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60" windowHeight="7095" activeTab="4"/>
  </bookViews>
  <sheets>
    <sheet name="1 ЦК не ТСО" sheetId="1" r:id="rId1"/>
    <sheet name="1 ЦК" sheetId="2" r:id="rId2"/>
    <sheet name="2 ЦК" sheetId="3" r:id="rId3"/>
    <sheet name="3 ЦК" sheetId="4" r:id="rId4"/>
    <sheet name="4 ЦК" sheetId="5" r:id="rId5"/>
    <sheet name="5 ЦК" sheetId="6" r:id="rId6"/>
    <sheet name="6 ЦК" sheetId="7" r:id="rId7"/>
  </sheets>
  <externalReferences>
    <externalReference r:id="rId8"/>
  </externalReferenc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918" i="7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13"/>
  <c r="A1914" s="1"/>
  <c r="A1915" s="1"/>
  <c r="A1916" s="1"/>
  <c r="A1917" s="1"/>
  <c r="A1912"/>
  <c r="A1911"/>
  <c r="A1879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878"/>
  <c r="A1877"/>
  <c r="A1869"/>
  <c r="A1870" s="1"/>
  <c r="A1871" s="1"/>
  <c r="A1849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45"/>
  <c r="A1846" s="1"/>
  <c r="A1847" s="1"/>
  <c r="A1848" s="1"/>
  <c r="A1843"/>
  <c r="A1844" s="1"/>
  <c r="A1810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09"/>
  <c r="A1779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775"/>
  <c r="A1776" s="1"/>
  <c r="A1777" s="1"/>
  <c r="A1778" s="1"/>
  <c r="A1744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41"/>
  <c r="A1742" s="1"/>
  <c r="A1743" s="1"/>
  <c r="A1696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695"/>
  <c r="A1663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61"/>
  <c r="A1662" s="1"/>
  <c r="A1630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27"/>
  <c r="A1628" s="1"/>
  <c r="A1629" s="1"/>
  <c r="A1605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597"/>
  <c r="A1598" s="1"/>
  <c r="A1599" s="1"/>
  <c r="A1600" s="1"/>
  <c r="A1601" s="1"/>
  <c r="A1602" s="1"/>
  <c r="A1603" s="1"/>
  <c r="A1604" s="1"/>
  <c r="A1593"/>
  <c r="A1594" s="1"/>
  <c r="A1595" s="1"/>
  <c r="A1596" s="1"/>
  <c r="A1560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59"/>
  <c r="A1535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27"/>
  <c r="A1528" s="1"/>
  <c r="A1529" s="1"/>
  <c r="A1530" s="1"/>
  <c r="A1531" s="1"/>
  <c r="A1532" s="1"/>
  <c r="A1533" s="1"/>
  <c r="A1534" s="1"/>
  <c r="A1525"/>
  <c r="A1526" s="1"/>
  <c r="A1495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479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58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50"/>
  <c r="A1451" s="1"/>
  <c r="A1452" s="1"/>
  <c r="A1453" s="1"/>
  <c r="A1454" s="1"/>
  <c r="A1455" s="1"/>
  <c r="A1456" s="1"/>
  <c r="A1457" s="1"/>
  <c r="A1446"/>
  <c r="A1447" s="1"/>
  <c r="A1448" s="1"/>
  <c r="A1449" s="1"/>
  <c r="A1445"/>
  <c r="A1412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11"/>
  <c r="A1383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379"/>
  <c r="A1380" s="1"/>
  <c r="A1381" s="1"/>
  <c r="A1382" s="1"/>
  <c r="A1377"/>
  <c r="A1378" s="1"/>
  <c r="A1343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17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13"/>
  <c r="A1314" s="1"/>
  <c r="A1315" s="1"/>
  <c r="A1316" s="1"/>
  <c r="A1309"/>
  <c r="A1310" s="1"/>
  <c r="A1311" s="1"/>
  <c r="A1312" s="1"/>
  <c r="Q1302"/>
  <c r="M1302"/>
  <c r="I1302"/>
  <c r="E1302"/>
  <c r="A1263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42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34"/>
  <c r="A1235" s="1"/>
  <c r="A1236" s="1"/>
  <c r="A1237" s="1"/>
  <c r="A1238" s="1"/>
  <c r="A1239" s="1"/>
  <c r="A1240" s="1"/>
  <c r="A1241" s="1"/>
  <c r="A1230"/>
  <c r="A1231" s="1"/>
  <c r="A1232" s="1"/>
  <c r="A1233" s="1"/>
  <c r="A1229"/>
  <c r="A1195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163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61"/>
  <c r="A1162" s="1"/>
  <c r="A1130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27"/>
  <c r="A1128" s="1"/>
  <c r="A1129" s="1"/>
  <c r="A1093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Q1086"/>
  <c r="M1086"/>
  <c r="I1086"/>
  <c r="E1086"/>
  <c r="A1047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13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979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945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12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11"/>
  <c r="A877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Q870"/>
  <c r="M870"/>
  <c r="I870"/>
  <c r="E870"/>
  <c r="A83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797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763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29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695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66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Q654"/>
  <c r="M654"/>
  <c r="I654"/>
  <c r="E654"/>
  <c r="I649"/>
  <c r="J647"/>
  <c r="J646"/>
  <c r="Y643"/>
  <c r="X643"/>
  <c r="W643"/>
  <c r="V643"/>
  <c r="U643"/>
  <c r="T643"/>
  <c r="S643"/>
  <c r="R643"/>
  <c r="Q643"/>
  <c r="P643"/>
  <c r="O643"/>
  <c r="N643"/>
  <c r="M643"/>
  <c r="L643"/>
  <c r="K643"/>
  <c r="J643"/>
  <c r="I643"/>
  <c r="H643"/>
  <c r="G643"/>
  <c r="F643"/>
  <c r="E643"/>
  <c r="D643"/>
  <c r="C643"/>
  <c r="B643"/>
  <c r="Y642"/>
  <c r="X642"/>
  <c r="W642"/>
  <c r="V642"/>
  <c r="U642"/>
  <c r="T642"/>
  <c r="S642"/>
  <c r="R642"/>
  <c r="Q642"/>
  <c r="P642"/>
  <c r="O642"/>
  <c r="N642"/>
  <c r="M642"/>
  <c r="L642"/>
  <c r="K642"/>
  <c r="J642"/>
  <c r="I642"/>
  <c r="H642"/>
  <c r="G642"/>
  <c r="F642"/>
  <c r="E642"/>
  <c r="D642"/>
  <c r="C642"/>
  <c r="B642"/>
  <c r="Y641"/>
  <c r="X641"/>
  <c r="W641"/>
  <c r="V641"/>
  <c r="U641"/>
  <c r="T641"/>
  <c r="S641"/>
  <c r="R641"/>
  <c r="Q641"/>
  <c r="P641"/>
  <c r="O641"/>
  <c r="N641"/>
  <c r="M641"/>
  <c r="L641"/>
  <c r="K641"/>
  <c r="J641"/>
  <c r="I641"/>
  <c r="H641"/>
  <c r="G641"/>
  <c r="F641"/>
  <c r="E641"/>
  <c r="D641"/>
  <c r="C641"/>
  <c r="B641"/>
  <c r="Y640"/>
  <c r="X640"/>
  <c r="W640"/>
  <c r="V640"/>
  <c r="U640"/>
  <c r="T640"/>
  <c r="S640"/>
  <c r="R640"/>
  <c r="Q640"/>
  <c r="P640"/>
  <c r="O640"/>
  <c r="N640"/>
  <c r="M640"/>
  <c r="L640"/>
  <c r="K640"/>
  <c r="J640"/>
  <c r="I640"/>
  <c r="H640"/>
  <c r="G640"/>
  <c r="F640"/>
  <c r="E640"/>
  <c r="D640"/>
  <c r="C640"/>
  <c r="B640"/>
  <c r="Y639"/>
  <c r="X639"/>
  <c r="W639"/>
  <c r="V639"/>
  <c r="U639"/>
  <c r="T639"/>
  <c r="S639"/>
  <c r="R639"/>
  <c r="Q639"/>
  <c r="P639"/>
  <c r="O639"/>
  <c r="N639"/>
  <c r="M639"/>
  <c r="L639"/>
  <c r="K639"/>
  <c r="J639"/>
  <c r="I639"/>
  <c r="H639"/>
  <c r="G639"/>
  <c r="F639"/>
  <c r="E639"/>
  <c r="D639"/>
  <c r="C639"/>
  <c r="B639"/>
  <c r="Y638"/>
  <c r="X638"/>
  <c r="W638"/>
  <c r="V638"/>
  <c r="U638"/>
  <c r="T638"/>
  <c r="S638"/>
  <c r="R638"/>
  <c r="Q638"/>
  <c r="P638"/>
  <c r="O638"/>
  <c r="N638"/>
  <c r="M638"/>
  <c r="L638"/>
  <c r="K638"/>
  <c r="J638"/>
  <c r="I638"/>
  <c r="H638"/>
  <c r="G638"/>
  <c r="F638"/>
  <c r="E638"/>
  <c r="D638"/>
  <c r="C638"/>
  <c r="B638"/>
  <c r="Y637"/>
  <c r="X637"/>
  <c r="W637"/>
  <c r="V637"/>
  <c r="U637"/>
  <c r="T637"/>
  <c r="S637"/>
  <c r="R637"/>
  <c r="Q637"/>
  <c r="P637"/>
  <c r="O637"/>
  <c r="N637"/>
  <c r="M637"/>
  <c r="L637"/>
  <c r="K637"/>
  <c r="J637"/>
  <c r="I637"/>
  <c r="H637"/>
  <c r="G637"/>
  <c r="F637"/>
  <c r="E637"/>
  <c r="D637"/>
  <c r="C637"/>
  <c r="B637"/>
  <c r="Y636"/>
  <c r="X636"/>
  <c r="W636"/>
  <c r="V636"/>
  <c r="U636"/>
  <c r="T636"/>
  <c r="S636"/>
  <c r="R636"/>
  <c r="Q636"/>
  <c r="P636"/>
  <c r="O636"/>
  <c r="N636"/>
  <c r="M636"/>
  <c r="L636"/>
  <c r="K636"/>
  <c r="J636"/>
  <c r="I636"/>
  <c r="H636"/>
  <c r="G636"/>
  <c r="F636"/>
  <c r="E636"/>
  <c r="D636"/>
  <c r="C636"/>
  <c r="B636"/>
  <c r="Y635"/>
  <c r="X635"/>
  <c r="W635"/>
  <c r="V635"/>
  <c r="U635"/>
  <c r="T635"/>
  <c r="S635"/>
  <c r="R635"/>
  <c r="Q635"/>
  <c r="P635"/>
  <c r="O635"/>
  <c r="N635"/>
  <c r="M635"/>
  <c r="L635"/>
  <c r="K635"/>
  <c r="J635"/>
  <c r="I635"/>
  <c r="H635"/>
  <c r="G635"/>
  <c r="F635"/>
  <c r="E635"/>
  <c r="D635"/>
  <c r="C635"/>
  <c r="B635"/>
  <c r="Y634"/>
  <c r="X634"/>
  <c r="W634"/>
  <c r="V634"/>
  <c r="U634"/>
  <c r="T634"/>
  <c r="S634"/>
  <c r="R634"/>
  <c r="Q634"/>
  <c r="P634"/>
  <c r="O634"/>
  <c r="N634"/>
  <c r="M634"/>
  <c r="L634"/>
  <c r="K634"/>
  <c r="J634"/>
  <c r="I634"/>
  <c r="H634"/>
  <c r="G634"/>
  <c r="F634"/>
  <c r="E634"/>
  <c r="D634"/>
  <c r="C634"/>
  <c r="B634"/>
  <c r="Y633"/>
  <c r="X633"/>
  <c r="W633"/>
  <c r="V633"/>
  <c r="U633"/>
  <c r="T633"/>
  <c r="S633"/>
  <c r="R633"/>
  <c r="Q633"/>
  <c r="P633"/>
  <c r="O633"/>
  <c r="N633"/>
  <c r="M633"/>
  <c r="L633"/>
  <c r="K633"/>
  <c r="J633"/>
  <c r="I633"/>
  <c r="H633"/>
  <c r="G633"/>
  <c r="F633"/>
  <c r="E633"/>
  <c r="D633"/>
  <c r="C633"/>
  <c r="B633"/>
  <c r="Y632"/>
  <c r="X632"/>
  <c r="W632"/>
  <c r="V632"/>
  <c r="U632"/>
  <c r="T632"/>
  <c r="S632"/>
  <c r="R632"/>
  <c r="Q632"/>
  <c r="P632"/>
  <c r="O632"/>
  <c r="N632"/>
  <c r="M632"/>
  <c r="L632"/>
  <c r="K632"/>
  <c r="J632"/>
  <c r="I632"/>
  <c r="H632"/>
  <c r="G632"/>
  <c r="F632"/>
  <c r="E632"/>
  <c r="D632"/>
  <c r="C632"/>
  <c r="B632"/>
  <c r="Y631"/>
  <c r="X631"/>
  <c r="W631"/>
  <c r="V631"/>
  <c r="U631"/>
  <c r="T631"/>
  <c r="S631"/>
  <c r="R631"/>
  <c r="Q631"/>
  <c r="P631"/>
  <c r="O631"/>
  <c r="N631"/>
  <c r="M631"/>
  <c r="L631"/>
  <c r="K631"/>
  <c r="J631"/>
  <c r="I631"/>
  <c r="H631"/>
  <c r="G631"/>
  <c r="F631"/>
  <c r="E631"/>
  <c r="D631"/>
  <c r="C631"/>
  <c r="B631"/>
  <c r="Y630"/>
  <c r="X630"/>
  <c r="W630"/>
  <c r="V630"/>
  <c r="U630"/>
  <c r="T630"/>
  <c r="S630"/>
  <c r="R630"/>
  <c r="Q630"/>
  <c r="P630"/>
  <c r="O630"/>
  <c r="N630"/>
  <c r="M630"/>
  <c r="L630"/>
  <c r="K630"/>
  <c r="J630"/>
  <c r="I630"/>
  <c r="H630"/>
  <c r="G630"/>
  <c r="F630"/>
  <c r="E630"/>
  <c r="D630"/>
  <c r="C630"/>
  <c r="B630"/>
  <c r="Y629"/>
  <c r="X629"/>
  <c r="W629"/>
  <c r="V629"/>
  <c r="U629"/>
  <c r="T629"/>
  <c r="S629"/>
  <c r="R629"/>
  <c r="Q629"/>
  <c r="P629"/>
  <c r="O629"/>
  <c r="N629"/>
  <c r="M629"/>
  <c r="L629"/>
  <c r="K629"/>
  <c r="J629"/>
  <c r="I629"/>
  <c r="H629"/>
  <c r="G629"/>
  <c r="F629"/>
  <c r="E629"/>
  <c r="D629"/>
  <c r="C629"/>
  <c r="B629"/>
  <c r="Y628"/>
  <c r="X628"/>
  <c r="W628"/>
  <c r="V628"/>
  <c r="U628"/>
  <c r="T628"/>
  <c r="S628"/>
  <c r="R628"/>
  <c r="Q628"/>
  <c r="P628"/>
  <c r="O628"/>
  <c r="N628"/>
  <c r="M628"/>
  <c r="L628"/>
  <c r="K628"/>
  <c r="J628"/>
  <c r="I628"/>
  <c r="H628"/>
  <c r="G628"/>
  <c r="F628"/>
  <c r="E628"/>
  <c r="D628"/>
  <c r="C628"/>
  <c r="B628"/>
  <c r="Y627"/>
  <c r="X627"/>
  <c r="W627"/>
  <c r="V627"/>
  <c r="U627"/>
  <c r="T627"/>
  <c r="S627"/>
  <c r="R627"/>
  <c r="Q627"/>
  <c r="P627"/>
  <c r="O627"/>
  <c r="N627"/>
  <c r="M627"/>
  <c r="L627"/>
  <c r="K627"/>
  <c r="J627"/>
  <c r="I627"/>
  <c r="H627"/>
  <c r="G627"/>
  <c r="F627"/>
  <c r="E627"/>
  <c r="D627"/>
  <c r="C627"/>
  <c r="B627"/>
  <c r="Y626"/>
  <c r="X626"/>
  <c r="W626"/>
  <c r="V626"/>
  <c r="U626"/>
  <c r="T626"/>
  <c r="S626"/>
  <c r="R626"/>
  <c r="Q626"/>
  <c r="P626"/>
  <c r="O626"/>
  <c r="N626"/>
  <c r="M626"/>
  <c r="L626"/>
  <c r="K626"/>
  <c r="J626"/>
  <c r="I626"/>
  <c r="H626"/>
  <c r="G626"/>
  <c r="F626"/>
  <c r="E626"/>
  <c r="D626"/>
  <c r="C626"/>
  <c r="B626"/>
  <c r="Y625"/>
  <c r="X625"/>
  <c r="W625"/>
  <c r="V625"/>
  <c r="U625"/>
  <c r="T625"/>
  <c r="S625"/>
  <c r="R625"/>
  <c r="Q625"/>
  <c r="P625"/>
  <c r="O625"/>
  <c r="N625"/>
  <c r="M625"/>
  <c r="L625"/>
  <c r="K625"/>
  <c r="J625"/>
  <c r="I625"/>
  <c r="H625"/>
  <c r="G625"/>
  <c r="F625"/>
  <c r="E625"/>
  <c r="D625"/>
  <c r="C625"/>
  <c r="B625"/>
  <c r="Y624"/>
  <c r="X624"/>
  <c r="W624"/>
  <c r="V624"/>
  <c r="U624"/>
  <c r="T624"/>
  <c r="S624"/>
  <c r="R624"/>
  <c r="Q624"/>
  <c r="P624"/>
  <c r="O624"/>
  <c r="N624"/>
  <c r="M624"/>
  <c r="L624"/>
  <c r="K624"/>
  <c r="J624"/>
  <c r="I624"/>
  <c r="H624"/>
  <c r="G624"/>
  <c r="F624"/>
  <c r="E624"/>
  <c r="D624"/>
  <c r="C624"/>
  <c r="B624"/>
  <c r="Y623"/>
  <c r="X623"/>
  <c r="W623"/>
  <c r="V623"/>
  <c r="U623"/>
  <c r="T623"/>
  <c r="S623"/>
  <c r="R623"/>
  <c r="Q623"/>
  <c r="P623"/>
  <c r="O623"/>
  <c r="N623"/>
  <c r="M623"/>
  <c r="L623"/>
  <c r="K623"/>
  <c r="J623"/>
  <c r="I623"/>
  <c r="H623"/>
  <c r="G623"/>
  <c r="F623"/>
  <c r="E623"/>
  <c r="D623"/>
  <c r="C623"/>
  <c r="B623"/>
  <c r="Y622"/>
  <c r="X622"/>
  <c r="W622"/>
  <c r="V622"/>
  <c r="U622"/>
  <c r="T622"/>
  <c r="S622"/>
  <c r="R622"/>
  <c r="Q622"/>
  <c r="P622"/>
  <c r="O622"/>
  <c r="N622"/>
  <c r="M622"/>
  <c r="L622"/>
  <c r="K622"/>
  <c r="J622"/>
  <c r="I622"/>
  <c r="H622"/>
  <c r="G622"/>
  <c r="F622"/>
  <c r="E622"/>
  <c r="D622"/>
  <c r="C622"/>
  <c r="B622"/>
  <c r="Y621"/>
  <c r="X621"/>
  <c r="W621"/>
  <c r="V621"/>
  <c r="U621"/>
  <c r="T621"/>
  <c r="S621"/>
  <c r="R621"/>
  <c r="Q621"/>
  <c r="P621"/>
  <c r="O621"/>
  <c r="N621"/>
  <c r="M621"/>
  <c r="L621"/>
  <c r="K621"/>
  <c r="J621"/>
  <c r="I621"/>
  <c r="H621"/>
  <c r="G621"/>
  <c r="F621"/>
  <c r="E621"/>
  <c r="D621"/>
  <c r="C621"/>
  <c r="B621"/>
  <c r="Y620"/>
  <c r="X620"/>
  <c r="W620"/>
  <c r="V620"/>
  <c r="U620"/>
  <c r="T620"/>
  <c r="S620"/>
  <c r="R620"/>
  <c r="Q620"/>
  <c r="P620"/>
  <c r="O620"/>
  <c r="N620"/>
  <c r="M620"/>
  <c r="L620"/>
  <c r="K620"/>
  <c r="J620"/>
  <c r="I620"/>
  <c r="H620"/>
  <c r="G620"/>
  <c r="F620"/>
  <c r="E620"/>
  <c r="D620"/>
  <c r="C620"/>
  <c r="B620"/>
  <c r="Y619"/>
  <c r="X619"/>
  <c r="W619"/>
  <c r="V619"/>
  <c r="U619"/>
  <c r="T619"/>
  <c r="S619"/>
  <c r="R619"/>
  <c r="Q619"/>
  <c r="P619"/>
  <c r="O619"/>
  <c r="N619"/>
  <c r="M619"/>
  <c r="L619"/>
  <c r="K619"/>
  <c r="J619"/>
  <c r="I619"/>
  <c r="H619"/>
  <c r="G619"/>
  <c r="F619"/>
  <c r="E619"/>
  <c r="D619"/>
  <c r="C619"/>
  <c r="B619"/>
  <c r="Y618"/>
  <c r="X618"/>
  <c r="W618"/>
  <c r="V618"/>
  <c r="U618"/>
  <c r="T618"/>
  <c r="S618"/>
  <c r="R618"/>
  <c r="Q618"/>
  <c r="P618"/>
  <c r="O618"/>
  <c r="N618"/>
  <c r="M618"/>
  <c r="L618"/>
  <c r="K618"/>
  <c r="J618"/>
  <c r="I618"/>
  <c r="H618"/>
  <c r="G618"/>
  <c r="F618"/>
  <c r="E618"/>
  <c r="D618"/>
  <c r="C618"/>
  <c r="B618"/>
  <c r="Y617"/>
  <c r="X617"/>
  <c r="W617"/>
  <c r="V617"/>
  <c r="U617"/>
  <c r="T617"/>
  <c r="S617"/>
  <c r="R617"/>
  <c r="Q617"/>
  <c r="P617"/>
  <c r="O617"/>
  <c r="N617"/>
  <c r="M617"/>
  <c r="L617"/>
  <c r="K617"/>
  <c r="J617"/>
  <c r="I617"/>
  <c r="H617"/>
  <c r="G617"/>
  <c r="F617"/>
  <c r="E617"/>
  <c r="D617"/>
  <c r="C617"/>
  <c r="B617"/>
  <c r="Y616"/>
  <c r="X616"/>
  <c r="W616"/>
  <c r="V616"/>
  <c r="U616"/>
  <c r="T616"/>
  <c r="S616"/>
  <c r="R616"/>
  <c r="Q616"/>
  <c r="P616"/>
  <c r="O616"/>
  <c r="N616"/>
  <c r="M616"/>
  <c r="L616"/>
  <c r="K616"/>
  <c r="J616"/>
  <c r="I616"/>
  <c r="H616"/>
  <c r="G616"/>
  <c r="F616"/>
  <c r="E616"/>
  <c r="D616"/>
  <c r="C616"/>
  <c r="B616"/>
  <c r="Y615"/>
  <c r="X615"/>
  <c r="W615"/>
  <c r="V615"/>
  <c r="U615"/>
  <c r="T615"/>
  <c r="S615"/>
  <c r="R615"/>
  <c r="Q615"/>
  <c r="P615"/>
  <c r="O615"/>
  <c r="N615"/>
  <c r="M615"/>
  <c r="L615"/>
  <c r="K615"/>
  <c r="J615"/>
  <c r="I615"/>
  <c r="H615"/>
  <c r="G615"/>
  <c r="F615"/>
  <c r="E615"/>
  <c r="D615"/>
  <c r="C615"/>
  <c r="B615"/>
  <c r="A615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Y614"/>
  <c r="X614"/>
  <c r="W614"/>
  <c r="V614"/>
  <c r="U614"/>
  <c r="T614"/>
  <c r="S614"/>
  <c r="R614"/>
  <c r="Q614"/>
  <c r="P614"/>
  <c r="O614"/>
  <c r="N614"/>
  <c r="M614"/>
  <c r="L614"/>
  <c r="K614"/>
  <c r="J614"/>
  <c r="I614"/>
  <c r="H614"/>
  <c r="G614"/>
  <c r="F614"/>
  <c r="E614"/>
  <c r="D614"/>
  <c r="C614"/>
  <c r="B614"/>
  <c r="Y613"/>
  <c r="X613"/>
  <c r="W613"/>
  <c r="V613"/>
  <c r="U613"/>
  <c r="T613"/>
  <c r="S613"/>
  <c r="R613"/>
  <c r="Q613"/>
  <c r="P613"/>
  <c r="O613"/>
  <c r="N613"/>
  <c r="M613"/>
  <c r="L613"/>
  <c r="K613"/>
  <c r="J613"/>
  <c r="I613"/>
  <c r="H613"/>
  <c r="G613"/>
  <c r="F613"/>
  <c r="E613"/>
  <c r="D613"/>
  <c r="C613"/>
  <c r="B613"/>
  <c r="Y609"/>
  <c r="X609"/>
  <c r="W609"/>
  <c r="V609"/>
  <c r="U609"/>
  <c r="T609"/>
  <c r="S609"/>
  <c r="R609"/>
  <c r="Q609"/>
  <c r="P609"/>
  <c r="O609"/>
  <c r="N609"/>
  <c r="M609"/>
  <c r="L609"/>
  <c r="K609"/>
  <c r="J609"/>
  <c r="I609"/>
  <c r="H609"/>
  <c r="G609"/>
  <c r="F609"/>
  <c r="E609"/>
  <c r="D609"/>
  <c r="C609"/>
  <c r="B609"/>
  <c r="Y608"/>
  <c r="X608"/>
  <c r="W608"/>
  <c r="V608"/>
  <c r="U608"/>
  <c r="T608"/>
  <c r="S608"/>
  <c r="R608"/>
  <c r="Q608"/>
  <c r="P608"/>
  <c r="O608"/>
  <c r="N608"/>
  <c r="M608"/>
  <c r="L608"/>
  <c r="K608"/>
  <c r="J608"/>
  <c r="I608"/>
  <c r="H608"/>
  <c r="G608"/>
  <c r="F608"/>
  <c r="E608"/>
  <c r="D608"/>
  <c r="C608"/>
  <c r="B608"/>
  <c r="Y607"/>
  <c r="X607"/>
  <c r="W607"/>
  <c r="V607"/>
  <c r="U607"/>
  <c r="T607"/>
  <c r="S607"/>
  <c r="R607"/>
  <c r="Q607"/>
  <c r="P607"/>
  <c r="O607"/>
  <c r="N607"/>
  <c r="M607"/>
  <c r="L607"/>
  <c r="K607"/>
  <c r="J607"/>
  <c r="I607"/>
  <c r="H607"/>
  <c r="G607"/>
  <c r="F607"/>
  <c r="E607"/>
  <c r="D607"/>
  <c r="C607"/>
  <c r="B607"/>
  <c r="Y606"/>
  <c r="X606"/>
  <c r="W606"/>
  <c r="V606"/>
  <c r="U606"/>
  <c r="T606"/>
  <c r="S606"/>
  <c r="R606"/>
  <c r="Q606"/>
  <c r="P606"/>
  <c r="O606"/>
  <c r="N606"/>
  <c r="M606"/>
  <c r="L606"/>
  <c r="K606"/>
  <c r="J606"/>
  <c r="I606"/>
  <c r="H606"/>
  <c r="G606"/>
  <c r="F606"/>
  <c r="E606"/>
  <c r="D606"/>
  <c r="C606"/>
  <c r="B606"/>
  <c r="Y605"/>
  <c r="X605"/>
  <c r="W605"/>
  <c r="V605"/>
  <c r="U605"/>
  <c r="T605"/>
  <c r="S605"/>
  <c r="R605"/>
  <c r="Q605"/>
  <c r="P605"/>
  <c r="O605"/>
  <c r="N605"/>
  <c r="M605"/>
  <c r="L605"/>
  <c r="K605"/>
  <c r="J605"/>
  <c r="I605"/>
  <c r="H605"/>
  <c r="G605"/>
  <c r="F605"/>
  <c r="E605"/>
  <c r="D605"/>
  <c r="C605"/>
  <c r="B605"/>
  <c r="Y604"/>
  <c r="X604"/>
  <c r="W604"/>
  <c r="V604"/>
  <c r="U604"/>
  <c r="T604"/>
  <c r="S604"/>
  <c r="R604"/>
  <c r="Q604"/>
  <c r="P604"/>
  <c r="O604"/>
  <c r="N604"/>
  <c r="M604"/>
  <c r="L604"/>
  <c r="K604"/>
  <c r="J604"/>
  <c r="I604"/>
  <c r="H604"/>
  <c r="G604"/>
  <c r="F604"/>
  <c r="E604"/>
  <c r="D604"/>
  <c r="C604"/>
  <c r="B604"/>
  <c r="Y603"/>
  <c r="X603"/>
  <c r="W603"/>
  <c r="V603"/>
  <c r="U603"/>
  <c r="T603"/>
  <c r="S603"/>
  <c r="R603"/>
  <c r="Q603"/>
  <c r="P603"/>
  <c r="O603"/>
  <c r="N603"/>
  <c r="M603"/>
  <c r="L603"/>
  <c r="K603"/>
  <c r="J603"/>
  <c r="I603"/>
  <c r="H603"/>
  <c r="G603"/>
  <c r="F603"/>
  <c r="E603"/>
  <c r="D603"/>
  <c r="C603"/>
  <c r="B603"/>
  <c r="Y602"/>
  <c r="X602"/>
  <c r="W602"/>
  <c r="V602"/>
  <c r="U602"/>
  <c r="T602"/>
  <c r="S602"/>
  <c r="R602"/>
  <c r="Q602"/>
  <c r="P602"/>
  <c r="O602"/>
  <c r="N602"/>
  <c r="M602"/>
  <c r="L602"/>
  <c r="K602"/>
  <c r="J602"/>
  <c r="I602"/>
  <c r="H602"/>
  <c r="G602"/>
  <c r="F602"/>
  <c r="E602"/>
  <c r="D602"/>
  <c r="C602"/>
  <c r="B602"/>
  <c r="Y601"/>
  <c r="X601"/>
  <c r="W601"/>
  <c r="V601"/>
  <c r="U601"/>
  <c r="T601"/>
  <c r="S601"/>
  <c r="R601"/>
  <c r="Q601"/>
  <c r="P601"/>
  <c r="O601"/>
  <c r="N601"/>
  <c r="M601"/>
  <c r="L601"/>
  <c r="K601"/>
  <c r="J601"/>
  <c r="I601"/>
  <c r="H601"/>
  <c r="G601"/>
  <c r="F601"/>
  <c r="E601"/>
  <c r="D601"/>
  <c r="C601"/>
  <c r="B601"/>
  <c r="Y600"/>
  <c r="X600"/>
  <c r="W600"/>
  <c r="V600"/>
  <c r="U600"/>
  <c r="T600"/>
  <c r="S600"/>
  <c r="R600"/>
  <c r="Q600"/>
  <c r="P600"/>
  <c r="O600"/>
  <c r="N600"/>
  <c r="M600"/>
  <c r="L600"/>
  <c r="K600"/>
  <c r="J600"/>
  <c r="I600"/>
  <c r="H600"/>
  <c r="G600"/>
  <c r="F600"/>
  <c r="E600"/>
  <c r="D600"/>
  <c r="C600"/>
  <c r="B600"/>
  <c r="Y599"/>
  <c r="X599"/>
  <c r="W599"/>
  <c r="V599"/>
  <c r="U599"/>
  <c r="T599"/>
  <c r="S599"/>
  <c r="R599"/>
  <c r="Q599"/>
  <c r="P599"/>
  <c r="O599"/>
  <c r="N599"/>
  <c r="M599"/>
  <c r="L599"/>
  <c r="K599"/>
  <c r="J599"/>
  <c r="I599"/>
  <c r="H599"/>
  <c r="G599"/>
  <c r="F599"/>
  <c r="E599"/>
  <c r="D599"/>
  <c r="C599"/>
  <c r="B599"/>
  <c r="Y598"/>
  <c r="X598"/>
  <c r="W598"/>
  <c r="V598"/>
  <c r="U598"/>
  <c r="T598"/>
  <c r="S598"/>
  <c r="R598"/>
  <c r="Q598"/>
  <c r="P598"/>
  <c r="O598"/>
  <c r="N598"/>
  <c r="M598"/>
  <c r="L598"/>
  <c r="K598"/>
  <c r="J598"/>
  <c r="I598"/>
  <c r="H598"/>
  <c r="G598"/>
  <c r="F598"/>
  <c r="E598"/>
  <c r="D598"/>
  <c r="C598"/>
  <c r="B598"/>
  <c r="Y597"/>
  <c r="X597"/>
  <c r="W597"/>
  <c r="V597"/>
  <c r="U597"/>
  <c r="T597"/>
  <c r="S597"/>
  <c r="R597"/>
  <c r="Q597"/>
  <c r="P597"/>
  <c r="O597"/>
  <c r="N597"/>
  <c r="M597"/>
  <c r="L597"/>
  <c r="K597"/>
  <c r="J597"/>
  <c r="I597"/>
  <c r="H597"/>
  <c r="G597"/>
  <c r="F597"/>
  <c r="E597"/>
  <c r="D597"/>
  <c r="C597"/>
  <c r="B597"/>
  <c r="Y596"/>
  <c r="X596"/>
  <c r="W596"/>
  <c r="V596"/>
  <c r="U596"/>
  <c r="T596"/>
  <c r="S596"/>
  <c r="R596"/>
  <c r="Q596"/>
  <c r="P596"/>
  <c r="O596"/>
  <c r="N596"/>
  <c r="M596"/>
  <c r="L596"/>
  <c r="K596"/>
  <c r="J596"/>
  <c r="I596"/>
  <c r="H596"/>
  <c r="G596"/>
  <c r="F596"/>
  <c r="E596"/>
  <c r="D596"/>
  <c r="C596"/>
  <c r="B596"/>
  <c r="Y595"/>
  <c r="X595"/>
  <c r="W595"/>
  <c r="V595"/>
  <c r="U595"/>
  <c r="T595"/>
  <c r="S595"/>
  <c r="R595"/>
  <c r="Q595"/>
  <c r="P595"/>
  <c r="O595"/>
  <c r="N595"/>
  <c r="M595"/>
  <c r="L595"/>
  <c r="K595"/>
  <c r="J595"/>
  <c r="I595"/>
  <c r="H595"/>
  <c r="G595"/>
  <c r="F595"/>
  <c r="E595"/>
  <c r="D595"/>
  <c r="C595"/>
  <c r="B595"/>
  <c r="Y594"/>
  <c r="X594"/>
  <c r="W594"/>
  <c r="V594"/>
  <c r="U594"/>
  <c r="T594"/>
  <c r="S594"/>
  <c r="R594"/>
  <c r="Q594"/>
  <c r="P594"/>
  <c r="O594"/>
  <c r="N594"/>
  <c r="M594"/>
  <c r="L594"/>
  <c r="K594"/>
  <c r="J594"/>
  <c r="I594"/>
  <c r="H594"/>
  <c r="G594"/>
  <c r="F594"/>
  <c r="E594"/>
  <c r="D594"/>
  <c r="C594"/>
  <c r="B594"/>
  <c r="Y593"/>
  <c r="X593"/>
  <c r="W593"/>
  <c r="V593"/>
  <c r="U593"/>
  <c r="T593"/>
  <c r="S593"/>
  <c r="R593"/>
  <c r="Q593"/>
  <c r="P593"/>
  <c r="O593"/>
  <c r="N593"/>
  <c r="M593"/>
  <c r="L593"/>
  <c r="K593"/>
  <c r="J593"/>
  <c r="I593"/>
  <c r="H593"/>
  <c r="G593"/>
  <c r="F593"/>
  <c r="E593"/>
  <c r="D593"/>
  <c r="C593"/>
  <c r="B593"/>
  <c r="Y592"/>
  <c r="X592"/>
  <c r="W592"/>
  <c r="V592"/>
  <c r="U592"/>
  <c r="T592"/>
  <c r="S592"/>
  <c r="R592"/>
  <c r="Q592"/>
  <c r="P592"/>
  <c r="O592"/>
  <c r="N592"/>
  <c r="M592"/>
  <c r="L592"/>
  <c r="K592"/>
  <c r="J592"/>
  <c r="I592"/>
  <c r="H592"/>
  <c r="G592"/>
  <c r="F592"/>
  <c r="E592"/>
  <c r="D592"/>
  <c r="C592"/>
  <c r="B592"/>
  <c r="Y591"/>
  <c r="X591"/>
  <c r="W591"/>
  <c r="V591"/>
  <c r="U591"/>
  <c r="T591"/>
  <c r="S591"/>
  <c r="R591"/>
  <c r="Q591"/>
  <c r="P591"/>
  <c r="O591"/>
  <c r="N591"/>
  <c r="M591"/>
  <c r="L591"/>
  <c r="K591"/>
  <c r="J591"/>
  <c r="I591"/>
  <c r="H591"/>
  <c r="G591"/>
  <c r="F591"/>
  <c r="E591"/>
  <c r="D591"/>
  <c r="C591"/>
  <c r="B591"/>
  <c r="Y590"/>
  <c r="X590"/>
  <c r="W590"/>
  <c r="V590"/>
  <c r="U590"/>
  <c r="T590"/>
  <c r="S590"/>
  <c r="R590"/>
  <c r="Q590"/>
  <c r="P590"/>
  <c r="O590"/>
  <c r="N590"/>
  <c r="M590"/>
  <c r="L590"/>
  <c r="K590"/>
  <c r="J590"/>
  <c r="I590"/>
  <c r="H590"/>
  <c r="G590"/>
  <c r="F590"/>
  <c r="E590"/>
  <c r="D590"/>
  <c r="C590"/>
  <c r="B590"/>
  <c r="Y589"/>
  <c r="X589"/>
  <c r="W589"/>
  <c r="V589"/>
  <c r="U589"/>
  <c r="T589"/>
  <c r="S589"/>
  <c r="R589"/>
  <c r="Q589"/>
  <c r="P589"/>
  <c r="O589"/>
  <c r="N589"/>
  <c r="M589"/>
  <c r="L589"/>
  <c r="K589"/>
  <c r="J589"/>
  <c r="I589"/>
  <c r="H589"/>
  <c r="G589"/>
  <c r="F589"/>
  <c r="E589"/>
  <c r="D589"/>
  <c r="C589"/>
  <c r="B589"/>
  <c r="Y588"/>
  <c r="X588"/>
  <c r="W588"/>
  <c r="V588"/>
  <c r="U588"/>
  <c r="T588"/>
  <c r="S588"/>
  <c r="R588"/>
  <c r="Q588"/>
  <c r="P588"/>
  <c r="O588"/>
  <c r="N588"/>
  <c r="M588"/>
  <c r="L588"/>
  <c r="K588"/>
  <c r="J588"/>
  <c r="I588"/>
  <c r="H588"/>
  <c r="G588"/>
  <c r="F588"/>
  <c r="E588"/>
  <c r="D588"/>
  <c r="C588"/>
  <c r="B588"/>
  <c r="Y587"/>
  <c r="X587"/>
  <c r="W587"/>
  <c r="V587"/>
  <c r="U587"/>
  <c r="T587"/>
  <c r="S587"/>
  <c r="R587"/>
  <c r="Q587"/>
  <c r="P587"/>
  <c r="O587"/>
  <c r="N587"/>
  <c r="M587"/>
  <c r="L587"/>
  <c r="K587"/>
  <c r="J587"/>
  <c r="I587"/>
  <c r="H587"/>
  <c r="G587"/>
  <c r="F587"/>
  <c r="E587"/>
  <c r="D587"/>
  <c r="C587"/>
  <c r="B587"/>
  <c r="Y586"/>
  <c r="X586"/>
  <c r="W586"/>
  <c r="V586"/>
  <c r="U586"/>
  <c r="T586"/>
  <c r="S586"/>
  <c r="R586"/>
  <c r="Q586"/>
  <c r="P586"/>
  <c r="O586"/>
  <c r="N586"/>
  <c r="M586"/>
  <c r="L586"/>
  <c r="K586"/>
  <c r="J586"/>
  <c r="I586"/>
  <c r="H586"/>
  <c r="G586"/>
  <c r="F586"/>
  <c r="E586"/>
  <c r="D586"/>
  <c r="C586"/>
  <c r="B586"/>
  <c r="Y585"/>
  <c r="X585"/>
  <c r="W585"/>
  <c r="V585"/>
  <c r="U585"/>
  <c r="T585"/>
  <c r="S585"/>
  <c r="R585"/>
  <c r="Q585"/>
  <c r="P585"/>
  <c r="O585"/>
  <c r="N585"/>
  <c r="M585"/>
  <c r="L585"/>
  <c r="K585"/>
  <c r="J585"/>
  <c r="I585"/>
  <c r="H585"/>
  <c r="G585"/>
  <c r="F585"/>
  <c r="E585"/>
  <c r="D585"/>
  <c r="C585"/>
  <c r="B585"/>
  <c r="Y584"/>
  <c r="X584"/>
  <c r="W584"/>
  <c r="V584"/>
  <c r="U584"/>
  <c r="T584"/>
  <c r="S584"/>
  <c r="R584"/>
  <c r="Q584"/>
  <c r="P584"/>
  <c r="O584"/>
  <c r="N584"/>
  <c r="M584"/>
  <c r="L584"/>
  <c r="K584"/>
  <c r="J584"/>
  <c r="I584"/>
  <c r="H584"/>
  <c r="G584"/>
  <c r="F584"/>
  <c r="E584"/>
  <c r="D584"/>
  <c r="C584"/>
  <c r="B584"/>
  <c r="Y583"/>
  <c r="X583"/>
  <c r="W583"/>
  <c r="V583"/>
  <c r="U583"/>
  <c r="T583"/>
  <c r="S583"/>
  <c r="R583"/>
  <c r="Q583"/>
  <c r="P583"/>
  <c r="O583"/>
  <c r="N583"/>
  <c r="M583"/>
  <c r="L583"/>
  <c r="K583"/>
  <c r="J583"/>
  <c r="I583"/>
  <c r="H583"/>
  <c r="G583"/>
  <c r="F583"/>
  <c r="E583"/>
  <c r="D583"/>
  <c r="C583"/>
  <c r="B583"/>
  <c r="Y582"/>
  <c r="X582"/>
  <c r="W582"/>
  <c r="V582"/>
  <c r="U582"/>
  <c r="T582"/>
  <c r="S582"/>
  <c r="R582"/>
  <c r="Q582"/>
  <c r="P582"/>
  <c r="O582"/>
  <c r="N582"/>
  <c r="M582"/>
  <c r="L582"/>
  <c r="K582"/>
  <c r="J582"/>
  <c r="I582"/>
  <c r="H582"/>
  <c r="G582"/>
  <c r="F582"/>
  <c r="E582"/>
  <c r="D582"/>
  <c r="C582"/>
  <c r="B582"/>
  <c r="Y581"/>
  <c r="X581"/>
  <c r="W581"/>
  <c r="V581"/>
  <c r="U581"/>
  <c r="T581"/>
  <c r="S581"/>
  <c r="R581"/>
  <c r="Q581"/>
  <c r="P581"/>
  <c r="O581"/>
  <c r="N581"/>
  <c r="M581"/>
  <c r="L581"/>
  <c r="K581"/>
  <c r="J581"/>
  <c r="I581"/>
  <c r="H581"/>
  <c r="G581"/>
  <c r="F581"/>
  <c r="E581"/>
  <c r="D581"/>
  <c r="C581"/>
  <c r="B581"/>
  <c r="A58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Y580"/>
  <c r="X580"/>
  <c r="W580"/>
  <c r="V580"/>
  <c r="U580"/>
  <c r="T580"/>
  <c r="S580"/>
  <c r="R580"/>
  <c r="Q580"/>
  <c r="P580"/>
  <c r="O580"/>
  <c r="N580"/>
  <c r="M580"/>
  <c r="L580"/>
  <c r="K580"/>
  <c r="J580"/>
  <c r="I580"/>
  <c r="H580"/>
  <c r="G580"/>
  <c r="F580"/>
  <c r="E580"/>
  <c r="D580"/>
  <c r="C580"/>
  <c r="B580"/>
  <c r="Y579"/>
  <c r="X579"/>
  <c r="W579"/>
  <c r="V579"/>
  <c r="U579"/>
  <c r="T579"/>
  <c r="S579"/>
  <c r="R579"/>
  <c r="Q579"/>
  <c r="P579"/>
  <c r="O579"/>
  <c r="N579"/>
  <c r="M579"/>
  <c r="L579"/>
  <c r="K579"/>
  <c r="J579"/>
  <c r="I579"/>
  <c r="H579"/>
  <c r="G579"/>
  <c r="F579"/>
  <c r="E579"/>
  <c r="D579"/>
  <c r="C579"/>
  <c r="B579"/>
  <c r="Y575"/>
  <c r="X575"/>
  <c r="W575"/>
  <c r="V575"/>
  <c r="U575"/>
  <c r="T575"/>
  <c r="S575"/>
  <c r="R575"/>
  <c r="Q575"/>
  <c r="P575"/>
  <c r="O575"/>
  <c r="N575"/>
  <c r="M575"/>
  <c r="L575"/>
  <c r="K575"/>
  <c r="J575"/>
  <c r="I575"/>
  <c r="H575"/>
  <c r="G575"/>
  <c r="F575"/>
  <c r="E575"/>
  <c r="D575"/>
  <c r="C575"/>
  <c r="B575"/>
  <c r="Y574"/>
  <c r="X574"/>
  <c r="W574"/>
  <c r="V574"/>
  <c r="U574"/>
  <c r="T574"/>
  <c r="S574"/>
  <c r="R574"/>
  <c r="Q574"/>
  <c r="P574"/>
  <c r="O574"/>
  <c r="N574"/>
  <c r="M574"/>
  <c r="L574"/>
  <c r="K574"/>
  <c r="J574"/>
  <c r="I574"/>
  <c r="H574"/>
  <c r="G574"/>
  <c r="F574"/>
  <c r="E574"/>
  <c r="D574"/>
  <c r="C574"/>
  <c r="B574"/>
  <c r="Y573"/>
  <c r="X573"/>
  <c r="W573"/>
  <c r="V573"/>
  <c r="U573"/>
  <c r="T573"/>
  <c r="S573"/>
  <c r="R573"/>
  <c r="Q573"/>
  <c r="P573"/>
  <c r="O573"/>
  <c r="N573"/>
  <c r="M573"/>
  <c r="L573"/>
  <c r="K573"/>
  <c r="J573"/>
  <c r="I573"/>
  <c r="H573"/>
  <c r="G573"/>
  <c r="F573"/>
  <c r="E573"/>
  <c r="D573"/>
  <c r="C573"/>
  <c r="B573"/>
  <c r="Y572"/>
  <c r="X572"/>
  <c r="W572"/>
  <c r="V572"/>
  <c r="U572"/>
  <c r="T572"/>
  <c r="S572"/>
  <c r="R572"/>
  <c r="Q572"/>
  <c r="P572"/>
  <c r="O572"/>
  <c r="N572"/>
  <c r="M572"/>
  <c r="L572"/>
  <c r="K572"/>
  <c r="J572"/>
  <c r="I572"/>
  <c r="H572"/>
  <c r="G572"/>
  <c r="F572"/>
  <c r="E572"/>
  <c r="D572"/>
  <c r="C572"/>
  <c r="B572"/>
  <c r="Y571"/>
  <c r="X571"/>
  <c r="W571"/>
  <c r="V571"/>
  <c r="U571"/>
  <c r="T571"/>
  <c r="S571"/>
  <c r="R571"/>
  <c r="Q571"/>
  <c r="P571"/>
  <c r="O571"/>
  <c r="N571"/>
  <c r="M571"/>
  <c r="L571"/>
  <c r="K571"/>
  <c r="J571"/>
  <c r="I571"/>
  <c r="H571"/>
  <c r="G571"/>
  <c r="F571"/>
  <c r="E571"/>
  <c r="D571"/>
  <c r="C571"/>
  <c r="B571"/>
  <c r="Y570"/>
  <c r="X570"/>
  <c r="W570"/>
  <c r="V570"/>
  <c r="U570"/>
  <c r="T570"/>
  <c r="S570"/>
  <c r="R570"/>
  <c r="Q570"/>
  <c r="P570"/>
  <c r="O570"/>
  <c r="N570"/>
  <c r="M570"/>
  <c r="L570"/>
  <c r="K570"/>
  <c r="J570"/>
  <c r="I570"/>
  <c r="H570"/>
  <c r="G570"/>
  <c r="F570"/>
  <c r="E570"/>
  <c r="D570"/>
  <c r="C570"/>
  <c r="B570"/>
  <c r="Y569"/>
  <c r="X569"/>
  <c r="W569"/>
  <c r="V569"/>
  <c r="U569"/>
  <c r="T569"/>
  <c r="S569"/>
  <c r="R569"/>
  <c r="Q569"/>
  <c r="P569"/>
  <c r="O569"/>
  <c r="N569"/>
  <c r="M569"/>
  <c r="L569"/>
  <c r="K569"/>
  <c r="J569"/>
  <c r="I569"/>
  <c r="H569"/>
  <c r="G569"/>
  <c r="F569"/>
  <c r="E569"/>
  <c r="D569"/>
  <c r="C569"/>
  <c r="B569"/>
  <c r="Y568"/>
  <c r="X568"/>
  <c r="W568"/>
  <c r="V568"/>
  <c r="U568"/>
  <c r="T568"/>
  <c r="S568"/>
  <c r="R568"/>
  <c r="Q568"/>
  <c r="P568"/>
  <c r="O568"/>
  <c r="N568"/>
  <c r="M568"/>
  <c r="L568"/>
  <c r="K568"/>
  <c r="J568"/>
  <c r="I568"/>
  <c r="H568"/>
  <c r="G568"/>
  <c r="F568"/>
  <c r="E568"/>
  <c r="D568"/>
  <c r="C568"/>
  <c r="B568"/>
  <c r="Y567"/>
  <c r="X567"/>
  <c r="W567"/>
  <c r="V567"/>
  <c r="U567"/>
  <c r="T567"/>
  <c r="S567"/>
  <c r="R567"/>
  <c r="Q567"/>
  <c r="P567"/>
  <c r="O567"/>
  <c r="N567"/>
  <c r="M567"/>
  <c r="L567"/>
  <c r="K567"/>
  <c r="J567"/>
  <c r="I567"/>
  <c r="H567"/>
  <c r="G567"/>
  <c r="F567"/>
  <c r="E567"/>
  <c r="D567"/>
  <c r="C567"/>
  <c r="B567"/>
  <c r="Y566"/>
  <c r="X566"/>
  <c r="W566"/>
  <c r="V566"/>
  <c r="U566"/>
  <c r="T566"/>
  <c r="S566"/>
  <c r="R566"/>
  <c r="Q566"/>
  <c r="P566"/>
  <c r="O566"/>
  <c r="N566"/>
  <c r="M566"/>
  <c r="L566"/>
  <c r="K566"/>
  <c r="J566"/>
  <c r="I566"/>
  <c r="H566"/>
  <c r="G566"/>
  <c r="F566"/>
  <c r="E566"/>
  <c r="D566"/>
  <c r="C566"/>
  <c r="B566"/>
  <c r="Y565"/>
  <c r="X565"/>
  <c r="W565"/>
  <c r="V565"/>
  <c r="U565"/>
  <c r="T565"/>
  <c r="S565"/>
  <c r="R565"/>
  <c r="Q565"/>
  <c r="P565"/>
  <c r="O565"/>
  <c r="N565"/>
  <c r="M565"/>
  <c r="L565"/>
  <c r="K565"/>
  <c r="J565"/>
  <c r="I565"/>
  <c r="H565"/>
  <c r="G565"/>
  <c r="F565"/>
  <c r="E565"/>
  <c r="D565"/>
  <c r="C565"/>
  <c r="B565"/>
  <c r="Y564"/>
  <c r="X564"/>
  <c r="W564"/>
  <c r="V564"/>
  <c r="U564"/>
  <c r="T564"/>
  <c r="S564"/>
  <c r="R564"/>
  <c r="Q564"/>
  <c r="P564"/>
  <c r="O564"/>
  <c r="N564"/>
  <c r="M564"/>
  <c r="L564"/>
  <c r="K564"/>
  <c r="J564"/>
  <c r="I564"/>
  <c r="H564"/>
  <c r="G564"/>
  <c r="F564"/>
  <c r="E564"/>
  <c r="D564"/>
  <c r="C564"/>
  <c r="B564"/>
  <c r="Y563"/>
  <c r="X563"/>
  <c r="W563"/>
  <c r="V563"/>
  <c r="U563"/>
  <c r="T563"/>
  <c r="S563"/>
  <c r="R563"/>
  <c r="Q563"/>
  <c r="P563"/>
  <c r="O563"/>
  <c r="N563"/>
  <c r="M563"/>
  <c r="L563"/>
  <c r="K563"/>
  <c r="J563"/>
  <c r="I563"/>
  <c r="H563"/>
  <c r="G563"/>
  <c r="F563"/>
  <c r="E563"/>
  <c r="D563"/>
  <c r="C563"/>
  <c r="B563"/>
  <c r="Y562"/>
  <c r="X562"/>
  <c r="W562"/>
  <c r="V562"/>
  <c r="U562"/>
  <c r="T562"/>
  <c r="S562"/>
  <c r="R562"/>
  <c r="Q562"/>
  <c r="P562"/>
  <c r="O562"/>
  <c r="N562"/>
  <c r="M562"/>
  <c r="L562"/>
  <c r="K562"/>
  <c r="J562"/>
  <c r="I562"/>
  <c r="H562"/>
  <c r="G562"/>
  <c r="F562"/>
  <c r="E562"/>
  <c r="D562"/>
  <c r="C562"/>
  <c r="B562"/>
  <c r="Y561"/>
  <c r="X561"/>
  <c r="W561"/>
  <c r="V561"/>
  <c r="U561"/>
  <c r="T561"/>
  <c r="S561"/>
  <c r="R561"/>
  <c r="Q561"/>
  <c r="P561"/>
  <c r="O561"/>
  <c r="N561"/>
  <c r="M561"/>
  <c r="L561"/>
  <c r="K561"/>
  <c r="J561"/>
  <c r="I561"/>
  <c r="H561"/>
  <c r="G561"/>
  <c r="F561"/>
  <c r="E561"/>
  <c r="D561"/>
  <c r="C561"/>
  <c r="B561"/>
  <c r="Y560"/>
  <c r="X560"/>
  <c r="W560"/>
  <c r="V560"/>
  <c r="U560"/>
  <c r="T560"/>
  <c r="S560"/>
  <c r="R560"/>
  <c r="Q560"/>
  <c r="P560"/>
  <c r="O560"/>
  <c r="N560"/>
  <c r="M560"/>
  <c r="L560"/>
  <c r="K560"/>
  <c r="J560"/>
  <c r="I560"/>
  <c r="H560"/>
  <c r="G560"/>
  <c r="F560"/>
  <c r="E560"/>
  <c r="D560"/>
  <c r="C560"/>
  <c r="B560"/>
  <c r="Y559"/>
  <c r="X559"/>
  <c r="W559"/>
  <c r="V559"/>
  <c r="U559"/>
  <c r="T559"/>
  <c r="S559"/>
  <c r="R559"/>
  <c r="Q559"/>
  <c r="P559"/>
  <c r="O559"/>
  <c r="N559"/>
  <c r="M559"/>
  <c r="L559"/>
  <c r="K559"/>
  <c r="J559"/>
  <c r="I559"/>
  <c r="H559"/>
  <c r="G559"/>
  <c r="F559"/>
  <c r="E559"/>
  <c r="D559"/>
  <c r="C559"/>
  <c r="B559"/>
  <c r="Y558"/>
  <c r="X558"/>
  <c r="W558"/>
  <c r="V558"/>
  <c r="U558"/>
  <c r="T558"/>
  <c r="S558"/>
  <c r="R558"/>
  <c r="Q558"/>
  <c r="P558"/>
  <c r="O558"/>
  <c r="N558"/>
  <c r="M558"/>
  <c r="L558"/>
  <c r="K558"/>
  <c r="J558"/>
  <c r="I558"/>
  <c r="H558"/>
  <c r="G558"/>
  <c r="F558"/>
  <c r="E558"/>
  <c r="D558"/>
  <c r="C558"/>
  <c r="B558"/>
  <c r="Y557"/>
  <c r="X557"/>
  <c r="W557"/>
  <c r="V557"/>
  <c r="U557"/>
  <c r="T557"/>
  <c r="S557"/>
  <c r="R557"/>
  <c r="Q557"/>
  <c r="P557"/>
  <c r="O557"/>
  <c r="N557"/>
  <c r="M557"/>
  <c r="L557"/>
  <c r="K557"/>
  <c r="J557"/>
  <c r="I557"/>
  <c r="H557"/>
  <c r="G557"/>
  <c r="F557"/>
  <c r="E557"/>
  <c r="D557"/>
  <c r="C557"/>
  <c r="B557"/>
  <c r="Y556"/>
  <c r="X556"/>
  <c r="W556"/>
  <c r="V556"/>
  <c r="U556"/>
  <c r="T556"/>
  <c r="S556"/>
  <c r="R556"/>
  <c r="Q556"/>
  <c r="P556"/>
  <c r="O556"/>
  <c r="N556"/>
  <c r="M556"/>
  <c r="L556"/>
  <c r="K556"/>
  <c r="J556"/>
  <c r="I556"/>
  <c r="H556"/>
  <c r="G556"/>
  <c r="F556"/>
  <c r="E556"/>
  <c r="D556"/>
  <c r="C556"/>
  <c r="B556"/>
  <c r="Y555"/>
  <c r="X555"/>
  <c r="W555"/>
  <c r="V555"/>
  <c r="U555"/>
  <c r="T555"/>
  <c r="S555"/>
  <c r="R555"/>
  <c r="Q555"/>
  <c r="P555"/>
  <c r="O555"/>
  <c r="N555"/>
  <c r="M555"/>
  <c r="L555"/>
  <c r="K555"/>
  <c r="J555"/>
  <c r="I555"/>
  <c r="H555"/>
  <c r="G555"/>
  <c r="F555"/>
  <c r="E555"/>
  <c r="D555"/>
  <c r="C555"/>
  <c r="B555"/>
  <c r="Y554"/>
  <c r="X554"/>
  <c r="W554"/>
  <c r="V554"/>
  <c r="U554"/>
  <c r="T554"/>
  <c r="S554"/>
  <c r="R554"/>
  <c r="Q554"/>
  <c r="P554"/>
  <c r="O554"/>
  <c r="N554"/>
  <c r="M554"/>
  <c r="L554"/>
  <c r="K554"/>
  <c r="J554"/>
  <c r="I554"/>
  <c r="H554"/>
  <c r="G554"/>
  <c r="F554"/>
  <c r="E554"/>
  <c r="D554"/>
  <c r="C554"/>
  <c r="B554"/>
  <c r="Y553"/>
  <c r="X553"/>
  <c r="W553"/>
  <c r="V553"/>
  <c r="U553"/>
  <c r="T553"/>
  <c r="S553"/>
  <c r="R553"/>
  <c r="Q553"/>
  <c r="P553"/>
  <c r="O553"/>
  <c r="N553"/>
  <c r="M553"/>
  <c r="L553"/>
  <c r="K553"/>
  <c r="J553"/>
  <c r="I553"/>
  <c r="H553"/>
  <c r="G553"/>
  <c r="F553"/>
  <c r="E553"/>
  <c r="D553"/>
  <c r="C553"/>
  <c r="B553"/>
  <c r="Y552"/>
  <c r="X552"/>
  <c r="W552"/>
  <c r="V552"/>
  <c r="U552"/>
  <c r="T552"/>
  <c r="S552"/>
  <c r="R552"/>
  <c r="Q552"/>
  <c r="P552"/>
  <c r="O552"/>
  <c r="N552"/>
  <c r="M552"/>
  <c r="L552"/>
  <c r="K552"/>
  <c r="J552"/>
  <c r="I552"/>
  <c r="H552"/>
  <c r="G552"/>
  <c r="F552"/>
  <c r="E552"/>
  <c r="D552"/>
  <c r="C552"/>
  <c r="B552"/>
  <c r="Y551"/>
  <c r="X551"/>
  <c r="W551"/>
  <c r="V551"/>
  <c r="U551"/>
  <c r="T551"/>
  <c r="S551"/>
  <c r="R551"/>
  <c r="Q551"/>
  <c r="P551"/>
  <c r="O551"/>
  <c r="N551"/>
  <c r="M551"/>
  <c r="L551"/>
  <c r="K551"/>
  <c r="J551"/>
  <c r="I551"/>
  <c r="H551"/>
  <c r="G551"/>
  <c r="F551"/>
  <c r="E551"/>
  <c r="D551"/>
  <c r="C551"/>
  <c r="B551"/>
  <c r="Y550"/>
  <c r="X550"/>
  <c r="W550"/>
  <c r="V550"/>
  <c r="U550"/>
  <c r="T550"/>
  <c r="S550"/>
  <c r="R550"/>
  <c r="Q550"/>
  <c r="P550"/>
  <c r="O550"/>
  <c r="N550"/>
  <c r="M550"/>
  <c r="L550"/>
  <c r="K550"/>
  <c r="J550"/>
  <c r="I550"/>
  <c r="H550"/>
  <c r="G550"/>
  <c r="F550"/>
  <c r="E550"/>
  <c r="D550"/>
  <c r="C550"/>
  <c r="B550"/>
  <c r="Y549"/>
  <c r="X549"/>
  <c r="W549"/>
  <c r="V549"/>
  <c r="U549"/>
  <c r="T549"/>
  <c r="S549"/>
  <c r="R549"/>
  <c r="Q549"/>
  <c r="P549"/>
  <c r="O549"/>
  <c r="N549"/>
  <c r="M549"/>
  <c r="L549"/>
  <c r="K549"/>
  <c r="J549"/>
  <c r="I549"/>
  <c r="H549"/>
  <c r="G549"/>
  <c r="F549"/>
  <c r="E549"/>
  <c r="D549"/>
  <c r="C549"/>
  <c r="B549"/>
  <c r="Y548"/>
  <c r="X548"/>
  <c r="W548"/>
  <c r="V548"/>
  <c r="U548"/>
  <c r="T548"/>
  <c r="S548"/>
  <c r="R548"/>
  <c r="Q548"/>
  <c r="P548"/>
  <c r="O548"/>
  <c r="N548"/>
  <c r="M548"/>
  <c r="L548"/>
  <c r="K548"/>
  <c r="J548"/>
  <c r="I548"/>
  <c r="H548"/>
  <c r="G548"/>
  <c r="F548"/>
  <c r="E548"/>
  <c r="D548"/>
  <c r="C548"/>
  <c r="B548"/>
  <c r="Y547"/>
  <c r="X547"/>
  <c r="W547"/>
  <c r="V547"/>
  <c r="U547"/>
  <c r="T547"/>
  <c r="S547"/>
  <c r="R547"/>
  <c r="Q547"/>
  <c r="P547"/>
  <c r="O547"/>
  <c r="N547"/>
  <c r="M547"/>
  <c r="L547"/>
  <c r="K547"/>
  <c r="J547"/>
  <c r="I547"/>
  <c r="H547"/>
  <c r="G547"/>
  <c r="F547"/>
  <c r="E547"/>
  <c r="D547"/>
  <c r="C547"/>
  <c r="B547"/>
  <c r="A547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Y546"/>
  <c r="X546"/>
  <c r="W546"/>
  <c r="V546"/>
  <c r="U546"/>
  <c r="T546"/>
  <c r="S546"/>
  <c r="R546"/>
  <c r="Q546"/>
  <c r="P546"/>
  <c r="O546"/>
  <c r="N546"/>
  <c r="M546"/>
  <c r="L546"/>
  <c r="K546"/>
  <c r="J546"/>
  <c r="I546"/>
  <c r="H546"/>
  <c r="G546"/>
  <c r="F546"/>
  <c r="E546"/>
  <c r="D546"/>
  <c r="C546"/>
  <c r="B546"/>
  <c r="Y545"/>
  <c r="X545"/>
  <c r="W545"/>
  <c r="V545"/>
  <c r="U545"/>
  <c r="T545"/>
  <c r="S545"/>
  <c r="R545"/>
  <c r="Q545"/>
  <c r="P545"/>
  <c r="O545"/>
  <c r="N545"/>
  <c r="M545"/>
  <c r="L545"/>
  <c r="K545"/>
  <c r="J545"/>
  <c r="I545"/>
  <c r="H545"/>
  <c r="G545"/>
  <c r="F545"/>
  <c r="E545"/>
  <c r="D545"/>
  <c r="C545"/>
  <c r="B545"/>
  <c r="Y541"/>
  <c r="X541"/>
  <c r="W541"/>
  <c r="V541"/>
  <c r="U541"/>
  <c r="T541"/>
  <c r="S541"/>
  <c r="R541"/>
  <c r="Q541"/>
  <c r="P541"/>
  <c r="O541"/>
  <c r="N541"/>
  <c r="M541"/>
  <c r="L541"/>
  <c r="K541"/>
  <c r="J541"/>
  <c r="I541"/>
  <c r="H541"/>
  <c r="G541"/>
  <c r="F541"/>
  <c r="E541"/>
  <c r="D541"/>
  <c r="C541"/>
  <c r="B541"/>
  <c r="Y540"/>
  <c r="X540"/>
  <c r="W540"/>
  <c r="V540"/>
  <c r="U540"/>
  <c r="T540"/>
  <c r="S540"/>
  <c r="R540"/>
  <c r="Q540"/>
  <c r="P540"/>
  <c r="O540"/>
  <c r="N540"/>
  <c r="M540"/>
  <c r="L540"/>
  <c r="K540"/>
  <c r="J540"/>
  <c r="I540"/>
  <c r="H540"/>
  <c r="G540"/>
  <c r="F540"/>
  <c r="E540"/>
  <c r="D540"/>
  <c r="C540"/>
  <c r="B540"/>
  <c r="Y539"/>
  <c r="X539"/>
  <c r="W539"/>
  <c r="V539"/>
  <c r="U539"/>
  <c r="T539"/>
  <c r="S539"/>
  <c r="R539"/>
  <c r="Q539"/>
  <c r="P539"/>
  <c r="O539"/>
  <c r="N539"/>
  <c r="M539"/>
  <c r="L539"/>
  <c r="K539"/>
  <c r="J539"/>
  <c r="I539"/>
  <c r="H539"/>
  <c r="G539"/>
  <c r="F539"/>
  <c r="E539"/>
  <c r="D539"/>
  <c r="C539"/>
  <c r="B539"/>
  <c r="Y538"/>
  <c r="X538"/>
  <c r="W538"/>
  <c r="V538"/>
  <c r="U538"/>
  <c r="T538"/>
  <c r="S538"/>
  <c r="R538"/>
  <c r="Q538"/>
  <c r="P538"/>
  <c r="O538"/>
  <c r="N538"/>
  <c r="M538"/>
  <c r="L538"/>
  <c r="K538"/>
  <c r="J538"/>
  <c r="I538"/>
  <c r="H538"/>
  <c r="G538"/>
  <c r="F538"/>
  <c r="E538"/>
  <c r="D538"/>
  <c r="C538"/>
  <c r="B538"/>
  <c r="Y537"/>
  <c r="X537"/>
  <c r="W537"/>
  <c r="V537"/>
  <c r="U537"/>
  <c r="T537"/>
  <c r="S537"/>
  <c r="R537"/>
  <c r="Q537"/>
  <c r="P537"/>
  <c r="O537"/>
  <c r="N537"/>
  <c r="M537"/>
  <c r="L537"/>
  <c r="K537"/>
  <c r="J537"/>
  <c r="I537"/>
  <c r="H537"/>
  <c r="G537"/>
  <c r="F537"/>
  <c r="E537"/>
  <c r="D537"/>
  <c r="C537"/>
  <c r="B537"/>
  <c r="Y536"/>
  <c r="X536"/>
  <c r="W536"/>
  <c r="V536"/>
  <c r="U536"/>
  <c r="T536"/>
  <c r="S536"/>
  <c r="R536"/>
  <c r="Q536"/>
  <c r="P536"/>
  <c r="O536"/>
  <c r="N536"/>
  <c r="M536"/>
  <c r="L536"/>
  <c r="K536"/>
  <c r="J536"/>
  <c r="I536"/>
  <c r="H536"/>
  <c r="G536"/>
  <c r="F536"/>
  <c r="E536"/>
  <c r="D536"/>
  <c r="C536"/>
  <c r="B536"/>
  <c r="Y535"/>
  <c r="X535"/>
  <c r="W535"/>
  <c r="V535"/>
  <c r="U535"/>
  <c r="T535"/>
  <c r="S535"/>
  <c r="R535"/>
  <c r="Q535"/>
  <c r="P535"/>
  <c r="O535"/>
  <c r="N535"/>
  <c r="M535"/>
  <c r="L535"/>
  <c r="K535"/>
  <c r="J535"/>
  <c r="I535"/>
  <c r="H535"/>
  <c r="G535"/>
  <c r="F535"/>
  <c r="E535"/>
  <c r="D535"/>
  <c r="C535"/>
  <c r="B535"/>
  <c r="Y534"/>
  <c r="X534"/>
  <c r="W534"/>
  <c r="V534"/>
  <c r="U534"/>
  <c r="T534"/>
  <c r="S534"/>
  <c r="R534"/>
  <c r="Q534"/>
  <c r="P534"/>
  <c r="O534"/>
  <c r="N534"/>
  <c r="M534"/>
  <c r="L534"/>
  <c r="K534"/>
  <c r="J534"/>
  <c r="I534"/>
  <c r="H534"/>
  <c r="G534"/>
  <c r="F534"/>
  <c r="E534"/>
  <c r="D534"/>
  <c r="C534"/>
  <c r="B534"/>
  <c r="Y533"/>
  <c r="X533"/>
  <c r="W533"/>
  <c r="V533"/>
  <c r="U533"/>
  <c r="T533"/>
  <c r="S533"/>
  <c r="R533"/>
  <c r="Q533"/>
  <c r="P533"/>
  <c r="O533"/>
  <c r="N533"/>
  <c r="M533"/>
  <c r="L533"/>
  <c r="K533"/>
  <c r="J533"/>
  <c r="I533"/>
  <c r="H533"/>
  <c r="G533"/>
  <c r="F533"/>
  <c r="E533"/>
  <c r="D533"/>
  <c r="C533"/>
  <c r="B533"/>
  <c r="Y532"/>
  <c r="X532"/>
  <c r="W532"/>
  <c r="V532"/>
  <c r="U532"/>
  <c r="T532"/>
  <c r="S532"/>
  <c r="R532"/>
  <c r="Q532"/>
  <c r="P532"/>
  <c r="O532"/>
  <c r="N532"/>
  <c r="M532"/>
  <c r="L532"/>
  <c r="K532"/>
  <c r="J532"/>
  <c r="I532"/>
  <c r="H532"/>
  <c r="G532"/>
  <c r="F532"/>
  <c r="E532"/>
  <c r="D532"/>
  <c r="C532"/>
  <c r="B532"/>
  <c r="Y531"/>
  <c r="X531"/>
  <c r="W531"/>
  <c r="V531"/>
  <c r="U531"/>
  <c r="T531"/>
  <c r="S531"/>
  <c r="R531"/>
  <c r="Q531"/>
  <c r="P531"/>
  <c r="O531"/>
  <c r="N531"/>
  <c r="M531"/>
  <c r="L531"/>
  <c r="K531"/>
  <c r="J531"/>
  <c r="I531"/>
  <c r="H531"/>
  <c r="G531"/>
  <c r="F531"/>
  <c r="E531"/>
  <c r="D531"/>
  <c r="C531"/>
  <c r="B531"/>
  <c r="Y530"/>
  <c r="X530"/>
  <c r="W530"/>
  <c r="V530"/>
  <c r="U530"/>
  <c r="T530"/>
  <c r="S530"/>
  <c r="R530"/>
  <c r="Q530"/>
  <c r="P530"/>
  <c r="O530"/>
  <c r="N530"/>
  <c r="M530"/>
  <c r="L530"/>
  <c r="K530"/>
  <c r="J530"/>
  <c r="I530"/>
  <c r="H530"/>
  <c r="G530"/>
  <c r="F530"/>
  <c r="E530"/>
  <c r="D530"/>
  <c r="C530"/>
  <c r="B530"/>
  <c r="Y529"/>
  <c r="X529"/>
  <c r="W529"/>
  <c r="V529"/>
  <c r="U529"/>
  <c r="T529"/>
  <c r="S529"/>
  <c r="R529"/>
  <c r="Q529"/>
  <c r="P529"/>
  <c r="O529"/>
  <c r="N529"/>
  <c r="M529"/>
  <c r="L529"/>
  <c r="K529"/>
  <c r="J529"/>
  <c r="I529"/>
  <c r="H529"/>
  <c r="G529"/>
  <c r="F529"/>
  <c r="E529"/>
  <c r="D529"/>
  <c r="C529"/>
  <c r="B529"/>
  <c r="Y528"/>
  <c r="X528"/>
  <c r="W528"/>
  <c r="V528"/>
  <c r="U528"/>
  <c r="T528"/>
  <c r="S528"/>
  <c r="R528"/>
  <c r="Q528"/>
  <c r="P528"/>
  <c r="O528"/>
  <c r="N528"/>
  <c r="M528"/>
  <c r="L528"/>
  <c r="K528"/>
  <c r="J528"/>
  <c r="I528"/>
  <c r="H528"/>
  <c r="G528"/>
  <c r="F528"/>
  <c r="E528"/>
  <c r="D528"/>
  <c r="C528"/>
  <c r="B528"/>
  <c r="Y527"/>
  <c r="X527"/>
  <c r="W527"/>
  <c r="V527"/>
  <c r="U527"/>
  <c r="T527"/>
  <c r="S527"/>
  <c r="R527"/>
  <c r="Q527"/>
  <c r="P527"/>
  <c r="O527"/>
  <c r="N527"/>
  <c r="M527"/>
  <c r="L527"/>
  <c r="K527"/>
  <c r="J527"/>
  <c r="I527"/>
  <c r="H527"/>
  <c r="G527"/>
  <c r="F527"/>
  <c r="E527"/>
  <c r="D527"/>
  <c r="C527"/>
  <c r="B527"/>
  <c r="Y526"/>
  <c r="X526"/>
  <c r="W526"/>
  <c r="V526"/>
  <c r="U526"/>
  <c r="T526"/>
  <c r="S526"/>
  <c r="R526"/>
  <c r="Q526"/>
  <c r="P526"/>
  <c r="O526"/>
  <c r="N526"/>
  <c r="M526"/>
  <c r="L526"/>
  <c r="K526"/>
  <c r="J526"/>
  <c r="I526"/>
  <c r="H526"/>
  <c r="G526"/>
  <c r="F526"/>
  <c r="E526"/>
  <c r="D526"/>
  <c r="C526"/>
  <c r="B526"/>
  <c r="Y525"/>
  <c r="X525"/>
  <c r="W525"/>
  <c r="V525"/>
  <c r="U525"/>
  <c r="T525"/>
  <c r="S525"/>
  <c r="R525"/>
  <c r="Q525"/>
  <c r="P525"/>
  <c r="O525"/>
  <c r="N525"/>
  <c r="M525"/>
  <c r="L525"/>
  <c r="K525"/>
  <c r="J525"/>
  <c r="I525"/>
  <c r="H525"/>
  <c r="G525"/>
  <c r="F525"/>
  <c r="E525"/>
  <c r="D525"/>
  <c r="C525"/>
  <c r="B525"/>
  <c r="Y524"/>
  <c r="X524"/>
  <c r="W524"/>
  <c r="V524"/>
  <c r="U524"/>
  <c r="T524"/>
  <c r="S524"/>
  <c r="R524"/>
  <c r="Q524"/>
  <c r="P524"/>
  <c r="O524"/>
  <c r="N524"/>
  <c r="M524"/>
  <c r="L524"/>
  <c r="K524"/>
  <c r="J524"/>
  <c r="I524"/>
  <c r="H524"/>
  <c r="G524"/>
  <c r="F524"/>
  <c r="E524"/>
  <c r="D524"/>
  <c r="C524"/>
  <c r="B524"/>
  <c r="Y523"/>
  <c r="X523"/>
  <c r="W523"/>
  <c r="V523"/>
  <c r="U523"/>
  <c r="T523"/>
  <c r="S523"/>
  <c r="R523"/>
  <c r="Q523"/>
  <c r="P523"/>
  <c r="O523"/>
  <c r="N523"/>
  <c r="M523"/>
  <c r="L523"/>
  <c r="K523"/>
  <c r="J523"/>
  <c r="I523"/>
  <c r="H523"/>
  <c r="G523"/>
  <c r="F523"/>
  <c r="E523"/>
  <c r="D523"/>
  <c r="C523"/>
  <c r="B523"/>
  <c r="Y522"/>
  <c r="X522"/>
  <c r="W522"/>
  <c r="V522"/>
  <c r="U522"/>
  <c r="T522"/>
  <c r="S522"/>
  <c r="R522"/>
  <c r="Q522"/>
  <c r="P522"/>
  <c r="O522"/>
  <c r="N522"/>
  <c r="M522"/>
  <c r="L522"/>
  <c r="K522"/>
  <c r="J522"/>
  <c r="I522"/>
  <c r="H522"/>
  <c r="G522"/>
  <c r="F522"/>
  <c r="E522"/>
  <c r="D522"/>
  <c r="C522"/>
  <c r="B522"/>
  <c r="Y521"/>
  <c r="X521"/>
  <c r="W521"/>
  <c r="V521"/>
  <c r="U521"/>
  <c r="T521"/>
  <c r="S521"/>
  <c r="R521"/>
  <c r="Q521"/>
  <c r="P521"/>
  <c r="O521"/>
  <c r="N521"/>
  <c r="M521"/>
  <c r="L521"/>
  <c r="K521"/>
  <c r="J521"/>
  <c r="I521"/>
  <c r="H521"/>
  <c r="G521"/>
  <c r="F521"/>
  <c r="E521"/>
  <c r="D521"/>
  <c r="C521"/>
  <c r="B521"/>
  <c r="Y520"/>
  <c r="X520"/>
  <c r="W520"/>
  <c r="V520"/>
  <c r="U520"/>
  <c r="T520"/>
  <c r="S520"/>
  <c r="R520"/>
  <c r="Q520"/>
  <c r="P520"/>
  <c r="O520"/>
  <c r="N520"/>
  <c r="M520"/>
  <c r="L520"/>
  <c r="K520"/>
  <c r="J520"/>
  <c r="I520"/>
  <c r="H520"/>
  <c r="G520"/>
  <c r="F520"/>
  <c r="E520"/>
  <c r="D520"/>
  <c r="C520"/>
  <c r="B520"/>
  <c r="Y519"/>
  <c r="X519"/>
  <c r="W519"/>
  <c r="V519"/>
  <c r="U519"/>
  <c r="T519"/>
  <c r="S519"/>
  <c r="R519"/>
  <c r="Q519"/>
  <c r="P519"/>
  <c r="O519"/>
  <c r="N519"/>
  <c r="M519"/>
  <c r="L519"/>
  <c r="K519"/>
  <c r="J519"/>
  <c r="I519"/>
  <c r="H519"/>
  <c r="G519"/>
  <c r="F519"/>
  <c r="E519"/>
  <c r="D519"/>
  <c r="C519"/>
  <c r="B519"/>
  <c r="Y518"/>
  <c r="X518"/>
  <c r="W518"/>
  <c r="V518"/>
  <c r="U518"/>
  <c r="T518"/>
  <c r="S518"/>
  <c r="R518"/>
  <c r="Q518"/>
  <c r="P518"/>
  <c r="O518"/>
  <c r="N518"/>
  <c r="M518"/>
  <c r="L518"/>
  <c r="K518"/>
  <c r="J518"/>
  <c r="I518"/>
  <c r="H518"/>
  <c r="G518"/>
  <c r="F518"/>
  <c r="E518"/>
  <c r="D518"/>
  <c r="C518"/>
  <c r="B518"/>
  <c r="Y517"/>
  <c r="X517"/>
  <c r="W517"/>
  <c r="V517"/>
  <c r="U517"/>
  <c r="T517"/>
  <c r="S517"/>
  <c r="R517"/>
  <c r="Q517"/>
  <c r="P517"/>
  <c r="O517"/>
  <c r="N517"/>
  <c r="M517"/>
  <c r="L517"/>
  <c r="K517"/>
  <c r="J517"/>
  <c r="I517"/>
  <c r="H517"/>
  <c r="G517"/>
  <c r="F517"/>
  <c r="E517"/>
  <c r="D517"/>
  <c r="C517"/>
  <c r="B517"/>
  <c r="Y516"/>
  <c r="X516"/>
  <c r="W516"/>
  <c r="V516"/>
  <c r="U516"/>
  <c r="T516"/>
  <c r="S516"/>
  <c r="R516"/>
  <c r="Q516"/>
  <c r="P516"/>
  <c r="O516"/>
  <c r="N516"/>
  <c r="M516"/>
  <c r="L516"/>
  <c r="K516"/>
  <c r="J516"/>
  <c r="I516"/>
  <c r="H516"/>
  <c r="G516"/>
  <c r="F516"/>
  <c r="E516"/>
  <c r="D516"/>
  <c r="C516"/>
  <c r="B516"/>
  <c r="Y515"/>
  <c r="X515"/>
  <c r="W515"/>
  <c r="V515"/>
  <c r="U515"/>
  <c r="T515"/>
  <c r="S515"/>
  <c r="R515"/>
  <c r="Q515"/>
  <c r="P515"/>
  <c r="O515"/>
  <c r="N515"/>
  <c r="M515"/>
  <c r="L515"/>
  <c r="K515"/>
  <c r="J515"/>
  <c r="I515"/>
  <c r="H515"/>
  <c r="G515"/>
  <c r="F515"/>
  <c r="E515"/>
  <c r="D515"/>
  <c r="C515"/>
  <c r="B515"/>
  <c r="Y514"/>
  <c r="X514"/>
  <c r="W514"/>
  <c r="V514"/>
  <c r="U514"/>
  <c r="T514"/>
  <c r="S514"/>
  <c r="R514"/>
  <c r="Q514"/>
  <c r="P514"/>
  <c r="O514"/>
  <c r="N514"/>
  <c r="M514"/>
  <c r="L514"/>
  <c r="K514"/>
  <c r="J514"/>
  <c r="I514"/>
  <c r="H514"/>
  <c r="G514"/>
  <c r="F514"/>
  <c r="E514"/>
  <c r="D514"/>
  <c r="C514"/>
  <c r="B514"/>
  <c r="Y513"/>
  <c r="X513"/>
  <c r="W513"/>
  <c r="V513"/>
  <c r="U513"/>
  <c r="T513"/>
  <c r="S513"/>
  <c r="R513"/>
  <c r="Q513"/>
  <c r="P513"/>
  <c r="O513"/>
  <c r="N513"/>
  <c r="M513"/>
  <c r="L513"/>
  <c r="K513"/>
  <c r="J513"/>
  <c r="I513"/>
  <c r="H513"/>
  <c r="G513"/>
  <c r="F513"/>
  <c r="E513"/>
  <c r="D513"/>
  <c r="C513"/>
  <c r="B513"/>
  <c r="A513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Y512"/>
  <c r="X512"/>
  <c r="W512"/>
  <c r="V512"/>
  <c r="U512"/>
  <c r="T512"/>
  <c r="S512"/>
  <c r="R512"/>
  <c r="Q512"/>
  <c r="P512"/>
  <c r="O512"/>
  <c r="N512"/>
  <c r="M512"/>
  <c r="L512"/>
  <c r="K512"/>
  <c r="J512"/>
  <c r="I512"/>
  <c r="H512"/>
  <c r="G512"/>
  <c r="F512"/>
  <c r="E512"/>
  <c r="D512"/>
  <c r="C512"/>
  <c r="B512"/>
  <c r="Y511"/>
  <c r="X511"/>
  <c r="W511"/>
  <c r="V511"/>
  <c r="U511"/>
  <c r="T511"/>
  <c r="S511"/>
  <c r="R511"/>
  <c r="Q511"/>
  <c r="P511"/>
  <c r="O511"/>
  <c r="N511"/>
  <c r="M511"/>
  <c r="L511"/>
  <c r="K511"/>
  <c r="J511"/>
  <c r="I511"/>
  <c r="H511"/>
  <c r="G511"/>
  <c r="F511"/>
  <c r="E511"/>
  <c r="D511"/>
  <c r="C511"/>
  <c r="B511"/>
  <c r="Y507"/>
  <c r="X507"/>
  <c r="W507"/>
  <c r="V507"/>
  <c r="U507"/>
  <c r="T507"/>
  <c r="S507"/>
  <c r="R507"/>
  <c r="Q507"/>
  <c r="P507"/>
  <c r="O507"/>
  <c r="N507"/>
  <c r="M507"/>
  <c r="L507"/>
  <c r="K507"/>
  <c r="J507"/>
  <c r="I507"/>
  <c r="H507"/>
  <c r="G507"/>
  <c r="F507"/>
  <c r="E507"/>
  <c r="D507"/>
  <c r="C507"/>
  <c r="B507"/>
  <c r="Y506"/>
  <c r="X506"/>
  <c r="W506"/>
  <c r="V506"/>
  <c r="U506"/>
  <c r="T506"/>
  <c r="S506"/>
  <c r="R506"/>
  <c r="Q506"/>
  <c r="P506"/>
  <c r="O506"/>
  <c r="N506"/>
  <c r="M506"/>
  <c r="L506"/>
  <c r="K506"/>
  <c r="J506"/>
  <c r="I506"/>
  <c r="H506"/>
  <c r="G506"/>
  <c r="F506"/>
  <c r="E506"/>
  <c r="D506"/>
  <c r="C506"/>
  <c r="B506"/>
  <c r="Y505"/>
  <c r="X505"/>
  <c r="W505"/>
  <c r="V505"/>
  <c r="U505"/>
  <c r="T505"/>
  <c r="S505"/>
  <c r="R505"/>
  <c r="Q505"/>
  <c r="P505"/>
  <c r="O505"/>
  <c r="N505"/>
  <c r="M505"/>
  <c r="L505"/>
  <c r="K505"/>
  <c r="J505"/>
  <c r="I505"/>
  <c r="H505"/>
  <c r="G505"/>
  <c r="F505"/>
  <c r="E505"/>
  <c r="D505"/>
  <c r="C505"/>
  <c r="B505"/>
  <c r="Y504"/>
  <c r="X504"/>
  <c r="W504"/>
  <c r="V504"/>
  <c r="U504"/>
  <c r="T504"/>
  <c r="S504"/>
  <c r="R504"/>
  <c r="Q504"/>
  <c r="P504"/>
  <c r="O504"/>
  <c r="N504"/>
  <c r="M504"/>
  <c r="L504"/>
  <c r="K504"/>
  <c r="J504"/>
  <c r="I504"/>
  <c r="H504"/>
  <c r="G504"/>
  <c r="F504"/>
  <c r="E504"/>
  <c r="D504"/>
  <c r="C504"/>
  <c r="B504"/>
  <c r="Y503"/>
  <c r="X503"/>
  <c r="W503"/>
  <c r="V503"/>
  <c r="U503"/>
  <c r="T503"/>
  <c r="S503"/>
  <c r="R503"/>
  <c r="Q503"/>
  <c r="P503"/>
  <c r="O503"/>
  <c r="N503"/>
  <c r="M503"/>
  <c r="L503"/>
  <c r="K503"/>
  <c r="J503"/>
  <c r="I503"/>
  <c r="H503"/>
  <c r="G503"/>
  <c r="F503"/>
  <c r="E503"/>
  <c r="D503"/>
  <c r="C503"/>
  <c r="B503"/>
  <c r="Y502"/>
  <c r="X502"/>
  <c r="W502"/>
  <c r="V502"/>
  <c r="U502"/>
  <c r="T502"/>
  <c r="S502"/>
  <c r="R502"/>
  <c r="Q502"/>
  <c r="P502"/>
  <c r="O502"/>
  <c r="N502"/>
  <c r="M502"/>
  <c r="L502"/>
  <c r="K502"/>
  <c r="J502"/>
  <c r="I502"/>
  <c r="H502"/>
  <c r="G502"/>
  <c r="F502"/>
  <c r="E502"/>
  <c r="D502"/>
  <c r="C502"/>
  <c r="B502"/>
  <c r="Y501"/>
  <c r="X501"/>
  <c r="W501"/>
  <c r="V501"/>
  <c r="U501"/>
  <c r="T501"/>
  <c r="S501"/>
  <c r="R501"/>
  <c r="Q501"/>
  <c r="P501"/>
  <c r="O501"/>
  <c r="N501"/>
  <c r="M501"/>
  <c r="L501"/>
  <c r="K501"/>
  <c r="J501"/>
  <c r="I501"/>
  <c r="H501"/>
  <c r="G501"/>
  <c r="F501"/>
  <c r="E501"/>
  <c r="D501"/>
  <c r="C501"/>
  <c r="B501"/>
  <c r="Y500"/>
  <c r="X500"/>
  <c r="W500"/>
  <c r="V500"/>
  <c r="U500"/>
  <c r="T500"/>
  <c r="S500"/>
  <c r="R500"/>
  <c r="Q500"/>
  <c r="P500"/>
  <c r="O500"/>
  <c r="N500"/>
  <c r="M500"/>
  <c r="L500"/>
  <c r="K500"/>
  <c r="J500"/>
  <c r="I500"/>
  <c r="H500"/>
  <c r="G500"/>
  <c r="F500"/>
  <c r="E500"/>
  <c r="D500"/>
  <c r="C500"/>
  <c r="B500"/>
  <c r="Y499"/>
  <c r="X499"/>
  <c r="W499"/>
  <c r="V499"/>
  <c r="U499"/>
  <c r="T499"/>
  <c r="S499"/>
  <c r="R499"/>
  <c r="Q499"/>
  <c r="P499"/>
  <c r="O499"/>
  <c r="N499"/>
  <c r="M499"/>
  <c r="L499"/>
  <c r="K499"/>
  <c r="J499"/>
  <c r="I499"/>
  <c r="H499"/>
  <c r="G499"/>
  <c r="F499"/>
  <c r="E499"/>
  <c r="D499"/>
  <c r="C499"/>
  <c r="B499"/>
  <c r="Y498"/>
  <c r="X498"/>
  <c r="W498"/>
  <c r="V498"/>
  <c r="U498"/>
  <c r="T498"/>
  <c r="S498"/>
  <c r="R498"/>
  <c r="Q498"/>
  <c r="P498"/>
  <c r="O498"/>
  <c r="N498"/>
  <c r="M498"/>
  <c r="L498"/>
  <c r="K498"/>
  <c r="J498"/>
  <c r="I498"/>
  <c r="H498"/>
  <c r="G498"/>
  <c r="F498"/>
  <c r="E498"/>
  <c r="D498"/>
  <c r="C498"/>
  <c r="B498"/>
  <c r="Y497"/>
  <c r="X497"/>
  <c r="W497"/>
  <c r="V497"/>
  <c r="U497"/>
  <c r="T497"/>
  <c r="S497"/>
  <c r="R497"/>
  <c r="Q497"/>
  <c r="P497"/>
  <c r="O497"/>
  <c r="N497"/>
  <c r="M497"/>
  <c r="L497"/>
  <c r="K497"/>
  <c r="J497"/>
  <c r="I497"/>
  <c r="H497"/>
  <c r="G497"/>
  <c r="F497"/>
  <c r="E497"/>
  <c r="D497"/>
  <c r="C497"/>
  <c r="B497"/>
  <c r="Y496"/>
  <c r="X496"/>
  <c r="W496"/>
  <c r="V496"/>
  <c r="U496"/>
  <c r="T496"/>
  <c r="S496"/>
  <c r="R496"/>
  <c r="Q496"/>
  <c r="P496"/>
  <c r="O496"/>
  <c r="N496"/>
  <c r="M496"/>
  <c r="L496"/>
  <c r="K496"/>
  <c r="J496"/>
  <c r="I496"/>
  <c r="H496"/>
  <c r="G496"/>
  <c r="F496"/>
  <c r="E496"/>
  <c r="D496"/>
  <c r="C496"/>
  <c r="B496"/>
  <c r="Y495"/>
  <c r="X495"/>
  <c r="W495"/>
  <c r="V495"/>
  <c r="U495"/>
  <c r="T495"/>
  <c r="S495"/>
  <c r="R495"/>
  <c r="Q495"/>
  <c r="P495"/>
  <c r="O495"/>
  <c r="N495"/>
  <c r="M495"/>
  <c r="L495"/>
  <c r="K495"/>
  <c r="J495"/>
  <c r="I495"/>
  <c r="H495"/>
  <c r="G495"/>
  <c r="F495"/>
  <c r="E495"/>
  <c r="D495"/>
  <c r="C495"/>
  <c r="B495"/>
  <c r="Y494"/>
  <c r="X494"/>
  <c r="W494"/>
  <c r="V494"/>
  <c r="U494"/>
  <c r="T494"/>
  <c r="S494"/>
  <c r="R494"/>
  <c r="Q494"/>
  <c r="P494"/>
  <c r="O494"/>
  <c r="N494"/>
  <c r="M494"/>
  <c r="L494"/>
  <c r="K494"/>
  <c r="J494"/>
  <c r="I494"/>
  <c r="H494"/>
  <c r="G494"/>
  <c r="F494"/>
  <c r="E494"/>
  <c r="D494"/>
  <c r="C494"/>
  <c r="B494"/>
  <c r="Y493"/>
  <c r="X493"/>
  <c r="W493"/>
  <c r="V493"/>
  <c r="U493"/>
  <c r="T493"/>
  <c r="S493"/>
  <c r="R493"/>
  <c r="Q493"/>
  <c r="P493"/>
  <c r="O493"/>
  <c r="N493"/>
  <c r="M493"/>
  <c r="L493"/>
  <c r="K493"/>
  <c r="J493"/>
  <c r="I493"/>
  <c r="H493"/>
  <c r="G493"/>
  <c r="F493"/>
  <c r="E493"/>
  <c r="D493"/>
  <c r="C493"/>
  <c r="B493"/>
  <c r="Y492"/>
  <c r="X492"/>
  <c r="W492"/>
  <c r="V492"/>
  <c r="U492"/>
  <c r="T492"/>
  <c r="S492"/>
  <c r="R492"/>
  <c r="Q492"/>
  <c r="P492"/>
  <c r="O492"/>
  <c r="N492"/>
  <c r="M492"/>
  <c r="L492"/>
  <c r="K492"/>
  <c r="J492"/>
  <c r="I492"/>
  <c r="H492"/>
  <c r="G492"/>
  <c r="F492"/>
  <c r="E492"/>
  <c r="D492"/>
  <c r="C492"/>
  <c r="B492"/>
  <c r="Y491"/>
  <c r="X491"/>
  <c r="W491"/>
  <c r="V491"/>
  <c r="U491"/>
  <c r="T491"/>
  <c r="S491"/>
  <c r="R491"/>
  <c r="Q491"/>
  <c r="P491"/>
  <c r="O491"/>
  <c r="N491"/>
  <c r="M491"/>
  <c r="L491"/>
  <c r="K491"/>
  <c r="J491"/>
  <c r="I491"/>
  <c r="H491"/>
  <c r="G491"/>
  <c r="F491"/>
  <c r="E491"/>
  <c r="D491"/>
  <c r="C491"/>
  <c r="B491"/>
  <c r="Y490"/>
  <c r="X490"/>
  <c r="W490"/>
  <c r="V490"/>
  <c r="U490"/>
  <c r="T490"/>
  <c r="S490"/>
  <c r="R490"/>
  <c r="Q490"/>
  <c r="P490"/>
  <c r="O490"/>
  <c r="N490"/>
  <c r="M490"/>
  <c r="L490"/>
  <c r="K490"/>
  <c r="J490"/>
  <c r="I490"/>
  <c r="H490"/>
  <c r="G490"/>
  <c r="F490"/>
  <c r="E490"/>
  <c r="D490"/>
  <c r="C490"/>
  <c r="B490"/>
  <c r="Y489"/>
  <c r="X489"/>
  <c r="W489"/>
  <c r="V489"/>
  <c r="U489"/>
  <c r="T489"/>
  <c r="S489"/>
  <c r="R489"/>
  <c r="Q489"/>
  <c r="P489"/>
  <c r="O489"/>
  <c r="N489"/>
  <c r="M489"/>
  <c r="L489"/>
  <c r="K489"/>
  <c r="J489"/>
  <c r="I489"/>
  <c r="H489"/>
  <c r="G489"/>
  <c r="F489"/>
  <c r="E489"/>
  <c r="D489"/>
  <c r="C489"/>
  <c r="B489"/>
  <c r="Y488"/>
  <c r="X488"/>
  <c r="W488"/>
  <c r="V488"/>
  <c r="U488"/>
  <c r="T488"/>
  <c r="S488"/>
  <c r="R488"/>
  <c r="Q488"/>
  <c r="P488"/>
  <c r="O488"/>
  <c r="N488"/>
  <c r="M488"/>
  <c r="L488"/>
  <c r="K488"/>
  <c r="J488"/>
  <c r="I488"/>
  <c r="H488"/>
  <c r="G488"/>
  <c r="F488"/>
  <c r="E488"/>
  <c r="D488"/>
  <c r="C488"/>
  <c r="B488"/>
  <c r="Y487"/>
  <c r="X487"/>
  <c r="W487"/>
  <c r="V487"/>
  <c r="U487"/>
  <c r="T487"/>
  <c r="S487"/>
  <c r="R487"/>
  <c r="Q487"/>
  <c r="P487"/>
  <c r="O487"/>
  <c r="N487"/>
  <c r="M487"/>
  <c r="L487"/>
  <c r="K487"/>
  <c r="J487"/>
  <c r="I487"/>
  <c r="H487"/>
  <c r="G487"/>
  <c r="F487"/>
  <c r="E487"/>
  <c r="D487"/>
  <c r="C487"/>
  <c r="B487"/>
  <c r="Y486"/>
  <c r="X486"/>
  <c r="W486"/>
  <c r="V486"/>
  <c r="U486"/>
  <c r="T486"/>
  <c r="S486"/>
  <c r="R486"/>
  <c r="Q486"/>
  <c r="P486"/>
  <c r="O486"/>
  <c r="N486"/>
  <c r="M486"/>
  <c r="L486"/>
  <c r="K486"/>
  <c r="J486"/>
  <c r="I486"/>
  <c r="H486"/>
  <c r="G486"/>
  <c r="F486"/>
  <c r="E486"/>
  <c r="D486"/>
  <c r="C486"/>
  <c r="B486"/>
  <c r="Y485"/>
  <c r="X485"/>
  <c r="W485"/>
  <c r="V485"/>
  <c r="U485"/>
  <c r="T485"/>
  <c r="S485"/>
  <c r="R485"/>
  <c r="Q485"/>
  <c r="P485"/>
  <c r="O485"/>
  <c r="N485"/>
  <c r="M485"/>
  <c r="L485"/>
  <c r="K485"/>
  <c r="J485"/>
  <c r="I485"/>
  <c r="H485"/>
  <c r="G485"/>
  <c r="F485"/>
  <c r="E485"/>
  <c r="D485"/>
  <c r="C485"/>
  <c r="B485"/>
  <c r="Y484"/>
  <c r="X484"/>
  <c r="W484"/>
  <c r="V484"/>
  <c r="U484"/>
  <c r="T484"/>
  <c r="S484"/>
  <c r="R484"/>
  <c r="Q484"/>
  <c r="P484"/>
  <c r="O484"/>
  <c r="N484"/>
  <c r="M484"/>
  <c r="L484"/>
  <c r="K484"/>
  <c r="J484"/>
  <c r="I484"/>
  <c r="H484"/>
  <c r="G484"/>
  <c r="F484"/>
  <c r="E484"/>
  <c r="D484"/>
  <c r="C484"/>
  <c r="B484"/>
  <c r="Y483"/>
  <c r="X483"/>
  <c r="W483"/>
  <c r="V483"/>
  <c r="U483"/>
  <c r="T483"/>
  <c r="S483"/>
  <c r="R483"/>
  <c r="Q483"/>
  <c r="P483"/>
  <c r="O483"/>
  <c r="N483"/>
  <c r="M483"/>
  <c r="L483"/>
  <c r="K483"/>
  <c r="J483"/>
  <c r="I483"/>
  <c r="H483"/>
  <c r="G483"/>
  <c r="F483"/>
  <c r="E483"/>
  <c r="D483"/>
  <c r="C483"/>
  <c r="B483"/>
  <c r="Y482"/>
  <c r="X482"/>
  <c r="W482"/>
  <c r="V482"/>
  <c r="U482"/>
  <c r="T482"/>
  <c r="S482"/>
  <c r="R482"/>
  <c r="Q482"/>
  <c r="P482"/>
  <c r="O482"/>
  <c r="N482"/>
  <c r="M482"/>
  <c r="L482"/>
  <c r="K482"/>
  <c r="J482"/>
  <c r="I482"/>
  <c r="H482"/>
  <c r="G482"/>
  <c r="F482"/>
  <c r="E482"/>
  <c r="D482"/>
  <c r="C482"/>
  <c r="B482"/>
  <c r="Y481"/>
  <c r="X481"/>
  <c r="W481"/>
  <c r="V481"/>
  <c r="U481"/>
  <c r="T481"/>
  <c r="S481"/>
  <c r="R481"/>
  <c r="Q481"/>
  <c r="P481"/>
  <c r="O481"/>
  <c r="N481"/>
  <c r="M481"/>
  <c r="L481"/>
  <c r="K481"/>
  <c r="J481"/>
  <c r="I481"/>
  <c r="H481"/>
  <c r="G481"/>
  <c r="F481"/>
  <c r="E481"/>
  <c r="D481"/>
  <c r="C481"/>
  <c r="B481"/>
  <c r="Y480"/>
  <c r="X480"/>
  <c r="W480"/>
  <c r="V480"/>
  <c r="U480"/>
  <c r="T480"/>
  <c r="S480"/>
  <c r="R480"/>
  <c r="Q480"/>
  <c r="P480"/>
  <c r="O480"/>
  <c r="N480"/>
  <c r="M480"/>
  <c r="L480"/>
  <c r="K480"/>
  <c r="J480"/>
  <c r="I480"/>
  <c r="H480"/>
  <c r="G480"/>
  <c r="F480"/>
  <c r="E480"/>
  <c r="D480"/>
  <c r="C480"/>
  <c r="B480"/>
  <c r="Y479"/>
  <c r="X479"/>
  <c r="W479"/>
  <c r="V479"/>
  <c r="U479"/>
  <c r="T479"/>
  <c r="S479"/>
  <c r="R479"/>
  <c r="Q479"/>
  <c r="P479"/>
  <c r="O479"/>
  <c r="N479"/>
  <c r="M479"/>
  <c r="L479"/>
  <c r="K479"/>
  <c r="J479"/>
  <c r="I479"/>
  <c r="H479"/>
  <c r="G479"/>
  <c r="F479"/>
  <c r="E479"/>
  <c r="D479"/>
  <c r="C479"/>
  <c r="B479"/>
  <c r="A479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Y478"/>
  <c r="X478"/>
  <c r="W478"/>
  <c r="V478"/>
  <c r="U478"/>
  <c r="T478"/>
  <c r="S478"/>
  <c r="R478"/>
  <c r="Q478"/>
  <c r="P478"/>
  <c r="O478"/>
  <c r="N478"/>
  <c r="M478"/>
  <c r="L478"/>
  <c r="K478"/>
  <c r="J478"/>
  <c r="I478"/>
  <c r="H478"/>
  <c r="G478"/>
  <c r="F478"/>
  <c r="E478"/>
  <c r="D478"/>
  <c r="C478"/>
  <c r="B478"/>
  <c r="Y477"/>
  <c r="X477"/>
  <c r="W477"/>
  <c r="V477"/>
  <c r="U477"/>
  <c r="T477"/>
  <c r="S477"/>
  <c r="R477"/>
  <c r="Q477"/>
  <c r="P477"/>
  <c r="O477"/>
  <c r="N477"/>
  <c r="M477"/>
  <c r="L477"/>
  <c r="K477"/>
  <c r="J477"/>
  <c r="I477"/>
  <c r="H477"/>
  <c r="G477"/>
  <c r="F477"/>
  <c r="E477"/>
  <c r="D477"/>
  <c r="C477"/>
  <c r="B477"/>
  <c r="Y473"/>
  <c r="X473"/>
  <c r="W473"/>
  <c r="V473"/>
  <c r="U473"/>
  <c r="T473"/>
  <c r="S473"/>
  <c r="R473"/>
  <c r="Q473"/>
  <c r="P473"/>
  <c r="O473"/>
  <c r="N473"/>
  <c r="M473"/>
  <c r="L473"/>
  <c r="K473"/>
  <c r="J473"/>
  <c r="I473"/>
  <c r="H473"/>
  <c r="G473"/>
  <c r="F473"/>
  <c r="E473"/>
  <c r="D473"/>
  <c r="C473"/>
  <c r="B473"/>
  <c r="Y472"/>
  <c r="X472"/>
  <c r="W472"/>
  <c r="V472"/>
  <c r="U472"/>
  <c r="T472"/>
  <c r="S472"/>
  <c r="R472"/>
  <c r="Q472"/>
  <c r="P472"/>
  <c r="O472"/>
  <c r="N472"/>
  <c r="M472"/>
  <c r="L472"/>
  <c r="K472"/>
  <c r="J472"/>
  <c r="I472"/>
  <c r="H472"/>
  <c r="G472"/>
  <c r="F472"/>
  <c r="E472"/>
  <c r="D472"/>
  <c r="C472"/>
  <c r="B472"/>
  <c r="Y471"/>
  <c r="X471"/>
  <c r="W471"/>
  <c r="V471"/>
  <c r="U471"/>
  <c r="T471"/>
  <c r="S471"/>
  <c r="R471"/>
  <c r="Q471"/>
  <c r="P471"/>
  <c r="O471"/>
  <c r="N471"/>
  <c r="M471"/>
  <c r="L471"/>
  <c r="K471"/>
  <c r="J471"/>
  <c r="I471"/>
  <c r="H471"/>
  <c r="G471"/>
  <c r="F471"/>
  <c r="E471"/>
  <c r="D471"/>
  <c r="C471"/>
  <c r="B471"/>
  <c r="Y470"/>
  <c r="X470"/>
  <c r="W470"/>
  <c r="V470"/>
  <c r="U470"/>
  <c r="T470"/>
  <c r="S470"/>
  <c r="R470"/>
  <c r="Q470"/>
  <c r="P470"/>
  <c r="O470"/>
  <c r="N470"/>
  <c r="M470"/>
  <c r="L470"/>
  <c r="K470"/>
  <c r="J470"/>
  <c r="I470"/>
  <c r="H470"/>
  <c r="G470"/>
  <c r="F470"/>
  <c r="E470"/>
  <c r="D470"/>
  <c r="C470"/>
  <c r="B470"/>
  <c r="Y469"/>
  <c r="X469"/>
  <c r="W469"/>
  <c r="V469"/>
  <c r="U469"/>
  <c r="T469"/>
  <c r="S469"/>
  <c r="R469"/>
  <c r="Q469"/>
  <c r="P469"/>
  <c r="O469"/>
  <c r="N469"/>
  <c r="M469"/>
  <c r="L469"/>
  <c r="K469"/>
  <c r="J469"/>
  <c r="I469"/>
  <c r="H469"/>
  <c r="G469"/>
  <c r="F469"/>
  <c r="E469"/>
  <c r="D469"/>
  <c r="C469"/>
  <c r="B469"/>
  <c r="Y468"/>
  <c r="X468"/>
  <c r="W468"/>
  <c r="V468"/>
  <c r="U468"/>
  <c r="T468"/>
  <c r="S468"/>
  <c r="R468"/>
  <c r="Q468"/>
  <c r="P468"/>
  <c r="O468"/>
  <c r="N468"/>
  <c r="M468"/>
  <c r="L468"/>
  <c r="K468"/>
  <c r="J468"/>
  <c r="I468"/>
  <c r="H468"/>
  <c r="G468"/>
  <c r="F468"/>
  <c r="E468"/>
  <c r="D468"/>
  <c r="C468"/>
  <c r="B468"/>
  <c r="Y467"/>
  <c r="X467"/>
  <c r="W467"/>
  <c r="V467"/>
  <c r="U467"/>
  <c r="T467"/>
  <c r="S467"/>
  <c r="R467"/>
  <c r="Q467"/>
  <c r="P467"/>
  <c r="O467"/>
  <c r="N467"/>
  <c r="M467"/>
  <c r="L467"/>
  <c r="K467"/>
  <c r="J467"/>
  <c r="I467"/>
  <c r="H467"/>
  <c r="G467"/>
  <c r="F467"/>
  <c r="E467"/>
  <c r="D467"/>
  <c r="C467"/>
  <c r="B467"/>
  <c r="Y466"/>
  <c r="X466"/>
  <c r="W466"/>
  <c r="V466"/>
  <c r="U466"/>
  <c r="T466"/>
  <c r="S466"/>
  <c r="R466"/>
  <c r="Q466"/>
  <c r="P466"/>
  <c r="O466"/>
  <c r="N466"/>
  <c r="M466"/>
  <c r="L466"/>
  <c r="K466"/>
  <c r="J466"/>
  <c r="I466"/>
  <c r="H466"/>
  <c r="G466"/>
  <c r="F466"/>
  <c r="E466"/>
  <c r="D466"/>
  <c r="C466"/>
  <c r="B466"/>
  <c r="Y465"/>
  <c r="X465"/>
  <c r="W465"/>
  <c r="V465"/>
  <c r="U465"/>
  <c r="T465"/>
  <c r="S465"/>
  <c r="R465"/>
  <c r="Q465"/>
  <c r="P465"/>
  <c r="O465"/>
  <c r="N465"/>
  <c r="M465"/>
  <c r="L465"/>
  <c r="K465"/>
  <c r="J465"/>
  <c r="I465"/>
  <c r="H465"/>
  <c r="G465"/>
  <c r="F465"/>
  <c r="E465"/>
  <c r="D465"/>
  <c r="C465"/>
  <c r="B465"/>
  <c r="Y464"/>
  <c r="X464"/>
  <c r="W464"/>
  <c r="V464"/>
  <c r="U464"/>
  <c r="T464"/>
  <c r="S464"/>
  <c r="R464"/>
  <c r="Q464"/>
  <c r="P464"/>
  <c r="O464"/>
  <c r="N464"/>
  <c r="M464"/>
  <c r="L464"/>
  <c r="K464"/>
  <c r="J464"/>
  <c r="I464"/>
  <c r="H464"/>
  <c r="G464"/>
  <c r="F464"/>
  <c r="E464"/>
  <c r="D464"/>
  <c r="C464"/>
  <c r="B464"/>
  <c r="Y463"/>
  <c r="X463"/>
  <c r="W463"/>
  <c r="V463"/>
  <c r="U463"/>
  <c r="T463"/>
  <c r="S463"/>
  <c r="R463"/>
  <c r="Q463"/>
  <c r="P463"/>
  <c r="O463"/>
  <c r="N463"/>
  <c r="M463"/>
  <c r="L463"/>
  <c r="K463"/>
  <c r="J463"/>
  <c r="I463"/>
  <c r="H463"/>
  <c r="G463"/>
  <c r="F463"/>
  <c r="E463"/>
  <c r="D463"/>
  <c r="C463"/>
  <c r="B463"/>
  <c r="Y462"/>
  <c r="X462"/>
  <c r="W462"/>
  <c r="V462"/>
  <c r="U462"/>
  <c r="T462"/>
  <c r="S462"/>
  <c r="R462"/>
  <c r="Q462"/>
  <c r="P462"/>
  <c r="O462"/>
  <c r="N462"/>
  <c r="M462"/>
  <c r="L462"/>
  <c r="K462"/>
  <c r="J462"/>
  <c r="I462"/>
  <c r="H462"/>
  <c r="G462"/>
  <c r="F462"/>
  <c r="E462"/>
  <c r="D462"/>
  <c r="C462"/>
  <c r="B462"/>
  <c r="Y461"/>
  <c r="X461"/>
  <c r="W461"/>
  <c r="V461"/>
  <c r="U461"/>
  <c r="T461"/>
  <c r="S461"/>
  <c r="R461"/>
  <c r="Q461"/>
  <c r="P461"/>
  <c r="O461"/>
  <c r="N461"/>
  <c r="M461"/>
  <c r="L461"/>
  <c r="K461"/>
  <c r="J461"/>
  <c r="I461"/>
  <c r="H461"/>
  <c r="G461"/>
  <c r="F461"/>
  <c r="E461"/>
  <c r="D461"/>
  <c r="C461"/>
  <c r="B461"/>
  <c r="Y460"/>
  <c r="X460"/>
  <c r="W460"/>
  <c r="V460"/>
  <c r="U460"/>
  <c r="T460"/>
  <c r="S460"/>
  <c r="R460"/>
  <c r="Q460"/>
  <c r="P460"/>
  <c r="O460"/>
  <c r="N460"/>
  <c r="M460"/>
  <c r="L460"/>
  <c r="K460"/>
  <c r="J460"/>
  <c r="I460"/>
  <c r="H460"/>
  <c r="G460"/>
  <c r="F460"/>
  <c r="E460"/>
  <c r="D460"/>
  <c r="C460"/>
  <c r="B460"/>
  <c r="Y459"/>
  <c r="X459"/>
  <c r="W459"/>
  <c r="V459"/>
  <c r="U459"/>
  <c r="T459"/>
  <c r="S459"/>
  <c r="R459"/>
  <c r="Q459"/>
  <c r="P459"/>
  <c r="O459"/>
  <c r="N459"/>
  <c r="M459"/>
  <c r="L459"/>
  <c r="K459"/>
  <c r="J459"/>
  <c r="I459"/>
  <c r="H459"/>
  <c r="G459"/>
  <c r="F459"/>
  <c r="E459"/>
  <c r="D459"/>
  <c r="C459"/>
  <c r="B459"/>
  <c r="Y458"/>
  <c r="X458"/>
  <c r="W458"/>
  <c r="V458"/>
  <c r="U458"/>
  <c r="T458"/>
  <c r="S458"/>
  <c r="R458"/>
  <c r="Q458"/>
  <c r="P458"/>
  <c r="O458"/>
  <c r="N458"/>
  <c r="M458"/>
  <c r="L458"/>
  <c r="K458"/>
  <c r="J458"/>
  <c r="I458"/>
  <c r="H458"/>
  <c r="G458"/>
  <c r="F458"/>
  <c r="E458"/>
  <c r="D458"/>
  <c r="C458"/>
  <c r="B458"/>
  <c r="Y457"/>
  <c r="X457"/>
  <c r="W457"/>
  <c r="V457"/>
  <c r="U457"/>
  <c r="T457"/>
  <c r="S457"/>
  <c r="R457"/>
  <c r="Q457"/>
  <c r="P457"/>
  <c r="O457"/>
  <c r="N457"/>
  <c r="M457"/>
  <c r="L457"/>
  <c r="K457"/>
  <c r="J457"/>
  <c r="I457"/>
  <c r="H457"/>
  <c r="G457"/>
  <c r="F457"/>
  <c r="E457"/>
  <c r="D457"/>
  <c r="C457"/>
  <c r="B457"/>
  <c r="Y456"/>
  <c r="X456"/>
  <c r="W456"/>
  <c r="V456"/>
  <c r="U456"/>
  <c r="T456"/>
  <c r="S456"/>
  <c r="R456"/>
  <c r="Q456"/>
  <c r="P456"/>
  <c r="O456"/>
  <c r="N456"/>
  <c r="M456"/>
  <c r="L456"/>
  <c r="K456"/>
  <c r="J456"/>
  <c r="I456"/>
  <c r="H456"/>
  <c r="G456"/>
  <c r="F456"/>
  <c r="E456"/>
  <c r="D456"/>
  <c r="C456"/>
  <c r="B456"/>
  <c r="Y455"/>
  <c r="X455"/>
  <c r="W455"/>
  <c r="V455"/>
  <c r="U455"/>
  <c r="T455"/>
  <c r="S455"/>
  <c r="R455"/>
  <c r="Q455"/>
  <c r="P455"/>
  <c r="O455"/>
  <c r="N455"/>
  <c r="M455"/>
  <c r="L455"/>
  <c r="K455"/>
  <c r="J455"/>
  <c r="I455"/>
  <c r="H455"/>
  <c r="G455"/>
  <c r="F455"/>
  <c r="E455"/>
  <c r="D455"/>
  <c r="C455"/>
  <c r="B455"/>
  <c r="Y454"/>
  <c r="X454"/>
  <c r="W454"/>
  <c r="V454"/>
  <c r="U454"/>
  <c r="T454"/>
  <c r="S454"/>
  <c r="R454"/>
  <c r="Q454"/>
  <c r="P454"/>
  <c r="O454"/>
  <c r="N454"/>
  <c r="M454"/>
  <c r="L454"/>
  <c r="K454"/>
  <c r="J454"/>
  <c r="I454"/>
  <c r="H454"/>
  <c r="G454"/>
  <c r="F454"/>
  <c r="E454"/>
  <c r="D454"/>
  <c r="C454"/>
  <c r="B454"/>
  <c r="Y453"/>
  <c r="X453"/>
  <c r="W453"/>
  <c r="V453"/>
  <c r="U453"/>
  <c r="T453"/>
  <c r="S453"/>
  <c r="R453"/>
  <c r="Q453"/>
  <c r="P453"/>
  <c r="O453"/>
  <c r="N453"/>
  <c r="M453"/>
  <c r="L453"/>
  <c r="K453"/>
  <c r="J453"/>
  <c r="I453"/>
  <c r="H453"/>
  <c r="G453"/>
  <c r="F453"/>
  <c r="E453"/>
  <c r="D453"/>
  <c r="C453"/>
  <c r="B453"/>
  <c r="Y452"/>
  <c r="X452"/>
  <c r="W452"/>
  <c r="V452"/>
  <c r="U452"/>
  <c r="T452"/>
  <c r="S452"/>
  <c r="R452"/>
  <c r="Q452"/>
  <c r="P452"/>
  <c r="O452"/>
  <c r="N452"/>
  <c r="M452"/>
  <c r="L452"/>
  <c r="K452"/>
  <c r="J452"/>
  <c r="I452"/>
  <c r="H452"/>
  <c r="G452"/>
  <c r="F452"/>
  <c r="E452"/>
  <c r="D452"/>
  <c r="C452"/>
  <c r="B452"/>
  <c r="Y451"/>
  <c r="X451"/>
  <c r="W451"/>
  <c r="V451"/>
  <c r="U451"/>
  <c r="T451"/>
  <c r="S451"/>
  <c r="R451"/>
  <c r="Q451"/>
  <c r="P451"/>
  <c r="O451"/>
  <c r="N451"/>
  <c r="M451"/>
  <c r="L451"/>
  <c r="K451"/>
  <c r="J451"/>
  <c r="I451"/>
  <c r="H451"/>
  <c r="G451"/>
  <c r="F451"/>
  <c r="E451"/>
  <c r="D451"/>
  <c r="C451"/>
  <c r="B451"/>
  <c r="Y450"/>
  <c r="X450"/>
  <c r="W450"/>
  <c r="V450"/>
  <c r="U450"/>
  <c r="T450"/>
  <c r="S450"/>
  <c r="R450"/>
  <c r="Q450"/>
  <c r="P450"/>
  <c r="O450"/>
  <c r="N450"/>
  <c r="M450"/>
  <c r="L450"/>
  <c r="K450"/>
  <c r="J450"/>
  <c r="I450"/>
  <c r="H450"/>
  <c r="G450"/>
  <c r="F450"/>
  <c r="E450"/>
  <c r="D450"/>
  <c r="C450"/>
  <c r="B450"/>
  <c r="Y449"/>
  <c r="X449"/>
  <c r="W449"/>
  <c r="V449"/>
  <c r="U449"/>
  <c r="T449"/>
  <c r="S449"/>
  <c r="R449"/>
  <c r="Q449"/>
  <c r="P449"/>
  <c r="O449"/>
  <c r="N449"/>
  <c r="M449"/>
  <c r="L449"/>
  <c r="K449"/>
  <c r="J449"/>
  <c r="I449"/>
  <c r="H449"/>
  <c r="G449"/>
  <c r="F449"/>
  <c r="E449"/>
  <c r="D449"/>
  <c r="C449"/>
  <c r="B449"/>
  <c r="Y448"/>
  <c r="X448"/>
  <c r="W448"/>
  <c r="V448"/>
  <c r="U448"/>
  <c r="T448"/>
  <c r="S448"/>
  <c r="R448"/>
  <c r="Q448"/>
  <c r="P448"/>
  <c r="O448"/>
  <c r="N448"/>
  <c r="M448"/>
  <c r="L448"/>
  <c r="K448"/>
  <c r="J448"/>
  <c r="I448"/>
  <c r="H448"/>
  <c r="G448"/>
  <c r="F448"/>
  <c r="E448"/>
  <c r="D448"/>
  <c r="C448"/>
  <c r="B448"/>
  <c r="Y447"/>
  <c r="X447"/>
  <c r="W447"/>
  <c r="V447"/>
  <c r="U447"/>
  <c r="T447"/>
  <c r="S447"/>
  <c r="R447"/>
  <c r="Q447"/>
  <c r="P447"/>
  <c r="O447"/>
  <c r="N447"/>
  <c r="M447"/>
  <c r="L447"/>
  <c r="K447"/>
  <c r="J447"/>
  <c r="I447"/>
  <c r="H447"/>
  <c r="G447"/>
  <c r="F447"/>
  <c r="E447"/>
  <c r="D447"/>
  <c r="C447"/>
  <c r="B447"/>
  <c r="Y446"/>
  <c r="X446"/>
  <c r="W446"/>
  <c r="V446"/>
  <c r="U446"/>
  <c r="T446"/>
  <c r="S446"/>
  <c r="R446"/>
  <c r="Q446"/>
  <c r="P446"/>
  <c r="O446"/>
  <c r="N446"/>
  <c r="M446"/>
  <c r="L446"/>
  <c r="K446"/>
  <c r="J446"/>
  <c r="I446"/>
  <c r="H446"/>
  <c r="G446"/>
  <c r="F446"/>
  <c r="E446"/>
  <c r="D446"/>
  <c r="C446"/>
  <c r="B446"/>
  <c r="Y445"/>
  <c r="X445"/>
  <c r="W445"/>
  <c r="V445"/>
  <c r="U445"/>
  <c r="T445"/>
  <c r="S445"/>
  <c r="R445"/>
  <c r="Q445"/>
  <c r="P445"/>
  <c r="O445"/>
  <c r="N445"/>
  <c r="M445"/>
  <c r="L445"/>
  <c r="K445"/>
  <c r="J445"/>
  <c r="I445"/>
  <c r="H445"/>
  <c r="G445"/>
  <c r="F445"/>
  <c r="E445"/>
  <c r="D445"/>
  <c r="C445"/>
  <c r="B445"/>
  <c r="A445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Y444"/>
  <c r="X444"/>
  <c r="W444"/>
  <c r="V444"/>
  <c r="U444"/>
  <c r="T444"/>
  <c r="S444"/>
  <c r="R444"/>
  <c r="Q444"/>
  <c r="P444"/>
  <c r="O444"/>
  <c r="N444"/>
  <c r="M444"/>
  <c r="L444"/>
  <c r="K444"/>
  <c r="J444"/>
  <c r="I444"/>
  <c r="H444"/>
  <c r="G444"/>
  <c r="F444"/>
  <c r="E444"/>
  <c r="D444"/>
  <c r="C444"/>
  <c r="B444"/>
  <c r="Y443"/>
  <c r="X443"/>
  <c r="W443"/>
  <c r="V443"/>
  <c r="U443"/>
  <c r="T443"/>
  <c r="S443"/>
  <c r="R443"/>
  <c r="Q443"/>
  <c r="P443"/>
  <c r="O443"/>
  <c r="N443"/>
  <c r="M443"/>
  <c r="L443"/>
  <c r="K443"/>
  <c r="J443"/>
  <c r="I443"/>
  <c r="H443"/>
  <c r="G443"/>
  <c r="F443"/>
  <c r="E443"/>
  <c r="D443"/>
  <c r="C443"/>
  <c r="B443"/>
  <c r="Q438"/>
  <c r="M438"/>
  <c r="I438"/>
  <c r="E438"/>
  <c r="I433"/>
  <c r="J431"/>
  <c r="J430"/>
  <c r="Y427"/>
  <c r="X427"/>
  <c r="W427"/>
  <c r="V427"/>
  <c r="U427"/>
  <c r="T427"/>
  <c r="S427"/>
  <c r="R427"/>
  <c r="Q427"/>
  <c r="P427"/>
  <c r="O427"/>
  <c r="N427"/>
  <c r="M427"/>
  <c r="L427"/>
  <c r="K427"/>
  <c r="J427"/>
  <c r="I427"/>
  <c r="H427"/>
  <c r="G427"/>
  <c r="F427"/>
  <c r="E427"/>
  <c r="D427"/>
  <c r="C427"/>
  <c r="B427"/>
  <c r="Y426"/>
  <c r="X426"/>
  <c r="W426"/>
  <c r="V426"/>
  <c r="U426"/>
  <c r="T426"/>
  <c r="S426"/>
  <c r="R426"/>
  <c r="Q426"/>
  <c r="P426"/>
  <c r="O426"/>
  <c r="N426"/>
  <c r="M426"/>
  <c r="L426"/>
  <c r="K426"/>
  <c r="J426"/>
  <c r="I426"/>
  <c r="H426"/>
  <c r="G426"/>
  <c r="F426"/>
  <c r="E426"/>
  <c r="D426"/>
  <c r="C426"/>
  <c r="B426"/>
  <c r="Y425"/>
  <c r="X425"/>
  <c r="W425"/>
  <c r="V425"/>
  <c r="U425"/>
  <c r="T425"/>
  <c r="S425"/>
  <c r="R425"/>
  <c r="Q425"/>
  <c r="P425"/>
  <c r="O425"/>
  <c r="N425"/>
  <c r="M425"/>
  <c r="L425"/>
  <c r="K425"/>
  <c r="J425"/>
  <c r="I425"/>
  <c r="H425"/>
  <c r="G425"/>
  <c r="F425"/>
  <c r="E425"/>
  <c r="D425"/>
  <c r="C425"/>
  <c r="B425"/>
  <c r="Y424"/>
  <c r="X424"/>
  <c r="W424"/>
  <c r="V424"/>
  <c r="U424"/>
  <c r="T424"/>
  <c r="S424"/>
  <c r="R424"/>
  <c r="Q424"/>
  <c r="P424"/>
  <c r="O424"/>
  <c r="N424"/>
  <c r="M424"/>
  <c r="L424"/>
  <c r="K424"/>
  <c r="J424"/>
  <c r="I424"/>
  <c r="H424"/>
  <c r="G424"/>
  <c r="F424"/>
  <c r="E424"/>
  <c r="D424"/>
  <c r="C424"/>
  <c r="B424"/>
  <c r="Y423"/>
  <c r="X423"/>
  <c r="W423"/>
  <c r="V423"/>
  <c r="U423"/>
  <c r="T423"/>
  <c r="S423"/>
  <c r="R423"/>
  <c r="Q423"/>
  <c r="P423"/>
  <c r="O423"/>
  <c r="N423"/>
  <c r="M423"/>
  <c r="L423"/>
  <c r="K423"/>
  <c r="J423"/>
  <c r="I423"/>
  <c r="H423"/>
  <c r="G423"/>
  <c r="F423"/>
  <c r="E423"/>
  <c r="D423"/>
  <c r="C423"/>
  <c r="B423"/>
  <c r="Y422"/>
  <c r="X422"/>
  <c r="W422"/>
  <c r="V422"/>
  <c r="U422"/>
  <c r="T422"/>
  <c r="S422"/>
  <c r="R422"/>
  <c r="Q422"/>
  <c r="P422"/>
  <c r="O422"/>
  <c r="N422"/>
  <c r="M422"/>
  <c r="L422"/>
  <c r="K422"/>
  <c r="J422"/>
  <c r="I422"/>
  <c r="H422"/>
  <c r="G422"/>
  <c r="F422"/>
  <c r="E422"/>
  <c r="D422"/>
  <c r="C422"/>
  <c r="B422"/>
  <c r="Y421"/>
  <c r="X421"/>
  <c r="W421"/>
  <c r="V421"/>
  <c r="U421"/>
  <c r="T421"/>
  <c r="S421"/>
  <c r="R421"/>
  <c r="Q421"/>
  <c r="P421"/>
  <c r="O421"/>
  <c r="N421"/>
  <c r="M421"/>
  <c r="L421"/>
  <c r="K421"/>
  <c r="J421"/>
  <c r="I421"/>
  <c r="H421"/>
  <c r="G421"/>
  <c r="F421"/>
  <c r="E421"/>
  <c r="D421"/>
  <c r="C421"/>
  <c r="B421"/>
  <c r="Y420"/>
  <c r="X420"/>
  <c r="W420"/>
  <c r="V420"/>
  <c r="U420"/>
  <c r="T420"/>
  <c r="S420"/>
  <c r="R420"/>
  <c r="Q420"/>
  <c r="P420"/>
  <c r="O420"/>
  <c r="N420"/>
  <c r="M420"/>
  <c r="L420"/>
  <c r="K420"/>
  <c r="J420"/>
  <c r="I420"/>
  <c r="H420"/>
  <c r="G420"/>
  <c r="F420"/>
  <c r="E420"/>
  <c r="D420"/>
  <c r="C420"/>
  <c r="B420"/>
  <c r="Y419"/>
  <c r="X419"/>
  <c r="W419"/>
  <c r="V419"/>
  <c r="U419"/>
  <c r="T419"/>
  <c r="S419"/>
  <c r="R419"/>
  <c r="Q419"/>
  <c r="P419"/>
  <c r="O419"/>
  <c r="N419"/>
  <c r="M419"/>
  <c r="L419"/>
  <c r="K419"/>
  <c r="J419"/>
  <c r="I419"/>
  <c r="H419"/>
  <c r="G419"/>
  <c r="F419"/>
  <c r="E419"/>
  <c r="D419"/>
  <c r="C419"/>
  <c r="B419"/>
  <c r="Y418"/>
  <c r="X418"/>
  <c r="W418"/>
  <c r="V418"/>
  <c r="U418"/>
  <c r="T418"/>
  <c r="S418"/>
  <c r="R418"/>
  <c r="Q418"/>
  <c r="P418"/>
  <c r="O418"/>
  <c r="N418"/>
  <c r="M418"/>
  <c r="L418"/>
  <c r="K418"/>
  <c r="J418"/>
  <c r="I418"/>
  <c r="H418"/>
  <c r="G418"/>
  <c r="F418"/>
  <c r="E418"/>
  <c r="D418"/>
  <c r="C418"/>
  <c r="B418"/>
  <c r="Y417"/>
  <c r="X417"/>
  <c r="W417"/>
  <c r="V417"/>
  <c r="U417"/>
  <c r="T417"/>
  <c r="S417"/>
  <c r="R417"/>
  <c r="Q417"/>
  <c r="P417"/>
  <c r="O417"/>
  <c r="N417"/>
  <c r="M417"/>
  <c r="L417"/>
  <c r="K417"/>
  <c r="J417"/>
  <c r="I417"/>
  <c r="H417"/>
  <c r="G417"/>
  <c r="F417"/>
  <c r="E417"/>
  <c r="D417"/>
  <c r="C417"/>
  <c r="B417"/>
  <c r="Y416"/>
  <c r="X416"/>
  <c r="W416"/>
  <c r="V416"/>
  <c r="U416"/>
  <c r="T416"/>
  <c r="S416"/>
  <c r="R416"/>
  <c r="Q416"/>
  <c r="P416"/>
  <c r="O416"/>
  <c r="N416"/>
  <c r="M416"/>
  <c r="L416"/>
  <c r="K416"/>
  <c r="J416"/>
  <c r="I416"/>
  <c r="H416"/>
  <c r="G416"/>
  <c r="F416"/>
  <c r="E416"/>
  <c r="D416"/>
  <c r="C416"/>
  <c r="B416"/>
  <c r="Y415"/>
  <c r="X415"/>
  <c r="W415"/>
  <c r="V415"/>
  <c r="U415"/>
  <c r="T415"/>
  <c r="S415"/>
  <c r="R415"/>
  <c r="Q415"/>
  <c r="P415"/>
  <c r="O415"/>
  <c r="N415"/>
  <c r="M415"/>
  <c r="L415"/>
  <c r="K415"/>
  <c r="J415"/>
  <c r="I415"/>
  <c r="H415"/>
  <c r="G415"/>
  <c r="F415"/>
  <c r="E415"/>
  <c r="D415"/>
  <c r="C415"/>
  <c r="B415"/>
  <c r="Y414"/>
  <c r="X414"/>
  <c r="W414"/>
  <c r="V414"/>
  <c r="U414"/>
  <c r="T414"/>
  <c r="S414"/>
  <c r="R414"/>
  <c r="Q414"/>
  <c r="P414"/>
  <c r="O414"/>
  <c r="N414"/>
  <c r="M414"/>
  <c r="L414"/>
  <c r="K414"/>
  <c r="J414"/>
  <c r="I414"/>
  <c r="H414"/>
  <c r="G414"/>
  <c r="F414"/>
  <c r="E414"/>
  <c r="D414"/>
  <c r="C414"/>
  <c r="B414"/>
  <c r="Y413"/>
  <c r="X413"/>
  <c r="W413"/>
  <c r="V413"/>
  <c r="U413"/>
  <c r="T413"/>
  <c r="S413"/>
  <c r="R413"/>
  <c r="Q413"/>
  <c r="P413"/>
  <c r="O413"/>
  <c r="N413"/>
  <c r="M413"/>
  <c r="L413"/>
  <c r="K413"/>
  <c r="J413"/>
  <c r="I413"/>
  <c r="H413"/>
  <c r="G413"/>
  <c r="F413"/>
  <c r="E413"/>
  <c r="D413"/>
  <c r="C413"/>
  <c r="B413"/>
  <c r="Y412"/>
  <c r="X412"/>
  <c r="W412"/>
  <c r="V412"/>
  <c r="U412"/>
  <c r="T412"/>
  <c r="S412"/>
  <c r="R412"/>
  <c r="Q412"/>
  <c r="P412"/>
  <c r="O412"/>
  <c r="N412"/>
  <c r="M412"/>
  <c r="L412"/>
  <c r="K412"/>
  <c r="J412"/>
  <c r="I412"/>
  <c r="H412"/>
  <c r="G412"/>
  <c r="F412"/>
  <c r="E412"/>
  <c r="D412"/>
  <c r="C412"/>
  <c r="B412"/>
  <c r="Y411"/>
  <c r="X411"/>
  <c r="W411"/>
  <c r="V411"/>
  <c r="U411"/>
  <c r="T411"/>
  <c r="S411"/>
  <c r="R411"/>
  <c r="Q411"/>
  <c r="P411"/>
  <c r="O411"/>
  <c r="N411"/>
  <c r="M411"/>
  <c r="L411"/>
  <c r="K411"/>
  <c r="J411"/>
  <c r="I411"/>
  <c r="H411"/>
  <c r="G411"/>
  <c r="F411"/>
  <c r="E411"/>
  <c r="D411"/>
  <c r="C411"/>
  <c r="B411"/>
  <c r="Y410"/>
  <c r="X410"/>
  <c r="W410"/>
  <c r="V410"/>
  <c r="U410"/>
  <c r="T410"/>
  <c r="S410"/>
  <c r="R410"/>
  <c r="Q410"/>
  <c r="P410"/>
  <c r="O410"/>
  <c r="N410"/>
  <c r="M410"/>
  <c r="L410"/>
  <c r="K410"/>
  <c r="J410"/>
  <c r="I410"/>
  <c r="H410"/>
  <c r="G410"/>
  <c r="F410"/>
  <c r="E410"/>
  <c r="D410"/>
  <c r="C410"/>
  <c r="B410"/>
  <c r="Y409"/>
  <c r="X409"/>
  <c r="W409"/>
  <c r="V409"/>
  <c r="U409"/>
  <c r="T409"/>
  <c r="S409"/>
  <c r="R409"/>
  <c r="Q409"/>
  <c r="P409"/>
  <c r="O409"/>
  <c r="N409"/>
  <c r="M409"/>
  <c r="L409"/>
  <c r="K409"/>
  <c r="J409"/>
  <c r="I409"/>
  <c r="H409"/>
  <c r="G409"/>
  <c r="F409"/>
  <c r="E409"/>
  <c r="D409"/>
  <c r="C409"/>
  <c r="B409"/>
  <c r="Y408"/>
  <c r="X408"/>
  <c r="W408"/>
  <c r="V408"/>
  <c r="U408"/>
  <c r="T408"/>
  <c r="S408"/>
  <c r="R408"/>
  <c r="Q408"/>
  <c r="P408"/>
  <c r="O408"/>
  <c r="N408"/>
  <c r="M408"/>
  <c r="L408"/>
  <c r="K408"/>
  <c r="J408"/>
  <c r="I408"/>
  <c r="H408"/>
  <c r="G408"/>
  <c r="F408"/>
  <c r="E408"/>
  <c r="D408"/>
  <c r="C408"/>
  <c r="B408"/>
  <c r="Y407"/>
  <c r="X407"/>
  <c r="W407"/>
  <c r="V407"/>
  <c r="U407"/>
  <c r="T407"/>
  <c r="S407"/>
  <c r="R407"/>
  <c r="Q407"/>
  <c r="P407"/>
  <c r="O407"/>
  <c r="N407"/>
  <c r="M407"/>
  <c r="L407"/>
  <c r="K407"/>
  <c r="J407"/>
  <c r="I407"/>
  <c r="H407"/>
  <c r="G407"/>
  <c r="F407"/>
  <c r="E407"/>
  <c r="D407"/>
  <c r="C407"/>
  <c r="B407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H406"/>
  <c r="G406"/>
  <c r="F406"/>
  <c r="E406"/>
  <c r="D406"/>
  <c r="C406"/>
  <c r="B406"/>
  <c r="Y405"/>
  <c r="X405"/>
  <c r="W405"/>
  <c r="V405"/>
  <c r="U405"/>
  <c r="T405"/>
  <c r="S405"/>
  <c r="R405"/>
  <c r="Q405"/>
  <c r="P405"/>
  <c r="O405"/>
  <c r="N405"/>
  <c r="M405"/>
  <c r="L405"/>
  <c r="K405"/>
  <c r="J405"/>
  <c r="I405"/>
  <c r="H405"/>
  <c r="G405"/>
  <c r="F405"/>
  <c r="E405"/>
  <c r="D405"/>
  <c r="C405"/>
  <c r="B405"/>
  <c r="Y404"/>
  <c r="X404"/>
  <c r="W404"/>
  <c r="V404"/>
  <c r="U404"/>
  <c r="T404"/>
  <c r="S404"/>
  <c r="R404"/>
  <c r="Q404"/>
  <c r="P404"/>
  <c r="O404"/>
  <c r="N404"/>
  <c r="M404"/>
  <c r="L404"/>
  <c r="K404"/>
  <c r="J404"/>
  <c r="I404"/>
  <c r="H404"/>
  <c r="G404"/>
  <c r="F404"/>
  <c r="E404"/>
  <c r="D404"/>
  <c r="C404"/>
  <c r="B404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C403"/>
  <c r="B403"/>
  <c r="Y402"/>
  <c r="X402"/>
  <c r="W402"/>
  <c r="V402"/>
  <c r="U402"/>
  <c r="T402"/>
  <c r="S402"/>
  <c r="R402"/>
  <c r="Q402"/>
  <c r="P402"/>
  <c r="O402"/>
  <c r="N402"/>
  <c r="M402"/>
  <c r="L402"/>
  <c r="K402"/>
  <c r="J402"/>
  <c r="I402"/>
  <c r="H402"/>
  <c r="G402"/>
  <c r="F402"/>
  <c r="E402"/>
  <c r="D402"/>
  <c r="C402"/>
  <c r="B402"/>
  <c r="Y401"/>
  <c r="X401"/>
  <c r="W401"/>
  <c r="V401"/>
  <c r="U401"/>
  <c r="T401"/>
  <c r="S401"/>
  <c r="R401"/>
  <c r="Q401"/>
  <c r="P401"/>
  <c r="O401"/>
  <c r="N401"/>
  <c r="M401"/>
  <c r="L401"/>
  <c r="K401"/>
  <c r="J401"/>
  <c r="I401"/>
  <c r="H401"/>
  <c r="G401"/>
  <c r="F401"/>
  <c r="E401"/>
  <c r="D401"/>
  <c r="C401"/>
  <c r="B401"/>
  <c r="Y400"/>
  <c r="X400"/>
  <c r="W400"/>
  <c r="V400"/>
  <c r="U400"/>
  <c r="T400"/>
  <c r="S400"/>
  <c r="R400"/>
  <c r="Q400"/>
  <c r="P400"/>
  <c r="O400"/>
  <c r="N400"/>
  <c r="M400"/>
  <c r="L400"/>
  <c r="K400"/>
  <c r="J400"/>
  <c r="I400"/>
  <c r="H400"/>
  <c r="G400"/>
  <c r="F400"/>
  <c r="E400"/>
  <c r="D400"/>
  <c r="C400"/>
  <c r="B400"/>
  <c r="A400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H399"/>
  <c r="G399"/>
  <c r="F399"/>
  <c r="E399"/>
  <c r="D399"/>
  <c r="C399"/>
  <c r="B399"/>
  <c r="A399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C398"/>
  <c r="B398"/>
  <c r="Y397"/>
  <c r="X397"/>
  <c r="W397"/>
  <c r="V397"/>
  <c r="U397"/>
  <c r="T397"/>
  <c r="S397"/>
  <c r="R397"/>
  <c r="Q397"/>
  <c r="P397"/>
  <c r="O397"/>
  <c r="N397"/>
  <c r="M397"/>
  <c r="L397"/>
  <c r="K397"/>
  <c r="J397"/>
  <c r="I397"/>
  <c r="H397"/>
  <c r="G397"/>
  <c r="F397"/>
  <c r="E397"/>
  <c r="D397"/>
  <c r="C397"/>
  <c r="B397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C393"/>
  <c r="B393"/>
  <c r="Y392"/>
  <c r="X392"/>
  <c r="W392"/>
  <c r="V392"/>
  <c r="U392"/>
  <c r="T392"/>
  <c r="S392"/>
  <c r="R392"/>
  <c r="Q392"/>
  <c r="P392"/>
  <c r="O392"/>
  <c r="N392"/>
  <c r="M392"/>
  <c r="L392"/>
  <c r="K392"/>
  <c r="J392"/>
  <c r="I392"/>
  <c r="H392"/>
  <c r="G392"/>
  <c r="F392"/>
  <c r="E392"/>
  <c r="D392"/>
  <c r="C392"/>
  <c r="B392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H391"/>
  <c r="G391"/>
  <c r="F391"/>
  <c r="E391"/>
  <c r="D391"/>
  <c r="C391"/>
  <c r="B391"/>
  <c r="Y390"/>
  <c r="X390"/>
  <c r="W390"/>
  <c r="V390"/>
  <c r="U390"/>
  <c r="T390"/>
  <c r="S390"/>
  <c r="R390"/>
  <c r="Q390"/>
  <c r="P390"/>
  <c r="O390"/>
  <c r="N390"/>
  <c r="M390"/>
  <c r="L390"/>
  <c r="K390"/>
  <c r="J390"/>
  <c r="I390"/>
  <c r="H390"/>
  <c r="G390"/>
  <c r="F390"/>
  <c r="E390"/>
  <c r="D390"/>
  <c r="C390"/>
  <c r="B390"/>
  <c r="Y389"/>
  <c r="X389"/>
  <c r="W389"/>
  <c r="V389"/>
  <c r="U389"/>
  <c r="T389"/>
  <c r="S389"/>
  <c r="R389"/>
  <c r="Q389"/>
  <c r="P389"/>
  <c r="O389"/>
  <c r="N389"/>
  <c r="M389"/>
  <c r="L389"/>
  <c r="K389"/>
  <c r="J389"/>
  <c r="I389"/>
  <c r="H389"/>
  <c r="G389"/>
  <c r="F389"/>
  <c r="E389"/>
  <c r="D389"/>
  <c r="C389"/>
  <c r="B389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C388"/>
  <c r="B388"/>
  <c r="Y387"/>
  <c r="X387"/>
  <c r="W387"/>
  <c r="V387"/>
  <c r="U387"/>
  <c r="T387"/>
  <c r="S387"/>
  <c r="R387"/>
  <c r="Q387"/>
  <c r="P387"/>
  <c r="O387"/>
  <c r="N387"/>
  <c r="M387"/>
  <c r="L387"/>
  <c r="K387"/>
  <c r="J387"/>
  <c r="I387"/>
  <c r="H387"/>
  <c r="G387"/>
  <c r="F387"/>
  <c r="E387"/>
  <c r="D387"/>
  <c r="C387"/>
  <c r="B387"/>
  <c r="Y386"/>
  <c r="X386"/>
  <c r="W386"/>
  <c r="V386"/>
  <c r="U386"/>
  <c r="T386"/>
  <c r="S386"/>
  <c r="R386"/>
  <c r="Q386"/>
  <c r="P386"/>
  <c r="O386"/>
  <c r="N386"/>
  <c r="M386"/>
  <c r="L386"/>
  <c r="K386"/>
  <c r="J386"/>
  <c r="I386"/>
  <c r="H386"/>
  <c r="G386"/>
  <c r="F386"/>
  <c r="E386"/>
  <c r="D386"/>
  <c r="C386"/>
  <c r="B386"/>
  <c r="Y385"/>
  <c r="X385"/>
  <c r="W385"/>
  <c r="V385"/>
  <c r="U385"/>
  <c r="T385"/>
  <c r="S385"/>
  <c r="R385"/>
  <c r="Q385"/>
  <c r="P385"/>
  <c r="O385"/>
  <c r="N385"/>
  <c r="M385"/>
  <c r="L385"/>
  <c r="K385"/>
  <c r="J385"/>
  <c r="I385"/>
  <c r="H385"/>
  <c r="G385"/>
  <c r="F385"/>
  <c r="E385"/>
  <c r="D385"/>
  <c r="C385"/>
  <c r="B385"/>
  <c r="Y384"/>
  <c r="X384"/>
  <c r="W384"/>
  <c r="V384"/>
  <c r="U384"/>
  <c r="T384"/>
  <c r="S384"/>
  <c r="R384"/>
  <c r="Q384"/>
  <c r="P384"/>
  <c r="O384"/>
  <c r="N384"/>
  <c r="M384"/>
  <c r="L384"/>
  <c r="K384"/>
  <c r="J384"/>
  <c r="I384"/>
  <c r="H384"/>
  <c r="G384"/>
  <c r="F384"/>
  <c r="E384"/>
  <c r="D384"/>
  <c r="C384"/>
  <c r="B384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C383"/>
  <c r="B383"/>
  <c r="Y382"/>
  <c r="X382"/>
  <c r="W382"/>
  <c r="V382"/>
  <c r="U382"/>
  <c r="T382"/>
  <c r="S382"/>
  <c r="R382"/>
  <c r="Q382"/>
  <c r="P382"/>
  <c r="O382"/>
  <c r="N382"/>
  <c r="M382"/>
  <c r="L382"/>
  <c r="K382"/>
  <c r="J382"/>
  <c r="I382"/>
  <c r="H382"/>
  <c r="G382"/>
  <c r="F382"/>
  <c r="E382"/>
  <c r="D382"/>
  <c r="C382"/>
  <c r="B382"/>
  <c r="Y381"/>
  <c r="X381"/>
  <c r="W381"/>
  <c r="V381"/>
  <c r="U381"/>
  <c r="T381"/>
  <c r="S381"/>
  <c r="R381"/>
  <c r="Q381"/>
  <c r="P381"/>
  <c r="O381"/>
  <c r="N381"/>
  <c r="M381"/>
  <c r="L381"/>
  <c r="K381"/>
  <c r="J381"/>
  <c r="I381"/>
  <c r="H381"/>
  <c r="G381"/>
  <c r="F381"/>
  <c r="E381"/>
  <c r="D381"/>
  <c r="C381"/>
  <c r="B381"/>
  <c r="Y380"/>
  <c r="X380"/>
  <c r="W380"/>
  <c r="V380"/>
  <c r="U380"/>
  <c r="T380"/>
  <c r="S380"/>
  <c r="R380"/>
  <c r="Q380"/>
  <c r="P380"/>
  <c r="O380"/>
  <c r="N380"/>
  <c r="M380"/>
  <c r="L380"/>
  <c r="K380"/>
  <c r="J380"/>
  <c r="I380"/>
  <c r="H380"/>
  <c r="G380"/>
  <c r="F380"/>
  <c r="E380"/>
  <c r="D380"/>
  <c r="C380"/>
  <c r="B380"/>
  <c r="Y379"/>
  <c r="X379"/>
  <c r="W379"/>
  <c r="V379"/>
  <c r="U379"/>
  <c r="T379"/>
  <c r="S379"/>
  <c r="R379"/>
  <c r="Q379"/>
  <c r="P379"/>
  <c r="O379"/>
  <c r="N379"/>
  <c r="M379"/>
  <c r="L379"/>
  <c r="K379"/>
  <c r="J379"/>
  <c r="I379"/>
  <c r="H379"/>
  <c r="G379"/>
  <c r="F379"/>
  <c r="E379"/>
  <c r="D379"/>
  <c r="C379"/>
  <c r="B379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C378"/>
  <c r="B378"/>
  <c r="Y377"/>
  <c r="X377"/>
  <c r="W377"/>
  <c r="V377"/>
  <c r="U377"/>
  <c r="T377"/>
  <c r="S377"/>
  <c r="R377"/>
  <c r="Q377"/>
  <c r="P377"/>
  <c r="O377"/>
  <c r="N377"/>
  <c r="M377"/>
  <c r="L377"/>
  <c r="K377"/>
  <c r="J377"/>
  <c r="I377"/>
  <c r="H377"/>
  <c r="G377"/>
  <c r="F377"/>
  <c r="E377"/>
  <c r="D377"/>
  <c r="C377"/>
  <c r="B377"/>
  <c r="Y376"/>
  <c r="X376"/>
  <c r="W376"/>
  <c r="V376"/>
  <c r="U376"/>
  <c r="T376"/>
  <c r="S376"/>
  <c r="R376"/>
  <c r="Q376"/>
  <c r="P376"/>
  <c r="O376"/>
  <c r="N376"/>
  <c r="M376"/>
  <c r="L376"/>
  <c r="K376"/>
  <c r="J376"/>
  <c r="I376"/>
  <c r="H376"/>
  <c r="G376"/>
  <c r="F376"/>
  <c r="E376"/>
  <c r="D376"/>
  <c r="C376"/>
  <c r="B376"/>
  <c r="Y375"/>
  <c r="X375"/>
  <c r="W375"/>
  <c r="V375"/>
  <c r="U375"/>
  <c r="T375"/>
  <c r="S375"/>
  <c r="R375"/>
  <c r="Q375"/>
  <c r="P375"/>
  <c r="O375"/>
  <c r="N375"/>
  <c r="M375"/>
  <c r="L375"/>
  <c r="K375"/>
  <c r="J375"/>
  <c r="I375"/>
  <c r="H375"/>
  <c r="G375"/>
  <c r="F375"/>
  <c r="E375"/>
  <c r="D375"/>
  <c r="C375"/>
  <c r="B375"/>
  <c r="Y374"/>
  <c r="X374"/>
  <c r="W374"/>
  <c r="V374"/>
  <c r="U374"/>
  <c r="T374"/>
  <c r="S374"/>
  <c r="R374"/>
  <c r="Q374"/>
  <c r="P374"/>
  <c r="O374"/>
  <c r="N374"/>
  <c r="M374"/>
  <c r="L374"/>
  <c r="K374"/>
  <c r="J374"/>
  <c r="I374"/>
  <c r="H374"/>
  <c r="G374"/>
  <c r="F374"/>
  <c r="E374"/>
  <c r="D374"/>
  <c r="C374"/>
  <c r="B374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C373"/>
  <c r="B373"/>
  <c r="Y372"/>
  <c r="X372"/>
  <c r="W372"/>
  <c r="V372"/>
  <c r="U372"/>
  <c r="T372"/>
  <c r="S372"/>
  <c r="R372"/>
  <c r="Q372"/>
  <c r="P372"/>
  <c r="O372"/>
  <c r="N372"/>
  <c r="M372"/>
  <c r="L372"/>
  <c r="K372"/>
  <c r="J372"/>
  <c r="I372"/>
  <c r="H372"/>
  <c r="G372"/>
  <c r="F372"/>
  <c r="E372"/>
  <c r="D372"/>
  <c r="C372"/>
  <c r="B372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H371"/>
  <c r="G371"/>
  <c r="F371"/>
  <c r="E371"/>
  <c r="D371"/>
  <c r="C371"/>
  <c r="B371"/>
  <c r="Y370"/>
  <c r="X370"/>
  <c r="W370"/>
  <c r="V370"/>
  <c r="U370"/>
  <c r="T370"/>
  <c r="S370"/>
  <c r="R370"/>
  <c r="Q370"/>
  <c r="P370"/>
  <c r="O370"/>
  <c r="N370"/>
  <c r="M370"/>
  <c r="L370"/>
  <c r="K370"/>
  <c r="J370"/>
  <c r="I370"/>
  <c r="H370"/>
  <c r="G370"/>
  <c r="F370"/>
  <c r="E370"/>
  <c r="D370"/>
  <c r="C370"/>
  <c r="B370"/>
  <c r="Y369"/>
  <c r="X369"/>
  <c r="W369"/>
  <c r="V369"/>
  <c r="U369"/>
  <c r="T369"/>
  <c r="S369"/>
  <c r="R369"/>
  <c r="Q369"/>
  <c r="P369"/>
  <c r="O369"/>
  <c r="N369"/>
  <c r="M369"/>
  <c r="L369"/>
  <c r="K369"/>
  <c r="J369"/>
  <c r="I369"/>
  <c r="H369"/>
  <c r="G369"/>
  <c r="F369"/>
  <c r="E369"/>
  <c r="D369"/>
  <c r="C369"/>
  <c r="B369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C368"/>
  <c r="B368"/>
  <c r="Y367"/>
  <c r="X367"/>
  <c r="W367"/>
  <c r="V367"/>
  <c r="U367"/>
  <c r="T367"/>
  <c r="S367"/>
  <c r="R367"/>
  <c r="Q367"/>
  <c r="P367"/>
  <c r="O367"/>
  <c r="N367"/>
  <c r="M367"/>
  <c r="L367"/>
  <c r="K367"/>
  <c r="J367"/>
  <c r="I367"/>
  <c r="H367"/>
  <c r="G367"/>
  <c r="F367"/>
  <c r="E367"/>
  <c r="D367"/>
  <c r="C367"/>
  <c r="B367"/>
  <c r="Y366"/>
  <c r="X366"/>
  <c r="W366"/>
  <c r="V366"/>
  <c r="U366"/>
  <c r="T366"/>
  <c r="S366"/>
  <c r="R366"/>
  <c r="Q366"/>
  <c r="P366"/>
  <c r="O366"/>
  <c r="N366"/>
  <c r="M366"/>
  <c r="L366"/>
  <c r="K366"/>
  <c r="J366"/>
  <c r="I366"/>
  <c r="H366"/>
  <c r="G366"/>
  <c r="F366"/>
  <c r="E366"/>
  <c r="D366"/>
  <c r="C366"/>
  <c r="B366"/>
  <c r="Y365"/>
  <c r="X365"/>
  <c r="W365"/>
  <c r="V365"/>
  <c r="U365"/>
  <c r="T365"/>
  <c r="S365"/>
  <c r="R365"/>
  <c r="Q365"/>
  <c r="P365"/>
  <c r="O365"/>
  <c r="N365"/>
  <c r="M365"/>
  <c r="L365"/>
  <c r="K365"/>
  <c r="J365"/>
  <c r="I365"/>
  <c r="H365"/>
  <c r="G365"/>
  <c r="F365"/>
  <c r="E365"/>
  <c r="D365"/>
  <c r="C365"/>
  <c r="B365"/>
  <c r="A365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Y364"/>
  <c r="X364"/>
  <c r="W364"/>
  <c r="V364"/>
  <c r="U364"/>
  <c r="T364"/>
  <c r="S364"/>
  <c r="R364"/>
  <c r="Q364"/>
  <c r="P364"/>
  <c r="O364"/>
  <c r="N364"/>
  <c r="M364"/>
  <c r="L364"/>
  <c r="K364"/>
  <c r="J364"/>
  <c r="I364"/>
  <c r="H364"/>
  <c r="G364"/>
  <c r="F364"/>
  <c r="E364"/>
  <c r="D364"/>
  <c r="C364"/>
  <c r="B364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C363"/>
  <c r="B363"/>
  <c r="Y359"/>
  <c r="X359"/>
  <c r="W359"/>
  <c r="V359"/>
  <c r="U359"/>
  <c r="T359"/>
  <c r="S359"/>
  <c r="R359"/>
  <c r="Q359"/>
  <c r="P359"/>
  <c r="O359"/>
  <c r="N359"/>
  <c r="M359"/>
  <c r="L359"/>
  <c r="K359"/>
  <c r="J359"/>
  <c r="I359"/>
  <c r="H359"/>
  <c r="G359"/>
  <c r="F359"/>
  <c r="E359"/>
  <c r="D359"/>
  <c r="C359"/>
  <c r="B359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C358"/>
  <c r="B358"/>
  <c r="Y357"/>
  <c r="X357"/>
  <c r="W357"/>
  <c r="V357"/>
  <c r="U357"/>
  <c r="T357"/>
  <c r="S357"/>
  <c r="R357"/>
  <c r="Q357"/>
  <c r="P357"/>
  <c r="O357"/>
  <c r="N357"/>
  <c r="M357"/>
  <c r="L357"/>
  <c r="K357"/>
  <c r="J357"/>
  <c r="I357"/>
  <c r="H357"/>
  <c r="G357"/>
  <c r="F357"/>
  <c r="E357"/>
  <c r="D357"/>
  <c r="C357"/>
  <c r="B357"/>
  <c r="Y356"/>
  <c r="X356"/>
  <c r="W356"/>
  <c r="V356"/>
  <c r="U356"/>
  <c r="T356"/>
  <c r="S356"/>
  <c r="R356"/>
  <c r="Q356"/>
  <c r="P356"/>
  <c r="O356"/>
  <c r="N356"/>
  <c r="M356"/>
  <c r="L356"/>
  <c r="K356"/>
  <c r="J356"/>
  <c r="I356"/>
  <c r="H356"/>
  <c r="G356"/>
  <c r="F356"/>
  <c r="E356"/>
  <c r="D356"/>
  <c r="C356"/>
  <c r="B356"/>
  <c r="Y355"/>
  <c r="X355"/>
  <c r="W355"/>
  <c r="V355"/>
  <c r="U355"/>
  <c r="T355"/>
  <c r="S355"/>
  <c r="R355"/>
  <c r="Q355"/>
  <c r="P355"/>
  <c r="O355"/>
  <c r="N355"/>
  <c r="M355"/>
  <c r="L355"/>
  <c r="K355"/>
  <c r="J355"/>
  <c r="I355"/>
  <c r="H355"/>
  <c r="G355"/>
  <c r="F355"/>
  <c r="E355"/>
  <c r="D355"/>
  <c r="C355"/>
  <c r="B355"/>
  <c r="Y354"/>
  <c r="X354"/>
  <c r="W354"/>
  <c r="V354"/>
  <c r="U354"/>
  <c r="T354"/>
  <c r="S354"/>
  <c r="R354"/>
  <c r="Q354"/>
  <c r="P354"/>
  <c r="O354"/>
  <c r="N354"/>
  <c r="M354"/>
  <c r="L354"/>
  <c r="K354"/>
  <c r="J354"/>
  <c r="I354"/>
  <c r="H354"/>
  <c r="G354"/>
  <c r="F354"/>
  <c r="E354"/>
  <c r="D354"/>
  <c r="C354"/>
  <c r="B354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B353"/>
  <c r="Y352"/>
  <c r="X352"/>
  <c r="W352"/>
  <c r="V352"/>
  <c r="U352"/>
  <c r="T352"/>
  <c r="S352"/>
  <c r="R352"/>
  <c r="Q352"/>
  <c r="P352"/>
  <c r="O352"/>
  <c r="N352"/>
  <c r="M352"/>
  <c r="L352"/>
  <c r="K352"/>
  <c r="J352"/>
  <c r="I352"/>
  <c r="H352"/>
  <c r="G352"/>
  <c r="F352"/>
  <c r="E352"/>
  <c r="D352"/>
  <c r="C352"/>
  <c r="B352"/>
  <c r="Y351"/>
  <c r="X351"/>
  <c r="W351"/>
  <c r="V351"/>
  <c r="U351"/>
  <c r="T351"/>
  <c r="S351"/>
  <c r="R351"/>
  <c r="Q351"/>
  <c r="P351"/>
  <c r="O351"/>
  <c r="N351"/>
  <c r="M351"/>
  <c r="L351"/>
  <c r="K351"/>
  <c r="J351"/>
  <c r="I351"/>
  <c r="H351"/>
  <c r="G351"/>
  <c r="F351"/>
  <c r="E351"/>
  <c r="D351"/>
  <c r="C351"/>
  <c r="B351"/>
  <c r="Y350"/>
  <c r="X350"/>
  <c r="W350"/>
  <c r="V350"/>
  <c r="U350"/>
  <c r="T350"/>
  <c r="S350"/>
  <c r="R350"/>
  <c r="Q350"/>
  <c r="P350"/>
  <c r="O350"/>
  <c r="N350"/>
  <c r="M350"/>
  <c r="L350"/>
  <c r="K350"/>
  <c r="J350"/>
  <c r="I350"/>
  <c r="H350"/>
  <c r="G350"/>
  <c r="F350"/>
  <c r="E350"/>
  <c r="D350"/>
  <c r="C350"/>
  <c r="B350"/>
  <c r="Y349"/>
  <c r="X349"/>
  <c r="W349"/>
  <c r="V349"/>
  <c r="U349"/>
  <c r="T349"/>
  <c r="S349"/>
  <c r="R349"/>
  <c r="Q349"/>
  <c r="P349"/>
  <c r="O349"/>
  <c r="N349"/>
  <c r="M349"/>
  <c r="L349"/>
  <c r="K349"/>
  <c r="J349"/>
  <c r="I349"/>
  <c r="H349"/>
  <c r="G349"/>
  <c r="F349"/>
  <c r="E349"/>
  <c r="D349"/>
  <c r="C349"/>
  <c r="B349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C348"/>
  <c r="B348"/>
  <c r="Y347"/>
  <c r="X347"/>
  <c r="W347"/>
  <c r="V347"/>
  <c r="U347"/>
  <c r="T347"/>
  <c r="S347"/>
  <c r="R347"/>
  <c r="Q347"/>
  <c r="P347"/>
  <c r="O347"/>
  <c r="N347"/>
  <c r="M347"/>
  <c r="L347"/>
  <c r="K347"/>
  <c r="J347"/>
  <c r="I347"/>
  <c r="H347"/>
  <c r="G347"/>
  <c r="F347"/>
  <c r="E347"/>
  <c r="D347"/>
  <c r="C347"/>
  <c r="B347"/>
  <c r="Y346"/>
  <c r="X346"/>
  <c r="W346"/>
  <c r="V346"/>
  <c r="U346"/>
  <c r="T346"/>
  <c r="S346"/>
  <c r="R346"/>
  <c r="Q346"/>
  <c r="P346"/>
  <c r="O346"/>
  <c r="N346"/>
  <c r="M346"/>
  <c r="L346"/>
  <c r="K346"/>
  <c r="J346"/>
  <c r="I346"/>
  <c r="H346"/>
  <c r="G346"/>
  <c r="F346"/>
  <c r="E346"/>
  <c r="D346"/>
  <c r="C346"/>
  <c r="B346"/>
  <c r="Y345"/>
  <c r="X345"/>
  <c r="W345"/>
  <c r="V345"/>
  <c r="U345"/>
  <c r="T345"/>
  <c r="S345"/>
  <c r="R345"/>
  <c r="Q345"/>
  <c r="P345"/>
  <c r="O345"/>
  <c r="N345"/>
  <c r="M345"/>
  <c r="L345"/>
  <c r="K345"/>
  <c r="J345"/>
  <c r="I345"/>
  <c r="H345"/>
  <c r="G345"/>
  <c r="F345"/>
  <c r="E345"/>
  <c r="D345"/>
  <c r="C345"/>
  <c r="B345"/>
  <c r="Y344"/>
  <c r="X344"/>
  <c r="W344"/>
  <c r="V344"/>
  <c r="U344"/>
  <c r="T344"/>
  <c r="S344"/>
  <c r="R344"/>
  <c r="Q344"/>
  <c r="P344"/>
  <c r="O344"/>
  <c r="N344"/>
  <c r="M344"/>
  <c r="L344"/>
  <c r="K344"/>
  <c r="J344"/>
  <c r="I344"/>
  <c r="H344"/>
  <c r="G344"/>
  <c r="F344"/>
  <c r="E344"/>
  <c r="D344"/>
  <c r="C344"/>
  <c r="B344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C343"/>
  <c r="B343"/>
  <c r="Y342"/>
  <c r="X342"/>
  <c r="W342"/>
  <c r="V342"/>
  <c r="U342"/>
  <c r="T342"/>
  <c r="S342"/>
  <c r="R342"/>
  <c r="Q342"/>
  <c r="P342"/>
  <c r="O342"/>
  <c r="N342"/>
  <c r="M342"/>
  <c r="L342"/>
  <c r="K342"/>
  <c r="J342"/>
  <c r="I342"/>
  <c r="H342"/>
  <c r="G342"/>
  <c r="F342"/>
  <c r="E342"/>
  <c r="D342"/>
  <c r="C342"/>
  <c r="B342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D341"/>
  <c r="C341"/>
  <c r="B341"/>
  <c r="Y340"/>
  <c r="X340"/>
  <c r="W340"/>
  <c r="V340"/>
  <c r="U340"/>
  <c r="T340"/>
  <c r="S340"/>
  <c r="R340"/>
  <c r="Q340"/>
  <c r="P340"/>
  <c r="O340"/>
  <c r="N340"/>
  <c r="M340"/>
  <c r="L340"/>
  <c r="K340"/>
  <c r="J340"/>
  <c r="I340"/>
  <c r="H340"/>
  <c r="G340"/>
  <c r="F340"/>
  <c r="E340"/>
  <c r="D340"/>
  <c r="C340"/>
  <c r="B340"/>
  <c r="Y339"/>
  <c r="X339"/>
  <c r="W339"/>
  <c r="V339"/>
  <c r="U339"/>
  <c r="T339"/>
  <c r="S339"/>
  <c r="R339"/>
  <c r="Q339"/>
  <c r="P339"/>
  <c r="O339"/>
  <c r="N339"/>
  <c r="M339"/>
  <c r="L339"/>
  <c r="K339"/>
  <c r="J339"/>
  <c r="I339"/>
  <c r="H339"/>
  <c r="G339"/>
  <c r="F339"/>
  <c r="E339"/>
  <c r="D339"/>
  <c r="C339"/>
  <c r="B339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C338"/>
  <c r="B338"/>
  <c r="Y337"/>
  <c r="X337"/>
  <c r="W337"/>
  <c r="V337"/>
  <c r="U337"/>
  <c r="T337"/>
  <c r="S337"/>
  <c r="R337"/>
  <c r="Q337"/>
  <c r="P337"/>
  <c r="O337"/>
  <c r="N337"/>
  <c r="M337"/>
  <c r="L337"/>
  <c r="K337"/>
  <c r="J337"/>
  <c r="I337"/>
  <c r="H337"/>
  <c r="G337"/>
  <c r="F337"/>
  <c r="E337"/>
  <c r="D337"/>
  <c r="C337"/>
  <c r="B337"/>
  <c r="Y336"/>
  <c r="X336"/>
  <c r="W336"/>
  <c r="V336"/>
  <c r="U336"/>
  <c r="T336"/>
  <c r="S336"/>
  <c r="R336"/>
  <c r="Q336"/>
  <c r="P336"/>
  <c r="O336"/>
  <c r="N336"/>
  <c r="M336"/>
  <c r="L336"/>
  <c r="K336"/>
  <c r="J336"/>
  <c r="I336"/>
  <c r="H336"/>
  <c r="G336"/>
  <c r="F336"/>
  <c r="E336"/>
  <c r="D336"/>
  <c r="C336"/>
  <c r="B336"/>
  <c r="Y335"/>
  <c r="X335"/>
  <c r="W335"/>
  <c r="V335"/>
  <c r="U335"/>
  <c r="T335"/>
  <c r="S335"/>
  <c r="R335"/>
  <c r="Q335"/>
  <c r="P335"/>
  <c r="O335"/>
  <c r="N335"/>
  <c r="M335"/>
  <c r="L335"/>
  <c r="K335"/>
  <c r="J335"/>
  <c r="I335"/>
  <c r="H335"/>
  <c r="G335"/>
  <c r="F335"/>
  <c r="E335"/>
  <c r="D335"/>
  <c r="C335"/>
  <c r="B335"/>
  <c r="Y334"/>
  <c r="X334"/>
  <c r="W334"/>
  <c r="V334"/>
  <c r="U334"/>
  <c r="T334"/>
  <c r="S334"/>
  <c r="R334"/>
  <c r="Q334"/>
  <c r="P334"/>
  <c r="O334"/>
  <c r="N334"/>
  <c r="M334"/>
  <c r="L334"/>
  <c r="K334"/>
  <c r="J334"/>
  <c r="I334"/>
  <c r="H334"/>
  <c r="G334"/>
  <c r="F334"/>
  <c r="E334"/>
  <c r="D334"/>
  <c r="C334"/>
  <c r="B334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C333"/>
  <c r="B333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F332"/>
  <c r="E332"/>
  <c r="D332"/>
  <c r="C332"/>
  <c r="B332"/>
  <c r="Y331"/>
  <c r="X331"/>
  <c r="W331"/>
  <c r="V331"/>
  <c r="U331"/>
  <c r="T331"/>
  <c r="S331"/>
  <c r="R331"/>
  <c r="Q331"/>
  <c r="P331"/>
  <c r="O331"/>
  <c r="N331"/>
  <c r="M331"/>
  <c r="L331"/>
  <c r="K331"/>
  <c r="J331"/>
  <c r="I331"/>
  <c r="H331"/>
  <c r="G331"/>
  <c r="F331"/>
  <c r="E331"/>
  <c r="D331"/>
  <c r="C331"/>
  <c r="B331"/>
  <c r="A33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H330"/>
  <c r="G330"/>
  <c r="F330"/>
  <c r="E330"/>
  <c r="D330"/>
  <c r="C330"/>
  <c r="B330"/>
  <c r="Y329"/>
  <c r="X329"/>
  <c r="W329"/>
  <c r="V329"/>
  <c r="U329"/>
  <c r="T329"/>
  <c r="S329"/>
  <c r="R329"/>
  <c r="Q329"/>
  <c r="P329"/>
  <c r="O329"/>
  <c r="N329"/>
  <c r="M329"/>
  <c r="L329"/>
  <c r="K329"/>
  <c r="J329"/>
  <c r="I329"/>
  <c r="H329"/>
  <c r="G329"/>
  <c r="F329"/>
  <c r="E329"/>
  <c r="D329"/>
  <c r="C329"/>
  <c r="B329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C325"/>
  <c r="B325"/>
  <c r="Y324"/>
  <c r="X324"/>
  <c r="W324"/>
  <c r="V324"/>
  <c r="U324"/>
  <c r="T324"/>
  <c r="S324"/>
  <c r="R324"/>
  <c r="Q324"/>
  <c r="P324"/>
  <c r="O324"/>
  <c r="N324"/>
  <c r="M324"/>
  <c r="L324"/>
  <c r="K324"/>
  <c r="J324"/>
  <c r="I324"/>
  <c r="H324"/>
  <c r="G324"/>
  <c r="F324"/>
  <c r="E324"/>
  <c r="D324"/>
  <c r="C324"/>
  <c r="B324"/>
  <c r="Y323"/>
  <c r="X323"/>
  <c r="W323"/>
  <c r="V323"/>
  <c r="U323"/>
  <c r="T323"/>
  <c r="S323"/>
  <c r="R323"/>
  <c r="Q323"/>
  <c r="P323"/>
  <c r="O323"/>
  <c r="N323"/>
  <c r="M323"/>
  <c r="L323"/>
  <c r="K323"/>
  <c r="J323"/>
  <c r="I323"/>
  <c r="H323"/>
  <c r="G323"/>
  <c r="F323"/>
  <c r="E323"/>
  <c r="D323"/>
  <c r="C323"/>
  <c r="B323"/>
  <c r="Y322"/>
  <c r="X322"/>
  <c r="W322"/>
  <c r="V322"/>
  <c r="U322"/>
  <c r="T322"/>
  <c r="S322"/>
  <c r="R322"/>
  <c r="Q322"/>
  <c r="P322"/>
  <c r="O322"/>
  <c r="N322"/>
  <c r="M322"/>
  <c r="L322"/>
  <c r="K322"/>
  <c r="J322"/>
  <c r="I322"/>
  <c r="H322"/>
  <c r="G322"/>
  <c r="F322"/>
  <c r="E322"/>
  <c r="D322"/>
  <c r="C322"/>
  <c r="B322"/>
  <c r="Y321"/>
  <c r="X321"/>
  <c r="W321"/>
  <c r="V321"/>
  <c r="U321"/>
  <c r="T321"/>
  <c r="S321"/>
  <c r="R321"/>
  <c r="Q321"/>
  <c r="P321"/>
  <c r="O321"/>
  <c r="N321"/>
  <c r="M321"/>
  <c r="L321"/>
  <c r="K321"/>
  <c r="J321"/>
  <c r="I321"/>
  <c r="H321"/>
  <c r="G321"/>
  <c r="F321"/>
  <c r="E321"/>
  <c r="D321"/>
  <c r="C321"/>
  <c r="B321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C320"/>
  <c r="B320"/>
  <c r="Y319"/>
  <c r="X319"/>
  <c r="W319"/>
  <c r="V319"/>
  <c r="U319"/>
  <c r="T319"/>
  <c r="S319"/>
  <c r="R319"/>
  <c r="Q319"/>
  <c r="P319"/>
  <c r="O319"/>
  <c r="N319"/>
  <c r="M319"/>
  <c r="L319"/>
  <c r="K319"/>
  <c r="J319"/>
  <c r="I319"/>
  <c r="H319"/>
  <c r="G319"/>
  <c r="F319"/>
  <c r="E319"/>
  <c r="D319"/>
  <c r="C319"/>
  <c r="B319"/>
  <c r="Y318"/>
  <c r="X318"/>
  <c r="W318"/>
  <c r="V318"/>
  <c r="U318"/>
  <c r="T318"/>
  <c r="S318"/>
  <c r="R318"/>
  <c r="Q318"/>
  <c r="P318"/>
  <c r="O318"/>
  <c r="N318"/>
  <c r="M318"/>
  <c r="L318"/>
  <c r="K318"/>
  <c r="J318"/>
  <c r="I318"/>
  <c r="H318"/>
  <c r="G318"/>
  <c r="F318"/>
  <c r="E318"/>
  <c r="D318"/>
  <c r="C318"/>
  <c r="B318"/>
  <c r="Y317"/>
  <c r="X317"/>
  <c r="W317"/>
  <c r="V317"/>
  <c r="U317"/>
  <c r="T317"/>
  <c r="S317"/>
  <c r="R317"/>
  <c r="Q317"/>
  <c r="P317"/>
  <c r="O317"/>
  <c r="N317"/>
  <c r="M317"/>
  <c r="L317"/>
  <c r="K317"/>
  <c r="J317"/>
  <c r="I317"/>
  <c r="H317"/>
  <c r="G317"/>
  <c r="F317"/>
  <c r="E317"/>
  <c r="D317"/>
  <c r="C317"/>
  <c r="B317"/>
  <c r="Y316"/>
  <c r="X316"/>
  <c r="W316"/>
  <c r="V316"/>
  <c r="U316"/>
  <c r="T316"/>
  <c r="S316"/>
  <c r="R316"/>
  <c r="Q316"/>
  <c r="P316"/>
  <c r="O316"/>
  <c r="N316"/>
  <c r="M316"/>
  <c r="L316"/>
  <c r="K316"/>
  <c r="J316"/>
  <c r="I316"/>
  <c r="H316"/>
  <c r="G316"/>
  <c r="F316"/>
  <c r="E316"/>
  <c r="D316"/>
  <c r="C316"/>
  <c r="B316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C315"/>
  <c r="B315"/>
  <c r="Y314"/>
  <c r="X314"/>
  <c r="W314"/>
  <c r="V314"/>
  <c r="U314"/>
  <c r="T314"/>
  <c r="S314"/>
  <c r="R314"/>
  <c r="Q314"/>
  <c r="P314"/>
  <c r="O314"/>
  <c r="N314"/>
  <c r="M314"/>
  <c r="L314"/>
  <c r="K314"/>
  <c r="J314"/>
  <c r="I314"/>
  <c r="H314"/>
  <c r="G314"/>
  <c r="F314"/>
  <c r="E314"/>
  <c r="D314"/>
  <c r="C314"/>
  <c r="B314"/>
  <c r="Y313"/>
  <c r="X313"/>
  <c r="W313"/>
  <c r="V313"/>
  <c r="U313"/>
  <c r="T313"/>
  <c r="S313"/>
  <c r="R313"/>
  <c r="Q313"/>
  <c r="P313"/>
  <c r="O313"/>
  <c r="N313"/>
  <c r="M313"/>
  <c r="L313"/>
  <c r="K313"/>
  <c r="J313"/>
  <c r="I313"/>
  <c r="H313"/>
  <c r="G313"/>
  <c r="F313"/>
  <c r="E313"/>
  <c r="D313"/>
  <c r="C313"/>
  <c r="B313"/>
  <c r="Y312"/>
  <c r="X312"/>
  <c r="W312"/>
  <c r="V312"/>
  <c r="U312"/>
  <c r="T312"/>
  <c r="S312"/>
  <c r="R312"/>
  <c r="Q312"/>
  <c r="P312"/>
  <c r="O312"/>
  <c r="N312"/>
  <c r="M312"/>
  <c r="L312"/>
  <c r="K312"/>
  <c r="J312"/>
  <c r="I312"/>
  <c r="H312"/>
  <c r="G312"/>
  <c r="F312"/>
  <c r="E312"/>
  <c r="D312"/>
  <c r="C312"/>
  <c r="B312"/>
  <c r="Y311"/>
  <c r="X311"/>
  <c r="W311"/>
  <c r="V311"/>
  <c r="U311"/>
  <c r="T311"/>
  <c r="S311"/>
  <c r="R311"/>
  <c r="Q311"/>
  <c r="P311"/>
  <c r="O311"/>
  <c r="N311"/>
  <c r="M311"/>
  <c r="L311"/>
  <c r="K311"/>
  <c r="J311"/>
  <c r="I311"/>
  <c r="H311"/>
  <c r="G311"/>
  <c r="F311"/>
  <c r="E311"/>
  <c r="D311"/>
  <c r="C311"/>
  <c r="B311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C310"/>
  <c r="B310"/>
  <c r="Y309"/>
  <c r="X309"/>
  <c r="W309"/>
  <c r="V309"/>
  <c r="U309"/>
  <c r="T309"/>
  <c r="S309"/>
  <c r="R309"/>
  <c r="Q309"/>
  <c r="P309"/>
  <c r="O309"/>
  <c r="N309"/>
  <c r="M309"/>
  <c r="L309"/>
  <c r="K309"/>
  <c r="J309"/>
  <c r="I309"/>
  <c r="H309"/>
  <c r="G309"/>
  <c r="F309"/>
  <c r="E309"/>
  <c r="D309"/>
  <c r="C309"/>
  <c r="B309"/>
  <c r="Y308"/>
  <c r="X308"/>
  <c r="W308"/>
  <c r="V308"/>
  <c r="U308"/>
  <c r="T308"/>
  <c r="S308"/>
  <c r="R308"/>
  <c r="Q308"/>
  <c r="P308"/>
  <c r="O308"/>
  <c r="N308"/>
  <c r="M308"/>
  <c r="L308"/>
  <c r="K308"/>
  <c r="J308"/>
  <c r="I308"/>
  <c r="H308"/>
  <c r="G308"/>
  <c r="F308"/>
  <c r="E308"/>
  <c r="D308"/>
  <c r="C308"/>
  <c r="B308"/>
  <c r="Y307"/>
  <c r="X307"/>
  <c r="W307"/>
  <c r="V307"/>
  <c r="U307"/>
  <c r="T307"/>
  <c r="S307"/>
  <c r="R307"/>
  <c r="Q307"/>
  <c r="P307"/>
  <c r="O307"/>
  <c r="N307"/>
  <c r="M307"/>
  <c r="L307"/>
  <c r="K307"/>
  <c r="J307"/>
  <c r="I307"/>
  <c r="H307"/>
  <c r="G307"/>
  <c r="F307"/>
  <c r="E307"/>
  <c r="D307"/>
  <c r="C307"/>
  <c r="B307"/>
  <c r="Y306"/>
  <c r="X306"/>
  <c r="W306"/>
  <c r="V306"/>
  <c r="U306"/>
  <c r="T306"/>
  <c r="S306"/>
  <c r="R306"/>
  <c r="Q306"/>
  <c r="P306"/>
  <c r="O306"/>
  <c r="N306"/>
  <c r="M306"/>
  <c r="L306"/>
  <c r="K306"/>
  <c r="J306"/>
  <c r="I306"/>
  <c r="H306"/>
  <c r="G306"/>
  <c r="F306"/>
  <c r="E306"/>
  <c r="D306"/>
  <c r="C306"/>
  <c r="B306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C305"/>
  <c r="B305"/>
  <c r="Y304"/>
  <c r="X304"/>
  <c r="W304"/>
  <c r="V304"/>
  <c r="U304"/>
  <c r="T304"/>
  <c r="S304"/>
  <c r="R304"/>
  <c r="Q304"/>
  <c r="P304"/>
  <c r="O304"/>
  <c r="N304"/>
  <c r="M304"/>
  <c r="L304"/>
  <c r="K304"/>
  <c r="J304"/>
  <c r="I304"/>
  <c r="H304"/>
  <c r="G304"/>
  <c r="F304"/>
  <c r="E304"/>
  <c r="D304"/>
  <c r="C304"/>
  <c r="B304"/>
  <c r="Y303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C303"/>
  <c r="B303"/>
  <c r="Y302"/>
  <c r="X302"/>
  <c r="W302"/>
  <c r="V302"/>
  <c r="U302"/>
  <c r="T302"/>
  <c r="S302"/>
  <c r="R302"/>
  <c r="Q302"/>
  <c r="P302"/>
  <c r="O302"/>
  <c r="N302"/>
  <c r="M302"/>
  <c r="L302"/>
  <c r="K302"/>
  <c r="J302"/>
  <c r="I302"/>
  <c r="H302"/>
  <c r="G302"/>
  <c r="F302"/>
  <c r="E302"/>
  <c r="D302"/>
  <c r="C302"/>
  <c r="B302"/>
  <c r="Y301"/>
  <c r="X301"/>
  <c r="W301"/>
  <c r="V301"/>
  <c r="U301"/>
  <c r="T301"/>
  <c r="S301"/>
  <c r="R301"/>
  <c r="Q301"/>
  <c r="P301"/>
  <c r="O301"/>
  <c r="N301"/>
  <c r="M301"/>
  <c r="L301"/>
  <c r="K301"/>
  <c r="J301"/>
  <c r="I301"/>
  <c r="H301"/>
  <c r="G301"/>
  <c r="F301"/>
  <c r="E301"/>
  <c r="D301"/>
  <c r="C301"/>
  <c r="B301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C300"/>
  <c r="B300"/>
  <c r="Y299"/>
  <c r="X299"/>
  <c r="W299"/>
  <c r="V299"/>
  <c r="U299"/>
  <c r="T299"/>
  <c r="S299"/>
  <c r="R299"/>
  <c r="Q299"/>
  <c r="P299"/>
  <c r="O299"/>
  <c r="N299"/>
  <c r="M299"/>
  <c r="L299"/>
  <c r="K299"/>
  <c r="J299"/>
  <c r="I299"/>
  <c r="H299"/>
  <c r="G299"/>
  <c r="F299"/>
  <c r="E299"/>
  <c r="D299"/>
  <c r="C299"/>
  <c r="B299"/>
  <c r="Y298"/>
  <c r="X298"/>
  <c r="W298"/>
  <c r="V298"/>
  <c r="U298"/>
  <c r="T298"/>
  <c r="S298"/>
  <c r="R298"/>
  <c r="Q298"/>
  <c r="P298"/>
  <c r="O298"/>
  <c r="N298"/>
  <c r="M298"/>
  <c r="L298"/>
  <c r="K298"/>
  <c r="J298"/>
  <c r="I298"/>
  <c r="H298"/>
  <c r="G298"/>
  <c r="F298"/>
  <c r="E298"/>
  <c r="D298"/>
  <c r="C298"/>
  <c r="B298"/>
  <c r="Y297"/>
  <c r="X297"/>
  <c r="W297"/>
  <c r="V297"/>
  <c r="U297"/>
  <c r="T297"/>
  <c r="S297"/>
  <c r="R297"/>
  <c r="Q297"/>
  <c r="P297"/>
  <c r="O297"/>
  <c r="N297"/>
  <c r="M297"/>
  <c r="L297"/>
  <c r="K297"/>
  <c r="J297"/>
  <c r="I297"/>
  <c r="H297"/>
  <c r="G297"/>
  <c r="F297"/>
  <c r="E297"/>
  <c r="D297"/>
  <c r="C297"/>
  <c r="B297"/>
  <c r="A297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Y296"/>
  <c r="X296"/>
  <c r="W296"/>
  <c r="V296"/>
  <c r="U296"/>
  <c r="T296"/>
  <c r="S296"/>
  <c r="R296"/>
  <c r="Q296"/>
  <c r="P296"/>
  <c r="O296"/>
  <c r="N296"/>
  <c r="M296"/>
  <c r="L296"/>
  <c r="K296"/>
  <c r="J296"/>
  <c r="I296"/>
  <c r="H296"/>
  <c r="G296"/>
  <c r="F296"/>
  <c r="E296"/>
  <c r="D296"/>
  <c r="C296"/>
  <c r="B296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C295"/>
  <c r="B295"/>
  <c r="Y291"/>
  <c r="X291"/>
  <c r="W291"/>
  <c r="V291"/>
  <c r="U291"/>
  <c r="T291"/>
  <c r="S291"/>
  <c r="R291"/>
  <c r="Q291"/>
  <c r="P291"/>
  <c r="O291"/>
  <c r="N291"/>
  <c r="M291"/>
  <c r="L291"/>
  <c r="K291"/>
  <c r="J291"/>
  <c r="I291"/>
  <c r="H291"/>
  <c r="G291"/>
  <c r="F291"/>
  <c r="E291"/>
  <c r="D291"/>
  <c r="C291"/>
  <c r="B291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C290"/>
  <c r="B290"/>
  <c r="Y289"/>
  <c r="X289"/>
  <c r="W289"/>
  <c r="V289"/>
  <c r="U289"/>
  <c r="T289"/>
  <c r="S289"/>
  <c r="R289"/>
  <c r="Q289"/>
  <c r="P289"/>
  <c r="O289"/>
  <c r="N289"/>
  <c r="M289"/>
  <c r="L289"/>
  <c r="K289"/>
  <c r="J289"/>
  <c r="I289"/>
  <c r="H289"/>
  <c r="G289"/>
  <c r="F289"/>
  <c r="E289"/>
  <c r="D289"/>
  <c r="C289"/>
  <c r="B289"/>
  <c r="Y288"/>
  <c r="X288"/>
  <c r="W288"/>
  <c r="V288"/>
  <c r="U288"/>
  <c r="T288"/>
  <c r="S288"/>
  <c r="R288"/>
  <c r="Q288"/>
  <c r="P288"/>
  <c r="O288"/>
  <c r="N288"/>
  <c r="M288"/>
  <c r="L288"/>
  <c r="K288"/>
  <c r="J288"/>
  <c r="I288"/>
  <c r="H288"/>
  <c r="G288"/>
  <c r="F288"/>
  <c r="E288"/>
  <c r="D288"/>
  <c r="C288"/>
  <c r="B288"/>
  <c r="Y287"/>
  <c r="X287"/>
  <c r="W287"/>
  <c r="V287"/>
  <c r="U287"/>
  <c r="T287"/>
  <c r="S287"/>
  <c r="R287"/>
  <c r="Q287"/>
  <c r="P287"/>
  <c r="O287"/>
  <c r="N287"/>
  <c r="M287"/>
  <c r="L287"/>
  <c r="K287"/>
  <c r="J287"/>
  <c r="I287"/>
  <c r="H287"/>
  <c r="G287"/>
  <c r="F287"/>
  <c r="E287"/>
  <c r="D287"/>
  <c r="C287"/>
  <c r="B287"/>
  <c r="Y286"/>
  <c r="X286"/>
  <c r="W286"/>
  <c r="V286"/>
  <c r="U286"/>
  <c r="T286"/>
  <c r="S286"/>
  <c r="R286"/>
  <c r="Q286"/>
  <c r="P286"/>
  <c r="O286"/>
  <c r="N286"/>
  <c r="M286"/>
  <c r="L286"/>
  <c r="K286"/>
  <c r="J286"/>
  <c r="I286"/>
  <c r="H286"/>
  <c r="G286"/>
  <c r="F286"/>
  <c r="E286"/>
  <c r="D286"/>
  <c r="C286"/>
  <c r="B286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C285"/>
  <c r="B285"/>
  <c r="Y284"/>
  <c r="X284"/>
  <c r="W284"/>
  <c r="V284"/>
  <c r="U284"/>
  <c r="T284"/>
  <c r="S284"/>
  <c r="R284"/>
  <c r="Q284"/>
  <c r="P284"/>
  <c r="O284"/>
  <c r="N284"/>
  <c r="M284"/>
  <c r="L284"/>
  <c r="K284"/>
  <c r="J284"/>
  <c r="I284"/>
  <c r="H284"/>
  <c r="G284"/>
  <c r="F284"/>
  <c r="E284"/>
  <c r="D284"/>
  <c r="C284"/>
  <c r="B284"/>
  <c r="Y283"/>
  <c r="X283"/>
  <c r="W283"/>
  <c r="V283"/>
  <c r="U283"/>
  <c r="T283"/>
  <c r="S283"/>
  <c r="R283"/>
  <c r="Q283"/>
  <c r="P283"/>
  <c r="O283"/>
  <c r="N283"/>
  <c r="M283"/>
  <c r="L283"/>
  <c r="K283"/>
  <c r="J283"/>
  <c r="I283"/>
  <c r="H283"/>
  <c r="G283"/>
  <c r="F283"/>
  <c r="E283"/>
  <c r="D283"/>
  <c r="C283"/>
  <c r="B283"/>
  <c r="Y282"/>
  <c r="X282"/>
  <c r="W282"/>
  <c r="V282"/>
  <c r="U282"/>
  <c r="T282"/>
  <c r="S282"/>
  <c r="R282"/>
  <c r="Q282"/>
  <c r="P282"/>
  <c r="O282"/>
  <c r="N282"/>
  <c r="M282"/>
  <c r="L282"/>
  <c r="K282"/>
  <c r="J282"/>
  <c r="I282"/>
  <c r="H282"/>
  <c r="G282"/>
  <c r="F282"/>
  <c r="E282"/>
  <c r="D282"/>
  <c r="C282"/>
  <c r="B282"/>
  <c r="Y281"/>
  <c r="X281"/>
  <c r="W281"/>
  <c r="V281"/>
  <c r="U281"/>
  <c r="T281"/>
  <c r="S281"/>
  <c r="R281"/>
  <c r="Q281"/>
  <c r="P281"/>
  <c r="O281"/>
  <c r="N281"/>
  <c r="M281"/>
  <c r="L281"/>
  <c r="K281"/>
  <c r="J281"/>
  <c r="I281"/>
  <c r="H281"/>
  <c r="G281"/>
  <c r="F281"/>
  <c r="E281"/>
  <c r="D281"/>
  <c r="C281"/>
  <c r="B281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C280"/>
  <c r="B280"/>
  <c r="Y279"/>
  <c r="X279"/>
  <c r="W279"/>
  <c r="V279"/>
  <c r="U279"/>
  <c r="T279"/>
  <c r="S279"/>
  <c r="R279"/>
  <c r="Q279"/>
  <c r="P279"/>
  <c r="O279"/>
  <c r="N279"/>
  <c r="M279"/>
  <c r="L279"/>
  <c r="K279"/>
  <c r="J279"/>
  <c r="I279"/>
  <c r="H279"/>
  <c r="G279"/>
  <c r="F279"/>
  <c r="E279"/>
  <c r="D279"/>
  <c r="C279"/>
  <c r="B279"/>
  <c r="Y278"/>
  <c r="X278"/>
  <c r="W278"/>
  <c r="V278"/>
  <c r="U278"/>
  <c r="T278"/>
  <c r="S278"/>
  <c r="R278"/>
  <c r="Q278"/>
  <c r="P278"/>
  <c r="O278"/>
  <c r="N278"/>
  <c r="M278"/>
  <c r="L278"/>
  <c r="K278"/>
  <c r="J278"/>
  <c r="I278"/>
  <c r="H278"/>
  <c r="G278"/>
  <c r="F278"/>
  <c r="E278"/>
  <c r="D278"/>
  <c r="C278"/>
  <c r="B278"/>
  <c r="Y277"/>
  <c r="X277"/>
  <c r="W277"/>
  <c r="V277"/>
  <c r="U277"/>
  <c r="T277"/>
  <c r="S277"/>
  <c r="R277"/>
  <c r="Q277"/>
  <c r="P277"/>
  <c r="O277"/>
  <c r="N277"/>
  <c r="M277"/>
  <c r="L277"/>
  <c r="K277"/>
  <c r="J277"/>
  <c r="I277"/>
  <c r="H277"/>
  <c r="G277"/>
  <c r="F277"/>
  <c r="E277"/>
  <c r="D277"/>
  <c r="C277"/>
  <c r="B277"/>
  <c r="Y276"/>
  <c r="X276"/>
  <c r="W276"/>
  <c r="V276"/>
  <c r="U276"/>
  <c r="T276"/>
  <c r="S276"/>
  <c r="R276"/>
  <c r="Q276"/>
  <c r="P276"/>
  <c r="O276"/>
  <c r="N276"/>
  <c r="M276"/>
  <c r="L276"/>
  <c r="K276"/>
  <c r="J276"/>
  <c r="I276"/>
  <c r="H276"/>
  <c r="G276"/>
  <c r="F276"/>
  <c r="E276"/>
  <c r="D276"/>
  <c r="C276"/>
  <c r="B276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5"/>
  <c r="B275"/>
  <c r="Y274"/>
  <c r="X274"/>
  <c r="W274"/>
  <c r="V274"/>
  <c r="U274"/>
  <c r="T274"/>
  <c r="S274"/>
  <c r="R274"/>
  <c r="Q274"/>
  <c r="P274"/>
  <c r="O274"/>
  <c r="N274"/>
  <c r="M274"/>
  <c r="L274"/>
  <c r="K274"/>
  <c r="J274"/>
  <c r="I274"/>
  <c r="H274"/>
  <c r="G274"/>
  <c r="F274"/>
  <c r="E274"/>
  <c r="D274"/>
  <c r="C274"/>
  <c r="B274"/>
  <c r="Y273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C273"/>
  <c r="B273"/>
  <c r="Y272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C272"/>
  <c r="B272"/>
  <c r="Y271"/>
  <c r="X271"/>
  <c r="W271"/>
  <c r="V271"/>
  <c r="U271"/>
  <c r="T271"/>
  <c r="S271"/>
  <c r="R271"/>
  <c r="Q271"/>
  <c r="P271"/>
  <c r="O271"/>
  <c r="N271"/>
  <c r="M271"/>
  <c r="L271"/>
  <c r="K271"/>
  <c r="J271"/>
  <c r="I271"/>
  <c r="H271"/>
  <c r="G271"/>
  <c r="F271"/>
  <c r="E271"/>
  <c r="D271"/>
  <c r="C271"/>
  <c r="B271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C269"/>
  <c r="B269"/>
  <c r="Y268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B268"/>
  <c r="Y267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B267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C266"/>
  <c r="B266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Y264"/>
  <c r="X264"/>
  <c r="W264"/>
  <c r="V264"/>
  <c r="U264"/>
  <c r="T264"/>
  <c r="S264"/>
  <c r="R264"/>
  <c r="Q264"/>
  <c r="P264"/>
  <c r="O264"/>
  <c r="N264"/>
  <c r="M264"/>
  <c r="L264"/>
  <c r="K264"/>
  <c r="J264"/>
  <c r="I264"/>
  <c r="H264"/>
  <c r="G264"/>
  <c r="F264"/>
  <c r="E264"/>
  <c r="D264"/>
  <c r="C264"/>
  <c r="B264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C263"/>
  <c r="B263"/>
  <c r="A263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Y262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D262"/>
  <c r="C262"/>
  <c r="B262"/>
  <c r="Y261"/>
  <c r="X261"/>
  <c r="W261"/>
  <c r="V261"/>
  <c r="U261"/>
  <c r="T261"/>
  <c r="S261"/>
  <c r="R261"/>
  <c r="Q261"/>
  <c r="P261"/>
  <c r="O261"/>
  <c r="N261"/>
  <c r="M261"/>
  <c r="L261"/>
  <c r="K261"/>
  <c r="J261"/>
  <c r="I261"/>
  <c r="H261"/>
  <c r="G261"/>
  <c r="F261"/>
  <c r="E261"/>
  <c r="D261"/>
  <c r="C261"/>
  <c r="B261"/>
  <c r="Y257"/>
  <c r="X257"/>
  <c r="W257"/>
  <c r="V257"/>
  <c r="U257"/>
  <c r="T257"/>
  <c r="S257"/>
  <c r="R257"/>
  <c r="Q257"/>
  <c r="P257"/>
  <c r="O257"/>
  <c r="N257"/>
  <c r="M257"/>
  <c r="L257"/>
  <c r="K257"/>
  <c r="J257"/>
  <c r="I257"/>
  <c r="H257"/>
  <c r="G257"/>
  <c r="F257"/>
  <c r="E257"/>
  <c r="D257"/>
  <c r="C257"/>
  <c r="B257"/>
  <c r="Y256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D256"/>
  <c r="C256"/>
  <c r="B256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B255"/>
  <c r="Y254"/>
  <c r="X254"/>
  <c r="W254"/>
  <c r="V254"/>
  <c r="U254"/>
  <c r="T254"/>
  <c r="S254"/>
  <c r="R254"/>
  <c r="Q254"/>
  <c r="P254"/>
  <c r="O254"/>
  <c r="N254"/>
  <c r="M254"/>
  <c r="L254"/>
  <c r="K254"/>
  <c r="J254"/>
  <c r="I254"/>
  <c r="H254"/>
  <c r="G254"/>
  <c r="F254"/>
  <c r="E254"/>
  <c r="D254"/>
  <c r="C254"/>
  <c r="B254"/>
  <c r="Y253"/>
  <c r="X253"/>
  <c r="W253"/>
  <c r="V253"/>
  <c r="U253"/>
  <c r="T253"/>
  <c r="S253"/>
  <c r="R253"/>
  <c r="Q253"/>
  <c r="P253"/>
  <c r="O253"/>
  <c r="N253"/>
  <c r="M253"/>
  <c r="L253"/>
  <c r="K253"/>
  <c r="J253"/>
  <c r="I253"/>
  <c r="H253"/>
  <c r="G253"/>
  <c r="F253"/>
  <c r="E253"/>
  <c r="D253"/>
  <c r="C253"/>
  <c r="B253"/>
  <c r="Y252"/>
  <c r="X252"/>
  <c r="W252"/>
  <c r="V252"/>
  <c r="U252"/>
  <c r="T252"/>
  <c r="S252"/>
  <c r="R252"/>
  <c r="Q252"/>
  <c r="P252"/>
  <c r="O252"/>
  <c r="N252"/>
  <c r="M252"/>
  <c r="L252"/>
  <c r="K252"/>
  <c r="J252"/>
  <c r="I252"/>
  <c r="H252"/>
  <c r="G252"/>
  <c r="F252"/>
  <c r="E252"/>
  <c r="D252"/>
  <c r="C252"/>
  <c r="B252"/>
  <c r="Y251"/>
  <c r="X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E251"/>
  <c r="D251"/>
  <c r="C251"/>
  <c r="B251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C250"/>
  <c r="B250"/>
  <c r="Y249"/>
  <c r="X249"/>
  <c r="W249"/>
  <c r="V249"/>
  <c r="U249"/>
  <c r="T249"/>
  <c r="S249"/>
  <c r="R249"/>
  <c r="Q249"/>
  <c r="P249"/>
  <c r="O249"/>
  <c r="N249"/>
  <c r="M249"/>
  <c r="L249"/>
  <c r="K249"/>
  <c r="J249"/>
  <c r="I249"/>
  <c r="H249"/>
  <c r="G249"/>
  <c r="F249"/>
  <c r="E249"/>
  <c r="D249"/>
  <c r="C249"/>
  <c r="B249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D248"/>
  <c r="C248"/>
  <c r="B248"/>
  <c r="Y247"/>
  <c r="X247"/>
  <c r="W247"/>
  <c r="V247"/>
  <c r="U247"/>
  <c r="T247"/>
  <c r="S247"/>
  <c r="R247"/>
  <c r="Q247"/>
  <c r="P247"/>
  <c r="O247"/>
  <c r="N247"/>
  <c r="M247"/>
  <c r="L247"/>
  <c r="K247"/>
  <c r="J247"/>
  <c r="I247"/>
  <c r="H247"/>
  <c r="G247"/>
  <c r="F247"/>
  <c r="E247"/>
  <c r="D247"/>
  <c r="C247"/>
  <c r="B247"/>
  <c r="Y246"/>
  <c r="X246"/>
  <c r="W246"/>
  <c r="V246"/>
  <c r="U246"/>
  <c r="T246"/>
  <c r="S246"/>
  <c r="R246"/>
  <c r="Q246"/>
  <c r="P246"/>
  <c r="O246"/>
  <c r="N246"/>
  <c r="M246"/>
  <c r="L246"/>
  <c r="K246"/>
  <c r="J246"/>
  <c r="I246"/>
  <c r="H246"/>
  <c r="G246"/>
  <c r="F246"/>
  <c r="E246"/>
  <c r="D246"/>
  <c r="C246"/>
  <c r="B246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C245"/>
  <c r="B245"/>
  <c r="Y244"/>
  <c r="X244"/>
  <c r="W244"/>
  <c r="V244"/>
  <c r="U244"/>
  <c r="T244"/>
  <c r="S244"/>
  <c r="R244"/>
  <c r="Q244"/>
  <c r="P244"/>
  <c r="O244"/>
  <c r="N244"/>
  <c r="M244"/>
  <c r="L244"/>
  <c r="K244"/>
  <c r="J244"/>
  <c r="I244"/>
  <c r="H244"/>
  <c r="G244"/>
  <c r="F244"/>
  <c r="E244"/>
  <c r="D244"/>
  <c r="C244"/>
  <c r="B244"/>
  <c r="Y243"/>
  <c r="X243"/>
  <c r="W243"/>
  <c r="V243"/>
  <c r="U243"/>
  <c r="T243"/>
  <c r="S243"/>
  <c r="R243"/>
  <c r="Q243"/>
  <c r="P243"/>
  <c r="O243"/>
  <c r="N243"/>
  <c r="M243"/>
  <c r="L243"/>
  <c r="K243"/>
  <c r="J243"/>
  <c r="I243"/>
  <c r="H243"/>
  <c r="G243"/>
  <c r="F243"/>
  <c r="E243"/>
  <c r="D243"/>
  <c r="C243"/>
  <c r="B243"/>
  <c r="Y242"/>
  <c r="X242"/>
  <c r="W242"/>
  <c r="V242"/>
  <c r="U242"/>
  <c r="T242"/>
  <c r="S242"/>
  <c r="R242"/>
  <c r="Q242"/>
  <c r="P242"/>
  <c r="O242"/>
  <c r="N242"/>
  <c r="M242"/>
  <c r="L242"/>
  <c r="K242"/>
  <c r="J242"/>
  <c r="I242"/>
  <c r="H242"/>
  <c r="G242"/>
  <c r="F242"/>
  <c r="E242"/>
  <c r="D242"/>
  <c r="C242"/>
  <c r="B242"/>
  <c r="Y241"/>
  <c r="X241"/>
  <c r="W241"/>
  <c r="V241"/>
  <c r="U241"/>
  <c r="T241"/>
  <c r="S241"/>
  <c r="R241"/>
  <c r="Q241"/>
  <c r="P241"/>
  <c r="O241"/>
  <c r="N241"/>
  <c r="M241"/>
  <c r="L241"/>
  <c r="K241"/>
  <c r="J241"/>
  <c r="I241"/>
  <c r="H241"/>
  <c r="G241"/>
  <c r="F241"/>
  <c r="E241"/>
  <c r="D241"/>
  <c r="C241"/>
  <c r="B241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D240"/>
  <c r="C240"/>
  <c r="B240"/>
  <c r="Y239"/>
  <c r="X239"/>
  <c r="W239"/>
  <c r="V239"/>
  <c r="U239"/>
  <c r="T239"/>
  <c r="S239"/>
  <c r="R239"/>
  <c r="Q239"/>
  <c r="P239"/>
  <c r="O239"/>
  <c r="N239"/>
  <c r="M239"/>
  <c r="L239"/>
  <c r="K239"/>
  <c r="J239"/>
  <c r="I239"/>
  <c r="H239"/>
  <c r="G239"/>
  <c r="F239"/>
  <c r="E239"/>
  <c r="D239"/>
  <c r="C239"/>
  <c r="B239"/>
  <c r="Y238"/>
  <c r="X238"/>
  <c r="W238"/>
  <c r="V238"/>
  <c r="U238"/>
  <c r="T238"/>
  <c r="S238"/>
  <c r="R238"/>
  <c r="Q238"/>
  <c r="P238"/>
  <c r="O238"/>
  <c r="N238"/>
  <c r="M238"/>
  <c r="L238"/>
  <c r="K238"/>
  <c r="J238"/>
  <c r="I238"/>
  <c r="H238"/>
  <c r="G238"/>
  <c r="F238"/>
  <c r="E238"/>
  <c r="D238"/>
  <c r="C238"/>
  <c r="B238"/>
  <c r="Y237"/>
  <c r="X237"/>
  <c r="W237"/>
  <c r="V237"/>
  <c r="U237"/>
  <c r="T237"/>
  <c r="S237"/>
  <c r="R237"/>
  <c r="Q237"/>
  <c r="P237"/>
  <c r="O237"/>
  <c r="N237"/>
  <c r="M237"/>
  <c r="L237"/>
  <c r="K237"/>
  <c r="J237"/>
  <c r="I237"/>
  <c r="H237"/>
  <c r="G237"/>
  <c r="F237"/>
  <c r="E237"/>
  <c r="D237"/>
  <c r="C237"/>
  <c r="B237"/>
  <c r="Y236"/>
  <c r="X236"/>
  <c r="W236"/>
  <c r="V236"/>
  <c r="U236"/>
  <c r="T236"/>
  <c r="S236"/>
  <c r="R236"/>
  <c r="Q236"/>
  <c r="P236"/>
  <c r="O236"/>
  <c r="N236"/>
  <c r="M236"/>
  <c r="L236"/>
  <c r="K236"/>
  <c r="J236"/>
  <c r="I236"/>
  <c r="H236"/>
  <c r="G236"/>
  <c r="F236"/>
  <c r="E236"/>
  <c r="D236"/>
  <c r="C236"/>
  <c r="B236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C235"/>
  <c r="B235"/>
  <c r="Y234"/>
  <c r="X234"/>
  <c r="W234"/>
  <c r="V234"/>
  <c r="U234"/>
  <c r="T234"/>
  <c r="S234"/>
  <c r="R234"/>
  <c r="Q234"/>
  <c r="P234"/>
  <c r="O234"/>
  <c r="N234"/>
  <c r="M234"/>
  <c r="L234"/>
  <c r="K234"/>
  <c r="J234"/>
  <c r="I234"/>
  <c r="H234"/>
  <c r="G234"/>
  <c r="F234"/>
  <c r="E234"/>
  <c r="D234"/>
  <c r="C234"/>
  <c r="B234"/>
  <c r="Y233"/>
  <c r="X233"/>
  <c r="W233"/>
  <c r="V233"/>
  <c r="U233"/>
  <c r="T233"/>
  <c r="S233"/>
  <c r="R233"/>
  <c r="Q233"/>
  <c r="P233"/>
  <c r="O233"/>
  <c r="N233"/>
  <c r="M233"/>
  <c r="L233"/>
  <c r="K233"/>
  <c r="J233"/>
  <c r="I233"/>
  <c r="H233"/>
  <c r="G233"/>
  <c r="F233"/>
  <c r="E233"/>
  <c r="D233"/>
  <c r="C233"/>
  <c r="B233"/>
  <c r="Y232"/>
  <c r="X232"/>
  <c r="W232"/>
  <c r="V232"/>
  <c r="U232"/>
  <c r="T232"/>
  <c r="S232"/>
  <c r="R232"/>
  <c r="Q232"/>
  <c r="P232"/>
  <c r="O232"/>
  <c r="N232"/>
  <c r="M232"/>
  <c r="L232"/>
  <c r="K232"/>
  <c r="J232"/>
  <c r="I232"/>
  <c r="H232"/>
  <c r="G232"/>
  <c r="F232"/>
  <c r="E232"/>
  <c r="D232"/>
  <c r="C232"/>
  <c r="B232"/>
  <c r="Y231"/>
  <c r="X231"/>
  <c r="W231"/>
  <c r="V231"/>
  <c r="U231"/>
  <c r="T231"/>
  <c r="S231"/>
  <c r="R231"/>
  <c r="Q231"/>
  <c r="P231"/>
  <c r="O231"/>
  <c r="N231"/>
  <c r="M231"/>
  <c r="L231"/>
  <c r="K231"/>
  <c r="J231"/>
  <c r="I231"/>
  <c r="H231"/>
  <c r="G231"/>
  <c r="F231"/>
  <c r="E231"/>
  <c r="D231"/>
  <c r="C231"/>
  <c r="B231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C230"/>
  <c r="B230"/>
  <c r="Y229"/>
  <c r="X229"/>
  <c r="W229"/>
  <c r="V229"/>
  <c r="U229"/>
  <c r="T229"/>
  <c r="S229"/>
  <c r="R229"/>
  <c r="Q229"/>
  <c r="P229"/>
  <c r="O229"/>
  <c r="N229"/>
  <c r="M229"/>
  <c r="L229"/>
  <c r="K229"/>
  <c r="J229"/>
  <c r="I229"/>
  <c r="H229"/>
  <c r="G229"/>
  <c r="F229"/>
  <c r="E229"/>
  <c r="D229"/>
  <c r="C229"/>
  <c r="B229"/>
  <c r="A229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H228"/>
  <c r="G228"/>
  <c r="F228"/>
  <c r="E228"/>
  <c r="D228"/>
  <c r="C228"/>
  <c r="B228"/>
  <c r="Y227"/>
  <c r="X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D227"/>
  <c r="C227"/>
  <c r="B227"/>
  <c r="Q222"/>
  <c r="M222"/>
  <c r="I222"/>
  <c r="E222"/>
  <c r="I217"/>
  <c r="J215"/>
  <c r="J214"/>
  <c r="Y211"/>
  <c r="X211"/>
  <c r="W211"/>
  <c r="V211"/>
  <c r="U211"/>
  <c r="T211"/>
  <c r="S211"/>
  <c r="R211"/>
  <c r="Q211"/>
  <c r="P211"/>
  <c r="O211"/>
  <c r="N211"/>
  <c r="M211"/>
  <c r="L211"/>
  <c r="K211"/>
  <c r="J211"/>
  <c r="I211"/>
  <c r="H211"/>
  <c r="G211"/>
  <c r="F211"/>
  <c r="E211"/>
  <c r="D211"/>
  <c r="C211"/>
  <c r="B211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Y209"/>
  <c r="X209"/>
  <c r="W209"/>
  <c r="V209"/>
  <c r="U209"/>
  <c r="T209"/>
  <c r="S209"/>
  <c r="R209"/>
  <c r="Q209"/>
  <c r="P209"/>
  <c r="O209"/>
  <c r="N209"/>
  <c r="M209"/>
  <c r="L209"/>
  <c r="K209"/>
  <c r="J209"/>
  <c r="I209"/>
  <c r="H209"/>
  <c r="G209"/>
  <c r="F209"/>
  <c r="E209"/>
  <c r="D209"/>
  <c r="C209"/>
  <c r="B209"/>
  <c r="Y208"/>
  <c r="X208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C208"/>
  <c r="B208"/>
  <c r="Y207"/>
  <c r="X207"/>
  <c r="W207"/>
  <c r="V207"/>
  <c r="U207"/>
  <c r="T207"/>
  <c r="S207"/>
  <c r="R207"/>
  <c r="Q207"/>
  <c r="P207"/>
  <c r="O207"/>
  <c r="N207"/>
  <c r="M207"/>
  <c r="L207"/>
  <c r="K207"/>
  <c r="J207"/>
  <c r="I207"/>
  <c r="H207"/>
  <c r="G207"/>
  <c r="F207"/>
  <c r="E207"/>
  <c r="D207"/>
  <c r="C207"/>
  <c r="B207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H206"/>
  <c r="G206"/>
  <c r="F206"/>
  <c r="E206"/>
  <c r="D206"/>
  <c r="C206"/>
  <c r="B206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B205"/>
  <c r="Y204"/>
  <c r="X204"/>
  <c r="W204"/>
  <c r="V204"/>
  <c r="U204"/>
  <c r="T204"/>
  <c r="S204"/>
  <c r="R204"/>
  <c r="Q204"/>
  <c r="P204"/>
  <c r="O204"/>
  <c r="N204"/>
  <c r="M204"/>
  <c r="L204"/>
  <c r="K204"/>
  <c r="J204"/>
  <c r="I204"/>
  <c r="H204"/>
  <c r="G204"/>
  <c r="F204"/>
  <c r="E204"/>
  <c r="D204"/>
  <c r="C204"/>
  <c r="B204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C203"/>
  <c r="B203"/>
  <c r="Y202"/>
  <c r="X202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C202"/>
  <c r="B202"/>
  <c r="Y201"/>
  <c r="X201"/>
  <c r="W201"/>
  <c r="V201"/>
  <c r="U201"/>
  <c r="T201"/>
  <c r="S201"/>
  <c r="R201"/>
  <c r="Q201"/>
  <c r="P201"/>
  <c r="O201"/>
  <c r="N201"/>
  <c r="M201"/>
  <c r="L201"/>
  <c r="K201"/>
  <c r="J201"/>
  <c r="I201"/>
  <c r="H201"/>
  <c r="G201"/>
  <c r="F201"/>
  <c r="E201"/>
  <c r="D201"/>
  <c r="C201"/>
  <c r="B201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C200"/>
  <c r="B200"/>
  <c r="Y199"/>
  <c r="X199"/>
  <c r="W199"/>
  <c r="V199"/>
  <c r="U199"/>
  <c r="T199"/>
  <c r="S199"/>
  <c r="R199"/>
  <c r="Q199"/>
  <c r="P199"/>
  <c r="O199"/>
  <c r="N199"/>
  <c r="M199"/>
  <c r="L199"/>
  <c r="K199"/>
  <c r="J199"/>
  <c r="I199"/>
  <c r="H199"/>
  <c r="G199"/>
  <c r="F199"/>
  <c r="E199"/>
  <c r="D199"/>
  <c r="C199"/>
  <c r="B199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C198"/>
  <c r="B198"/>
  <c r="Y197"/>
  <c r="X197"/>
  <c r="W197"/>
  <c r="V197"/>
  <c r="U197"/>
  <c r="T197"/>
  <c r="S197"/>
  <c r="R197"/>
  <c r="Q197"/>
  <c r="P197"/>
  <c r="O197"/>
  <c r="N197"/>
  <c r="M197"/>
  <c r="L197"/>
  <c r="K197"/>
  <c r="J197"/>
  <c r="I197"/>
  <c r="H197"/>
  <c r="G197"/>
  <c r="F197"/>
  <c r="E197"/>
  <c r="D197"/>
  <c r="C197"/>
  <c r="B197"/>
  <c r="Y196"/>
  <c r="X196"/>
  <c r="W196"/>
  <c r="V196"/>
  <c r="U196"/>
  <c r="T196"/>
  <c r="S196"/>
  <c r="R196"/>
  <c r="Q196"/>
  <c r="P196"/>
  <c r="O196"/>
  <c r="N196"/>
  <c r="M196"/>
  <c r="L196"/>
  <c r="K196"/>
  <c r="J196"/>
  <c r="I196"/>
  <c r="H196"/>
  <c r="G196"/>
  <c r="F196"/>
  <c r="E196"/>
  <c r="D196"/>
  <c r="C196"/>
  <c r="B196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Y194"/>
  <c r="X194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D194"/>
  <c r="C194"/>
  <c r="B194"/>
  <c r="Y193"/>
  <c r="X193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B193"/>
  <c r="Y192"/>
  <c r="X192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2"/>
  <c r="C192"/>
  <c r="B192"/>
  <c r="Y191"/>
  <c r="X191"/>
  <c r="W191"/>
  <c r="V191"/>
  <c r="U191"/>
  <c r="T191"/>
  <c r="S191"/>
  <c r="R191"/>
  <c r="Q191"/>
  <c r="P191"/>
  <c r="O191"/>
  <c r="N191"/>
  <c r="M191"/>
  <c r="L191"/>
  <c r="K191"/>
  <c r="J191"/>
  <c r="I191"/>
  <c r="H191"/>
  <c r="G191"/>
  <c r="F191"/>
  <c r="E191"/>
  <c r="D191"/>
  <c r="C191"/>
  <c r="B191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Y189"/>
  <c r="X189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C189"/>
  <c r="B189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C188"/>
  <c r="B188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F187"/>
  <c r="E187"/>
  <c r="D187"/>
  <c r="C187"/>
  <c r="B187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H186"/>
  <c r="G186"/>
  <c r="F186"/>
  <c r="E186"/>
  <c r="D186"/>
  <c r="C186"/>
  <c r="B186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C185"/>
  <c r="B185"/>
  <c r="Y184"/>
  <c r="X184"/>
  <c r="W184"/>
  <c r="V184"/>
  <c r="U184"/>
  <c r="T184"/>
  <c r="S184"/>
  <c r="R184"/>
  <c r="Q184"/>
  <c r="P184"/>
  <c r="O184"/>
  <c r="N184"/>
  <c r="M184"/>
  <c r="L184"/>
  <c r="K184"/>
  <c r="J184"/>
  <c r="I184"/>
  <c r="H184"/>
  <c r="G184"/>
  <c r="F184"/>
  <c r="E184"/>
  <c r="D184"/>
  <c r="C184"/>
  <c r="B184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C183"/>
  <c r="B183"/>
  <c r="A183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Y182"/>
  <c r="X182"/>
  <c r="W182"/>
  <c r="V182"/>
  <c r="U182"/>
  <c r="T182"/>
  <c r="S182"/>
  <c r="R182"/>
  <c r="Q182"/>
  <c r="P182"/>
  <c r="O182"/>
  <c r="N182"/>
  <c r="M182"/>
  <c r="L182"/>
  <c r="K182"/>
  <c r="J182"/>
  <c r="I182"/>
  <c r="H182"/>
  <c r="G182"/>
  <c r="F182"/>
  <c r="E182"/>
  <c r="D182"/>
  <c r="C182"/>
  <c r="B182"/>
  <c r="Y181"/>
  <c r="X181"/>
  <c r="W181"/>
  <c r="V181"/>
  <c r="U181"/>
  <c r="T181"/>
  <c r="S181"/>
  <c r="R181"/>
  <c r="Q181"/>
  <c r="P181"/>
  <c r="O181"/>
  <c r="N181"/>
  <c r="M181"/>
  <c r="L181"/>
  <c r="K181"/>
  <c r="J181"/>
  <c r="I181"/>
  <c r="H181"/>
  <c r="G181"/>
  <c r="F181"/>
  <c r="E181"/>
  <c r="D181"/>
  <c r="C181"/>
  <c r="B181"/>
  <c r="Y177"/>
  <c r="X177"/>
  <c r="W177"/>
  <c r="V177"/>
  <c r="U177"/>
  <c r="T177"/>
  <c r="S177"/>
  <c r="R177"/>
  <c r="Q177"/>
  <c r="P177"/>
  <c r="O177"/>
  <c r="N177"/>
  <c r="M177"/>
  <c r="L177"/>
  <c r="K177"/>
  <c r="J177"/>
  <c r="I177"/>
  <c r="H177"/>
  <c r="G177"/>
  <c r="F177"/>
  <c r="E177"/>
  <c r="D177"/>
  <c r="C177"/>
  <c r="B177"/>
  <c r="Y176"/>
  <c r="X176"/>
  <c r="W176"/>
  <c r="V176"/>
  <c r="U176"/>
  <c r="T176"/>
  <c r="S176"/>
  <c r="R176"/>
  <c r="Q176"/>
  <c r="P176"/>
  <c r="O176"/>
  <c r="N176"/>
  <c r="M176"/>
  <c r="L176"/>
  <c r="K176"/>
  <c r="J176"/>
  <c r="I176"/>
  <c r="H176"/>
  <c r="G176"/>
  <c r="F176"/>
  <c r="E176"/>
  <c r="D176"/>
  <c r="C176"/>
  <c r="B176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C175"/>
  <c r="B175"/>
  <c r="Y174"/>
  <c r="X174"/>
  <c r="W174"/>
  <c r="V174"/>
  <c r="U174"/>
  <c r="T174"/>
  <c r="S174"/>
  <c r="R174"/>
  <c r="Q174"/>
  <c r="P174"/>
  <c r="O174"/>
  <c r="N174"/>
  <c r="M174"/>
  <c r="L174"/>
  <c r="K174"/>
  <c r="J174"/>
  <c r="I174"/>
  <c r="H174"/>
  <c r="G174"/>
  <c r="F174"/>
  <c r="E174"/>
  <c r="D174"/>
  <c r="C174"/>
  <c r="B174"/>
  <c r="Y173"/>
  <c r="X173"/>
  <c r="W173"/>
  <c r="V173"/>
  <c r="U173"/>
  <c r="T173"/>
  <c r="S173"/>
  <c r="R173"/>
  <c r="Q173"/>
  <c r="P173"/>
  <c r="O173"/>
  <c r="N173"/>
  <c r="M173"/>
  <c r="L173"/>
  <c r="K173"/>
  <c r="J173"/>
  <c r="I173"/>
  <c r="H173"/>
  <c r="G173"/>
  <c r="F173"/>
  <c r="E173"/>
  <c r="D173"/>
  <c r="C173"/>
  <c r="B173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H172"/>
  <c r="G172"/>
  <c r="F172"/>
  <c r="E172"/>
  <c r="D172"/>
  <c r="C172"/>
  <c r="B172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B171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B170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C169"/>
  <c r="B169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C168"/>
  <c r="B168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B167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B166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B165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B164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B163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C161"/>
  <c r="B161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B160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C159"/>
  <c r="B159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B158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B156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B154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C153"/>
  <c r="B153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B152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B151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B150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B149"/>
  <c r="A149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B148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B143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B141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B140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B139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B138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B136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B131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B129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B128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B126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B121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B119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A115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A8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47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V1313" s="1"/>
  <c r="U17"/>
  <c r="T17"/>
  <c r="S17"/>
  <c r="R17"/>
  <c r="R1313" s="1"/>
  <c r="Q17"/>
  <c r="P17"/>
  <c r="O17"/>
  <c r="N17"/>
  <c r="N1313" s="1"/>
  <c r="M17"/>
  <c r="L17"/>
  <c r="K17"/>
  <c r="J17"/>
  <c r="J1313" s="1"/>
  <c r="I17"/>
  <c r="H17"/>
  <c r="G17"/>
  <c r="F17"/>
  <c r="F1313" s="1"/>
  <c r="E17"/>
  <c r="D17"/>
  <c r="C17"/>
  <c r="B17"/>
  <c r="B1313" s="1"/>
  <c r="Y16"/>
  <c r="X16"/>
  <c r="W16"/>
  <c r="W1312" s="1"/>
  <c r="V16"/>
  <c r="U16"/>
  <c r="T16"/>
  <c r="S16"/>
  <c r="S1312" s="1"/>
  <c r="R16"/>
  <c r="Q16"/>
  <c r="P16"/>
  <c r="O16"/>
  <c r="O1312" s="1"/>
  <c r="N16"/>
  <c r="M16"/>
  <c r="L16"/>
  <c r="K16"/>
  <c r="K1312" s="1"/>
  <c r="J16"/>
  <c r="I16"/>
  <c r="H16"/>
  <c r="G16"/>
  <c r="G1312" s="1"/>
  <c r="F16"/>
  <c r="E16"/>
  <c r="D16"/>
  <c r="C16"/>
  <c r="C1312" s="1"/>
  <c r="B16"/>
  <c r="Y15"/>
  <c r="X15"/>
  <c r="X1311" s="1"/>
  <c r="W15"/>
  <c r="V15"/>
  <c r="U15"/>
  <c r="T15"/>
  <c r="T1311" s="1"/>
  <c r="S15"/>
  <c r="R15"/>
  <c r="Q15"/>
  <c r="P15"/>
  <c r="P1311" s="1"/>
  <c r="O15"/>
  <c r="N15"/>
  <c r="M15"/>
  <c r="L15"/>
  <c r="L1311" s="1"/>
  <c r="K15"/>
  <c r="J15"/>
  <c r="I15"/>
  <c r="H15"/>
  <c r="H1311" s="1"/>
  <c r="G15"/>
  <c r="F15"/>
  <c r="E15"/>
  <c r="D15"/>
  <c r="D1311" s="1"/>
  <c r="C15"/>
  <c r="B15"/>
  <c r="Y14"/>
  <c r="Y1310" s="1"/>
  <c r="X14"/>
  <c r="W14"/>
  <c r="V14"/>
  <c r="U14"/>
  <c r="U1310" s="1"/>
  <c r="T14"/>
  <c r="S14"/>
  <c r="R14"/>
  <c r="Q14"/>
  <c r="Q1310" s="1"/>
  <c r="P14"/>
  <c r="O14"/>
  <c r="N14"/>
  <c r="M14"/>
  <c r="M1310" s="1"/>
  <c r="L14"/>
  <c r="K14"/>
  <c r="J14"/>
  <c r="I14"/>
  <c r="I1310" s="1"/>
  <c r="H14"/>
  <c r="G14"/>
  <c r="F14"/>
  <c r="E14"/>
  <c r="E1310" s="1"/>
  <c r="D14"/>
  <c r="C14"/>
  <c r="B14"/>
  <c r="A14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Y13"/>
  <c r="X13"/>
  <c r="W13"/>
  <c r="V13"/>
  <c r="V1309" s="1"/>
  <c r="U13"/>
  <c r="T13"/>
  <c r="S13"/>
  <c r="R13"/>
  <c r="R1309" s="1"/>
  <c r="Q13"/>
  <c r="P13"/>
  <c r="O13"/>
  <c r="N13"/>
  <c r="N1309" s="1"/>
  <c r="M13"/>
  <c r="L13"/>
  <c r="K13"/>
  <c r="J13"/>
  <c r="J1309" s="1"/>
  <c r="I13"/>
  <c r="H13"/>
  <c r="G13"/>
  <c r="F13"/>
  <c r="F1309" s="1"/>
  <c r="E13"/>
  <c r="D13"/>
  <c r="C13"/>
  <c r="B13"/>
  <c r="B1309" s="1"/>
  <c r="A13"/>
  <c r="Y12"/>
  <c r="X12"/>
  <c r="X1308" s="1"/>
  <c r="W12"/>
  <c r="W1308" s="1"/>
  <c r="V12"/>
  <c r="V1308" s="1"/>
  <c r="U12"/>
  <c r="U1308" s="1"/>
  <c r="T12"/>
  <c r="T1308" s="1"/>
  <c r="S12"/>
  <c r="S1308" s="1"/>
  <c r="R12"/>
  <c r="R1308" s="1"/>
  <c r="Q12"/>
  <c r="Q1308" s="1"/>
  <c r="P12"/>
  <c r="P1308" s="1"/>
  <c r="O12"/>
  <c r="O1308" s="1"/>
  <c r="N12"/>
  <c r="N1308" s="1"/>
  <c r="M12"/>
  <c r="M1308" s="1"/>
  <c r="L12"/>
  <c r="L1308" s="1"/>
  <c r="K12"/>
  <c r="K1308" s="1"/>
  <c r="J12"/>
  <c r="J1308" s="1"/>
  <c r="I12"/>
  <c r="I1308" s="1"/>
  <c r="H12"/>
  <c r="H1308" s="1"/>
  <c r="G12"/>
  <c r="G1308" s="1"/>
  <c r="F12"/>
  <c r="F1308" s="1"/>
  <c r="E12"/>
  <c r="E1308" s="1"/>
  <c r="D12"/>
  <c r="D1308" s="1"/>
  <c r="C12"/>
  <c r="C1308" s="1"/>
  <c r="B12"/>
  <c r="B1308" s="1"/>
  <c r="Y11"/>
  <c r="Y1307" s="1"/>
  <c r="X11"/>
  <c r="X1307" s="1"/>
  <c r="W11"/>
  <c r="W1307" s="1"/>
  <c r="V11"/>
  <c r="V1307" s="1"/>
  <c r="U11"/>
  <c r="U1307" s="1"/>
  <c r="T11"/>
  <c r="T1307" s="1"/>
  <c r="S11"/>
  <c r="S1307" s="1"/>
  <c r="R11"/>
  <c r="R1307" s="1"/>
  <c r="Q11"/>
  <c r="Q1307" s="1"/>
  <c r="P11"/>
  <c r="P1307" s="1"/>
  <c r="O11"/>
  <c r="O1307" s="1"/>
  <c r="N11"/>
  <c r="N1307" s="1"/>
  <c r="M11"/>
  <c r="M1307" s="1"/>
  <c r="L11"/>
  <c r="L1307" s="1"/>
  <c r="K11"/>
  <c r="K1307" s="1"/>
  <c r="J11"/>
  <c r="J1307" s="1"/>
  <c r="I11"/>
  <c r="I1307" s="1"/>
  <c r="H11"/>
  <c r="H1307" s="1"/>
  <c r="G11"/>
  <c r="G1307" s="1"/>
  <c r="F11"/>
  <c r="F1307" s="1"/>
  <c r="E11"/>
  <c r="E1307" s="1"/>
  <c r="D11"/>
  <c r="D1307" s="1"/>
  <c r="C11"/>
  <c r="C1307" s="1"/>
  <c r="B11"/>
  <c r="B1307" s="1"/>
  <c r="A4"/>
  <c r="A1243" i="6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39"/>
  <c r="A1240" s="1"/>
  <c r="A1241" s="1"/>
  <c r="A1242" s="1"/>
  <c r="A1238"/>
  <c r="T1212"/>
  <c r="A1207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04"/>
  <c r="A1205" s="1"/>
  <c r="A1206" s="1"/>
  <c r="A1191"/>
  <c r="A1192" s="1"/>
  <c r="A1193" s="1"/>
  <c r="A1194" s="1"/>
  <c r="A1195" s="1"/>
  <c r="A1196" s="1"/>
  <c r="A1197" s="1"/>
  <c r="A1198" s="1"/>
  <c r="A1175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71"/>
  <c r="A1172" s="1"/>
  <c r="A1173" s="1"/>
  <c r="A1174" s="1"/>
  <c r="A1170"/>
  <c r="A1136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03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02"/>
  <c r="A1092"/>
  <c r="A1093" s="1"/>
  <c r="A1094" s="1"/>
  <c r="A1095" s="1"/>
  <c r="A1096" s="1"/>
  <c r="A1068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32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28"/>
  <c r="A1029" s="1"/>
  <c r="A1030" s="1"/>
  <c r="A1031" s="1"/>
  <c r="A1027"/>
  <c r="A999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993"/>
  <c r="A994" s="1"/>
  <c r="A995" s="1"/>
  <c r="A996" s="1"/>
  <c r="A997" s="1"/>
  <c r="A998" s="1"/>
  <c r="A959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28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25"/>
  <c r="A926" s="1"/>
  <c r="A927" s="1"/>
  <c r="A903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891"/>
  <c r="A892" s="1"/>
  <c r="A893" s="1"/>
  <c r="A894" s="1"/>
  <c r="A895" s="1"/>
  <c r="A896" s="1"/>
  <c r="A897" s="1"/>
  <c r="A898" s="1"/>
  <c r="A899" s="1"/>
  <c r="A900" s="1"/>
  <c r="A901" s="1"/>
  <c r="A902" s="1"/>
  <c r="A866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62"/>
  <c r="A863" s="1"/>
  <c r="A864" s="1"/>
  <c r="A865" s="1"/>
  <c r="A858"/>
  <c r="A859" s="1"/>
  <c r="A860" s="1"/>
  <c r="A861" s="1"/>
  <c r="A857"/>
  <c r="A816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787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783"/>
  <c r="A784" s="1"/>
  <c r="A785" s="1"/>
  <c r="A786" s="1"/>
  <c r="A782"/>
  <c r="A749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48"/>
  <c r="A716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14"/>
  <c r="A715" s="1"/>
  <c r="A683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680"/>
  <c r="A681" s="1"/>
  <c r="A682" s="1"/>
  <c r="A646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I639"/>
  <c r="I1272" s="1"/>
  <c r="J637"/>
  <c r="J1270" s="1"/>
  <c r="J636"/>
  <c r="J1269" s="1"/>
  <c r="Y633"/>
  <c r="Y1266" s="1"/>
  <c r="X633"/>
  <c r="X1266" s="1"/>
  <c r="W633"/>
  <c r="W1266" s="1"/>
  <c r="V633"/>
  <c r="V1266" s="1"/>
  <c r="U633"/>
  <c r="U1266" s="1"/>
  <c r="T633"/>
  <c r="T1266" s="1"/>
  <c r="S633"/>
  <c r="S1266" s="1"/>
  <c r="R633"/>
  <c r="R1266" s="1"/>
  <c r="Q633"/>
  <c r="Q1266" s="1"/>
  <c r="P633"/>
  <c r="P1266" s="1"/>
  <c r="O633"/>
  <c r="O1266" s="1"/>
  <c r="N633"/>
  <c r="N1266" s="1"/>
  <c r="M633"/>
  <c r="M1266" s="1"/>
  <c r="L633"/>
  <c r="L1266" s="1"/>
  <c r="K633"/>
  <c r="K1266" s="1"/>
  <c r="J633"/>
  <c r="J1266" s="1"/>
  <c r="I633"/>
  <c r="I1266" s="1"/>
  <c r="H633"/>
  <c r="H1266" s="1"/>
  <c r="G633"/>
  <c r="G1266" s="1"/>
  <c r="F633"/>
  <c r="F1266" s="1"/>
  <c r="E633"/>
  <c r="E1266" s="1"/>
  <c r="D633"/>
  <c r="D1266" s="1"/>
  <c r="C633"/>
  <c r="C1266" s="1"/>
  <c r="B633"/>
  <c r="B1266" s="1"/>
  <c r="Y632"/>
  <c r="Y1265" s="1"/>
  <c r="X632"/>
  <c r="X1265" s="1"/>
  <c r="W632"/>
  <c r="W1265" s="1"/>
  <c r="V632"/>
  <c r="V1265" s="1"/>
  <c r="U632"/>
  <c r="U1265" s="1"/>
  <c r="T632"/>
  <c r="T1265" s="1"/>
  <c r="S632"/>
  <c r="S1265" s="1"/>
  <c r="R632"/>
  <c r="R1265" s="1"/>
  <c r="Q632"/>
  <c r="Q1265" s="1"/>
  <c r="P632"/>
  <c r="P1265" s="1"/>
  <c r="O632"/>
  <c r="O1265" s="1"/>
  <c r="N632"/>
  <c r="N1265" s="1"/>
  <c r="M632"/>
  <c r="M1265" s="1"/>
  <c r="L632"/>
  <c r="L1265" s="1"/>
  <c r="K632"/>
  <c r="K1265" s="1"/>
  <c r="J632"/>
  <c r="J1265" s="1"/>
  <c r="I632"/>
  <c r="I1265" s="1"/>
  <c r="H632"/>
  <c r="H1265" s="1"/>
  <c r="G632"/>
  <c r="G1265" s="1"/>
  <c r="F632"/>
  <c r="F1265" s="1"/>
  <c r="E632"/>
  <c r="E1265" s="1"/>
  <c r="D632"/>
  <c r="D1265" s="1"/>
  <c r="C632"/>
  <c r="C1265" s="1"/>
  <c r="B632"/>
  <c r="B1265" s="1"/>
  <c r="Y631"/>
  <c r="Y1264" s="1"/>
  <c r="X631"/>
  <c r="X1264" s="1"/>
  <c r="W631"/>
  <c r="W1264" s="1"/>
  <c r="V631"/>
  <c r="V1264" s="1"/>
  <c r="U631"/>
  <c r="U1264" s="1"/>
  <c r="T631"/>
  <c r="T1264" s="1"/>
  <c r="S631"/>
  <c r="S1264" s="1"/>
  <c r="R631"/>
  <c r="R1264" s="1"/>
  <c r="Q631"/>
  <c r="Q1264" s="1"/>
  <c r="P631"/>
  <c r="P1264" s="1"/>
  <c r="O631"/>
  <c r="O1264" s="1"/>
  <c r="N631"/>
  <c r="N1264" s="1"/>
  <c r="M631"/>
  <c r="M1264" s="1"/>
  <c r="L631"/>
  <c r="L1264" s="1"/>
  <c r="K631"/>
  <c r="K1264" s="1"/>
  <c r="J631"/>
  <c r="J1264" s="1"/>
  <c r="I631"/>
  <c r="I1264" s="1"/>
  <c r="H631"/>
  <c r="H1264" s="1"/>
  <c r="G631"/>
  <c r="G1264" s="1"/>
  <c r="F631"/>
  <c r="F1264" s="1"/>
  <c r="E631"/>
  <c r="E1264" s="1"/>
  <c r="D631"/>
  <c r="D1264" s="1"/>
  <c r="C631"/>
  <c r="C1264" s="1"/>
  <c r="B631"/>
  <c r="B1264" s="1"/>
  <c r="Y630"/>
  <c r="Y1263" s="1"/>
  <c r="X630"/>
  <c r="X1263" s="1"/>
  <c r="W630"/>
  <c r="W1263" s="1"/>
  <c r="V630"/>
  <c r="V1263" s="1"/>
  <c r="U630"/>
  <c r="U1263" s="1"/>
  <c r="T630"/>
  <c r="T1263" s="1"/>
  <c r="S630"/>
  <c r="S1263" s="1"/>
  <c r="R630"/>
  <c r="R1263" s="1"/>
  <c r="Q630"/>
  <c r="Q1263" s="1"/>
  <c r="P630"/>
  <c r="P1263" s="1"/>
  <c r="O630"/>
  <c r="O1263" s="1"/>
  <c r="N630"/>
  <c r="N1263" s="1"/>
  <c r="M630"/>
  <c r="M1263" s="1"/>
  <c r="L630"/>
  <c r="L1263" s="1"/>
  <c r="K630"/>
  <c r="K1263" s="1"/>
  <c r="J630"/>
  <c r="J1263" s="1"/>
  <c r="I630"/>
  <c r="I1263" s="1"/>
  <c r="H630"/>
  <c r="H1263" s="1"/>
  <c r="G630"/>
  <c r="G1263" s="1"/>
  <c r="F630"/>
  <c r="F1263" s="1"/>
  <c r="E630"/>
  <c r="E1263" s="1"/>
  <c r="D630"/>
  <c r="D1263" s="1"/>
  <c r="C630"/>
  <c r="C1263" s="1"/>
  <c r="B630"/>
  <c r="B1263" s="1"/>
  <c r="Y629"/>
  <c r="Y1262" s="1"/>
  <c r="X629"/>
  <c r="X1262" s="1"/>
  <c r="W629"/>
  <c r="W1262" s="1"/>
  <c r="V629"/>
  <c r="V1262" s="1"/>
  <c r="U629"/>
  <c r="U1262" s="1"/>
  <c r="T629"/>
  <c r="T1262" s="1"/>
  <c r="S629"/>
  <c r="S1262" s="1"/>
  <c r="R629"/>
  <c r="R1262" s="1"/>
  <c r="Q629"/>
  <c r="Q1262" s="1"/>
  <c r="P629"/>
  <c r="P1262" s="1"/>
  <c r="O629"/>
  <c r="O1262" s="1"/>
  <c r="N629"/>
  <c r="N1262" s="1"/>
  <c r="M629"/>
  <c r="M1262" s="1"/>
  <c r="L629"/>
  <c r="L1262" s="1"/>
  <c r="K629"/>
  <c r="K1262" s="1"/>
  <c r="J629"/>
  <c r="J1262" s="1"/>
  <c r="I629"/>
  <c r="I1262" s="1"/>
  <c r="H629"/>
  <c r="H1262" s="1"/>
  <c r="G629"/>
  <c r="G1262" s="1"/>
  <c r="F629"/>
  <c r="F1262" s="1"/>
  <c r="E629"/>
  <c r="E1262" s="1"/>
  <c r="D629"/>
  <c r="D1262" s="1"/>
  <c r="C629"/>
  <c r="C1262" s="1"/>
  <c r="B629"/>
  <c r="B1262" s="1"/>
  <c r="Y628"/>
  <c r="Y1261" s="1"/>
  <c r="X628"/>
  <c r="X1261" s="1"/>
  <c r="W628"/>
  <c r="W1261" s="1"/>
  <c r="V628"/>
  <c r="V1261" s="1"/>
  <c r="U628"/>
  <c r="U1261" s="1"/>
  <c r="T628"/>
  <c r="T1261" s="1"/>
  <c r="S628"/>
  <c r="S1261" s="1"/>
  <c r="R628"/>
  <c r="R1261" s="1"/>
  <c r="Q628"/>
  <c r="Q1261" s="1"/>
  <c r="P628"/>
  <c r="P1261" s="1"/>
  <c r="O628"/>
  <c r="O1261" s="1"/>
  <c r="N628"/>
  <c r="N1261" s="1"/>
  <c r="M628"/>
  <c r="M1261" s="1"/>
  <c r="L628"/>
  <c r="L1261" s="1"/>
  <c r="K628"/>
  <c r="K1261" s="1"/>
  <c r="J628"/>
  <c r="J1261" s="1"/>
  <c r="I628"/>
  <c r="I1261" s="1"/>
  <c r="H628"/>
  <c r="H1261" s="1"/>
  <c r="G628"/>
  <c r="G1261" s="1"/>
  <c r="F628"/>
  <c r="F1261" s="1"/>
  <c r="E628"/>
  <c r="E1261" s="1"/>
  <c r="D628"/>
  <c r="D1261" s="1"/>
  <c r="C628"/>
  <c r="C1261" s="1"/>
  <c r="B628"/>
  <c r="B1261" s="1"/>
  <c r="Y627"/>
  <c r="Y1260" s="1"/>
  <c r="X627"/>
  <c r="X1260" s="1"/>
  <c r="W627"/>
  <c r="W1260" s="1"/>
  <c r="V627"/>
  <c r="V1260" s="1"/>
  <c r="U627"/>
  <c r="U1260" s="1"/>
  <c r="T627"/>
  <c r="T1260" s="1"/>
  <c r="S627"/>
  <c r="S1260" s="1"/>
  <c r="R627"/>
  <c r="R1260" s="1"/>
  <c r="Q627"/>
  <c r="Q1260" s="1"/>
  <c r="P627"/>
  <c r="P1260" s="1"/>
  <c r="O627"/>
  <c r="O1260" s="1"/>
  <c r="N627"/>
  <c r="N1260" s="1"/>
  <c r="M627"/>
  <c r="M1260" s="1"/>
  <c r="L627"/>
  <c r="L1260" s="1"/>
  <c r="K627"/>
  <c r="K1260" s="1"/>
  <c r="J627"/>
  <c r="J1260" s="1"/>
  <c r="I627"/>
  <c r="I1260" s="1"/>
  <c r="H627"/>
  <c r="H1260" s="1"/>
  <c r="G627"/>
  <c r="G1260" s="1"/>
  <c r="F627"/>
  <c r="F1260" s="1"/>
  <c r="E627"/>
  <c r="E1260" s="1"/>
  <c r="D627"/>
  <c r="D1260" s="1"/>
  <c r="C627"/>
  <c r="C1260" s="1"/>
  <c r="B627"/>
  <c r="B1260" s="1"/>
  <c r="Y626"/>
  <c r="Y1259" s="1"/>
  <c r="X626"/>
  <c r="X1259" s="1"/>
  <c r="W626"/>
  <c r="W1259" s="1"/>
  <c r="V626"/>
  <c r="V1259" s="1"/>
  <c r="U626"/>
  <c r="U1259" s="1"/>
  <c r="T626"/>
  <c r="T1259" s="1"/>
  <c r="S626"/>
  <c r="S1259" s="1"/>
  <c r="R626"/>
  <c r="R1259" s="1"/>
  <c r="Q626"/>
  <c r="Q1259" s="1"/>
  <c r="P626"/>
  <c r="P1259" s="1"/>
  <c r="O626"/>
  <c r="O1259" s="1"/>
  <c r="N626"/>
  <c r="N1259" s="1"/>
  <c r="M626"/>
  <c r="M1259" s="1"/>
  <c r="L626"/>
  <c r="L1259" s="1"/>
  <c r="K626"/>
  <c r="K1259" s="1"/>
  <c r="J626"/>
  <c r="J1259" s="1"/>
  <c r="I626"/>
  <c r="I1259" s="1"/>
  <c r="H626"/>
  <c r="H1259" s="1"/>
  <c r="G626"/>
  <c r="G1259" s="1"/>
  <c r="F626"/>
  <c r="F1259" s="1"/>
  <c r="E626"/>
  <c r="E1259" s="1"/>
  <c r="D626"/>
  <c r="D1259" s="1"/>
  <c r="C626"/>
  <c r="C1259" s="1"/>
  <c r="B626"/>
  <c r="B1259" s="1"/>
  <c r="Y625"/>
  <c r="Y1258" s="1"/>
  <c r="X625"/>
  <c r="X1258" s="1"/>
  <c r="W625"/>
  <c r="W1258" s="1"/>
  <c r="V625"/>
  <c r="V1258" s="1"/>
  <c r="U625"/>
  <c r="U1258" s="1"/>
  <c r="T625"/>
  <c r="T1258" s="1"/>
  <c r="S625"/>
  <c r="S1258" s="1"/>
  <c r="R625"/>
  <c r="R1258" s="1"/>
  <c r="Q625"/>
  <c r="Q1258" s="1"/>
  <c r="P625"/>
  <c r="P1258" s="1"/>
  <c r="O625"/>
  <c r="O1258" s="1"/>
  <c r="N625"/>
  <c r="N1258" s="1"/>
  <c r="M625"/>
  <c r="M1258" s="1"/>
  <c r="L625"/>
  <c r="L1258" s="1"/>
  <c r="K625"/>
  <c r="K1258" s="1"/>
  <c r="J625"/>
  <c r="J1258" s="1"/>
  <c r="I625"/>
  <c r="I1258" s="1"/>
  <c r="H625"/>
  <c r="H1258" s="1"/>
  <c r="G625"/>
  <c r="G1258" s="1"/>
  <c r="F625"/>
  <c r="F1258" s="1"/>
  <c r="E625"/>
  <c r="E1258" s="1"/>
  <c r="D625"/>
  <c r="D1258" s="1"/>
  <c r="C625"/>
  <c r="C1258" s="1"/>
  <c r="B625"/>
  <c r="B1258" s="1"/>
  <c r="Y624"/>
  <c r="Y1257" s="1"/>
  <c r="X624"/>
  <c r="X1257" s="1"/>
  <c r="W624"/>
  <c r="W1257" s="1"/>
  <c r="V624"/>
  <c r="V1257" s="1"/>
  <c r="U624"/>
  <c r="U1257" s="1"/>
  <c r="T624"/>
  <c r="T1257" s="1"/>
  <c r="S624"/>
  <c r="S1257" s="1"/>
  <c r="R624"/>
  <c r="R1257" s="1"/>
  <c r="Q624"/>
  <c r="Q1257" s="1"/>
  <c r="P624"/>
  <c r="P1257" s="1"/>
  <c r="O624"/>
  <c r="O1257" s="1"/>
  <c r="N624"/>
  <c r="N1257" s="1"/>
  <c r="M624"/>
  <c r="M1257" s="1"/>
  <c r="L624"/>
  <c r="L1257" s="1"/>
  <c r="K624"/>
  <c r="K1257" s="1"/>
  <c r="J624"/>
  <c r="J1257" s="1"/>
  <c r="I624"/>
  <c r="I1257" s="1"/>
  <c r="H624"/>
  <c r="H1257" s="1"/>
  <c r="G624"/>
  <c r="G1257" s="1"/>
  <c r="F624"/>
  <c r="F1257" s="1"/>
  <c r="E624"/>
  <c r="E1257" s="1"/>
  <c r="D624"/>
  <c r="D1257" s="1"/>
  <c r="C624"/>
  <c r="C1257" s="1"/>
  <c r="B624"/>
  <c r="B1257" s="1"/>
  <c r="Y623"/>
  <c r="Y1256" s="1"/>
  <c r="X623"/>
  <c r="X1256" s="1"/>
  <c r="W623"/>
  <c r="W1256" s="1"/>
  <c r="V623"/>
  <c r="V1256" s="1"/>
  <c r="U623"/>
  <c r="U1256" s="1"/>
  <c r="T623"/>
  <c r="T1256" s="1"/>
  <c r="S623"/>
  <c r="S1256" s="1"/>
  <c r="R623"/>
  <c r="R1256" s="1"/>
  <c r="Q623"/>
  <c r="Q1256" s="1"/>
  <c r="P623"/>
  <c r="P1256" s="1"/>
  <c r="O623"/>
  <c r="O1256" s="1"/>
  <c r="N623"/>
  <c r="N1256" s="1"/>
  <c r="M623"/>
  <c r="M1256" s="1"/>
  <c r="L623"/>
  <c r="L1256" s="1"/>
  <c r="K623"/>
  <c r="K1256" s="1"/>
  <c r="J623"/>
  <c r="J1256" s="1"/>
  <c r="I623"/>
  <c r="I1256" s="1"/>
  <c r="H623"/>
  <c r="H1256" s="1"/>
  <c r="G623"/>
  <c r="G1256" s="1"/>
  <c r="F623"/>
  <c r="F1256" s="1"/>
  <c r="E623"/>
  <c r="E1256" s="1"/>
  <c r="D623"/>
  <c r="D1256" s="1"/>
  <c r="C623"/>
  <c r="C1256" s="1"/>
  <c r="B623"/>
  <c r="B1256" s="1"/>
  <c r="Y622"/>
  <c r="Y1255" s="1"/>
  <c r="X622"/>
  <c r="X1255" s="1"/>
  <c r="W622"/>
  <c r="W1255" s="1"/>
  <c r="V622"/>
  <c r="V1255" s="1"/>
  <c r="U622"/>
  <c r="U1255" s="1"/>
  <c r="T622"/>
  <c r="T1255" s="1"/>
  <c r="S622"/>
  <c r="S1255" s="1"/>
  <c r="R622"/>
  <c r="R1255" s="1"/>
  <c r="Q622"/>
  <c r="Q1255" s="1"/>
  <c r="P622"/>
  <c r="P1255" s="1"/>
  <c r="O622"/>
  <c r="O1255" s="1"/>
  <c r="N622"/>
  <c r="N1255" s="1"/>
  <c r="M622"/>
  <c r="M1255" s="1"/>
  <c r="L622"/>
  <c r="L1255" s="1"/>
  <c r="K622"/>
  <c r="K1255" s="1"/>
  <c r="J622"/>
  <c r="J1255" s="1"/>
  <c r="I622"/>
  <c r="I1255" s="1"/>
  <c r="H622"/>
  <c r="H1255" s="1"/>
  <c r="G622"/>
  <c r="G1255" s="1"/>
  <c r="F622"/>
  <c r="F1255" s="1"/>
  <c r="E622"/>
  <c r="E1255" s="1"/>
  <c r="D622"/>
  <c r="D1255" s="1"/>
  <c r="C622"/>
  <c r="C1255" s="1"/>
  <c r="B622"/>
  <c r="B1255" s="1"/>
  <c r="Y621"/>
  <c r="Y1254" s="1"/>
  <c r="X621"/>
  <c r="X1254" s="1"/>
  <c r="W621"/>
  <c r="W1254" s="1"/>
  <c r="V621"/>
  <c r="V1254" s="1"/>
  <c r="U621"/>
  <c r="U1254" s="1"/>
  <c r="T621"/>
  <c r="T1254" s="1"/>
  <c r="S621"/>
  <c r="S1254" s="1"/>
  <c r="R621"/>
  <c r="R1254" s="1"/>
  <c r="Q621"/>
  <c r="Q1254" s="1"/>
  <c r="P621"/>
  <c r="P1254" s="1"/>
  <c r="O621"/>
  <c r="O1254" s="1"/>
  <c r="N621"/>
  <c r="N1254" s="1"/>
  <c r="M621"/>
  <c r="M1254" s="1"/>
  <c r="L621"/>
  <c r="L1254" s="1"/>
  <c r="K621"/>
  <c r="K1254" s="1"/>
  <c r="J621"/>
  <c r="J1254" s="1"/>
  <c r="I621"/>
  <c r="I1254" s="1"/>
  <c r="H621"/>
  <c r="H1254" s="1"/>
  <c r="G621"/>
  <c r="G1254" s="1"/>
  <c r="F621"/>
  <c r="F1254" s="1"/>
  <c r="E621"/>
  <c r="E1254" s="1"/>
  <c r="D621"/>
  <c r="D1254" s="1"/>
  <c r="C621"/>
  <c r="C1254" s="1"/>
  <c r="B621"/>
  <c r="B1254" s="1"/>
  <c r="Y620"/>
  <c r="Y1253" s="1"/>
  <c r="X620"/>
  <c r="X1253" s="1"/>
  <c r="W620"/>
  <c r="W1253" s="1"/>
  <c r="V620"/>
  <c r="V1253" s="1"/>
  <c r="U620"/>
  <c r="U1253" s="1"/>
  <c r="T620"/>
  <c r="T1253" s="1"/>
  <c r="S620"/>
  <c r="S1253" s="1"/>
  <c r="R620"/>
  <c r="R1253" s="1"/>
  <c r="Q620"/>
  <c r="Q1253" s="1"/>
  <c r="P620"/>
  <c r="P1253" s="1"/>
  <c r="O620"/>
  <c r="O1253" s="1"/>
  <c r="N620"/>
  <c r="N1253" s="1"/>
  <c r="M620"/>
  <c r="M1253" s="1"/>
  <c r="L620"/>
  <c r="L1253" s="1"/>
  <c r="K620"/>
  <c r="K1253" s="1"/>
  <c r="J620"/>
  <c r="J1253" s="1"/>
  <c r="I620"/>
  <c r="I1253" s="1"/>
  <c r="H620"/>
  <c r="H1253" s="1"/>
  <c r="G620"/>
  <c r="G1253" s="1"/>
  <c r="F620"/>
  <c r="F1253" s="1"/>
  <c r="E620"/>
  <c r="E1253" s="1"/>
  <c r="D620"/>
  <c r="D1253" s="1"/>
  <c r="C620"/>
  <c r="C1253" s="1"/>
  <c r="B620"/>
  <c r="B1253" s="1"/>
  <c r="Y619"/>
  <c r="Y1252" s="1"/>
  <c r="X619"/>
  <c r="X1252" s="1"/>
  <c r="W619"/>
  <c r="W1252" s="1"/>
  <c r="V619"/>
  <c r="V1252" s="1"/>
  <c r="U619"/>
  <c r="U1252" s="1"/>
  <c r="T619"/>
  <c r="T1252" s="1"/>
  <c r="S619"/>
  <c r="S1252" s="1"/>
  <c r="R619"/>
  <c r="R1252" s="1"/>
  <c r="Q619"/>
  <c r="Q1252" s="1"/>
  <c r="P619"/>
  <c r="P1252" s="1"/>
  <c r="O619"/>
  <c r="O1252" s="1"/>
  <c r="N619"/>
  <c r="N1252" s="1"/>
  <c r="M619"/>
  <c r="M1252" s="1"/>
  <c r="L619"/>
  <c r="L1252" s="1"/>
  <c r="K619"/>
  <c r="K1252" s="1"/>
  <c r="J619"/>
  <c r="J1252" s="1"/>
  <c r="I619"/>
  <c r="I1252" s="1"/>
  <c r="H619"/>
  <c r="H1252" s="1"/>
  <c r="G619"/>
  <c r="G1252" s="1"/>
  <c r="F619"/>
  <c r="F1252" s="1"/>
  <c r="E619"/>
  <c r="E1252" s="1"/>
  <c r="D619"/>
  <c r="D1252" s="1"/>
  <c r="C619"/>
  <c r="C1252" s="1"/>
  <c r="B619"/>
  <c r="B1252" s="1"/>
  <c r="Y618"/>
  <c r="Y1251" s="1"/>
  <c r="X618"/>
  <c r="X1251" s="1"/>
  <c r="W618"/>
  <c r="W1251" s="1"/>
  <c r="V618"/>
  <c r="V1251" s="1"/>
  <c r="U618"/>
  <c r="U1251" s="1"/>
  <c r="T618"/>
  <c r="T1251" s="1"/>
  <c r="S618"/>
  <c r="S1251" s="1"/>
  <c r="R618"/>
  <c r="R1251" s="1"/>
  <c r="Q618"/>
  <c r="Q1251" s="1"/>
  <c r="P618"/>
  <c r="P1251" s="1"/>
  <c r="O618"/>
  <c r="O1251" s="1"/>
  <c r="N618"/>
  <c r="N1251" s="1"/>
  <c r="M618"/>
  <c r="M1251" s="1"/>
  <c r="L618"/>
  <c r="L1251" s="1"/>
  <c r="K618"/>
  <c r="K1251" s="1"/>
  <c r="J618"/>
  <c r="J1251" s="1"/>
  <c r="I618"/>
  <c r="I1251" s="1"/>
  <c r="H618"/>
  <c r="H1251" s="1"/>
  <c r="G618"/>
  <c r="G1251" s="1"/>
  <c r="F618"/>
  <c r="F1251" s="1"/>
  <c r="E618"/>
  <c r="E1251" s="1"/>
  <c r="D618"/>
  <c r="D1251" s="1"/>
  <c r="C618"/>
  <c r="C1251" s="1"/>
  <c r="B618"/>
  <c r="B1251" s="1"/>
  <c r="Y617"/>
  <c r="Y1250" s="1"/>
  <c r="X617"/>
  <c r="X1250" s="1"/>
  <c r="W617"/>
  <c r="W1250" s="1"/>
  <c r="V617"/>
  <c r="V1250" s="1"/>
  <c r="U617"/>
  <c r="U1250" s="1"/>
  <c r="T617"/>
  <c r="T1250" s="1"/>
  <c r="S617"/>
  <c r="S1250" s="1"/>
  <c r="R617"/>
  <c r="R1250" s="1"/>
  <c r="Q617"/>
  <c r="Q1250" s="1"/>
  <c r="P617"/>
  <c r="P1250" s="1"/>
  <c r="O617"/>
  <c r="O1250" s="1"/>
  <c r="N617"/>
  <c r="N1250" s="1"/>
  <c r="M617"/>
  <c r="M1250" s="1"/>
  <c r="L617"/>
  <c r="L1250" s="1"/>
  <c r="K617"/>
  <c r="K1250" s="1"/>
  <c r="J617"/>
  <c r="J1250" s="1"/>
  <c r="I617"/>
  <c r="I1250" s="1"/>
  <c r="H617"/>
  <c r="H1250" s="1"/>
  <c r="G617"/>
  <c r="G1250" s="1"/>
  <c r="F617"/>
  <c r="F1250" s="1"/>
  <c r="E617"/>
  <c r="E1250" s="1"/>
  <c r="D617"/>
  <c r="D1250" s="1"/>
  <c r="C617"/>
  <c r="C1250" s="1"/>
  <c r="B617"/>
  <c r="B1250" s="1"/>
  <c r="Y616"/>
  <c r="Y1249" s="1"/>
  <c r="X616"/>
  <c r="X1249" s="1"/>
  <c r="W616"/>
  <c r="W1249" s="1"/>
  <c r="V616"/>
  <c r="V1249" s="1"/>
  <c r="U616"/>
  <c r="U1249" s="1"/>
  <c r="T616"/>
  <c r="T1249" s="1"/>
  <c r="S616"/>
  <c r="S1249" s="1"/>
  <c r="R616"/>
  <c r="R1249" s="1"/>
  <c r="Q616"/>
  <c r="Q1249" s="1"/>
  <c r="P616"/>
  <c r="P1249" s="1"/>
  <c r="O616"/>
  <c r="O1249" s="1"/>
  <c r="N616"/>
  <c r="N1249" s="1"/>
  <c r="M616"/>
  <c r="M1249" s="1"/>
  <c r="L616"/>
  <c r="L1249" s="1"/>
  <c r="K616"/>
  <c r="K1249" s="1"/>
  <c r="J616"/>
  <c r="J1249" s="1"/>
  <c r="I616"/>
  <c r="I1249" s="1"/>
  <c r="H616"/>
  <c r="H1249" s="1"/>
  <c r="G616"/>
  <c r="G1249" s="1"/>
  <c r="F616"/>
  <c r="F1249" s="1"/>
  <c r="E616"/>
  <c r="E1249" s="1"/>
  <c r="D616"/>
  <c r="D1249" s="1"/>
  <c r="C616"/>
  <c r="C1249" s="1"/>
  <c r="B616"/>
  <c r="B1249" s="1"/>
  <c r="Y615"/>
  <c r="Y1248" s="1"/>
  <c r="X615"/>
  <c r="X1248" s="1"/>
  <c r="W615"/>
  <c r="W1248" s="1"/>
  <c r="V615"/>
  <c r="V1248" s="1"/>
  <c r="U615"/>
  <c r="U1248" s="1"/>
  <c r="T615"/>
  <c r="T1248" s="1"/>
  <c r="S615"/>
  <c r="S1248" s="1"/>
  <c r="R615"/>
  <c r="R1248" s="1"/>
  <c r="Q615"/>
  <c r="Q1248" s="1"/>
  <c r="P615"/>
  <c r="P1248" s="1"/>
  <c r="O615"/>
  <c r="O1248" s="1"/>
  <c r="N615"/>
  <c r="N1248" s="1"/>
  <c r="M615"/>
  <c r="M1248" s="1"/>
  <c r="L615"/>
  <c r="L1248" s="1"/>
  <c r="K615"/>
  <c r="K1248" s="1"/>
  <c r="J615"/>
  <c r="J1248" s="1"/>
  <c r="I615"/>
  <c r="I1248" s="1"/>
  <c r="H615"/>
  <c r="H1248" s="1"/>
  <c r="G615"/>
  <c r="G1248" s="1"/>
  <c r="F615"/>
  <c r="F1248" s="1"/>
  <c r="E615"/>
  <c r="E1248" s="1"/>
  <c r="D615"/>
  <c r="D1248" s="1"/>
  <c r="C615"/>
  <c r="C1248" s="1"/>
  <c r="B615"/>
  <c r="B1248" s="1"/>
  <c r="Y614"/>
  <c r="Y1247" s="1"/>
  <c r="X614"/>
  <c r="X1247" s="1"/>
  <c r="W614"/>
  <c r="W1247" s="1"/>
  <c r="V614"/>
  <c r="V1247" s="1"/>
  <c r="U614"/>
  <c r="U1247" s="1"/>
  <c r="T614"/>
  <c r="T1247" s="1"/>
  <c r="S614"/>
  <c r="S1247" s="1"/>
  <c r="R614"/>
  <c r="R1247" s="1"/>
  <c r="Q614"/>
  <c r="Q1247" s="1"/>
  <c r="P614"/>
  <c r="P1247" s="1"/>
  <c r="O614"/>
  <c r="O1247" s="1"/>
  <c r="N614"/>
  <c r="N1247" s="1"/>
  <c r="M614"/>
  <c r="M1247" s="1"/>
  <c r="L614"/>
  <c r="L1247" s="1"/>
  <c r="K614"/>
  <c r="K1247" s="1"/>
  <c r="J614"/>
  <c r="J1247" s="1"/>
  <c r="I614"/>
  <c r="I1247" s="1"/>
  <c r="H614"/>
  <c r="H1247" s="1"/>
  <c r="G614"/>
  <c r="G1247" s="1"/>
  <c r="F614"/>
  <c r="F1247" s="1"/>
  <c r="E614"/>
  <c r="E1247" s="1"/>
  <c r="D614"/>
  <c r="D1247" s="1"/>
  <c r="C614"/>
  <c r="C1247" s="1"/>
  <c r="B614"/>
  <c r="B1247" s="1"/>
  <c r="Y613"/>
  <c r="Y1246" s="1"/>
  <c r="X613"/>
  <c r="X1246" s="1"/>
  <c r="W613"/>
  <c r="W1246" s="1"/>
  <c r="V613"/>
  <c r="V1246" s="1"/>
  <c r="U613"/>
  <c r="U1246" s="1"/>
  <c r="T613"/>
  <c r="T1246" s="1"/>
  <c r="S613"/>
  <c r="S1246" s="1"/>
  <c r="R613"/>
  <c r="R1246" s="1"/>
  <c r="Q613"/>
  <c r="Q1246" s="1"/>
  <c r="P613"/>
  <c r="P1246" s="1"/>
  <c r="O613"/>
  <c r="O1246" s="1"/>
  <c r="N613"/>
  <c r="N1246" s="1"/>
  <c r="M613"/>
  <c r="M1246" s="1"/>
  <c r="L613"/>
  <c r="L1246" s="1"/>
  <c r="K613"/>
  <c r="K1246" s="1"/>
  <c r="J613"/>
  <c r="J1246" s="1"/>
  <c r="I613"/>
  <c r="I1246" s="1"/>
  <c r="H613"/>
  <c r="H1246" s="1"/>
  <c r="G613"/>
  <c r="G1246" s="1"/>
  <c r="F613"/>
  <c r="F1246" s="1"/>
  <c r="E613"/>
  <c r="E1246" s="1"/>
  <c r="D613"/>
  <c r="D1246" s="1"/>
  <c r="C613"/>
  <c r="C1246" s="1"/>
  <c r="B613"/>
  <c r="B1246" s="1"/>
  <c r="Y612"/>
  <c r="Y1245" s="1"/>
  <c r="X612"/>
  <c r="X1245" s="1"/>
  <c r="W612"/>
  <c r="W1245" s="1"/>
  <c r="V612"/>
  <c r="V1245" s="1"/>
  <c r="U612"/>
  <c r="U1245" s="1"/>
  <c r="T612"/>
  <c r="T1245" s="1"/>
  <c r="S612"/>
  <c r="S1245" s="1"/>
  <c r="R612"/>
  <c r="R1245" s="1"/>
  <c r="Q612"/>
  <c r="Q1245" s="1"/>
  <c r="P612"/>
  <c r="P1245" s="1"/>
  <c r="O612"/>
  <c r="O1245" s="1"/>
  <c r="N612"/>
  <c r="N1245" s="1"/>
  <c r="M612"/>
  <c r="M1245" s="1"/>
  <c r="L612"/>
  <c r="L1245" s="1"/>
  <c r="K612"/>
  <c r="K1245" s="1"/>
  <c r="J612"/>
  <c r="J1245" s="1"/>
  <c r="I612"/>
  <c r="I1245" s="1"/>
  <c r="H612"/>
  <c r="H1245" s="1"/>
  <c r="G612"/>
  <c r="G1245" s="1"/>
  <c r="F612"/>
  <c r="F1245" s="1"/>
  <c r="E612"/>
  <c r="E1245" s="1"/>
  <c r="D612"/>
  <c r="D1245" s="1"/>
  <c r="C612"/>
  <c r="C1245" s="1"/>
  <c r="B612"/>
  <c r="B1245" s="1"/>
  <c r="Y611"/>
  <c r="Y1244" s="1"/>
  <c r="X611"/>
  <c r="X1244" s="1"/>
  <c r="W611"/>
  <c r="W1244" s="1"/>
  <c r="V611"/>
  <c r="V1244" s="1"/>
  <c r="U611"/>
  <c r="U1244" s="1"/>
  <c r="T611"/>
  <c r="T1244" s="1"/>
  <c r="S611"/>
  <c r="S1244" s="1"/>
  <c r="R611"/>
  <c r="R1244" s="1"/>
  <c r="Q611"/>
  <c r="Q1244" s="1"/>
  <c r="P611"/>
  <c r="P1244" s="1"/>
  <c r="O611"/>
  <c r="O1244" s="1"/>
  <c r="N611"/>
  <c r="N1244" s="1"/>
  <c r="M611"/>
  <c r="M1244" s="1"/>
  <c r="L611"/>
  <c r="L1244" s="1"/>
  <c r="K611"/>
  <c r="K1244" s="1"/>
  <c r="J611"/>
  <c r="J1244" s="1"/>
  <c r="I611"/>
  <c r="I1244" s="1"/>
  <c r="H611"/>
  <c r="H1244" s="1"/>
  <c r="G611"/>
  <c r="G1244" s="1"/>
  <c r="F611"/>
  <c r="F1244" s="1"/>
  <c r="E611"/>
  <c r="E1244" s="1"/>
  <c r="D611"/>
  <c r="D1244" s="1"/>
  <c r="C611"/>
  <c r="C1244" s="1"/>
  <c r="B611"/>
  <c r="B1244" s="1"/>
  <c r="Y610"/>
  <c r="Y1243" s="1"/>
  <c r="X610"/>
  <c r="X1243" s="1"/>
  <c r="W610"/>
  <c r="W1243" s="1"/>
  <c r="V610"/>
  <c r="V1243" s="1"/>
  <c r="U610"/>
  <c r="U1243" s="1"/>
  <c r="T610"/>
  <c r="T1243" s="1"/>
  <c r="S610"/>
  <c r="S1243" s="1"/>
  <c r="R610"/>
  <c r="R1243" s="1"/>
  <c r="Q610"/>
  <c r="Q1243" s="1"/>
  <c r="P610"/>
  <c r="P1243" s="1"/>
  <c r="O610"/>
  <c r="O1243" s="1"/>
  <c r="N610"/>
  <c r="N1243" s="1"/>
  <c r="M610"/>
  <c r="M1243" s="1"/>
  <c r="L610"/>
  <c r="L1243" s="1"/>
  <c r="K610"/>
  <c r="K1243" s="1"/>
  <c r="J610"/>
  <c r="J1243" s="1"/>
  <c r="I610"/>
  <c r="I1243" s="1"/>
  <c r="H610"/>
  <c r="H1243" s="1"/>
  <c r="G610"/>
  <c r="G1243" s="1"/>
  <c r="F610"/>
  <c r="F1243" s="1"/>
  <c r="E610"/>
  <c r="E1243" s="1"/>
  <c r="D610"/>
  <c r="D1243" s="1"/>
  <c r="C610"/>
  <c r="C1243" s="1"/>
  <c r="B610"/>
  <c r="B1243" s="1"/>
  <c r="Y609"/>
  <c r="Y1242" s="1"/>
  <c r="X609"/>
  <c r="X1242" s="1"/>
  <c r="W609"/>
  <c r="W1242" s="1"/>
  <c r="V609"/>
  <c r="V1242" s="1"/>
  <c r="U609"/>
  <c r="U1242" s="1"/>
  <c r="T609"/>
  <c r="T1242" s="1"/>
  <c r="S609"/>
  <c r="S1242" s="1"/>
  <c r="R609"/>
  <c r="R1242" s="1"/>
  <c r="Q609"/>
  <c r="Q1242" s="1"/>
  <c r="P609"/>
  <c r="P1242" s="1"/>
  <c r="O609"/>
  <c r="O1242" s="1"/>
  <c r="N609"/>
  <c r="N1242" s="1"/>
  <c r="M609"/>
  <c r="M1242" s="1"/>
  <c r="L609"/>
  <c r="L1242" s="1"/>
  <c r="K609"/>
  <c r="K1242" s="1"/>
  <c r="J609"/>
  <c r="J1242" s="1"/>
  <c r="I609"/>
  <c r="I1242" s="1"/>
  <c r="H609"/>
  <c r="H1242" s="1"/>
  <c r="G609"/>
  <c r="G1242" s="1"/>
  <c r="F609"/>
  <c r="F1242" s="1"/>
  <c r="E609"/>
  <c r="E1242" s="1"/>
  <c r="D609"/>
  <c r="D1242" s="1"/>
  <c r="C609"/>
  <c r="C1242" s="1"/>
  <c r="B609"/>
  <c r="B1242" s="1"/>
  <c r="Y608"/>
  <c r="Y1241" s="1"/>
  <c r="X608"/>
  <c r="X1241" s="1"/>
  <c r="W608"/>
  <c r="W1241" s="1"/>
  <c r="V608"/>
  <c r="V1241" s="1"/>
  <c r="U608"/>
  <c r="U1241" s="1"/>
  <c r="T608"/>
  <c r="T1241" s="1"/>
  <c r="S608"/>
  <c r="S1241" s="1"/>
  <c r="R608"/>
  <c r="R1241" s="1"/>
  <c r="Q608"/>
  <c r="Q1241" s="1"/>
  <c r="P608"/>
  <c r="P1241" s="1"/>
  <c r="O608"/>
  <c r="O1241" s="1"/>
  <c r="N608"/>
  <c r="N1241" s="1"/>
  <c r="M608"/>
  <c r="M1241" s="1"/>
  <c r="L608"/>
  <c r="L1241" s="1"/>
  <c r="K608"/>
  <c r="K1241" s="1"/>
  <c r="J608"/>
  <c r="J1241" s="1"/>
  <c r="I608"/>
  <c r="I1241" s="1"/>
  <c r="H608"/>
  <c r="H1241" s="1"/>
  <c r="G608"/>
  <c r="G1241" s="1"/>
  <c r="F608"/>
  <c r="F1241" s="1"/>
  <c r="E608"/>
  <c r="E1241" s="1"/>
  <c r="D608"/>
  <c r="D1241" s="1"/>
  <c r="C608"/>
  <c r="C1241" s="1"/>
  <c r="B608"/>
  <c r="B1241" s="1"/>
  <c r="Y607"/>
  <c r="Y1240" s="1"/>
  <c r="X607"/>
  <c r="X1240" s="1"/>
  <c r="W607"/>
  <c r="W1240" s="1"/>
  <c r="V607"/>
  <c r="V1240" s="1"/>
  <c r="U607"/>
  <c r="U1240" s="1"/>
  <c r="T607"/>
  <c r="T1240" s="1"/>
  <c r="S607"/>
  <c r="S1240" s="1"/>
  <c r="R607"/>
  <c r="R1240" s="1"/>
  <c r="Q607"/>
  <c r="Q1240" s="1"/>
  <c r="P607"/>
  <c r="P1240" s="1"/>
  <c r="O607"/>
  <c r="O1240" s="1"/>
  <c r="N607"/>
  <c r="N1240" s="1"/>
  <c r="M607"/>
  <c r="M1240" s="1"/>
  <c r="L607"/>
  <c r="L1240" s="1"/>
  <c r="K607"/>
  <c r="K1240" s="1"/>
  <c r="J607"/>
  <c r="J1240" s="1"/>
  <c r="I607"/>
  <c r="I1240" s="1"/>
  <c r="H607"/>
  <c r="H1240" s="1"/>
  <c r="G607"/>
  <c r="G1240" s="1"/>
  <c r="F607"/>
  <c r="F1240" s="1"/>
  <c r="E607"/>
  <c r="E1240" s="1"/>
  <c r="D607"/>
  <c r="D1240" s="1"/>
  <c r="C607"/>
  <c r="C1240" s="1"/>
  <c r="B607"/>
  <c r="B1240" s="1"/>
  <c r="Y606"/>
  <c r="Y1239" s="1"/>
  <c r="X606"/>
  <c r="X1239" s="1"/>
  <c r="W606"/>
  <c r="W1239" s="1"/>
  <c r="V606"/>
  <c r="V1239" s="1"/>
  <c r="U606"/>
  <c r="U1239" s="1"/>
  <c r="T606"/>
  <c r="T1239" s="1"/>
  <c r="S606"/>
  <c r="S1239" s="1"/>
  <c r="R606"/>
  <c r="R1239" s="1"/>
  <c r="Q606"/>
  <c r="Q1239" s="1"/>
  <c r="P606"/>
  <c r="P1239" s="1"/>
  <c r="O606"/>
  <c r="O1239" s="1"/>
  <c r="N606"/>
  <c r="N1239" s="1"/>
  <c r="M606"/>
  <c r="M1239" s="1"/>
  <c r="L606"/>
  <c r="L1239" s="1"/>
  <c r="K606"/>
  <c r="K1239" s="1"/>
  <c r="J606"/>
  <c r="J1239" s="1"/>
  <c r="I606"/>
  <c r="I1239" s="1"/>
  <c r="H606"/>
  <c r="H1239" s="1"/>
  <c r="G606"/>
  <c r="G1239" s="1"/>
  <c r="F606"/>
  <c r="F1239" s="1"/>
  <c r="E606"/>
  <c r="E1239" s="1"/>
  <c r="D606"/>
  <c r="D1239" s="1"/>
  <c r="C606"/>
  <c r="C1239" s="1"/>
  <c r="B606"/>
  <c r="B1239" s="1"/>
  <c r="Y605"/>
  <c r="Y1238" s="1"/>
  <c r="X605"/>
  <c r="X1238" s="1"/>
  <c r="W605"/>
  <c r="W1238" s="1"/>
  <c r="V605"/>
  <c r="V1238" s="1"/>
  <c r="U605"/>
  <c r="U1238" s="1"/>
  <c r="T605"/>
  <c r="T1238" s="1"/>
  <c r="S605"/>
  <c r="S1238" s="1"/>
  <c r="R605"/>
  <c r="R1238" s="1"/>
  <c r="Q605"/>
  <c r="Q1238" s="1"/>
  <c r="P605"/>
  <c r="P1238" s="1"/>
  <c r="O605"/>
  <c r="O1238" s="1"/>
  <c r="N605"/>
  <c r="N1238" s="1"/>
  <c r="M605"/>
  <c r="M1238" s="1"/>
  <c r="L605"/>
  <c r="L1238" s="1"/>
  <c r="K605"/>
  <c r="K1238" s="1"/>
  <c r="J605"/>
  <c r="J1238" s="1"/>
  <c r="I605"/>
  <c r="I1238" s="1"/>
  <c r="H605"/>
  <c r="H1238" s="1"/>
  <c r="G605"/>
  <c r="G1238" s="1"/>
  <c r="F605"/>
  <c r="F1238" s="1"/>
  <c r="E605"/>
  <c r="E1238" s="1"/>
  <c r="D605"/>
  <c r="D1238" s="1"/>
  <c r="C605"/>
  <c r="C1238" s="1"/>
  <c r="B605"/>
  <c r="B1238" s="1"/>
  <c r="A605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Y604"/>
  <c r="Y1237" s="1"/>
  <c r="X604"/>
  <c r="X1237" s="1"/>
  <c r="W604"/>
  <c r="W1237" s="1"/>
  <c r="V604"/>
  <c r="V1237" s="1"/>
  <c r="U604"/>
  <c r="U1237" s="1"/>
  <c r="T604"/>
  <c r="T1237" s="1"/>
  <c r="S604"/>
  <c r="S1237" s="1"/>
  <c r="R604"/>
  <c r="R1237" s="1"/>
  <c r="Q604"/>
  <c r="Q1237" s="1"/>
  <c r="P604"/>
  <c r="P1237" s="1"/>
  <c r="O604"/>
  <c r="O1237" s="1"/>
  <c r="N604"/>
  <c r="N1237" s="1"/>
  <c r="M604"/>
  <c r="M1237" s="1"/>
  <c r="L604"/>
  <c r="L1237" s="1"/>
  <c r="K604"/>
  <c r="K1237" s="1"/>
  <c r="J604"/>
  <c r="J1237" s="1"/>
  <c r="I604"/>
  <c r="I1237" s="1"/>
  <c r="H604"/>
  <c r="H1237" s="1"/>
  <c r="G604"/>
  <c r="G1237" s="1"/>
  <c r="F604"/>
  <c r="F1237" s="1"/>
  <c r="E604"/>
  <c r="E1237" s="1"/>
  <c r="D604"/>
  <c r="D1237" s="1"/>
  <c r="C604"/>
  <c r="C1237" s="1"/>
  <c r="B604"/>
  <c r="B1237" s="1"/>
  <c r="Y603"/>
  <c r="Y1236" s="1"/>
  <c r="X603"/>
  <c r="X1236" s="1"/>
  <c r="W603"/>
  <c r="W1236" s="1"/>
  <c r="V603"/>
  <c r="V1236" s="1"/>
  <c r="U603"/>
  <c r="U1236" s="1"/>
  <c r="T603"/>
  <c r="T1236" s="1"/>
  <c r="S603"/>
  <c r="S1236" s="1"/>
  <c r="R603"/>
  <c r="R1236" s="1"/>
  <c r="Q603"/>
  <c r="Q1236" s="1"/>
  <c r="P603"/>
  <c r="P1236" s="1"/>
  <c r="O603"/>
  <c r="O1236" s="1"/>
  <c r="N603"/>
  <c r="N1236" s="1"/>
  <c r="M603"/>
  <c r="M1236" s="1"/>
  <c r="L603"/>
  <c r="L1236" s="1"/>
  <c r="K603"/>
  <c r="K1236" s="1"/>
  <c r="J603"/>
  <c r="J1236" s="1"/>
  <c r="I603"/>
  <c r="I1236" s="1"/>
  <c r="H603"/>
  <c r="H1236" s="1"/>
  <c r="G603"/>
  <c r="G1236" s="1"/>
  <c r="F603"/>
  <c r="F1236" s="1"/>
  <c r="E603"/>
  <c r="E1236" s="1"/>
  <c r="D603"/>
  <c r="D1236" s="1"/>
  <c r="C603"/>
  <c r="C1236" s="1"/>
  <c r="B603"/>
  <c r="B1236" s="1"/>
  <c r="Y599"/>
  <c r="Y1232" s="1"/>
  <c r="X599"/>
  <c r="X1232" s="1"/>
  <c r="W599"/>
  <c r="W1232" s="1"/>
  <c r="V599"/>
  <c r="V1232" s="1"/>
  <c r="U599"/>
  <c r="U1232" s="1"/>
  <c r="T599"/>
  <c r="T1232" s="1"/>
  <c r="S599"/>
  <c r="S1232" s="1"/>
  <c r="R599"/>
  <c r="R1232" s="1"/>
  <c r="Q599"/>
  <c r="Q1232" s="1"/>
  <c r="P599"/>
  <c r="P1232" s="1"/>
  <c r="O599"/>
  <c r="O1232" s="1"/>
  <c r="N599"/>
  <c r="N1232" s="1"/>
  <c r="M599"/>
  <c r="M1232" s="1"/>
  <c r="L599"/>
  <c r="L1232" s="1"/>
  <c r="K599"/>
  <c r="K1232" s="1"/>
  <c r="J599"/>
  <c r="J1232" s="1"/>
  <c r="I599"/>
  <c r="I1232" s="1"/>
  <c r="H599"/>
  <c r="H1232" s="1"/>
  <c r="G599"/>
  <c r="G1232" s="1"/>
  <c r="F599"/>
  <c r="F1232" s="1"/>
  <c r="E599"/>
  <c r="E1232" s="1"/>
  <c r="D599"/>
  <c r="D1232" s="1"/>
  <c r="C599"/>
  <c r="C1232" s="1"/>
  <c r="B599"/>
  <c r="B1232" s="1"/>
  <c r="Y598"/>
  <c r="Y1231" s="1"/>
  <c r="X598"/>
  <c r="X1231" s="1"/>
  <c r="W598"/>
  <c r="W1231" s="1"/>
  <c r="V598"/>
  <c r="V1231" s="1"/>
  <c r="U598"/>
  <c r="U1231" s="1"/>
  <c r="T598"/>
  <c r="T1231" s="1"/>
  <c r="S598"/>
  <c r="S1231" s="1"/>
  <c r="R598"/>
  <c r="R1231" s="1"/>
  <c r="Q598"/>
  <c r="Q1231" s="1"/>
  <c r="P598"/>
  <c r="P1231" s="1"/>
  <c r="O598"/>
  <c r="O1231" s="1"/>
  <c r="N598"/>
  <c r="N1231" s="1"/>
  <c r="M598"/>
  <c r="M1231" s="1"/>
  <c r="L598"/>
  <c r="L1231" s="1"/>
  <c r="K598"/>
  <c r="K1231" s="1"/>
  <c r="J598"/>
  <c r="J1231" s="1"/>
  <c r="I598"/>
  <c r="I1231" s="1"/>
  <c r="H598"/>
  <c r="H1231" s="1"/>
  <c r="G598"/>
  <c r="G1231" s="1"/>
  <c r="F598"/>
  <c r="F1231" s="1"/>
  <c r="E598"/>
  <c r="E1231" s="1"/>
  <c r="D598"/>
  <c r="D1231" s="1"/>
  <c r="C598"/>
  <c r="C1231" s="1"/>
  <c r="B598"/>
  <c r="B1231" s="1"/>
  <c r="Y597"/>
  <c r="Y1230" s="1"/>
  <c r="X597"/>
  <c r="X1230" s="1"/>
  <c r="W597"/>
  <c r="W1230" s="1"/>
  <c r="V597"/>
  <c r="V1230" s="1"/>
  <c r="U597"/>
  <c r="U1230" s="1"/>
  <c r="T597"/>
  <c r="T1230" s="1"/>
  <c r="S597"/>
  <c r="S1230" s="1"/>
  <c r="R597"/>
  <c r="R1230" s="1"/>
  <c r="Q597"/>
  <c r="Q1230" s="1"/>
  <c r="P597"/>
  <c r="P1230" s="1"/>
  <c r="O597"/>
  <c r="O1230" s="1"/>
  <c r="N597"/>
  <c r="N1230" s="1"/>
  <c r="M597"/>
  <c r="M1230" s="1"/>
  <c r="L597"/>
  <c r="L1230" s="1"/>
  <c r="K597"/>
  <c r="K1230" s="1"/>
  <c r="J597"/>
  <c r="J1230" s="1"/>
  <c r="I597"/>
  <c r="I1230" s="1"/>
  <c r="H597"/>
  <c r="H1230" s="1"/>
  <c r="G597"/>
  <c r="G1230" s="1"/>
  <c r="F597"/>
  <c r="F1230" s="1"/>
  <c r="E597"/>
  <c r="E1230" s="1"/>
  <c r="D597"/>
  <c r="D1230" s="1"/>
  <c r="C597"/>
  <c r="C1230" s="1"/>
  <c r="B597"/>
  <c r="B1230" s="1"/>
  <c r="Y596"/>
  <c r="Y1229" s="1"/>
  <c r="X596"/>
  <c r="X1229" s="1"/>
  <c r="W596"/>
  <c r="W1229" s="1"/>
  <c r="V596"/>
  <c r="V1229" s="1"/>
  <c r="U596"/>
  <c r="U1229" s="1"/>
  <c r="T596"/>
  <c r="T1229" s="1"/>
  <c r="S596"/>
  <c r="S1229" s="1"/>
  <c r="R596"/>
  <c r="R1229" s="1"/>
  <c r="Q596"/>
  <c r="Q1229" s="1"/>
  <c r="P596"/>
  <c r="P1229" s="1"/>
  <c r="O596"/>
  <c r="O1229" s="1"/>
  <c r="N596"/>
  <c r="N1229" s="1"/>
  <c r="M596"/>
  <c r="M1229" s="1"/>
  <c r="L596"/>
  <c r="L1229" s="1"/>
  <c r="K596"/>
  <c r="K1229" s="1"/>
  <c r="J596"/>
  <c r="J1229" s="1"/>
  <c r="I596"/>
  <c r="I1229" s="1"/>
  <c r="H596"/>
  <c r="H1229" s="1"/>
  <c r="G596"/>
  <c r="G1229" s="1"/>
  <c r="F596"/>
  <c r="F1229" s="1"/>
  <c r="E596"/>
  <c r="E1229" s="1"/>
  <c r="D596"/>
  <c r="D1229" s="1"/>
  <c r="C596"/>
  <c r="C1229" s="1"/>
  <c r="B596"/>
  <c r="B1229" s="1"/>
  <c r="Y595"/>
  <c r="Y1228" s="1"/>
  <c r="X595"/>
  <c r="X1228" s="1"/>
  <c r="W595"/>
  <c r="W1228" s="1"/>
  <c r="V595"/>
  <c r="V1228" s="1"/>
  <c r="U595"/>
  <c r="U1228" s="1"/>
  <c r="T595"/>
  <c r="T1228" s="1"/>
  <c r="S595"/>
  <c r="S1228" s="1"/>
  <c r="R595"/>
  <c r="R1228" s="1"/>
  <c r="Q595"/>
  <c r="Q1228" s="1"/>
  <c r="P595"/>
  <c r="P1228" s="1"/>
  <c r="O595"/>
  <c r="O1228" s="1"/>
  <c r="N595"/>
  <c r="N1228" s="1"/>
  <c r="M595"/>
  <c r="M1228" s="1"/>
  <c r="L595"/>
  <c r="L1228" s="1"/>
  <c r="K595"/>
  <c r="K1228" s="1"/>
  <c r="J595"/>
  <c r="J1228" s="1"/>
  <c r="I595"/>
  <c r="I1228" s="1"/>
  <c r="H595"/>
  <c r="H1228" s="1"/>
  <c r="G595"/>
  <c r="G1228" s="1"/>
  <c r="F595"/>
  <c r="F1228" s="1"/>
  <c r="E595"/>
  <c r="E1228" s="1"/>
  <c r="D595"/>
  <c r="D1228" s="1"/>
  <c r="C595"/>
  <c r="C1228" s="1"/>
  <c r="B595"/>
  <c r="B1228" s="1"/>
  <c r="Y594"/>
  <c r="Y1227" s="1"/>
  <c r="X594"/>
  <c r="X1227" s="1"/>
  <c r="W594"/>
  <c r="W1227" s="1"/>
  <c r="V594"/>
  <c r="V1227" s="1"/>
  <c r="U594"/>
  <c r="U1227" s="1"/>
  <c r="T594"/>
  <c r="T1227" s="1"/>
  <c r="S594"/>
  <c r="S1227" s="1"/>
  <c r="R594"/>
  <c r="R1227" s="1"/>
  <c r="Q594"/>
  <c r="Q1227" s="1"/>
  <c r="P594"/>
  <c r="P1227" s="1"/>
  <c r="O594"/>
  <c r="O1227" s="1"/>
  <c r="N594"/>
  <c r="N1227" s="1"/>
  <c r="M594"/>
  <c r="M1227" s="1"/>
  <c r="L594"/>
  <c r="L1227" s="1"/>
  <c r="K594"/>
  <c r="K1227" s="1"/>
  <c r="J594"/>
  <c r="J1227" s="1"/>
  <c r="I594"/>
  <c r="I1227" s="1"/>
  <c r="H594"/>
  <c r="H1227" s="1"/>
  <c r="G594"/>
  <c r="G1227" s="1"/>
  <c r="F594"/>
  <c r="F1227" s="1"/>
  <c r="E594"/>
  <c r="E1227" s="1"/>
  <c r="D594"/>
  <c r="D1227" s="1"/>
  <c r="C594"/>
  <c r="C1227" s="1"/>
  <c r="B594"/>
  <c r="B1227" s="1"/>
  <c r="Y593"/>
  <c r="Y1226" s="1"/>
  <c r="X593"/>
  <c r="X1226" s="1"/>
  <c r="W593"/>
  <c r="W1226" s="1"/>
  <c r="V593"/>
  <c r="V1226" s="1"/>
  <c r="U593"/>
  <c r="U1226" s="1"/>
  <c r="T593"/>
  <c r="T1226" s="1"/>
  <c r="S593"/>
  <c r="S1226" s="1"/>
  <c r="R593"/>
  <c r="R1226" s="1"/>
  <c r="Q593"/>
  <c r="Q1226" s="1"/>
  <c r="P593"/>
  <c r="P1226" s="1"/>
  <c r="O593"/>
  <c r="O1226" s="1"/>
  <c r="N593"/>
  <c r="N1226" s="1"/>
  <c r="M593"/>
  <c r="M1226" s="1"/>
  <c r="L593"/>
  <c r="L1226" s="1"/>
  <c r="K593"/>
  <c r="K1226" s="1"/>
  <c r="J593"/>
  <c r="J1226" s="1"/>
  <c r="I593"/>
  <c r="I1226" s="1"/>
  <c r="H593"/>
  <c r="H1226" s="1"/>
  <c r="G593"/>
  <c r="G1226" s="1"/>
  <c r="F593"/>
  <c r="F1226" s="1"/>
  <c r="E593"/>
  <c r="E1226" s="1"/>
  <c r="D593"/>
  <c r="D1226" s="1"/>
  <c r="C593"/>
  <c r="C1226" s="1"/>
  <c r="B593"/>
  <c r="B1226" s="1"/>
  <c r="Y592"/>
  <c r="Y1225" s="1"/>
  <c r="X592"/>
  <c r="X1225" s="1"/>
  <c r="W592"/>
  <c r="W1225" s="1"/>
  <c r="V592"/>
  <c r="V1225" s="1"/>
  <c r="U592"/>
  <c r="U1225" s="1"/>
  <c r="T592"/>
  <c r="T1225" s="1"/>
  <c r="S592"/>
  <c r="S1225" s="1"/>
  <c r="R592"/>
  <c r="R1225" s="1"/>
  <c r="Q592"/>
  <c r="Q1225" s="1"/>
  <c r="P592"/>
  <c r="P1225" s="1"/>
  <c r="O592"/>
  <c r="O1225" s="1"/>
  <c r="N592"/>
  <c r="N1225" s="1"/>
  <c r="M592"/>
  <c r="M1225" s="1"/>
  <c r="L592"/>
  <c r="L1225" s="1"/>
  <c r="K592"/>
  <c r="K1225" s="1"/>
  <c r="J592"/>
  <c r="J1225" s="1"/>
  <c r="I592"/>
  <c r="I1225" s="1"/>
  <c r="H592"/>
  <c r="H1225" s="1"/>
  <c r="G592"/>
  <c r="G1225" s="1"/>
  <c r="F592"/>
  <c r="F1225" s="1"/>
  <c r="E592"/>
  <c r="E1225" s="1"/>
  <c r="D592"/>
  <c r="D1225" s="1"/>
  <c r="C592"/>
  <c r="C1225" s="1"/>
  <c r="B592"/>
  <c r="B1225" s="1"/>
  <c r="Y591"/>
  <c r="Y1224" s="1"/>
  <c r="X591"/>
  <c r="X1224" s="1"/>
  <c r="W591"/>
  <c r="W1224" s="1"/>
  <c r="V591"/>
  <c r="V1224" s="1"/>
  <c r="U591"/>
  <c r="U1224" s="1"/>
  <c r="T591"/>
  <c r="T1224" s="1"/>
  <c r="S591"/>
  <c r="S1224" s="1"/>
  <c r="R591"/>
  <c r="R1224" s="1"/>
  <c r="Q591"/>
  <c r="Q1224" s="1"/>
  <c r="P591"/>
  <c r="P1224" s="1"/>
  <c r="O591"/>
  <c r="O1224" s="1"/>
  <c r="N591"/>
  <c r="N1224" s="1"/>
  <c r="M591"/>
  <c r="M1224" s="1"/>
  <c r="L591"/>
  <c r="L1224" s="1"/>
  <c r="K591"/>
  <c r="K1224" s="1"/>
  <c r="J591"/>
  <c r="J1224" s="1"/>
  <c r="I591"/>
  <c r="I1224" s="1"/>
  <c r="H591"/>
  <c r="H1224" s="1"/>
  <c r="G591"/>
  <c r="G1224" s="1"/>
  <c r="F591"/>
  <c r="F1224" s="1"/>
  <c r="E591"/>
  <c r="E1224" s="1"/>
  <c r="D591"/>
  <c r="D1224" s="1"/>
  <c r="C591"/>
  <c r="C1224" s="1"/>
  <c r="B591"/>
  <c r="B1224" s="1"/>
  <c r="Y590"/>
  <c r="Y1223" s="1"/>
  <c r="X590"/>
  <c r="X1223" s="1"/>
  <c r="W590"/>
  <c r="W1223" s="1"/>
  <c r="V590"/>
  <c r="V1223" s="1"/>
  <c r="U590"/>
  <c r="U1223" s="1"/>
  <c r="T590"/>
  <c r="T1223" s="1"/>
  <c r="S590"/>
  <c r="S1223" s="1"/>
  <c r="R590"/>
  <c r="R1223" s="1"/>
  <c r="Q590"/>
  <c r="Q1223" s="1"/>
  <c r="P590"/>
  <c r="P1223" s="1"/>
  <c r="O590"/>
  <c r="O1223" s="1"/>
  <c r="N590"/>
  <c r="N1223" s="1"/>
  <c r="M590"/>
  <c r="M1223" s="1"/>
  <c r="L590"/>
  <c r="L1223" s="1"/>
  <c r="K590"/>
  <c r="K1223" s="1"/>
  <c r="J590"/>
  <c r="J1223" s="1"/>
  <c r="I590"/>
  <c r="I1223" s="1"/>
  <c r="H590"/>
  <c r="H1223" s="1"/>
  <c r="G590"/>
  <c r="G1223" s="1"/>
  <c r="F590"/>
  <c r="F1223" s="1"/>
  <c r="E590"/>
  <c r="E1223" s="1"/>
  <c r="D590"/>
  <c r="D1223" s="1"/>
  <c r="C590"/>
  <c r="C1223" s="1"/>
  <c r="B590"/>
  <c r="B1223" s="1"/>
  <c r="Y589"/>
  <c r="Y1222" s="1"/>
  <c r="X589"/>
  <c r="X1222" s="1"/>
  <c r="W589"/>
  <c r="W1222" s="1"/>
  <c r="V589"/>
  <c r="V1222" s="1"/>
  <c r="U589"/>
  <c r="U1222" s="1"/>
  <c r="T589"/>
  <c r="T1222" s="1"/>
  <c r="S589"/>
  <c r="S1222" s="1"/>
  <c r="R589"/>
  <c r="R1222" s="1"/>
  <c r="Q589"/>
  <c r="Q1222" s="1"/>
  <c r="P589"/>
  <c r="P1222" s="1"/>
  <c r="O589"/>
  <c r="O1222" s="1"/>
  <c r="N589"/>
  <c r="N1222" s="1"/>
  <c r="M589"/>
  <c r="M1222" s="1"/>
  <c r="L589"/>
  <c r="L1222" s="1"/>
  <c r="K589"/>
  <c r="K1222" s="1"/>
  <c r="J589"/>
  <c r="J1222" s="1"/>
  <c r="I589"/>
  <c r="I1222" s="1"/>
  <c r="H589"/>
  <c r="H1222" s="1"/>
  <c r="G589"/>
  <c r="G1222" s="1"/>
  <c r="F589"/>
  <c r="F1222" s="1"/>
  <c r="E589"/>
  <c r="E1222" s="1"/>
  <c r="D589"/>
  <c r="D1222" s="1"/>
  <c r="C589"/>
  <c r="C1222" s="1"/>
  <c r="B589"/>
  <c r="B1222" s="1"/>
  <c r="Y588"/>
  <c r="Y1221" s="1"/>
  <c r="X588"/>
  <c r="X1221" s="1"/>
  <c r="W588"/>
  <c r="W1221" s="1"/>
  <c r="V588"/>
  <c r="V1221" s="1"/>
  <c r="U588"/>
  <c r="U1221" s="1"/>
  <c r="T588"/>
  <c r="T1221" s="1"/>
  <c r="S588"/>
  <c r="S1221" s="1"/>
  <c r="R588"/>
  <c r="R1221" s="1"/>
  <c r="Q588"/>
  <c r="Q1221" s="1"/>
  <c r="P588"/>
  <c r="P1221" s="1"/>
  <c r="O588"/>
  <c r="O1221" s="1"/>
  <c r="N588"/>
  <c r="N1221" s="1"/>
  <c r="M588"/>
  <c r="M1221" s="1"/>
  <c r="L588"/>
  <c r="L1221" s="1"/>
  <c r="K588"/>
  <c r="K1221" s="1"/>
  <c r="J588"/>
  <c r="J1221" s="1"/>
  <c r="I588"/>
  <c r="I1221" s="1"/>
  <c r="H588"/>
  <c r="H1221" s="1"/>
  <c r="G588"/>
  <c r="G1221" s="1"/>
  <c r="F588"/>
  <c r="F1221" s="1"/>
  <c r="E588"/>
  <c r="E1221" s="1"/>
  <c r="D588"/>
  <c r="D1221" s="1"/>
  <c r="C588"/>
  <c r="C1221" s="1"/>
  <c r="B588"/>
  <c r="B1221" s="1"/>
  <c r="Y587"/>
  <c r="Y1220" s="1"/>
  <c r="X587"/>
  <c r="X1220" s="1"/>
  <c r="W587"/>
  <c r="W1220" s="1"/>
  <c r="V587"/>
  <c r="V1220" s="1"/>
  <c r="U587"/>
  <c r="U1220" s="1"/>
  <c r="T587"/>
  <c r="T1220" s="1"/>
  <c r="S587"/>
  <c r="S1220" s="1"/>
  <c r="R587"/>
  <c r="R1220" s="1"/>
  <c r="Q587"/>
  <c r="Q1220" s="1"/>
  <c r="P587"/>
  <c r="P1220" s="1"/>
  <c r="O587"/>
  <c r="O1220" s="1"/>
  <c r="N587"/>
  <c r="N1220" s="1"/>
  <c r="M587"/>
  <c r="M1220" s="1"/>
  <c r="L587"/>
  <c r="L1220" s="1"/>
  <c r="K587"/>
  <c r="K1220" s="1"/>
  <c r="J587"/>
  <c r="J1220" s="1"/>
  <c r="I587"/>
  <c r="I1220" s="1"/>
  <c r="H587"/>
  <c r="H1220" s="1"/>
  <c r="G587"/>
  <c r="G1220" s="1"/>
  <c r="F587"/>
  <c r="F1220" s="1"/>
  <c r="E587"/>
  <c r="E1220" s="1"/>
  <c r="D587"/>
  <c r="D1220" s="1"/>
  <c r="C587"/>
  <c r="C1220" s="1"/>
  <c r="B587"/>
  <c r="B1220" s="1"/>
  <c r="Y586"/>
  <c r="Y1219" s="1"/>
  <c r="X586"/>
  <c r="X1219" s="1"/>
  <c r="W586"/>
  <c r="W1219" s="1"/>
  <c r="V586"/>
  <c r="V1219" s="1"/>
  <c r="U586"/>
  <c r="U1219" s="1"/>
  <c r="T586"/>
  <c r="T1219" s="1"/>
  <c r="S586"/>
  <c r="S1219" s="1"/>
  <c r="R586"/>
  <c r="R1219" s="1"/>
  <c r="Q586"/>
  <c r="Q1219" s="1"/>
  <c r="P586"/>
  <c r="P1219" s="1"/>
  <c r="O586"/>
  <c r="O1219" s="1"/>
  <c r="N586"/>
  <c r="N1219" s="1"/>
  <c r="M586"/>
  <c r="M1219" s="1"/>
  <c r="L586"/>
  <c r="L1219" s="1"/>
  <c r="K586"/>
  <c r="K1219" s="1"/>
  <c r="J586"/>
  <c r="J1219" s="1"/>
  <c r="I586"/>
  <c r="I1219" s="1"/>
  <c r="H586"/>
  <c r="H1219" s="1"/>
  <c r="G586"/>
  <c r="G1219" s="1"/>
  <c r="F586"/>
  <c r="F1219" s="1"/>
  <c r="E586"/>
  <c r="E1219" s="1"/>
  <c r="D586"/>
  <c r="D1219" s="1"/>
  <c r="C586"/>
  <c r="C1219" s="1"/>
  <c r="B586"/>
  <c r="B1219" s="1"/>
  <c r="Y585"/>
  <c r="Y1218" s="1"/>
  <c r="X585"/>
  <c r="X1218" s="1"/>
  <c r="W585"/>
  <c r="W1218" s="1"/>
  <c r="V585"/>
  <c r="V1218" s="1"/>
  <c r="U585"/>
  <c r="U1218" s="1"/>
  <c r="T585"/>
  <c r="T1218" s="1"/>
  <c r="S585"/>
  <c r="S1218" s="1"/>
  <c r="R585"/>
  <c r="R1218" s="1"/>
  <c r="Q585"/>
  <c r="Q1218" s="1"/>
  <c r="P585"/>
  <c r="P1218" s="1"/>
  <c r="O585"/>
  <c r="O1218" s="1"/>
  <c r="N585"/>
  <c r="N1218" s="1"/>
  <c r="M585"/>
  <c r="M1218" s="1"/>
  <c r="L585"/>
  <c r="L1218" s="1"/>
  <c r="K585"/>
  <c r="K1218" s="1"/>
  <c r="J585"/>
  <c r="J1218" s="1"/>
  <c r="I585"/>
  <c r="I1218" s="1"/>
  <c r="H585"/>
  <c r="H1218" s="1"/>
  <c r="G585"/>
  <c r="G1218" s="1"/>
  <c r="F585"/>
  <c r="F1218" s="1"/>
  <c r="E585"/>
  <c r="E1218" s="1"/>
  <c r="D585"/>
  <c r="D1218" s="1"/>
  <c r="C585"/>
  <c r="C1218" s="1"/>
  <c r="B585"/>
  <c r="B1218" s="1"/>
  <c r="Y584"/>
  <c r="Y1217" s="1"/>
  <c r="X584"/>
  <c r="X1217" s="1"/>
  <c r="W584"/>
  <c r="W1217" s="1"/>
  <c r="V584"/>
  <c r="V1217" s="1"/>
  <c r="U584"/>
  <c r="U1217" s="1"/>
  <c r="T584"/>
  <c r="T1217" s="1"/>
  <c r="S584"/>
  <c r="S1217" s="1"/>
  <c r="R584"/>
  <c r="R1217" s="1"/>
  <c r="Q584"/>
  <c r="Q1217" s="1"/>
  <c r="P584"/>
  <c r="P1217" s="1"/>
  <c r="O584"/>
  <c r="O1217" s="1"/>
  <c r="N584"/>
  <c r="N1217" s="1"/>
  <c r="M584"/>
  <c r="M1217" s="1"/>
  <c r="L584"/>
  <c r="L1217" s="1"/>
  <c r="K584"/>
  <c r="K1217" s="1"/>
  <c r="J584"/>
  <c r="J1217" s="1"/>
  <c r="I584"/>
  <c r="I1217" s="1"/>
  <c r="H584"/>
  <c r="H1217" s="1"/>
  <c r="G584"/>
  <c r="G1217" s="1"/>
  <c r="F584"/>
  <c r="F1217" s="1"/>
  <c r="E584"/>
  <c r="E1217" s="1"/>
  <c r="D584"/>
  <c r="D1217" s="1"/>
  <c r="C584"/>
  <c r="C1217" s="1"/>
  <c r="B584"/>
  <c r="B1217" s="1"/>
  <c r="Y583"/>
  <c r="Y1216" s="1"/>
  <c r="X583"/>
  <c r="X1216" s="1"/>
  <c r="W583"/>
  <c r="W1216" s="1"/>
  <c r="V583"/>
  <c r="V1216" s="1"/>
  <c r="U583"/>
  <c r="U1216" s="1"/>
  <c r="T583"/>
  <c r="T1216" s="1"/>
  <c r="S583"/>
  <c r="S1216" s="1"/>
  <c r="R583"/>
  <c r="R1216" s="1"/>
  <c r="Q583"/>
  <c r="Q1216" s="1"/>
  <c r="P583"/>
  <c r="P1216" s="1"/>
  <c r="O583"/>
  <c r="O1216" s="1"/>
  <c r="N583"/>
  <c r="N1216" s="1"/>
  <c r="M583"/>
  <c r="M1216" s="1"/>
  <c r="L583"/>
  <c r="L1216" s="1"/>
  <c r="K583"/>
  <c r="K1216" s="1"/>
  <c r="J583"/>
  <c r="J1216" s="1"/>
  <c r="I583"/>
  <c r="I1216" s="1"/>
  <c r="H583"/>
  <c r="H1216" s="1"/>
  <c r="G583"/>
  <c r="G1216" s="1"/>
  <c r="F583"/>
  <c r="F1216" s="1"/>
  <c r="E583"/>
  <c r="E1216" s="1"/>
  <c r="D583"/>
  <c r="D1216" s="1"/>
  <c r="C583"/>
  <c r="C1216" s="1"/>
  <c r="B583"/>
  <c r="B1216" s="1"/>
  <c r="Y582"/>
  <c r="Y1215" s="1"/>
  <c r="X582"/>
  <c r="X1215" s="1"/>
  <c r="W582"/>
  <c r="W1215" s="1"/>
  <c r="V582"/>
  <c r="V1215" s="1"/>
  <c r="U582"/>
  <c r="U1215" s="1"/>
  <c r="T582"/>
  <c r="T1215" s="1"/>
  <c r="S582"/>
  <c r="S1215" s="1"/>
  <c r="R582"/>
  <c r="R1215" s="1"/>
  <c r="Q582"/>
  <c r="Q1215" s="1"/>
  <c r="P582"/>
  <c r="P1215" s="1"/>
  <c r="O582"/>
  <c r="O1215" s="1"/>
  <c r="N582"/>
  <c r="N1215" s="1"/>
  <c r="M582"/>
  <c r="M1215" s="1"/>
  <c r="L582"/>
  <c r="L1215" s="1"/>
  <c r="K582"/>
  <c r="K1215" s="1"/>
  <c r="J582"/>
  <c r="J1215" s="1"/>
  <c r="I582"/>
  <c r="I1215" s="1"/>
  <c r="H582"/>
  <c r="H1215" s="1"/>
  <c r="G582"/>
  <c r="G1215" s="1"/>
  <c r="F582"/>
  <c r="F1215" s="1"/>
  <c r="E582"/>
  <c r="E1215" s="1"/>
  <c r="D582"/>
  <c r="D1215" s="1"/>
  <c r="C582"/>
  <c r="C1215" s="1"/>
  <c r="B582"/>
  <c r="B1215" s="1"/>
  <c r="Y581"/>
  <c r="Y1214" s="1"/>
  <c r="X581"/>
  <c r="X1214" s="1"/>
  <c r="W581"/>
  <c r="W1214" s="1"/>
  <c r="V581"/>
  <c r="V1214" s="1"/>
  <c r="U581"/>
  <c r="U1214" s="1"/>
  <c r="T581"/>
  <c r="T1214" s="1"/>
  <c r="S581"/>
  <c r="S1214" s="1"/>
  <c r="R581"/>
  <c r="R1214" s="1"/>
  <c r="Q581"/>
  <c r="Q1214" s="1"/>
  <c r="P581"/>
  <c r="P1214" s="1"/>
  <c r="O581"/>
  <c r="O1214" s="1"/>
  <c r="N581"/>
  <c r="N1214" s="1"/>
  <c r="M581"/>
  <c r="M1214" s="1"/>
  <c r="L581"/>
  <c r="L1214" s="1"/>
  <c r="K581"/>
  <c r="K1214" s="1"/>
  <c r="J581"/>
  <c r="J1214" s="1"/>
  <c r="I581"/>
  <c r="I1214" s="1"/>
  <c r="H581"/>
  <c r="H1214" s="1"/>
  <c r="G581"/>
  <c r="G1214" s="1"/>
  <c r="F581"/>
  <c r="F1214" s="1"/>
  <c r="E581"/>
  <c r="E1214" s="1"/>
  <c r="D581"/>
  <c r="D1214" s="1"/>
  <c r="C581"/>
  <c r="C1214" s="1"/>
  <c r="B581"/>
  <c r="B1214" s="1"/>
  <c r="Y580"/>
  <c r="Y1213" s="1"/>
  <c r="X580"/>
  <c r="X1213" s="1"/>
  <c r="W580"/>
  <c r="W1213" s="1"/>
  <c r="V580"/>
  <c r="V1213" s="1"/>
  <c r="U580"/>
  <c r="U1213" s="1"/>
  <c r="T580"/>
  <c r="T1213" s="1"/>
  <c r="S580"/>
  <c r="S1213" s="1"/>
  <c r="R580"/>
  <c r="R1213" s="1"/>
  <c r="Q580"/>
  <c r="Q1213" s="1"/>
  <c r="P580"/>
  <c r="P1213" s="1"/>
  <c r="O580"/>
  <c r="O1213" s="1"/>
  <c r="N580"/>
  <c r="N1213" s="1"/>
  <c r="M580"/>
  <c r="M1213" s="1"/>
  <c r="L580"/>
  <c r="L1213" s="1"/>
  <c r="K580"/>
  <c r="K1213" s="1"/>
  <c r="J580"/>
  <c r="J1213" s="1"/>
  <c r="I580"/>
  <c r="I1213" s="1"/>
  <c r="H580"/>
  <c r="H1213" s="1"/>
  <c r="G580"/>
  <c r="G1213" s="1"/>
  <c r="F580"/>
  <c r="F1213" s="1"/>
  <c r="E580"/>
  <c r="E1213" s="1"/>
  <c r="D580"/>
  <c r="D1213" s="1"/>
  <c r="C580"/>
  <c r="C1213" s="1"/>
  <c r="B580"/>
  <c r="B1213" s="1"/>
  <c r="Y579"/>
  <c r="Y1212" s="1"/>
  <c r="X579"/>
  <c r="X1212" s="1"/>
  <c r="W579"/>
  <c r="W1212" s="1"/>
  <c r="V579"/>
  <c r="V1212" s="1"/>
  <c r="U579"/>
  <c r="U1212" s="1"/>
  <c r="T579"/>
  <c r="S579"/>
  <c r="S1212" s="1"/>
  <c r="R579"/>
  <c r="R1212" s="1"/>
  <c r="Q579"/>
  <c r="Q1212" s="1"/>
  <c r="P579"/>
  <c r="P1212" s="1"/>
  <c r="O579"/>
  <c r="O1212" s="1"/>
  <c r="N579"/>
  <c r="N1212" s="1"/>
  <c r="M579"/>
  <c r="M1212" s="1"/>
  <c r="L579"/>
  <c r="L1212" s="1"/>
  <c r="K579"/>
  <c r="K1212" s="1"/>
  <c r="J579"/>
  <c r="J1212" s="1"/>
  <c r="I579"/>
  <c r="I1212" s="1"/>
  <c r="H579"/>
  <c r="H1212" s="1"/>
  <c r="G579"/>
  <c r="G1212" s="1"/>
  <c r="F579"/>
  <c r="F1212" s="1"/>
  <c r="E579"/>
  <c r="E1212" s="1"/>
  <c r="D579"/>
  <c r="D1212" s="1"/>
  <c r="C579"/>
  <c r="C1212" s="1"/>
  <c r="B579"/>
  <c r="B1212" s="1"/>
  <c r="Y578"/>
  <c r="Y1211" s="1"/>
  <c r="X578"/>
  <c r="X1211" s="1"/>
  <c r="W578"/>
  <c r="W1211" s="1"/>
  <c r="V578"/>
  <c r="V1211" s="1"/>
  <c r="U578"/>
  <c r="U1211" s="1"/>
  <c r="T578"/>
  <c r="T1211" s="1"/>
  <c r="S578"/>
  <c r="S1211" s="1"/>
  <c r="R578"/>
  <c r="R1211" s="1"/>
  <c r="Q578"/>
  <c r="Q1211" s="1"/>
  <c r="P578"/>
  <c r="P1211" s="1"/>
  <c r="O578"/>
  <c r="O1211" s="1"/>
  <c r="N578"/>
  <c r="N1211" s="1"/>
  <c r="M578"/>
  <c r="M1211" s="1"/>
  <c r="L578"/>
  <c r="L1211" s="1"/>
  <c r="K578"/>
  <c r="K1211" s="1"/>
  <c r="J578"/>
  <c r="J1211" s="1"/>
  <c r="I578"/>
  <c r="I1211" s="1"/>
  <c r="H578"/>
  <c r="H1211" s="1"/>
  <c r="G578"/>
  <c r="G1211" s="1"/>
  <c r="F578"/>
  <c r="F1211" s="1"/>
  <c r="E578"/>
  <c r="E1211" s="1"/>
  <c r="D578"/>
  <c r="D1211" s="1"/>
  <c r="C578"/>
  <c r="C1211" s="1"/>
  <c r="B578"/>
  <c r="B1211" s="1"/>
  <c r="Y577"/>
  <c r="Y1210" s="1"/>
  <c r="X577"/>
  <c r="X1210" s="1"/>
  <c r="W577"/>
  <c r="W1210" s="1"/>
  <c r="V577"/>
  <c r="V1210" s="1"/>
  <c r="U577"/>
  <c r="U1210" s="1"/>
  <c r="T577"/>
  <c r="T1210" s="1"/>
  <c r="S577"/>
  <c r="S1210" s="1"/>
  <c r="R577"/>
  <c r="R1210" s="1"/>
  <c r="Q577"/>
  <c r="Q1210" s="1"/>
  <c r="P577"/>
  <c r="P1210" s="1"/>
  <c r="O577"/>
  <c r="O1210" s="1"/>
  <c r="N577"/>
  <c r="N1210" s="1"/>
  <c r="M577"/>
  <c r="M1210" s="1"/>
  <c r="L577"/>
  <c r="L1210" s="1"/>
  <c r="K577"/>
  <c r="K1210" s="1"/>
  <c r="J577"/>
  <c r="J1210" s="1"/>
  <c r="I577"/>
  <c r="I1210" s="1"/>
  <c r="H577"/>
  <c r="H1210" s="1"/>
  <c r="G577"/>
  <c r="G1210" s="1"/>
  <c r="F577"/>
  <c r="F1210" s="1"/>
  <c r="E577"/>
  <c r="E1210" s="1"/>
  <c r="D577"/>
  <c r="D1210" s="1"/>
  <c r="C577"/>
  <c r="C1210" s="1"/>
  <c r="B577"/>
  <c r="B1210" s="1"/>
  <c r="Y576"/>
  <c r="Y1209" s="1"/>
  <c r="X576"/>
  <c r="X1209" s="1"/>
  <c r="W576"/>
  <c r="W1209" s="1"/>
  <c r="V576"/>
  <c r="V1209" s="1"/>
  <c r="U576"/>
  <c r="U1209" s="1"/>
  <c r="T576"/>
  <c r="T1209" s="1"/>
  <c r="S576"/>
  <c r="S1209" s="1"/>
  <c r="R576"/>
  <c r="R1209" s="1"/>
  <c r="Q576"/>
  <c r="Q1209" s="1"/>
  <c r="P576"/>
  <c r="P1209" s="1"/>
  <c r="O576"/>
  <c r="O1209" s="1"/>
  <c r="N576"/>
  <c r="N1209" s="1"/>
  <c r="M576"/>
  <c r="M1209" s="1"/>
  <c r="L576"/>
  <c r="L1209" s="1"/>
  <c r="K576"/>
  <c r="K1209" s="1"/>
  <c r="J576"/>
  <c r="J1209" s="1"/>
  <c r="I576"/>
  <c r="I1209" s="1"/>
  <c r="H576"/>
  <c r="H1209" s="1"/>
  <c r="G576"/>
  <c r="G1209" s="1"/>
  <c r="F576"/>
  <c r="F1209" s="1"/>
  <c r="E576"/>
  <c r="E1209" s="1"/>
  <c r="D576"/>
  <c r="D1209" s="1"/>
  <c r="C576"/>
  <c r="C1209" s="1"/>
  <c r="B576"/>
  <c r="B1209" s="1"/>
  <c r="Y575"/>
  <c r="Y1208" s="1"/>
  <c r="X575"/>
  <c r="X1208" s="1"/>
  <c r="W575"/>
  <c r="W1208" s="1"/>
  <c r="V575"/>
  <c r="V1208" s="1"/>
  <c r="U575"/>
  <c r="U1208" s="1"/>
  <c r="T575"/>
  <c r="T1208" s="1"/>
  <c r="S575"/>
  <c r="S1208" s="1"/>
  <c r="R575"/>
  <c r="R1208" s="1"/>
  <c r="Q575"/>
  <c r="Q1208" s="1"/>
  <c r="P575"/>
  <c r="P1208" s="1"/>
  <c r="O575"/>
  <c r="O1208" s="1"/>
  <c r="N575"/>
  <c r="N1208" s="1"/>
  <c r="M575"/>
  <c r="M1208" s="1"/>
  <c r="L575"/>
  <c r="L1208" s="1"/>
  <c r="K575"/>
  <c r="K1208" s="1"/>
  <c r="J575"/>
  <c r="J1208" s="1"/>
  <c r="I575"/>
  <c r="I1208" s="1"/>
  <c r="H575"/>
  <c r="H1208" s="1"/>
  <c r="G575"/>
  <c r="G1208" s="1"/>
  <c r="F575"/>
  <c r="F1208" s="1"/>
  <c r="E575"/>
  <c r="E1208" s="1"/>
  <c r="D575"/>
  <c r="D1208" s="1"/>
  <c r="C575"/>
  <c r="C1208" s="1"/>
  <c r="B575"/>
  <c r="B1208" s="1"/>
  <c r="Y574"/>
  <c r="Y1207" s="1"/>
  <c r="X574"/>
  <c r="X1207" s="1"/>
  <c r="W574"/>
  <c r="W1207" s="1"/>
  <c r="V574"/>
  <c r="V1207" s="1"/>
  <c r="U574"/>
  <c r="U1207" s="1"/>
  <c r="T574"/>
  <c r="T1207" s="1"/>
  <c r="S574"/>
  <c r="S1207" s="1"/>
  <c r="R574"/>
  <c r="R1207" s="1"/>
  <c r="Q574"/>
  <c r="Q1207" s="1"/>
  <c r="P574"/>
  <c r="P1207" s="1"/>
  <c r="O574"/>
  <c r="O1207" s="1"/>
  <c r="N574"/>
  <c r="N1207" s="1"/>
  <c r="M574"/>
  <c r="M1207" s="1"/>
  <c r="L574"/>
  <c r="L1207" s="1"/>
  <c r="K574"/>
  <c r="K1207" s="1"/>
  <c r="J574"/>
  <c r="J1207" s="1"/>
  <c r="I574"/>
  <c r="I1207" s="1"/>
  <c r="H574"/>
  <c r="H1207" s="1"/>
  <c r="G574"/>
  <c r="G1207" s="1"/>
  <c r="F574"/>
  <c r="F1207" s="1"/>
  <c r="E574"/>
  <c r="E1207" s="1"/>
  <c r="D574"/>
  <c r="D1207" s="1"/>
  <c r="C574"/>
  <c r="C1207" s="1"/>
  <c r="B574"/>
  <c r="B1207" s="1"/>
  <c r="Y573"/>
  <c r="Y1206" s="1"/>
  <c r="X573"/>
  <c r="X1206" s="1"/>
  <c r="W573"/>
  <c r="W1206" s="1"/>
  <c r="V573"/>
  <c r="V1206" s="1"/>
  <c r="U573"/>
  <c r="U1206" s="1"/>
  <c r="T573"/>
  <c r="T1206" s="1"/>
  <c r="S573"/>
  <c r="S1206" s="1"/>
  <c r="R573"/>
  <c r="R1206" s="1"/>
  <c r="Q573"/>
  <c r="Q1206" s="1"/>
  <c r="P573"/>
  <c r="P1206" s="1"/>
  <c r="O573"/>
  <c r="O1206" s="1"/>
  <c r="N573"/>
  <c r="N1206" s="1"/>
  <c r="M573"/>
  <c r="M1206" s="1"/>
  <c r="L573"/>
  <c r="L1206" s="1"/>
  <c r="K573"/>
  <c r="K1206" s="1"/>
  <c r="J573"/>
  <c r="J1206" s="1"/>
  <c r="I573"/>
  <c r="I1206" s="1"/>
  <c r="H573"/>
  <c r="H1206" s="1"/>
  <c r="G573"/>
  <c r="G1206" s="1"/>
  <c r="F573"/>
  <c r="F1206" s="1"/>
  <c r="E573"/>
  <c r="E1206" s="1"/>
  <c r="D573"/>
  <c r="D1206" s="1"/>
  <c r="C573"/>
  <c r="C1206" s="1"/>
  <c r="B573"/>
  <c r="B1206" s="1"/>
  <c r="Y572"/>
  <c r="Y1205" s="1"/>
  <c r="X572"/>
  <c r="X1205" s="1"/>
  <c r="W572"/>
  <c r="W1205" s="1"/>
  <c r="V572"/>
  <c r="V1205" s="1"/>
  <c r="U572"/>
  <c r="U1205" s="1"/>
  <c r="T572"/>
  <c r="T1205" s="1"/>
  <c r="S572"/>
  <c r="S1205" s="1"/>
  <c r="R572"/>
  <c r="R1205" s="1"/>
  <c r="Q572"/>
  <c r="Q1205" s="1"/>
  <c r="P572"/>
  <c r="P1205" s="1"/>
  <c r="O572"/>
  <c r="O1205" s="1"/>
  <c r="N572"/>
  <c r="N1205" s="1"/>
  <c r="M572"/>
  <c r="M1205" s="1"/>
  <c r="L572"/>
  <c r="L1205" s="1"/>
  <c r="K572"/>
  <c r="K1205" s="1"/>
  <c r="J572"/>
  <c r="J1205" s="1"/>
  <c r="I572"/>
  <c r="I1205" s="1"/>
  <c r="H572"/>
  <c r="H1205" s="1"/>
  <c r="G572"/>
  <c r="G1205" s="1"/>
  <c r="F572"/>
  <c r="F1205" s="1"/>
  <c r="E572"/>
  <c r="E1205" s="1"/>
  <c r="D572"/>
  <c r="D1205" s="1"/>
  <c r="C572"/>
  <c r="C1205" s="1"/>
  <c r="B572"/>
  <c r="B1205" s="1"/>
  <c r="A572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Y571"/>
  <c r="Y1204" s="1"/>
  <c r="X571"/>
  <c r="X1204" s="1"/>
  <c r="W571"/>
  <c r="W1204" s="1"/>
  <c r="V571"/>
  <c r="V1204" s="1"/>
  <c r="U571"/>
  <c r="U1204" s="1"/>
  <c r="T571"/>
  <c r="T1204" s="1"/>
  <c r="S571"/>
  <c r="S1204" s="1"/>
  <c r="R571"/>
  <c r="R1204" s="1"/>
  <c r="Q571"/>
  <c r="Q1204" s="1"/>
  <c r="P571"/>
  <c r="P1204" s="1"/>
  <c r="O571"/>
  <c r="O1204" s="1"/>
  <c r="N571"/>
  <c r="N1204" s="1"/>
  <c r="M571"/>
  <c r="M1204" s="1"/>
  <c r="L571"/>
  <c r="L1204" s="1"/>
  <c r="K571"/>
  <c r="K1204" s="1"/>
  <c r="J571"/>
  <c r="J1204" s="1"/>
  <c r="I571"/>
  <c r="I1204" s="1"/>
  <c r="H571"/>
  <c r="H1204" s="1"/>
  <c r="G571"/>
  <c r="G1204" s="1"/>
  <c r="F571"/>
  <c r="F1204" s="1"/>
  <c r="E571"/>
  <c r="E1204" s="1"/>
  <c r="D571"/>
  <c r="D1204" s="1"/>
  <c r="C571"/>
  <c r="C1204" s="1"/>
  <c r="B571"/>
  <c r="B1204" s="1"/>
  <c r="A571"/>
  <c r="Y570"/>
  <c r="Y1203" s="1"/>
  <c r="X570"/>
  <c r="X1203" s="1"/>
  <c r="W570"/>
  <c r="W1203" s="1"/>
  <c r="V570"/>
  <c r="V1203" s="1"/>
  <c r="U570"/>
  <c r="U1203" s="1"/>
  <c r="T570"/>
  <c r="T1203" s="1"/>
  <c r="S570"/>
  <c r="S1203" s="1"/>
  <c r="R570"/>
  <c r="R1203" s="1"/>
  <c r="Q570"/>
  <c r="Q1203" s="1"/>
  <c r="P570"/>
  <c r="P1203" s="1"/>
  <c r="O570"/>
  <c r="O1203" s="1"/>
  <c r="N570"/>
  <c r="N1203" s="1"/>
  <c r="M570"/>
  <c r="M1203" s="1"/>
  <c r="L570"/>
  <c r="L1203" s="1"/>
  <c r="K570"/>
  <c r="K1203" s="1"/>
  <c r="J570"/>
  <c r="J1203" s="1"/>
  <c r="I570"/>
  <c r="I1203" s="1"/>
  <c r="H570"/>
  <c r="H1203" s="1"/>
  <c r="G570"/>
  <c r="G1203" s="1"/>
  <c r="F570"/>
  <c r="F1203" s="1"/>
  <c r="E570"/>
  <c r="E1203" s="1"/>
  <c r="D570"/>
  <c r="D1203" s="1"/>
  <c r="C570"/>
  <c r="C1203" s="1"/>
  <c r="B570"/>
  <c r="B1203" s="1"/>
  <c r="Y569"/>
  <c r="Y1202" s="1"/>
  <c r="X569"/>
  <c r="X1202" s="1"/>
  <c r="W569"/>
  <c r="W1202" s="1"/>
  <c r="V569"/>
  <c r="V1202" s="1"/>
  <c r="U569"/>
  <c r="U1202" s="1"/>
  <c r="T569"/>
  <c r="T1202" s="1"/>
  <c r="S569"/>
  <c r="S1202" s="1"/>
  <c r="R569"/>
  <c r="R1202" s="1"/>
  <c r="Q569"/>
  <c r="Q1202" s="1"/>
  <c r="P569"/>
  <c r="P1202" s="1"/>
  <c r="O569"/>
  <c r="O1202" s="1"/>
  <c r="N569"/>
  <c r="N1202" s="1"/>
  <c r="M569"/>
  <c r="M1202" s="1"/>
  <c r="L569"/>
  <c r="L1202" s="1"/>
  <c r="K569"/>
  <c r="K1202" s="1"/>
  <c r="J569"/>
  <c r="J1202" s="1"/>
  <c r="I569"/>
  <c r="I1202" s="1"/>
  <c r="H569"/>
  <c r="H1202" s="1"/>
  <c r="G569"/>
  <c r="G1202" s="1"/>
  <c r="F569"/>
  <c r="F1202" s="1"/>
  <c r="E569"/>
  <c r="E1202" s="1"/>
  <c r="D569"/>
  <c r="D1202" s="1"/>
  <c r="C569"/>
  <c r="C1202" s="1"/>
  <c r="B569"/>
  <c r="B1202" s="1"/>
  <c r="Y565"/>
  <c r="Y1198" s="1"/>
  <c r="X565"/>
  <c r="X1198" s="1"/>
  <c r="W565"/>
  <c r="W1198" s="1"/>
  <c r="V565"/>
  <c r="V1198" s="1"/>
  <c r="U565"/>
  <c r="U1198" s="1"/>
  <c r="T565"/>
  <c r="T1198" s="1"/>
  <c r="S565"/>
  <c r="S1198" s="1"/>
  <c r="R565"/>
  <c r="R1198" s="1"/>
  <c r="Q565"/>
  <c r="Q1198" s="1"/>
  <c r="P565"/>
  <c r="P1198" s="1"/>
  <c r="O565"/>
  <c r="O1198" s="1"/>
  <c r="N565"/>
  <c r="N1198" s="1"/>
  <c r="M565"/>
  <c r="M1198" s="1"/>
  <c r="L565"/>
  <c r="L1198" s="1"/>
  <c r="K565"/>
  <c r="K1198" s="1"/>
  <c r="J565"/>
  <c r="J1198" s="1"/>
  <c r="I565"/>
  <c r="I1198" s="1"/>
  <c r="H565"/>
  <c r="H1198" s="1"/>
  <c r="G565"/>
  <c r="G1198" s="1"/>
  <c r="F565"/>
  <c r="F1198" s="1"/>
  <c r="E565"/>
  <c r="E1198" s="1"/>
  <c r="D565"/>
  <c r="D1198" s="1"/>
  <c r="C565"/>
  <c r="C1198" s="1"/>
  <c r="B565"/>
  <c r="B1198" s="1"/>
  <c r="Y564"/>
  <c r="Y1197" s="1"/>
  <c r="X564"/>
  <c r="X1197" s="1"/>
  <c r="W564"/>
  <c r="W1197" s="1"/>
  <c r="V564"/>
  <c r="V1197" s="1"/>
  <c r="U564"/>
  <c r="U1197" s="1"/>
  <c r="T564"/>
  <c r="T1197" s="1"/>
  <c r="S564"/>
  <c r="S1197" s="1"/>
  <c r="R564"/>
  <c r="R1197" s="1"/>
  <c r="Q564"/>
  <c r="Q1197" s="1"/>
  <c r="P564"/>
  <c r="P1197" s="1"/>
  <c r="O564"/>
  <c r="O1197" s="1"/>
  <c r="N564"/>
  <c r="N1197" s="1"/>
  <c r="M564"/>
  <c r="M1197" s="1"/>
  <c r="L564"/>
  <c r="L1197" s="1"/>
  <c r="K564"/>
  <c r="K1197" s="1"/>
  <c r="J564"/>
  <c r="J1197" s="1"/>
  <c r="I564"/>
  <c r="I1197" s="1"/>
  <c r="H564"/>
  <c r="H1197" s="1"/>
  <c r="G564"/>
  <c r="G1197" s="1"/>
  <c r="F564"/>
  <c r="F1197" s="1"/>
  <c r="E564"/>
  <c r="E1197" s="1"/>
  <c r="D564"/>
  <c r="D1197" s="1"/>
  <c r="C564"/>
  <c r="C1197" s="1"/>
  <c r="B564"/>
  <c r="B1197" s="1"/>
  <c r="Y563"/>
  <c r="Y1196" s="1"/>
  <c r="X563"/>
  <c r="X1196" s="1"/>
  <c r="W563"/>
  <c r="W1196" s="1"/>
  <c r="V563"/>
  <c r="V1196" s="1"/>
  <c r="U563"/>
  <c r="U1196" s="1"/>
  <c r="T563"/>
  <c r="T1196" s="1"/>
  <c r="S563"/>
  <c r="S1196" s="1"/>
  <c r="R563"/>
  <c r="R1196" s="1"/>
  <c r="Q563"/>
  <c r="Q1196" s="1"/>
  <c r="P563"/>
  <c r="P1196" s="1"/>
  <c r="O563"/>
  <c r="O1196" s="1"/>
  <c r="N563"/>
  <c r="N1196" s="1"/>
  <c r="M563"/>
  <c r="M1196" s="1"/>
  <c r="L563"/>
  <c r="L1196" s="1"/>
  <c r="K563"/>
  <c r="K1196" s="1"/>
  <c r="J563"/>
  <c r="J1196" s="1"/>
  <c r="I563"/>
  <c r="I1196" s="1"/>
  <c r="H563"/>
  <c r="H1196" s="1"/>
  <c r="G563"/>
  <c r="G1196" s="1"/>
  <c r="F563"/>
  <c r="F1196" s="1"/>
  <c r="E563"/>
  <c r="E1196" s="1"/>
  <c r="D563"/>
  <c r="D1196" s="1"/>
  <c r="C563"/>
  <c r="C1196" s="1"/>
  <c r="B563"/>
  <c r="B1196" s="1"/>
  <c r="Y562"/>
  <c r="Y1195" s="1"/>
  <c r="X562"/>
  <c r="X1195" s="1"/>
  <c r="W562"/>
  <c r="W1195" s="1"/>
  <c r="V562"/>
  <c r="V1195" s="1"/>
  <c r="U562"/>
  <c r="U1195" s="1"/>
  <c r="T562"/>
  <c r="T1195" s="1"/>
  <c r="S562"/>
  <c r="S1195" s="1"/>
  <c r="R562"/>
  <c r="R1195" s="1"/>
  <c r="Q562"/>
  <c r="Q1195" s="1"/>
  <c r="P562"/>
  <c r="P1195" s="1"/>
  <c r="O562"/>
  <c r="O1195" s="1"/>
  <c r="N562"/>
  <c r="N1195" s="1"/>
  <c r="M562"/>
  <c r="M1195" s="1"/>
  <c r="L562"/>
  <c r="L1195" s="1"/>
  <c r="K562"/>
  <c r="K1195" s="1"/>
  <c r="J562"/>
  <c r="J1195" s="1"/>
  <c r="I562"/>
  <c r="I1195" s="1"/>
  <c r="H562"/>
  <c r="H1195" s="1"/>
  <c r="G562"/>
  <c r="G1195" s="1"/>
  <c r="F562"/>
  <c r="F1195" s="1"/>
  <c r="E562"/>
  <c r="E1195" s="1"/>
  <c r="D562"/>
  <c r="D1195" s="1"/>
  <c r="C562"/>
  <c r="C1195" s="1"/>
  <c r="B562"/>
  <c r="B1195" s="1"/>
  <c r="Y561"/>
  <c r="Y1194" s="1"/>
  <c r="X561"/>
  <c r="X1194" s="1"/>
  <c r="W561"/>
  <c r="W1194" s="1"/>
  <c r="V561"/>
  <c r="V1194" s="1"/>
  <c r="U561"/>
  <c r="U1194" s="1"/>
  <c r="T561"/>
  <c r="T1194" s="1"/>
  <c r="S561"/>
  <c r="S1194" s="1"/>
  <c r="R561"/>
  <c r="R1194" s="1"/>
  <c r="Q561"/>
  <c r="Q1194" s="1"/>
  <c r="P561"/>
  <c r="P1194" s="1"/>
  <c r="O561"/>
  <c r="O1194" s="1"/>
  <c r="N561"/>
  <c r="N1194" s="1"/>
  <c r="M561"/>
  <c r="M1194" s="1"/>
  <c r="L561"/>
  <c r="L1194" s="1"/>
  <c r="K561"/>
  <c r="K1194" s="1"/>
  <c r="J561"/>
  <c r="J1194" s="1"/>
  <c r="I561"/>
  <c r="I1194" s="1"/>
  <c r="H561"/>
  <c r="H1194" s="1"/>
  <c r="G561"/>
  <c r="G1194" s="1"/>
  <c r="F561"/>
  <c r="F1194" s="1"/>
  <c r="E561"/>
  <c r="E1194" s="1"/>
  <c r="D561"/>
  <c r="D1194" s="1"/>
  <c r="C561"/>
  <c r="C1194" s="1"/>
  <c r="B561"/>
  <c r="B1194" s="1"/>
  <c r="Y560"/>
  <c r="Y1193" s="1"/>
  <c r="X560"/>
  <c r="X1193" s="1"/>
  <c r="W560"/>
  <c r="W1193" s="1"/>
  <c r="V560"/>
  <c r="V1193" s="1"/>
  <c r="U560"/>
  <c r="U1193" s="1"/>
  <c r="T560"/>
  <c r="T1193" s="1"/>
  <c r="S560"/>
  <c r="S1193" s="1"/>
  <c r="R560"/>
  <c r="R1193" s="1"/>
  <c r="Q560"/>
  <c r="Q1193" s="1"/>
  <c r="P560"/>
  <c r="P1193" s="1"/>
  <c r="O560"/>
  <c r="O1193" s="1"/>
  <c r="N560"/>
  <c r="N1193" s="1"/>
  <c r="M560"/>
  <c r="M1193" s="1"/>
  <c r="L560"/>
  <c r="L1193" s="1"/>
  <c r="K560"/>
  <c r="K1193" s="1"/>
  <c r="J560"/>
  <c r="J1193" s="1"/>
  <c r="I560"/>
  <c r="I1193" s="1"/>
  <c r="H560"/>
  <c r="H1193" s="1"/>
  <c r="G560"/>
  <c r="G1193" s="1"/>
  <c r="F560"/>
  <c r="F1193" s="1"/>
  <c r="E560"/>
  <c r="E1193" s="1"/>
  <c r="D560"/>
  <c r="D1193" s="1"/>
  <c r="C560"/>
  <c r="C1193" s="1"/>
  <c r="B560"/>
  <c r="B1193" s="1"/>
  <c r="Y559"/>
  <c r="Y1192" s="1"/>
  <c r="X559"/>
  <c r="X1192" s="1"/>
  <c r="W559"/>
  <c r="W1192" s="1"/>
  <c r="V559"/>
  <c r="V1192" s="1"/>
  <c r="U559"/>
  <c r="U1192" s="1"/>
  <c r="T559"/>
  <c r="T1192" s="1"/>
  <c r="S559"/>
  <c r="S1192" s="1"/>
  <c r="R559"/>
  <c r="R1192" s="1"/>
  <c r="Q559"/>
  <c r="Q1192" s="1"/>
  <c r="P559"/>
  <c r="P1192" s="1"/>
  <c r="O559"/>
  <c r="O1192" s="1"/>
  <c r="N559"/>
  <c r="N1192" s="1"/>
  <c r="M559"/>
  <c r="M1192" s="1"/>
  <c r="L559"/>
  <c r="L1192" s="1"/>
  <c r="K559"/>
  <c r="K1192" s="1"/>
  <c r="J559"/>
  <c r="J1192" s="1"/>
  <c r="I559"/>
  <c r="I1192" s="1"/>
  <c r="H559"/>
  <c r="H1192" s="1"/>
  <c r="G559"/>
  <c r="G1192" s="1"/>
  <c r="F559"/>
  <c r="F1192" s="1"/>
  <c r="E559"/>
  <c r="E1192" s="1"/>
  <c r="D559"/>
  <c r="D1192" s="1"/>
  <c r="C559"/>
  <c r="C1192" s="1"/>
  <c r="B559"/>
  <c r="B1192" s="1"/>
  <c r="Y558"/>
  <c r="Y1191" s="1"/>
  <c r="X558"/>
  <c r="X1191" s="1"/>
  <c r="W558"/>
  <c r="W1191" s="1"/>
  <c r="V558"/>
  <c r="V1191" s="1"/>
  <c r="U558"/>
  <c r="U1191" s="1"/>
  <c r="T558"/>
  <c r="T1191" s="1"/>
  <c r="S558"/>
  <c r="S1191" s="1"/>
  <c r="R558"/>
  <c r="R1191" s="1"/>
  <c r="Q558"/>
  <c r="Q1191" s="1"/>
  <c r="P558"/>
  <c r="P1191" s="1"/>
  <c r="O558"/>
  <c r="O1191" s="1"/>
  <c r="N558"/>
  <c r="N1191" s="1"/>
  <c r="M558"/>
  <c r="M1191" s="1"/>
  <c r="L558"/>
  <c r="L1191" s="1"/>
  <c r="K558"/>
  <c r="K1191" s="1"/>
  <c r="J558"/>
  <c r="J1191" s="1"/>
  <c r="I558"/>
  <c r="I1191" s="1"/>
  <c r="H558"/>
  <c r="H1191" s="1"/>
  <c r="G558"/>
  <c r="G1191" s="1"/>
  <c r="F558"/>
  <c r="F1191" s="1"/>
  <c r="E558"/>
  <c r="E1191" s="1"/>
  <c r="D558"/>
  <c r="D1191" s="1"/>
  <c r="C558"/>
  <c r="C1191" s="1"/>
  <c r="B558"/>
  <c r="B1191" s="1"/>
  <c r="Y557"/>
  <c r="Y1190" s="1"/>
  <c r="X557"/>
  <c r="X1190" s="1"/>
  <c r="W557"/>
  <c r="W1190" s="1"/>
  <c r="V557"/>
  <c r="V1190" s="1"/>
  <c r="U557"/>
  <c r="U1190" s="1"/>
  <c r="T557"/>
  <c r="T1190" s="1"/>
  <c r="S557"/>
  <c r="S1190" s="1"/>
  <c r="R557"/>
  <c r="R1190" s="1"/>
  <c r="Q557"/>
  <c r="Q1190" s="1"/>
  <c r="P557"/>
  <c r="P1190" s="1"/>
  <c r="O557"/>
  <c r="O1190" s="1"/>
  <c r="N557"/>
  <c r="N1190" s="1"/>
  <c r="M557"/>
  <c r="M1190" s="1"/>
  <c r="L557"/>
  <c r="L1190" s="1"/>
  <c r="K557"/>
  <c r="K1190" s="1"/>
  <c r="J557"/>
  <c r="J1190" s="1"/>
  <c r="I557"/>
  <c r="I1190" s="1"/>
  <c r="H557"/>
  <c r="H1190" s="1"/>
  <c r="G557"/>
  <c r="G1190" s="1"/>
  <c r="F557"/>
  <c r="F1190" s="1"/>
  <c r="E557"/>
  <c r="E1190" s="1"/>
  <c r="D557"/>
  <c r="D1190" s="1"/>
  <c r="C557"/>
  <c r="C1190" s="1"/>
  <c r="B557"/>
  <c r="B1190" s="1"/>
  <c r="Y556"/>
  <c r="Y1189" s="1"/>
  <c r="X556"/>
  <c r="X1189" s="1"/>
  <c r="W556"/>
  <c r="W1189" s="1"/>
  <c r="V556"/>
  <c r="V1189" s="1"/>
  <c r="U556"/>
  <c r="U1189" s="1"/>
  <c r="T556"/>
  <c r="T1189" s="1"/>
  <c r="S556"/>
  <c r="S1189" s="1"/>
  <c r="R556"/>
  <c r="R1189" s="1"/>
  <c r="Q556"/>
  <c r="Q1189" s="1"/>
  <c r="P556"/>
  <c r="P1189" s="1"/>
  <c r="O556"/>
  <c r="O1189" s="1"/>
  <c r="N556"/>
  <c r="N1189" s="1"/>
  <c r="M556"/>
  <c r="M1189" s="1"/>
  <c r="L556"/>
  <c r="L1189" s="1"/>
  <c r="K556"/>
  <c r="K1189" s="1"/>
  <c r="J556"/>
  <c r="J1189" s="1"/>
  <c r="I556"/>
  <c r="I1189" s="1"/>
  <c r="H556"/>
  <c r="H1189" s="1"/>
  <c r="G556"/>
  <c r="G1189" s="1"/>
  <c r="F556"/>
  <c r="F1189" s="1"/>
  <c r="E556"/>
  <c r="E1189" s="1"/>
  <c r="D556"/>
  <c r="D1189" s="1"/>
  <c r="C556"/>
  <c r="C1189" s="1"/>
  <c r="B556"/>
  <c r="B1189" s="1"/>
  <c r="Y555"/>
  <c r="Y1188" s="1"/>
  <c r="X555"/>
  <c r="X1188" s="1"/>
  <c r="W555"/>
  <c r="W1188" s="1"/>
  <c r="V555"/>
  <c r="V1188" s="1"/>
  <c r="U555"/>
  <c r="U1188" s="1"/>
  <c r="T555"/>
  <c r="T1188" s="1"/>
  <c r="S555"/>
  <c r="S1188" s="1"/>
  <c r="R555"/>
  <c r="R1188" s="1"/>
  <c r="Q555"/>
  <c r="Q1188" s="1"/>
  <c r="P555"/>
  <c r="P1188" s="1"/>
  <c r="O555"/>
  <c r="O1188" s="1"/>
  <c r="N555"/>
  <c r="N1188" s="1"/>
  <c r="M555"/>
  <c r="M1188" s="1"/>
  <c r="L555"/>
  <c r="L1188" s="1"/>
  <c r="K555"/>
  <c r="K1188" s="1"/>
  <c r="J555"/>
  <c r="J1188" s="1"/>
  <c r="I555"/>
  <c r="I1188" s="1"/>
  <c r="H555"/>
  <c r="H1188" s="1"/>
  <c r="G555"/>
  <c r="G1188" s="1"/>
  <c r="F555"/>
  <c r="F1188" s="1"/>
  <c r="E555"/>
  <c r="E1188" s="1"/>
  <c r="D555"/>
  <c r="D1188" s="1"/>
  <c r="C555"/>
  <c r="C1188" s="1"/>
  <c r="B555"/>
  <c r="B1188" s="1"/>
  <c r="Y554"/>
  <c r="Y1187" s="1"/>
  <c r="X554"/>
  <c r="X1187" s="1"/>
  <c r="W554"/>
  <c r="W1187" s="1"/>
  <c r="V554"/>
  <c r="V1187" s="1"/>
  <c r="U554"/>
  <c r="U1187" s="1"/>
  <c r="T554"/>
  <c r="T1187" s="1"/>
  <c r="S554"/>
  <c r="S1187" s="1"/>
  <c r="R554"/>
  <c r="R1187" s="1"/>
  <c r="Q554"/>
  <c r="Q1187" s="1"/>
  <c r="P554"/>
  <c r="P1187" s="1"/>
  <c r="O554"/>
  <c r="O1187" s="1"/>
  <c r="N554"/>
  <c r="N1187" s="1"/>
  <c r="M554"/>
  <c r="M1187" s="1"/>
  <c r="L554"/>
  <c r="L1187" s="1"/>
  <c r="K554"/>
  <c r="K1187" s="1"/>
  <c r="J554"/>
  <c r="J1187" s="1"/>
  <c r="I554"/>
  <c r="I1187" s="1"/>
  <c r="H554"/>
  <c r="H1187" s="1"/>
  <c r="G554"/>
  <c r="G1187" s="1"/>
  <c r="F554"/>
  <c r="F1187" s="1"/>
  <c r="E554"/>
  <c r="E1187" s="1"/>
  <c r="D554"/>
  <c r="D1187" s="1"/>
  <c r="C554"/>
  <c r="C1187" s="1"/>
  <c r="B554"/>
  <c r="B1187" s="1"/>
  <c r="Y553"/>
  <c r="Y1186" s="1"/>
  <c r="X553"/>
  <c r="X1186" s="1"/>
  <c r="W553"/>
  <c r="W1186" s="1"/>
  <c r="V553"/>
  <c r="V1186" s="1"/>
  <c r="U553"/>
  <c r="U1186" s="1"/>
  <c r="T553"/>
  <c r="T1186" s="1"/>
  <c r="S553"/>
  <c r="S1186" s="1"/>
  <c r="R553"/>
  <c r="R1186" s="1"/>
  <c r="Q553"/>
  <c r="Q1186" s="1"/>
  <c r="P553"/>
  <c r="P1186" s="1"/>
  <c r="O553"/>
  <c r="O1186" s="1"/>
  <c r="N553"/>
  <c r="N1186" s="1"/>
  <c r="M553"/>
  <c r="M1186" s="1"/>
  <c r="L553"/>
  <c r="L1186" s="1"/>
  <c r="K553"/>
  <c r="K1186" s="1"/>
  <c r="J553"/>
  <c r="J1186" s="1"/>
  <c r="I553"/>
  <c r="I1186" s="1"/>
  <c r="H553"/>
  <c r="H1186" s="1"/>
  <c r="G553"/>
  <c r="G1186" s="1"/>
  <c r="F553"/>
  <c r="F1186" s="1"/>
  <c r="E553"/>
  <c r="E1186" s="1"/>
  <c r="D553"/>
  <c r="D1186" s="1"/>
  <c r="C553"/>
  <c r="C1186" s="1"/>
  <c r="B553"/>
  <c r="B1186" s="1"/>
  <c r="Y552"/>
  <c r="Y1185" s="1"/>
  <c r="X552"/>
  <c r="X1185" s="1"/>
  <c r="W552"/>
  <c r="W1185" s="1"/>
  <c r="V552"/>
  <c r="V1185" s="1"/>
  <c r="U552"/>
  <c r="U1185" s="1"/>
  <c r="T552"/>
  <c r="T1185" s="1"/>
  <c r="S552"/>
  <c r="S1185" s="1"/>
  <c r="R552"/>
  <c r="R1185" s="1"/>
  <c r="Q552"/>
  <c r="Q1185" s="1"/>
  <c r="P552"/>
  <c r="P1185" s="1"/>
  <c r="O552"/>
  <c r="O1185" s="1"/>
  <c r="N552"/>
  <c r="N1185" s="1"/>
  <c r="M552"/>
  <c r="M1185" s="1"/>
  <c r="L552"/>
  <c r="L1185" s="1"/>
  <c r="K552"/>
  <c r="K1185" s="1"/>
  <c r="J552"/>
  <c r="J1185" s="1"/>
  <c r="I552"/>
  <c r="I1185" s="1"/>
  <c r="H552"/>
  <c r="H1185" s="1"/>
  <c r="G552"/>
  <c r="G1185" s="1"/>
  <c r="F552"/>
  <c r="F1185" s="1"/>
  <c r="E552"/>
  <c r="E1185" s="1"/>
  <c r="D552"/>
  <c r="D1185" s="1"/>
  <c r="C552"/>
  <c r="C1185" s="1"/>
  <c r="B552"/>
  <c r="B1185" s="1"/>
  <c r="Y551"/>
  <c r="Y1184" s="1"/>
  <c r="X551"/>
  <c r="X1184" s="1"/>
  <c r="W551"/>
  <c r="W1184" s="1"/>
  <c r="V551"/>
  <c r="V1184" s="1"/>
  <c r="U551"/>
  <c r="U1184" s="1"/>
  <c r="T551"/>
  <c r="T1184" s="1"/>
  <c r="S551"/>
  <c r="S1184" s="1"/>
  <c r="R551"/>
  <c r="R1184" s="1"/>
  <c r="Q551"/>
  <c r="Q1184" s="1"/>
  <c r="P551"/>
  <c r="P1184" s="1"/>
  <c r="O551"/>
  <c r="O1184" s="1"/>
  <c r="N551"/>
  <c r="N1184" s="1"/>
  <c r="M551"/>
  <c r="M1184" s="1"/>
  <c r="L551"/>
  <c r="L1184" s="1"/>
  <c r="K551"/>
  <c r="K1184" s="1"/>
  <c r="J551"/>
  <c r="J1184" s="1"/>
  <c r="I551"/>
  <c r="I1184" s="1"/>
  <c r="H551"/>
  <c r="H1184" s="1"/>
  <c r="G551"/>
  <c r="G1184" s="1"/>
  <c r="F551"/>
  <c r="F1184" s="1"/>
  <c r="E551"/>
  <c r="E1184" s="1"/>
  <c r="D551"/>
  <c r="D1184" s="1"/>
  <c r="C551"/>
  <c r="C1184" s="1"/>
  <c r="B551"/>
  <c r="B1184" s="1"/>
  <c r="Y550"/>
  <c r="Y1183" s="1"/>
  <c r="X550"/>
  <c r="X1183" s="1"/>
  <c r="W550"/>
  <c r="W1183" s="1"/>
  <c r="V550"/>
  <c r="V1183" s="1"/>
  <c r="U550"/>
  <c r="U1183" s="1"/>
  <c r="T550"/>
  <c r="T1183" s="1"/>
  <c r="S550"/>
  <c r="S1183" s="1"/>
  <c r="R550"/>
  <c r="R1183" s="1"/>
  <c r="Q550"/>
  <c r="Q1183" s="1"/>
  <c r="P550"/>
  <c r="P1183" s="1"/>
  <c r="O550"/>
  <c r="O1183" s="1"/>
  <c r="N550"/>
  <c r="N1183" s="1"/>
  <c r="M550"/>
  <c r="M1183" s="1"/>
  <c r="L550"/>
  <c r="L1183" s="1"/>
  <c r="K550"/>
  <c r="K1183" s="1"/>
  <c r="J550"/>
  <c r="J1183" s="1"/>
  <c r="I550"/>
  <c r="I1183" s="1"/>
  <c r="H550"/>
  <c r="H1183" s="1"/>
  <c r="G550"/>
  <c r="G1183" s="1"/>
  <c r="F550"/>
  <c r="F1183" s="1"/>
  <c r="E550"/>
  <c r="E1183" s="1"/>
  <c r="D550"/>
  <c r="D1183" s="1"/>
  <c r="C550"/>
  <c r="C1183" s="1"/>
  <c r="B550"/>
  <c r="B1183" s="1"/>
  <c r="Y549"/>
  <c r="Y1182" s="1"/>
  <c r="X549"/>
  <c r="X1182" s="1"/>
  <c r="W549"/>
  <c r="W1182" s="1"/>
  <c r="V549"/>
  <c r="V1182" s="1"/>
  <c r="U549"/>
  <c r="U1182" s="1"/>
  <c r="T549"/>
  <c r="T1182" s="1"/>
  <c r="S549"/>
  <c r="S1182" s="1"/>
  <c r="R549"/>
  <c r="R1182" s="1"/>
  <c r="Q549"/>
  <c r="Q1182" s="1"/>
  <c r="P549"/>
  <c r="P1182" s="1"/>
  <c r="O549"/>
  <c r="O1182" s="1"/>
  <c r="N549"/>
  <c r="N1182" s="1"/>
  <c r="M549"/>
  <c r="M1182" s="1"/>
  <c r="L549"/>
  <c r="L1182" s="1"/>
  <c r="K549"/>
  <c r="K1182" s="1"/>
  <c r="J549"/>
  <c r="J1182" s="1"/>
  <c r="I549"/>
  <c r="I1182" s="1"/>
  <c r="H549"/>
  <c r="H1182" s="1"/>
  <c r="G549"/>
  <c r="G1182" s="1"/>
  <c r="F549"/>
  <c r="F1182" s="1"/>
  <c r="E549"/>
  <c r="E1182" s="1"/>
  <c r="D549"/>
  <c r="D1182" s="1"/>
  <c r="C549"/>
  <c r="C1182" s="1"/>
  <c r="B549"/>
  <c r="B1182" s="1"/>
  <c r="Y548"/>
  <c r="Y1181" s="1"/>
  <c r="X548"/>
  <c r="X1181" s="1"/>
  <c r="W548"/>
  <c r="W1181" s="1"/>
  <c r="V548"/>
  <c r="V1181" s="1"/>
  <c r="U548"/>
  <c r="U1181" s="1"/>
  <c r="T548"/>
  <c r="T1181" s="1"/>
  <c r="S548"/>
  <c r="S1181" s="1"/>
  <c r="R548"/>
  <c r="R1181" s="1"/>
  <c r="Q548"/>
  <c r="Q1181" s="1"/>
  <c r="P548"/>
  <c r="P1181" s="1"/>
  <c r="O548"/>
  <c r="O1181" s="1"/>
  <c r="N548"/>
  <c r="N1181" s="1"/>
  <c r="M548"/>
  <c r="M1181" s="1"/>
  <c r="L548"/>
  <c r="L1181" s="1"/>
  <c r="K548"/>
  <c r="K1181" s="1"/>
  <c r="J548"/>
  <c r="J1181" s="1"/>
  <c r="I548"/>
  <c r="I1181" s="1"/>
  <c r="H548"/>
  <c r="H1181" s="1"/>
  <c r="G548"/>
  <c r="G1181" s="1"/>
  <c r="F548"/>
  <c r="F1181" s="1"/>
  <c r="E548"/>
  <c r="E1181" s="1"/>
  <c r="D548"/>
  <c r="D1181" s="1"/>
  <c r="C548"/>
  <c r="C1181" s="1"/>
  <c r="B548"/>
  <c r="B1181" s="1"/>
  <c r="Y547"/>
  <c r="Y1180" s="1"/>
  <c r="X547"/>
  <c r="X1180" s="1"/>
  <c r="W547"/>
  <c r="W1180" s="1"/>
  <c r="V547"/>
  <c r="V1180" s="1"/>
  <c r="U547"/>
  <c r="U1180" s="1"/>
  <c r="T547"/>
  <c r="T1180" s="1"/>
  <c r="S547"/>
  <c r="S1180" s="1"/>
  <c r="R547"/>
  <c r="R1180" s="1"/>
  <c r="Q547"/>
  <c r="Q1180" s="1"/>
  <c r="P547"/>
  <c r="P1180" s="1"/>
  <c r="O547"/>
  <c r="O1180" s="1"/>
  <c r="N547"/>
  <c r="N1180" s="1"/>
  <c r="M547"/>
  <c r="M1180" s="1"/>
  <c r="L547"/>
  <c r="L1180" s="1"/>
  <c r="K547"/>
  <c r="K1180" s="1"/>
  <c r="J547"/>
  <c r="J1180" s="1"/>
  <c r="I547"/>
  <c r="I1180" s="1"/>
  <c r="H547"/>
  <c r="H1180" s="1"/>
  <c r="G547"/>
  <c r="G1180" s="1"/>
  <c r="F547"/>
  <c r="F1180" s="1"/>
  <c r="E547"/>
  <c r="E1180" s="1"/>
  <c r="D547"/>
  <c r="D1180" s="1"/>
  <c r="C547"/>
  <c r="C1180" s="1"/>
  <c r="B547"/>
  <c r="B1180" s="1"/>
  <c r="Y546"/>
  <c r="Y1179" s="1"/>
  <c r="X546"/>
  <c r="X1179" s="1"/>
  <c r="W546"/>
  <c r="W1179" s="1"/>
  <c r="V546"/>
  <c r="V1179" s="1"/>
  <c r="U546"/>
  <c r="U1179" s="1"/>
  <c r="T546"/>
  <c r="T1179" s="1"/>
  <c r="S546"/>
  <c r="S1179" s="1"/>
  <c r="R546"/>
  <c r="R1179" s="1"/>
  <c r="Q546"/>
  <c r="Q1179" s="1"/>
  <c r="P546"/>
  <c r="P1179" s="1"/>
  <c r="O546"/>
  <c r="O1179" s="1"/>
  <c r="N546"/>
  <c r="N1179" s="1"/>
  <c r="M546"/>
  <c r="M1179" s="1"/>
  <c r="L546"/>
  <c r="L1179" s="1"/>
  <c r="K546"/>
  <c r="K1179" s="1"/>
  <c r="J546"/>
  <c r="J1179" s="1"/>
  <c r="I546"/>
  <c r="I1179" s="1"/>
  <c r="H546"/>
  <c r="H1179" s="1"/>
  <c r="G546"/>
  <c r="G1179" s="1"/>
  <c r="F546"/>
  <c r="F1179" s="1"/>
  <c r="E546"/>
  <c r="E1179" s="1"/>
  <c r="D546"/>
  <c r="D1179" s="1"/>
  <c r="C546"/>
  <c r="C1179" s="1"/>
  <c r="B546"/>
  <c r="B1179" s="1"/>
  <c r="Y545"/>
  <c r="Y1178" s="1"/>
  <c r="X545"/>
  <c r="X1178" s="1"/>
  <c r="W545"/>
  <c r="W1178" s="1"/>
  <c r="V545"/>
  <c r="V1178" s="1"/>
  <c r="U545"/>
  <c r="U1178" s="1"/>
  <c r="T545"/>
  <c r="T1178" s="1"/>
  <c r="S545"/>
  <c r="S1178" s="1"/>
  <c r="R545"/>
  <c r="R1178" s="1"/>
  <c r="Q545"/>
  <c r="Q1178" s="1"/>
  <c r="P545"/>
  <c r="P1178" s="1"/>
  <c r="O545"/>
  <c r="O1178" s="1"/>
  <c r="N545"/>
  <c r="N1178" s="1"/>
  <c r="M545"/>
  <c r="M1178" s="1"/>
  <c r="L545"/>
  <c r="L1178" s="1"/>
  <c r="K545"/>
  <c r="K1178" s="1"/>
  <c r="J545"/>
  <c r="J1178" s="1"/>
  <c r="I545"/>
  <c r="I1178" s="1"/>
  <c r="H545"/>
  <c r="H1178" s="1"/>
  <c r="G545"/>
  <c r="G1178" s="1"/>
  <c r="F545"/>
  <c r="F1178" s="1"/>
  <c r="E545"/>
  <c r="E1178" s="1"/>
  <c r="D545"/>
  <c r="D1178" s="1"/>
  <c r="C545"/>
  <c r="C1178" s="1"/>
  <c r="B545"/>
  <c r="B1178" s="1"/>
  <c r="Y544"/>
  <c r="Y1177" s="1"/>
  <c r="X544"/>
  <c r="X1177" s="1"/>
  <c r="W544"/>
  <c r="W1177" s="1"/>
  <c r="V544"/>
  <c r="V1177" s="1"/>
  <c r="U544"/>
  <c r="U1177" s="1"/>
  <c r="T544"/>
  <c r="T1177" s="1"/>
  <c r="S544"/>
  <c r="S1177" s="1"/>
  <c r="R544"/>
  <c r="R1177" s="1"/>
  <c r="Q544"/>
  <c r="Q1177" s="1"/>
  <c r="P544"/>
  <c r="P1177" s="1"/>
  <c r="O544"/>
  <c r="O1177" s="1"/>
  <c r="N544"/>
  <c r="N1177" s="1"/>
  <c r="M544"/>
  <c r="M1177" s="1"/>
  <c r="L544"/>
  <c r="L1177" s="1"/>
  <c r="K544"/>
  <c r="K1177" s="1"/>
  <c r="J544"/>
  <c r="J1177" s="1"/>
  <c r="I544"/>
  <c r="I1177" s="1"/>
  <c r="H544"/>
  <c r="H1177" s="1"/>
  <c r="G544"/>
  <c r="G1177" s="1"/>
  <c r="F544"/>
  <c r="F1177" s="1"/>
  <c r="E544"/>
  <c r="E1177" s="1"/>
  <c r="D544"/>
  <c r="D1177" s="1"/>
  <c r="C544"/>
  <c r="C1177" s="1"/>
  <c r="B544"/>
  <c r="B1177" s="1"/>
  <c r="Y543"/>
  <c r="Y1176" s="1"/>
  <c r="X543"/>
  <c r="X1176" s="1"/>
  <c r="W543"/>
  <c r="W1176" s="1"/>
  <c r="V543"/>
  <c r="V1176" s="1"/>
  <c r="U543"/>
  <c r="U1176" s="1"/>
  <c r="T543"/>
  <c r="T1176" s="1"/>
  <c r="S543"/>
  <c r="S1176" s="1"/>
  <c r="R543"/>
  <c r="R1176" s="1"/>
  <c r="Q543"/>
  <c r="Q1176" s="1"/>
  <c r="P543"/>
  <c r="P1176" s="1"/>
  <c r="O543"/>
  <c r="O1176" s="1"/>
  <c r="N543"/>
  <c r="N1176" s="1"/>
  <c r="M543"/>
  <c r="M1176" s="1"/>
  <c r="L543"/>
  <c r="L1176" s="1"/>
  <c r="K543"/>
  <c r="K1176" s="1"/>
  <c r="J543"/>
  <c r="J1176" s="1"/>
  <c r="I543"/>
  <c r="I1176" s="1"/>
  <c r="H543"/>
  <c r="H1176" s="1"/>
  <c r="G543"/>
  <c r="G1176" s="1"/>
  <c r="F543"/>
  <c r="F1176" s="1"/>
  <c r="E543"/>
  <c r="E1176" s="1"/>
  <c r="D543"/>
  <c r="D1176" s="1"/>
  <c r="C543"/>
  <c r="C1176" s="1"/>
  <c r="B543"/>
  <c r="B1176" s="1"/>
  <c r="Y542"/>
  <c r="Y1175" s="1"/>
  <c r="X542"/>
  <c r="X1175" s="1"/>
  <c r="W542"/>
  <c r="W1175" s="1"/>
  <c r="V542"/>
  <c r="V1175" s="1"/>
  <c r="U542"/>
  <c r="U1175" s="1"/>
  <c r="T542"/>
  <c r="T1175" s="1"/>
  <c r="S542"/>
  <c r="S1175" s="1"/>
  <c r="R542"/>
  <c r="R1175" s="1"/>
  <c r="Q542"/>
  <c r="Q1175" s="1"/>
  <c r="P542"/>
  <c r="P1175" s="1"/>
  <c r="O542"/>
  <c r="O1175" s="1"/>
  <c r="N542"/>
  <c r="N1175" s="1"/>
  <c r="M542"/>
  <c r="M1175" s="1"/>
  <c r="L542"/>
  <c r="L1175" s="1"/>
  <c r="K542"/>
  <c r="K1175" s="1"/>
  <c r="J542"/>
  <c r="J1175" s="1"/>
  <c r="I542"/>
  <c r="I1175" s="1"/>
  <c r="H542"/>
  <c r="H1175" s="1"/>
  <c r="G542"/>
  <c r="G1175" s="1"/>
  <c r="F542"/>
  <c r="F1175" s="1"/>
  <c r="E542"/>
  <c r="E1175" s="1"/>
  <c r="D542"/>
  <c r="D1175" s="1"/>
  <c r="C542"/>
  <c r="C1175" s="1"/>
  <c r="B542"/>
  <c r="B1175" s="1"/>
  <c r="Y541"/>
  <c r="Y1174" s="1"/>
  <c r="X541"/>
  <c r="X1174" s="1"/>
  <c r="W541"/>
  <c r="W1174" s="1"/>
  <c r="V541"/>
  <c r="V1174" s="1"/>
  <c r="U541"/>
  <c r="U1174" s="1"/>
  <c r="T541"/>
  <c r="T1174" s="1"/>
  <c r="S541"/>
  <c r="S1174" s="1"/>
  <c r="R541"/>
  <c r="R1174" s="1"/>
  <c r="Q541"/>
  <c r="Q1174" s="1"/>
  <c r="P541"/>
  <c r="P1174" s="1"/>
  <c r="O541"/>
  <c r="O1174" s="1"/>
  <c r="N541"/>
  <c r="N1174" s="1"/>
  <c r="M541"/>
  <c r="M1174" s="1"/>
  <c r="L541"/>
  <c r="L1174" s="1"/>
  <c r="K541"/>
  <c r="K1174" s="1"/>
  <c r="J541"/>
  <c r="J1174" s="1"/>
  <c r="I541"/>
  <c r="I1174" s="1"/>
  <c r="H541"/>
  <c r="H1174" s="1"/>
  <c r="G541"/>
  <c r="G1174" s="1"/>
  <c r="F541"/>
  <c r="F1174" s="1"/>
  <c r="E541"/>
  <c r="E1174" s="1"/>
  <c r="D541"/>
  <c r="D1174" s="1"/>
  <c r="C541"/>
  <c r="C1174" s="1"/>
  <c r="B541"/>
  <c r="B1174" s="1"/>
  <c r="Y540"/>
  <c r="Y1173" s="1"/>
  <c r="X540"/>
  <c r="X1173" s="1"/>
  <c r="W540"/>
  <c r="W1173" s="1"/>
  <c r="V540"/>
  <c r="V1173" s="1"/>
  <c r="U540"/>
  <c r="U1173" s="1"/>
  <c r="T540"/>
  <c r="T1173" s="1"/>
  <c r="S540"/>
  <c r="S1173" s="1"/>
  <c r="R540"/>
  <c r="R1173" s="1"/>
  <c r="Q540"/>
  <c r="Q1173" s="1"/>
  <c r="P540"/>
  <c r="P1173" s="1"/>
  <c r="O540"/>
  <c r="O1173" s="1"/>
  <c r="N540"/>
  <c r="N1173" s="1"/>
  <c r="M540"/>
  <c r="M1173" s="1"/>
  <c r="L540"/>
  <c r="L1173" s="1"/>
  <c r="K540"/>
  <c r="K1173" s="1"/>
  <c r="J540"/>
  <c r="J1173" s="1"/>
  <c r="I540"/>
  <c r="I1173" s="1"/>
  <c r="H540"/>
  <c r="H1173" s="1"/>
  <c r="G540"/>
  <c r="G1173" s="1"/>
  <c r="F540"/>
  <c r="F1173" s="1"/>
  <c r="E540"/>
  <c r="E1173" s="1"/>
  <c r="D540"/>
  <c r="D1173" s="1"/>
  <c r="C540"/>
  <c r="C1173" s="1"/>
  <c r="B540"/>
  <c r="B1173" s="1"/>
  <c r="Y539"/>
  <c r="Y1172" s="1"/>
  <c r="X539"/>
  <c r="X1172" s="1"/>
  <c r="W539"/>
  <c r="W1172" s="1"/>
  <c r="V539"/>
  <c r="V1172" s="1"/>
  <c r="U539"/>
  <c r="U1172" s="1"/>
  <c r="T539"/>
  <c r="T1172" s="1"/>
  <c r="S539"/>
  <c r="S1172" s="1"/>
  <c r="R539"/>
  <c r="R1172" s="1"/>
  <c r="Q539"/>
  <c r="Q1172" s="1"/>
  <c r="P539"/>
  <c r="P1172" s="1"/>
  <c r="O539"/>
  <c r="O1172" s="1"/>
  <c r="N539"/>
  <c r="N1172" s="1"/>
  <c r="M539"/>
  <c r="M1172" s="1"/>
  <c r="L539"/>
  <c r="L1172" s="1"/>
  <c r="K539"/>
  <c r="K1172" s="1"/>
  <c r="J539"/>
  <c r="J1172" s="1"/>
  <c r="I539"/>
  <c r="I1172" s="1"/>
  <c r="H539"/>
  <c r="H1172" s="1"/>
  <c r="G539"/>
  <c r="G1172" s="1"/>
  <c r="F539"/>
  <c r="F1172" s="1"/>
  <c r="E539"/>
  <c r="E1172" s="1"/>
  <c r="D539"/>
  <c r="D1172" s="1"/>
  <c r="C539"/>
  <c r="C1172" s="1"/>
  <c r="B539"/>
  <c r="B1172" s="1"/>
  <c r="A539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Y538"/>
  <c r="Y1171" s="1"/>
  <c r="X538"/>
  <c r="X1171" s="1"/>
  <c r="W538"/>
  <c r="W1171" s="1"/>
  <c r="V538"/>
  <c r="V1171" s="1"/>
  <c r="U538"/>
  <c r="U1171" s="1"/>
  <c r="T538"/>
  <c r="T1171" s="1"/>
  <c r="S538"/>
  <c r="S1171" s="1"/>
  <c r="R538"/>
  <c r="R1171" s="1"/>
  <c r="Q538"/>
  <c r="Q1171" s="1"/>
  <c r="P538"/>
  <c r="P1171" s="1"/>
  <c r="O538"/>
  <c r="O1171" s="1"/>
  <c r="N538"/>
  <c r="N1171" s="1"/>
  <c r="M538"/>
  <c r="M1171" s="1"/>
  <c r="L538"/>
  <c r="L1171" s="1"/>
  <c r="K538"/>
  <c r="K1171" s="1"/>
  <c r="J538"/>
  <c r="J1171" s="1"/>
  <c r="I538"/>
  <c r="I1171" s="1"/>
  <c r="H538"/>
  <c r="H1171" s="1"/>
  <c r="G538"/>
  <c r="G1171" s="1"/>
  <c r="F538"/>
  <c r="F1171" s="1"/>
  <c r="E538"/>
  <c r="E1171" s="1"/>
  <c r="D538"/>
  <c r="D1171" s="1"/>
  <c r="C538"/>
  <c r="C1171" s="1"/>
  <c r="B538"/>
  <c r="B1171" s="1"/>
  <c r="Y537"/>
  <c r="Y1170" s="1"/>
  <c r="X537"/>
  <c r="X1170" s="1"/>
  <c r="W537"/>
  <c r="W1170" s="1"/>
  <c r="V537"/>
  <c r="V1170" s="1"/>
  <c r="U537"/>
  <c r="U1170" s="1"/>
  <c r="T537"/>
  <c r="T1170" s="1"/>
  <c r="S537"/>
  <c r="S1170" s="1"/>
  <c r="R537"/>
  <c r="R1170" s="1"/>
  <c r="Q537"/>
  <c r="Q1170" s="1"/>
  <c r="P537"/>
  <c r="P1170" s="1"/>
  <c r="O537"/>
  <c r="O1170" s="1"/>
  <c r="N537"/>
  <c r="N1170" s="1"/>
  <c r="M537"/>
  <c r="M1170" s="1"/>
  <c r="L537"/>
  <c r="L1170" s="1"/>
  <c r="K537"/>
  <c r="K1170" s="1"/>
  <c r="J537"/>
  <c r="J1170" s="1"/>
  <c r="I537"/>
  <c r="I1170" s="1"/>
  <c r="H537"/>
  <c r="H1170" s="1"/>
  <c r="G537"/>
  <c r="G1170" s="1"/>
  <c r="F537"/>
  <c r="F1170" s="1"/>
  <c r="E537"/>
  <c r="E1170" s="1"/>
  <c r="D537"/>
  <c r="D1170" s="1"/>
  <c r="C537"/>
  <c r="C1170" s="1"/>
  <c r="B537"/>
  <c r="B1170" s="1"/>
  <c r="A537"/>
  <c r="A538" s="1"/>
  <c r="Y536"/>
  <c r="Y1169" s="1"/>
  <c r="X536"/>
  <c r="X1169" s="1"/>
  <c r="W536"/>
  <c r="W1169" s="1"/>
  <c r="V536"/>
  <c r="V1169" s="1"/>
  <c r="U536"/>
  <c r="U1169" s="1"/>
  <c r="T536"/>
  <c r="T1169" s="1"/>
  <c r="S536"/>
  <c r="S1169" s="1"/>
  <c r="R536"/>
  <c r="R1169" s="1"/>
  <c r="Q536"/>
  <c r="Q1169" s="1"/>
  <c r="P536"/>
  <c r="P1169" s="1"/>
  <c r="O536"/>
  <c r="O1169" s="1"/>
  <c r="N536"/>
  <c r="N1169" s="1"/>
  <c r="M536"/>
  <c r="M1169" s="1"/>
  <c r="L536"/>
  <c r="L1169" s="1"/>
  <c r="K536"/>
  <c r="K1169" s="1"/>
  <c r="J536"/>
  <c r="J1169" s="1"/>
  <c r="I536"/>
  <c r="I1169" s="1"/>
  <c r="H536"/>
  <c r="H1169" s="1"/>
  <c r="G536"/>
  <c r="G1169" s="1"/>
  <c r="F536"/>
  <c r="F1169" s="1"/>
  <c r="E536"/>
  <c r="E1169" s="1"/>
  <c r="D536"/>
  <c r="D1169" s="1"/>
  <c r="C536"/>
  <c r="C1169" s="1"/>
  <c r="B536"/>
  <c r="B1169" s="1"/>
  <c r="Y535"/>
  <c r="Y1168" s="1"/>
  <c r="X535"/>
  <c r="X1168" s="1"/>
  <c r="W535"/>
  <c r="W1168" s="1"/>
  <c r="V535"/>
  <c r="V1168" s="1"/>
  <c r="U535"/>
  <c r="U1168" s="1"/>
  <c r="T535"/>
  <c r="T1168" s="1"/>
  <c r="S535"/>
  <c r="S1168" s="1"/>
  <c r="R535"/>
  <c r="R1168" s="1"/>
  <c r="Q535"/>
  <c r="Q1168" s="1"/>
  <c r="P535"/>
  <c r="P1168" s="1"/>
  <c r="O535"/>
  <c r="O1168" s="1"/>
  <c r="N535"/>
  <c r="N1168" s="1"/>
  <c r="M535"/>
  <c r="M1168" s="1"/>
  <c r="L535"/>
  <c r="L1168" s="1"/>
  <c r="K535"/>
  <c r="K1168" s="1"/>
  <c r="J535"/>
  <c r="J1168" s="1"/>
  <c r="I535"/>
  <c r="I1168" s="1"/>
  <c r="H535"/>
  <c r="H1168" s="1"/>
  <c r="G535"/>
  <c r="G1168" s="1"/>
  <c r="F535"/>
  <c r="F1168" s="1"/>
  <c r="E535"/>
  <c r="E1168" s="1"/>
  <c r="D535"/>
  <c r="D1168" s="1"/>
  <c r="C535"/>
  <c r="C1168" s="1"/>
  <c r="B535"/>
  <c r="B1168" s="1"/>
  <c r="Y531"/>
  <c r="Y1164" s="1"/>
  <c r="X531"/>
  <c r="X1164" s="1"/>
  <c r="W531"/>
  <c r="W1164" s="1"/>
  <c r="V531"/>
  <c r="V1164" s="1"/>
  <c r="U531"/>
  <c r="U1164" s="1"/>
  <c r="T531"/>
  <c r="T1164" s="1"/>
  <c r="S531"/>
  <c r="S1164" s="1"/>
  <c r="R531"/>
  <c r="R1164" s="1"/>
  <c r="Q531"/>
  <c r="Q1164" s="1"/>
  <c r="P531"/>
  <c r="P1164" s="1"/>
  <c r="O531"/>
  <c r="O1164" s="1"/>
  <c r="N531"/>
  <c r="N1164" s="1"/>
  <c r="M531"/>
  <c r="M1164" s="1"/>
  <c r="L531"/>
  <c r="L1164" s="1"/>
  <c r="K531"/>
  <c r="K1164" s="1"/>
  <c r="J531"/>
  <c r="J1164" s="1"/>
  <c r="I531"/>
  <c r="I1164" s="1"/>
  <c r="H531"/>
  <c r="H1164" s="1"/>
  <c r="G531"/>
  <c r="G1164" s="1"/>
  <c r="F531"/>
  <c r="F1164" s="1"/>
  <c r="E531"/>
  <c r="E1164" s="1"/>
  <c r="D531"/>
  <c r="D1164" s="1"/>
  <c r="C531"/>
  <c r="C1164" s="1"/>
  <c r="B531"/>
  <c r="B1164" s="1"/>
  <c r="Y530"/>
  <c r="Y1163" s="1"/>
  <c r="X530"/>
  <c r="X1163" s="1"/>
  <c r="W530"/>
  <c r="W1163" s="1"/>
  <c r="V530"/>
  <c r="V1163" s="1"/>
  <c r="U530"/>
  <c r="U1163" s="1"/>
  <c r="T530"/>
  <c r="T1163" s="1"/>
  <c r="S530"/>
  <c r="S1163" s="1"/>
  <c r="R530"/>
  <c r="R1163" s="1"/>
  <c r="Q530"/>
  <c r="Q1163" s="1"/>
  <c r="P530"/>
  <c r="P1163" s="1"/>
  <c r="O530"/>
  <c r="O1163" s="1"/>
  <c r="N530"/>
  <c r="N1163" s="1"/>
  <c r="M530"/>
  <c r="M1163" s="1"/>
  <c r="L530"/>
  <c r="L1163" s="1"/>
  <c r="K530"/>
  <c r="K1163" s="1"/>
  <c r="J530"/>
  <c r="J1163" s="1"/>
  <c r="I530"/>
  <c r="I1163" s="1"/>
  <c r="H530"/>
  <c r="H1163" s="1"/>
  <c r="G530"/>
  <c r="G1163" s="1"/>
  <c r="F530"/>
  <c r="F1163" s="1"/>
  <c r="E530"/>
  <c r="E1163" s="1"/>
  <c r="D530"/>
  <c r="D1163" s="1"/>
  <c r="C530"/>
  <c r="C1163" s="1"/>
  <c r="B530"/>
  <c r="B1163" s="1"/>
  <c r="Y529"/>
  <c r="Y1162" s="1"/>
  <c r="X529"/>
  <c r="X1162" s="1"/>
  <c r="W529"/>
  <c r="W1162" s="1"/>
  <c r="V529"/>
  <c r="V1162" s="1"/>
  <c r="U529"/>
  <c r="U1162" s="1"/>
  <c r="T529"/>
  <c r="T1162" s="1"/>
  <c r="S529"/>
  <c r="S1162" s="1"/>
  <c r="R529"/>
  <c r="R1162" s="1"/>
  <c r="Q529"/>
  <c r="Q1162" s="1"/>
  <c r="P529"/>
  <c r="P1162" s="1"/>
  <c r="O529"/>
  <c r="O1162" s="1"/>
  <c r="N529"/>
  <c r="N1162" s="1"/>
  <c r="M529"/>
  <c r="M1162" s="1"/>
  <c r="L529"/>
  <c r="L1162" s="1"/>
  <c r="K529"/>
  <c r="K1162" s="1"/>
  <c r="J529"/>
  <c r="J1162" s="1"/>
  <c r="I529"/>
  <c r="I1162" s="1"/>
  <c r="H529"/>
  <c r="H1162" s="1"/>
  <c r="G529"/>
  <c r="G1162" s="1"/>
  <c r="F529"/>
  <c r="F1162" s="1"/>
  <c r="E529"/>
  <c r="E1162" s="1"/>
  <c r="D529"/>
  <c r="D1162" s="1"/>
  <c r="C529"/>
  <c r="C1162" s="1"/>
  <c r="B529"/>
  <c r="B1162" s="1"/>
  <c r="Y528"/>
  <c r="Y1161" s="1"/>
  <c r="X528"/>
  <c r="X1161" s="1"/>
  <c r="W528"/>
  <c r="W1161" s="1"/>
  <c r="V528"/>
  <c r="V1161" s="1"/>
  <c r="U528"/>
  <c r="U1161" s="1"/>
  <c r="T528"/>
  <c r="T1161" s="1"/>
  <c r="S528"/>
  <c r="S1161" s="1"/>
  <c r="R528"/>
  <c r="R1161" s="1"/>
  <c r="Q528"/>
  <c r="Q1161" s="1"/>
  <c r="P528"/>
  <c r="P1161" s="1"/>
  <c r="O528"/>
  <c r="O1161" s="1"/>
  <c r="N528"/>
  <c r="N1161" s="1"/>
  <c r="M528"/>
  <c r="M1161" s="1"/>
  <c r="L528"/>
  <c r="L1161" s="1"/>
  <c r="K528"/>
  <c r="K1161" s="1"/>
  <c r="J528"/>
  <c r="J1161" s="1"/>
  <c r="I528"/>
  <c r="I1161" s="1"/>
  <c r="H528"/>
  <c r="H1161" s="1"/>
  <c r="G528"/>
  <c r="G1161" s="1"/>
  <c r="F528"/>
  <c r="F1161" s="1"/>
  <c r="E528"/>
  <c r="E1161" s="1"/>
  <c r="D528"/>
  <c r="D1161" s="1"/>
  <c r="C528"/>
  <c r="C1161" s="1"/>
  <c r="B528"/>
  <c r="B1161" s="1"/>
  <c r="Y527"/>
  <c r="Y1160" s="1"/>
  <c r="X527"/>
  <c r="X1160" s="1"/>
  <c r="W527"/>
  <c r="W1160" s="1"/>
  <c r="V527"/>
  <c r="V1160" s="1"/>
  <c r="U527"/>
  <c r="U1160" s="1"/>
  <c r="T527"/>
  <c r="T1160" s="1"/>
  <c r="S527"/>
  <c r="S1160" s="1"/>
  <c r="R527"/>
  <c r="R1160" s="1"/>
  <c r="Q527"/>
  <c r="Q1160" s="1"/>
  <c r="P527"/>
  <c r="P1160" s="1"/>
  <c r="O527"/>
  <c r="O1160" s="1"/>
  <c r="N527"/>
  <c r="N1160" s="1"/>
  <c r="M527"/>
  <c r="M1160" s="1"/>
  <c r="L527"/>
  <c r="L1160" s="1"/>
  <c r="K527"/>
  <c r="K1160" s="1"/>
  <c r="J527"/>
  <c r="J1160" s="1"/>
  <c r="I527"/>
  <c r="I1160" s="1"/>
  <c r="H527"/>
  <c r="H1160" s="1"/>
  <c r="G527"/>
  <c r="G1160" s="1"/>
  <c r="F527"/>
  <c r="F1160" s="1"/>
  <c r="E527"/>
  <c r="E1160" s="1"/>
  <c r="D527"/>
  <c r="D1160" s="1"/>
  <c r="C527"/>
  <c r="C1160" s="1"/>
  <c r="B527"/>
  <c r="B1160" s="1"/>
  <c r="Y526"/>
  <c r="Y1159" s="1"/>
  <c r="X526"/>
  <c r="X1159" s="1"/>
  <c r="W526"/>
  <c r="W1159" s="1"/>
  <c r="V526"/>
  <c r="V1159" s="1"/>
  <c r="U526"/>
  <c r="U1159" s="1"/>
  <c r="T526"/>
  <c r="T1159" s="1"/>
  <c r="S526"/>
  <c r="S1159" s="1"/>
  <c r="R526"/>
  <c r="R1159" s="1"/>
  <c r="Q526"/>
  <c r="Q1159" s="1"/>
  <c r="P526"/>
  <c r="P1159" s="1"/>
  <c r="O526"/>
  <c r="O1159" s="1"/>
  <c r="N526"/>
  <c r="N1159" s="1"/>
  <c r="M526"/>
  <c r="M1159" s="1"/>
  <c r="L526"/>
  <c r="L1159" s="1"/>
  <c r="K526"/>
  <c r="K1159" s="1"/>
  <c r="J526"/>
  <c r="J1159" s="1"/>
  <c r="I526"/>
  <c r="I1159" s="1"/>
  <c r="H526"/>
  <c r="H1159" s="1"/>
  <c r="G526"/>
  <c r="G1159" s="1"/>
  <c r="F526"/>
  <c r="F1159" s="1"/>
  <c r="E526"/>
  <c r="E1159" s="1"/>
  <c r="D526"/>
  <c r="D1159" s="1"/>
  <c r="C526"/>
  <c r="C1159" s="1"/>
  <c r="B526"/>
  <c r="B1159" s="1"/>
  <c r="Y525"/>
  <c r="Y1158" s="1"/>
  <c r="X525"/>
  <c r="X1158" s="1"/>
  <c r="W525"/>
  <c r="W1158" s="1"/>
  <c r="V525"/>
  <c r="V1158" s="1"/>
  <c r="U525"/>
  <c r="U1158" s="1"/>
  <c r="T525"/>
  <c r="T1158" s="1"/>
  <c r="S525"/>
  <c r="S1158" s="1"/>
  <c r="R525"/>
  <c r="R1158" s="1"/>
  <c r="Q525"/>
  <c r="Q1158" s="1"/>
  <c r="P525"/>
  <c r="P1158" s="1"/>
  <c r="O525"/>
  <c r="O1158" s="1"/>
  <c r="N525"/>
  <c r="N1158" s="1"/>
  <c r="M525"/>
  <c r="M1158" s="1"/>
  <c r="L525"/>
  <c r="L1158" s="1"/>
  <c r="K525"/>
  <c r="K1158" s="1"/>
  <c r="J525"/>
  <c r="J1158" s="1"/>
  <c r="I525"/>
  <c r="I1158" s="1"/>
  <c r="H525"/>
  <c r="H1158" s="1"/>
  <c r="G525"/>
  <c r="G1158" s="1"/>
  <c r="F525"/>
  <c r="F1158" s="1"/>
  <c r="E525"/>
  <c r="E1158" s="1"/>
  <c r="D525"/>
  <c r="D1158" s="1"/>
  <c r="C525"/>
  <c r="C1158" s="1"/>
  <c r="B525"/>
  <c r="B1158" s="1"/>
  <c r="Y524"/>
  <c r="Y1157" s="1"/>
  <c r="X524"/>
  <c r="X1157" s="1"/>
  <c r="W524"/>
  <c r="W1157" s="1"/>
  <c r="V524"/>
  <c r="V1157" s="1"/>
  <c r="U524"/>
  <c r="U1157" s="1"/>
  <c r="T524"/>
  <c r="T1157" s="1"/>
  <c r="S524"/>
  <c r="S1157" s="1"/>
  <c r="R524"/>
  <c r="R1157" s="1"/>
  <c r="Q524"/>
  <c r="Q1157" s="1"/>
  <c r="P524"/>
  <c r="P1157" s="1"/>
  <c r="O524"/>
  <c r="O1157" s="1"/>
  <c r="N524"/>
  <c r="N1157" s="1"/>
  <c r="M524"/>
  <c r="M1157" s="1"/>
  <c r="L524"/>
  <c r="L1157" s="1"/>
  <c r="K524"/>
  <c r="K1157" s="1"/>
  <c r="J524"/>
  <c r="J1157" s="1"/>
  <c r="I524"/>
  <c r="I1157" s="1"/>
  <c r="H524"/>
  <c r="H1157" s="1"/>
  <c r="G524"/>
  <c r="G1157" s="1"/>
  <c r="F524"/>
  <c r="F1157" s="1"/>
  <c r="E524"/>
  <c r="E1157" s="1"/>
  <c r="D524"/>
  <c r="D1157" s="1"/>
  <c r="C524"/>
  <c r="C1157" s="1"/>
  <c r="B524"/>
  <c r="B1157" s="1"/>
  <c r="Y523"/>
  <c r="Y1156" s="1"/>
  <c r="X523"/>
  <c r="X1156" s="1"/>
  <c r="W523"/>
  <c r="W1156" s="1"/>
  <c r="V523"/>
  <c r="V1156" s="1"/>
  <c r="U523"/>
  <c r="U1156" s="1"/>
  <c r="T523"/>
  <c r="T1156" s="1"/>
  <c r="S523"/>
  <c r="S1156" s="1"/>
  <c r="R523"/>
  <c r="R1156" s="1"/>
  <c r="Q523"/>
  <c r="Q1156" s="1"/>
  <c r="P523"/>
  <c r="P1156" s="1"/>
  <c r="O523"/>
  <c r="O1156" s="1"/>
  <c r="N523"/>
  <c r="N1156" s="1"/>
  <c r="M523"/>
  <c r="M1156" s="1"/>
  <c r="L523"/>
  <c r="L1156" s="1"/>
  <c r="K523"/>
  <c r="K1156" s="1"/>
  <c r="J523"/>
  <c r="J1156" s="1"/>
  <c r="I523"/>
  <c r="I1156" s="1"/>
  <c r="H523"/>
  <c r="H1156" s="1"/>
  <c r="G523"/>
  <c r="G1156" s="1"/>
  <c r="F523"/>
  <c r="F1156" s="1"/>
  <c r="E523"/>
  <c r="E1156" s="1"/>
  <c r="D523"/>
  <c r="D1156" s="1"/>
  <c r="C523"/>
  <c r="C1156" s="1"/>
  <c r="B523"/>
  <c r="B1156" s="1"/>
  <c r="Y522"/>
  <c r="Y1155" s="1"/>
  <c r="X522"/>
  <c r="X1155" s="1"/>
  <c r="W522"/>
  <c r="W1155" s="1"/>
  <c r="V522"/>
  <c r="V1155" s="1"/>
  <c r="U522"/>
  <c r="U1155" s="1"/>
  <c r="T522"/>
  <c r="T1155" s="1"/>
  <c r="S522"/>
  <c r="S1155" s="1"/>
  <c r="R522"/>
  <c r="R1155" s="1"/>
  <c r="Q522"/>
  <c r="Q1155" s="1"/>
  <c r="P522"/>
  <c r="P1155" s="1"/>
  <c r="O522"/>
  <c r="O1155" s="1"/>
  <c r="N522"/>
  <c r="N1155" s="1"/>
  <c r="M522"/>
  <c r="M1155" s="1"/>
  <c r="L522"/>
  <c r="L1155" s="1"/>
  <c r="K522"/>
  <c r="K1155" s="1"/>
  <c r="J522"/>
  <c r="J1155" s="1"/>
  <c r="I522"/>
  <c r="I1155" s="1"/>
  <c r="H522"/>
  <c r="H1155" s="1"/>
  <c r="G522"/>
  <c r="G1155" s="1"/>
  <c r="F522"/>
  <c r="F1155" s="1"/>
  <c r="E522"/>
  <c r="E1155" s="1"/>
  <c r="D522"/>
  <c r="D1155" s="1"/>
  <c r="C522"/>
  <c r="C1155" s="1"/>
  <c r="B522"/>
  <c r="B1155" s="1"/>
  <c r="Y521"/>
  <c r="Y1154" s="1"/>
  <c r="X521"/>
  <c r="X1154" s="1"/>
  <c r="W521"/>
  <c r="W1154" s="1"/>
  <c r="V521"/>
  <c r="V1154" s="1"/>
  <c r="U521"/>
  <c r="U1154" s="1"/>
  <c r="T521"/>
  <c r="T1154" s="1"/>
  <c r="S521"/>
  <c r="S1154" s="1"/>
  <c r="R521"/>
  <c r="R1154" s="1"/>
  <c r="Q521"/>
  <c r="Q1154" s="1"/>
  <c r="P521"/>
  <c r="P1154" s="1"/>
  <c r="O521"/>
  <c r="O1154" s="1"/>
  <c r="N521"/>
  <c r="N1154" s="1"/>
  <c r="M521"/>
  <c r="M1154" s="1"/>
  <c r="L521"/>
  <c r="L1154" s="1"/>
  <c r="K521"/>
  <c r="K1154" s="1"/>
  <c r="J521"/>
  <c r="J1154" s="1"/>
  <c r="I521"/>
  <c r="I1154" s="1"/>
  <c r="H521"/>
  <c r="H1154" s="1"/>
  <c r="G521"/>
  <c r="G1154" s="1"/>
  <c r="F521"/>
  <c r="F1154" s="1"/>
  <c r="E521"/>
  <c r="E1154" s="1"/>
  <c r="D521"/>
  <c r="D1154" s="1"/>
  <c r="C521"/>
  <c r="C1154" s="1"/>
  <c r="B521"/>
  <c r="B1154" s="1"/>
  <c r="Y520"/>
  <c r="Y1153" s="1"/>
  <c r="X520"/>
  <c r="X1153" s="1"/>
  <c r="W520"/>
  <c r="W1153" s="1"/>
  <c r="V520"/>
  <c r="V1153" s="1"/>
  <c r="U520"/>
  <c r="U1153" s="1"/>
  <c r="T520"/>
  <c r="T1153" s="1"/>
  <c r="S520"/>
  <c r="S1153" s="1"/>
  <c r="R520"/>
  <c r="R1153" s="1"/>
  <c r="Q520"/>
  <c r="Q1153" s="1"/>
  <c r="P520"/>
  <c r="P1153" s="1"/>
  <c r="O520"/>
  <c r="O1153" s="1"/>
  <c r="N520"/>
  <c r="N1153" s="1"/>
  <c r="M520"/>
  <c r="M1153" s="1"/>
  <c r="L520"/>
  <c r="L1153" s="1"/>
  <c r="K520"/>
  <c r="K1153" s="1"/>
  <c r="J520"/>
  <c r="J1153" s="1"/>
  <c r="I520"/>
  <c r="I1153" s="1"/>
  <c r="H520"/>
  <c r="H1153" s="1"/>
  <c r="G520"/>
  <c r="G1153" s="1"/>
  <c r="F520"/>
  <c r="F1153" s="1"/>
  <c r="E520"/>
  <c r="E1153" s="1"/>
  <c r="D520"/>
  <c r="D1153" s="1"/>
  <c r="C520"/>
  <c r="C1153" s="1"/>
  <c r="B520"/>
  <c r="B1153" s="1"/>
  <c r="Y519"/>
  <c r="Y1152" s="1"/>
  <c r="X519"/>
  <c r="X1152" s="1"/>
  <c r="W519"/>
  <c r="W1152" s="1"/>
  <c r="V519"/>
  <c r="V1152" s="1"/>
  <c r="U519"/>
  <c r="U1152" s="1"/>
  <c r="T519"/>
  <c r="T1152" s="1"/>
  <c r="S519"/>
  <c r="S1152" s="1"/>
  <c r="R519"/>
  <c r="R1152" s="1"/>
  <c r="Q519"/>
  <c r="Q1152" s="1"/>
  <c r="P519"/>
  <c r="P1152" s="1"/>
  <c r="O519"/>
  <c r="O1152" s="1"/>
  <c r="N519"/>
  <c r="N1152" s="1"/>
  <c r="M519"/>
  <c r="M1152" s="1"/>
  <c r="L519"/>
  <c r="L1152" s="1"/>
  <c r="K519"/>
  <c r="K1152" s="1"/>
  <c r="J519"/>
  <c r="J1152" s="1"/>
  <c r="I519"/>
  <c r="I1152" s="1"/>
  <c r="H519"/>
  <c r="H1152" s="1"/>
  <c r="G519"/>
  <c r="G1152" s="1"/>
  <c r="F519"/>
  <c r="F1152" s="1"/>
  <c r="E519"/>
  <c r="E1152" s="1"/>
  <c r="D519"/>
  <c r="D1152" s="1"/>
  <c r="C519"/>
  <c r="C1152" s="1"/>
  <c r="B519"/>
  <c r="B1152" s="1"/>
  <c r="Y518"/>
  <c r="Y1151" s="1"/>
  <c r="X518"/>
  <c r="X1151" s="1"/>
  <c r="W518"/>
  <c r="W1151" s="1"/>
  <c r="V518"/>
  <c r="V1151" s="1"/>
  <c r="U518"/>
  <c r="U1151" s="1"/>
  <c r="T518"/>
  <c r="T1151" s="1"/>
  <c r="S518"/>
  <c r="S1151" s="1"/>
  <c r="R518"/>
  <c r="R1151" s="1"/>
  <c r="Q518"/>
  <c r="Q1151" s="1"/>
  <c r="P518"/>
  <c r="P1151" s="1"/>
  <c r="O518"/>
  <c r="O1151" s="1"/>
  <c r="N518"/>
  <c r="N1151" s="1"/>
  <c r="M518"/>
  <c r="M1151" s="1"/>
  <c r="L518"/>
  <c r="L1151" s="1"/>
  <c r="K518"/>
  <c r="K1151" s="1"/>
  <c r="J518"/>
  <c r="J1151" s="1"/>
  <c r="I518"/>
  <c r="I1151" s="1"/>
  <c r="H518"/>
  <c r="H1151" s="1"/>
  <c r="G518"/>
  <c r="G1151" s="1"/>
  <c r="F518"/>
  <c r="F1151" s="1"/>
  <c r="E518"/>
  <c r="E1151" s="1"/>
  <c r="D518"/>
  <c r="D1151" s="1"/>
  <c r="C518"/>
  <c r="C1151" s="1"/>
  <c r="B518"/>
  <c r="B1151" s="1"/>
  <c r="Y517"/>
  <c r="Y1150" s="1"/>
  <c r="X517"/>
  <c r="X1150" s="1"/>
  <c r="W517"/>
  <c r="W1150" s="1"/>
  <c r="V517"/>
  <c r="V1150" s="1"/>
  <c r="U517"/>
  <c r="U1150" s="1"/>
  <c r="T517"/>
  <c r="T1150" s="1"/>
  <c r="S517"/>
  <c r="S1150" s="1"/>
  <c r="R517"/>
  <c r="R1150" s="1"/>
  <c r="Q517"/>
  <c r="Q1150" s="1"/>
  <c r="P517"/>
  <c r="P1150" s="1"/>
  <c r="O517"/>
  <c r="O1150" s="1"/>
  <c r="N517"/>
  <c r="N1150" s="1"/>
  <c r="M517"/>
  <c r="M1150" s="1"/>
  <c r="L517"/>
  <c r="L1150" s="1"/>
  <c r="K517"/>
  <c r="K1150" s="1"/>
  <c r="J517"/>
  <c r="J1150" s="1"/>
  <c r="I517"/>
  <c r="I1150" s="1"/>
  <c r="H517"/>
  <c r="H1150" s="1"/>
  <c r="G517"/>
  <c r="G1150" s="1"/>
  <c r="F517"/>
  <c r="F1150" s="1"/>
  <c r="E517"/>
  <c r="E1150" s="1"/>
  <c r="D517"/>
  <c r="D1150" s="1"/>
  <c r="C517"/>
  <c r="C1150" s="1"/>
  <c r="B517"/>
  <c r="B1150" s="1"/>
  <c r="Y516"/>
  <c r="Y1149" s="1"/>
  <c r="X516"/>
  <c r="X1149" s="1"/>
  <c r="W516"/>
  <c r="W1149" s="1"/>
  <c r="V516"/>
  <c r="V1149" s="1"/>
  <c r="U516"/>
  <c r="U1149" s="1"/>
  <c r="T516"/>
  <c r="T1149" s="1"/>
  <c r="S516"/>
  <c r="S1149" s="1"/>
  <c r="R516"/>
  <c r="R1149" s="1"/>
  <c r="Q516"/>
  <c r="Q1149" s="1"/>
  <c r="P516"/>
  <c r="P1149" s="1"/>
  <c r="O516"/>
  <c r="O1149" s="1"/>
  <c r="N516"/>
  <c r="N1149" s="1"/>
  <c r="M516"/>
  <c r="M1149" s="1"/>
  <c r="L516"/>
  <c r="L1149" s="1"/>
  <c r="K516"/>
  <c r="K1149" s="1"/>
  <c r="J516"/>
  <c r="J1149" s="1"/>
  <c r="I516"/>
  <c r="I1149" s="1"/>
  <c r="H516"/>
  <c r="H1149" s="1"/>
  <c r="G516"/>
  <c r="G1149" s="1"/>
  <c r="F516"/>
  <c r="F1149" s="1"/>
  <c r="E516"/>
  <c r="E1149" s="1"/>
  <c r="D516"/>
  <c r="D1149" s="1"/>
  <c r="C516"/>
  <c r="C1149" s="1"/>
  <c r="B516"/>
  <c r="B1149" s="1"/>
  <c r="Y515"/>
  <c r="Y1148" s="1"/>
  <c r="X515"/>
  <c r="X1148" s="1"/>
  <c r="W515"/>
  <c r="W1148" s="1"/>
  <c r="V515"/>
  <c r="V1148" s="1"/>
  <c r="U515"/>
  <c r="U1148" s="1"/>
  <c r="T515"/>
  <c r="T1148" s="1"/>
  <c r="S515"/>
  <c r="S1148" s="1"/>
  <c r="R515"/>
  <c r="R1148" s="1"/>
  <c r="Q515"/>
  <c r="Q1148" s="1"/>
  <c r="P515"/>
  <c r="P1148" s="1"/>
  <c r="O515"/>
  <c r="O1148" s="1"/>
  <c r="N515"/>
  <c r="N1148" s="1"/>
  <c r="M515"/>
  <c r="M1148" s="1"/>
  <c r="L515"/>
  <c r="L1148" s="1"/>
  <c r="K515"/>
  <c r="K1148" s="1"/>
  <c r="J515"/>
  <c r="J1148" s="1"/>
  <c r="I515"/>
  <c r="I1148" s="1"/>
  <c r="H515"/>
  <c r="H1148" s="1"/>
  <c r="G515"/>
  <c r="G1148" s="1"/>
  <c r="F515"/>
  <c r="F1148" s="1"/>
  <c r="E515"/>
  <c r="E1148" s="1"/>
  <c r="D515"/>
  <c r="D1148" s="1"/>
  <c r="C515"/>
  <c r="C1148" s="1"/>
  <c r="B515"/>
  <c r="B1148" s="1"/>
  <c r="Y514"/>
  <c r="Y1147" s="1"/>
  <c r="X514"/>
  <c r="X1147" s="1"/>
  <c r="W514"/>
  <c r="W1147" s="1"/>
  <c r="V514"/>
  <c r="V1147" s="1"/>
  <c r="U514"/>
  <c r="U1147" s="1"/>
  <c r="T514"/>
  <c r="T1147" s="1"/>
  <c r="S514"/>
  <c r="S1147" s="1"/>
  <c r="R514"/>
  <c r="R1147" s="1"/>
  <c r="Q514"/>
  <c r="Q1147" s="1"/>
  <c r="P514"/>
  <c r="P1147" s="1"/>
  <c r="O514"/>
  <c r="O1147" s="1"/>
  <c r="N514"/>
  <c r="N1147" s="1"/>
  <c r="M514"/>
  <c r="M1147" s="1"/>
  <c r="L514"/>
  <c r="L1147" s="1"/>
  <c r="K514"/>
  <c r="K1147" s="1"/>
  <c r="J514"/>
  <c r="J1147" s="1"/>
  <c r="I514"/>
  <c r="I1147" s="1"/>
  <c r="H514"/>
  <c r="H1147" s="1"/>
  <c r="G514"/>
  <c r="G1147" s="1"/>
  <c r="F514"/>
  <c r="F1147" s="1"/>
  <c r="E514"/>
  <c r="E1147" s="1"/>
  <c r="D514"/>
  <c r="D1147" s="1"/>
  <c r="C514"/>
  <c r="C1147" s="1"/>
  <c r="B514"/>
  <c r="B1147" s="1"/>
  <c r="Y513"/>
  <c r="Y1146" s="1"/>
  <c r="X513"/>
  <c r="X1146" s="1"/>
  <c r="W513"/>
  <c r="W1146" s="1"/>
  <c r="V513"/>
  <c r="V1146" s="1"/>
  <c r="U513"/>
  <c r="U1146" s="1"/>
  <c r="T513"/>
  <c r="T1146" s="1"/>
  <c r="S513"/>
  <c r="S1146" s="1"/>
  <c r="R513"/>
  <c r="R1146" s="1"/>
  <c r="Q513"/>
  <c r="Q1146" s="1"/>
  <c r="P513"/>
  <c r="P1146" s="1"/>
  <c r="O513"/>
  <c r="O1146" s="1"/>
  <c r="N513"/>
  <c r="N1146" s="1"/>
  <c r="M513"/>
  <c r="M1146" s="1"/>
  <c r="L513"/>
  <c r="L1146" s="1"/>
  <c r="K513"/>
  <c r="K1146" s="1"/>
  <c r="J513"/>
  <c r="J1146" s="1"/>
  <c r="I513"/>
  <c r="I1146" s="1"/>
  <c r="H513"/>
  <c r="H1146" s="1"/>
  <c r="G513"/>
  <c r="G1146" s="1"/>
  <c r="F513"/>
  <c r="F1146" s="1"/>
  <c r="E513"/>
  <c r="E1146" s="1"/>
  <c r="D513"/>
  <c r="D1146" s="1"/>
  <c r="C513"/>
  <c r="C1146" s="1"/>
  <c r="B513"/>
  <c r="B1146" s="1"/>
  <c r="Y512"/>
  <c r="Y1145" s="1"/>
  <c r="X512"/>
  <c r="X1145" s="1"/>
  <c r="W512"/>
  <c r="W1145" s="1"/>
  <c r="V512"/>
  <c r="V1145" s="1"/>
  <c r="U512"/>
  <c r="U1145" s="1"/>
  <c r="T512"/>
  <c r="T1145" s="1"/>
  <c r="S512"/>
  <c r="S1145" s="1"/>
  <c r="R512"/>
  <c r="R1145" s="1"/>
  <c r="Q512"/>
  <c r="Q1145" s="1"/>
  <c r="P512"/>
  <c r="P1145" s="1"/>
  <c r="O512"/>
  <c r="O1145" s="1"/>
  <c r="N512"/>
  <c r="N1145" s="1"/>
  <c r="M512"/>
  <c r="M1145" s="1"/>
  <c r="L512"/>
  <c r="L1145" s="1"/>
  <c r="K512"/>
  <c r="K1145" s="1"/>
  <c r="J512"/>
  <c r="J1145" s="1"/>
  <c r="I512"/>
  <c r="I1145" s="1"/>
  <c r="H512"/>
  <c r="H1145" s="1"/>
  <c r="G512"/>
  <c r="G1145" s="1"/>
  <c r="F512"/>
  <c r="F1145" s="1"/>
  <c r="E512"/>
  <c r="E1145" s="1"/>
  <c r="D512"/>
  <c r="D1145" s="1"/>
  <c r="C512"/>
  <c r="C1145" s="1"/>
  <c r="B512"/>
  <c r="B1145" s="1"/>
  <c r="Y511"/>
  <c r="Y1144" s="1"/>
  <c r="X511"/>
  <c r="X1144" s="1"/>
  <c r="W511"/>
  <c r="W1144" s="1"/>
  <c r="V511"/>
  <c r="V1144" s="1"/>
  <c r="U511"/>
  <c r="U1144" s="1"/>
  <c r="T511"/>
  <c r="T1144" s="1"/>
  <c r="S511"/>
  <c r="S1144" s="1"/>
  <c r="R511"/>
  <c r="R1144" s="1"/>
  <c r="Q511"/>
  <c r="Q1144" s="1"/>
  <c r="P511"/>
  <c r="P1144" s="1"/>
  <c r="O511"/>
  <c r="O1144" s="1"/>
  <c r="N511"/>
  <c r="N1144" s="1"/>
  <c r="M511"/>
  <c r="M1144" s="1"/>
  <c r="L511"/>
  <c r="L1144" s="1"/>
  <c r="K511"/>
  <c r="K1144" s="1"/>
  <c r="J511"/>
  <c r="J1144" s="1"/>
  <c r="I511"/>
  <c r="I1144" s="1"/>
  <c r="H511"/>
  <c r="H1144" s="1"/>
  <c r="G511"/>
  <c r="G1144" s="1"/>
  <c r="F511"/>
  <c r="F1144" s="1"/>
  <c r="E511"/>
  <c r="E1144" s="1"/>
  <c r="D511"/>
  <c r="D1144" s="1"/>
  <c r="C511"/>
  <c r="C1144" s="1"/>
  <c r="B511"/>
  <c r="B1144" s="1"/>
  <c r="Y510"/>
  <c r="Y1143" s="1"/>
  <c r="X510"/>
  <c r="X1143" s="1"/>
  <c r="W510"/>
  <c r="W1143" s="1"/>
  <c r="V510"/>
  <c r="V1143" s="1"/>
  <c r="U510"/>
  <c r="U1143" s="1"/>
  <c r="T510"/>
  <c r="T1143" s="1"/>
  <c r="S510"/>
  <c r="S1143" s="1"/>
  <c r="R510"/>
  <c r="R1143" s="1"/>
  <c r="Q510"/>
  <c r="Q1143" s="1"/>
  <c r="P510"/>
  <c r="P1143" s="1"/>
  <c r="O510"/>
  <c r="O1143" s="1"/>
  <c r="N510"/>
  <c r="N1143" s="1"/>
  <c r="M510"/>
  <c r="M1143" s="1"/>
  <c r="L510"/>
  <c r="L1143" s="1"/>
  <c r="K510"/>
  <c r="K1143" s="1"/>
  <c r="J510"/>
  <c r="J1143" s="1"/>
  <c r="I510"/>
  <c r="I1143" s="1"/>
  <c r="H510"/>
  <c r="H1143" s="1"/>
  <c r="G510"/>
  <c r="G1143" s="1"/>
  <c r="F510"/>
  <c r="F1143" s="1"/>
  <c r="E510"/>
  <c r="E1143" s="1"/>
  <c r="D510"/>
  <c r="D1143" s="1"/>
  <c r="C510"/>
  <c r="C1143" s="1"/>
  <c r="B510"/>
  <c r="B1143" s="1"/>
  <c r="Y509"/>
  <c r="Y1142" s="1"/>
  <c r="X509"/>
  <c r="X1142" s="1"/>
  <c r="W509"/>
  <c r="W1142" s="1"/>
  <c r="V509"/>
  <c r="V1142" s="1"/>
  <c r="U509"/>
  <c r="U1142" s="1"/>
  <c r="T509"/>
  <c r="T1142" s="1"/>
  <c r="S509"/>
  <c r="S1142" s="1"/>
  <c r="R509"/>
  <c r="R1142" s="1"/>
  <c r="Q509"/>
  <c r="Q1142" s="1"/>
  <c r="P509"/>
  <c r="P1142" s="1"/>
  <c r="O509"/>
  <c r="O1142" s="1"/>
  <c r="N509"/>
  <c r="N1142" s="1"/>
  <c r="M509"/>
  <c r="M1142" s="1"/>
  <c r="L509"/>
  <c r="L1142" s="1"/>
  <c r="K509"/>
  <c r="K1142" s="1"/>
  <c r="J509"/>
  <c r="J1142" s="1"/>
  <c r="I509"/>
  <c r="I1142" s="1"/>
  <c r="H509"/>
  <c r="H1142" s="1"/>
  <c r="G509"/>
  <c r="G1142" s="1"/>
  <c r="F509"/>
  <c r="F1142" s="1"/>
  <c r="E509"/>
  <c r="E1142" s="1"/>
  <c r="D509"/>
  <c r="D1142" s="1"/>
  <c r="C509"/>
  <c r="C1142" s="1"/>
  <c r="B509"/>
  <c r="B1142" s="1"/>
  <c r="Y508"/>
  <c r="Y1141" s="1"/>
  <c r="X508"/>
  <c r="X1141" s="1"/>
  <c r="W508"/>
  <c r="W1141" s="1"/>
  <c r="V508"/>
  <c r="V1141" s="1"/>
  <c r="U508"/>
  <c r="U1141" s="1"/>
  <c r="T508"/>
  <c r="T1141" s="1"/>
  <c r="S508"/>
  <c r="S1141" s="1"/>
  <c r="R508"/>
  <c r="R1141" s="1"/>
  <c r="Q508"/>
  <c r="Q1141" s="1"/>
  <c r="P508"/>
  <c r="P1141" s="1"/>
  <c r="O508"/>
  <c r="O1141" s="1"/>
  <c r="N508"/>
  <c r="N1141" s="1"/>
  <c r="M508"/>
  <c r="M1141" s="1"/>
  <c r="L508"/>
  <c r="L1141" s="1"/>
  <c r="K508"/>
  <c r="K1141" s="1"/>
  <c r="J508"/>
  <c r="J1141" s="1"/>
  <c r="I508"/>
  <c r="I1141" s="1"/>
  <c r="H508"/>
  <c r="H1141" s="1"/>
  <c r="G508"/>
  <c r="G1141" s="1"/>
  <c r="F508"/>
  <c r="F1141" s="1"/>
  <c r="E508"/>
  <c r="E1141" s="1"/>
  <c r="D508"/>
  <c r="D1141" s="1"/>
  <c r="C508"/>
  <c r="C1141" s="1"/>
  <c r="B508"/>
  <c r="B1141" s="1"/>
  <c r="Y507"/>
  <c r="Y1140" s="1"/>
  <c r="X507"/>
  <c r="X1140" s="1"/>
  <c r="W507"/>
  <c r="W1140" s="1"/>
  <c r="V507"/>
  <c r="V1140" s="1"/>
  <c r="U507"/>
  <c r="U1140" s="1"/>
  <c r="T507"/>
  <c r="T1140" s="1"/>
  <c r="S507"/>
  <c r="S1140" s="1"/>
  <c r="R507"/>
  <c r="R1140" s="1"/>
  <c r="Q507"/>
  <c r="Q1140" s="1"/>
  <c r="P507"/>
  <c r="P1140" s="1"/>
  <c r="O507"/>
  <c r="O1140" s="1"/>
  <c r="N507"/>
  <c r="N1140" s="1"/>
  <c r="M507"/>
  <c r="M1140" s="1"/>
  <c r="L507"/>
  <c r="L1140" s="1"/>
  <c r="K507"/>
  <c r="K1140" s="1"/>
  <c r="J507"/>
  <c r="J1140" s="1"/>
  <c r="I507"/>
  <c r="I1140" s="1"/>
  <c r="H507"/>
  <c r="H1140" s="1"/>
  <c r="G507"/>
  <c r="G1140" s="1"/>
  <c r="F507"/>
  <c r="F1140" s="1"/>
  <c r="E507"/>
  <c r="E1140" s="1"/>
  <c r="D507"/>
  <c r="D1140" s="1"/>
  <c r="C507"/>
  <c r="C1140" s="1"/>
  <c r="B507"/>
  <c r="B1140" s="1"/>
  <c r="Y506"/>
  <c r="Y1139" s="1"/>
  <c r="X506"/>
  <c r="X1139" s="1"/>
  <c r="W506"/>
  <c r="W1139" s="1"/>
  <c r="V506"/>
  <c r="V1139" s="1"/>
  <c r="U506"/>
  <c r="U1139" s="1"/>
  <c r="T506"/>
  <c r="T1139" s="1"/>
  <c r="S506"/>
  <c r="S1139" s="1"/>
  <c r="R506"/>
  <c r="R1139" s="1"/>
  <c r="Q506"/>
  <c r="Q1139" s="1"/>
  <c r="P506"/>
  <c r="P1139" s="1"/>
  <c r="O506"/>
  <c r="O1139" s="1"/>
  <c r="N506"/>
  <c r="N1139" s="1"/>
  <c r="M506"/>
  <c r="M1139" s="1"/>
  <c r="L506"/>
  <c r="L1139" s="1"/>
  <c r="K506"/>
  <c r="K1139" s="1"/>
  <c r="J506"/>
  <c r="J1139" s="1"/>
  <c r="I506"/>
  <c r="I1139" s="1"/>
  <c r="H506"/>
  <c r="H1139" s="1"/>
  <c r="G506"/>
  <c r="G1139" s="1"/>
  <c r="F506"/>
  <c r="F1139" s="1"/>
  <c r="E506"/>
  <c r="E1139" s="1"/>
  <c r="D506"/>
  <c r="D1139" s="1"/>
  <c r="C506"/>
  <c r="C1139" s="1"/>
  <c r="B506"/>
  <c r="B1139" s="1"/>
  <c r="Y505"/>
  <c r="Y1138" s="1"/>
  <c r="X505"/>
  <c r="X1138" s="1"/>
  <c r="W505"/>
  <c r="W1138" s="1"/>
  <c r="V505"/>
  <c r="V1138" s="1"/>
  <c r="U505"/>
  <c r="U1138" s="1"/>
  <c r="T505"/>
  <c r="T1138" s="1"/>
  <c r="S505"/>
  <c r="S1138" s="1"/>
  <c r="R505"/>
  <c r="R1138" s="1"/>
  <c r="Q505"/>
  <c r="Q1138" s="1"/>
  <c r="P505"/>
  <c r="P1138" s="1"/>
  <c r="O505"/>
  <c r="O1138" s="1"/>
  <c r="N505"/>
  <c r="N1138" s="1"/>
  <c r="M505"/>
  <c r="M1138" s="1"/>
  <c r="L505"/>
  <c r="L1138" s="1"/>
  <c r="K505"/>
  <c r="K1138" s="1"/>
  <c r="J505"/>
  <c r="J1138" s="1"/>
  <c r="I505"/>
  <c r="I1138" s="1"/>
  <c r="H505"/>
  <c r="H1138" s="1"/>
  <c r="G505"/>
  <c r="G1138" s="1"/>
  <c r="F505"/>
  <c r="F1138" s="1"/>
  <c r="E505"/>
  <c r="E1138" s="1"/>
  <c r="D505"/>
  <c r="D1138" s="1"/>
  <c r="C505"/>
  <c r="C1138" s="1"/>
  <c r="B505"/>
  <c r="B1138" s="1"/>
  <c r="Y504"/>
  <c r="Y1137" s="1"/>
  <c r="X504"/>
  <c r="X1137" s="1"/>
  <c r="W504"/>
  <c r="W1137" s="1"/>
  <c r="V504"/>
  <c r="V1137" s="1"/>
  <c r="U504"/>
  <c r="U1137" s="1"/>
  <c r="T504"/>
  <c r="T1137" s="1"/>
  <c r="S504"/>
  <c r="S1137" s="1"/>
  <c r="R504"/>
  <c r="R1137" s="1"/>
  <c r="Q504"/>
  <c r="Q1137" s="1"/>
  <c r="P504"/>
  <c r="P1137" s="1"/>
  <c r="O504"/>
  <c r="O1137" s="1"/>
  <c r="N504"/>
  <c r="N1137" s="1"/>
  <c r="M504"/>
  <c r="M1137" s="1"/>
  <c r="L504"/>
  <c r="L1137" s="1"/>
  <c r="K504"/>
  <c r="K1137" s="1"/>
  <c r="J504"/>
  <c r="J1137" s="1"/>
  <c r="I504"/>
  <c r="I1137" s="1"/>
  <c r="H504"/>
  <c r="H1137" s="1"/>
  <c r="G504"/>
  <c r="G1137" s="1"/>
  <c r="F504"/>
  <c r="F1137" s="1"/>
  <c r="E504"/>
  <c r="E1137" s="1"/>
  <c r="D504"/>
  <c r="D1137" s="1"/>
  <c r="C504"/>
  <c r="C1137" s="1"/>
  <c r="B504"/>
  <c r="B1137" s="1"/>
  <c r="Y503"/>
  <c r="Y1136" s="1"/>
  <c r="X503"/>
  <c r="X1136" s="1"/>
  <c r="W503"/>
  <c r="W1136" s="1"/>
  <c r="V503"/>
  <c r="V1136" s="1"/>
  <c r="U503"/>
  <c r="U1136" s="1"/>
  <c r="T503"/>
  <c r="T1136" s="1"/>
  <c r="S503"/>
  <c r="S1136" s="1"/>
  <c r="R503"/>
  <c r="R1136" s="1"/>
  <c r="Q503"/>
  <c r="Q1136" s="1"/>
  <c r="P503"/>
  <c r="P1136" s="1"/>
  <c r="O503"/>
  <c r="O1136" s="1"/>
  <c r="N503"/>
  <c r="N1136" s="1"/>
  <c r="M503"/>
  <c r="M1136" s="1"/>
  <c r="L503"/>
  <c r="L1136" s="1"/>
  <c r="K503"/>
  <c r="K1136" s="1"/>
  <c r="J503"/>
  <c r="J1136" s="1"/>
  <c r="I503"/>
  <c r="I1136" s="1"/>
  <c r="H503"/>
  <c r="H1136" s="1"/>
  <c r="G503"/>
  <c r="G1136" s="1"/>
  <c r="F503"/>
  <c r="F1136" s="1"/>
  <c r="E503"/>
  <c r="E1136" s="1"/>
  <c r="D503"/>
  <c r="D1136" s="1"/>
  <c r="C503"/>
  <c r="C1136" s="1"/>
  <c r="B503"/>
  <c r="B1136" s="1"/>
  <c r="A503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Y502"/>
  <c r="Y1135" s="1"/>
  <c r="X502"/>
  <c r="X1135" s="1"/>
  <c r="W502"/>
  <c r="W1135" s="1"/>
  <c r="V502"/>
  <c r="V1135" s="1"/>
  <c r="U502"/>
  <c r="U1135" s="1"/>
  <c r="T502"/>
  <c r="T1135" s="1"/>
  <c r="S502"/>
  <c r="S1135" s="1"/>
  <c r="R502"/>
  <c r="R1135" s="1"/>
  <c r="Q502"/>
  <c r="Q1135" s="1"/>
  <c r="P502"/>
  <c r="P1135" s="1"/>
  <c r="O502"/>
  <c r="O1135" s="1"/>
  <c r="N502"/>
  <c r="N1135" s="1"/>
  <c r="M502"/>
  <c r="M1135" s="1"/>
  <c r="L502"/>
  <c r="L1135" s="1"/>
  <c r="K502"/>
  <c r="K1135" s="1"/>
  <c r="J502"/>
  <c r="J1135" s="1"/>
  <c r="I502"/>
  <c r="I1135" s="1"/>
  <c r="H502"/>
  <c r="H1135" s="1"/>
  <c r="G502"/>
  <c r="G1135" s="1"/>
  <c r="F502"/>
  <c r="F1135" s="1"/>
  <c r="E502"/>
  <c r="E1135" s="1"/>
  <c r="D502"/>
  <c r="D1135" s="1"/>
  <c r="C502"/>
  <c r="C1135" s="1"/>
  <c r="B502"/>
  <c r="B1135" s="1"/>
  <c r="Y501"/>
  <c r="Y1134" s="1"/>
  <c r="X501"/>
  <c r="X1134" s="1"/>
  <c r="W501"/>
  <c r="W1134" s="1"/>
  <c r="V501"/>
  <c r="V1134" s="1"/>
  <c r="U501"/>
  <c r="U1134" s="1"/>
  <c r="T501"/>
  <c r="T1134" s="1"/>
  <c r="S501"/>
  <c r="S1134" s="1"/>
  <c r="R501"/>
  <c r="R1134" s="1"/>
  <c r="Q501"/>
  <c r="Q1134" s="1"/>
  <c r="P501"/>
  <c r="P1134" s="1"/>
  <c r="O501"/>
  <c r="O1134" s="1"/>
  <c r="N501"/>
  <c r="N1134" s="1"/>
  <c r="M501"/>
  <c r="M1134" s="1"/>
  <c r="L501"/>
  <c r="L1134" s="1"/>
  <c r="K501"/>
  <c r="K1134" s="1"/>
  <c r="J501"/>
  <c r="J1134" s="1"/>
  <c r="I501"/>
  <c r="I1134" s="1"/>
  <c r="H501"/>
  <c r="H1134" s="1"/>
  <c r="G501"/>
  <c r="G1134" s="1"/>
  <c r="F501"/>
  <c r="F1134" s="1"/>
  <c r="E501"/>
  <c r="E1134" s="1"/>
  <c r="D501"/>
  <c r="D1134" s="1"/>
  <c r="C501"/>
  <c r="C1134" s="1"/>
  <c r="B501"/>
  <c r="B1134" s="1"/>
  <c r="Y497"/>
  <c r="Y1130" s="1"/>
  <c r="X497"/>
  <c r="X1130" s="1"/>
  <c r="W497"/>
  <c r="W1130" s="1"/>
  <c r="V497"/>
  <c r="V1130" s="1"/>
  <c r="U497"/>
  <c r="U1130" s="1"/>
  <c r="T497"/>
  <c r="T1130" s="1"/>
  <c r="S497"/>
  <c r="S1130" s="1"/>
  <c r="R497"/>
  <c r="R1130" s="1"/>
  <c r="Q497"/>
  <c r="Q1130" s="1"/>
  <c r="P497"/>
  <c r="P1130" s="1"/>
  <c r="O497"/>
  <c r="O1130" s="1"/>
  <c r="N497"/>
  <c r="N1130" s="1"/>
  <c r="M497"/>
  <c r="M1130" s="1"/>
  <c r="L497"/>
  <c r="L1130" s="1"/>
  <c r="K497"/>
  <c r="K1130" s="1"/>
  <c r="J497"/>
  <c r="J1130" s="1"/>
  <c r="I497"/>
  <c r="I1130" s="1"/>
  <c r="H497"/>
  <c r="H1130" s="1"/>
  <c r="G497"/>
  <c r="G1130" s="1"/>
  <c r="F497"/>
  <c r="F1130" s="1"/>
  <c r="E497"/>
  <c r="E1130" s="1"/>
  <c r="D497"/>
  <c r="D1130" s="1"/>
  <c r="C497"/>
  <c r="C1130" s="1"/>
  <c r="B497"/>
  <c r="B1130" s="1"/>
  <c r="Y496"/>
  <c r="Y1129" s="1"/>
  <c r="X496"/>
  <c r="X1129" s="1"/>
  <c r="W496"/>
  <c r="W1129" s="1"/>
  <c r="V496"/>
  <c r="V1129" s="1"/>
  <c r="U496"/>
  <c r="U1129" s="1"/>
  <c r="T496"/>
  <c r="T1129" s="1"/>
  <c r="S496"/>
  <c r="S1129" s="1"/>
  <c r="R496"/>
  <c r="R1129" s="1"/>
  <c r="Q496"/>
  <c r="Q1129" s="1"/>
  <c r="P496"/>
  <c r="P1129" s="1"/>
  <c r="O496"/>
  <c r="O1129" s="1"/>
  <c r="N496"/>
  <c r="N1129" s="1"/>
  <c r="M496"/>
  <c r="M1129" s="1"/>
  <c r="L496"/>
  <c r="L1129" s="1"/>
  <c r="K496"/>
  <c r="K1129" s="1"/>
  <c r="J496"/>
  <c r="J1129" s="1"/>
  <c r="I496"/>
  <c r="I1129" s="1"/>
  <c r="H496"/>
  <c r="H1129" s="1"/>
  <c r="G496"/>
  <c r="G1129" s="1"/>
  <c r="F496"/>
  <c r="F1129" s="1"/>
  <c r="E496"/>
  <c r="E1129" s="1"/>
  <c r="D496"/>
  <c r="D1129" s="1"/>
  <c r="C496"/>
  <c r="C1129" s="1"/>
  <c r="B496"/>
  <c r="B1129" s="1"/>
  <c r="Y495"/>
  <c r="Y1128" s="1"/>
  <c r="X495"/>
  <c r="X1128" s="1"/>
  <c r="W495"/>
  <c r="W1128" s="1"/>
  <c r="V495"/>
  <c r="V1128" s="1"/>
  <c r="U495"/>
  <c r="U1128" s="1"/>
  <c r="T495"/>
  <c r="T1128" s="1"/>
  <c r="S495"/>
  <c r="S1128" s="1"/>
  <c r="R495"/>
  <c r="R1128" s="1"/>
  <c r="Q495"/>
  <c r="Q1128" s="1"/>
  <c r="P495"/>
  <c r="P1128" s="1"/>
  <c r="O495"/>
  <c r="O1128" s="1"/>
  <c r="N495"/>
  <c r="N1128" s="1"/>
  <c r="M495"/>
  <c r="M1128" s="1"/>
  <c r="L495"/>
  <c r="L1128" s="1"/>
  <c r="K495"/>
  <c r="K1128" s="1"/>
  <c r="J495"/>
  <c r="J1128" s="1"/>
  <c r="I495"/>
  <c r="I1128" s="1"/>
  <c r="H495"/>
  <c r="H1128" s="1"/>
  <c r="G495"/>
  <c r="G1128" s="1"/>
  <c r="F495"/>
  <c r="F1128" s="1"/>
  <c r="E495"/>
  <c r="E1128" s="1"/>
  <c r="D495"/>
  <c r="D1128" s="1"/>
  <c r="C495"/>
  <c r="C1128" s="1"/>
  <c r="B495"/>
  <c r="B1128" s="1"/>
  <c r="Y494"/>
  <c r="Y1127" s="1"/>
  <c r="X494"/>
  <c r="X1127" s="1"/>
  <c r="W494"/>
  <c r="W1127" s="1"/>
  <c r="V494"/>
  <c r="V1127" s="1"/>
  <c r="U494"/>
  <c r="U1127" s="1"/>
  <c r="T494"/>
  <c r="T1127" s="1"/>
  <c r="S494"/>
  <c r="S1127" s="1"/>
  <c r="R494"/>
  <c r="R1127" s="1"/>
  <c r="Q494"/>
  <c r="Q1127" s="1"/>
  <c r="P494"/>
  <c r="P1127" s="1"/>
  <c r="O494"/>
  <c r="O1127" s="1"/>
  <c r="N494"/>
  <c r="N1127" s="1"/>
  <c r="M494"/>
  <c r="M1127" s="1"/>
  <c r="L494"/>
  <c r="L1127" s="1"/>
  <c r="K494"/>
  <c r="K1127" s="1"/>
  <c r="J494"/>
  <c r="J1127" s="1"/>
  <c r="I494"/>
  <c r="I1127" s="1"/>
  <c r="H494"/>
  <c r="H1127" s="1"/>
  <c r="G494"/>
  <c r="G1127" s="1"/>
  <c r="F494"/>
  <c r="F1127" s="1"/>
  <c r="E494"/>
  <c r="E1127" s="1"/>
  <c r="D494"/>
  <c r="D1127" s="1"/>
  <c r="C494"/>
  <c r="C1127" s="1"/>
  <c r="B494"/>
  <c r="B1127" s="1"/>
  <c r="Y493"/>
  <c r="Y1126" s="1"/>
  <c r="X493"/>
  <c r="X1126" s="1"/>
  <c r="W493"/>
  <c r="W1126" s="1"/>
  <c r="V493"/>
  <c r="V1126" s="1"/>
  <c r="U493"/>
  <c r="U1126" s="1"/>
  <c r="T493"/>
  <c r="T1126" s="1"/>
  <c r="S493"/>
  <c r="S1126" s="1"/>
  <c r="R493"/>
  <c r="R1126" s="1"/>
  <c r="Q493"/>
  <c r="Q1126" s="1"/>
  <c r="P493"/>
  <c r="P1126" s="1"/>
  <c r="O493"/>
  <c r="O1126" s="1"/>
  <c r="N493"/>
  <c r="N1126" s="1"/>
  <c r="M493"/>
  <c r="M1126" s="1"/>
  <c r="L493"/>
  <c r="L1126" s="1"/>
  <c r="K493"/>
  <c r="K1126" s="1"/>
  <c r="J493"/>
  <c r="J1126" s="1"/>
  <c r="I493"/>
  <c r="I1126" s="1"/>
  <c r="H493"/>
  <c r="H1126" s="1"/>
  <c r="G493"/>
  <c r="G1126" s="1"/>
  <c r="F493"/>
  <c r="F1126" s="1"/>
  <c r="E493"/>
  <c r="E1126" s="1"/>
  <c r="D493"/>
  <c r="D1126" s="1"/>
  <c r="C493"/>
  <c r="C1126" s="1"/>
  <c r="B493"/>
  <c r="B1126" s="1"/>
  <c r="Y492"/>
  <c r="Y1125" s="1"/>
  <c r="X492"/>
  <c r="X1125" s="1"/>
  <c r="W492"/>
  <c r="W1125" s="1"/>
  <c r="V492"/>
  <c r="V1125" s="1"/>
  <c r="U492"/>
  <c r="U1125" s="1"/>
  <c r="T492"/>
  <c r="T1125" s="1"/>
  <c r="S492"/>
  <c r="S1125" s="1"/>
  <c r="R492"/>
  <c r="R1125" s="1"/>
  <c r="Q492"/>
  <c r="Q1125" s="1"/>
  <c r="P492"/>
  <c r="P1125" s="1"/>
  <c r="O492"/>
  <c r="O1125" s="1"/>
  <c r="N492"/>
  <c r="N1125" s="1"/>
  <c r="M492"/>
  <c r="M1125" s="1"/>
  <c r="L492"/>
  <c r="L1125" s="1"/>
  <c r="K492"/>
  <c r="K1125" s="1"/>
  <c r="J492"/>
  <c r="J1125" s="1"/>
  <c r="I492"/>
  <c r="I1125" s="1"/>
  <c r="H492"/>
  <c r="H1125" s="1"/>
  <c r="G492"/>
  <c r="G1125" s="1"/>
  <c r="F492"/>
  <c r="F1125" s="1"/>
  <c r="E492"/>
  <c r="E1125" s="1"/>
  <c r="D492"/>
  <c r="D1125" s="1"/>
  <c r="C492"/>
  <c r="C1125" s="1"/>
  <c r="B492"/>
  <c r="B1125" s="1"/>
  <c r="Y491"/>
  <c r="Y1124" s="1"/>
  <c r="X491"/>
  <c r="X1124" s="1"/>
  <c r="W491"/>
  <c r="W1124" s="1"/>
  <c r="V491"/>
  <c r="V1124" s="1"/>
  <c r="U491"/>
  <c r="U1124" s="1"/>
  <c r="T491"/>
  <c r="T1124" s="1"/>
  <c r="S491"/>
  <c r="S1124" s="1"/>
  <c r="R491"/>
  <c r="R1124" s="1"/>
  <c r="Q491"/>
  <c r="Q1124" s="1"/>
  <c r="P491"/>
  <c r="P1124" s="1"/>
  <c r="O491"/>
  <c r="O1124" s="1"/>
  <c r="N491"/>
  <c r="N1124" s="1"/>
  <c r="M491"/>
  <c r="M1124" s="1"/>
  <c r="L491"/>
  <c r="L1124" s="1"/>
  <c r="K491"/>
  <c r="K1124" s="1"/>
  <c r="J491"/>
  <c r="J1124" s="1"/>
  <c r="I491"/>
  <c r="I1124" s="1"/>
  <c r="H491"/>
  <c r="H1124" s="1"/>
  <c r="G491"/>
  <c r="G1124" s="1"/>
  <c r="F491"/>
  <c r="F1124" s="1"/>
  <c r="E491"/>
  <c r="E1124" s="1"/>
  <c r="D491"/>
  <c r="D1124" s="1"/>
  <c r="C491"/>
  <c r="C1124" s="1"/>
  <c r="B491"/>
  <c r="B1124" s="1"/>
  <c r="Y490"/>
  <c r="Y1123" s="1"/>
  <c r="X490"/>
  <c r="X1123" s="1"/>
  <c r="W490"/>
  <c r="W1123" s="1"/>
  <c r="V490"/>
  <c r="V1123" s="1"/>
  <c r="U490"/>
  <c r="U1123" s="1"/>
  <c r="T490"/>
  <c r="T1123" s="1"/>
  <c r="S490"/>
  <c r="S1123" s="1"/>
  <c r="R490"/>
  <c r="R1123" s="1"/>
  <c r="Q490"/>
  <c r="Q1123" s="1"/>
  <c r="P490"/>
  <c r="P1123" s="1"/>
  <c r="O490"/>
  <c r="O1123" s="1"/>
  <c r="N490"/>
  <c r="N1123" s="1"/>
  <c r="M490"/>
  <c r="M1123" s="1"/>
  <c r="L490"/>
  <c r="L1123" s="1"/>
  <c r="K490"/>
  <c r="K1123" s="1"/>
  <c r="J490"/>
  <c r="J1123" s="1"/>
  <c r="I490"/>
  <c r="I1123" s="1"/>
  <c r="H490"/>
  <c r="H1123" s="1"/>
  <c r="G490"/>
  <c r="G1123" s="1"/>
  <c r="F490"/>
  <c r="F1123" s="1"/>
  <c r="E490"/>
  <c r="E1123" s="1"/>
  <c r="D490"/>
  <c r="D1123" s="1"/>
  <c r="C490"/>
  <c r="C1123" s="1"/>
  <c r="B490"/>
  <c r="B1123" s="1"/>
  <c r="Y489"/>
  <c r="Y1122" s="1"/>
  <c r="X489"/>
  <c r="X1122" s="1"/>
  <c r="W489"/>
  <c r="W1122" s="1"/>
  <c r="V489"/>
  <c r="V1122" s="1"/>
  <c r="U489"/>
  <c r="U1122" s="1"/>
  <c r="T489"/>
  <c r="T1122" s="1"/>
  <c r="S489"/>
  <c r="S1122" s="1"/>
  <c r="R489"/>
  <c r="R1122" s="1"/>
  <c r="Q489"/>
  <c r="Q1122" s="1"/>
  <c r="P489"/>
  <c r="P1122" s="1"/>
  <c r="O489"/>
  <c r="O1122" s="1"/>
  <c r="N489"/>
  <c r="N1122" s="1"/>
  <c r="M489"/>
  <c r="M1122" s="1"/>
  <c r="L489"/>
  <c r="L1122" s="1"/>
  <c r="K489"/>
  <c r="K1122" s="1"/>
  <c r="J489"/>
  <c r="J1122" s="1"/>
  <c r="I489"/>
  <c r="I1122" s="1"/>
  <c r="H489"/>
  <c r="H1122" s="1"/>
  <c r="G489"/>
  <c r="G1122" s="1"/>
  <c r="F489"/>
  <c r="F1122" s="1"/>
  <c r="E489"/>
  <c r="E1122" s="1"/>
  <c r="D489"/>
  <c r="D1122" s="1"/>
  <c r="C489"/>
  <c r="C1122" s="1"/>
  <c r="B489"/>
  <c r="B1122" s="1"/>
  <c r="Y488"/>
  <c r="Y1121" s="1"/>
  <c r="X488"/>
  <c r="X1121" s="1"/>
  <c r="W488"/>
  <c r="W1121" s="1"/>
  <c r="V488"/>
  <c r="V1121" s="1"/>
  <c r="U488"/>
  <c r="U1121" s="1"/>
  <c r="T488"/>
  <c r="T1121" s="1"/>
  <c r="S488"/>
  <c r="S1121" s="1"/>
  <c r="R488"/>
  <c r="R1121" s="1"/>
  <c r="Q488"/>
  <c r="Q1121" s="1"/>
  <c r="P488"/>
  <c r="P1121" s="1"/>
  <c r="O488"/>
  <c r="O1121" s="1"/>
  <c r="N488"/>
  <c r="N1121" s="1"/>
  <c r="M488"/>
  <c r="M1121" s="1"/>
  <c r="L488"/>
  <c r="L1121" s="1"/>
  <c r="K488"/>
  <c r="K1121" s="1"/>
  <c r="J488"/>
  <c r="J1121" s="1"/>
  <c r="I488"/>
  <c r="I1121" s="1"/>
  <c r="H488"/>
  <c r="H1121" s="1"/>
  <c r="G488"/>
  <c r="G1121" s="1"/>
  <c r="F488"/>
  <c r="F1121" s="1"/>
  <c r="E488"/>
  <c r="E1121" s="1"/>
  <c r="D488"/>
  <c r="D1121" s="1"/>
  <c r="C488"/>
  <c r="C1121" s="1"/>
  <c r="B488"/>
  <c r="B1121" s="1"/>
  <c r="Y487"/>
  <c r="Y1120" s="1"/>
  <c r="X487"/>
  <c r="X1120" s="1"/>
  <c r="W487"/>
  <c r="W1120" s="1"/>
  <c r="V487"/>
  <c r="V1120" s="1"/>
  <c r="U487"/>
  <c r="U1120" s="1"/>
  <c r="T487"/>
  <c r="T1120" s="1"/>
  <c r="S487"/>
  <c r="S1120" s="1"/>
  <c r="R487"/>
  <c r="R1120" s="1"/>
  <c r="Q487"/>
  <c r="Q1120" s="1"/>
  <c r="P487"/>
  <c r="P1120" s="1"/>
  <c r="O487"/>
  <c r="O1120" s="1"/>
  <c r="N487"/>
  <c r="N1120" s="1"/>
  <c r="M487"/>
  <c r="M1120" s="1"/>
  <c r="L487"/>
  <c r="L1120" s="1"/>
  <c r="K487"/>
  <c r="K1120" s="1"/>
  <c r="J487"/>
  <c r="J1120" s="1"/>
  <c r="I487"/>
  <c r="I1120" s="1"/>
  <c r="H487"/>
  <c r="H1120" s="1"/>
  <c r="G487"/>
  <c r="G1120" s="1"/>
  <c r="F487"/>
  <c r="F1120" s="1"/>
  <c r="E487"/>
  <c r="E1120" s="1"/>
  <c r="D487"/>
  <c r="D1120" s="1"/>
  <c r="C487"/>
  <c r="C1120" s="1"/>
  <c r="B487"/>
  <c r="B1120" s="1"/>
  <c r="Y486"/>
  <c r="Y1119" s="1"/>
  <c r="X486"/>
  <c r="X1119" s="1"/>
  <c r="W486"/>
  <c r="W1119" s="1"/>
  <c r="V486"/>
  <c r="V1119" s="1"/>
  <c r="U486"/>
  <c r="U1119" s="1"/>
  <c r="T486"/>
  <c r="T1119" s="1"/>
  <c r="S486"/>
  <c r="S1119" s="1"/>
  <c r="R486"/>
  <c r="R1119" s="1"/>
  <c r="Q486"/>
  <c r="Q1119" s="1"/>
  <c r="P486"/>
  <c r="P1119" s="1"/>
  <c r="O486"/>
  <c r="O1119" s="1"/>
  <c r="N486"/>
  <c r="N1119" s="1"/>
  <c r="M486"/>
  <c r="M1119" s="1"/>
  <c r="L486"/>
  <c r="L1119" s="1"/>
  <c r="K486"/>
  <c r="K1119" s="1"/>
  <c r="J486"/>
  <c r="J1119" s="1"/>
  <c r="I486"/>
  <c r="I1119" s="1"/>
  <c r="H486"/>
  <c r="H1119" s="1"/>
  <c r="G486"/>
  <c r="G1119" s="1"/>
  <c r="F486"/>
  <c r="F1119" s="1"/>
  <c r="E486"/>
  <c r="E1119" s="1"/>
  <c r="D486"/>
  <c r="D1119" s="1"/>
  <c r="C486"/>
  <c r="C1119" s="1"/>
  <c r="B486"/>
  <c r="B1119" s="1"/>
  <c r="Y485"/>
  <c r="Y1118" s="1"/>
  <c r="X485"/>
  <c r="X1118" s="1"/>
  <c r="W485"/>
  <c r="W1118" s="1"/>
  <c r="V485"/>
  <c r="V1118" s="1"/>
  <c r="U485"/>
  <c r="U1118" s="1"/>
  <c r="T485"/>
  <c r="T1118" s="1"/>
  <c r="S485"/>
  <c r="S1118" s="1"/>
  <c r="R485"/>
  <c r="R1118" s="1"/>
  <c r="Q485"/>
  <c r="Q1118" s="1"/>
  <c r="P485"/>
  <c r="P1118" s="1"/>
  <c r="O485"/>
  <c r="O1118" s="1"/>
  <c r="N485"/>
  <c r="N1118" s="1"/>
  <c r="M485"/>
  <c r="M1118" s="1"/>
  <c r="L485"/>
  <c r="L1118" s="1"/>
  <c r="K485"/>
  <c r="K1118" s="1"/>
  <c r="J485"/>
  <c r="J1118" s="1"/>
  <c r="I485"/>
  <c r="I1118" s="1"/>
  <c r="H485"/>
  <c r="H1118" s="1"/>
  <c r="G485"/>
  <c r="G1118" s="1"/>
  <c r="F485"/>
  <c r="F1118" s="1"/>
  <c r="E485"/>
  <c r="E1118" s="1"/>
  <c r="D485"/>
  <c r="D1118" s="1"/>
  <c r="C485"/>
  <c r="C1118" s="1"/>
  <c r="B485"/>
  <c r="B1118" s="1"/>
  <c r="Y484"/>
  <c r="Y1117" s="1"/>
  <c r="X484"/>
  <c r="X1117" s="1"/>
  <c r="W484"/>
  <c r="W1117" s="1"/>
  <c r="V484"/>
  <c r="V1117" s="1"/>
  <c r="U484"/>
  <c r="U1117" s="1"/>
  <c r="T484"/>
  <c r="T1117" s="1"/>
  <c r="S484"/>
  <c r="S1117" s="1"/>
  <c r="R484"/>
  <c r="R1117" s="1"/>
  <c r="Q484"/>
  <c r="Q1117" s="1"/>
  <c r="P484"/>
  <c r="P1117" s="1"/>
  <c r="O484"/>
  <c r="O1117" s="1"/>
  <c r="N484"/>
  <c r="N1117" s="1"/>
  <c r="M484"/>
  <c r="M1117" s="1"/>
  <c r="L484"/>
  <c r="L1117" s="1"/>
  <c r="K484"/>
  <c r="K1117" s="1"/>
  <c r="J484"/>
  <c r="J1117" s="1"/>
  <c r="I484"/>
  <c r="I1117" s="1"/>
  <c r="H484"/>
  <c r="H1117" s="1"/>
  <c r="G484"/>
  <c r="G1117" s="1"/>
  <c r="F484"/>
  <c r="F1117" s="1"/>
  <c r="E484"/>
  <c r="E1117" s="1"/>
  <c r="D484"/>
  <c r="D1117" s="1"/>
  <c r="C484"/>
  <c r="C1117" s="1"/>
  <c r="B484"/>
  <c r="B1117" s="1"/>
  <c r="Y483"/>
  <c r="Y1116" s="1"/>
  <c r="X483"/>
  <c r="X1116" s="1"/>
  <c r="W483"/>
  <c r="W1116" s="1"/>
  <c r="V483"/>
  <c r="V1116" s="1"/>
  <c r="U483"/>
  <c r="U1116" s="1"/>
  <c r="T483"/>
  <c r="T1116" s="1"/>
  <c r="S483"/>
  <c r="S1116" s="1"/>
  <c r="R483"/>
  <c r="R1116" s="1"/>
  <c r="Q483"/>
  <c r="Q1116" s="1"/>
  <c r="P483"/>
  <c r="P1116" s="1"/>
  <c r="O483"/>
  <c r="O1116" s="1"/>
  <c r="N483"/>
  <c r="N1116" s="1"/>
  <c r="M483"/>
  <c r="M1116" s="1"/>
  <c r="L483"/>
  <c r="L1116" s="1"/>
  <c r="K483"/>
  <c r="K1116" s="1"/>
  <c r="J483"/>
  <c r="J1116" s="1"/>
  <c r="I483"/>
  <c r="I1116" s="1"/>
  <c r="H483"/>
  <c r="H1116" s="1"/>
  <c r="G483"/>
  <c r="G1116" s="1"/>
  <c r="F483"/>
  <c r="F1116" s="1"/>
  <c r="E483"/>
  <c r="E1116" s="1"/>
  <c r="D483"/>
  <c r="D1116" s="1"/>
  <c r="C483"/>
  <c r="C1116" s="1"/>
  <c r="B483"/>
  <c r="B1116" s="1"/>
  <c r="Y482"/>
  <c r="Y1115" s="1"/>
  <c r="X482"/>
  <c r="X1115" s="1"/>
  <c r="W482"/>
  <c r="W1115" s="1"/>
  <c r="V482"/>
  <c r="V1115" s="1"/>
  <c r="U482"/>
  <c r="U1115" s="1"/>
  <c r="T482"/>
  <c r="T1115" s="1"/>
  <c r="S482"/>
  <c r="S1115" s="1"/>
  <c r="R482"/>
  <c r="R1115" s="1"/>
  <c r="Q482"/>
  <c r="Q1115" s="1"/>
  <c r="P482"/>
  <c r="P1115" s="1"/>
  <c r="O482"/>
  <c r="O1115" s="1"/>
  <c r="N482"/>
  <c r="N1115" s="1"/>
  <c r="M482"/>
  <c r="M1115" s="1"/>
  <c r="L482"/>
  <c r="L1115" s="1"/>
  <c r="K482"/>
  <c r="K1115" s="1"/>
  <c r="J482"/>
  <c r="J1115" s="1"/>
  <c r="I482"/>
  <c r="I1115" s="1"/>
  <c r="H482"/>
  <c r="H1115" s="1"/>
  <c r="G482"/>
  <c r="G1115" s="1"/>
  <c r="F482"/>
  <c r="F1115" s="1"/>
  <c r="E482"/>
  <c r="E1115" s="1"/>
  <c r="D482"/>
  <c r="D1115" s="1"/>
  <c r="C482"/>
  <c r="C1115" s="1"/>
  <c r="B482"/>
  <c r="B1115" s="1"/>
  <c r="Y481"/>
  <c r="Y1114" s="1"/>
  <c r="X481"/>
  <c r="X1114" s="1"/>
  <c r="W481"/>
  <c r="W1114" s="1"/>
  <c r="V481"/>
  <c r="V1114" s="1"/>
  <c r="U481"/>
  <c r="U1114" s="1"/>
  <c r="T481"/>
  <c r="T1114" s="1"/>
  <c r="S481"/>
  <c r="S1114" s="1"/>
  <c r="R481"/>
  <c r="R1114" s="1"/>
  <c r="Q481"/>
  <c r="Q1114" s="1"/>
  <c r="P481"/>
  <c r="P1114" s="1"/>
  <c r="O481"/>
  <c r="O1114" s="1"/>
  <c r="N481"/>
  <c r="N1114" s="1"/>
  <c r="M481"/>
  <c r="M1114" s="1"/>
  <c r="L481"/>
  <c r="L1114" s="1"/>
  <c r="K481"/>
  <c r="K1114" s="1"/>
  <c r="J481"/>
  <c r="J1114" s="1"/>
  <c r="I481"/>
  <c r="I1114" s="1"/>
  <c r="H481"/>
  <c r="H1114" s="1"/>
  <c r="G481"/>
  <c r="G1114" s="1"/>
  <c r="F481"/>
  <c r="F1114" s="1"/>
  <c r="E481"/>
  <c r="E1114" s="1"/>
  <c r="D481"/>
  <c r="D1114" s="1"/>
  <c r="C481"/>
  <c r="C1114" s="1"/>
  <c r="B481"/>
  <c r="B1114" s="1"/>
  <c r="Y480"/>
  <c r="Y1113" s="1"/>
  <c r="X480"/>
  <c r="X1113" s="1"/>
  <c r="W480"/>
  <c r="W1113" s="1"/>
  <c r="V480"/>
  <c r="V1113" s="1"/>
  <c r="U480"/>
  <c r="U1113" s="1"/>
  <c r="T480"/>
  <c r="T1113" s="1"/>
  <c r="S480"/>
  <c r="S1113" s="1"/>
  <c r="R480"/>
  <c r="R1113" s="1"/>
  <c r="Q480"/>
  <c r="Q1113" s="1"/>
  <c r="P480"/>
  <c r="P1113" s="1"/>
  <c r="O480"/>
  <c r="O1113" s="1"/>
  <c r="N480"/>
  <c r="N1113" s="1"/>
  <c r="M480"/>
  <c r="M1113" s="1"/>
  <c r="L480"/>
  <c r="L1113" s="1"/>
  <c r="K480"/>
  <c r="K1113" s="1"/>
  <c r="J480"/>
  <c r="J1113" s="1"/>
  <c r="I480"/>
  <c r="I1113" s="1"/>
  <c r="H480"/>
  <c r="H1113" s="1"/>
  <c r="G480"/>
  <c r="G1113" s="1"/>
  <c r="F480"/>
  <c r="F1113" s="1"/>
  <c r="E480"/>
  <c r="E1113" s="1"/>
  <c r="D480"/>
  <c r="D1113" s="1"/>
  <c r="C480"/>
  <c r="C1113" s="1"/>
  <c r="B480"/>
  <c r="B1113" s="1"/>
  <c r="Y479"/>
  <c r="Y1112" s="1"/>
  <c r="X479"/>
  <c r="X1112" s="1"/>
  <c r="W479"/>
  <c r="W1112" s="1"/>
  <c r="V479"/>
  <c r="V1112" s="1"/>
  <c r="U479"/>
  <c r="U1112" s="1"/>
  <c r="T479"/>
  <c r="T1112" s="1"/>
  <c r="S479"/>
  <c r="S1112" s="1"/>
  <c r="R479"/>
  <c r="R1112" s="1"/>
  <c r="Q479"/>
  <c r="Q1112" s="1"/>
  <c r="P479"/>
  <c r="P1112" s="1"/>
  <c r="O479"/>
  <c r="O1112" s="1"/>
  <c r="N479"/>
  <c r="N1112" s="1"/>
  <c r="M479"/>
  <c r="M1112" s="1"/>
  <c r="L479"/>
  <c r="L1112" s="1"/>
  <c r="K479"/>
  <c r="K1112" s="1"/>
  <c r="J479"/>
  <c r="J1112" s="1"/>
  <c r="I479"/>
  <c r="I1112" s="1"/>
  <c r="H479"/>
  <c r="H1112" s="1"/>
  <c r="G479"/>
  <c r="G1112" s="1"/>
  <c r="F479"/>
  <c r="F1112" s="1"/>
  <c r="E479"/>
  <c r="E1112" s="1"/>
  <c r="D479"/>
  <c r="D1112" s="1"/>
  <c r="C479"/>
  <c r="C1112" s="1"/>
  <c r="B479"/>
  <c r="B1112" s="1"/>
  <c r="Y478"/>
  <c r="Y1111" s="1"/>
  <c r="X478"/>
  <c r="X1111" s="1"/>
  <c r="W478"/>
  <c r="W1111" s="1"/>
  <c r="V478"/>
  <c r="V1111" s="1"/>
  <c r="U478"/>
  <c r="U1111" s="1"/>
  <c r="T478"/>
  <c r="T1111" s="1"/>
  <c r="S478"/>
  <c r="S1111" s="1"/>
  <c r="R478"/>
  <c r="R1111" s="1"/>
  <c r="Q478"/>
  <c r="Q1111" s="1"/>
  <c r="P478"/>
  <c r="P1111" s="1"/>
  <c r="O478"/>
  <c r="O1111" s="1"/>
  <c r="N478"/>
  <c r="N1111" s="1"/>
  <c r="M478"/>
  <c r="M1111" s="1"/>
  <c r="L478"/>
  <c r="L1111" s="1"/>
  <c r="K478"/>
  <c r="K1111" s="1"/>
  <c r="J478"/>
  <c r="J1111" s="1"/>
  <c r="I478"/>
  <c r="I1111" s="1"/>
  <c r="H478"/>
  <c r="H1111" s="1"/>
  <c r="G478"/>
  <c r="G1111" s="1"/>
  <c r="F478"/>
  <c r="F1111" s="1"/>
  <c r="E478"/>
  <c r="E1111" s="1"/>
  <c r="D478"/>
  <c r="D1111" s="1"/>
  <c r="C478"/>
  <c r="C1111" s="1"/>
  <c r="B478"/>
  <c r="B1111" s="1"/>
  <c r="Y477"/>
  <c r="Y1110" s="1"/>
  <c r="X477"/>
  <c r="X1110" s="1"/>
  <c r="W477"/>
  <c r="W1110" s="1"/>
  <c r="V477"/>
  <c r="V1110" s="1"/>
  <c r="U477"/>
  <c r="U1110" s="1"/>
  <c r="T477"/>
  <c r="T1110" s="1"/>
  <c r="S477"/>
  <c r="S1110" s="1"/>
  <c r="R477"/>
  <c r="R1110" s="1"/>
  <c r="Q477"/>
  <c r="Q1110" s="1"/>
  <c r="P477"/>
  <c r="P1110" s="1"/>
  <c r="O477"/>
  <c r="O1110" s="1"/>
  <c r="N477"/>
  <c r="N1110" s="1"/>
  <c r="M477"/>
  <c r="M1110" s="1"/>
  <c r="L477"/>
  <c r="L1110" s="1"/>
  <c r="K477"/>
  <c r="K1110" s="1"/>
  <c r="J477"/>
  <c r="J1110" s="1"/>
  <c r="I477"/>
  <c r="I1110" s="1"/>
  <c r="H477"/>
  <c r="H1110" s="1"/>
  <c r="G477"/>
  <c r="G1110" s="1"/>
  <c r="F477"/>
  <c r="F1110" s="1"/>
  <c r="E477"/>
  <c r="E1110" s="1"/>
  <c r="D477"/>
  <c r="D1110" s="1"/>
  <c r="C477"/>
  <c r="C1110" s="1"/>
  <c r="B477"/>
  <c r="B1110" s="1"/>
  <c r="Y476"/>
  <c r="Y1109" s="1"/>
  <c r="X476"/>
  <c r="X1109" s="1"/>
  <c r="W476"/>
  <c r="W1109" s="1"/>
  <c r="V476"/>
  <c r="V1109" s="1"/>
  <c r="U476"/>
  <c r="U1109" s="1"/>
  <c r="T476"/>
  <c r="T1109" s="1"/>
  <c r="S476"/>
  <c r="S1109" s="1"/>
  <c r="R476"/>
  <c r="R1109" s="1"/>
  <c r="Q476"/>
  <c r="Q1109" s="1"/>
  <c r="P476"/>
  <c r="P1109" s="1"/>
  <c r="O476"/>
  <c r="O1109" s="1"/>
  <c r="N476"/>
  <c r="N1109" s="1"/>
  <c r="M476"/>
  <c r="M1109" s="1"/>
  <c r="L476"/>
  <c r="L1109" s="1"/>
  <c r="K476"/>
  <c r="K1109" s="1"/>
  <c r="J476"/>
  <c r="J1109" s="1"/>
  <c r="I476"/>
  <c r="I1109" s="1"/>
  <c r="H476"/>
  <c r="H1109" s="1"/>
  <c r="G476"/>
  <c r="G1109" s="1"/>
  <c r="F476"/>
  <c r="F1109" s="1"/>
  <c r="E476"/>
  <c r="E1109" s="1"/>
  <c r="D476"/>
  <c r="D1109" s="1"/>
  <c r="C476"/>
  <c r="C1109" s="1"/>
  <c r="B476"/>
  <c r="B1109" s="1"/>
  <c r="Y475"/>
  <c r="Y1108" s="1"/>
  <c r="X475"/>
  <c r="X1108" s="1"/>
  <c r="W475"/>
  <c r="W1108" s="1"/>
  <c r="V475"/>
  <c r="V1108" s="1"/>
  <c r="U475"/>
  <c r="U1108" s="1"/>
  <c r="T475"/>
  <c r="T1108" s="1"/>
  <c r="S475"/>
  <c r="S1108" s="1"/>
  <c r="R475"/>
  <c r="R1108" s="1"/>
  <c r="Q475"/>
  <c r="Q1108" s="1"/>
  <c r="P475"/>
  <c r="P1108" s="1"/>
  <c r="O475"/>
  <c r="O1108" s="1"/>
  <c r="N475"/>
  <c r="N1108" s="1"/>
  <c r="M475"/>
  <c r="M1108" s="1"/>
  <c r="L475"/>
  <c r="L1108" s="1"/>
  <c r="K475"/>
  <c r="K1108" s="1"/>
  <c r="J475"/>
  <c r="J1108" s="1"/>
  <c r="I475"/>
  <c r="I1108" s="1"/>
  <c r="H475"/>
  <c r="H1108" s="1"/>
  <c r="G475"/>
  <c r="G1108" s="1"/>
  <c r="F475"/>
  <c r="F1108" s="1"/>
  <c r="E475"/>
  <c r="E1108" s="1"/>
  <c r="D475"/>
  <c r="D1108" s="1"/>
  <c r="C475"/>
  <c r="C1108" s="1"/>
  <c r="B475"/>
  <c r="B1108" s="1"/>
  <c r="Y474"/>
  <c r="Y1107" s="1"/>
  <c r="X474"/>
  <c r="X1107" s="1"/>
  <c r="W474"/>
  <c r="W1107" s="1"/>
  <c r="V474"/>
  <c r="V1107" s="1"/>
  <c r="U474"/>
  <c r="U1107" s="1"/>
  <c r="T474"/>
  <c r="T1107" s="1"/>
  <c r="S474"/>
  <c r="S1107" s="1"/>
  <c r="R474"/>
  <c r="R1107" s="1"/>
  <c r="Q474"/>
  <c r="Q1107" s="1"/>
  <c r="P474"/>
  <c r="P1107" s="1"/>
  <c r="O474"/>
  <c r="O1107" s="1"/>
  <c r="N474"/>
  <c r="N1107" s="1"/>
  <c r="M474"/>
  <c r="M1107" s="1"/>
  <c r="L474"/>
  <c r="L1107" s="1"/>
  <c r="K474"/>
  <c r="K1107" s="1"/>
  <c r="J474"/>
  <c r="J1107" s="1"/>
  <c r="I474"/>
  <c r="I1107" s="1"/>
  <c r="H474"/>
  <c r="H1107" s="1"/>
  <c r="G474"/>
  <c r="G1107" s="1"/>
  <c r="F474"/>
  <c r="F1107" s="1"/>
  <c r="E474"/>
  <c r="E1107" s="1"/>
  <c r="D474"/>
  <c r="D1107" s="1"/>
  <c r="C474"/>
  <c r="C1107" s="1"/>
  <c r="B474"/>
  <c r="B1107" s="1"/>
  <c r="Y473"/>
  <c r="Y1106" s="1"/>
  <c r="X473"/>
  <c r="X1106" s="1"/>
  <c r="W473"/>
  <c r="W1106" s="1"/>
  <c r="V473"/>
  <c r="V1106" s="1"/>
  <c r="U473"/>
  <c r="U1106" s="1"/>
  <c r="T473"/>
  <c r="T1106" s="1"/>
  <c r="S473"/>
  <c r="S1106" s="1"/>
  <c r="R473"/>
  <c r="R1106" s="1"/>
  <c r="Q473"/>
  <c r="Q1106" s="1"/>
  <c r="P473"/>
  <c r="P1106" s="1"/>
  <c r="O473"/>
  <c r="O1106" s="1"/>
  <c r="N473"/>
  <c r="N1106" s="1"/>
  <c r="M473"/>
  <c r="M1106" s="1"/>
  <c r="L473"/>
  <c r="L1106" s="1"/>
  <c r="K473"/>
  <c r="K1106" s="1"/>
  <c r="J473"/>
  <c r="J1106" s="1"/>
  <c r="I473"/>
  <c r="I1106" s="1"/>
  <c r="H473"/>
  <c r="H1106" s="1"/>
  <c r="G473"/>
  <c r="G1106" s="1"/>
  <c r="F473"/>
  <c r="F1106" s="1"/>
  <c r="E473"/>
  <c r="E1106" s="1"/>
  <c r="D473"/>
  <c r="D1106" s="1"/>
  <c r="C473"/>
  <c r="C1106" s="1"/>
  <c r="B473"/>
  <c r="B1106" s="1"/>
  <c r="Y472"/>
  <c r="Y1105" s="1"/>
  <c r="X472"/>
  <c r="X1105" s="1"/>
  <c r="W472"/>
  <c r="W1105" s="1"/>
  <c r="V472"/>
  <c r="V1105" s="1"/>
  <c r="U472"/>
  <c r="U1105" s="1"/>
  <c r="T472"/>
  <c r="T1105" s="1"/>
  <c r="S472"/>
  <c r="S1105" s="1"/>
  <c r="R472"/>
  <c r="R1105" s="1"/>
  <c r="Q472"/>
  <c r="Q1105" s="1"/>
  <c r="P472"/>
  <c r="P1105" s="1"/>
  <c r="O472"/>
  <c r="O1105" s="1"/>
  <c r="N472"/>
  <c r="N1105" s="1"/>
  <c r="M472"/>
  <c r="M1105" s="1"/>
  <c r="L472"/>
  <c r="L1105" s="1"/>
  <c r="K472"/>
  <c r="K1105" s="1"/>
  <c r="J472"/>
  <c r="J1105" s="1"/>
  <c r="I472"/>
  <c r="I1105" s="1"/>
  <c r="H472"/>
  <c r="H1105" s="1"/>
  <c r="G472"/>
  <c r="G1105" s="1"/>
  <c r="F472"/>
  <c r="F1105" s="1"/>
  <c r="E472"/>
  <c r="E1105" s="1"/>
  <c r="D472"/>
  <c r="D1105" s="1"/>
  <c r="C472"/>
  <c r="C1105" s="1"/>
  <c r="B472"/>
  <c r="B1105" s="1"/>
  <c r="Y471"/>
  <c r="Y1104" s="1"/>
  <c r="X471"/>
  <c r="X1104" s="1"/>
  <c r="W471"/>
  <c r="W1104" s="1"/>
  <c r="V471"/>
  <c r="V1104" s="1"/>
  <c r="U471"/>
  <c r="U1104" s="1"/>
  <c r="T471"/>
  <c r="T1104" s="1"/>
  <c r="S471"/>
  <c r="S1104" s="1"/>
  <c r="R471"/>
  <c r="R1104" s="1"/>
  <c r="Q471"/>
  <c r="Q1104" s="1"/>
  <c r="P471"/>
  <c r="P1104" s="1"/>
  <c r="O471"/>
  <c r="O1104" s="1"/>
  <c r="N471"/>
  <c r="N1104" s="1"/>
  <c r="M471"/>
  <c r="M1104" s="1"/>
  <c r="L471"/>
  <c r="L1104" s="1"/>
  <c r="K471"/>
  <c r="K1104" s="1"/>
  <c r="J471"/>
  <c r="J1104" s="1"/>
  <c r="I471"/>
  <c r="I1104" s="1"/>
  <c r="H471"/>
  <c r="H1104" s="1"/>
  <c r="G471"/>
  <c r="G1104" s="1"/>
  <c r="F471"/>
  <c r="F1104" s="1"/>
  <c r="E471"/>
  <c r="E1104" s="1"/>
  <c r="D471"/>
  <c r="D1104" s="1"/>
  <c r="C471"/>
  <c r="C1104" s="1"/>
  <c r="B471"/>
  <c r="B1104" s="1"/>
  <c r="Y470"/>
  <c r="Y1103" s="1"/>
  <c r="X470"/>
  <c r="X1103" s="1"/>
  <c r="W470"/>
  <c r="W1103" s="1"/>
  <c r="V470"/>
  <c r="V1103" s="1"/>
  <c r="U470"/>
  <c r="U1103" s="1"/>
  <c r="T470"/>
  <c r="T1103" s="1"/>
  <c r="S470"/>
  <c r="S1103" s="1"/>
  <c r="R470"/>
  <c r="R1103" s="1"/>
  <c r="Q470"/>
  <c r="Q1103" s="1"/>
  <c r="P470"/>
  <c r="P1103" s="1"/>
  <c r="O470"/>
  <c r="O1103" s="1"/>
  <c r="N470"/>
  <c r="N1103" s="1"/>
  <c r="M470"/>
  <c r="M1103" s="1"/>
  <c r="L470"/>
  <c r="L1103" s="1"/>
  <c r="K470"/>
  <c r="K1103" s="1"/>
  <c r="J470"/>
  <c r="J1103" s="1"/>
  <c r="I470"/>
  <c r="I1103" s="1"/>
  <c r="H470"/>
  <c r="H1103" s="1"/>
  <c r="G470"/>
  <c r="G1103" s="1"/>
  <c r="F470"/>
  <c r="F1103" s="1"/>
  <c r="E470"/>
  <c r="E1103" s="1"/>
  <c r="D470"/>
  <c r="D1103" s="1"/>
  <c r="C470"/>
  <c r="C1103" s="1"/>
  <c r="B470"/>
  <c r="B1103" s="1"/>
  <c r="Y469"/>
  <c r="Y1102" s="1"/>
  <c r="X469"/>
  <c r="X1102" s="1"/>
  <c r="W469"/>
  <c r="W1102" s="1"/>
  <c r="V469"/>
  <c r="V1102" s="1"/>
  <c r="U469"/>
  <c r="U1102" s="1"/>
  <c r="T469"/>
  <c r="T1102" s="1"/>
  <c r="S469"/>
  <c r="S1102" s="1"/>
  <c r="R469"/>
  <c r="R1102" s="1"/>
  <c r="Q469"/>
  <c r="Q1102" s="1"/>
  <c r="P469"/>
  <c r="P1102" s="1"/>
  <c r="O469"/>
  <c r="O1102" s="1"/>
  <c r="N469"/>
  <c r="N1102" s="1"/>
  <c r="M469"/>
  <c r="M1102" s="1"/>
  <c r="L469"/>
  <c r="L1102" s="1"/>
  <c r="K469"/>
  <c r="K1102" s="1"/>
  <c r="J469"/>
  <c r="J1102" s="1"/>
  <c r="I469"/>
  <c r="I1102" s="1"/>
  <c r="H469"/>
  <c r="H1102" s="1"/>
  <c r="G469"/>
  <c r="G1102" s="1"/>
  <c r="F469"/>
  <c r="F1102" s="1"/>
  <c r="E469"/>
  <c r="E1102" s="1"/>
  <c r="D469"/>
  <c r="D1102" s="1"/>
  <c r="C469"/>
  <c r="C1102" s="1"/>
  <c r="B469"/>
  <c r="B1102" s="1"/>
  <c r="A469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Y468"/>
  <c r="Y1101" s="1"/>
  <c r="X468"/>
  <c r="X1101" s="1"/>
  <c r="W468"/>
  <c r="W1101" s="1"/>
  <c r="V468"/>
  <c r="V1101" s="1"/>
  <c r="U468"/>
  <c r="U1101" s="1"/>
  <c r="T468"/>
  <c r="T1101" s="1"/>
  <c r="S468"/>
  <c r="S1101" s="1"/>
  <c r="R468"/>
  <c r="R1101" s="1"/>
  <c r="Q468"/>
  <c r="Q1101" s="1"/>
  <c r="P468"/>
  <c r="P1101" s="1"/>
  <c r="O468"/>
  <c r="O1101" s="1"/>
  <c r="N468"/>
  <c r="N1101" s="1"/>
  <c r="M468"/>
  <c r="M1101" s="1"/>
  <c r="L468"/>
  <c r="L1101" s="1"/>
  <c r="K468"/>
  <c r="K1101" s="1"/>
  <c r="J468"/>
  <c r="J1101" s="1"/>
  <c r="I468"/>
  <c r="I1101" s="1"/>
  <c r="H468"/>
  <c r="H1101" s="1"/>
  <c r="G468"/>
  <c r="G1101" s="1"/>
  <c r="F468"/>
  <c r="F1101" s="1"/>
  <c r="E468"/>
  <c r="E1101" s="1"/>
  <c r="D468"/>
  <c r="D1101" s="1"/>
  <c r="C468"/>
  <c r="C1101" s="1"/>
  <c r="B468"/>
  <c r="B1101" s="1"/>
  <c r="Y467"/>
  <c r="Y1100" s="1"/>
  <c r="X467"/>
  <c r="X1100" s="1"/>
  <c r="W467"/>
  <c r="W1100" s="1"/>
  <c r="V467"/>
  <c r="V1100" s="1"/>
  <c r="U467"/>
  <c r="U1100" s="1"/>
  <c r="T467"/>
  <c r="T1100" s="1"/>
  <c r="S467"/>
  <c r="S1100" s="1"/>
  <c r="R467"/>
  <c r="R1100" s="1"/>
  <c r="Q467"/>
  <c r="Q1100" s="1"/>
  <c r="P467"/>
  <c r="P1100" s="1"/>
  <c r="O467"/>
  <c r="O1100" s="1"/>
  <c r="N467"/>
  <c r="N1100" s="1"/>
  <c r="M467"/>
  <c r="M1100" s="1"/>
  <c r="L467"/>
  <c r="L1100" s="1"/>
  <c r="K467"/>
  <c r="K1100" s="1"/>
  <c r="J467"/>
  <c r="J1100" s="1"/>
  <c r="I467"/>
  <c r="I1100" s="1"/>
  <c r="H467"/>
  <c r="H1100" s="1"/>
  <c r="G467"/>
  <c r="G1100" s="1"/>
  <c r="F467"/>
  <c r="F1100" s="1"/>
  <c r="E467"/>
  <c r="E1100" s="1"/>
  <c r="D467"/>
  <c r="D1100" s="1"/>
  <c r="C467"/>
  <c r="C1100" s="1"/>
  <c r="B467"/>
  <c r="B1100" s="1"/>
  <c r="Y463"/>
  <c r="Y1096" s="1"/>
  <c r="X463"/>
  <c r="X1096" s="1"/>
  <c r="W463"/>
  <c r="W1096" s="1"/>
  <c r="V463"/>
  <c r="V1096" s="1"/>
  <c r="U463"/>
  <c r="U1096" s="1"/>
  <c r="T463"/>
  <c r="T1096" s="1"/>
  <c r="S463"/>
  <c r="S1096" s="1"/>
  <c r="R463"/>
  <c r="R1096" s="1"/>
  <c r="Q463"/>
  <c r="Q1096" s="1"/>
  <c r="P463"/>
  <c r="P1096" s="1"/>
  <c r="O463"/>
  <c r="O1096" s="1"/>
  <c r="N463"/>
  <c r="N1096" s="1"/>
  <c r="M463"/>
  <c r="M1096" s="1"/>
  <c r="L463"/>
  <c r="L1096" s="1"/>
  <c r="K463"/>
  <c r="K1096" s="1"/>
  <c r="J463"/>
  <c r="J1096" s="1"/>
  <c r="I463"/>
  <c r="I1096" s="1"/>
  <c r="H463"/>
  <c r="H1096" s="1"/>
  <c r="G463"/>
  <c r="G1096" s="1"/>
  <c r="F463"/>
  <c r="F1096" s="1"/>
  <c r="E463"/>
  <c r="E1096" s="1"/>
  <c r="D463"/>
  <c r="D1096" s="1"/>
  <c r="C463"/>
  <c r="C1096" s="1"/>
  <c r="B463"/>
  <c r="B1096" s="1"/>
  <c r="Y462"/>
  <c r="Y1095" s="1"/>
  <c r="X462"/>
  <c r="X1095" s="1"/>
  <c r="W462"/>
  <c r="W1095" s="1"/>
  <c r="V462"/>
  <c r="V1095" s="1"/>
  <c r="U462"/>
  <c r="U1095" s="1"/>
  <c r="T462"/>
  <c r="T1095" s="1"/>
  <c r="S462"/>
  <c r="S1095" s="1"/>
  <c r="R462"/>
  <c r="R1095" s="1"/>
  <c r="Q462"/>
  <c r="Q1095" s="1"/>
  <c r="P462"/>
  <c r="P1095" s="1"/>
  <c r="O462"/>
  <c r="O1095" s="1"/>
  <c r="N462"/>
  <c r="N1095" s="1"/>
  <c r="M462"/>
  <c r="M1095" s="1"/>
  <c r="L462"/>
  <c r="L1095" s="1"/>
  <c r="K462"/>
  <c r="K1095" s="1"/>
  <c r="J462"/>
  <c r="J1095" s="1"/>
  <c r="I462"/>
  <c r="I1095" s="1"/>
  <c r="H462"/>
  <c r="H1095" s="1"/>
  <c r="G462"/>
  <c r="G1095" s="1"/>
  <c r="F462"/>
  <c r="F1095" s="1"/>
  <c r="E462"/>
  <c r="E1095" s="1"/>
  <c r="D462"/>
  <c r="D1095" s="1"/>
  <c r="C462"/>
  <c r="C1095" s="1"/>
  <c r="B462"/>
  <c r="B1095" s="1"/>
  <c r="Y461"/>
  <c r="Y1094" s="1"/>
  <c r="X461"/>
  <c r="X1094" s="1"/>
  <c r="W461"/>
  <c r="W1094" s="1"/>
  <c r="V461"/>
  <c r="V1094" s="1"/>
  <c r="U461"/>
  <c r="U1094" s="1"/>
  <c r="T461"/>
  <c r="T1094" s="1"/>
  <c r="S461"/>
  <c r="S1094" s="1"/>
  <c r="R461"/>
  <c r="R1094" s="1"/>
  <c r="Q461"/>
  <c r="Q1094" s="1"/>
  <c r="P461"/>
  <c r="P1094" s="1"/>
  <c r="O461"/>
  <c r="O1094" s="1"/>
  <c r="N461"/>
  <c r="N1094" s="1"/>
  <c r="M461"/>
  <c r="M1094" s="1"/>
  <c r="L461"/>
  <c r="L1094" s="1"/>
  <c r="K461"/>
  <c r="K1094" s="1"/>
  <c r="J461"/>
  <c r="J1094" s="1"/>
  <c r="I461"/>
  <c r="I1094" s="1"/>
  <c r="H461"/>
  <c r="H1094" s="1"/>
  <c r="G461"/>
  <c r="G1094" s="1"/>
  <c r="F461"/>
  <c r="F1094" s="1"/>
  <c r="E461"/>
  <c r="E1094" s="1"/>
  <c r="D461"/>
  <c r="D1094" s="1"/>
  <c r="C461"/>
  <c r="C1094" s="1"/>
  <c r="B461"/>
  <c r="B1094" s="1"/>
  <c r="Y460"/>
  <c r="Y1093" s="1"/>
  <c r="X460"/>
  <c r="X1093" s="1"/>
  <c r="W460"/>
  <c r="W1093" s="1"/>
  <c r="V460"/>
  <c r="V1093" s="1"/>
  <c r="U460"/>
  <c r="U1093" s="1"/>
  <c r="T460"/>
  <c r="T1093" s="1"/>
  <c r="S460"/>
  <c r="S1093" s="1"/>
  <c r="R460"/>
  <c r="R1093" s="1"/>
  <c r="Q460"/>
  <c r="Q1093" s="1"/>
  <c r="P460"/>
  <c r="P1093" s="1"/>
  <c r="O460"/>
  <c r="O1093" s="1"/>
  <c r="N460"/>
  <c r="N1093" s="1"/>
  <c r="M460"/>
  <c r="M1093" s="1"/>
  <c r="L460"/>
  <c r="L1093" s="1"/>
  <c r="K460"/>
  <c r="K1093" s="1"/>
  <c r="J460"/>
  <c r="J1093" s="1"/>
  <c r="I460"/>
  <c r="I1093" s="1"/>
  <c r="H460"/>
  <c r="H1093" s="1"/>
  <c r="G460"/>
  <c r="G1093" s="1"/>
  <c r="F460"/>
  <c r="F1093" s="1"/>
  <c r="E460"/>
  <c r="E1093" s="1"/>
  <c r="D460"/>
  <c r="D1093" s="1"/>
  <c r="C460"/>
  <c r="C1093" s="1"/>
  <c r="B460"/>
  <c r="B1093" s="1"/>
  <c r="Y459"/>
  <c r="Y1092" s="1"/>
  <c r="X459"/>
  <c r="X1092" s="1"/>
  <c r="W459"/>
  <c r="W1092" s="1"/>
  <c r="V459"/>
  <c r="V1092" s="1"/>
  <c r="U459"/>
  <c r="U1092" s="1"/>
  <c r="T459"/>
  <c r="T1092" s="1"/>
  <c r="S459"/>
  <c r="S1092" s="1"/>
  <c r="R459"/>
  <c r="R1092" s="1"/>
  <c r="Q459"/>
  <c r="Q1092" s="1"/>
  <c r="P459"/>
  <c r="P1092" s="1"/>
  <c r="O459"/>
  <c r="O1092" s="1"/>
  <c r="N459"/>
  <c r="N1092" s="1"/>
  <c r="M459"/>
  <c r="M1092" s="1"/>
  <c r="L459"/>
  <c r="L1092" s="1"/>
  <c r="K459"/>
  <c r="K1092" s="1"/>
  <c r="J459"/>
  <c r="J1092" s="1"/>
  <c r="I459"/>
  <c r="I1092" s="1"/>
  <c r="H459"/>
  <c r="H1092" s="1"/>
  <c r="G459"/>
  <c r="G1092" s="1"/>
  <c r="F459"/>
  <c r="F1092" s="1"/>
  <c r="E459"/>
  <c r="E1092" s="1"/>
  <c r="D459"/>
  <c r="D1092" s="1"/>
  <c r="C459"/>
  <c r="C1092" s="1"/>
  <c r="B459"/>
  <c r="B1092" s="1"/>
  <c r="Y458"/>
  <c r="Y1091" s="1"/>
  <c r="X458"/>
  <c r="X1091" s="1"/>
  <c r="W458"/>
  <c r="W1091" s="1"/>
  <c r="V458"/>
  <c r="V1091" s="1"/>
  <c r="U458"/>
  <c r="U1091" s="1"/>
  <c r="T458"/>
  <c r="T1091" s="1"/>
  <c r="S458"/>
  <c r="S1091" s="1"/>
  <c r="R458"/>
  <c r="R1091" s="1"/>
  <c r="Q458"/>
  <c r="Q1091" s="1"/>
  <c r="P458"/>
  <c r="P1091" s="1"/>
  <c r="O458"/>
  <c r="O1091" s="1"/>
  <c r="N458"/>
  <c r="N1091" s="1"/>
  <c r="M458"/>
  <c r="M1091" s="1"/>
  <c r="L458"/>
  <c r="L1091" s="1"/>
  <c r="K458"/>
  <c r="K1091" s="1"/>
  <c r="J458"/>
  <c r="J1091" s="1"/>
  <c r="I458"/>
  <c r="I1091" s="1"/>
  <c r="H458"/>
  <c r="H1091" s="1"/>
  <c r="G458"/>
  <c r="G1091" s="1"/>
  <c r="F458"/>
  <c r="F1091" s="1"/>
  <c r="E458"/>
  <c r="E1091" s="1"/>
  <c r="D458"/>
  <c r="D1091" s="1"/>
  <c r="C458"/>
  <c r="C1091" s="1"/>
  <c r="B458"/>
  <c r="B1091" s="1"/>
  <c r="Y457"/>
  <c r="Y1090" s="1"/>
  <c r="X457"/>
  <c r="X1090" s="1"/>
  <c r="W457"/>
  <c r="W1090" s="1"/>
  <c r="V457"/>
  <c r="V1090" s="1"/>
  <c r="U457"/>
  <c r="U1090" s="1"/>
  <c r="T457"/>
  <c r="T1090" s="1"/>
  <c r="S457"/>
  <c r="S1090" s="1"/>
  <c r="R457"/>
  <c r="R1090" s="1"/>
  <c r="Q457"/>
  <c r="Q1090" s="1"/>
  <c r="P457"/>
  <c r="P1090" s="1"/>
  <c r="O457"/>
  <c r="O1090" s="1"/>
  <c r="N457"/>
  <c r="N1090" s="1"/>
  <c r="M457"/>
  <c r="M1090" s="1"/>
  <c r="L457"/>
  <c r="L1090" s="1"/>
  <c r="K457"/>
  <c r="K1090" s="1"/>
  <c r="J457"/>
  <c r="J1090" s="1"/>
  <c r="I457"/>
  <c r="I1090" s="1"/>
  <c r="H457"/>
  <c r="H1090" s="1"/>
  <c r="G457"/>
  <c r="G1090" s="1"/>
  <c r="F457"/>
  <c r="F1090" s="1"/>
  <c r="E457"/>
  <c r="E1090" s="1"/>
  <c r="D457"/>
  <c r="D1090" s="1"/>
  <c r="C457"/>
  <c r="C1090" s="1"/>
  <c r="B457"/>
  <c r="B1090" s="1"/>
  <c r="Y456"/>
  <c r="Y1089" s="1"/>
  <c r="X456"/>
  <c r="X1089" s="1"/>
  <c r="W456"/>
  <c r="W1089" s="1"/>
  <c r="V456"/>
  <c r="V1089" s="1"/>
  <c r="U456"/>
  <c r="U1089" s="1"/>
  <c r="T456"/>
  <c r="T1089" s="1"/>
  <c r="S456"/>
  <c r="S1089" s="1"/>
  <c r="R456"/>
  <c r="R1089" s="1"/>
  <c r="Q456"/>
  <c r="Q1089" s="1"/>
  <c r="P456"/>
  <c r="P1089" s="1"/>
  <c r="O456"/>
  <c r="O1089" s="1"/>
  <c r="N456"/>
  <c r="N1089" s="1"/>
  <c r="M456"/>
  <c r="M1089" s="1"/>
  <c r="L456"/>
  <c r="L1089" s="1"/>
  <c r="K456"/>
  <c r="K1089" s="1"/>
  <c r="J456"/>
  <c r="J1089" s="1"/>
  <c r="I456"/>
  <c r="I1089" s="1"/>
  <c r="H456"/>
  <c r="H1089" s="1"/>
  <c r="G456"/>
  <c r="G1089" s="1"/>
  <c r="F456"/>
  <c r="F1089" s="1"/>
  <c r="E456"/>
  <c r="E1089" s="1"/>
  <c r="D456"/>
  <c r="D1089" s="1"/>
  <c r="C456"/>
  <c r="C1089" s="1"/>
  <c r="B456"/>
  <c r="B1089" s="1"/>
  <c r="Y455"/>
  <c r="Y1088" s="1"/>
  <c r="X455"/>
  <c r="X1088" s="1"/>
  <c r="W455"/>
  <c r="W1088" s="1"/>
  <c r="V455"/>
  <c r="V1088" s="1"/>
  <c r="U455"/>
  <c r="U1088" s="1"/>
  <c r="T455"/>
  <c r="T1088" s="1"/>
  <c r="S455"/>
  <c r="S1088" s="1"/>
  <c r="R455"/>
  <c r="R1088" s="1"/>
  <c r="Q455"/>
  <c r="Q1088" s="1"/>
  <c r="P455"/>
  <c r="P1088" s="1"/>
  <c r="O455"/>
  <c r="O1088" s="1"/>
  <c r="N455"/>
  <c r="N1088" s="1"/>
  <c r="M455"/>
  <c r="M1088" s="1"/>
  <c r="L455"/>
  <c r="L1088" s="1"/>
  <c r="K455"/>
  <c r="K1088" s="1"/>
  <c r="J455"/>
  <c r="J1088" s="1"/>
  <c r="I455"/>
  <c r="I1088" s="1"/>
  <c r="H455"/>
  <c r="H1088" s="1"/>
  <c r="G455"/>
  <c r="G1088" s="1"/>
  <c r="F455"/>
  <c r="F1088" s="1"/>
  <c r="E455"/>
  <c r="E1088" s="1"/>
  <c r="D455"/>
  <c r="D1088" s="1"/>
  <c r="C455"/>
  <c r="C1088" s="1"/>
  <c r="B455"/>
  <c r="B1088" s="1"/>
  <c r="Y454"/>
  <c r="Y1087" s="1"/>
  <c r="X454"/>
  <c r="X1087" s="1"/>
  <c r="W454"/>
  <c r="W1087" s="1"/>
  <c r="V454"/>
  <c r="V1087" s="1"/>
  <c r="U454"/>
  <c r="U1087" s="1"/>
  <c r="T454"/>
  <c r="T1087" s="1"/>
  <c r="S454"/>
  <c r="S1087" s="1"/>
  <c r="R454"/>
  <c r="R1087" s="1"/>
  <c r="Q454"/>
  <c r="Q1087" s="1"/>
  <c r="P454"/>
  <c r="P1087" s="1"/>
  <c r="O454"/>
  <c r="O1087" s="1"/>
  <c r="N454"/>
  <c r="N1087" s="1"/>
  <c r="M454"/>
  <c r="M1087" s="1"/>
  <c r="L454"/>
  <c r="L1087" s="1"/>
  <c r="K454"/>
  <c r="K1087" s="1"/>
  <c r="J454"/>
  <c r="J1087" s="1"/>
  <c r="I454"/>
  <c r="I1087" s="1"/>
  <c r="H454"/>
  <c r="H1087" s="1"/>
  <c r="G454"/>
  <c r="G1087" s="1"/>
  <c r="F454"/>
  <c r="F1087" s="1"/>
  <c r="E454"/>
  <c r="E1087" s="1"/>
  <c r="D454"/>
  <c r="D1087" s="1"/>
  <c r="C454"/>
  <c r="C1087" s="1"/>
  <c r="B454"/>
  <c r="B1087" s="1"/>
  <c r="Y453"/>
  <c r="Y1086" s="1"/>
  <c r="X453"/>
  <c r="X1086" s="1"/>
  <c r="W453"/>
  <c r="W1086" s="1"/>
  <c r="V453"/>
  <c r="V1086" s="1"/>
  <c r="U453"/>
  <c r="U1086" s="1"/>
  <c r="T453"/>
  <c r="T1086" s="1"/>
  <c r="S453"/>
  <c r="S1086" s="1"/>
  <c r="R453"/>
  <c r="R1086" s="1"/>
  <c r="Q453"/>
  <c r="Q1086" s="1"/>
  <c r="P453"/>
  <c r="P1086" s="1"/>
  <c r="O453"/>
  <c r="O1086" s="1"/>
  <c r="N453"/>
  <c r="N1086" s="1"/>
  <c r="M453"/>
  <c r="M1086" s="1"/>
  <c r="L453"/>
  <c r="L1086" s="1"/>
  <c r="K453"/>
  <c r="K1086" s="1"/>
  <c r="J453"/>
  <c r="J1086" s="1"/>
  <c r="I453"/>
  <c r="I1086" s="1"/>
  <c r="H453"/>
  <c r="H1086" s="1"/>
  <c r="G453"/>
  <c r="G1086" s="1"/>
  <c r="F453"/>
  <c r="F1086" s="1"/>
  <c r="E453"/>
  <c r="E1086" s="1"/>
  <c r="D453"/>
  <c r="D1086" s="1"/>
  <c r="C453"/>
  <c r="C1086" s="1"/>
  <c r="B453"/>
  <c r="B1086" s="1"/>
  <c r="Y452"/>
  <c r="Y1085" s="1"/>
  <c r="X452"/>
  <c r="X1085" s="1"/>
  <c r="W452"/>
  <c r="W1085" s="1"/>
  <c r="V452"/>
  <c r="V1085" s="1"/>
  <c r="U452"/>
  <c r="U1085" s="1"/>
  <c r="T452"/>
  <c r="T1085" s="1"/>
  <c r="S452"/>
  <c r="S1085" s="1"/>
  <c r="R452"/>
  <c r="R1085" s="1"/>
  <c r="Q452"/>
  <c r="Q1085" s="1"/>
  <c r="P452"/>
  <c r="P1085" s="1"/>
  <c r="O452"/>
  <c r="O1085" s="1"/>
  <c r="N452"/>
  <c r="N1085" s="1"/>
  <c r="M452"/>
  <c r="M1085" s="1"/>
  <c r="L452"/>
  <c r="L1085" s="1"/>
  <c r="K452"/>
  <c r="K1085" s="1"/>
  <c r="J452"/>
  <c r="J1085" s="1"/>
  <c r="I452"/>
  <c r="I1085" s="1"/>
  <c r="H452"/>
  <c r="H1085" s="1"/>
  <c r="G452"/>
  <c r="G1085" s="1"/>
  <c r="F452"/>
  <c r="F1085" s="1"/>
  <c r="E452"/>
  <c r="E1085" s="1"/>
  <c r="D452"/>
  <c r="D1085" s="1"/>
  <c r="C452"/>
  <c r="C1085" s="1"/>
  <c r="B452"/>
  <c r="B1085" s="1"/>
  <c r="Y451"/>
  <c r="Y1084" s="1"/>
  <c r="X451"/>
  <c r="X1084" s="1"/>
  <c r="W451"/>
  <c r="W1084" s="1"/>
  <c r="V451"/>
  <c r="V1084" s="1"/>
  <c r="U451"/>
  <c r="U1084" s="1"/>
  <c r="T451"/>
  <c r="T1084" s="1"/>
  <c r="S451"/>
  <c r="S1084" s="1"/>
  <c r="R451"/>
  <c r="R1084" s="1"/>
  <c r="Q451"/>
  <c r="Q1084" s="1"/>
  <c r="P451"/>
  <c r="P1084" s="1"/>
  <c r="O451"/>
  <c r="O1084" s="1"/>
  <c r="N451"/>
  <c r="N1084" s="1"/>
  <c r="M451"/>
  <c r="M1084" s="1"/>
  <c r="L451"/>
  <c r="L1084" s="1"/>
  <c r="K451"/>
  <c r="K1084" s="1"/>
  <c r="J451"/>
  <c r="J1084" s="1"/>
  <c r="I451"/>
  <c r="I1084" s="1"/>
  <c r="H451"/>
  <c r="H1084" s="1"/>
  <c r="G451"/>
  <c r="G1084" s="1"/>
  <c r="F451"/>
  <c r="F1084" s="1"/>
  <c r="E451"/>
  <c r="E1084" s="1"/>
  <c r="D451"/>
  <c r="D1084" s="1"/>
  <c r="C451"/>
  <c r="C1084" s="1"/>
  <c r="B451"/>
  <c r="B1084" s="1"/>
  <c r="Y450"/>
  <c r="Y1083" s="1"/>
  <c r="X450"/>
  <c r="X1083" s="1"/>
  <c r="W450"/>
  <c r="W1083" s="1"/>
  <c r="V450"/>
  <c r="V1083" s="1"/>
  <c r="U450"/>
  <c r="U1083" s="1"/>
  <c r="T450"/>
  <c r="T1083" s="1"/>
  <c r="S450"/>
  <c r="S1083" s="1"/>
  <c r="R450"/>
  <c r="R1083" s="1"/>
  <c r="Q450"/>
  <c r="Q1083" s="1"/>
  <c r="P450"/>
  <c r="P1083" s="1"/>
  <c r="O450"/>
  <c r="O1083" s="1"/>
  <c r="N450"/>
  <c r="N1083" s="1"/>
  <c r="M450"/>
  <c r="M1083" s="1"/>
  <c r="L450"/>
  <c r="L1083" s="1"/>
  <c r="K450"/>
  <c r="K1083" s="1"/>
  <c r="J450"/>
  <c r="J1083" s="1"/>
  <c r="I450"/>
  <c r="I1083" s="1"/>
  <c r="H450"/>
  <c r="H1083" s="1"/>
  <c r="G450"/>
  <c r="G1083" s="1"/>
  <c r="F450"/>
  <c r="F1083" s="1"/>
  <c r="E450"/>
  <c r="E1083" s="1"/>
  <c r="D450"/>
  <c r="D1083" s="1"/>
  <c r="C450"/>
  <c r="C1083" s="1"/>
  <c r="B450"/>
  <c r="B1083" s="1"/>
  <c r="Y449"/>
  <c r="Y1082" s="1"/>
  <c r="X449"/>
  <c r="X1082" s="1"/>
  <c r="W449"/>
  <c r="W1082" s="1"/>
  <c r="V449"/>
  <c r="V1082" s="1"/>
  <c r="U449"/>
  <c r="U1082" s="1"/>
  <c r="T449"/>
  <c r="T1082" s="1"/>
  <c r="S449"/>
  <c r="S1082" s="1"/>
  <c r="R449"/>
  <c r="R1082" s="1"/>
  <c r="Q449"/>
  <c r="Q1082" s="1"/>
  <c r="P449"/>
  <c r="P1082" s="1"/>
  <c r="O449"/>
  <c r="O1082" s="1"/>
  <c r="N449"/>
  <c r="N1082" s="1"/>
  <c r="M449"/>
  <c r="M1082" s="1"/>
  <c r="L449"/>
  <c r="L1082" s="1"/>
  <c r="K449"/>
  <c r="K1082" s="1"/>
  <c r="J449"/>
  <c r="J1082" s="1"/>
  <c r="I449"/>
  <c r="I1082" s="1"/>
  <c r="H449"/>
  <c r="H1082" s="1"/>
  <c r="G449"/>
  <c r="G1082" s="1"/>
  <c r="F449"/>
  <c r="F1082" s="1"/>
  <c r="E449"/>
  <c r="E1082" s="1"/>
  <c r="D449"/>
  <c r="D1082" s="1"/>
  <c r="C449"/>
  <c r="C1082" s="1"/>
  <c r="B449"/>
  <c r="B1082" s="1"/>
  <c r="Y448"/>
  <c r="Y1081" s="1"/>
  <c r="X448"/>
  <c r="X1081" s="1"/>
  <c r="W448"/>
  <c r="W1081" s="1"/>
  <c r="V448"/>
  <c r="V1081" s="1"/>
  <c r="U448"/>
  <c r="U1081" s="1"/>
  <c r="T448"/>
  <c r="T1081" s="1"/>
  <c r="S448"/>
  <c r="S1081" s="1"/>
  <c r="R448"/>
  <c r="R1081" s="1"/>
  <c r="Q448"/>
  <c r="Q1081" s="1"/>
  <c r="P448"/>
  <c r="P1081" s="1"/>
  <c r="O448"/>
  <c r="O1081" s="1"/>
  <c r="N448"/>
  <c r="N1081" s="1"/>
  <c r="M448"/>
  <c r="M1081" s="1"/>
  <c r="L448"/>
  <c r="L1081" s="1"/>
  <c r="K448"/>
  <c r="K1081" s="1"/>
  <c r="J448"/>
  <c r="J1081" s="1"/>
  <c r="I448"/>
  <c r="I1081" s="1"/>
  <c r="H448"/>
  <c r="H1081" s="1"/>
  <c r="G448"/>
  <c r="G1081" s="1"/>
  <c r="F448"/>
  <c r="F1081" s="1"/>
  <c r="E448"/>
  <c r="E1081" s="1"/>
  <c r="D448"/>
  <c r="D1081" s="1"/>
  <c r="C448"/>
  <c r="C1081" s="1"/>
  <c r="B448"/>
  <c r="B1081" s="1"/>
  <c r="Y447"/>
  <c r="Y1080" s="1"/>
  <c r="X447"/>
  <c r="X1080" s="1"/>
  <c r="W447"/>
  <c r="W1080" s="1"/>
  <c r="V447"/>
  <c r="V1080" s="1"/>
  <c r="U447"/>
  <c r="U1080" s="1"/>
  <c r="T447"/>
  <c r="T1080" s="1"/>
  <c r="S447"/>
  <c r="S1080" s="1"/>
  <c r="R447"/>
  <c r="R1080" s="1"/>
  <c r="Q447"/>
  <c r="Q1080" s="1"/>
  <c r="P447"/>
  <c r="P1080" s="1"/>
  <c r="O447"/>
  <c r="O1080" s="1"/>
  <c r="N447"/>
  <c r="N1080" s="1"/>
  <c r="M447"/>
  <c r="M1080" s="1"/>
  <c r="L447"/>
  <c r="L1080" s="1"/>
  <c r="K447"/>
  <c r="K1080" s="1"/>
  <c r="J447"/>
  <c r="J1080" s="1"/>
  <c r="I447"/>
  <c r="I1080" s="1"/>
  <c r="H447"/>
  <c r="H1080" s="1"/>
  <c r="G447"/>
  <c r="G1080" s="1"/>
  <c r="F447"/>
  <c r="F1080" s="1"/>
  <c r="E447"/>
  <c r="E1080" s="1"/>
  <c r="D447"/>
  <c r="D1080" s="1"/>
  <c r="C447"/>
  <c r="C1080" s="1"/>
  <c r="B447"/>
  <c r="B1080" s="1"/>
  <c r="Y446"/>
  <c r="Y1079" s="1"/>
  <c r="X446"/>
  <c r="X1079" s="1"/>
  <c r="W446"/>
  <c r="W1079" s="1"/>
  <c r="V446"/>
  <c r="V1079" s="1"/>
  <c r="U446"/>
  <c r="U1079" s="1"/>
  <c r="T446"/>
  <c r="T1079" s="1"/>
  <c r="S446"/>
  <c r="S1079" s="1"/>
  <c r="R446"/>
  <c r="R1079" s="1"/>
  <c r="Q446"/>
  <c r="Q1079" s="1"/>
  <c r="P446"/>
  <c r="P1079" s="1"/>
  <c r="O446"/>
  <c r="O1079" s="1"/>
  <c r="N446"/>
  <c r="N1079" s="1"/>
  <c r="M446"/>
  <c r="M1079" s="1"/>
  <c r="L446"/>
  <c r="L1079" s="1"/>
  <c r="K446"/>
  <c r="K1079" s="1"/>
  <c r="J446"/>
  <c r="J1079" s="1"/>
  <c r="I446"/>
  <c r="I1079" s="1"/>
  <c r="H446"/>
  <c r="H1079" s="1"/>
  <c r="G446"/>
  <c r="G1079" s="1"/>
  <c r="F446"/>
  <c r="F1079" s="1"/>
  <c r="E446"/>
  <c r="E1079" s="1"/>
  <c r="D446"/>
  <c r="D1079" s="1"/>
  <c r="C446"/>
  <c r="C1079" s="1"/>
  <c r="B446"/>
  <c r="B1079" s="1"/>
  <c r="Y445"/>
  <c r="Y1078" s="1"/>
  <c r="X445"/>
  <c r="X1078" s="1"/>
  <c r="W445"/>
  <c r="W1078" s="1"/>
  <c r="V445"/>
  <c r="V1078" s="1"/>
  <c r="U445"/>
  <c r="U1078" s="1"/>
  <c r="T445"/>
  <c r="T1078" s="1"/>
  <c r="S445"/>
  <c r="S1078" s="1"/>
  <c r="R445"/>
  <c r="R1078" s="1"/>
  <c r="Q445"/>
  <c r="Q1078" s="1"/>
  <c r="P445"/>
  <c r="P1078" s="1"/>
  <c r="O445"/>
  <c r="O1078" s="1"/>
  <c r="N445"/>
  <c r="N1078" s="1"/>
  <c r="M445"/>
  <c r="M1078" s="1"/>
  <c r="L445"/>
  <c r="L1078" s="1"/>
  <c r="K445"/>
  <c r="K1078" s="1"/>
  <c r="J445"/>
  <c r="J1078" s="1"/>
  <c r="I445"/>
  <c r="I1078" s="1"/>
  <c r="H445"/>
  <c r="H1078" s="1"/>
  <c r="G445"/>
  <c r="G1078" s="1"/>
  <c r="F445"/>
  <c r="F1078" s="1"/>
  <c r="E445"/>
  <c r="E1078" s="1"/>
  <c r="D445"/>
  <c r="D1078" s="1"/>
  <c r="C445"/>
  <c r="C1078" s="1"/>
  <c r="B445"/>
  <c r="B1078" s="1"/>
  <c r="Y444"/>
  <c r="Y1077" s="1"/>
  <c r="X444"/>
  <c r="X1077" s="1"/>
  <c r="W444"/>
  <c r="W1077" s="1"/>
  <c r="V444"/>
  <c r="V1077" s="1"/>
  <c r="U444"/>
  <c r="U1077" s="1"/>
  <c r="T444"/>
  <c r="T1077" s="1"/>
  <c r="S444"/>
  <c r="S1077" s="1"/>
  <c r="R444"/>
  <c r="R1077" s="1"/>
  <c r="Q444"/>
  <c r="Q1077" s="1"/>
  <c r="P444"/>
  <c r="P1077" s="1"/>
  <c r="O444"/>
  <c r="O1077" s="1"/>
  <c r="N444"/>
  <c r="N1077" s="1"/>
  <c r="M444"/>
  <c r="M1077" s="1"/>
  <c r="L444"/>
  <c r="L1077" s="1"/>
  <c r="K444"/>
  <c r="K1077" s="1"/>
  <c r="J444"/>
  <c r="J1077" s="1"/>
  <c r="I444"/>
  <c r="I1077" s="1"/>
  <c r="H444"/>
  <c r="H1077" s="1"/>
  <c r="G444"/>
  <c r="G1077" s="1"/>
  <c r="F444"/>
  <c r="F1077" s="1"/>
  <c r="E444"/>
  <c r="E1077" s="1"/>
  <c r="D444"/>
  <c r="D1077" s="1"/>
  <c r="C444"/>
  <c r="C1077" s="1"/>
  <c r="B444"/>
  <c r="B1077" s="1"/>
  <c r="Y443"/>
  <c r="Y1076" s="1"/>
  <c r="X443"/>
  <c r="X1076" s="1"/>
  <c r="W443"/>
  <c r="W1076" s="1"/>
  <c r="V443"/>
  <c r="V1076" s="1"/>
  <c r="U443"/>
  <c r="U1076" s="1"/>
  <c r="T443"/>
  <c r="T1076" s="1"/>
  <c r="S443"/>
  <c r="S1076" s="1"/>
  <c r="R443"/>
  <c r="R1076" s="1"/>
  <c r="Q443"/>
  <c r="Q1076" s="1"/>
  <c r="P443"/>
  <c r="P1076" s="1"/>
  <c r="O443"/>
  <c r="O1076" s="1"/>
  <c r="N443"/>
  <c r="N1076" s="1"/>
  <c r="M443"/>
  <c r="M1076" s="1"/>
  <c r="L443"/>
  <c r="L1076" s="1"/>
  <c r="K443"/>
  <c r="K1076" s="1"/>
  <c r="J443"/>
  <c r="J1076" s="1"/>
  <c r="I443"/>
  <c r="I1076" s="1"/>
  <c r="H443"/>
  <c r="H1076" s="1"/>
  <c r="G443"/>
  <c r="G1076" s="1"/>
  <c r="F443"/>
  <c r="F1076" s="1"/>
  <c r="E443"/>
  <c r="E1076" s="1"/>
  <c r="D443"/>
  <c r="D1076" s="1"/>
  <c r="C443"/>
  <c r="C1076" s="1"/>
  <c r="B443"/>
  <c r="B1076" s="1"/>
  <c r="Y442"/>
  <c r="Y1075" s="1"/>
  <c r="X442"/>
  <c r="X1075" s="1"/>
  <c r="W442"/>
  <c r="W1075" s="1"/>
  <c r="V442"/>
  <c r="V1075" s="1"/>
  <c r="U442"/>
  <c r="U1075" s="1"/>
  <c r="T442"/>
  <c r="T1075" s="1"/>
  <c r="S442"/>
  <c r="S1075" s="1"/>
  <c r="R442"/>
  <c r="R1075" s="1"/>
  <c r="Q442"/>
  <c r="Q1075" s="1"/>
  <c r="P442"/>
  <c r="P1075" s="1"/>
  <c r="O442"/>
  <c r="O1075" s="1"/>
  <c r="N442"/>
  <c r="N1075" s="1"/>
  <c r="M442"/>
  <c r="M1075" s="1"/>
  <c r="L442"/>
  <c r="L1075" s="1"/>
  <c r="K442"/>
  <c r="K1075" s="1"/>
  <c r="J442"/>
  <c r="J1075" s="1"/>
  <c r="I442"/>
  <c r="I1075" s="1"/>
  <c r="H442"/>
  <c r="H1075" s="1"/>
  <c r="G442"/>
  <c r="G1075" s="1"/>
  <c r="F442"/>
  <c r="F1075" s="1"/>
  <c r="E442"/>
  <c r="E1075" s="1"/>
  <c r="D442"/>
  <c r="D1075" s="1"/>
  <c r="C442"/>
  <c r="C1075" s="1"/>
  <c r="B442"/>
  <c r="B1075" s="1"/>
  <c r="Y441"/>
  <c r="Y1074" s="1"/>
  <c r="X441"/>
  <c r="X1074" s="1"/>
  <c r="W441"/>
  <c r="W1074" s="1"/>
  <c r="V441"/>
  <c r="V1074" s="1"/>
  <c r="U441"/>
  <c r="U1074" s="1"/>
  <c r="T441"/>
  <c r="T1074" s="1"/>
  <c r="S441"/>
  <c r="S1074" s="1"/>
  <c r="R441"/>
  <c r="R1074" s="1"/>
  <c r="Q441"/>
  <c r="Q1074" s="1"/>
  <c r="P441"/>
  <c r="P1074" s="1"/>
  <c r="O441"/>
  <c r="O1074" s="1"/>
  <c r="N441"/>
  <c r="N1074" s="1"/>
  <c r="M441"/>
  <c r="M1074" s="1"/>
  <c r="L441"/>
  <c r="L1074" s="1"/>
  <c r="K441"/>
  <c r="K1074" s="1"/>
  <c r="J441"/>
  <c r="J1074" s="1"/>
  <c r="I441"/>
  <c r="I1074" s="1"/>
  <c r="H441"/>
  <c r="H1074" s="1"/>
  <c r="G441"/>
  <c r="G1074" s="1"/>
  <c r="F441"/>
  <c r="F1074" s="1"/>
  <c r="E441"/>
  <c r="E1074" s="1"/>
  <c r="D441"/>
  <c r="D1074" s="1"/>
  <c r="C441"/>
  <c r="C1074" s="1"/>
  <c r="B441"/>
  <c r="B1074" s="1"/>
  <c r="Y440"/>
  <c r="Y1073" s="1"/>
  <c r="X440"/>
  <c r="X1073" s="1"/>
  <c r="W440"/>
  <c r="W1073" s="1"/>
  <c r="V440"/>
  <c r="V1073" s="1"/>
  <c r="U440"/>
  <c r="U1073" s="1"/>
  <c r="T440"/>
  <c r="T1073" s="1"/>
  <c r="S440"/>
  <c r="S1073" s="1"/>
  <c r="R440"/>
  <c r="R1073" s="1"/>
  <c r="Q440"/>
  <c r="Q1073" s="1"/>
  <c r="P440"/>
  <c r="P1073" s="1"/>
  <c r="O440"/>
  <c r="O1073" s="1"/>
  <c r="N440"/>
  <c r="N1073" s="1"/>
  <c r="M440"/>
  <c r="M1073" s="1"/>
  <c r="L440"/>
  <c r="L1073" s="1"/>
  <c r="K440"/>
  <c r="K1073" s="1"/>
  <c r="J440"/>
  <c r="J1073" s="1"/>
  <c r="I440"/>
  <c r="I1073" s="1"/>
  <c r="H440"/>
  <c r="H1073" s="1"/>
  <c r="G440"/>
  <c r="G1073" s="1"/>
  <c r="F440"/>
  <c r="F1073" s="1"/>
  <c r="E440"/>
  <c r="E1073" s="1"/>
  <c r="D440"/>
  <c r="D1073" s="1"/>
  <c r="C440"/>
  <c r="C1073" s="1"/>
  <c r="B440"/>
  <c r="B1073" s="1"/>
  <c r="Y439"/>
  <c r="Y1072" s="1"/>
  <c r="X439"/>
  <c r="X1072" s="1"/>
  <c r="W439"/>
  <c r="W1072" s="1"/>
  <c r="V439"/>
  <c r="V1072" s="1"/>
  <c r="U439"/>
  <c r="U1072" s="1"/>
  <c r="T439"/>
  <c r="T1072" s="1"/>
  <c r="S439"/>
  <c r="S1072" s="1"/>
  <c r="R439"/>
  <c r="R1072" s="1"/>
  <c r="Q439"/>
  <c r="Q1072" s="1"/>
  <c r="P439"/>
  <c r="P1072" s="1"/>
  <c r="O439"/>
  <c r="O1072" s="1"/>
  <c r="N439"/>
  <c r="N1072" s="1"/>
  <c r="M439"/>
  <c r="M1072" s="1"/>
  <c r="L439"/>
  <c r="L1072" s="1"/>
  <c r="K439"/>
  <c r="K1072" s="1"/>
  <c r="J439"/>
  <c r="J1072" s="1"/>
  <c r="I439"/>
  <c r="I1072" s="1"/>
  <c r="H439"/>
  <c r="H1072" s="1"/>
  <c r="G439"/>
  <c r="G1072" s="1"/>
  <c r="F439"/>
  <c r="F1072" s="1"/>
  <c r="E439"/>
  <c r="E1072" s="1"/>
  <c r="D439"/>
  <c r="D1072" s="1"/>
  <c r="C439"/>
  <c r="C1072" s="1"/>
  <c r="B439"/>
  <c r="B1072" s="1"/>
  <c r="Y438"/>
  <c r="Y1071" s="1"/>
  <c r="X438"/>
  <c r="X1071" s="1"/>
  <c r="W438"/>
  <c r="W1071" s="1"/>
  <c r="V438"/>
  <c r="V1071" s="1"/>
  <c r="U438"/>
  <c r="U1071" s="1"/>
  <c r="T438"/>
  <c r="T1071" s="1"/>
  <c r="S438"/>
  <c r="S1071" s="1"/>
  <c r="R438"/>
  <c r="R1071" s="1"/>
  <c r="Q438"/>
  <c r="Q1071" s="1"/>
  <c r="P438"/>
  <c r="P1071" s="1"/>
  <c r="O438"/>
  <c r="O1071" s="1"/>
  <c r="N438"/>
  <c r="N1071" s="1"/>
  <c r="M438"/>
  <c r="M1071" s="1"/>
  <c r="L438"/>
  <c r="L1071" s="1"/>
  <c r="K438"/>
  <c r="K1071" s="1"/>
  <c r="J438"/>
  <c r="J1071" s="1"/>
  <c r="I438"/>
  <c r="I1071" s="1"/>
  <c r="H438"/>
  <c r="H1071" s="1"/>
  <c r="G438"/>
  <c r="G1071" s="1"/>
  <c r="F438"/>
  <c r="F1071" s="1"/>
  <c r="E438"/>
  <c r="E1071" s="1"/>
  <c r="D438"/>
  <c r="D1071" s="1"/>
  <c r="C438"/>
  <c r="C1071" s="1"/>
  <c r="B438"/>
  <c r="B1071" s="1"/>
  <c r="Y437"/>
  <c r="Y1070" s="1"/>
  <c r="X437"/>
  <c r="X1070" s="1"/>
  <c r="W437"/>
  <c r="W1070" s="1"/>
  <c r="V437"/>
  <c r="V1070" s="1"/>
  <c r="U437"/>
  <c r="U1070" s="1"/>
  <c r="T437"/>
  <c r="T1070" s="1"/>
  <c r="S437"/>
  <c r="S1070" s="1"/>
  <c r="R437"/>
  <c r="R1070" s="1"/>
  <c r="Q437"/>
  <c r="Q1070" s="1"/>
  <c r="P437"/>
  <c r="P1070" s="1"/>
  <c r="O437"/>
  <c r="O1070" s="1"/>
  <c r="N437"/>
  <c r="N1070" s="1"/>
  <c r="M437"/>
  <c r="M1070" s="1"/>
  <c r="L437"/>
  <c r="L1070" s="1"/>
  <c r="K437"/>
  <c r="K1070" s="1"/>
  <c r="J437"/>
  <c r="J1070" s="1"/>
  <c r="I437"/>
  <c r="I1070" s="1"/>
  <c r="H437"/>
  <c r="H1070" s="1"/>
  <c r="G437"/>
  <c r="G1070" s="1"/>
  <c r="F437"/>
  <c r="F1070" s="1"/>
  <c r="E437"/>
  <c r="E1070" s="1"/>
  <c r="D437"/>
  <c r="D1070" s="1"/>
  <c r="C437"/>
  <c r="C1070" s="1"/>
  <c r="B437"/>
  <c r="B1070" s="1"/>
  <c r="Y436"/>
  <c r="Y1069" s="1"/>
  <c r="X436"/>
  <c r="X1069" s="1"/>
  <c r="W436"/>
  <c r="W1069" s="1"/>
  <c r="V436"/>
  <c r="V1069" s="1"/>
  <c r="U436"/>
  <c r="U1069" s="1"/>
  <c r="T436"/>
  <c r="T1069" s="1"/>
  <c r="S436"/>
  <c r="S1069" s="1"/>
  <c r="R436"/>
  <c r="R1069" s="1"/>
  <c r="Q436"/>
  <c r="Q1069" s="1"/>
  <c r="P436"/>
  <c r="P1069" s="1"/>
  <c r="O436"/>
  <c r="O1069" s="1"/>
  <c r="N436"/>
  <c r="N1069" s="1"/>
  <c r="M436"/>
  <c r="M1069" s="1"/>
  <c r="L436"/>
  <c r="L1069" s="1"/>
  <c r="K436"/>
  <c r="K1069" s="1"/>
  <c r="J436"/>
  <c r="J1069" s="1"/>
  <c r="I436"/>
  <c r="I1069" s="1"/>
  <c r="H436"/>
  <c r="H1069" s="1"/>
  <c r="G436"/>
  <c r="G1069" s="1"/>
  <c r="F436"/>
  <c r="F1069" s="1"/>
  <c r="E436"/>
  <c r="E1069" s="1"/>
  <c r="D436"/>
  <c r="D1069" s="1"/>
  <c r="C436"/>
  <c r="C1069" s="1"/>
  <c r="B436"/>
  <c r="B1069" s="1"/>
  <c r="Y435"/>
  <c r="Y1068" s="1"/>
  <c r="X435"/>
  <c r="X1068" s="1"/>
  <c r="W435"/>
  <c r="W1068" s="1"/>
  <c r="V435"/>
  <c r="V1068" s="1"/>
  <c r="U435"/>
  <c r="U1068" s="1"/>
  <c r="T435"/>
  <c r="T1068" s="1"/>
  <c r="S435"/>
  <c r="S1068" s="1"/>
  <c r="R435"/>
  <c r="R1068" s="1"/>
  <c r="Q435"/>
  <c r="Q1068" s="1"/>
  <c r="P435"/>
  <c r="P1068" s="1"/>
  <c r="O435"/>
  <c r="O1068" s="1"/>
  <c r="N435"/>
  <c r="N1068" s="1"/>
  <c r="M435"/>
  <c r="M1068" s="1"/>
  <c r="L435"/>
  <c r="L1068" s="1"/>
  <c r="K435"/>
  <c r="K1068" s="1"/>
  <c r="J435"/>
  <c r="J1068" s="1"/>
  <c r="I435"/>
  <c r="I1068" s="1"/>
  <c r="H435"/>
  <c r="H1068" s="1"/>
  <c r="G435"/>
  <c r="G1068" s="1"/>
  <c r="F435"/>
  <c r="F1068" s="1"/>
  <c r="E435"/>
  <c r="E1068" s="1"/>
  <c r="D435"/>
  <c r="D1068" s="1"/>
  <c r="C435"/>
  <c r="C1068" s="1"/>
  <c r="B435"/>
  <c r="B1068" s="1"/>
  <c r="A435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Y434"/>
  <c r="Y1067" s="1"/>
  <c r="X434"/>
  <c r="X1067" s="1"/>
  <c r="W434"/>
  <c r="W1067" s="1"/>
  <c r="V434"/>
  <c r="V1067" s="1"/>
  <c r="U434"/>
  <c r="U1067" s="1"/>
  <c r="T434"/>
  <c r="T1067" s="1"/>
  <c r="S434"/>
  <c r="S1067" s="1"/>
  <c r="R434"/>
  <c r="R1067" s="1"/>
  <c r="Q434"/>
  <c r="Q1067" s="1"/>
  <c r="P434"/>
  <c r="P1067" s="1"/>
  <c r="O434"/>
  <c r="O1067" s="1"/>
  <c r="N434"/>
  <c r="N1067" s="1"/>
  <c r="M434"/>
  <c r="M1067" s="1"/>
  <c r="L434"/>
  <c r="L1067" s="1"/>
  <c r="K434"/>
  <c r="K1067" s="1"/>
  <c r="J434"/>
  <c r="J1067" s="1"/>
  <c r="I434"/>
  <c r="I1067" s="1"/>
  <c r="H434"/>
  <c r="H1067" s="1"/>
  <c r="G434"/>
  <c r="G1067" s="1"/>
  <c r="F434"/>
  <c r="F1067" s="1"/>
  <c r="E434"/>
  <c r="E1067" s="1"/>
  <c r="D434"/>
  <c r="D1067" s="1"/>
  <c r="C434"/>
  <c r="C1067" s="1"/>
  <c r="B434"/>
  <c r="B1067" s="1"/>
  <c r="Y433"/>
  <c r="Y1066" s="1"/>
  <c r="X433"/>
  <c r="X1066" s="1"/>
  <c r="W433"/>
  <c r="W1066" s="1"/>
  <c r="V433"/>
  <c r="V1066" s="1"/>
  <c r="U433"/>
  <c r="U1066" s="1"/>
  <c r="T433"/>
  <c r="T1066" s="1"/>
  <c r="S433"/>
  <c r="S1066" s="1"/>
  <c r="R433"/>
  <c r="R1066" s="1"/>
  <c r="Q433"/>
  <c r="Q1066" s="1"/>
  <c r="P433"/>
  <c r="P1066" s="1"/>
  <c r="O433"/>
  <c r="O1066" s="1"/>
  <c r="N433"/>
  <c r="N1066" s="1"/>
  <c r="M433"/>
  <c r="M1066" s="1"/>
  <c r="L433"/>
  <c r="L1066" s="1"/>
  <c r="K433"/>
  <c r="K1066" s="1"/>
  <c r="J433"/>
  <c r="J1066" s="1"/>
  <c r="I433"/>
  <c r="I1066" s="1"/>
  <c r="H433"/>
  <c r="H1066" s="1"/>
  <c r="G433"/>
  <c r="G1066" s="1"/>
  <c r="F433"/>
  <c r="F1066" s="1"/>
  <c r="E433"/>
  <c r="E1066" s="1"/>
  <c r="D433"/>
  <c r="D1066" s="1"/>
  <c r="C433"/>
  <c r="C1066" s="1"/>
  <c r="B433"/>
  <c r="B1066" s="1"/>
  <c r="I428"/>
  <c r="I1061" s="1"/>
  <c r="J426"/>
  <c r="J1059" s="1"/>
  <c r="J425"/>
  <c r="J1058" s="1"/>
  <c r="Y422"/>
  <c r="Y1055" s="1"/>
  <c r="X422"/>
  <c r="X1055" s="1"/>
  <c r="W422"/>
  <c r="W1055" s="1"/>
  <c r="V422"/>
  <c r="V1055" s="1"/>
  <c r="U422"/>
  <c r="U1055" s="1"/>
  <c r="T422"/>
  <c r="T1055" s="1"/>
  <c r="S422"/>
  <c r="S1055" s="1"/>
  <c r="R422"/>
  <c r="R1055" s="1"/>
  <c r="Q422"/>
  <c r="Q1055" s="1"/>
  <c r="P422"/>
  <c r="P1055" s="1"/>
  <c r="O422"/>
  <c r="O1055" s="1"/>
  <c r="N422"/>
  <c r="N1055" s="1"/>
  <c r="M422"/>
  <c r="M1055" s="1"/>
  <c r="L422"/>
  <c r="L1055" s="1"/>
  <c r="K422"/>
  <c r="K1055" s="1"/>
  <c r="J422"/>
  <c r="J1055" s="1"/>
  <c r="I422"/>
  <c r="I1055" s="1"/>
  <c r="H422"/>
  <c r="H1055" s="1"/>
  <c r="G422"/>
  <c r="G1055" s="1"/>
  <c r="F422"/>
  <c r="F1055" s="1"/>
  <c r="E422"/>
  <c r="E1055" s="1"/>
  <c r="D422"/>
  <c r="D1055" s="1"/>
  <c r="C422"/>
  <c r="C1055" s="1"/>
  <c r="B422"/>
  <c r="B1055" s="1"/>
  <c r="Y421"/>
  <c r="Y1054" s="1"/>
  <c r="X421"/>
  <c r="X1054" s="1"/>
  <c r="W421"/>
  <c r="W1054" s="1"/>
  <c r="V421"/>
  <c r="V1054" s="1"/>
  <c r="U421"/>
  <c r="U1054" s="1"/>
  <c r="T421"/>
  <c r="T1054" s="1"/>
  <c r="S421"/>
  <c r="S1054" s="1"/>
  <c r="R421"/>
  <c r="R1054" s="1"/>
  <c r="Q421"/>
  <c r="Q1054" s="1"/>
  <c r="P421"/>
  <c r="P1054" s="1"/>
  <c r="O421"/>
  <c r="O1054" s="1"/>
  <c r="N421"/>
  <c r="N1054" s="1"/>
  <c r="M421"/>
  <c r="M1054" s="1"/>
  <c r="L421"/>
  <c r="L1054" s="1"/>
  <c r="K421"/>
  <c r="K1054" s="1"/>
  <c r="J421"/>
  <c r="J1054" s="1"/>
  <c r="I421"/>
  <c r="I1054" s="1"/>
  <c r="H421"/>
  <c r="H1054" s="1"/>
  <c r="G421"/>
  <c r="G1054" s="1"/>
  <c r="F421"/>
  <c r="F1054" s="1"/>
  <c r="E421"/>
  <c r="E1054" s="1"/>
  <c r="D421"/>
  <c r="D1054" s="1"/>
  <c r="C421"/>
  <c r="C1054" s="1"/>
  <c r="B421"/>
  <c r="B1054" s="1"/>
  <c r="Y420"/>
  <c r="Y1053" s="1"/>
  <c r="X420"/>
  <c r="X1053" s="1"/>
  <c r="W420"/>
  <c r="W1053" s="1"/>
  <c r="V420"/>
  <c r="V1053" s="1"/>
  <c r="U420"/>
  <c r="U1053" s="1"/>
  <c r="T420"/>
  <c r="T1053" s="1"/>
  <c r="S420"/>
  <c r="S1053" s="1"/>
  <c r="R420"/>
  <c r="R1053" s="1"/>
  <c r="Q420"/>
  <c r="Q1053" s="1"/>
  <c r="P420"/>
  <c r="P1053" s="1"/>
  <c r="O420"/>
  <c r="O1053" s="1"/>
  <c r="N420"/>
  <c r="N1053" s="1"/>
  <c r="M420"/>
  <c r="M1053" s="1"/>
  <c r="L420"/>
  <c r="L1053" s="1"/>
  <c r="K420"/>
  <c r="K1053" s="1"/>
  <c r="J420"/>
  <c r="J1053" s="1"/>
  <c r="I420"/>
  <c r="I1053" s="1"/>
  <c r="H420"/>
  <c r="H1053" s="1"/>
  <c r="G420"/>
  <c r="G1053" s="1"/>
  <c r="F420"/>
  <c r="F1053" s="1"/>
  <c r="E420"/>
  <c r="E1053" s="1"/>
  <c r="D420"/>
  <c r="D1053" s="1"/>
  <c r="C420"/>
  <c r="C1053" s="1"/>
  <c r="B420"/>
  <c r="B1053" s="1"/>
  <c r="Y419"/>
  <c r="Y1052" s="1"/>
  <c r="X419"/>
  <c r="X1052" s="1"/>
  <c r="W419"/>
  <c r="W1052" s="1"/>
  <c r="V419"/>
  <c r="V1052" s="1"/>
  <c r="U419"/>
  <c r="U1052" s="1"/>
  <c r="T419"/>
  <c r="T1052" s="1"/>
  <c r="S419"/>
  <c r="S1052" s="1"/>
  <c r="R419"/>
  <c r="R1052" s="1"/>
  <c r="Q419"/>
  <c r="Q1052" s="1"/>
  <c r="P419"/>
  <c r="P1052" s="1"/>
  <c r="O419"/>
  <c r="O1052" s="1"/>
  <c r="N419"/>
  <c r="N1052" s="1"/>
  <c r="M419"/>
  <c r="M1052" s="1"/>
  <c r="L419"/>
  <c r="L1052" s="1"/>
  <c r="K419"/>
  <c r="K1052" s="1"/>
  <c r="J419"/>
  <c r="J1052" s="1"/>
  <c r="I419"/>
  <c r="I1052" s="1"/>
  <c r="H419"/>
  <c r="H1052" s="1"/>
  <c r="G419"/>
  <c r="G1052" s="1"/>
  <c r="F419"/>
  <c r="F1052" s="1"/>
  <c r="E419"/>
  <c r="E1052" s="1"/>
  <c r="D419"/>
  <c r="D1052" s="1"/>
  <c r="C419"/>
  <c r="C1052" s="1"/>
  <c r="B419"/>
  <c r="B1052" s="1"/>
  <c r="Y418"/>
  <c r="Y1051" s="1"/>
  <c r="X418"/>
  <c r="X1051" s="1"/>
  <c r="W418"/>
  <c r="W1051" s="1"/>
  <c r="V418"/>
  <c r="V1051" s="1"/>
  <c r="U418"/>
  <c r="U1051" s="1"/>
  <c r="T418"/>
  <c r="T1051" s="1"/>
  <c r="S418"/>
  <c r="S1051" s="1"/>
  <c r="R418"/>
  <c r="R1051" s="1"/>
  <c r="Q418"/>
  <c r="Q1051" s="1"/>
  <c r="P418"/>
  <c r="P1051" s="1"/>
  <c r="O418"/>
  <c r="O1051" s="1"/>
  <c r="N418"/>
  <c r="N1051" s="1"/>
  <c r="M418"/>
  <c r="M1051" s="1"/>
  <c r="L418"/>
  <c r="L1051" s="1"/>
  <c r="K418"/>
  <c r="K1051" s="1"/>
  <c r="J418"/>
  <c r="J1051" s="1"/>
  <c r="I418"/>
  <c r="I1051" s="1"/>
  <c r="H418"/>
  <c r="H1051" s="1"/>
  <c r="G418"/>
  <c r="G1051" s="1"/>
  <c r="F418"/>
  <c r="F1051" s="1"/>
  <c r="E418"/>
  <c r="E1051" s="1"/>
  <c r="D418"/>
  <c r="D1051" s="1"/>
  <c r="C418"/>
  <c r="C1051" s="1"/>
  <c r="B418"/>
  <c r="B1051" s="1"/>
  <c r="Y417"/>
  <c r="Y1050" s="1"/>
  <c r="X417"/>
  <c r="X1050" s="1"/>
  <c r="W417"/>
  <c r="W1050" s="1"/>
  <c r="V417"/>
  <c r="V1050" s="1"/>
  <c r="U417"/>
  <c r="U1050" s="1"/>
  <c r="T417"/>
  <c r="T1050" s="1"/>
  <c r="S417"/>
  <c r="S1050" s="1"/>
  <c r="R417"/>
  <c r="R1050" s="1"/>
  <c r="Q417"/>
  <c r="Q1050" s="1"/>
  <c r="P417"/>
  <c r="P1050" s="1"/>
  <c r="O417"/>
  <c r="O1050" s="1"/>
  <c r="N417"/>
  <c r="N1050" s="1"/>
  <c r="M417"/>
  <c r="M1050" s="1"/>
  <c r="L417"/>
  <c r="L1050" s="1"/>
  <c r="K417"/>
  <c r="K1050" s="1"/>
  <c r="J417"/>
  <c r="J1050" s="1"/>
  <c r="I417"/>
  <c r="I1050" s="1"/>
  <c r="H417"/>
  <c r="H1050" s="1"/>
  <c r="G417"/>
  <c r="G1050" s="1"/>
  <c r="F417"/>
  <c r="F1050" s="1"/>
  <c r="E417"/>
  <c r="E1050" s="1"/>
  <c r="D417"/>
  <c r="D1050" s="1"/>
  <c r="C417"/>
  <c r="C1050" s="1"/>
  <c r="B417"/>
  <c r="B1050" s="1"/>
  <c r="Y416"/>
  <c r="Y1049" s="1"/>
  <c r="X416"/>
  <c r="X1049" s="1"/>
  <c r="W416"/>
  <c r="W1049" s="1"/>
  <c r="V416"/>
  <c r="V1049" s="1"/>
  <c r="U416"/>
  <c r="U1049" s="1"/>
  <c r="T416"/>
  <c r="T1049" s="1"/>
  <c r="S416"/>
  <c r="S1049" s="1"/>
  <c r="R416"/>
  <c r="R1049" s="1"/>
  <c r="Q416"/>
  <c r="Q1049" s="1"/>
  <c r="P416"/>
  <c r="P1049" s="1"/>
  <c r="O416"/>
  <c r="O1049" s="1"/>
  <c r="N416"/>
  <c r="N1049" s="1"/>
  <c r="M416"/>
  <c r="M1049" s="1"/>
  <c r="L416"/>
  <c r="L1049" s="1"/>
  <c r="K416"/>
  <c r="K1049" s="1"/>
  <c r="J416"/>
  <c r="J1049" s="1"/>
  <c r="I416"/>
  <c r="I1049" s="1"/>
  <c r="H416"/>
  <c r="H1049" s="1"/>
  <c r="G416"/>
  <c r="G1049" s="1"/>
  <c r="F416"/>
  <c r="F1049" s="1"/>
  <c r="E416"/>
  <c r="E1049" s="1"/>
  <c r="D416"/>
  <c r="D1049" s="1"/>
  <c r="C416"/>
  <c r="C1049" s="1"/>
  <c r="B416"/>
  <c r="B1049" s="1"/>
  <c r="Y415"/>
  <c r="Y1048" s="1"/>
  <c r="X415"/>
  <c r="X1048" s="1"/>
  <c r="W415"/>
  <c r="W1048" s="1"/>
  <c r="V415"/>
  <c r="V1048" s="1"/>
  <c r="U415"/>
  <c r="U1048" s="1"/>
  <c r="T415"/>
  <c r="T1048" s="1"/>
  <c r="S415"/>
  <c r="S1048" s="1"/>
  <c r="R415"/>
  <c r="R1048" s="1"/>
  <c r="Q415"/>
  <c r="Q1048" s="1"/>
  <c r="P415"/>
  <c r="P1048" s="1"/>
  <c r="O415"/>
  <c r="O1048" s="1"/>
  <c r="N415"/>
  <c r="N1048" s="1"/>
  <c r="M415"/>
  <c r="M1048" s="1"/>
  <c r="L415"/>
  <c r="L1048" s="1"/>
  <c r="K415"/>
  <c r="K1048" s="1"/>
  <c r="J415"/>
  <c r="J1048" s="1"/>
  <c r="I415"/>
  <c r="I1048" s="1"/>
  <c r="H415"/>
  <c r="H1048" s="1"/>
  <c r="G415"/>
  <c r="G1048" s="1"/>
  <c r="F415"/>
  <c r="F1048" s="1"/>
  <c r="E415"/>
  <c r="E1048" s="1"/>
  <c r="D415"/>
  <c r="D1048" s="1"/>
  <c r="C415"/>
  <c r="C1048" s="1"/>
  <c r="B415"/>
  <c r="B1048" s="1"/>
  <c r="Y414"/>
  <c r="Y1047" s="1"/>
  <c r="X414"/>
  <c r="X1047" s="1"/>
  <c r="W414"/>
  <c r="W1047" s="1"/>
  <c r="V414"/>
  <c r="V1047" s="1"/>
  <c r="U414"/>
  <c r="U1047" s="1"/>
  <c r="T414"/>
  <c r="T1047" s="1"/>
  <c r="S414"/>
  <c r="S1047" s="1"/>
  <c r="R414"/>
  <c r="R1047" s="1"/>
  <c r="Q414"/>
  <c r="Q1047" s="1"/>
  <c r="P414"/>
  <c r="P1047" s="1"/>
  <c r="O414"/>
  <c r="O1047" s="1"/>
  <c r="N414"/>
  <c r="N1047" s="1"/>
  <c r="M414"/>
  <c r="M1047" s="1"/>
  <c r="L414"/>
  <c r="L1047" s="1"/>
  <c r="K414"/>
  <c r="K1047" s="1"/>
  <c r="J414"/>
  <c r="J1047" s="1"/>
  <c r="I414"/>
  <c r="I1047" s="1"/>
  <c r="H414"/>
  <c r="H1047" s="1"/>
  <c r="G414"/>
  <c r="G1047" s="1"/>
  <c r="F414"/>
  <c r="F1047" s="1"/>
  <c r="E414"/>
  <c r="E1047" s="1"/>
  <c r="D414"/>
  <c r="D1047" s="1"/>
  <c r="C414"/>
  <c r="C1047" s="1"/>
  <c r="B414"/>
  <c r="B1047" s="1"/>
  <c r="Y413"/>
  <c r="Y1046" s="1"/>
  <c r="X413"/>
  <c r="X1046" s="1"/>
  <c r="W413"/>
  <c r="W1046" s="1"/>
  <c r="V413"/>
  <c r="V1046" s="1"/>
  <c r="U413"/>
  <c r="U1046" s="1"/>
  <c r="T413"/>
  <c r="T1046" s="1"/>
  <c r="S413"/>
  <c r="S1046" s="1"/>
  <c r="R413"/>
  <c r="R1046" s="1"/>
  <c r="Q413"/>
  <c r="Q1046" s="1"/>
  <c r="P413"/>
  <c r="P1046" s="1"/>
  <c r="O413"/>
  <c r="O1046" s="1"/>
  <c r="N413"/>
  <c r="N1046" s="1"/>
  <c r="M413"/>
  <c r="M1046" s="1"/>
  <c r="L413"/>
  <c r="L1046" s="1"/>
  <c r="K413"/>
  <c r="K1046" s="1"/>
  <c r="J413"/>
  <c r="J1046" s="1"/>
  <c r="I413"/>
  <c r="I1046" s="1"/>
  <c r="H413"/>
  <c r="H1046" s="1"/>
  <c r="G413"/>
  <c r="G1046" s="1"/>
  <c r="F413"/>
  <c r="F1046" s="1"/>
  <c r="E413"/>
  <c r="E1046" s="1"/>
  <c r="D413"/>
  <c r="D1046" s="1"/>
  <c r="C413"/>
  <c r="C1046" s="1"/>
  <c r="B413"/>
  <c r="B1046" s="1"/>
  <c r="Y412"/>
  <c r="Y1045" s="1"/>
  <c r="X412"/>
  <c r="X1045" s="1"/>
  <c r="W412"/>
  <c r="W1045" s="1"/>
  <c r="V412"/>
  <c r="V1045" s="1"/>
  <c r="U412"/>
  <c r="U1045" s="1"/>
  <c r="T412"/>
  <c r="T1045" s="1"/>
  <c r="S412"/>
  <c r="S1045" s="1"/>
  <c r="R412"/>
  <c r="R1045" s="1"/>
  <c r="Q412"/>
  <c r="Q1045" s="1"/>
  <c r="P412"/>
  <c r="P1045" s="1"/>
  <c r="O412"/>
  <c r="O1045" s="1"/>
  <c r="N412"/>
  <c r="N1045" s="1"/>
  <c r="M412"/>
  <c r="M1045" s="1"/>
  <c r="L412"/>
  <c r="L1045" s="1"/>
  <c r="K412"/>
  <c r="K1045" s="1"/>
  <c r="J412"/>
  <c r="J1045" s="1"/>
  <c r="I412"/>
  <c r="I1045" s="1"/>
  <c r="H412"/>
  <c r="H1045" s="1"/>
  <c r="G412"/>
  <c r="G1045" s="1"/>
  <c r="F412"/>
  <c r="F1045" s="1"/>
  <c r="E412"/>
  <c r="E1045" s="1"/>
  <c r="D412"/>
  <c r="D1045" s="1"/>
  <c r="C412"/>
  <c r="C1045" s="1"/>
  <c r="B412"/>
  <c r="B1045" s="1"/>
  <c r="Y411"/>
  <c r="Y1044" s="1"/>
  <c r="X411"/>
  <c r="X1044" s="1"/>
  <c r="W411"/>
  <c r="W1044" s="1"/>
  <c r="V411"/>
  <c r="V1044" s="1"/>
  <c r="U411"/>
  <c r="U1044" s="1"/>
  <c r="T411"/>
  <c r="T1044" s="1"/>
  <c r="S411"/>
  <c r="S1044" s="1"/>
  <c r="R411"/>
  <c r="R1044" s="1"/>
  <c r="Q411"/>
  <c r="Q1044" s="1"/>
  <c r="P411"/>
  <c r="P1044" s="1"/>
  <c r="O411"/>
  <c r="O1044" s="1"/>
  <c r="N411"/>
  <c r="N1044" s="1"/>
  <c r="M411"/>
  <c r="M1044" s="1"/>
  <c r="L411"/>
  <c r="L1044" s="1"/>
  <c r="K411"/>
  <c r="K1044" s="1"/>
  <c r="J411"/>
  <c r="J1044" s="1"/>
  <c r="I411"/>
  <c r="I1044" s="1"/>
  <c r="H411"/>
  <c r="H1044" s="1"/>
  <c r="G411"/>
  <c r="G1044" s="1"/>
  <c r="F411"/>
  <c r="F1044" s="1"/>
  <c r="E411"/>
  <c r="E1044" s="1"/>
  <c r="D411"/>
  <c r="D1044" s="1"/>
  <c r="C411"/>
  <c r="C1044" s="1"/>
  <c r="B411"/>
  <c r="B1044" s="1"/>
  <c r="Y410"/>
  <c r="Y1043" s="1"/>
  <c r="X410"/>
  <c r="X1043" s="1"/>
  <c r="W410"/>
  <c r="W1043" s="1"/>
  <c r="V410"/>
  <c r="V1043" s="1"/>
  <c r="U410"/>
  <c r="U1043" s="1"/>
  <c r="T410"/>
  <c r="T1043" s="1"/>
  <c r="S410"/>
  <c r="S1043" s="1"/>
  <c r="R410"/>
  <c r="R1043" s="1"/>
  <c r="Q410"/>
  <c r="Q1043" s="1"/>
  <c r="P410"/>
  <c r="P1043" s="1"/>
  <c r="O410"/>
  <c r="O1043" s="1"/>
  <c r="N410"/>
  <c r="N1043" s="1"/>
  <c r="M410"/>
  <c r="M1043" s="1"/>
  <c r="L410"/>
  <c r="L1043" s="1"/>
  <c r="K410"/>
  <c r="K1043" s="1"/>
  <c r="J410"/>
  <c r="J1043" s="1"/>
  <c r="I410"/>
  <c r="I1043" s="1"/>
  <c r="H410"/>
  <c r="H1043" s="1"/>
  <c r="G410"/>
  <c r="G1043" s="1"/>
  <c r="F410"/>
  <c r="F1043" s="1"/>
  <c r="E410"/>
  <c r="E1043" s="1"/>
  <c r="D410"/>
  <c r="D1043" s="1"/>
  <c r="C410"/>
  <c r="C1043" s="1"/>
  <c r="B410"/>
  <c r="B1043" s="1"/>
  <c r="Y409"/>
  <c r="Y1042" s="1"/>
  <c r="X409"/>
  <c r="X1042" s="1"/>
  <c r="W409"/>
  <c r="W1042" s="1"/>
  <c r="V409"/>
  <c r="V1042" s="1"/>
  <c r="U409"/>
  <c r="U1042" s="1"/>
  <c r="T409"/>
  <c r="T1042" s="1"/>
  <c r="S409"/>
  <c r="S1042" s="1"/>
  <c r="R409"/>
  <c r="R1042" s="1"/>
  <c r="Q409"/>
  <c r="Q1042" s="1"/>
  <c r="P409"/>
  <c r="P1042" s="1"/>
  <c r="O409"/>
  <c r="O1042" s="1"/>
  <c r="N409"/>
  <c r="N1042" s="1"/>
  <c r="M409"/>
  <c r="M1042" s="1"/>
  <c r="L409"/>
  <c r="L1042" s="1"/>
  <c r="K409"/>
  <c r="K1042" s="1"/>
  <c r="J409"/>
  <c r="J1042" s="1"/>
  <c r="I409"/>
  <c r="I1042" s="1"/>
  <c r="H409"/>
  <c r="H1042" s="1"/>
  <c r="G409"/>
  <c r="G1042" s="1"/>
  <c r="F409"/>
  <c r="F1042" s="1"/>
  <c r="E409"/>
  <c r="E1042" s="1"/>
  <c r="D409"/>
  <c r="D1042" s="1"/>
  <c r="C409"/>
  <c r="C1042" s="1"/>
  <c r="B409"/>
  <c r="B1042" s="1"/>
  <c r="Y408"/>
  <c r="Y1041" s="1"/>
  <c r="X408"/>
  <c r="X1041" s="1"/>
  <c r="W408"/>
  <c r="W1041" s="1"/>
  <c r="V408"/>
  <c r="V1041" s="1"/>
  <c r="U408"/>
  <c r="U1041" s="1"/>
  <c r="T408"/>
  <c r="T1041" s="1"/>
  <c r="S408"/>
  <c r="S1041" s="1"/>
  <c r="R408"/>
  <c r="R1041" s="1"/>
  <c r="Q408"/>
  <c r="Q1041" s="1"/>
  <c r="P408"/>
  <c r="P1041" s="1"/>
  <c r="O408"/>
  <c r="O1041" s="1"/>
  <c r="N408"/>
  <c r="N1041" s="1"/>
  <c r="M408"/>
  <c r="M1041" s="1"/>
  <c r="L408"/>
  <c r="L1041" s="1"/>
  <c r="K408"/>
  <c r="K1041" s="1"/>
  <c r="J408"/>
  <c r="J1041" s="1"/>
  <c r="I408"/>
  <c r="I1041" s="1"/>
  <c r="H408"/>
  <c r="H1041" s="1"/>
  <c r="G408"/>
  <c r="G1041" s="1"/>
  <c r="F408"/>
  <c r="F1041" s="1"/>
  <c r="E408"/>
  <c r="E1041" s="1"/>
  <c r="D408"/>
  <c r="D1041" s="1"/>
  <c r="C408"/>
  <c r="C1041" s="1"/>
  <c r="B408"/>
  <c r="B1041" s="1"/>
  <c r="Y407"/>
  <c r="Y1040" s="1"/>
  <c r="X407"/>
  <c r="X1040" s="1"/>
  <c r="W407"/>
  <c r="W1040" s="1"/>
  <c r="V407"/>
  <c r="V1040" s="1"/>
  <c r="U407"/>
  <c r="U1040" s="1"/>
  <c r="T407"/>
  <c r="T1040" s="1"/>
  <c r="S407"/>
  <c r="S1040" s="1"/>
  <c r="R407"/>
  <c r="R1040" s="1"/>
  <c r="Q407"/>
  <c r="Q1040" s="1"/>
  <c r="P407"/>
  <c r="P1040" s="1"/>
  <c r="O407"/>
  <c r="O1040" s="1"/>
  <c r="N407"/>
  <c r="N1040" s="1"/>
  <c r="M407"/>
  <c r="M1040" s="1"/>
  <c r="L407"/>
  <c r="L1040" s="1"/>
  <c r="K407"/>
  <c r="K1040" s="1"/>
  <c r="J407"/>
  <c r="J1040" s="1"/>
  <c r="I407"/>
  <c r="I1040" s="1"/>
  <c r="H407"/>
  <c r="H1040" s="1"/>
  <c r="G407"/>
  <c r="G1040" s="1"/>
  <c r="F407"/>
  <c r="F1040" s="1"/>
  <c r="E407"/>
  <c r="E1040" s="1"/>
  <c r="D407"/>
  <c r="D1040" s="1"/>
  <c r="C407"/>
  <c r="C1040" s="1"/>
  <c r="B407"/>
  <c r="B1040" s="1"/>
  <c r="Y406"/>
  <c r="Y1039" s="1"/>
  <c r="X406"/>
  <c r="X1039" s="1"/>
  <c r="W406"/>
  <c r="W1039" s="1"/>
  <c r="V406"/>
  <c r="V1039" s="1"/>
  <c r="U406"/>
  <c r="U1039" s="1"/>
  <c r="T406"/>
  <c r="T1039" s="1"/>
  <c r="S406"/>
  <c r="S1039" s="1"/>
  <c r="R406"/>
  <c r="R1039" s="1"/>
  <c r="Q406"/>
  <c r="Q1039" s="1"/>
  <c r="P406"/>
  <c r="P1039" s="1"/>
  <c r="O406"/>
  <c r="O1039" s="1"/>
  <c r="N406"/>
  <c r="N1039" s="1"/>
  <c r="M406"/>
  <c r="M1039" s="1"/>
  <c r="L406"/>
  <c r="L1039" s="1"/>
  <c r="K406"/>
  <c r="K1039" s="1"/>
  <c r="J406"/>
  <c r="J1039" s="1"/>
  <c r="I406"/>
  <c r="I1039" s="1"/>
  <c r="H406"/>
  <c r="H1039" s="1"/>
  <c r="G406"/>
  <c r="G1039" s="1"/>
  <c r="F406"/>
  <c r="F1039" s="1"/>
  <c r="E406"/>
  <c r="E1039" s="1"/>
  <c r="D406"/>
  <c r="D1039" s="1"/>
  <c r="C406"/>
  <c r="C1039" s="1"/>
  <c r="B406"/>
  <c r="B1039" s="1"/>
  <c r="Y405"/>
  <c r="Y1038" s="1"/>
  <c r="X405"/>
  <c r="X1038" s="1"/>
  <c r="W405"/>
  <c r="W1038" s="1"/>
  <c r="V405"/>
  <c r="V1038" s="1"/>
  <c r="U405"/>
  <c r="U1038" s="1"/>
  <c r="T405"/>
  <c r="T1038" s="1"/>
  <c r="S405"/>
  <c r="S1038" s="1"/>
  <c r="R405"/>
  <c r="R1038" s="1"/>
  <c r="Q405"/>
  <c r="Q1038" s="1"/>
  <c r="P405"/>
  <c r="P1038" s="1"/>
  <c r="O405"/>
  <c r="O1038" s="1"/>
  <c r="N405"/>
  <c r="N1038" s="1"/>
  <c r="M405"/>
  <c r="M1038" s="1"/>
  <c r="L405"/>
  <c r="L1038" s="1"/>
  <c r="K405"/>
  <c r="K1038" s="1"/>
  <c r="J405"/>
  <c r="J1038" s="1"/>
  <c r="I405"/>
  <c r="I1038" s="1"/>
  <c r="H405"/>
  <c r="H1038" s="1"/>
  <c r="G405"/>
  <c r="G1038" s="1"/>
  <c r="F405"/>
  <c r="F1038" s="1"/>
  <c r="E405"/>
  <c r="E1038" s="1"/>
  <c r="D405"/>
  <c r="D1038" s="1"/>
  <c r="C405"/>
  <c r="C1038" s="1"/>
  <c r="B405"/>
  <c r="B1038" s="1"/>
  <c r="Y404"/>
  <c r="Y1037" s="1"/>
  <c r="X404"/>
  <c r="X1037" s="1"/>
  <c r="W404"/>
  <c r="W1037" s="1"/>
  <c r="V404"/>
  <c r="V1037" s="1"/>
  <c r="U404"/>
  <c r="U1037" s="1"/>
  <c r="T404"/>
  <c r="T1037" s="1"/>
  <c r="S404"/>
  <c r="S1037" s="1"/>
  <c r="R404"/>
  <c r="R1037" s="1"/>
  <c r="Q404"/>
  <c r="Q1037" s="1"/>
  <c r="P404"/>
  <c r="P1037" s="1"/>
  <c r="O404"/>
  <c r="O1037" s="1"/>
  <c r="N404"/>
  <c r="N1037" s="1"/>
  <c r="M404"/>
  <c r="M1037" s="1"/>
  <c r="L404"/>
  <c r="L1037" s="1"/>
  <c r="K404"/>
  <c r="K1037" s="1"/>
  <c r="J404"/>
  <c r="J1037" s="1"/>
  <c r="I404"/>
  <c r="I1037" s="1"/>
  <c r="H404"/>
  <c r="H1037" s="1"/>
  <c r="G404"/>
  <c r="G1037" s="1"/>
  <c r="F404"/>
  <c r="F1037" s="1"/>
  <c r="E404"/>
  <c r="E1037" s="1"/>
  <c r="D404"/>
  <c r="D1037" s="1"/>
  <c r="C404"/>
  <c r="C1037" s="1"/>
  <c r="B404"/>
  <c r="B1037" s="1"/>
  <c r="Y403"/>
  <c r="Y1036" s="1"/>
  <c r="X403"/>
  <c r="X1036" s="1"/>
  <c r="W403"/>
  <c r="W1036" s="1"/>
  <c r="V403"/>
  <c r="V1036" s="1"/>
  <c r="U403"/>
  <c r="U1036" s="1"/>
  <c r="T403"/>
  <c r="T1036" s="1"/>
  <c r="S403"/>
  <c r="S1036" s="1"/>
  <c r="R403"/>
  <c r="R1036" s="1"/>
  <c r="Q403"/>
  <c r="Q1036" s="1"/>
  <c r="P403"/>
  <c r="P1036" s="1"/>
  <c r="O403"/>
  <c r="O1036" s="1"/>
  <c r="N403"/>
  <c r="N1036" s="1"/>
  <c r="M403"/>
  <c r="M1036" s="1"/>
  <c r="L403"/>
  <c r="L1036" s="1"/>
  <c r="K403"/>
  <c r="K1036" s="1"/>
  <c r="J403"/>
  <c r="J1036" s="1"/>
  <c r="I403"/>
  <c r="I1036" s="1"/>
  <c r="H403"/>
  <c r="H1036" s="1"/>
  <c r="G403"/>
  <c r="G1036" s="1"/>
  <c r="F403"/>
  <c r="F1036" s="1"/>
  <c r="E403"/>
  <c r="E1036" s="1"/>
  <c r="D403"/>
  <c r="D1036" s="1"/>
  <c r="C403"/>
  <c r="C1036" s="1"/>
  <c r="B403"/>
  <c r="B1036" s="1"/>
  <c r="Y402"/>
  <c r="Y1035" s="1"/>
  <c r="X402"/>
  <c r="X1035" s="1"/>
  <c r="W402"/>
  <c r="W1035" s="1"/>
  <c r="V402"/>
  <c r="V1035" s="1"/>
  <c r="U402"/>
  <c r="U1035" s="1"/>
  <c r="T402"/>
  <c r="T1035" s="1"/>
  <c r="S402"/>
  <c r="S1035" s="1"/>
  <c r="R402"/>
  <c r="R1035" s="1"/>
  <c r="Q402"/>
  <c r="Q1035" s="1"/>
  <c r="P402"/>
  <c r="P1035" s="1"/>
  <c r="O402"/>
  <c r="O1035" s="1"/>
  <c r="N402"/>
  <c r="N1035" s="1"/>
  <c r="M402"/>
  <c r="M1035" s="1"/>
  <c r="L402"/>
  <c r="L1035" s="1"/>
  <c r="K402"/>
  <c r="K1035" s="1"/>
  <c r="J402"/>
  <c r="J1035" s="1"/>
  <c r="I402"/>
  <c r="I1035" s="1"/>
  <c r="H402"/>
  <c r="H1035" s="1"/>
  <c r="G402"/>
  <c r="G1035" s="1"/>
  <c r="F402"/>
  <c r="F1035" s="1"/>
  <c r="E402"/>
  <c r="E1035" s="1"/>
  <c r="D402"/>
  <c r="D1035" s="1"/>
  <c r="C402"/>
  <c r="C1035" s="1"/>
  <c r="B402"/>
  <c r="B1035" s="1"/>
  <c r="Y401"/>
  <c r="Y1034" s="1"/>
  <c r="X401"/>
  <c r="X1034" s="1"/>
  <c r="W401"/>
  <c r="W1034" s="1"/>
  <c r="V401"/>
  <c r="V1034" s="1"/>
  <c r="U401"/>
  <c r="U1034" s="1"/>
  <c r="T401"/>
  <c r="T1034" s="1"/>
  <c r="S401"/>
  <c r="S1034" s="1"/>
  <c r="R401"/>
  <c r="R1034" s="1"/>
  <c r="Q401"/>
  <c r="Q1034" s="1"/>
  <c r="P401"/>
  <c r="P1034" s="1"/>
  <c r="O401"/>
  <c r="O1034" s="1"/>
  <c r="N401"/>
  <c r="N1034" s="1"/>
  <c r="M401"/>
  <c r="M1034" s="1"/>
  <c r="L401"/>
  <c r="L1034" s="1"/>
  <c r="K401"/>
  <c r="K1034" s="1"/>
  <c r="J401"/>
  <c r="J1034" s="1"/>
  <c r="I401"/>
  <c r="I1034" s="1"/>
  <c r="H401"/>
  <c r="H1034" s="1"/>
  <c r="G401"/>
  <c r="G1034" s="1"/>
  <c r="F401"/>
  <c r="F1034" s="1"/>
  <c r="E401"/>
  <c r="E1034" s="1"/>
  <c r="D401"/>
  <c r="D1034" s="1"/>
  <c r="C401"/>
  <c r="C1034" s="1"/>
  <c r="B401"/>
  <c r="B1034" s="1"/>
  <c r="Y400"/>
  <c r="Y1033" s="1"/>
  <c r="X400"/>
  <c r="X1033" s="1"/>
  <c r="W400"/>
  <c r="W1033" s="1"/>
  <c r="V400"/>
  <c r="V1033" s="1"/>
  <c r="U400"/>
  <c r="U1033" s="1"/>
  <c r="T400"/>
  <c r="T1033" s="1"/>
  <c r="S400"/>
  <c r="S1033" s="1"/>
  <c r="R400"/>
  <c r="R1033" s="1"/>
  <c r="Q400"/>
  <c r="Q1033" s="1"/>
  <c r="P400"/>
  <c r="P1033" s="1"/>
  <c r="O400"/>
  <c r="O1033" s="1"/>
  <c r="N400"/>
  <c r="N1033" s="1"/>
  <c r="M400"/>
  <c r="M1033" s="1"/>
  <c r="L400"/>
  <c r="L1033" s="1"/>
  <c r="K400"/>
  <c r="K1033" s="1"/>
  <c r="J400"/>
  <c r="J1033" s="1"/>
  <c r="I400"/>
  <c r="I1033" s="1"/>
  <c r="H400"/>
  <c r="H1033" s="1"/>
  <c r="G400"/>
  <c r="G1033" s="1"/>
  <c r="F400"/>
  <c r="F1033" s="1"/>
  <c r="E400"/>
  <c r="E1033" s="1"/>
  <c r="D400"/>
  <c r="D1033" s="1"/>
  <c r="C400"/>
  <c r="C1033" s="1"/>
  <c r="B400"/>
  <c r="B1033" s="1"/>
  <c r="Y399"/>
  <c r="Y1032" s="1"/>
  <c r="X399"/>
  <c r="X1032" s="1"/>
  <c r="W399"/>
  <c r="W1032" s="1"/>
  <c r="V399"/>
  <c r="V1032" s="1"/>
  <c r="U399"/>
  <c r="U1032" s="1"/>
  <c r="T399"/>
  <c r="T1032" s="1"/>
  <c r="S399"/>
  <c r="S1032" s="1"/>
  <c r="R399"/>
  <c r="R1032" s="1"/>
  <c r="Q399"/>
  <c r="Q1032" s="1"/>
  <c r="P399"/>
  <c r="P1032" s="1"/>
  <c r="O399"/>
  <c r="O1032" s="1"/>
  <c r="N399"/>
  <c r="N1032" s="1"/>
  <c r="M399"/>
  <c r="M1032" s="1"/>
  <c r="L399"/>
  <c r="L1032" s="1"/>
  <c r="K399"/>
  <c r="K1032" s="1"/>
  <c r="J399"/>
  <c r="J1032" s="1"/>
  <c r="I399"/>
  <c r="I1032" s="1"/>
  <c r="H399"/>
  <c r="H1032" s="1"/>
  <c r="G399"/>
  <c r="G1032" s="1"/>
  <c r="F399"/>
  <c r="F1032" s="1"/>
  <c r="E399"/>
  <c r="E1032" s="1"/>
  <c r="D399"/>
  <c r="D1032" s="1"/>
  <c r="C399"/>
  <c r="C1032" s="1"/>
  <c r="B399"/>
  <c r="B1032" s="1"/>
  <c r="Y398"/>
  <c r="Y1031" s="1"/>
  <c r="X398"/>
  <c r="X1031" s="1"/>
  <c r="W398"/>
  <c r="W1031" s="1"/>
  <c r="V398"/>
  <c r="V1031" s="1"/>
  <c r="U398"/>
  <c r="U1031" s="1"/>
  <c r="T398"/>
  <c r="T1031" s="1"/>
  <c r="S398"/>
  <c r="S1031" s="1"/>
  <c r="R398"/>
  <c r="R1031" s="1"/>
  <c r="Q398"/>
  <c r="Q1031" s="1"/>
  <c r="P398"/>
  <c r="P1031" s="1"/>
  <c r="O398"/>
  <c r="O1031" s="1"/>
  <c r="N398"/>
  <c r="N1031" s="1"/>
  <c r="M398"/>
  <c r="M1031" s="1"/>
  <c r="L398"/>
  <c r="L1031" s="1"/>
  <c r="K398"/>
  <c r="K1031" s="1"/>
  <c r="J398"/>
  <c r="J1031" s="1"/>
  <c r="I398"/>
  <c r="I1031" s="1"/>
  <c r="H398"/>
  <c r="H1031" s="1"/>
  <c r="G398"/>
  <c r="G1031" s="1"/>
  <c r="F398"/>
  <c r="F1031" s="1"/>
  <c r="E398"/>
  <c r="E1031" s="1"/>
  <c r="D398"/>
  <c r="D1031" s="1"/>
  <c r="C398"/>
  <c r="C1031" s="1"/>
  <c r="B398"/>
  <c r="B1031" s="1"/>
  <c r="Y397"/>
  <c r="Y1030" s="1"/>
  <c r="X397"/>
  <c r="X1030" s="1"/>
  <c r="W397"/>
  <c r="W1030" s="1"/>
  <c r="V397"/>
  <c r="V1030" s="1"/>
  <c r="U397"/>
  <c r="U1030" s="1"/>
  <c r="T397"/>
  <c r="T1030" s="1"/>
  <c r="S397"/>
  <c r="S1030" s="1"/>
  <c r="R397"/>
  <c r="R1030" s="1"/>
  <c r="Q397"/>
  <c r="Q1030" s="1"/>
  <c r="P397"/>
  <c r="P1030" s="1"/>
  <c r="O397"/>
  <c r="O1030" s="1"/>
  <c r="N397"/>
  <c r="N1030" s="1"/>
  <c r="M397"/>
  <c r="M1030" s="1"/>
  <c r="L397"/>
  <c r="L1030" s="1"/>
  <c r="K397"/>
  <c r="K1030" s="1"/>
  <c r="J397"/>
  <c r="J1030" s="1"/>
  <c r="I397"/>
  <c r="I1030" s="1"/>
  <c r="H397"/>
  <c r="H1030" s="1"/>
  <c r="G397"/>
  <c r="G1030" s="1"/>
  <c r="F397"/>
  <c r="F1030" s="1"/>
  <c r="E397"/>
  <c r="E1030" s="1"/>
  <c r="D397"/>
  <c r="D1030" s="1"/>
  <c r="C397"/>
  <c r="C1030" s="1"/>
  <c r="B397"/>
  <c r="B1030" s="1"/>
  <c r="Y396"/>
  <c r="Y1029" s="1"/>
  <c r="X396"/>
  <c r="X1029" s="1"/>
  <c r="W396"/>
  <c r="W1029" s="1"/>
  <c r="V396"/>
  <c r="V1029" s="1"/>
  <c r="U396"/>
  <c r="U1029" s="1"/>
  <c r="T396"/>
  <c r="T1029" s="1"/>
  <c r="S396"/>
  <c r="S1029" s="1"/>
  <c r="R396"/>
  <c r="R1029" s="1"/>
  <c r="Q396"/>
  <c r="Q1029" s="1"/>
  <c r="P396"/>
  <c r="P1029" s="1"/>
  <c r="O396"/>
  <c r="O1029" s="1"/>
  <c r="N396"/>
  <c r="N1029" s="1"/>
  <c r="M396"/>
  <c r="M1029" s="1"/>
  <c r="L396"/>
  <c r="L1029" s="1"/>
  <c r="K396"/>
  <c r="K1029" s="1"/>
  <c r="J396"/>
  <c r="J1029" s="1"/>
  <c r="I396"/>
  <c r="I1029" s="1"/>
  <c r="H396"/>
  <c r="H1029" s="1"/>
  <c r="G396"/>
  <c r="G1029" s="1"/>
  <c r="F396"/>
  <c r="F1029" s="1"/>
  <c r="E396"/>
  <c r="E1029" s="1"/>
  <c r="D396"/>
  <c r="D1029" s="1"/>
  <c r="C396"/>
  <c r="C1029" s="1"/>
  <c r="B396"/>
  <c r="B1029" s="1"/>
  <c r="Y395"/>
  <c r="Y1028" s="1"/>
  <c r="X395"/>
  <c r="X1028" s="1"/>
  <c r="W395"/>
  <c r="W1028" s="1"/>
  <c r="V395"/>
  <c r="V1028" s="1"/>
  <c r="U395"/>
  <c r="U1028" s="1"/>
  <c r="T395"/>
  <c r="T1028" s="1"/>
  <c r="S395"/>
  <c r="S1028" s="1"/>
  <c r="R395"/>
  <c r="R1028" s="1"/>
  <c r="Q395"/>
  <c r="Q1028" s="1"/>
  <c r="P395"/>
  <c r="P1028" s="1"/>
  <c r="O395"/>
  <c r="O1028" s="1"/>
  <c r="N395"/>
  <c r="N1028" s="1"/>
  <c r="M395"/>
  <c r="M1028" s="1"/>
  <c r="L395"/>
  <c r="L1028" s="1"/>
  <c r="K395"/>
  <c r="K1028" s="1"/>
  <c r="J395"/>
  <c r="J1028" s="1"/>
  <c r="I395"/>
  <c r="I1028" s="1"/>
  <c r="H395"/>
  <c r="H1028" s="1"/>
  <c r="G395"/>
  <c r="G1028" s="1"/>
  <c r="F395"/>
  <c r="F1028" s="1"/>
  <c r="E395"/>
  <c r="E1028" s="1"/>
  <c r="D395"/>
  <c r="D1028" s="1"/>
  <c r="C395"/>
  <c r="C1028" s="1"/>
  <c r="B395"/>
  <c r="B1028" s="1"/>
  <c r="Y394"/>
  <c r="Y1027" s="1"/>
  <c r="X394"/>
  <c r="X1027" s="1"/>
  <c r="W394"/>
  <c r="W1027" s="1"/>
  <c r="V394"/>
  <c r="V1027" s="1"/>
  <c r="U394"/>
  <c r="U1027" s="1"/>
  <c r="T394"/>
  <c r="T1027" s="1"/>
  <c r="S394"/>
  <c r="S1027" s="1"/>
  <c r="R394"/>
  <c r="R1027" s="1"/>
  <c r="Q394"/>
  <c r="Q1027" s="1"/>
  <c r="P394"/>
  <c r="P1027" s="1"/>
  <c r="O394"/>
  <c r="O1027" s="1"/>
  <c r="N394"/>
  <c r="N1027" s="1"/>
  <c r="M394"/>
  <c r="M1027" s="1"/>
  <c r="L394"/>
  <c r="L1027" s="1"/>
  <c r="K394"/>
  <c r="K1027" s="1"/>
  <c r="J394"/>
  <c r="J1027" s="1"/>
  <c r="I394"/>
  <c r="I1027" s="1"/>
  <c r="H394"/>
  <c r="H1027" s="1"/>
  <c r="G394"/>
  <c r="G1027" s="1"/>
  <c r="F394"/>
  <c r="F1027" s="1"/>
  <c r="E394"/>
  <c r="E1027" s="1"/>
  <c r="D394"/>
  <c r="D1027" s="1"/>
  <c r="C394"/>
  <c r="C1027" s="1"/>
  <c r="B394"/>
  <c r="B1027" s="1"/>
  <c r="A394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Y393"/>
  <c r="Y1026" s="1"/>
  <c r="X393"/>
  <c r="X1026" s="1"/>
  <c r="W393"/>
  <c r="W1026" s="1"/>
  <c r="V393"/>
  <c r="V1026" s="1"/>
  <c r="U393"/>
  <c r="U1026" s="1"/>
  <c r="T393"/>
  <c r="T1026" s="1"/>
  <c r="S393"/>
  <c r="S1026" s="1"/>
  <c r="R393"/>
  <c r="R1026" s="1"/>
  <c r="Q393"/>
  <c r="Q1026" s="1"/>
  <c r="P393"/>
  <c r="P1026" s="1"/>
  <c r="O393"/>
  <c r="O1026" s="1"/>
  <c r="N393"/>
  <c r="N1026" s="1"/>
  <c r="M393"/>
  <c r="M1026" s="1"/>
  <c r="L393"/>
  <c r="L1026" s="1"/>
  <c r="K393"/>
  <c r="K1026" s="1"/>
  <c r="J393"/>
  <c r="J1026" s="1"/>
  <c r="I393"/>
  <c r="I1026" s="1"/>
  <c r="H393"/>
  <c r="H1026" s="1"/>
  <c r="G393"/>
  <c r="G1026" s="1"/>
  <c r="F393"/>
  <c r="F1026" s="1"/>
  <c r="E393"/>
  <c r="E1026" s="1"/>
  <c r="D393"/>
  <c r="D1026" s="1"/>
  <c r="C393"/>
  <c r="C1026" s="1"/>
  <c r="B393"/>
  <c r="B1026" s="1"/>
  <c r="Y392"/>
  <c r="Y1025" s="1"/>
  <c r="X392"/>
  <c r="X1025" s="1"/>
  <c r="W392"/>
  <c r="W1025" s="1"/>
  <c r="V392"/>
  <c r="V1025" s="1"/>
  <c r="U392"/>
  <c r="U1025" s="1"/>
  <c r="T392"/>
  <c r="T1025" s="1"/>
  <c r="S392"/>
  <c r="S1025" s="1"/>
  <c r="R392"/>
  <c r="R1025" s="1"/>
  <c r="Q392"/>
  <c r="Q1025" s="1"/>
  <c r="P392"/>
  <c r="P1025" s="1"/>
  <c r="O392"/>
  <c r="O1025" s="1"/>
  <c r="N392"/>
  <c r="N1025" s="1"/>
  <c r="M392"/>
  <c r="M1025" s="1"/>
  <c r="L392"/>
  <c r="L1025" s="1"/>
  <c r="K392"/>
  <c r="K1025" s="1"/>
  <c r="J392"/>
  <c r="J1025" s="1"/>
  <c r="I392"/>
  <c r="I1025" s="1"/>
  <c r="H392"/>
  <c r="H1025" s="1"/>
  <c r="G392"/>
  <c r="G1025" s="1"/>
  <c r="F392"/>
  <c r="F1025" s="1"/>
  <c r="E392"/>
  <c r="E1025" s="1"/>
  <c r="D392"/>
  <c r="D1025" s="1"/>
  <c r="C392"/>
  <c r="C1025" s="1"/>
  <c r="B392"/>
  <c r="B1025" s="1"/>
  <c r="Y388"/>
  <c r="Y1021" s="1"/>
  <c r="X388"/>
  <c r="X1021" s="1"/>
  <c r="W388"/>
  <c r="W1021" s="1"/>
  <c r="V388"/>
  <c r="V1021" s="1"/>
  <c r="U388"/>
  <c r="U1021" s="1"/>
  <c r="T388"/>
  <c r="T1021" s="1"/>
  <c r="S388"/>
  <c r="S1021" s="1"/>
  <c r="R388"/>
  <c r="R1021" s="1"/>
  <c r="Q388"/>
  <c r="Q1021" s="1"/>
  <c r="P388"/>
  <c r="P1021" s="1"/>
  <c r="O388"/>
  <c r="O1021" s="1"/>
  <c r="N388"/>
  <c r="N1021" s="1"/>
  <c r="M388"/>
  <c r="M1021" s="1"/>
  <c r="L388"/>
  <c r="L1021" s="1"/>
  <c r="K388"/>
  <c r="K1021" s="1"/>
  <c r="J388"/>
  <c r="J1021" s="1"/>
  <c r="I388"/>
  <c r="I1021" s="1"/>
  <c r="H388"/>
  <c r="H1021" s="1"/>
  <c r="G388"/>
  <c r="G1021" s="1"/>
  <c r="F388"/>
  <c r="F1021" s="1"/>
  <c r="E388"/>
  <c r="E1021" s="1"/>
  <c r="D388"/>
  <c r="D1021" s="1"/>
  <c r="C388"/>
  <c r="C1021" s="1"/>
  <c r="B388"/>
  <c r="B1021" s="1"/>
  <c r="Y387"/>
  <c r="Y1020" s="1"/>
  <c r="X387"/>
  <c r="X1020" s="1"/>
  <c r="W387"/>
  <c r="W1020" s="1"/>
  <c r="V387"/>
  <c r="V1020" s="1"/>
  <c r="U387"/>
  <c r="U1020" s="1"/>
  <c r="T387"/>
  <c r="T1020" s="1"/>
  <c r="S387"/>
  <c r="S1020" s="1"/>
  <c r="R387"/>
  <c r="R1020" s="1"/>
  <c r="Q387"/>
  <c r="Q1020" s="1"/>
  <c r="P387"/>
  <c r="P1020" s="1"/>
  <c r="O387"/>
  <c r="O1020" s="1"/>
  <c r="N387"/>
  <c r="N1020" s="1"/>
  <c r="M387"/>
  <c r="M1020" s="1"/>
  <c r="L387"/>
  <c r="L1020" s="1"/>
  <c r="K387"/>
  <c r="K1020" s="1"/>
  <c r="J387"/>
  <c r="J1020" s="1"/>
  <c r="I387"/>
  <c r="I1020" s="1"/>
  <c r="H387"/>
  <c r="H1020" s="1"/>
  <c r="G387"/>
  <c r="G1020" s="1"/>
  <c r="F387"/>
  <c r="F1020" s="1"/>
  <c r="E387"/>
  <c r="E1020" s="1"/>
  <c r="D387"/>
  <c r="D1020" s="1"/>
  <c r="C387"/>
  <c r="C1020" s="1"/>
  <c r="B387"/>
  <c r="B1020" s="1"/>
  <c r="Y386"/>
  <c r="Y1019" s="1"/>
  <c r="X386"/>
  <c r="X1019" s="1"/>
  <c r="W386"/>
  <c r="W1019" s="1"/>
  <c r="V386"/>
  <c r="V1019" s="1"/>
  <c r="U386"/>
  <c r="U1019" s="1"/>
  <c r="T386"/>
  <c r="T1019" s="1"/>
  <c r="S386"/>
  <c r="S1019" s="1"/>
  <c r="R386"/>
  <c r="R1019" s="1"/>
  <c r="Q386"/>
  <c r="Q1019" s="1"/>
  <c r="P386"/>
  <c r="P1019" s="1"/>
  <c r="O386"/>
  <c r="O1019" s="1"/>
  <c r="N386"/>
  <c r="N1019" s="1"/>
  <c r="M386"/>
  <c r="M1019" s="1"/>
  <c r="L386"/>
  <c r="L1019" s="1"/>
  <c r="K386"/>
  <c r="K1019" s="1"/>
  <c r="J386"/>
  <c r="J1019" s="1"/>
  <c r="I386"/>
  <c r="I1019" s="1"/>
  <c r="H386"/>
  <c r="H1019" s="1"/>
  <c r="G386"/>
  <c r="G1019" s="1"/>
  <c r="F386"/>
  <c r="F1019" s="1"/>
  <c r="E386"/>
  <c r="E1019" s="1"/>
  <c r="D386"/>
  <c r="D1019" s="1"/>
  <c r="C386"/>
  <c r="C1019" s="1"/>
  <c r="B386"/>
  <c r="B1019" s="1"/>
  <c r="Y385"/>
  <c r="Y1018" s="1"/>
  <c r="X385"/>
  <c r="X1018" s="1"/>
  <c r="W385"/>
  <c r="W1018" s="1"/>
  <c r="V385"/>
  <c r="V1018" s="1"/>
  <c r="U385"/>
  <c r="U1018" s="1"/>
  <c r="T385"/>
  <c r="T1018" s="1"/>
  <c r="S385"/>
  <c r="S1018" s="1"/>
  <c r="R385"/>
  <c r="R1018" s="1"/>
  <c r="Q385"/>
  <c r="Q1018" s="1"/>
  <c r="P385"/>
  <c r="P1018" s="1"/>
  <c r="O385"/>
  <c r="O1018" s="1"/>
  <c r="N385"/>
  <c r="N1018" s="1"/>
  <c r="M385"/>
  <c r="M1018" s="1"/>
  <c r="L385"/>
  <c r="L1018" s="1"/>
  <c r="K385"/>
  <c r="K1018" s="1"/>
  <c r="J385"/>
  <c r="J1018" s="1"/>
  <c r="I385"/>
  <c r="I1018" s="1"/>
  <c r="H385"/>
  <c r="H1018" s="1"/>
  <c r="G385"/>
  <c r="G1018" s="1"/>
  <c r="F385"/>
  <c r="F1018" s="1"/>
  <c r="E385"/>
  <c r="E1018" s="1"/>
  <c r="D385"/>
  <c r="D1018" s="1"/>
  <c r="C385"/>
  <c r="C1018" s="1"/>
  <c r="B385"/>
  <c r="B1018" s="1"/>
  <c r="Y384"/>
  <c r="Y1017" s="1"/>
  <c r="X384"/>
  <c r="X1017" s="1"/>
  <c r="W384"/>
  <c r="W1017" s="1"/>
  <c r="V384"/>
  <c r="V1017" s="1"/>
  <c r="U384"/>
  <c r="U1017" s="1"/>
  <c r="T384"/>
  <c r="T1017" s="1"/>
  <c r="S384"/>
  <c r="S1017" s="1"/>
  <c r="R384"/>
  <c r="R1017" s="1"/>
  <c r="Q384"/>
  <c r="Q1017" s="1"/>
  <c r="P384"/>
  <c r="P1017" s="1"/>
  <c r="O384"/>
  <c r="O1017" s="1"/>
  <c r="N384"/>
  <c r="N1017" s="1"/>
  <c r="M384"/>
  <c r="M1017" s="1"/>
  <c r="L384"/>
  <c r="L1017" s="1"/>
  <c r="K384"/>
  <c r="K1017" s="1"/>
  <c r="J384"/>
  <c r="J1017" s="1"/>
  <c r="I384"/>
  <c r="I1017" s="1"/>
  <c r="H384"/>
  <c r="H1017" s="1"/>
  <c r="G384"/>
  <c r="G1017" s="1"/>
  <c r="F384"/>
  <c r="F1017" s="1"/>
  <c r="E384"/>
  <c r="E1017" s="1"/>
  <c r="D384"/>
  <c r="D1017" s="1"/>
  <c r="C384"/>
  <c r="C1017" s="1"/>
  <c r="B384"/>
  <c r="B1017" s="1"/>
  <c r="Y383"/>
  <c r="Y1016" s="1"/>
  <c r="X383"/>
  <c r="X1016" s="1"/>
  <c r="W383"/>
  <c r="W1016" s="1"/>
  <c r="V383"/>
  <c r="V1016" s="1"/>
  <c r="U383"/>
  <c r="U1016" s="1"/>
  <c r="T383"/>
  <c r="T1016" s="1"/>
  <c r="S383"/>
  <c r="S1016" s="1"/>
  <c r="R383"/>
  <c r="R1016" s="1"/>
  <c r="Q383"/>
  <c r="Q1016" s="1"/>
  <c r="P383"/>
  <c r="P1016" s="1"/>
  <c r="O383"/>
  <c r="O1016" s="1"/>
  <c r="N383"/>
  <c r="N1016" s="1"/>
  <c r="M383"/>
  <c r="M1016" s="1"/>
  <c r="L383"/>
  <c r="L1016" s="1"/>
  <c r="K383"/>
  <c r="K1016" s="1"/>
  <c r="J383"/>
  <c r="J1016" s="1"/>
  <c r="I383"/>
  <c r="I1016" s="1"/>
  <c r="H383"/>
  <c r="H1016" s="1"/>
  <c r="G383"/>
  <c r="G1016" s="1"/>
  <c r="F383"/>
  <c r="F1016" s="1"/>
  <c r="E383"/>
  <c r="E1016" s="1"/>
  <c r="D383"/>
  <c r="D1016" s="1"/>
  <c r="C383"/>
  <c r="C1016" s="1"/>
  <c r="B383"/>
  <c r="B1016" s="1"/>
  <c r="Y382"/>
  <c r="Y1015" s="1"/>
  <c r="X382"/>
  <c r="X1015" s="1"/>
  <c r="W382"/>
  <c r="W1015" s="1"/>
  <c r="V382"/>
  <c r="V1015" s="1"/>
  <c r="U382"/>
  <c r="U1015" s="1"/>
  <c r="T382"/>
  <c r="T1015" s="1"/>
  <c r="S382"/>
  <c r="S1015" s="1"/>
  <c r="R382"/>
  <c r="R1015" s="1"/>
  <c r="Q382"/>
  <c r="Q1015" s="1"/>
  <c r="P382"/>
  <c r="P1015" s="1"/>
  <c r="O382"/>
  <c r="O1015" s="1"/>
  <c r="N382"/>
  <c r="N1015" s="1"/>
  <c r="M382"/>
  <c r="M1015" s="1"/>
  <c r="L382"/>
  <c r="L1015" s="1"/>
  <c r="K382"/>
  <c r="K1015" s="1"/>
  <c r="J382"/>
  <c r="J1015" s="1"/>
  <c r="I382"/>
  <c r="I1015" s="1"/>
  <c r="H382"/>
  <c r="H1015" s="1"/>
  <c r="G382"/>
  <c r="G1015" s="1"/>
  <c r="F382"/>
  <c r="F1015" s="1"/>
  <c r="E382"/>
  <c r="E1015" s="1"/>
  <c r="D382"/>
  <c r="D1015" s="1"/>
  <c r="C382"/>
  <c r="C1015" s="1"/>
  <c r="B382"/>
  <c r="B1015" s="1"/>
  <c r="Y381"/>
  <c r="Y1014" s="1"/>
  <c r="X381"/>
  <c r="X1014" s="1"/>
  <c r="W381"/>
  <c r="W1014" s="1"/>
  <c r="V381"/>
  <c r="V1014" s="1"/>
  <c r="U381"/>
  <c r="U1014" s="1"/>
  <c r="T381"/>
  <c r="T1014" s="1"/>
  <c r="S381"/>
  <c r="S1014" s="1"/>
  <c r="R381"/>
  <c r="R1014" s="1"/>
  <c r="Q381"/>
  <c r="Q1014" s="1"/>
  <c r="P381"/>
  <c r="P1014" s="1"/>
  <c r="O381"/>
  <c r="O1014" s="1"/>
  <c r="N381"/>
  <c r="N1014" s="1"/>
  <c r="M381"/>
  <c r="M1014" s="1"/>
  <c r="L381"/>
  <c r="L1014" s="1"/>
  <c r="K381"/>
  <c r="K1014" s="1"/>
  <c r="J381"/>
  <c r="J1014" s="1"/>
  <c r="I381"/>
  <c r="I1014" s="1"/>
  <c r="H381"/>
  <c r="H1014" s="1"/>
  <c r="G381"/>
  <c r="G1014" s="1"/>
  <c r="F381"/>
  <c r="F1014" s="1"/>
  <c r="E381"/>
  <c r="E1014" s="1"/>
  <c r="D381"/>
  <c r="D1014" s="1"/>
  <c r="C381"/>
  <c r="C1014" s="1"/>
  <c r="B381"/>
  <c r="B1014" s="1"/>
  <c r="Y380"/>
  <c r="Y1013" s="1"/>
  <c r="X380"/>
  <c r="X1013" s="1"/>
  <c r="W380"/>
  <c r="W1013" s="1"/>
  <c r="V380"/>
  <c r="V1013" s="1"/>
  <c r="U380"/>
  <c r="U1013" s="1"/>
  <c r="T380"/>
  <c r="T1013" s="1"/>
  <c r="S380"/>
  <c r="S1013" s="1"/>
  <c r="R380"/>
  <c r="R1013" s="1"/>
  <c r="Q380"/>
  <c r="Q1013" s="1"/>
  <c r="P380"/>
  <c r="P1013" s="1"/>
  <c r="O380"/>
  <c r="O1013" s="1"/>
  <c r="N380"/>
  <c r="N1013" s="1"/>
  <c r="M380"/>
  <c r="M1013" s="1"/>
  <c r="L380"/>
  <c r="L1013" s="1"/>
  <c r="K380"/>
  <c r="K1013" s="1"/>
  <c r="J380"/>
  <c r="J1013" s="1"/>
  <c r="I380"/>
  <c r="I1013" s="1"/>
  <c r="H380"/>
  <c r="H1013" s="1"/>
  <c r="G380"/>
  <c r="G1013" s="1"/>
  <c r="F380"/>
  <c r="F1013" s="1"/>
  <c r="E380"/>
  <c r="E1013" s="1"/>
  <c r="D380"/>
  <c r="D1013" s="1"/>
  <c r="C380"/>
  <c r="C1013" s="1"/>
  <c r="B380"/>
  <c r="B1013" s="1"/>
  <c r="Y379"/>
  <c r="Y1012" s="1"/>
  <c r="X379"/>
  <c r="X1012" s="1"/>
  <c r="W379"/>
  <c r="W1012" s="1"/>
  <c r="V379"/>
  <c r="V1012" s="1"/>
  <c r="U379"/>
  <c r="U1012" s="1"/>
  <c r="T379"/>
  <c r="T1012" s="1"/>
  <c r="S379"/>
  <c r="S1012" s="1"/>
  <c r="R379"/>
  <c r="R1012" s="1"/>
  <c r="Q379"/>
  <c r="Q1012" s="1"/>
  <c r="P379"/>
  <c r="P1012" s="1"/>
  <c r="O379"/>
  <c r="O1012" s="1"/>
  <c r="N379"/>
  <c r="N1012" s="1"/>
  <c r="M379"/>
  <c r="M1012" s="1"/>
  <c r="L379"/>
  <c r="L1012" s="1"/>
  <c r="K379"/>
  <c r="K1012" s="1"/>
  <c r="J379"/>
  <c r="J1012" s="1"/>
  <c r="I379"/>
  <c r="I1012" s="1"/>
  <c r="H379"/>
  <c r="H1012" s="1"/>
  <c r="G379"/>
  <c r="G1012" s="1"/>
  <c r="F379"/>
  <c r="F1012" s="1"/>
  <c r="E379"/>
  <c r="E1012" s="1"/>
  <c r="D379"/>
  <c r="D1012" s="1"/>
  <c r="C379"/>
  <c r="C1012" s="1"/>
  <c r="B379"/>
  <c r="B1012" s="1"/>
  <c r="Y378"/>
  <c r="Y1011" s="1"/>
  <c r="X378"/>
  <c r="X1011" s="1"/>
  <c r="W378"/>
  <c r="W1011" s="1"/>
  <c r="V378"/>
  <c r="V1011" s="1"/>
  <c r="U378"/>
  <c r="U1011" s="1"/>
  <c r="T378"/>
  <c r="T1011" s="1"/>
  <c r="S378"/>
  <c r="S1011" s="1"/>
  <c r="R378"/>
  <c r="R1011" s="1"/>
  <c r="Q378"/>
  <c r="Q1011" s="1"/>
  <c r="P378"/>
  <c r="P1011" s="1"/>
  <c r="O378"/>
  <c r="O1011" s="1"/>
  <c r="N378"/>
  <c r="N1011" s="1"/>
  <c r="M378"/>
  <c r="M1011" s="1"/>
  <c r="L378"/>
  <c r="L1011" s="1"/>
  <c r="K378"/>
  <c r="K1011" s="1"/>
  <c r="J378"/>
  <c r="J1011" s="1"/>
  <c r="I378"/>
  <c r="I1011" s="1"/>
  <c r="H378"/>
  <c r="H1011" s="1"/>
  <c r="G378"/>
  <c r="G1011" s="1"/>
  <c r="F378"/>
  <c r="F1011" s="1"/>
  <c r="E378"/>
  <c r="E1011" s="1"/>
  <c r="D378"/>
  <c r="D1011" s="1"/>
  <c r="C378"/>
  <c r="C1011" s="1"/>
  <c r="B378"/>
  <c r="B1011" s="1"/>
  <c r="Y377"/>
  <c r="Y1010" s="1"/>
  <c r="X377"/>
  <c r="X1010" s="1"/>
  <c r="W377"/>
  <c r="W1010" s="1"/>
  <c r="V377"/>
  <c r="V1010" s="1"/>
  <c r="U377"/>
  <c r="U1010" s="1"/>
  <c r="T377"/>
  <c r="T1010" s="1"/>
  <c r="S377"/>
  <c r="S1010" s="1"/>
  <c r="R377"/>
  <c r="R1010" s="1"/>
  <c r="Q377"/>
  <c r="Q1010" s="1"/>
  <c r="P377"/>
  <c r="P1010" s="1"/>
  <c r="O377"/>
  <c r="O1010" s="1"/>
  <c r="N377"/>
  <c r="N1010" s="1"/>
  <c r="M377"/>
  <c r="M1010" s="1"/>
  <c r="L377"/>
  <c r="L1010" s="1"/>
  <c r="K377"/>
  <c r="K1010" s="1"/>
  <c r="J377"/>
  <c r="J1010" s="1"/>
  <c r="I377"/>
  <c r="I1010" s="1"/>
  <c r="H377"/>
  <c r="H1010" s="1"/>
  <c r="G377"/>
  <c r="G1010" s="1"/>
  <c r="F377"/>
  <c r="F1010" s="1"/>
  <c r="E377"/>
  <c r="E1010" s="1"/>
  <c r="D377"/>
  <c r="D1010" s="1"/>
  <c r="C377"/>
  <c r="C1010" s="1"/>
  <c r="B377"/>
  <c r="B1010" s="1"/>
  <c r="Y376"/>
  <c r="Y1009" s="1"/>
  <c r="X376"/>
  <c r="X1009" s="1"/>
  <c r="W376"/>
  <c r="W1009" s="1"/>
  <c r="V376"/>
  <c r="V1009" s="1"/>
  <c r="U376"/>
  <c r="U1009" s="1"/>
  <c r="T376"/>
  <c r="T1009" s="1"/>
  <c r="S376"/>
  <c r="S1009" s="1"/>
  <c r="R376"/>
  <c r="R1009" s="1"/>
  <c r="Q376"/>
  <c r="Q1009" s="1"/>
  <c r="P376"/>
  <c r="P1009" s="1"/>
  <c r="O376"/>
  <c r="O1009" s="1"/>
  <c r="N376"/>
  <c r="N1009" s="1"/>
  <c r="M376"/>
  <c r="M1009" s="1"/>
  <c r="L376"/>
  <c r="L1009" s="1"/>
  <c r="K376"/>
  <c r="K1009" s="1"/>
  <c r="J376"/>
  <c r="J1009" s="1"/>
  <c r="I376"/>
  <c r="I1009" s="1"/>
  <c r="H376"/>
  <c r="H1009" s="1"/>
  <c r="G376"/>
  <c r="G1009" s="1"/>
  <c r="F376"/>
  <c r="F1009" s="1"/>
  <c r="E376"/>
  <c r="E1009" s="1"/>
  <c r="D376"/>
  <c r="D1009" s="1"/>
  <c r="C376"/>
  <c r="C1009" s="1"/>
  <c r="B376"/>
  <c r="B1009" s="1"/>
  <c r="Y375"/>
  <c r="Y1008" s="1"/>
  <c r="X375"/>
  <c r="X1008" s="1"/>
  <c r="W375"/>
  <c r="W1008" s="1"/>
  <c r="V375"/>
  <c r="V1008" s="1"/>
  <c r="U375"/>
  <c r="U1008" s="1"/>
  <c r="T375"/>
  <c r="T1008" s="1"/>
  <c r="S375"/>
  <c r="S1008" s="1"/>
  <c r="R375"/>
  <c r="R1008" s="1"/>
  <c r="Q375"/>
  <c r="Q1008" s="1"/>
  <c r="P375"/>
  <c r="P1008" s="1"/>
  <c r="O375"/>
  <c r="O1008" s="1"/>
  <c r="N375"/>
  <c r="N1008" s="1"/>
  <c r="M375"/>
  <c r="M1008" s="1"/>
  <c r="L375"/>
  <c r="L1008" s="1"/>
  <c r="K375"/>
  <c r="K1008" s="1"/>
  <c r="J375"/>
  <c r="J1008" s="1"/>
  <c r="I375"/>
  <c r="I1008" s="1"/>
  <c r="H375"/>
  <c r="H1008" s="1"/>
  <c r="G375"/>
  <c r="G1008" s="1"/>
  <c r="F375"/>
  <c r="F1008" s="1"/>
  <c r="E375"/>
  <c r="E1008" s="1"/>
  <c r="D375"/>
  <c r="D1008" s="1"/>
  <c r="C375"/>
  <c r="C1008" s="1"/>
  <c r="B375"/>
  <c r="B1008" s="1"/>
  <c r="Y374"/>
  <c r="Y1007" s="1"/>
  <c r="X374"/>
  <c r="X1007" s="1"/>
  <c r="W374"/>
  <c r="W1007" s="1"/>
  <c r="V374"/>
  <c r="V1007" s="1"/>
  <c r="U374"/>
  <c r="U1007" s="1"/>
  <c r="T374"/>
  <c r="T1007" s="1"/>
  <c r="S374"/>
  <c r="S1007" s="1"/>
  <c r="R374"/>
  <c r="R1007" s="1"/>
  <c r="Q374"/>
  <c r="Q1007" s="1"/>
  <c r="P374"/>
  <c r="P1007" s="1"/>
  <c r="O374"/>
  <c r="O1007" s="1"/>
  <c r="N374"/>
  <c r="N1007" s="1"/>
  <c r="M374"/>
  <c r="M1007" s="1"/>
  <c r="L374"/>
  <c r="L1007" s="1"/>
  <c r="K374"/>
  <c r="K1007" s="1"/>
  <c r="J374"/>
  <c r="J1007" s="1"/>
  <c r="I374"/>
  <c r="I1007" s="1"/>
  <c r="H374"/>
  <c r="H1007" s="1"/>
  <c r="G374"/>
  <c r="G1007" s="1"/>
  <c r="F374"/>
  <c r="F1007" s="1"/>
  <c r="E374"/>
  <c r="E1007" s="1"/>
  <c r="D374"/>
  <c r="D1007" s="1"/>
  <c r="C374"/>
  <c r="C1007" s="1"/>
  <c r="B374"/>
  <c r="B1007" s="1"/>
  <c r="Y373"/>
  <c r="Y1006" s="1"/>
  <c r="X373"/>
  <c r="X1006" s="1"/>
  <c r="W373"/>
  <c r="W1006" s="1"/>
  <c r="V373"/>
  <c r="V1006" s="1"/>
  <c r="U373"/>
  <c r="U1006" s="1"/>
  <c r="T373"/>
  <c r="T1006" s="1"/>
  <c r="S373"/>
  <c r="S1006" s="1"/>
  <c r="R373"/>
  <c r="R1006" s="1"/>
  <c r="Q373"/>
  <c r="Q1006" s="1"/>
  <c r="P373"/>
  <c r="P1006" s="1"/>
  <c r="O373"/>
  <c r="O1006" s="1"/>
  <c r="N373"/>
  <c r="N1006" s="1"/>
  <c r="M373"/>
  <c r="M1006" s="1"/>
  <c r="L373"/>
  <c r="L1006" s="1"/>
  <c r="K373"/>
  <c r="K1006" s="1"/>
  <c r="J373"/>
  <c r="J1006" s="1"/>
  <c r="I373"/>
  <c r="I1006" s="1"/>
  <c r="H373"/>
  <c r="H1006" s="1"/>
  <c r="G373"/>
  <c r="G1006" s="1"/>
  <c r="F373"/>
  <c r="F1006" s="1"/>
  <c r="E373"/>
  <c r="E1006" s="1"/>
  <c r="D373"/>
  <c r="D1006" s="1"/>
  <c r="C373"/>
  <c r="C1006" s="1"/>
  <c r="B373"/>
  <c r="B1006" s="1"/>
  <c r="Y372"/>
  <c r="Y1005" s="1"/>
  <c r="X372"/>
  <c r="X1005" s="1"/>
  <c r="W372"/>
  <c r="W1005" s="1"/>
  <c r="V372"/>
  <c r="V1005" s="1"/>
  <c r="U372"/>
  <c r="U1005" s="1"/>
  <c r="T372"/>
  <c r="T1005" s="1"/>
  <c r="S372"/>
  <c r="S1005" s="1"/>
  <c r="R372"/>
  <c r="R1005" s="1"/>
  <c r="Q372"/>
  <c r="Q1005" s="1"/>
  <c r="P372"/>
  <c r="P1005" s="1"/>
  <c r="O372"/>
  <c r="O1005" s="1"/>
  <c r="N372"/>
  <c r="N1005" s="1"/>
  <c r="M372"/>
  <c r="M1005" s="1"/>
  <c r="L372"/>
  <c r="L1005" s="1"/>
  <c r="K372"/>
  <c r="K1005" s="1"/>
  <c r="J372"/>
  <c r="J1005" s="1"/>
  <c r="I372"/>
  <c r="I1005" s="1"/>
  <c r="H372"/>
  <c r="H1005" s="1"/>
  <c r="G372"/>
  <c r="G1005" s="1"/>
  <c r="F372"/>
  <c r="F1005" s="1"/>
  <c r="E372"/>
  <c r="E1005" s="1"/>
  <c r="D372"/>
  <c r="D1005" s="1"/>
  <c r="C372"/>
  <c r="C1005" s="1"/>
  <c r="B372"/>
  <c r="B1005" s="1"/>
  <c r="Y371"/>
  <c r="Y1004" s="1"/>
  <c r="X371"/>
  <c r="X1004" s="1"/>
  <c r="W371"/>
  <c r="W1004" s="1"/>
  <c r="V371"/>
  <c r="V1004" s="1"/>
  <c r="U371"/>
  <c r="U1004" s="1"/>
  <c r="T371"/>
  <c r="T1004" s="1"/>
  <c r="S371"/>
  <c r="S1004" s="1"/>
  <c r="R371"/>
  <c r="R1004" s="1"/>
  <c r="Q371"/>
  <c r="Q1004" s="1"/>
  <c r="P371"/>
  <c r="P1004" s="1"/>
  <c r="O371"/>
  <c r="O1004" s="1"/>
  <c r="N371"/>
  <c r="N1004" s="1"/>
  <c r="M371"/>
  <c r="M1004" s="1"/>
  <c r="L371"/>
  <c r="L1004" s="1"/>
  <c r="K371"/>
  <c r="K1004" s="1"/>
  <c r="J371"/>
  <c r="J1004" s="1"/>
  <c r="I371"/>
  <c r="I1004" s="1"/>
  <c r="H371"/>
  <c r="H1004" s="1"/>
  <c r="G371"/>
  <c r="G1004" s="1"/>
  <c r="F371"/>
  <c r="F1004" s="1"/>
  <c r="E371"/>
  <c r="E1004" s="1"/>
  <c r="D371"/>
  <c r="D1004" s="1"/>
  <c r="C371"/>
  <c r="C1004" s="1"/>
  <c r="B371"/>
  <c r="B1004" s="1"/>
  <c r="Y370"/>
  <c r="Y1003" s="1"/>
  <c r="X370"/>
  <c r="X1003" s="1"/>
  <c r="W370"/>
  <c r="W1003" s="1"/>
  <c r="V370"/>
  <c r="V1003" s="1"/>
  <c r="U370"/>
  <c r="U1003" s="1"/>
  <c r="T370"/>
  <c r="T1003" s="1"/>
  <c r="S370"/>
  <c r="S1003" s="1"/>
  <c r="R370"/>
  <c r="R1003" s="1"/>
  <c r="Q370"/>
  <c r="Q1003" s="1"/>
  <c r="P370"/>
  <c r="P1003" s="1"/>
  <c r="O370"/>
  <c r="O1003" s="1"/>
  <c r="N370"/>
  <c r="N1003" s="1"/>
  <c r="M370"/>
  <c r="M1003" s="1"/>
  <c r="L370"/>
  <c r="L1003" s="1"/>
  <c r="K370"/>
  <c r="K1003" s="1"/>
  <c r="J370"/>
  <c r="J1003" s="1"/>
  <c r="I370"/>
  <c r="I1003" s="1"/>
  <c r="H370"/>
  <c r="H1003" s="1"/>
  <c r="G370"/>
  <c r="G1003" s="1"/>
  <c r="F370"/>
  <c r="F1003" s="1"/>
  <c r="E370"/>
  <c r="E1003" s="1"/>
  <c r="D370"/>
  <c r="D1003" s="1"/>
  <c r="C370"/>
  <c r="C1003" s="1"/>
  <c r="B370"/>
  <c r="B1003" s="1"/>
  <c r="Y369"/>
  <c r="Y1002" s="1"/>
  <c r="X369"/>
  <c r="X1002" s="1"/>
  <c r="W369"/>
  <c r="W1002" s="1"/>
  <c r="V369"/>
  <c r="V1002" s="1"/>
  <c r="U369"/>
  <c r="U1002" s="1"/>
  <c r="T369"/>
  <c r="T1002" s="1"/>
  <c r="S369"/>
  <c r="S1002" s="1"/>
  <c r="R369"/>
  <c r="R1002" s="1"/>
  <c r="Q369"/>
  <c r="Q1002" s="1"/>
  <c r="P369"/>
  <c r="P1002" s="1"/>
  <c r="O369"/>
  <c r="O1002" s="1"/>
  <c r="N369"/>
  <c r="N1002" s="1"/>
  <c r="M369"/>
  <c r="M1002" s="1"/>
  <c r="L369"/>
  <c r="L1002" s="1"/>
  <c r="K369"/>
  <c r="K1002" s="1"/>
  <c r="J369"/>
  <c r="J1002" s="1"/>
  <c r="I369"/>
  <c r="I1002" s="1"/>
  <c r="H369"/>
  <c r="H1002" s="1"/>
  <c r="G369"/>
  <c r="G1002" s="1"/>
  <c r="F369"/>
  <c r="F1002" s="1"/>
  <c r="E369"/>
  <c r="E1002" s="1"/>
  <c r="D369"/>
  <c r="D1002" s="1"/>
  <c r="C369"/>
  <c r="C1002" s="1"/>
  <c r="B369"/>
  <c r="B1002" s="1"/>
  <c r="Y368"/>
  <c r="Y1001" s="1"/>
  <c r="X368"/>
  <c r="X1001" s="1"/>
  <c r="W368"/>
  <c r="W1001" s="1"/>
  <c r="V368"/>
  <c r="V1001" s="1"/>
  <c r="U368"/>
  <c r="U1001" s="1"/>
  <c r="T368"/>
  <c r="T1001" s="1"/>
  <c r="S368"/>
  <c r="S1001" s="1"/>
  <c r="R368"/>
  <c r="R1001" s="1"/>
  <c r="Q368"/>
  <c r="Q1001" s="1"/>
  <c r="P368"/>
  <c r="P1001" s="1"/>
  <c r="O368"/>
  <c r="O1001" s="1"/>
  <c r="N368"/>
  <c r="N1001" s="1"/>
  <c r="M368"/>
  <c r="M1001" s="1"/>
  <c r="L368"/>
  <c r="L1001" s="1"/>
  <c r="K368"/>
  <c r="K1001" s="1"/>
  <c r="J368"/>
  <c r="J1001" s="1"/>
  <c r="I368"/>
  <c r="I1001" s="1"/>
  <c r="H368"/>
  <c r="H1001" s="1"/>
  <c r="G368"/>
  <c r="G1001" s="1"/>
  <c r="F368"/>
  <c r="F1001" s="1"/>
  <c r="E368"/>
  <c r="E1001" s="1"/>
  <c r="D368"/>
  <c r="D1001" s="1"/>
  <c r="C368"/>
  <c r="C1001" s="1"/>
  <c r="B368"/>
  <c r="B1001" s="1"/>
  <c r="Y367"/>
  <c r="Y1000" s="1"/>
  <c r="X367"/>
  <c r="X1000" s="1"/>
  <c r="W367"/>
  <c r="W1000" s="1"/>
  <c r="V367"/>
  <c r="V1000" s="1"/>
  <c r="U367"/>
  <c r="U1000" s="1"/>
  <c r="T367"/>
  <c r="T1000" s="1"/>
  <c r="S367"/>
  <c r="S1000" s="1"/>
  <c r="R367"/>
  <c r="R1000" s="1"/>
  <c r="Q367"/>
  <c r="Q1000" s="1"/>
  <c r="P367"/>
  <c r="P1000" s="1"/>
  <c r="O367"/>
  <c r="O1000" s="1"/>
  <c r="N367"/>
  <c r="N1000" s="1"/>
  <c r="M367"/>
  <c r="M1000" s="1"/>
  <c r="L367"/>
  <c r="L1000" s="1"/>
  <c r="K367"/>
  <c r="K1000" s="1"/>
  <c r="J367"/>
  <c r="J1000" s="1"/>
  <c r="I367"/>
  <c r="I1000" s="1"/>
  <c r="H367"/>
  <c r="H1000" s="1"/>
  <c r="G367"/>
  <c r="G1000" s="1"/>
  <c r="F367"/>
  <c r="F1000" s="1"/>
  <c r="E367"/>
  <c r="E1000" s="1"/>
  <c r="D367"/>
  <c r="D1000" s="1"/>
  <c r="C367"/>
  <c r="C1000" s="1"/>
  <c r="B367"/>
  <c r="B1000" s="1"/>
  <c r="Y366"/>
  <c r="Y999" s="1"/>
  <c r="X366"/>
  <c r="X999" s="1"/>
  <c r="W366"/>
  <c r="W999" s="1"/>
  <c r="V366"/>
  <c r="V999" s="1"/>
  <c r="U366"/>
  <c r="U999" s="1"/>
  <c r="T366"/>
  <c r="T999" s="1"/>
  <c r="S366"/>
  <c r="S999" s="1"/>
  <c r="R366"/>
  <c r="R999" s="1"/>
  <c r="Q366"/>
  <c r="Q999" s="1"/>
  <c r="P366"/>
  <c r="P999" s="1"/>
  <c r="O366"/>
  <c r="O999" s="1"/>
  <c r="N366"/>
  <c r="N999" s="1"/>
  <c r="M366"/>
  <c r="M999" s="1"/>
  <c r="L366"/>
  <c r="L999" s="1"/>
  <c r="K366"/>
  <c r="K999" s="1"/>
  <c r="J366"/>
  <c r="J999" s="1"/>
  <c r="I366"/>
  <c r="I999" s="1"/>
  <c r="H366"/>
  <c r="H999" s="1"/>
  <c r="G366"/>
  <c r="G999" s="1"/>
  <c r="F366"/>
  <c r="F999" s="1"/>
  <c r="E366"/>
  <c r="E999" s="1"/>
  <c r="D366"/>
  <c r="D999" s="1"/>
  <c r="C366"/>
  <c r="C999" s="1"/>
  <c r="B366"/>
  <c r="B999" s="1"/>
  <c r="Y365"/>
  <c r="Y998" s="1"/>
  <c r="X365"/>
  <c r="X998" s="1"/>
  <c r="W365"/>
  <c r="W998" s="1"/>
  <c r="V365"/>
  <c r="V998" s="1"/>
  <c r="U365"/>
  <c r="U998" s="1"/>
  <c r="T365"/>
  <c r="T998" s="1"/>
  <c r="S365"/>
  <c r="S998" s="1"/>
  <c r="R365"/>
  <c r="R998" s="1"/>
  <c r="Q365"/>
  <c r="Q998" s="1"/>
  <c r="P365"/>
  <c r="P998" s="1"/>
  <c r="O365"/>
  <c r="O998" s="1"/>
  <c r="N365"/>
  <c r="N998" s="1"/>
  <c r="M365"/>
  <c r="M998" s="1"/>
  <c r="L365"/>
  <c r="L998" s="1"/>
  <c r="K365"/>
  <c r="K998" s="1"/>
  <c r="J365"/>
  <c r="J998" s="1"/>
  <c r="I365"/>
  <c r="I998" s="1"/>
  <c r="H365"/>
  <c r="H998" s="1"/>
  <c r="G365"/>
  <c r="G998" s="1"/>
  <c r="F365"/>
  <c r="F998" s="1"/>
  <c r="E365"/>
  <c r="E998" s="1"/>
  <c r="D365"/>
  <c r="D998" s="1"/>
  <c r="C365"/>
  <c r="C998" s="1"/>
  <c r="B365"/>
  <c r="B998" s="1"/>
  <c r="Y364"/>
  <c r="Y997" s="1"/>
  <c r="X364"/>
  <c r="X997" s="1"/>
  <c r="W364"/>
  <c r="W997" s="1"/>
  <c r="V364"/>
  <c r="V997" s="1"/>
  <c r="U364"/>
  <c r="U997" s="1"/>
  <c r="T364"/>
  <c r="T997" s="1"/>
  <c r="S364"/>
  <c r="S997" s="1"/>
  <c r="R364"/>
  <c r="R997" s="1"/>
  <c r="Q364"/>
  <c r="Q997" s="1"/>
  <c r="P364"/>
  <c r="P997" s="1"/>
  <c r="O364"/>
  <c r="O997" s="1"/>
  <c r="N364"/>
  <c r="N997" s="1"/>
  <c r="M364"/>
  <c r="M997" s="1"/>
  <c r="L364"/>
  <c r="L997" s="1"/>
  <c r="K364"/>
  <c r="K997" s="1"/>
  <c r="J364"/>
  <c r="J997" s="1"/>
  <c r="I364"/>
  <c r="I997" s="1"/>
  <c r="H364"/>
  <c r="H997" s="1"/>
  <c r="G364"/>
  <c r="G997" s="1"/>
  <c r="F364"/>
  <c r="F997" s="1"/>
  <c r="E364"/>
  <c r="E997" s="1"/>
  <c r="D364"/>
  <c r="D997" s="1"/>
  <c r="C364"/>
  <c r="C997" s="1"/>
  <c r="B364"/>
  <c r="B997" s="1"/>
  <c r="Y363"/>
  <c r="Y996" s="1"/>
  <c r="X363"/>
  <c r="X996" s="1"/>
  <c r="W363"/>
  <c r="W996" s="1"/>
  <c r="V363"/>
  <c r="V996" s="1"/>
  <c r="U363"/>
  <c r="U996" s="1"/>
  <c r="T363"/>
  <c r="T996" s="1"/>
  <c r="S363"/>
  <c r="S996" s="1"/>
  <c r="R363"/>
  <c r="R996" s="1"/>
  <c r="Q363"/>
  <c r="Q996" s="1"/>
  <c r="P363"/>
  <c r="P996" s="1"/>
  <c r="O363"/>
  <c r="O996" s="1"/>
  <c r="N363"/>
  <c r="N996" s="1"/>
  <c r="M363"/>
  <c r="M996" s="1"/>
  <c r="L363"/>
  <c r="L996" s="1"/>
  <c r="K363"/>
  <c r="K996" s="1"/>
  <c r="J363"/>
  <c r="J996" s="1"/>
  <c r="I363"/>
  <c r="I996" s="1"/>
  <c r="H363"/>
  <c r="H996" s="1"/>
  <c r="G363"/>
  <c r="G996" s="1"/>
  <c r="F363"/>
  <c r="F996" s="1"/>
  <c r="E363"/>
  <c r="E996" s="1"/>
  <c r="D363"/>
  <c r="D996" s="1"/>
  <c r="C363"/>
  <c r="C996" s="1"/>
  <c r="B363"/>
  <c r="B996" s="1"/>
  <c r="Y362"/>
  <c r="Y995" s="1"/>
  <c r="X362"/>
  <c r="X995" s="1"/>
  <c r="W362"/>
  <c r="W995" s="1"/>
  <c r="V362"/>
  <c r="V995" s="1"/>
  <c r="U362"/>
  <c r="U995" s="1"/>
  <c r="T362"/>
  <c r="T995" s="1"/>
  <c r="S362"/>
  <c r="S995" s="1"/>
  <c r="R362"/>
  <c r="R995" s="1"/>
  <c r="Q362"/>
  <c r="Q995" s="1"/>
  <c r="P362"/>
  <c r="P995" s="1"/>
  <c r="O362"/>
  <c r="O995" s="1"/>
  <c r="N362"/>
  <c r="N995" s="1"/>
  <c r="M362"/>
  <c r="M995" s="1"/>
  <c r="L362"/>
  <c r="L995" s="1"/>
  <c r="K362"/>
  <c r="K995" s="1"/>
  <c r="J362"/>
  <c r="J995" s="1"/>
  <c r="I362"/>
  <c r="I995" s="1"/>
  <c r="H362"/>
  <c r="H995" s="1"/>
  <c r="G362"/>
  <c r="G995" s="1"/>
  <c r="F362"/>
  <c r="F995" s="1"/>
  <c r="E362"/>
  <c r="E995" s="1"/>
  <c r="D362"/>
  <c r="D995" s="1"/>
  <c r="C362"/>
  <c r="C995" s="1"/>
  <c r="B362"/>
  <c r="B995" s="1"/>
  <c r="Y361"/>
  <c r="Y994" s="1"/>
  <c r="X361"/>
  <c r="X994" s="1"/>
  <c r="W361"/>
  <c r="W994" s="1"/>
  <c r="V361"/>
  <c r="V994" s="1"/>
  <c r="U361"/>
  <c r="U994" s="1"/>
  <c r="T361"/>
  <c r="T994" s="1"/>
  <c r="S361"/>
  <c r="S994" s="1"/>
  <c r="R361"/>
  <c r="R994" s="1"/>
  <c r="Q361"/>
  <c r="Q994" s="1"/>
  <c r="P361"/>
  <c r="P994" s="1"/>
  <c r="O361"/>
  <c r="O994" s="1"/>
  <c r="N361"/>
  <c r="N994" s="1"/>
  <c r="M361"/>
  <c r="M994" s="1"/>
  <c r="L361"/>
  <c r="L994" s="1"/>
  <c r="K361"/>
  <c r="K994" s="1"/>
  <c r="J361"/>
  <c r="J994" s="1"/>
  <c r="I361"/>
  <c r="I994" s="1"/>
  <c r="H361"/>
  <c r="H994" s="1"/>
  <c r="G361"/>
  <c r="G994" s="1"/>
  <c r="F361"/>
  <c r="F994" s="1"/>
  <c r="E361"/>
  <c r="E994" s="1"/>
  <c r="D361"/>
  <c r="D994" s="1"/>
  <c r="C361"/>
  <c r="C994" s="1"/>
  <c r="B361"/>
  <c r="B994" s="1"/>
  <c r="Y360"/>
  <c r="Y993" s="1"/>
  <c r="X360"/>
  <c r="X993" s="1"/>
  <c r="W360"/>
  <c r="W993" s="1"/>
  <c r="V360"/>
  <c r="V993" s="1"/>
  <c r="U360"/>
  <c r="U993" s="1"/>
  <c r="T360"/>
  <c r="T993" s="1"/>
  <c r="S360"/>
  <c r="S993" s="1"/>
  <c r="R360"/>
  <c r="R993" s="1"/>
  <c r="Q360"/>
  <c r="Q993" s="1"/>
  <c r="P360"/>
  <c r="P993" s="1"/>
  <c r="O360"/>
  <c r="O993" s="1"/>
  <c r="N360"/>
  <c r="N993" s="1"/>
  <c r="M360"/>
  <c r="M993" s="1"/>
  <c r="L360"/>
  <c r="L993" s="1"/>
  <c r="K360"/>
  <c r="K993" s="1"/>
  <c r="J360"/>
  <c r="J993" s="1"/>
  <c r="I360"/>
  <c r="I993" s="1"/>
  <c r="H360"/>
  <c r="H993" s="1"/>
  <c r="G360"/>
  <c r="G993" s="1"/>
  <c r="F360"/>
  <c r="F993" s="1"/>
  <c r="E360"/>
  <c r="E993" s="1"/>
  <c r="D360"/>
  <c r="D993" s="1"/>
  <c r="C360"/>
  <c r="C993" s="1"/>
  <c r="B360"/>
  <c r="B993" s="1"/>
  <c r="A360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Y359"/>
  <c r="Y992" s="1"/>
  <c r="X359"/>
  <c r="X992" s="1"/>
  <c r="W359"/>
  <c r="W992" s="1"/>
  <c r="V359"/>
  <c r="V992" s="1"/>
  <c r="U359"/>
  <c r="U992" s="1"/>
  <c r="T359"/>
  <c r="T992" s="1"/>
  <c r="S359"/>
  <c r="S992" s="1"/>
  <c r="R359"/>
  <c r="R992" s="1"/>
  <c r="Q359"/>
  <c r="Q992" s="1"/>
  <c r="P359"/>
  <c r="P992" s="1"/>
  <c r="O359"/>
  <c r="O992" s="1"/>
  <c r="N359"/>
  <c r="N992" s="1"/>
  <c r="M359"/>
  <c r="M992" s="1"/>
  <c r="L359"/>
  <c r="L992" s="1"/>
  <c r="K359"/>
  <c r="K992" s="1"/>
  <c r="J359"/>
  <c r="J992" s="1"/>
  <c r="I359"/>
  <c r="I992" s="1"/>
  <c r="H359"/>
  <c r="H992" s="1"/>
  <c r="G359"/>
  <c r="G992" s="1"/>
  <c r="F359"/>
  <c r="F992" s="1"/>
  <c r="E359"/>
  <c r="E992" s="1"/>
  <c r="D359"/>
  <c r="D992" s="1"/>
  <c r="C359"/>
  <c r="C992" s="1"/>
  <c r="B359"/>
  <c r="B992" s="1"/>
  <c r="Y358"/>
  <c r="Y991" s="1"/>
  <c r="X358"/>
  <c r="X991" s="1"/>
  <c r="W358"/>
  <c r="W991" s="1"/>
  <c r="V358"/>
  <c r="V991" s="1"/>
  <c r="U358"/>
  <c r="U991" s="1"/>
  <c r="T358"/>
  <c r="T991" s="1"/>
  <c r="S358"/>
  <c r="S991" s="1"/>
  <c r="R358"/>
  <c r="R991" s="1"/>
  <c r="Q358"/>
  <c r="Q991" s="1"/>
  <c r="P358"/>
  <c r="P991" s="1"/>
  <c r="O358"/>
  <c r="O991" s="1"/>
  <c r="N358"/>
  <c r="N991" s="1"/>
  <c r="M358"/>
  <c r="M991" s="1"/>
  <c r="L358"/>
  <c r="L991" s="1"/>
  <c r="K358"/>
  <c r="K991" s="1"/>
  <c r="J358"/>
  <c r="J991" s="1"/>
  <c r="I358"/>
  <c r="I991" s="1"/>
  <c r="H358"/>
  <c r="H991" s="1"/>
  <c r="G358"/>
  <c r="G991" s="1"/>
  <c r="F358"/>
  <c r="F991" s="1"/>
  <c r="E358"/>
  <c r="E991" s="1"/>
  <c r="D358"/>
  <c r="D991" s="1"/>
  <c r="C358"/>
  <c r="C991" s="1"/>
  <c r="B358"/>
  <c r="B991" s="1"/>
  <c r="Y354"/>
  <c r="Y987" s="1"/>
  <c r="X354"/>
  <c r="X987" s="1"/>
  <c r="W354"/>
  <c r="W987" s="1"/>
  <c r="V354"/>
  <c r="V987" s="1"/>
  <c r="U354"/>
  <c r="U987" s="1"/>
  <c r="T354"/>
  <c r="T987" s="1"/>
  <c r="S354"/>
  <c r="S987" s="1"/>
  <c r="R354"/>
  <c r="R987" s="1"/>
  <c r="Q354"/>
  <c r="Q987" s="1"/>
  <c r="P354"/>
  <c r="P987" s="1"/>
  <c r="O354"/>
  <c r="O987" s="1"/>
  <c r="N354"/>
  <c r="N987" s="1"/>
  <c r="M354"/>
  <c r="M987" s="1"/>
  <c r="L354"/>
  <c r="L987" s="1"/>
  <c r="K354"/>
  <c r="K987" s="1"/>
  <c r="J354"/>
  <c r="J987" s="1"/>
  <c r="I354"/>
  <c r="I987" s="1"/>
  <c r="H354"/>
  <c r="H987" s="1"/>
  <c r="G354"/>
  <c r="G987" s="1"/>
  <c r="F354"/>
  <c r="F987" s="1"/>
  <c r="E354"/>
  <c r="E987" s="1"/>
  <c r="D354"/>
  <c r="D987" s="1"/>
  <c r="C354"/>
  <c r="C987" s="1"/>
  <c r="B354"/>
  <c r="B987" s="1"/>
  <c r="Y353"/>
  <c r="Y986" s="1"/>
  <c r="X353"/>
  <c r="X986" s="1"/>
  <c r="W353"/>
  <c r="W986" s="1"/>
  <c r="V353"/>
  <c r="V986" s="1"/>
  <c r="U353"/>
  <c r="U986" s="1"/>
  <c r="T353"/>
  <c r="T986" s="1"/>
  <c r="S353"/>
  <c r="S986" s="1"/>
  <c r="R353"/>
  <c r="R986" s="1"/>
  <c r="Q353"/>
  <c r="Q986" s="1"/>
  <c r="P353"/>
  <c r="P986" s="1"/>
  <c r="O353"/>
  <c r="O986" s="1"/>
  <c r="N353"/>
  <c r="N986" s="1"/>
  <c r="M353"/>
  <c r="M986" s="1"/>
  <c r="L353"/>
  <c r="L986" s="1"/>
  <c r="K353"/>
  <c r="K986" s="1"/>
  <c r="J353"/>
  <c r="J986" s="1"/>
  <c r="I353"/>
  <c r="I986" s="1"/>
  <c r="H353"/>
  <c r="H986" s="1"/>
  <c r="G353"/>
  <c r="G986" s="1"/>
  <c r="F353"/>
  <c r="F986" s="1"/>
  <c r="E353"/>
  <c r="E986" s="1"/>
  <c r="D353"/>
  <c r="D986" s="1"/>
  <c r="C353"/>
  <c r="C986" s="1"/>
  <c r="B353"/>
  <c r="B986" s="1"/>
  <c r="Y352"/>
  <c r="Y985" s="1"/>
  <c r="X352"/>
  <c r="X985" s="1"/>
  <c r="W352"/>
  <c r="W985" s="1"/>
  <c r="V352"/>
  <c r="V985" s="1"/>
  <c r="U352"/>
  <c r="U985" s="1"/>
  <c r="T352"/>
  <c r="T985" s="1"/>
  <c r="S352"/>
  <c r="S985" s="1"/>
  <c r="R352"/>
  <c r="R985" s="1"/>
  <c r="Q352"/>
  <c r="Q985" s="1"/>
  <c r="P352"/>
  <c r="P985" s="1"/>
  <c r="O352"/>
  <c r="O985" s="1"/>
  <c r="N352"/>
  <c r="N985" s="1"/>
  <c r="M352"/>
  <c r="M985" s="1"/>
  <c r="L352"/>
  <c r="L985" s="1"/>
  <c r="K352"/>
  <c r="K985" s="1"/>
  <c r="J352"/>
  <c r="J985" s="1"/>
  <c r="I352"/>
  <c r="I985" s="1"/>
  <c r="H352"/>
  <c r="H985" s="1"/>
  <c r="G352"/>
  <c r="G985" s="1"/>
  <c r="F352"/>
  <c r="F985" s="1"/>
  <c r="E352"/>
  <c r="E985" s="1"/>
  <c r="D352"/>
  <c r="D985" s="1"/>
  <c r="C352"/>
  <c r="C985" s="1"/>
  <c r="B352"/>
  <c r="B985" s="1"/>
  <c r="Y351"/>
  <c r="Y984" s="1"/>
  <c r="X351"/>
  <c r="X984" s="1"/>
  <c r="W351"/>
  <c r="W984" s="1"/>
  <c r="V351"/>
  <c r="V984" s="1"/>
  <c r="U351"/>
  <c r="U984" s="1"/>
  <c r="T351"/>
  <c r="T984" s="1"/>
  <c r="S351"/>
  <c r="S984" s="1"/>
  <c r="R351"/>
  <c r="R984" s="1"/>
  <c r="Q351"/>
  <c r="Q984" s="1"/>
  <c r="P351"/>
  <c r="P984" s="1"/>
  <c r="O351"/>
  <c r="O984" s="1"/>
  <c r="N351"/>
  <c r="N984" s="1"/>
  <c r="M351"/>
  <c r="M984" s="1"/>
  <c r="L351"/>
  <c r="L984" s="1"/>
  <c r="K351"/>
  <c r="K984" s="1"/>
  <c r="J351"/>
  <c r="J984" s="1"/>
  <c r="I351"/>
  <c r="I984" s="1"/>
  <c r="H351"/>
  <c r="H984" s="1"/>
  <c r="G351"/>
  <c r="G984" s="1"/>
  <c r="F351"/>
  <c r="F984" s="1"/>
  <c r="E351"/>
  <c r="E984" s="1"/>
  <c r="D351"/>
  <c r="D984" s="1"/>
  <c r="C351"/>
  <c r="C984" s="1"/>
  <c r="B351"/>
  <c r="B984" s="1"/>
  <c r="Y350"/>
  <c r="Y983" s="1"/>
  <c r="X350"/>
  <c r="X983" s="1"/>
  <c r="W350"/>
  <c r="W983" s="1"/>
  <c r="V350"/>
  <c r="V983" s="1"/>
  <c r="U350"/>
  <c r="U983" s="1"/>
  <c r="T350"/>
  <c r="T983" s="1"/>
  <c r="S350"/>
  <c r="S983" s="1"/>
  <c r="R350"/>
  <c r="R983" s="1"/>
  <c r="Q350"/>
  <c r="Q983" s="1"/>
  <c r="P350"/>
  <c r="P983" s="1"/>
  <c r="O350"/>
  <c r="O983" s="1"/>
  <c r="N350"/>
  <c r="N983" s="1"/>
  <c r="M350"/>
  <c r="M983" s="1"/>
  <c r="L350"/>
  <c r="L983" s="1"/>
  <c r="K350"/>
  <c r="K983" s="1"/>
  <c r="J350"/>
  <c r="J983" s="1"/>
  <c r="I350"/>
  <c r="I983" s="1"/>
  <c r="H350"/>
  <c r="H983" s="1"/>
  <c r="G350"/>
  <c r="G983" s="1"/>
  <c r="F350"/>
  <c r="F983" s="1"/>
  <c r="E350"/>
  <c r="E983" s="1"/>
  <c r="D350"/>
  <c r="D983" s="1"/>
  <c r="C350"/>
  <c r="C983" s="1"/>
  <c r="B350"/>
  <c r="B983" s="1"/>
  <c r="Y349"/>
  <c r="Y982" s="1"/>
  <c r="X349"/>
  <c r="X982" s="1"/>
  <c r="W349"/>
  <c r="W982" s="1"/>
  <c r="V349"/>
  <c r="V982" s="1"/>
  <c r="U349"/>
  <c r="U982" s="1"/>
  <c r="T349"/>
  <c r="T982" s="1"/>
  <c r="S349"/>
  <c r="S982" s="1"/>
  <c r="R349"/>
  <c r="R982" s="1"/>
  <c r="Q349"/>
  <c r="Q982" s="1"/>
  <c r="P349"/>
  <c r="P982" s="1"/>
  <c r="O349"/>
  <c r="O982" s="1"/>
  <c r="N349"/>
  <c r="N982" s="1"/>
  <c r="M349"/>
  <c r="M982" s="1"/>
  <c r="L349"/>
  <c r="L982" s="1"/>
  <c r="K349"/>
  <c r="K982" s="1"/>
  <c r="J349"/>
  <c r="J982" s="1"/>
  <c r="I349"/>
  <c r="I982" s="1"/>
  <c r="H349"/>
  <c r="H982" s="1"/>
  <c r="G349"/>
  <c r="G982" s="1"/>
  <c r="F349"/>
  <c r="F982" s="1"/>
  <c r="E349"/>
  <c r="E982" s="1"/>
  <c r="D349"/>
  <c r="D982" s="1"/>
  <c r="C349"/>
  <c r="C982" s="1"/>
  <c r="B349"/>
  <c r="B982" s="1"/>
  <c r="Y348"/>
  <c r="Y981" s="1"/>
  <c r="X348"/>
  <c r="X981" s="1"/>
  <c r="W348"/>
  <c r="W981" s="1"/>
  <c r="V348"/>
  <c r="V981" s="1"/>
  <c r="U348"/>
  <c r="U981" s="1"/>
  <c r="T348"/>
  <c r="T981" s="1"/>
  <c r="S348"/>
  <c r="S981" s="1"/>
  <c r="R348"/>
  <c r="R981" s="1"/>
  <c r="Q348"/>
  <c r="Q981" s="1"/>
  <c r="P348"/>
  <c r="P981" s="1"/>
  <c r="O348"/>
  <c r="O981" s="1"/>
  <c r="N348"/>
  <c r="N981" s="1"/>
  <c r="M348"/>
  <c r="M981" s="1"/>
  <c r="L348"/>
  <c r="L981" s="1"/>
  <c r="K348"/>
  <c r="K981" s="1"/>
  <c r="J348"/>
  <c r="J981" s="1"/>
  <c r="I348"/>
  <c r="I981" s="1"/>
  <c r="H348"/>
  <c r="H981" s="1"/>
  <c r="G348"/>
  <c r="G981" s="1"/>
  <c r="F348"/>
  <c r="F981" s="1"/>
  <c r="E348"/>
  <c r="E981" s="1"/>
  <c r="D348"/>
  <c r="D981" s="1"/>
  <c r="C348"/>
  <c r="C981" s="1"/>
  <c r="B348"/>
  <c r="B981" s="1"/>
  <c r="Y347"/>
  <c r="Y980" s="1"/>
  <c r="X347"/>
  <c r="X980" s="1"/>
  <c r="W347"/>
  <c r="W980" s="1"/>
  <c r="V347"/>
  <c r="V980" s="1"/>
  <c r="U347"/>
  <c r="U980" s="1"/>
  <c r="T347"/>
  <c r="T980" s="1"/>
  <c r="S347"/>
  <c r="S980" s="1"/>
  <c r="R347"/>
  <c r="R980" s="1"/>
  <c r="Q347"/>
  <c r="Q980" s="1"/>
  <c r="P347"/>
  <c r="P980" s="1"/>
  <c r="O347"/>
  <c r="O980" s="1"/>
  <c r="N347"/>
  <c r="N980" s="1"/>
  <c r="M347"/>
  <c r="M980" s="1"/>
  <c r="L347"/>
  <c r="L980" s="1"/>
  <c r="K347"/>
  <c r="K980" s="1"/>
  <c r="J347"/>
  <c r="J980" s="1"/>
  <c r="I347"/>
  <c r="I980" s="1"/>
  <c r="H347"/>
  <c r="H980" s="1"/>
  <c r="G347"/>
  <c r="G980" s="1"/>
  <c r="F347"/>
  <c r="F980" s="1"/>
  <c r="E347"/>
  <c r="E980" s="1"/>
  <c r="D347"/>
  <c r="D980" s="1"/>
  <c r="C347"/>
  <c r="C980" s="1"/>
  <c r="B347"/>
  <c r="B980" s="1"/>
  <c r="Y346"/>
  <c r="Y979" s="1"/>
  <c r="X346"/>
  <c r="X979" s="1"/>
  <c r="W346"/>
  <c r="W979" s="1"/>
  <c r="V346"/>
  <c r="V979" s="1"/>
  <c r="U346"/>
  <c r="U979" s="1"/>
  <c r="T346"/>
  <c r="T979" s="1"/>
  <c r="S346"/>
  <c r="S979" s="1"/>
  <c r="R346"/>
  <c r="R979" s="1"/>
  <c r="Q346"/>
  <c r="Q979" s="1"/>
  <c r="P346"/>
  <c r="P979" s="1"/>
  <c r="O346"/>
  <c r="O979" s="1"/>
  <c r="N346"/>
  <c r="N979" s="1"/>
  <c r="M346"/>
  <c r="M979" s="1"/>
  <c r="L346"/>
  <c r="L979" s="1"/>
  <c r="K346"/>
  <c r="K979" s="1"/>
  <c r="J346"/>
  <c r="J979" s="1"/>
  <c r="I346"/>
  <c r="I979" s="1"/>
  <c r="H346"/>
  <c r="H979" s="1"/>
  <c r="G346"/>
  <c r="G979" s="1"/>
  <c r="F346"/>
  <c r="F979" s="1"/>
  <c r="E346"/>
  <c r="E979" s="1"/>
  <c r="D346"/>
  <c r="D979" s="1"/>
  <c r="C346"/>
  <c r="C979" s="1"/>
  <c r="B346"/>
  <c r="B979" s="1"/>
  <c r="Y345"/>
  <c r="Y978" s="1"/>
  <c r="X345"/>
  <c r="X978" s="1"/>
  <c r="W345"/>
  <c r="W978" s="1"/>
  <c r="V345"/>
  <c r="V978" s="1"/>
  <c r="U345"/>
  <c r="U978" s="1"/>
  <c r="T345"/>
  <c r="T978" s="1"/>
  <c r="S345"/>
  <c r="S978" s="1"/>
  <c r="R345"/>
  <c r="R978" s="1"/>
  <c r="Q345"/>
  <c r="Q978" s="1"/>
  <c r="P345"/>
  <c r="P978" s="1"/>
  <c r="O345"/>
  <c r="O978" s="1"/>
  <c r="N345"/>
  <c r="N978" s="1"/>
  <c r="M345"/>
  <c r="M978" s="1"/>
  <c r="L345"/>
  <c r="L978" s="1"/>
  <c r="K345"/>
  <c r="K978" s="1"/>
  <c r="J345"/>
  <c r="J978" s="1"/>
  <c r="I345"/>
  <c r="I978" s="1"/>
  <c r="H345"/>
  <c r="H978" s="1"/>
  <c r="G345"/>
  <c r="G978" s="1"/>
  <c r="F345"/>
  <c r="F978" s="1"/>
  <c r="E345"/>
  <c r="E978" s="1"/>
  <c r="D345"/>
  <c r="D978" s="1"/>
  <c r="C345"/>
  <c r="C978" s="1"/>
  <c r="B345"/>
  <c r="B978" s="1"/>
  <c r="Y344"/>
  <c r="Y977" s="1"/>
  <c r="X344"/>
  <c r="X977" s="1"/>
  <c r="W344"/>
  <c r="W977" s="1"/>
  <c r="V344"/>
  <c r="V977" s="1"/>
  <c r="U344"/>
  <c r="U977" s="1"/>
  <c r="T344"/>
  <c r="T977" s="1"/>
  <c r="S344"/>
  <c r="S977" s="1"/>
  <c r="R344"/>
  <c r="R977" s="1"/>
  <c r="Q344"/>
  <c r="Q977" s="1"/>
  <c r="P344"/>
  <c r="P977" s="1"/>
  <c r="O344"/>
  <c r="O977" s="1"/>
  <c r="N344"/>
  <c r="N977" s="1"/>
  <c r="M344"/>
  <c r="M977" s="1"/>
  <c r="L344"/>
  <c r="L977" s="1"/>
  <c r="K344"/>
  <c r="K977" s="1"/>
  <c r="J344"/>
  <c r="J977" s="1"/>
  <c r="I344"/>
  <c r="I977" s="1"/>
  <c r="H344"/>
  <c r="H977" s="1"/>
  <c r="G344"/>
  <c r="G977" s="1"/>
  <c r="F344"/>
  <c r="F977" s="1"/>
  <c r="E344"/>
  <c r="E977" s="1"/>
  <c r="D344"/>
  <c r="D977" s="1"/>
  <c r="C344"/>
  <c r="C977" s="1"/>
  <c r="B344"/>
  <c r="B977" s="1"/>
  <c r="Y343"/>
  <c r="Y976" s="1"/>
  <c r="X343"/>
  <c r="X976" s="1"/>
  <c r="W343"/>
  <c r="W976" s="1"/>
  <c r="V343"/>
  <c r="V976" s="1"/>
  <c r="U343"/>
  <c r="U976" s="1"/>
  <c r="T343"/>
  <c r="T976" s="1"/>
  <c r="S343"/>
  <c r="S976" s="1"/>
  <c r="R343"/>
  <c r="R976" s="1"/>
  <c r="Q343"/>
  <c r="Q976" s="1"/>
  <c r="P343"/>
  <c r="P976" s="1"/>
  <c r="O343"/>
  <c r="O976" s="1"/>
  <c r="N343"/>
  <c r="N976" s="1"/>
  <c r="M343"/>
  <c r="M976" s="1"/>
  <c r="L343"/>
  <c r="L976" s="1"/>
  <c r="K343"/>
  <c r="K976" s="1"/>
  <c r="J343"/>
  <c r="J976" s="1"/>
  <c r="I343"/>
  <c r="I976" s="1"/>
  <c r="H343"/>
  <c r="H976" s="1"/>
  <c r="G343"/>
  <c r="G976" s="1"/>
  <c r="F343"/>
  <c r="F976" s="1"/>
  <c r="E343"/>
  <c r="E976" s="1"/>
  <c r="D343"/>
  <c r="D976" s="1"/>
  <c r="C343"/>
  <c r="C976" s="1"/>
  <c r="B343"/>
  <c r="B976" s="1"/>
  <c r="Y342"/>
  <c r="Y975" s="1"/>
  <c r="X342"/>
  <c r="X975" s="1"/>
  <c r="W342"/>
  <c r="W975" s="1"/>
  <c r="V342"/>
  <c r="V975" s="1"/>
  <c r="U342"/>
  <c r="U975" s="1"/>
  <c r="T342"/>
  <c r="T975" s="1"/>
  <c r="S342"/>
  <c r="S975" s="1"/>
  <c r="R342"/>
  <c r="R975" s="1"/>
  <c r="Q342"/>
  <c r="Q975" s="1"/>
  <c r="P342"/>
  <c r="P975" s="1"/>
  <c r="O342"/>
  <c r="O975" s="1"/>
  <c r="N342"/>
  <c r="N975" s="1"/>
  <c r="M342"/>
  <c r="M975" s="1"/>
  <c r="L342"/>
  <c r="L975" s="1"/>
  <c r="K342"/>
  <c r="K975" s="1"/>
  <c r="J342"/>
  <c r="J975" s="1"/>
  <c r="I342"/>
  <c r="I975" s="1"/>
  <c r="H342"/>
  <c r="H975" s="1"/>
  <c r="G342"/>
  <c r="G975" s="1"/>
  <c r="F342"/>
  <c r="F975" s="1"/>
  <c r="E342"/>
  <c r="E975" s="1"/>
  <c r="D342"/>
  <c r="D975" s="1"/>
  <c r="C342"/>
  <c r="C975" s="1"/>
  <c r="B342"/>
  <c r="B975" s="1"/>
  <c r="Y341"/>
  <c r="Y974" s="1"/>
  <c r="X341"/>
  <c r="X974" s="1"/>
  <c r="W341"/>
  <c r="W974" s="1"/>
  <c r="V341"/>
  <c r="V974" s="1"/>
  <c r="U341"/>
  <c r="U974" s="1"/>
  <c r="T341"/>
  <c r="T974" s="1"/>
  <c r="S341"/>
  <c r="S974" s="1"/>
  <c r="R341"/>
  <c r="R974" s="1"/>
  <c r="Q341"/>
  <c r="Q974" s="1"/>
  <c r="P341"/>
  <c r="P974" s="1"/>
  <c r="O341"/>
  <c r="O974" s="1"/>
  <c r="N341"/>
  <c r="N974" s="1"/>
  <c r="M341"/>
  <c r="M974" s="1"/>
  <c r="L341"/>
  <c r="L974" s="1"/>
  <c r="K341"/>
  <c r="K974" s="1"/>
  <c r="J341"/>
  <c r="J974" s="1"/>
  <c r="I341"/>
  <c r="I974" s="1"/>
  <c r="H341"/>
  <c r="H974" s="1"/>
  <c r="G341"/>
  <c r="G974" s="1"/>
  <c r="F341"/>
  <c r="F974" s="1"/>
  <c r="E341"/>
  <c r="E974" s="1"/>
  <c r="D341"/>
  <c r="D974" s="1"/>
  <c r="C341"/>
  <c r="C974" s="1"/>
  <c r="B341"/>
  <c r="B974" s="1"/>
  <c r="Y340"/>
  <c r="Y973" s="1"/>
  <c r="X340"/>
  <c r="X973" s="1"/>
  <c r="W340"/>
  <c r="W973" s="1"/>
  <c r="V340"/>
  <c r="V973" s="1"/>
  <c r="U340"/>
  <c r="U973" s="1"/>
  <c r="T340"/>
  <c r="T973" s="1"/>
  <c r="S340"/>
  <c r="S973" s="1"/>
  <c r="R340"/>
  <c r="R973" s="1"/>
  <c r="Q340"/>
  <c r="Q973" s="1"/>
  <c r="P340"/>
  <c r="P973" s="1"/>
  <c r="O340"/>
  <c r="O973" s="1"/>
  <c r="N340"/>
  <c r="N973" s="1"/>
  <c r="M340"/>
  <c r="M973" s="1"/>
  <c r="L340"/>
  <c r="L973" s="1"/>
  <c r="K340"/>
  <c r="K973" s="1"/>
  <c r="J340"/>
  <c r="J973" s="1"/>
  <c r="I340"/>
  <c r="I973" s="1"/>
  <c r="H340"/>
  <c r="H973" s="1"/>
  <c r="G340"/>
  <c r="G973" s="1"/>
  <c r="F340"/>
  <c r="F973" s="1"/>
  <c r="E340"/>
  <c r="E973" s="1"/>
  <c r="D340"/>
  <c r="D973" s="1"/>
  <c r="C340"/>
  <c r="C973" s="1"/>
  <c r="B340"/>
  <c r="B973" s="1"/>
  <c r="Y339"/>
  <c r="Y972" s="1"/>
  <c r="X339"/>
  <c r="X972" s="1"/>
  <c r="W339"/>
  <c r="W972" s="1"/>
  <c r="V339"/>
  <c r="V972" s="1"/>
  <c r="U339"/>
  <c r="U972" s="1"/>
  <c r="T339"/>
  <c r="T972" s="1"/>
  <c r="S339"/>
  <c r="S972" s="1"/>
  <c r="R339"/>
  <c r="R972" s="1"/>
  <c r="Q339"/>
  <c r="Q972" s="1"/>
  <c r="P339"/>
  <c r="P972" s="1"/>
  <c r="O339"/>
  <c r="O972" s="1"/>
  <c r="N339"/>
  <c r="N972" s="1"/>
  <c r="M339"/>
  <c r="M972" s="1"/>
  <c r="L339"/>
  <c r="L972" s="1"/>
  <c r="K339"/>
  <c r="K972" s="1"/>
  <c r="J339"/>
  <c r="J972" s="1"/>
  <c r="I339"/>
  <c r="I972" s="1"/>
  <c r="H339"/>
  <c r="H972" s="1"/>
  <c r="G339"/>
  <c r="G972" s="1"/>
  <c r="F339"/>
  <c r="F972" s="1"/>
  <c r="E339"/>
  <c r="E972" s="1"/>
  <c r="D339"/>
  <c r="D972" s="1"/>
  <c r="C339"/>
  <c r="C972" s="1"/>
  <c r="B339"/>
  <c r="B972" s="1"/>
  <c r="Y338"/>
  <c r="Y971" s="1"/>
  <c r="X338"/>
  <c r="X971" s="1"/>
  <c r="W338"/>
  <c r="W971" s="1"/>
  <c r="V338"/>
  <c r="V971" s="1"/>
  <c r="U338"/>
  <c r="U971" s="1"/>
  <c r="T338"/>
  <c r="T971" s="1"/>
  <c r="S338"/>
  <c r="S971" s="1"/>
  <c r="R338"/>
  <c r="R971" s="1"/>
  <c r="Q338"/>
  <c r="Q971" s="1"/>
  <c r="P338"/>
  <c r="P971" s="1"/>
  <c r="O338"/>
  <c r="O971" s="1"/>
  <c r="N338"/>
  <c r="N971" s="1"/>
  <c r="M338"/>
  <c r="M971" s="1"/>
  <c r="L338"/>
  <c r="L971" s="1"/>
  <c r="K338"/>
  <c r="K971" s="1"/>
  <c r="J338"/>
  <c r="J971" s="1"/>
  <c r="I338"/>
  <c r="I971" s="1"/>
  <c r="H338"/>
  <c r="H971" s="1"/>
  <c r="G338"/>
  <c r="G971" s="1"/>
  <c r="F338"/>
  <c r="F971" s="1"/>
  <c r="E338"/>
  <c r="E971" s="1"/>
  <c r="D338"/>
  <c r="D971" s="1"/>
  <c r="C338"/>
  <c r="C971" s="1"/>
  <c r="B338"/>
  <c r="B971" s="1"/>
  <c r="Y337"/>
  <c r="Y970" s="1"/>
  <c r="X337"/>
  <c r="X970" s="1"/>
  <c r="W337"/>
  <c r="W970" s="1"/>
  <c r="V337"/>
  <c r="V970" s="1"/>
  <c r="U337"/>
  <c r="U970" s="1"/>
  <c r="T337"/>
  <c r="T970" s="1"/>
  <c r="S337"/>
  <c r="S970" s="1"/>
  <c r="R337"/>
  <c r="R970" s="1"/>
  <c r="Q337"/>
  <c r="Q970" s="1"/>
  <c r="P337"/>
  <c r="P970" s="1"/>
  <c r="O337"/>
  <c r="O970" s="1"/>
  <c r="N337"/>
  <c r="N970" s="1"/>
  <c r="M337"/>
  <c r="M970" s="1"/>
  <c r="L337"/>
  <c r="L970" s="1"/>
  <c r="K337"/>
  <c r="K970" s="1"/>
  <c r="J337"/>
  <c r="J970" s="1"/>
  <c r="I337"/>
  <c r="I970" s="1"/>
  <c r="H337"/>
  <c r="H970" s="1"/>
  <c r="G337"/>
  <c r="G970" s="1"/>
  <c r="F337"/>
  <c r="F970" s="1"/>
  <c r="E337"/>
  <c r="E970" s="1"/>
  <c r="D337"/>
  <c r="D970" s="1"/>
  <c r="C337"/>
  <c r="C970" s="1"/>
  <c r="B337"/>
  <c r="B970" s="1"/>
  <c r="Y336"/>
  <c r="Y969" s="1"/>
  <c r="X336"/>
  <c r="X969" s="1"/>
  <c r="W336"/>
  <c r="W969" s="1"/>
  <c r="V336"/>
  <c r="V969" s="1"/>
  <c r="U336"/>
  <c r="U969" s="1"/>
  <c r="T336"/>
  <c r="T969" s="1"/>
  <c r="S336"/>
  <c r="S969" s="1"/>
  <c r="R336"/>
  <c r="R969" s="1"/>
  <c r="Q336"/>
  <c r="Q969" s="1"/>
  <c r="P336"/>
  <c r="P969" s="1"/>
  <c r="O336"/>
  <c r="O969" s="1"/>
  <c r="N336"/>
  <c r="N969" s="1"/>
  <c r="M336"/>
  <c r="M969" s="1"/>
  <c r="L336"/>
  <c r="L969" s="1"/>
  <c r="K336"/>
  <c r="K969" s="1"/>
  <c r="J336"/>
  <c r="J969" s="1"/>
  <c r="I336"/>
  <c r="I969" s="1"/>
  <c r="H336"/>
  <c r="H969" s="1"/>
  <c r="G336"/>
  <c r="G969" s="1"/>
  <c r="F336"/>
  <c r="F969" s="1"/>
  <c r="E336"/>
  <c r="E969" s="1"/>
  <c r="D336"/>
  <c r="D969" s="1"/>
  <c r="C336"/>
  <c r="C969" s="1"/>
  <c r="B336"/>
  <c r="B969" s="1"/>
  <c r="Y335"/>
  <c r="Y968" s="1"/>
  <c r="X335"/>
  <c r="X968" s="1"/>
  <c r="W335"/>
  <c r="W968" s="1"/>
  <c r="V335"/>
  <c r="V968" s="1"/>
  <c r="U335"/>
  <c r="U968" s="1"/>
  <c r="T335"/>
  <c r="T968" s="1"/>
  <c r="S335"/>
  <c r="S968" s="1"/>
  <c r="R335"/>
  <c r="R968" s="1"/>
  <c r="Q335"/>
  <c r="Q968" s="1"/>
  <c r="P335"/>
  <c r="P968" s="1"/>
  <c r="O335"/>
  <c r="O968" s="1"/>
  <c r="N335"/>
  <c r="N968" s="1"/>
  <c r="M335"/>
  <c r="M968" s="1"/>
  <c r="L335"/>
  <c r="L968" s="1"/>
  <c r="K335"/>
  <c r="K968" s="1"/>
  <c r="J335"/>
  <c r="J968" s="1"/>
  <c r="I335"/>
  <c r="I968" s="1"/>
  <c r="H335"/>
  <c r="H968" s="1"/>
  <c r="G335"/>
  <c r="G968" s="1"/>
  <c r="F335"/>
  <c r="F968" s="1"/>
  <c r="E335"/>
  <c r="E968" s="1"/>
  <c r="D335"/>
  <c r="D968" s="1"/>
  <c r="C335"/>
  <c r="C968" s="1"/>
  <c r="B335"/>
  <c r="B968" s="1"/>
  <c r="Y334"/>
  <c r="Y967" s="1"/>
  <c r="X334"/>
  <c r="X967" s="1"/>
  <c r="W334"/>
  <c r="W967" s="1"/>
  <c r="V334"/>
  <c r="V967" s="1"/>
  <c r="U334"/>
  <c r="U967" s="1"/>
  <c r="T334"/>
  <c r="T967" s="1"/>
  <c r="S334"/>
  <c r="S967" s="1"/>
  <c r="R334"/>
  <c r="R967" s="1"/>
  <c r="Q334"/>
  <c r="Q967" s="1"/>
  <c r="P334"/>
  <c r="P967" s="1"/>
  <c r="O334"/>
  <c r="O967" s="1"/>
  <c r="N334"/>
  <c r="N967" s="1"/>
  <c r="M334"/>
  <c r="M967" s="1"/>
  <c r="L334"/>
  <c r="L967" s="1"/>
  <c r="K334"/>
  <c r="K967" s="1"/>
  <c r="J334"/>
  <c r="J967" s="1"/>
  <c r="I334"/>
  <c r="I967" s="1"/>
  <c r="H334"/>
  <c r="H967" s="1"/>
  <c r="G334"/>
  <c r="G967" s="1"/>
  <c r="F334"/>
  <c r="F967" s="1"/>
  <c r="E334"/>
  <c r="E967" s="1"/>
  <c r="D334"/>
  <c r="D967" s="1"/>
  <c r="C334"/>
  <c r="C967" s="1"/>
  <c r="B334"/>
  <c r="B967" s="1"/>
  <c r="Y333"/>
  <c r="Y966" s="1"/>
  <c r="X333"/>
  <c r="X966" s="1"/>
  <c r="W333"/>
  <c r="W966" s="1"/>
  <c r="V333"/>
  <c r="V966" s="1"/>
  <c r="U333"/>
  <c r="U966" s="1"/>
  <c r="T333"/>
  <c r="T966" s="1"/>
  <c r="S333"/>
  <c r="S966" s="1"/>
  <c r="R333"/>
  <c r="R966" s="1"/>
  <c r="Q333"/>
  <c r="Q966" s="1"/>
  <c r="P333"/>
  <c r="P966" s="1"/>
  <c r="O333"/>
  <c r="O966" s="1"/>
  <c r="N333"/>
  <c r="N966" s="1"/>
  <c r="M333"/>
  <c r="M966" s="1"/>
  <c r="L333"/>
  <c r="L966" s="1"/>
  <c r="K333"/>
  <c r="K966" s="1"/>
  <c r="J333"/>
  <c r="J966" s="1"/>
  <c r="I333"/>
  <c r="I966" s="1"/>
  <c r="H333"/>
  <c r="H966" s="1"/>
  <c r="G333"/>
  <c r="G966" s="1"/>
  <c r="F333"/>
  <c r="F966" s="1"/>
  <c r="E333"/>
  <c r="E966" s="1"/>
  <c r="D333"/>
  <c r="D966" s="1"/>
  <c r="C333"/>
  <c r="C966" s="1"/>
  <c r="B333"/>
  <c r="B966" s="1"/>
  <c r="Y332"/>
  <c r="Y965" s="1"/>
  <c r="X332"/>
  <c r="X965" s="1"/>
  <c r="W332"/>
  <c r="W965" s="1"/>
  <c r="V332"/>
  <c r="V965" s="1"/>
  <c r="U332"/>
  <c r="U965" s="1"/>
  <c r="T332"/>
  <c r="T965" s="1"/>
  <c r="S332"/>
  <c r="S965" s="1"/>
  <c r="R332"/>
  <c r="R965" s="1"/>
  <c r="Q332"/>
  <c r="Q965" s="1"/>
  <c r="P332"/>
  <c r="P965" s="1"/>
  <c r="O332"/>
  <c r="O965" s="1"/>
  <c r="N332"/>
  <c r="N965" s="1"/>
  <c r="M332"/>
  <c r="M965" s="1"/>
  <c r="L332"/>
  <c r="L965" s="1"/>
  <c r="K332"/>
  <c r="K965" s="1"/>
  <c r="J332"/>
  <c r="J965" s="1"/>
  <c r="I332"/>
  <c r="I965" s="1"/>
  <c r="H332"/>
  <c r="H965" s="1"/>
  <c r="G332"/>
  <c r="G965" s="1"/>
  <c r="F332"/>
  <c r="F965" s="1"/>
  <c r="E332"/>
  <c r="E965" s="1"/>
  <c r="D332"/>
  <c r="D965" s="1"/>
  <c r="C332"/>
  <c r="C965" s="1"/>
  <c r="B332"/>
  <c r="B965" s="1"/>
  <c r="Y331"/>
  <c r="Y964" s="1"/>
  <c r="X331"/>
  <c r="X964" s="1"/>
  <c r="W331"/>
  <c r="W964" s="1"/>
  <c r="V331"/>
  <c r="V964" s="1"/>
  <c r="U331"/>
  <c r="U964" s="1"/>
  <c r="T331"/>
  <c r="T964" s="1"/>
  <c r="S331"/>
  <c r="S964" s="1"/>
  <c r="R331"/>
  <c r="R964" s="1"/>
  <c r="Q331"/>
  <c r="Q964" s="1"/>
  <c r="P331"/>
  <c r="P964" s="1"/>
  <c r="O331"/>
  <c r="O964" s="1"/>
  <c r="N331"/>
  <c r="N964" s="1"/>
  <c r="M331"/>
  <c r="M964" s="1"/>
  <c r="L331"/>
  <c r="L964" s="1"/>
  <c r="K331"/>
  <c r="K964" s="1"/>
  <c r="J331"/>
  <c r="J964" s="1"/>
  <c r="I331"/>
  <c r="I964" s="1"/>
  <c r="H331"/>
  <c r="H964" s="1"/>
  <c r="G331"/>
  <c r="G964" s="1"/>
  <c r="F331"/>
  <c r="F964" s="1"/>
  <c r="E331"/>
  <c r="E964" s="1"/>
  <c r="D331"/>
  <c r="D964" s="1"/>
  <c r="C331"/>
  <c r="C964" s="1"/>
  <c r="B331"/>
  <c r="B964" s="1"/>
  <c r="Y330"/>
  <c r="Y963" s="1"/>
  <c r="X330"/>
  <c r="X963" s="1"/>
  <c r="W330"/>
  <c r="W963" s="1"/>
  <c r="V330"/>
  <c r="V963" s="1"/>
  <c r="U330"/>
  <c r="U963" s="1"/>
  <c r="T330"/>
  <c r="T963" s="1"/>
  <c r="S330"/>
  <c r="S963" s="1"/>
  <c r="R330"/>
  <c r="R963" s="1"/>
  <c r="Q330"/>
  <c r="Q963" s="1"/>
  <c r="P330"/>
  <c r="P963" s="1"/>
  <c r="O330"/>
  <c r="O963" s="1"/>
  <c r="N330"/>
  <c r="N963" s="1"/>
  <c r="M330"/>
  <c r="M963" s="1"/>
  <c r="L330"/>
  <c r="L963" s="1"/>
  <c r="K330"/>
  <c r="K963" s="1"/>
  <c r="J330"/>
  <c r="J963" s="1"/>
  <c r="I330"/>
  <c r="I963" s="1"/>
  <c r="H330"/>
  <c r="H963" s="1"/>
  <c r="G330"/>
  <c r="G963" s="1"/>
  <c r="F330"/>
  <c r="F963" s="1"/>
  <c r="E330"/>
  <c r="E963" s="1"/>
  <c r="D330"/>
  <c r="D963" s="1"/>
  <c r="C330"/>
  <c r="C963" s="1"/>
  <c r="B330"/>
  <c r="B963" s="1"/>
  <c r="Y329"/>
  <c r="Y962" s="1"/>
  <c r="X329"/>
  <c r="X962" s="1"/>
  <c r="W329"/>
  <c r="W962" s="1"/>
  <c r="V329"/>
  <c r="V962" s="1"/>
  <c r="U329"/>
  <c r="U962" s="1"/>
  <c r="T329"/>
  <c r="T962" s="1"/>
  <c r="S329"/>
  <c r="S962" s="1"/>
  <c r="R329"/>
  <c r="R962" s="1"/>
  <c r="Q329"/>
  <c r="Q962" s="1"/>
  <c r="P329"/>
  <c r="P962" s="1"/>
  <c r="O329"/>
  <c r="O962" s="1"/>
  <c r="N329"/>
  <c r="N962" s="1"/>
  <c r="M329"/>
  <c r="M962" s="1"/>
  <c r="L329"/>
  <c r="L962" s="1"/>
  <c r="K329"/>
  <c r="K962" s="1"/>
  <c r="J329"/>
  <c r="J962" s="1"/>
  <c r="I329"/>
  <c r="I962" s="1"/>
  <c r="H329"/>
  <c r="H962" s="1"/>
  <c r="G329"/>
  <c r="G962" s="1"/>
  <c r="F329"/>
  <c r="F962" s="1"/>
  <c r="E329"/>
  <c r="E962" s="1"/>
  <c r="D329"/>
  <c r="D962" s="1"/>
  <c r="C329"/>
  <c r="C962" s="1"/>
  <c r="B329"/>
  <c r="B962" s="1"/>
  <c r="Y328"/>
  <c r="Y961" s="1"/>
  <c r="X328"/>
  <c r="X961" s="1"/>
  <c r="W328"/>
  <c r="W961" s="1"/>
  <c r="V328"/>
  <c r="V961" s="1"/>
  <c r="U328"/>
  <c r="U961" s="1"/>
  <c r="T328"/>
  <c r="T961" s="1"/>
  <c r="S328"/>
  <c r="S961" s="1"/>
  <c r="R328"/>
  <c r="R961" s="1"/>
  <c r="Q328"/>
  <c r="Q961" s="1"/>
  <c r="P328"/>
  <c r="P961" s="1"/>
  <c r="O328"/>
  <c r="O961" s="1"/>
  <c r="N328"/>
  <c r="N961" s="1"/>
  <c r="M328"/>
  <c r="M961" s="1"/>
  <c r="L328"/>
  <c r="L961" s="1"/>
  <c r="K328"/>
  <c r="K961" s="1"/>
  <c r="J328"/>
  <c r="J961" s="1"/>
  <c r="I328"/>
  <c r="I961" s="1"/>
  <c r="H328"/>
  <c r="H961" s="1"/>
  <c r="G328"/>
  <c r="G961" s="1"/>
  <c r="F328"/>
  <c r="F961" s="1"/>
  <c r="E328"/>
  <c r="E961" s="1"/>
  <c r="D328"/>
  <c r="D961" s="1"/>
  <c r="C328"/>
  <c r="C961" s="1"/>
  <c r="B328"/>
  <c r="B961" s="1"/>
  <c r="Y327"/>
  <c r="Y960" s="1"/>
  <c r="X327"/>
  <c r="X960" s="1"/>
  <c r="W327"/>
  <c r="W960" s="1"/>
  <c r="V327"/>
  <c r="V960" s="1"/>
  <c r="U327"/>
  <c r="U960" s="1"/>
  <c r="T327"/>
  <c r="T960" s="1"/>
  <c r="S327"/>
  <c r="S960" s="1"/>
  <c r="R327"/>
  <c r="R960" s="1"/>
  <c r="Q327"/>
  <c r="Q960" s="1"/>
  <c r="P327"/>
  <c r="P960" s="1"/>
  <c r="O327"/>
  <c r="O960" s="1"/>
  <c r="N327"/>
  <c r="N960" s="1"/>
  <c r="M327"/>
  <c r="M960" s="1"/>
  <c r="L327"/>
  <c r="L960" s="1"/>
  <c r="K327"/>
  <c r="K960" s="1"/>
  <c r="J327"/>
  <c r="J960" s="1"/>
  <c r="I327"/>
  <c r="I960" s="1"/>
  <c r="H327"/>
  <c r="H960" s="1"/>
  <c r="G327"/>
  <c r="G960" s="1"/>
  <c r="F327"/>
  <c r="F960" s="1"/>
  <c r="E327"/>
  <c r="E960" s="1"/>
  <c r="D327"/>
  <c r="D960" s="1"/>
  <c r="C327"/>
  <c r="C960" s="1"/>
  <c r="B327"/>
  <c r="B960" s="1"/>
  <c r="Y326"/>
  <c r="Y959" s="1"/>
  <c r="X326"/>
  <c r="X959" s="1"/>
  <c r="W326"/>
  <c r="W959" s="1"/>
  <c r="V326"/>
  <c r="V959" s="1"/>
  <c r="U326"/>
  <c r="U959" s="1"/>
  <c r="T326"/>
  <c r="T959" s="1"/>
  <c r="S326"/>
  <c r="S959" s="1"/>
  <c r="R326"/>
  <c r="R959" s="1"/>
  <c r="Q326"/>
  <c r="Q959" s="1"/>
  <c r="P326"/>
  <c r="P959" s="1"/>
  <c r="O326"/>
  <c r="O959" s="1"/>
  <c r="N326"/>
  <c r="N959" s="1"/>
  <c r="M326"/>
  <c r="M959" s="1"/>
  <c r="L326"/>
  <c r="L959" s="1"/>
  <c r="K326"/>
  <c r="K959" s="1"/>
  <c r="J326"/>
  <c r="J959" s="1"/>
  <c r="I326"/>
  <c r="I959" s="1"/>
  <c r="H326"/>
  <c r="H959" s="1"/>
  <c r="G326"/>
  <c r="G959" s="1"/>
  <c r="F326"/>
  <c r="F959" s="1"/>
  <c r="E326"/>
  <c r="E959" s="1"/>
  <c r="D326"/>
  <c r="D959" s="1"/>
  <c r="C326"/>
  <c r="C959" s="1"/>
  <c r="B326"/>
  <c r="B959" s="1"/>
  <c r="A326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Y325"/>
  <c r="Y958" s="1"/>
  <c r="X325"/>
  <c r="X958" s="1"/>
  <c r="W325"/>
  <c r="W958" s="1"/>
  <c r="V325"/>
  <c r="V958" s="1"/>
  <c r="U325"/>
  <c r="U958" s="1"/>
  <c r="T325"/>
  <c r="T958" s="1"/>
  <c r="S325"/>
  <c r="S958" s="1"/>
  <c r="R325"/>
  <c r="R958" s="1"/>
  <c r="Q325"/>
  <c r="Q958" s="1"/>
  <c r="P325"/>
  <c r="P958" s="1"/>
  <c r="O325"/>
  <c r="O958" s="1"/>
  <c r="N325"/>
  <c r="N958" s="1"/>
  <c r="M325"/>
  <c r="M958" s="1"/>
  <c r="L325"/>
  <c r="L958" s="1"/>
  <c r="K325"/>
  <c r="K958" s="1"/>
  <c r="J325"/>
  <c r="J958" s="1"/>
  <c r="I325"/>
  <c r="I958" s="1"/>
  <c r="H325"/>
  <c r="H958" s="1"/>
  <c r="G325"/>
  <c r="G958" s="1"/>
  <c r="F325"/>
  <c r="F958" s="1"/>
  <c r="E325"/>
  <c r="E958" s="1"/>
  <c r="D325"/>
  <c r="D958" s="1"/>
  <c r="C325"/>
  <c r="C958" s="1"/>
  <c r="B325"/>
  <c r="B958" s="1"/>
  <c r="Y324"/>
  <c r="Y957" s="1"/>
  <c r="X324"/>
  <c r="X957" s="1"/>
  <c r="W324"/>
  <c r="W957" s="1"/>
  <c r="V324"/>
  <c r="V957" s="1"/>
  <c r="U324"/>
  <c r="U957" s="1"/>
  <c r="T324"/>
  <c r="T957" s="1"/>
  <c r="S324"/>
  <c r="S957" s="1"/>
  <c r="R324"/>
  <c r="R957" s="1"/>
  <c r="Q324"/>
  <c r="Q957" s="1"/>
  <c r="P324"/>
  <c r="P957" s="1"/>
  <c r="O324"/>
  <c r="O957" s="1"/>
  <c r="N324"/>
  <c r="N957" s="1"/>
  <c r="M324"/>
  <c r="M957" s="1"/>
  <c r="L324"/>
  <c r="L957" s="1"/>
  <c r="K324"/>
  <c r="K957" s="1"/>
  <c r="J324"/>
  <c r="J957" s="1"/>
  <c r="I324"/>
  <c r="I957" s="1"/>
  <c r="H324"/>
  <c r="H957" s="1"/>
  <c r="G324"/>
  <c r="G957" s="1"/>
  <c r="F324"/>
  <c r="F957" s="1"/>
  <c r="E324"/>
  <c r="E957" s="1"/>
  <c r="D324"/>
  <c r="D957" s="1"/>
  <c r="C324"/>
  <c r="C957" s="1"/>
  <c r="B324"/>
  <c r="B957" s="1"/>
  <c r="Y320"/>
  <c r="Y953" s="1"/>
  <c r="X320"/>
  <c r="X953" s="1"/>
  <c r="W320"/>
  <c r="W953" s="1"/>
  <c r="V320"/>
  <c r="V953" s="1"/>
  <c r="U320"/>
  <c r="U953" s="1"/>
  <c r="T320"/>
  <c r="T953" s="1"/>
  <c r="S320"/>
  <c r="S953" s="1"/>
  <c r="R320"/>
  <c r="R953" s="1"/>
  <c r="Q320"/>
  <c r="Q953" s="1"/>
  <c r="P320"/>
  <c r="P953" s="1"/>
  <c r="O320"/>
  <c r="O953" s="1"/>
  <c r="N320"/>
  <c r="N953" s="1"/>
  <c r="M320"/>
  <c r="M953" s="1"/>
  <c r="L320"/>
  <c r="L953" s="1"/>
  <c r="K320"/>
  <c r="K953" s="1"/>
  <c r="J320"/>
  <c r="J953" s="1"/>
  <c r="I320"/>
  <c r="I953" s="1"/>
  <c r="H320"/>
  <c r="H953" s="1"/>
  <c r="G320"/>
  <c r="G953" s="1"/>
  <c r="F320"/>
  <c r="F953" s="1"/>
  <c r="E320"/>
  <c r="E953" s="1"/>
  <c r="D320"/>
  <c r="D953" s="1"/>
  <c r="C320"/>
  <c r="C953" s="1"/>
  <c r="B320"/>
  <c r="B953" s="1"/>
  <c r="Y319"/>
  <c r="Y952" s="1"/>
  <c r="X319"/>
  <c r="X952" s="1"/>
  <c r="W319"/>
  <c r="W952" s="1"/>
  <c r="V319"/>
  <c r="V952" s="1"/>
  <c r="U319"/>
  <c r="U952" s="1"/>
  <c r="T319"/>
  <c r="T952" s="1"/>
  <c r="S319"/>
  <c r="S952" s="1"/>
  <c r="R319"/>
  <c r="R952" s="1"/>
  <c r="Q319"/>
  <c r="Q952" s="1"/>
  <c r="P319"/>
  <c r="P952" s="1"/>
  <c r="O319"/>
  <c r="O952" s="1"/>
  <c r="N319"/>
  <c r="N952" s="1"/>
  <c r="M319"/>
  <c r="M952" s="1"/>
  <c r="L319"/>
  <c r="L952" s="1"/>
  <c r="K319"/>
  <c r="K952" s="1"/>
  <c r="J319"/>
  <c r="J952" s="1"/>
  <c r="I319"/>
  <c r="I952" s="1"/>
  <c r="H319"/>
  <c r="H952" s="1"/>
  <c r="G319"/>
  <c r="G952" s="1"/>
  <c r="F319"/>
  <c r="F952" s="1"/>
  <c r="E319"/>
  <c r="E952" s="1"/>
  <c r="D319"/>
  <c r="D952" s="1"/>
  <c r="C319"/>
  <c r="C952" s="1"/>
  <c r="B319"/>
  <c r="B952" s="1"/>
  <c r="Y318"/>
  <c r="Y951" s="1"/>
  <c r="X318"/>
  <c r="X951" s="1"/>
  <c r="W318"/>
  <c r="W951" s="1"/>
  <c r="V318"/>
  <c r="V951" s="1"/>
  <c r="U318"/>
  <c r="U951" s="1"/>
  <c r="T318"/>
  <c r="T951" s="1"/>
  <c r="S318"/>
  <c r="S951" s="1"/>
  <c r="R318"/>
  <c r="R951" s="1"/>
  <c r="Q318"/>
  <c r="Q951" s="1"/>
  <c r="P318"/>
  <c r="P951" s="1"/>
  <c r="O318"/>
  <c r="O951" s="1"/>
  <c r="N318"/>
  <c r="N951" s="1"/>
  <c r="M318"/>
  <c r="M951" s="1"/>
  <c r="L318"/>
  <c r="L951" s="1"/>
  <c r="K318"/>
  <c r="K951" s="1"/>
  <c r="J318"/>
  <c r="J951" s="1"/>
  <c r="I318"/>
  <c r="I951" s="1"/>
  <c r="H318"/>
  <c r="H951" s="1"/>
  <c r="G318"/>
  <c r="G951" s="1"/>
  <c r="F318"/>
  <c r="F951" s="1"/>
  <c r="E318"/>
  <c r="E951" s="1"/>
  <c r="D318"/>
  <c r="D951" s="1"/>
  <c r="C318"/>
  <c r="C951" s="1"/>
  <c r="B318"/>
  <c r="B951" s="1"/>
  <c r="Y317"/>
  <c r="Y950" s="1"/>
  <c r="X317"/>
  <c r="X950" s="1"/>
  <c r="W317"/>
  <c r="W950" s="1"/>
  <c r="V317"/>
  <c r="V950" s="1"/>
  <c r="U317"/>
  <c r="U950" s="1"/>
  <c r="T317"/>
  <c r="T950" s="1"/>
  <c r="S317"/>
  <c r="S950" s="1"/>
  <c r="R317"/>
  <c r="R950" s="1"/>
  <c r="Q317"/>
  <c r="Q950" s="1"/>
  <c r="P317"/>
  <c r="P950" s="1"/>
  <c r="O317"/>
  <c r="O950" s="1"/>
  <c r="N317"/>
  <c r="N950" s="1"/>
  <c r="M317"/>
  <c r="M950" s="1"/>
  <c r="L317"/>
  <c r="L950" s="1"/>
  <c r="K317"/>
  <c r="K950" s="1"/>
  <c r="J317"/>
  <c r="J950" s="1"/>
  <c r="I317"/>
  <c r="I950" s="1"/>
  <c r="H317"/>
  <c r="H950" s="1"/>
  <c r="G317"/>
  <c r="G950" s="1"/>
  <c r="F317"/>
  <c r="F950" s="1"/>
  <c r="E317"/>
  <c r="E950" s="1"/>
  <c r="D317"/>
  <c r="D950" s="1"/>
  <c r="C317"/>
  <c r="C950" s="1"/>
  <c r="B317"/>
  <c r="B950" s="1"/>
  <c r="Y316"/>
  <c r="Y949" s="1"/>
  <c r="X316"/>
  <c r="X949" s="1"/>
  <c r="W316"/>
  <c r="W949" s="1"/>
  <c r="V316"/>
  <c r="V949" s="1"/>
  <c r="U316"/>
  <c r="U949" s="1"/>
  <c r="T316"/>
  <c r="T949" s="1"/>
  <c r="S316"/>
  <c r="S949" s="1"/>
  <c r="R316"/>
  <c r="R949" s="1"/>
  <c r="Q316"/>
  <c r="Q949" s="1"/>
  <c r="P316"/>
  <c r="P949" s="1"/>
  <c r="O316"/>
  <c r="O949" s="1"/>
  <c r="N316"/>
  <c r="N949" s="1"/>
  <c r="M316"/>
  <c r="M949" s="1"/>
  <c r="L316"/>
  <c r="L949" s="1"/>
  <c r="K316"/>
  <c r="K949" s="1"/>
  <c r="J316"/>
  <c r="J949" s="1"/>
  <c r="I316"/>
  <c r="I949" s="1"/>
  <c r="H316"/>
  <c r="H949" s="1"/>
  <c r="G316"/>
  <c r="G949" s="1"/>
  <c r="F316"/>
  <c r="F949" s="1"/>
  <c r="E316"/>
  <c r="E949" s="1"/>
  <c r="D316"/>
  <c r="D949" s="1"/>
  <c r="C316"/>
  <c r="C949" s="1"/>
  <c r="B316"/>
  <c r="B949" s="1"/>
  <c r="Y315"/>
  <c r="Y948" s="1"/>
  <c r="X315"/>
  <c r="X948" s="1"/>
  <c r="W315"/>
  <c r="W948" s="1"/>
  <c r="V315"/>
  <c r="V948" s="1"/>
  <c r="U315"/>
  <c r="U948" s="1"/>
  <c r="T315"/>
  <c r="T948" s="1"/>
  <c r="S315"/>
  <c r="S948" s="1"/>
  <c r="R315"/>
  <c r="R948" s="1"/>
  <c r="Q315"/>
  <c r="Q948" s="1"/>
  <c r="P315"/>
  <c r="P948" s="1"/>
  <c r="O315"/>
  <c r="O948" s="1"/>
  <c r="N315"/>
  <c r="N948" s="1"/>
  <c r="M315"/>
  <c r="M948" s="1"/>
  <c r="L315"/>
  <c r="L948" s="1"/>
  <c r="K315"/>
  <c r="K948" s="1"/>
  <c r="J315"/>
  <c r="J948" s="1"/>
  <c r="I315"/>
  <c r="I948" s="1"/>
  <c r="H315"/>
  <c r="H948" s="1"/>
  <c r="G315"/>
  <c r="G948" s="1"/>
  <c r="F315"/>
  <c r="F948" s="1"/>
  <c r="E315"/>
  <c r="E948" s="1"/>
  <c r="D315"/>
  <c r="D948" s="1"/>
  <c r="C315"/>
  <c r="C948" s="1"/>
  <c r="B315"/>
  <c r="B948" s="1"/>
  <c r="Y314"/>
  <c r="Y947" s="1"/>
  <c r="X314"/>
  <c r="X947" s="1"/>
  <c r="W314"/>
  <c r="W947" s="1"/>
  <c r="V314"/>
  <c r="V947" s="1"/>
  <c r="U314"/>
  <c r="U947" s="1"/>
  <c r="T314"/>
  <c r="T947" s="1"/>
  <c r="S314"/>
  <c r="S947" s="1"/>
  <c r="R314"/>
  <c r="R947" s="1"/>
  <c r="Q314"/>
  <c r="Q947" s="1"/>
  <c r="P314"/>
  <c r="P947" s="1"/>
  <c r="O314"/>
  <c r="O947" s="1"/>
  <c r="N314"/>
  <c r="N947" s="1"/>
  <c r="M314"/>
  <c r="M947" s="1"/>
  <c r="L314"/>
  <c r="L947" s="1"/>
  <c r="K314"/>
  <c r="K947" s="1"/>
  <c r="J314"/>
  <c r="J947" s="1"/>
  <c r="I314"/>
  <c r="I947" s="1"/>
  <c r="H314"/>
  <c r="H947" s="1"/>
  <c r="G314"/>
  <c r="G947" s="1"/>
  <c r="F314"/>
  <c r="F947" s="1"/>
  <c r="E314"/>
  <c r="E947" s="1"/>
  <c r="D314"/>
  <c r="D947" s="1"/>
  <c r="C314"/>
  <c r="C947" s="1"/>
  <c r="B314"/>
  <c r="B947" s="1"/>
  <c r="Y313"/>
  <c r="Y946" s="1"/>
  <c r="X313"/>
  <c r="X946" s="1"/>
  <c r="W313"/>
  <c r="W946" s="1"/>
  <c r="V313"/>
  <c r="V946" s="1"/>
  <c r="U313"/>
  <c r="U946" s="1"/>
  <c r="T313"/>
  <c r="T946" s="1"/>
  <c r="S313"/>
  <c r="S946" s="1"/>
  <c r="R313"/>
  <c r="R946" s="1"/>
  <c r="Q313"/>
  <c r="Q946" s="1"/>
  <c r="P313"/>
  <c r="P946" s="1"/>
  <c r="O313"/>
  <c r="O946" s="1"/>
  <c r="N313"/>
  <c r="N946" s="1"/>
  <c r="M313"/>
  <c r="M946" s="1"/>
  <c r="L313"/>
  <c r="L946" s="1"/>
  <c r="K313"/>
  <c r="K946" s="1"/>
  <c r="J313"/>
  <c r="J946" s="1"/>
  <c r="I313"/>
  <c r="I946" s="1"/>
  <c r="H313"/>
  <c r="H946" s="1"/>
  <c r="G313"/>
  <c r="G946" s="1"/>
  <c r="F313"/>
  <c r="F946" s="1"/>
  <c r="E313"/>
  <c r="E946" s="1"/>
  <c r="D313"/>
  <c r="D946" s="1"/>
  <c r="C313"/>
  <c r="C946" s="1"/>
  <c r="B313"/>
  <c r="B946" s="1"/>
  <c r="Y312"/>
  <c r="Y945" s="1"/>
  <c r="X312"/>
  <c r="X945" s="1"/>
  <c r="W312"/>
  <c r="W945" s="1"/>
  <c r="V312"/>
  <c r="V945" s="1"/>
  <c r="U312"/>
  <c r="U945" s="1"/>
  <c r="T312"/>
  <c r="T945" s="1"/>
  <c r="S312"/>
  <c r="S945" s="1"/>
  <c r="R312"/>
  <c r="R945" s="1"/>
  <c r="Q312"/>
  <c r="Q945" s="1"/>
  <c r="P312"/>
  <c r="P945" s="1"/>
  <c r="O312"/>
  <c r="O945" s="1"/>
  <c r="N312"/>
  <c r="N945" s="1"/>
  <c r="M312"/>
  <c r="M945" s="1"/>
  <c r="L312"/>
  <c r="L945" s="1"/>
  <c r="K312"/>
  <c r="K945" s="1"/>
  <c r="J312"/>
  <c r="J945" s="1"/>
  <c r="I312"/>
  <c r="I945" s="1"/>
  <c r="H312"/>
  <c r="H945" s="1"/>
  <c r="G312"/>
  <c r="G945" s="1"/>
  <c r="F312"/>
  <c r="F945" s="1"/>
  <c r="E312"/>
  <c r="E945" s="1"/>
  <c r="D312"/>
  <c r="D945" s="1"/>
  <c r="C312"/>
  <c r="C945" s="1"/>
  <c r="B312"/>
  <c r="B945" s="1"/>
  <c r="Y311"/>
  <c r="Y944" s="1"/>
  <c r="X311"/>
  <c r="X944" s="1"/>
  <c r="W311"/>
  <c r="W944" s="1"/>
  <c r="V311"/>
  <c r="V944" s="1"/>
  <c r="U311"/>
  <c r="U944" s="1"/>
  <c r="T311"/>
  <c r="T944" s="1"/>
  <c r="S311"/>
  <c r="S944" s="1"/>
  <c r="R311"/>
  <c r="R944" s="1"/>
  <c r="Q311"/>
  <c r="Q944" s="1"/>
  <c r="P311"/>
  <c r="P944" s="1"/>
  <c r="O311"/>
  <c r="O944" s="1"/>
  <c r="N311"/>
  <c r="N944" s="1"/>
  <c r="M311"/>
  <c r="M944" s="1"/>
  <c r="L311"/>
  <c r="L944" s="1"/>
  <c r="K311"/>
  <c r="K944" s="1"/>
  <c r="J311"/>
  <c r="J944" s="1"/>
  <c r="I311"/>
  <c r="I944" s="1"/>
  <c r="H311"/>
  <c r="H944" s="1"/>
  <c r="G311"/>
  <c r="G944" s="1"/>
  <c r="F311"/>
  <c r="F944" s="1"/>
  <c r="E311"/>
  <c r="E944" s="1"/>
  <c r="D311"/>
  <c r="D944" s="1"/>
  <c r="C311"/>
  <c r="C944" s="1"/>
  <c r="B311"/>
  <c r="B944" s="1"/>
  <c r="Y310"/>
  <c r="Y943" s="1"/>
  <c r="X310"/>
  <c r="X943" s="1"/>
  <c r="W310"/>
  <c r="W943" s="1"/>
  <c r="V310"/>
  <c r="V943" s="1"/>
  <c r="U310"/>
  <c r="U943" s="1"/>
  <c r="T310"/>
  <c r="T943" s="1"/>
  <c r="S310"/>
  <c r="S943" s="1"/>
  <c r="R310"/>
  <c r="R943" s="1"/>
  <c r="Q310"/>
  <c r="Q943" s="1"/>
  <c r="P310"/>
  <c r="P943" s="1"/>
  <c r="O310"/>
  <c r="O943" s="1"/>
  <c r="N310"/>
  <c r="N943" s="1"/>
  <c r="M310"/>
  <c r="M943" s="1"/>
  <c r="L310"/>
  <c r="L943" s="1"/>
  <c r="K310"/>
  <c r="K943" s="1"/>
  <c r="J310"/>
  <c r="J943" s="1"/>
  <c r="I310"/>
  <c r="I943" s="1"/>
  <c r="H310"/>
  <c r="H943" s="1"/>
  <c r="G310"/>
  <c r="G943" s="1"/>
  <c r="F310"/>
  <c r="F943" s="1"/>
  <c r="E310"/>
  <c r="E943" s="1"/>
  <c r="D310"/>
  <c r="D943" s="1"/>
  <c r="C310"/>
  <c r="C943" s="1"/>
  <c r="B310"/>
  <c r="B943" s="1"/>
  <c r="Y309"/>
  <c r="Y942" s="1"/>
  <c r="X309"/>
  <c r="X942" s="1"/>
  <c r="W309"/>
  <c r="W942" s="1"/>
  <c r="V309"/>
  <c r="V942" s="1"/>
  <c r="U309"/>
  <c r="U942" s="1"/>
  <c r="T309"/>
  <c r="T942" s="1"/>
  <c r="S309"/>
  <c r="S942" s="1"/>
  <c r="R309"/>
  <c r="R942" s="1"/>
  <c r="Q309"/>
  <c r="Q942" s="1"/>
  <c r="P309"/>
  <c r="P942" s="1"/>
  <c r="O309"/>
  <c r="O942" s="1"/>
  <c r="N309"/>
  <c r="N942" s="1"/>
  <c r="M309"/>
  <c r="M942" s="1"/>
  <c r="L309"/>
  <c r="L942" s="1"/>
  <c r="K309"/>
  <c r="K942" s="1"/>
  <c r="J309"/>
  <c r="J942" s="1"/>
  <c r="I309"/>
  <c r="I942" s="1"/>
  <c r="H309"/>
  <c r="H942" s="1"/>
  <c r="G309"/>
  <c r="G942" s="1"/>
  <c r="F309"/>
  <c r="F942" s="1"/>
  <c r="E309"/>
  <c r="E942" s="1"/>
  <c r="D309"/>
  <c r="D942" s="1"/>
  <c r="C309"/>
  <c r="C942" s="1"/>
  <c r="B309"/>
  <c r="B942" s="1"/>
  <c r="Y308"/>
  <c r="Y941" s="1"/>
  <c r="X308"/>
  <c r="X941" s="1"/>
  <c r="W308"/>
  <c r="W941" s="1"/>
  <c r="V308"/>
  <c r="V941" s="1"/>
  <c r="U308"/>
  <c r="U941" s="1"/>
  <c r="T308"/>
  <c r="T941" s="1"/>
  <c r="S308"/>
  <c r="S941" s="1"/>
  <c r="R308"/>
  <c r="R941" s="1"/>
  <c r="Q308"/>
  <c r="Q941" s="1"/>
  <c r="P308"/>
  <c r="P941" s="1"/>
  <c r="O308"/>
  <c r="O941" s="1"/>
  <c r="N308"/>
  <c r="N941" s="1"/>
  <c r="M308"/>
  <c r="M941" s="1"/>
  <c r="L308"/>
  <c r="L941" s="1"/>
  <c r="K308"/>
  <c r="K941" s="1"/>
  <c r="J308"/>
  <c r="J941" s="1"/>
  <c r="I308"/>
  <c r="I941" s="1"/>
  <c r="H308"/>
  <c r="H941" s="1"/>
  <c r="G308"/>
  <c r="G941" s="1"/>
  <c r="F308"/>
  <c r="F941" s="1"/>
  <c r="E308"/>
  <c r="E941" s="1"/>
  <c r="D308"/>
  <c r="D941" s="1"/>
  <c r="C308"/>
  <c r="C941" s="1"/>
  <c r="B308"/>
  <c r="B941" s="1"/>
  <c r="Y307"/>
  <c r="Y940" s="1"/>
  <c r="X307"/>
  <c r="X940" s="1"/>
  <c r="W307"/>
  <c r="W940" s="1"/>
  <c r="V307"/>
  <c r="V940" s="1"/>
  <c r="U307"/>
  <c r="U940" s="1"/>
  <c r="T307"/>
  <c r="T940" s="1"/>
  <c r="S307"/>
  <c r="S940" s="1"/>
  <c r="R307"/>
  <c r="R940" s="1"/>
  <c r="Q307"/>
  <c r="Q940" s="1"/>
  <c r="P307"/>
  <c r="P940" s="1"/>
  <c r="O307"/>
  <c r="O940" s="1"/>
  <c r="N307"/>
  <c r="N940" s="1"/>
  <c r="M307"/>
  <c r="M940" s="1"/>
  <c r="L307"/>
  <c r="L940" s="1"/>
  <c r="K307"/>
  <c r="K940" s="1"/>
  <c r="J307"/>
  <c r="J940" s="1"/>
  <c r="I307"/>
  <c r="I940" s="1"/>
  <c r="H307"/>
  <c r="H940" s="1"/>
  <c r="G307"/>
  <c r="G940" s="1"/>
  <c r="F307"/>
  <c r="F940" s="1"/>
  <c r="E307"/>
  <c r="E940" s="1"/>
  <c r="D307"/>
  <c r="D940" s="1"/>
  <c r="C307"/>
  <c r="C940" s="1"/>
  <c r="B307"/>
  <c r="B940" s="1"/>
  <c r="Y306"/>
  <c r="Y939" s="1"/>
  <c r="X306"/>
  <c r="X939" s="1"/>
  <c r="W306"/>
  <c r="W939" s="1"/>
  <c r="V306"/>
  <c r="V939" s="1"/>
  <c r="U306"/>
  <c r="U939" s="1"/>
  <c r="T306"/>
  <c r="T939" s="1"/>
  <c r="S306"/>
  <c r="S939" s="1"/>
  <c r="R306"/>
  <c r="R939" s="1"/>
  <c r="Q306"/>
  <c r="Q939" s="1"/>
  <c r="P306"/>
  <c r="P939" s="1"/>
  <c r="O306"/>
  <c r="O939" s="1"/>
  <c r="N306"/>
  <c r="N939" s="1"/>
  <c r="M306"/>
  <c r="M939" s="1"/>
  <c r="L306"/>
  <c r="L939" s="1"/>
  <c r="K306"/>
  <c r="K939" s="1"/>
  <c r="J306"/>
  <c r="J939" s="1"/>
  <c r="I306"/>
  <c r="I939" s="1"/>
  <c r="H306"/>
  <c r="H939" s="1"/>
  <c r="G306"/>
  <c r="G939" s="1"/>
  <c r="F306"/>
  <c r="F939" s="1"/>
  <c r="E306"/>
  <c r="E939" s="1"/>
  <c r="D306"/>
  <c r="D939" s="1"/>
  <c r="C306"/>
  <c r="C939" s="1"/>
  <c r="B306"/>
  <c r="B939" s="1"/>
  <c r="Y305"/>
  <c r="Y938" s="1"/>
  <c r="X305"/>
  <c r="X938" s="1"/>
  <c r="W305"/>
  <c r="W938" s="1"/>
  <c r="V305"/>
  <c r="V938" s="1"/>
  <c r="U305"/>
  <c r="U938" s="1"/>
  <c r="T305"/>
  <c r="T938" s="1"/>
  <c r="S305"/>
  <c r="S938" s="1"/>
  <c r="R305"/>
  <c r="R938" s="1"/>
  <c r="Q305"/>
  <c r="Q938" s="1"/>
  <c r="P305"/>
  <c r="P938" s="1"/>
  <c r="O305"/>
  <c r="O938" s="1"/>
  <c r="N305"/>
  <c r="N938" s="1"/>
  <c r="M305"/>
  <c r="M938" s="1"/>
  <c r="L305"/>
  <c r="L938" s="1"/>
  <c r="K305"/>
  <c r="K938" s="1"/>
  <c r="J305"/>
  <c r="J938" s="1"/>
  <c r="I305"/>
  <c r="I938" s="1"/>
  <c r="H305"/>
  <c r="H938" s="1"/>
  <c r="G305"/>
  <c r="G938" s="1"/>
  <c r="F305"/>
  <c r="F938" s="1"/>
  <c r="E305"/>
  <c r="E938" s="1"/>
  <c r="D305"/>
  <c r="D938" s="1"/>
  <c r="C305"/>
  <c r="C938" s="1"/>
  <c r="B305"/>
  <c r="B938" s="1"/>
  <c r="Y304"/>
  <c r="Y937" s="1"/>
  <c r="X304"/>
  <c r="X937" s="1"/>
  <c r="W304"/>
  <c r="W937" s="1"/>
  <c r="V304"/>
  <c r="V937" s="1"/>
  <c r="U304"/>
  <c r="U937" s="1"/>
  <c r="T304"/>
  <c r="T937" s="1"/>
  <c r="S304"/>
  <c r="S937" s="1"/>
  <c r="R304"/>
  <c r="R937" s="1"/>
  <c r="Q304"/>
  <c r="Q937" s="1"/>
  <c r="P304"/>
  <c r="P937" s="1"/>
  <c r="O304"/>
  <c r="O937" s="1"/>
  <c r="N304"/>
  <c r="N937" s="1"/>
  <c r="M304"/>
  <c r="M937" s="1"/>
  <c r="L304"/>
  <c r="L937" s="1"/>
  <c r="K304"/>
  <c r="K937" s="1"/>
  <c r="J304"/>
  <c r="J937" s="1"/>
  <c r="I304"/>
  <c r="I937" s="1"/>
  <c r="H304"/>
  <c r="H937" s="1"/>
  <c r="G304"/>
  <c r="G937" s="1"/>
  <c r="F304"/>
  <c r="F937" s="1"/>
  <c r="E304"/>
  <c r="E937" s="1"/>
  <c r="D304"/>
  <c r="D937" s="1"/>
  <c r="C304"/>
  <c r="C937" s="1"/>
  <c r="B304"/>
  <c r="B937" s="1"/>
  <c r="Y303"/>
  <c r="Y936" s="1"/>
  <c r="X303"/>
  <c r="X936" s="1"/>
  <c r="W303"/>
  <c r="W936" s="1"/>
  <c r="V303"/>
  <c r="V936" s="1"/>
  <c r="U303"/>
  <c r="U936" s="1"/>
  <c r="T303"/>
  <c r="T936" s="1"/>
  <c r="S303"/>
  <c r="S936" s="1"/>
  <c r="R303"/>
  <c r="R936" s="1"/>
  <c r="Q303"/>
  <c r="Q936" s="1"/>
  <c r="P303"/>
  <c r="P936" s="1"/>
  <c r="O303"/>
  <c r="O936" s="1"/>
  <c r="N303"/>
  <c r="N936" s="1"/>
  <c r="M303"/>
  <c r="M936" s="1"/>
  <c r="L303"/>
  <c r="L936" s="1"/>
  <c r="K303"/>
  <c r="K936" s="1"/>
  <c r="J303"/>
  <c r="J936" s="1"/>
  <c r="I303"/>
  <c r="I936" s="1"/>
  <c r="H303"/>
  <c r="H936" s="1"/>
  <c r="G303"/>
  <c r="G936" s="1"/>
  <c r="F303"/>
  <c r="F936" s="1"/>
  <c r="E303"/>
  <c r="E936" s="1"/>
  <c r="D303"/>
  <c r="D936" s="1"/>
  <c r="C303"/>
  <c r="C936" s="1"/>
  <c r="B303"/>
  <c r="B936" s="1"/>
  <c r="Y302"/>
  <c r="Y935" s="1"/>
  <c r="X302"/>
  <c r="X935" s="1"/>
  <c r="W302"/>
  <c r="W935" s="1"/>
  <c r="V302"/>
  <c r="V935" s="1"/>
  <c r="U302"/>
  <c r="U935" s="1"/>
  <c r="T302"/>
  <c r="T935" s="1"/>
  <c r="S302"/>
  <c r="S935" s="1"/>
  <c r="R302"/>
  <c r="R935" s="1"/>
  <c r="Q302"/>
  <c r="Q935" s="1"/>
  <c r="P302"/>
  <c r="P935" s="1"/>
  <c r="O302"/>
  <c r="O935" s="1"/>
  <c r="N302"/>
  <c r="N935" s="1"/>
  <c r="M302"/>
  <c r="M935" s="1"/>
  <c r="L302"/>
  <c r="L935" s="1"/>
  <c r="K302"/>
  <c r="K935" s="1"/>
  <c r="J302"/>
  <c r="J935" s="1"/>
  <c r="I302"/>
  <c r="I935" s="1"/>
  <c r="H302"/>
  <c r="H935" s="1"/>
  <c r="G302"/>
  <c r="G935" s="1"/>
  <c r="F302"/>
  <c r="F935" s="1"/>
  <c r="E302"/>
  <c r="E935" s="1"/>
  <c r="D302"/>
  <c r="D935" s="1"/>
  <c r="C302"/>
  <c r="C935" s="1"/>
  <c r="B302"/>
  <c r="B935" s="1"/>
  <c r="Y301"/>
  <c r="Y934" s="1"/>
  <c r="X301"/>
  <c r="X934" s="1"/>
  <c r="W301"/>
  <c r="W934" s="1"/>
  <c r="V301"/>
  <c r="V934" s="1"/>
  <c r="U301"/>
  <c r="U934" s="1"/>
  <c r="T301"/>
  <c r="T934" s="1"/>
  <c r="S301"/>
  <c r="S934" s="1"/>
  <c r="R301"/>
  <c r="R934" s="1"/>
  <c r="Q301"/>
  <c r="Q934" s="1"/>
  <c r="P301"/>
  <c r="P934" s="1"/>
  <c r="O301"/>
  <c r="O934" s="1"/>
  <c r="N301"/>
  <c r="N934" s="1"/>
  <c r="M301"/>
  <c r="M934" s="1"/>
  <c r="L301"/>
  <c r="L934" s="1"/>
  <c r="K301"/>
  <c r="K934" s="1"/>
  <c r="J301"/>
  <c r="J934" s="1"/>
  <c r="I301"/>
  <c r="I934" s="1"/>
  <c r="H301"/>
  <c r="H934" s="1"/>
  <c r="G301"/>
  <c r="G934" s="1"/>
  <c r="F301"/>
  <c r="F934" s="1"/>
  <c r="E301"/>
  <c r="E934" s="1"/>
  <c r="D301"/>
  <c r="D934" s="1"/>
  <c r="C301"/>
  <c r="C934" s="1"/>
  <c r="B301"/>
  <c r="B934" s="1"/>
  <c r="Y300"/>
  <c r="Y933" s="1"/>
  <c r="X300"/>
  <c r="X933" s="1"/>
  <c r="W300"/>
  <c r="W933" s="1"/>
  <c r="V300"/>
  <c r="V933" s="1"/>
  <c r="U300"/>
  <c r="U933" s="1"/>
  <c r="T300"/>
  <c r="T933" s="1"/>
  <c r="S300"/>
  <c r="S933" s="1"/>
  <c r="R300"/>
  <c r="R933" s="1"/>
  <c r="Q300"/>
  <c r="Q933" s="1"/>
  <c r="P300"/>
  <c r="P933" s="1"/>
  <c r="O300"/>
  <c r="O933" s="1"/>
  <c r="N300"/>
  <c r="N933" s="1"/>
  <c r="M300"/>
  <c r="M933" s="1"/>
  <c r="L300"/>
  <c r="L933" s="1"/>
  <c r="K300"/>
  <c r="K933" s="1"/>
  <c r="J300"/>
  <c r="J933" s="1"/>
  <c r="I300"/>
  <c r="I933" s="1"/>
  <c r="H300"/>
  <c r="H933" s="1"/>
  <c r="G300"/>
  <c r="G933" s="1"/>
  <c r="F300"/>
  <c r="F933" s="1"/>
  <c r="E300"/>
  <c r="E933" s="1"/>
  <c r="D300"/>
  <c r="D933" s="1"/>
  <c r="C300"/>
  <c r="C933" s="1"/>
  <c r="B300"/>
  <c r="B933" s="1"/>
  <c r="Y299"/>
  <c r="Y932" s="1"/>
  <c r="X299"/>
  <c r="X932" s="1"/>
  <c r="W299"/>
  <c r="W932" s="1"/>
  <c r="V299"/>
  <c r="V932" s="1"/>
  <c r="U299"/>
  <c r="U932" s="1"/>
  <c r="T299"/>
  <c r="T932" s="1"/>
  <c r="S299"/>
  <c r="S932" s="1"/>
  <c r="R299"/>
  <c r="R932" s="1"/>
  <c r="Q299"/>
  <c r="Q932" s="1"/>
  <c r="P299"/>
  <c r="P932" s="1"/>
  <c r="O299"/>
  <c r="O932" s="1"/>
  <c r="N299"/>
  <c r="N932" s="1"/>
  <c r="M299"/>
  <c r="M932" s="1"/>
  <c r="L299"/>
  <c r="L932" s="1"/>
  <c r="K299"/>
  <c r="K932" s="1"/>
  <c r="J299"/>
  <c r="J932" s="1"/>
  <c r="I299"/>
  <c r="I932" s="1"/>
  <c r="H299"/>
  <c r="H932" s="1"/>
  <c r="G299"/>
  <c r="G932" s="1"/>
  <c r="F299"/>
  <c r="F932" s="1"/>
  <c r="E299"/>
  <c r="E932" s="1"/>
  <c r="D299"/>
  <c r="D932" s="1"/>
  <c r="C299"/>
  <c r="C932" s="1"/>
  <c r="B299"/>
  <c r="B932" s="1"/>
  <c r="Y298"/>
  <c r="Y931" s="1"/>
  <c r="X298"/>
  <c r="X931" s="1"/>
  <c r="W298"/>
  <c r="W931" s="1"/>
  <c r="V298"/>
  <c r="V931" s="1"/>
  <c r="U298"/>
  <c r="U931" s="1"/>
  <c r="T298"/>
  <c r="T931" s="1"/>
  <c r="S298"/>
  <c r="S931" s="1"/>
  <c r="R298"/>
  <c r="R931" s="1"/>
  <c r="Q298"/>
  <c r="Q931" s="1"/>
  <c r="P298"/>
  <c r="P931" s="1"/>
  <c r="O298"/>
  <c r="O931" s="1"/>
  <c r="N298"/>
  <c r="N931" s="1"/>
  <c r="M298"/>
  <c r="M931" s="1"/>
  <c r="L298"/>
  <c r="L931" s="1"/>
  <c r="K298"/>
  <c r="K931" s="1"/>
  <c r="J298"/>
  <c r="J931" s="1"/>
  <c r="I298"/>
  <c r="I931" s="1"/>
  <c r="H298"/>
  <c r="H931" s="1"/>
  <c r="G298"/>
  <c r="G931" s="1"/>
  <c r="F298"/>
  <c r="F931" s="1"/>
  <c r="E298"/>
  <c r="E931" s="1"/>
  <c r="D298"/>
  <c r="D931" s="1"/>
  <c r="C298"/>
  <c r="C931" s="1"/>
  <c r="B298"/>
  <c r="B931" s="1"/>
  <c r="Y297"/>
  <c r="Y930" s="1"/>
  <c r="X297"/>
  <c r="X930" s="1"/>
  <c r="W297"/>
  <c r="W930" s="1"/>
  <c r="V297"/>
  <c r="V930" s="1"/>
  <c r="U297"/>
  <c r="U930" s="1"/>
  <c r="T297"/>
  <c r="T930" s="1"/>
  <c r="S297"/>
  <c r="S930" s="1"/>
  <c r="R297"/>
  <c r="R930" s="1"/>
  <c r="Q297"/>
  <c r="Q930" s="1"/>
  <c r="P297"/>
  <c r="P930" s="1"/>
  <c r="O297"/>
  <c r="O930" s="1"/>
  <c r="N297"/>
  <c r="N930" s="1"/>
  <c r="M297"/>
  <c r="M930" s="1"/>
  <c r="L297"/>
  <c r="L930" s="1"/>
  <c r="K297"/>
  <c r="K930" s="1"/>
  <c r="J297"/>
  <c r="J930" s="1"/>
  <c r="I297"/>
  <c r="I930" s="1"/>
  <c r="H297"/>
  <c r="H930" s="1"/>
  <c r="G297"/>
  <c r="G930" s="1"/>
  <c r="F297"/>
  <c r="F930" s="1"/>
  <c r="E297"/>
  <c r="E930" s="1"/>
  <c r="D297"/>
  <c r="D930" s="1"/>
  <c r="C297"/>
  <c r="C930" s="1"/>
  <c r="B297"/>
  <c r="B930" s="1"/>
  <c r="Y296"/>
  <c r="Y929" s="1"/>
  <c r="X296"/>
  <c r="X929" s="1"/>
  <c r="W296"/>
  <c r="W929" s="1"/>
  <c r="V296"/>
  <c r="V929" s="1"/>
  <c r="U296"/>
  <c r="U929" s="1"/>
  <c r="T296"/>
  <c r="T929" s="1"/>
  <c r="S296"/>
  <c r="S929" s="1"/>
  <c r="R296"/>
  <c r="R929" s="1"/>
  <c r="Q296"/>
  <c r="Q929" s="1"/>
  <c r="P296"/>
  <c r="P929" s="1"/>
  <c r="O296"/>
  <c r="O929" s="1"/>
  <c r="N296"/>
  <c r="N929" s="1"/>
  <c r="M296"/>
  <c r="M929" s="1"/>
  <c r="L296"/>
  <c r="L929" s="1"/>
  <c r="K296"/>
  <c r="K929" s="1"/>
  <c r="J296"/>
  <c r="J929" s="1"/>
  <c r="I296"/>
  <c r="I929" s="1"/>
  <c r="H296"/>
  <c r="H929" s="1"/>
  <c r="G296"/>
  <c r="G929" s="1"/>
  <c r="F296"/>
  <c r="F929" s="1"/>
  <c r="E296"/>
  <c r="E929" s="1"/>
  <c r="D296"/>
  <c r="D929" s="1"/>
  <c r="C296"/>
  <c r="C929" s="1"/>
  <c r="B296"/>
  <c r="B929" s="1"/>
  <c r="Y295"/>
  <c r="Y928" s="1"/>
  <c r="X295"/>
  <c r="X928" s="1"/>
  <c r="W295"/>
  <c r="W928" s="1"/>
  <c r="V295"/>
  <c r="V928" s="1"/>
  <c r="U295"/>
  <c r="U928" s="1"/>
  <c r="T295"/>
  <c r="T928" s="1"/>
  <c r="S295"/>
  <c r="S928" s="1"/>
  <c r="R295"/>
  <c r="R928" s="1"/>
  <c r="Q295"/>
  <c r="Q928" s="1"/>
  <c r="P295"/>
  <c r="P928" s="1"/>
  <c r="O295"/>
  <c r="O928" s="1"/>
  <c r="N295"/>
  <c r="N928" s="1"/>
  <c r="M295"/>
  <c r="M928" s="1"/>
  <c r="L295"/>
  <c r="L928" s="1"/>
  <c r="K295"/>
  <c r="K928" s="1"/>
  <c r="J295"/>
  <c r="J928" s="1"/>
  <c r="I295"/>
  <c r="I928" s="1"/>
  <c r="H295"/>
  <c r="H928" s="1"/>
  <c r="G295"/>
  <c r="G928" s="1"/>
  <c r="F295"/>
  <c r="F928" s="1"/>
  <c r="E295"/>
  <c r="E928" s="1"/>
  <c r="D295"/>
  <c r="D928" s="1"/>
  <c r="C295"/>
  <c r="C928" s="1"/>
  <c r="B295"/>
  <c r="B928" s="1"/>
  <c r="Y294"/>
  <c r="Y927" s="1"/>
  <c r="X294"/>
  <c r="X927" s="1"/>
  <c r="W294"/>
  <c r="W927" s="1"/>
  <c r="V294"/>
  <c r="V927" s="1"/>
  <c r="U294"/>
  <c r="U927" s="1"/>
  <c r="T294"/>
  <c r="T927" s="1"/>
  <c r="S294"/>
  <c r="S927" s="1"/>
  <c r="R294"/>
  <c r="R927" s="1"/>
  <c r="Q294"/>
  <c r="Q927" s="1"/>
  <c r="P294"/>
  <c r="P927" s="1"/>
  <c r="O294"/>
  <c r="O927" s="1"/>
  <c r="N294"/>
  <c r="N927" s="1"/>
  <c r="M294"/>
  <c r="M927" s="1"/>
  <c r="L294"/>
  <c r="L927" s="1"/>
  <c r="K294"/>
  <c r="K927" s="1"/>
  <c r="J294"/>
  <c r="J927" s="1"/>
  <c r="I294"/>
  <c r="I927" s="1"/>
  <c r="H294"/>
  <c r="H927" s="1"/>
  <c r="G294"/>
  <c r="G927" s="1"/>
  <c r="F294"/>
  <c r="F927" s="1"/>
  <c r="E294"/>
  <c r="E927" s="1"/>
  <c r="D294"/>
  <c r="D927" s="1"/>
  <c r="C294"/>
  <c r="C927" s="1"/>
  <c r="B294"/>
  <c r="B927" s="1"/>
  <c r="Y293"/>
  <c r="Y926" s="1"/>
  <c r="X293"/>
  <c r="X926" s="1"/>
  <c r="W293"/>
  <c r="W926" s="1"/>
  <c r="V293"/>
  <c r="V926" s="1"/>
  <c r="U293"/>
  <c r="U926" s="1"/>
  <c r="T293"/>
  <c r="T926" s="1"/>
  <c r="S293"/>
  <c r="S926" s="1"/>
  <c r="R293"/>
  <c r="R926" s="1"/>
  <c r="Q293"/>
  <c r="Q926" s="1"/>
  <c r="P293"/>
  <c r="P926" s="1"/>
  <c r="O293"/>
  <c r="O926" s="1"/>
  <c r="N293"/>
  <c r="N926" s="1"/>
  <c r="M293"/>
  <c r="M926" s="1"/>
  <c r="L293"/>
  <c r="L926" s="1"/>
  <c r="K293"/>
  <c r="K926" s="1"/>
  <c r="J293"/>
  <c r="J926" s="1"/>
  <c r="I293"/>
  <c r="I926" s="1"/>
  <c r="H293"/>
  <c r="H926" s="1"/>
  <c r="G293"/>
  <c r="G926" s="1"/>
  <c r="F293"/>
  <c r="F926" s="1"/>
  <c r="E293"/>
  <c r="E926" s="1"/>
  <c r="D293"/>
  <c r="D926" s="1"/>
  <c r="C293"/>
  <c r="C926" s="1"/>
  <c r="B293"/>
  <c r="B926" s="1"/>
  <c r="Y292"/>
  <c r="Y925" s="1"/>
  <c r="X292"/>
  <c r="X925" s="1"/>
  <c r="W292"/>
  <c r="W925" s="1"/>
  <c r="V292"/>
  <c r="V925" s="1"/>
  <c r="U292"/>
  <c r="U925" s="1"/>
  <c r="T292"/>
  <c r="T925" s="1"/>
  <c r="S292"/>
  <c r="S925" s="1"/>
  <c r="R292"/>
  <c r="R925" s="1"/>
  <c r="Q292"/>
  <c r="Q925" s="1"/>
  <c r="P292"/>
  <c r="P925" s="1"/>
  <c r="O292"/>
  <c r="O925" s="1"/>
  <c r="N292"/>
  <c r="N925" s="1"/>
  <c r="M292"/>
  <c r="M925" s="1"/>
  <c r="L292"/>
  <c r="L925" s="1"/>
  <c r="K292"/>
  <c r="K925" s="1"/>
  <c r="J292"/>
  <c r="J925" s="1"/>
  <c r="I292"/>
  <c r="I925" s="1"/>
  <c r="H292"/>
  <c r="H925" s="1"/>
  <c r="G292"/>
  <c r="G925" s="1"/>
  <c r="F292"/>
  <c r="F925" s="1"/>
  <c r="E292"/>
  <c r="E925" s="1"/>
  <c r="D292"/>
  <c r="D925" s="1"/>
  <c r="C292"/>
  <c r="C925" s="1"/>
  <c r="B292"/>
  <c r="B925" s="1"/>
  <c r="A292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Y291"/>
  <c r="Y924" s="1"/>
  <c r="X291"/>
  <c r="X924" s="1"/>
  <c r="W291"/>
  <c r="W924" s="1"/>
  <c r="V291"/>
  <c r="V924" s="1"/>
  <c r="U291"/>
  <c r="U924" s="1"/>
  <c r="T291"/>
  <c r="T924" s="1"/>
  <c r="S291"/>
  <c r="S924" s="1"/>
  <c r="R291"/>
  <c r="R924" s="1"/>
  <c r="Q291"/>
  <c r="Q924" s="1"/>
  <c r="P291"/>
  <c r="P924" s="1"/>
  <c r="O291"/>
  <c r="O924" s="1"/>
  <c r="N291"/>
  <c r="N924" s="1"/>
  <c r="M291"/>
  <c r="M924" s="1"/>
  <c r="L291"/>
  <c r="L924" s="1"/>
  <c r="K291"/>
  <c r="K924" s="1"/>
  <c r="J291"/>
  <c r="J924" s="1"/>
  <c r="I291"/>
  <c r="I924" s="1"/>
  <c r="H291"/>
  <c r="H924" s="1"/>
  <c r="G291"/>
  <c r="G924" s="1"/>
  <c r="F291"/>
  <c r="F924" s="1"/>
  <c r="E291"/>
  <c r="E924" s="1"/>
  <c r="D291"/>
  <c r="D924" s="1"/>
  <c r="C291"/>
  <c r="C924" s="1"/>
  <c r="B291"/>
  <c r="B924" s="1"/>
  <c r="Y290"/>
  <c r="Y923" s="1"/>
  <c r="X290"/>
  <c r="X923" s="1"/>
  <c r="W290"/>
  <c r="W923" s="1"/>
  <c r="V290"/>
  <c r="V923" s="1"/>
  <c r="U290"/>
  <c r="U923" s="1"/>
  <c r="T290"/>
  <c r="T923" s="1"/>
  <c r="S290"/>
  <c r="S923" s="1"/>
  <c r="R290"/>
  <c r="R923" s="1"/>
  <c r="Q290"/>
  <c r="Q923" s="1"/>
  <c r="P290"/>
  <c r="P923" s="1"/>
  <c r="O290"/>
  <c r="O923" s="1"/>
  <c r="N290"/>
  <c r="N923" s="1"/>
  <c r="M290"/>
  <c r="M923" s="1"/>
  <c r="L290"/>
  <c r="L923" s="1"/>
  <c r="K290"/>
  <c r="K923" s="1"/>
  <c r="J290"/>
  <c r="J923" s="1"/>
  <c r="I290"/>
  <c r="I923" s="1"/>
  <c r="H290"/>
  <c r="H923" s="1"/>
  <c r="G290"/>
  <c r="G923" s="1"/>
  <c r="F290"/>
  <c r="F923" s="1"/>
  <c r="E290"/>
  <c r="E923" s="1"/>
  <c r="D290"/>
  <c r="D923" s="1"/>
  <c r="C290"/>
  <c r="C923" s="1"/>
  <c r="B290"/>
  <c r="B923" s="1"/>
  <c r="Y286"/>
  <c r="Y919" s="1"/>
  <c r="X286"/>
  <c r="X919" s="1"/>
  <c r="W286"/>
  <c r="W919" s="1"/>
  <c r="V286"/>
  <c r="V919" s="1"/>
  <c r="U286"/>
  <c r="U919" s="1"/>
  <c r="T286"/>
  <c r="T919" s="1"/>
  <c r="S286"/>
  <c r="S919" s="1"/>
  <c r="R286"/>
  <c r="R919" s="1"/>
  <c r="Q286"/>
  <c r="Q919" s="1"/>
  <c r="P286"/>
  <c r="P919" s="1"/>
  <c r="O286"/>
  <c r="O919" s="1"/>
  <c r="N286"/>
  <c r="N919" s="1"/>
  <c r="M286"/>
  <c r="M919" s="1"/>
  <c r="L286"/>
  <c r="L919" s="1"/>
  <c r="K286"/>
  <c r="K919" s="1"/>
  <c r="J286"/>
  <c r="J919" s="1"/>
  <c r="I286"/>
  <c r="I919" s="1"/>
  <c r="H286"/>
  <c r="H919" s="1"/>
  <c r="G286"/>
  <c r="G919" s="1"/>
  <c r="F286"/>
  <c r="F919" s="1"/>
  <c r="E286"/>
  <c r="E919" s="1"/>
  <c r="D286"/>
  <c r="D919" s="1"/>
  <c r="C286"/>
  <c r="C919" s="1"/>
  <c r="B286"/>
  <c r="B919" s="1"/>
  <c r="Y285"/>
  <c r="Y918" s="1"/>
  <c r="X285"/>
  <c r="X918" s="1"/>
  <c r="W285"/>
  <c r="W918" s="1"/>
  <c r="V285"/>
  <c r="V918" s="1"/>
  <c r="U285"/>
  <c r="U918" s="1"/>
  <c r="T285"/>
  <c r="T918" s="1"/>
  <c r="S285"/>
  <c r="S918" s="1"/>
  <c r="R285"/>
  <c r="R918" s="1"/>
  <c r="Q285"/>
  <c r="Q918" s="1"/>
  <c r="P285"/>
  <c r="P918" s="1"/>
  <c r="O285"/>
  <c r="O918" s="1"/>
  <c r="N285"/>
  <c r="N918" s="1"/>
  <c r="M285"/>
  <c r="M918" s="1"/>
  <c r="L285"/>
  <c r="L918" s="1"/>
  <c r="K285"/>
  <c r="K918" s="1"/>
  <c r="J285"/>
  <c r="J918" s="1"/>
  <c r="I285"/>
  <c r="I918" s="1"/>
  <c r="H285"/>
  <c r="H918" s="1"/>
  <c r="G285"/>
  <c r="G918" s="1"/>
  <c r="F285"/>
  <c r="F918" s="1"/>
  <c r="E285"/>
  <c r="E918" s="1"/>
  <c r="D285"/>
  <c r="D918" s="1"/>
  <c r="C285"/>
  <c r="C918" s="1"/>
  <c r="B285"/>
  <c r="B918" s="1"/>
  <c r="Y284"/>
  <c r="Y917" s="1"/>
  <c r="X284"/>
  <c r="X917" s="1"/>
  <c r="W284"/>
  <c r="W917" s="1"/>
  <c r="V284"/>
  <c r="V917" s="1"/>
  <c r="U284"/>
  <c r="U917" s="1"/>
  <c r="T284"/>
  <c r="T917" s="1"/>
  <c r="S284"/>
  <c r="S917" s="1"/>
  <c r="R284"/>
  <c r="R917" s="1"/>
  <c r="Q284"/>
  <c r="Q917" s="1"/>
  <c r="P284"/>
  <c r="P917" s="1"/>
  <c r="O284"/>
  <c r="O917" s="1"/>
  <c r="N284"/>
  <c r="N917" s="1"/>
  <c r="M284"/>
  <c r="M917" s="1"/>
  <c r="L284"/>
  <c r="L917" s="1"/>
  <c r="K284"/>
  <c r="K917" s="1"/>
  <c r="J284"/>
  <c r="J917" s="1"/>
  <c r="I284"/>
  <c r="I917" s="1"/>
  <c r="H284"/>
  <c r="H917" s="1"/>
  <c r="G284"/>
  <c r="G917" s="1"/>
  <c r="F284"/>
  <c r="F917" s="1"/>
  <c r="E284"/>
  <c r="E917" s="1"/>
  <c r="D284"/>
  <c r="D917" s="1"/>
  <c r="C284"/>
  <c r="C917" s="1"/>
  <c r="B284"/>
  <c r="B917" s="1"/>
  <c r="Y283"/>
  <c r="Y916" s="1"/>
  <c r="X283"/>
  <c r="X916" s="1"/>
  <c r="W283"/>
  <c r="W916" s="1"/>
  <c r="V283"/>
  <c r="V916" s="1"/>
  <c r="U283"/>
  <c r="U916" s="1"/>
  <c r="T283"/>
  <c r="T916" s="1"/>
  <c r="S283"/>
  <c r="S916" s="1"/>
  <c r="R283"/>
  <c r="R916" s="1"/>
  <c r="Q283"/>
  <c r="Q916" s="1"/>
  <c r="P283"/>
  <c r="P916" s="1"/>
  <c r="O283"/>
  <c r="O916" s="1"/>
  <c r="N283"/>
  <c r="N916" s="1"/>
  <c r="M283"/>
  <c r="M916" s="1"/>
  <c r="L283"/>
  <c r="L916" s="1"/>
  <c r="K283"/>
  <c r="K916" s="1"/>
  <c r="J283"/>
  <c r="J916" s="1"/>
  <c r="I283"/>
  <c r="I916" s="1"/>
  <c r="H283"/>
  <c r="H916" s="1"/>
  <c r="G283"/>
  <c r="G916" s="1"/>
  <c r="F283"/>
  <c r="F916" s="1"/>
  <c r="E283"/>
  <c r="E916" s="1"/>
  <c r="D283"/>
  <c r="D916" s="1"/>
  <c r="C283"/>
  <c r="C916" s="1"/>
  <c r="B283"/>
  <c r="B916" s="1"/>
  <c r="Y282"/>
  <c r="Y915" s="1"/>
  <c r="X282"/>
  <c r="X915" s="1"/>
  <c r="W282"/>
  <c r="W915" s="1"/>
  <c r="V282"/>
  <c r="V915" s="1"/>
  <c r="U282"/>
  <c r="U915" s="1"/>
  <c r="T282"/>
  <c r="T915" s="1"/>
  <c r="S282"/>
  <c r="S915" s="1"/>
  <c r="R282"/>
  <c r="R915" s="1"/>
  <c r="Q282"/>
  <c r="Q915" s="1"/>
  <c r="P282"/>
  <c r="P915" s="1"/>
  <c r="O282"/>
  <c r="O915" s="1"/>
  <c r="N282"/>
  <c r="N915" s="1"/>
  <c r="M282"/>
  <c r="M915" s="1"/>
  <c r="L282"/>
  <c r="L915" s="1"/>
  <c r="K282"/>
  <c r="K915" s="1"/>
  <c r="J282"/>
  <c r="J915" s="1"/>
  <c r="I282"/>
  <c r="I915" s="1"/>
  <c r="H282"/>
  <c r="H915" s="1"/>
  <c r="G282"/>
  <c r="G915" s="1"/>
  <c r="F282"/>
  <c r="F915" s="1"/>
  <c r="E282"/>
  <c r="E915" s="1"/>
  <c r="D282"/>
  <c r="D915" s="1"/>
  <c r="C282"/>
  <c r="C915" s="1"/>
  <c r="B282"/>
  <c r="B915" s="1"/>
  <c r="Y281"/>
  <c r="Y914" s="1"/>
  <c r="X281"/>
  <c r="X914" s="1"/>
  <c r="W281"/>
  <c r="W914" s="1"/>
  <c r="V281"/>
  <c r="V914" s="1"/>
  <c r="U281"/>
  <c r="U914" s="1"/>
  <c r="T281"/>
  <c r="T914" s="1"/>
  <c r="S281"/>
  <c r="S914" s="1"/>
  <c r="R281"/>
  <c r="R914" s="1"/>
  <c r="Q281"/>
  <c r="Q914" s="1"/>
  <c r="P281"/>
  <c r="P914" s="1"/>
  <c r="O281"/>
  <c r="O914" s="1"/>
  <c r="N281"/>
  <c r="N914" s="1"/>
  <c r="M281"/>
  <c r="M914" s="1"/>
  <c r="L281"/>
  <c r="L914" s="1"/>
  <c r="K281"/>
  <c r="K914" s="1"/>
  <c r="J281"/>
  <c r="J914" s="1"/>
  <c r="I281"/>
  <c r="I914" s="1"/>
  <c r="H281"/>
  <c r="H914" s="1"/>
  <c r="G281"/>
  <c r="G914" s="1"/>
  <c r="F281"/>
  <c r="F914" s="1"/>
  <c r="E281"/>
  <c r="E914" s="1"/>
  <c r="D281"/>
  <c r="D914" s="1"/>
  <c r="C281"/>
  <c r="C914" s="1"/>
  <c r="B281"/>
  <c r="B914" s="1"/>
  <c r="Y280"/>
  <c r="Y913" s="1"/>
  <c r="X280"/>
  <c r="X913" s="1"/>
  <c r="W280"/>
  <c r="W913" s="1"/>
  <c r="V280"/>
  <c r="V913" s="1"/>
  <c r="U280"/>
  <c r="U913" s="1"/>
  <c r="T280"/>
  <c r="T913" s="1"/>
  <c r="S280"/>
  <c r="S913" s="1"/>
  <c r="R280"/>
  <c r="R913" s="1"/>
  <c r="Q280"/>
  <c r="Q913" s="1"/>
  <c r="P280"/>
  <c r="P913" s="1"/>
  <c r="O280"/>
  <c r="O913" s="1"/>
  <c r="N280"/>
  <c r="N913" s="1"/>
  <c r="M280"/>
  <c r="M913" s="1"/>
  <c r="L280"/>
  <c r="L913" s="1"/>
  <c r="K280"/>
  <c r="K913" s="1"/>
  <c r="J280"/>
  <c r="J913" s="1"/>
  <c r="I280"/>
  <c r="I913" s="1"/>
  <c r="H280"/>
  <c r="H913" s="1"/>
  <c r="G280"/>
  <c r="G913" s="1"/>
  <c r="F280"/>
  <c r="F913" s="1"/>
  <c r="E280"/>
  <c r="E913" s="1"/>
  <c r="D280"/>
  <c r="D913" s="1"/>
  <c r="C280"/>
  <c r="C913" s="1"/>
  <c r="B280"/>
  <c r="B913" s="1"/>
  <c r="Y279"/>
  <c r="Y912" s="1"/>
  <c r="X279"/>
  <c r="X912" s="1"/>
  <c r="W279"/>
  <c r="W912" s="1"/>
  <c r="V279"/>
  <c r="V912" s="1"/>
  <c r="U279"/>
  <c r="U912" s="1"/>
  <c r="T279"/>
  <c r="T912" s="1"/>
  <c r="S279"/>
  <c r="S912" s="1"/>
  <c r="R279"/>
  <c r="R912" s="1"/>
  <c r="Q279"/>
  <c r="Q912" s="1"/>
  <c r="P279"/>
  <c r="P912" s="1"/>
  <c r="O279"/>
  <c r="O912" s="1"/>
  <c r="N279"/>
  <c r="N912" s="1"/>
  <c r="M279"/>
  <c r="M912" s="1"/>
  <c r="L279"/>
  <c r="L912" s="1"/>
  <c r="K279"/>
  <c r="K912" s="1"/>
  <c r="J279"/>
  <c r="J912" s="1"/>
  <c r="I279"/>
  <c r="I912" s="1"/>
  <c r="H279"/>
  <c r="H912" s="1"/>
  <c r="G279"/>
  <c r="G912" s="1"/>
  <c r="F279"/>
  <c r="F912" s="1"/>
  <c r="E279"/>
  <c r="E912" s="1"/>
  <c r="D279"/>
  <c r="D912" s="1"/>
  <c r="C279"/>
  <c r="C912" s="1"/>
  <c r="B279"/>
  <c r="B912" s="1"/>
  <c r="Y278"/>
  <c r="Y911" s="1"/>
  <c r="X278"/>
  <c r="X911" s="1"/>
  <c r="W278"/>
  <c r="W911" s="1"/>
  <c r="V278"/>
  <c r="V911" s="1"/>
  <c r="U278"/>
  <c r="U911" s="1"/>
  <c r="T278"/>
  <c r="T911" s="1"/>
  <c r="S278"/>
  <c r="S911" s="1"/>
  <c r="R278"/>
  <c r="R911" s="1"/>
  <c r="Q278"/>
  <c r="Q911" s="1"/>
  <c r="P278"/>
  <c r="P911" s="1"/>
  <c r="O278"/>
  <c r="O911" s="1"/>
  <c r="N278"/>
  <c r="N911" s="1"/>
  <c r="M278"/>
  <c r="M911" s="1"/>
  <c r="L278"/>
  <c r="L911" s="1"/>
  <c r="K278"/>
  <c r="K911" s="1"/>
  <c r="J278"/>
  <c r="J911" s="1"/>
  <c r="I278"/>
  <c r="I911" s="1"/>
  <c r="H278"/>
  <c r="H911" s="1"/>
  <c r="G278"/>
  <c r="G911" s="1"/>
  <c r="F278"/>
  <c r="F911" s="1"/>
  <c r="E278"/>
  <c r="E911" s="1"/>
  <c r="D278"/>
  <c r="D911" s="1"/>
  <c r="C278"/>
  <c r="C911" s="1"/>
  <c r="B278"/>
  <c r="B911" s="1"/>
  <c r="Y277"/>
  <c r="Y910" s="1"/>
  <c r="X277"/>
  <c r="X910" s="1"/>
  <c r="W277"/>
  <c r="W910" s="1"/>
  <c r="V277"/>
  <c r="V910" s="1"/>
  <c r="U277"/>
  <c r="U910" s="1"/>
  <c r="T277"/>
  <c r="T910" s="1"/>
  <c r="S277"/>
  <c r="S910" s="1"/>
  <c r="R277"/>
  <c r="R910" s="1"/>
  <c r="Q277"/>
  <c r="Q910" s="1"/>
  <c r="P277"/>
  <c r="P910" s="1"/>
  <c r="O277"/>
  <c r="O910" s="1"/>
  <c r="N277"/>
  <c r="N910" s="1"/>
  <c r="M277"/>
  <c r="M910" s="1"/>
  <c r="L277"/>
  <c r="L910" s="1"/>
  <c r="K277"/>
  <c r="K910" s="1"/>
  <c r="J277"/>
  <c r="J910" s="1"/>
  <c r="I277"/>
  <c r="I910" s="1"/>
  <c r="H277"/>
  <c r="H910" s="1"/>
  <c r="G277"/>
  <c r="G910" s="1"/>
  <c r="F277"/>
  <c r="F910" s="1"/>
  <c r="E277"/>
  <c r="E910" s="1"/>
  <c r="D277"/>
  <c r="D910" s="1"/>
  <c r="C277"/>
  <c r="C910" s="1"/>
  <c r="B277"/>
  <c r="B910" s="1"/>
  <c r="Y276"/>
  <c r="Y909" s="1"/>
  <c r="X276"/>
  <c r="X909" s="1"/>
  <c r="W276"/>
  <c r="W909" s="1"/>
  <c r="V276"/>
  <c r="V909" s="1"/>
  <c r="U276"/>
  <c r="U909" s="1"/>
  <c r="T276"/>
  <c r="T909" s="1"/>
  <c r="S276"/>
  <c r="S909" s="1"/>
  <c r="R276"/>
  <c r="R909" s="1"/>
  <c r="Q276"/>
  <c r="Q909" s="1"/>
  <c r="P276"/>
  <c r="P909" s="1"/>
  <c r="O276"/>
  <c r="O909" s="1"/>
  <c r="N276"/>
  <c r="N909" s="1"/>
  <c r="M276"/>
  <c r="M909" s="1"/>
  <c r="L276"/>
  <c r="L909" s="1"/>
  <c r="K276"/>
  <c r="K909" s="1"/>
  <c r="J276"/>
  <c r="J909" s="1"/>
  <c r="I276"/>
  <c r="I909" s="1"/>
  <c r="H276"/>
  <c r="H909" s="1"/>
  <c r="G276"/>
  <c r="G909" s="1"/>
  <c r="F276"/>
  <c r="F909" s="1"/>
  <c r="E276"/>
  <c r="E909" s="1"/>
  <c r="D276"/>
  <c r="D909" s="1"/>
  <c r="C276"/>
  <c r="C909" s="1"/>
  <c r="B276"/>
  <c r="B909" s="1"/>
  <c r="Y275"/>
  <c r="Y908" s="1"/>
  <c r="X275"/>
  <c r="X908" s="1"/>
  <c r="W275"/>
  <c r="W908" s="1"/>
  <c r="V275"/>
  <c r="V908" s="1"/>
  <c r="U275"/>
  <c r="U908" s="1"/>
  <c r="T275"/>
  <c r="T908" s="1"/>
  <c r="S275"/>
  <c r="S908" s="1"/>
  <c r="R275"/>
  <c r="R908" s="1"/>
  <c r="Q275"/>
  <c r="Q908" s="1"/>
  <c r="P275"/>
  <c r="P908" s="1"/>
  <c r="O275"/>
  <c r="O908" s="1"/>
  <c r="N275"/>
  <c r="N908" s="1"/>
  <c r="M275"/>
  <c r="M908" s="1"/>
  <c r="L275"/>
  <c r="L908" s="1"/>
  <c r="K275"/>
  <c r="K908" s="1"/>
  <c r="J275"/>
  <c r="J908" s="1"/>
  <c r="I275"/>
  <c r="I908" s="1"/>
  <c r="H275"/>
  <c r="H908" s="1"/>
  <c r="G275"/>
  <c r="G908" s="1"/>
  <c r="F275"/>
  <c r="F908" s="1"/>
  <c r="E275"/>
  <c r="E908" s="1"/>
  <c r="D275"/>
  <c r="D908" s="1"/>
  <c r="C275"/>
  <c r="C908" s="1"/>
  <c r="B275"/>
  <c r="B908" s="1"/>
  <c r="Y274"/>
  <c r="Y907" s="1"/>
  <c r="X274"/>
  <c r="X907" s="1"/>
  <c r="W274"/>
  <c r="W907" s="1"/>
  <c r="V274"/>
  <c r="V907" s="1"/>
  <c r="U274"/>
  <c r="U907" s="1"/>
  <c r="T274"/>
  <c r="T907" s="1"/>
  <c r="S274"/>
  <c r="S907" s="1"/>
  <c r="R274"/>
  <c r="R907" s="1"/>
  <c r="Q274"/>
  <c r="Q907" s="1"/>
  <c r="P274"/>
  <c r="P907" s="1"/>
  <c r="O274"/>
  <c r="O907" s="1"/>
  <c r="N274"/>
  <c r="N907" s="1"/>
  <c r="M274"/>
  <c r="M907" s="1"/>
  <c r="L274"/>
  <c r="L907" s="1"/>
  <c r="K274"/>
  <c r="K907" s="1"/>
  <c r="J274"/>
  <c r="J907" s="1"/>
  <c r="I274"/>
  <c r="I907" s="1"/>
  <c r="H274"/>
  <c r="H907" s="1"/>
  <c r="G274"/>
  <c r="G907" s="1"/>
  <c r="F274"/>
  <c r="F907" s="1"/>
  <c r="E274"/>
  <c r="E907" s="1"/>
  <c r="D274"/>
  <c r="D907" s="1"/>
  <c r="C274"/>
  <c r="C907" s="1"/>
  <c r="B274"/>
  <c r="B907" s="1"/>
  <c r="Y273"/>
  <c r="Y906" s="1"/>
  <c r="X273"/>
  <c r="X906" s="1"/>
  <c r="W273"/>
  <c r="W906" s="1"/>
  <c r="V273"/>
  <c r="V906" s="1"/>
  <c r="U273"/>
  <c r="U906" s="1"/>
  <c r="T273"/>
  <c r="T906" s="1"/>
  <c r="S273"/>
  <c r="S906" s="1"/>
  <c r="R273"/>
  <c r="R906" s="1"/>
  <c r="Q273"/>
  <c r="Q906" s="1"/>
  <c r="P273"/>
  <c r="P906" s="1"/>
  <c r="O273"/>
  <c r="O906" s="1"/>
  <c r="N273"/>
  <c r="N906" s="1"/>
  <c r="M273"/>
  <c r="M906" s="1"/>
  <c r="L273"/>
  <c r="L906" s="1"/>
  <c r="K273"/>
  <c r="K906" s="1"/>
  <c r="J273"/>
  <c r="J906" s="1"/>
  <c r="I273"/>
  <c r="I906" s="1"/>
  <c r="H273"/>
  <c r="H906" s="1"/>
  <c r="G273"/>
  <c r="G906" s="1"/>
  <c r="F273"/>
  <c r="F906" s="1"/>
  <c r="E273"/>
  <c r="E906" s="1"/>
  <c r="D273"/>
  <c r="D906" s="1"/>
  <c r="C273"/>
  <c r="C906" s="1"/>
  <c r="B273"/>
  <c r="B906" s="1"/>
  <c r="Y272"/>
  <c r="Y905" s="1"/>
  <c r="X272"/>
  <c r="X905" s="1"/>
  <c r="W272"/>
  <c r="W905" s="1"/>
  <c r="V272"/>
  <c r="V905" s="1"/>
  <c r="U272"/>
  <c r="U905" s="1"/>
  <c r="T272"/>
  <c r="T905" s="1"/>
  <c r="S272"/>
  <c r="S905" s="1"/>
  <c r="R272"/>
  <c r="R905" s="1"/>
  <c r="Q272"/>
  <c r="Q905" s="1"/>
  <c r="P272"/>
  <c r="P905" s="1"/>
  <c r="O272"/>
  <c r="O905" s="1"/>
  <c r="N272"/>
  <c r="N905" s="1"/>
  <c r="M272"/>
  <c r="M905" s="1"/>
  <c r="L272"/>
  <c r="L905" s="1"/>
  <c r="K272"/>
  <c r="K905" s="1"/>
  <c r="J272"/>
  <c r="J905" s="1"/>
  <c r="I272"/>
  <c r="I905" s="1"/>
  <c r="H272"/>
  <c r="H905" s="1"/>
  <c r="G272"/>
  <c r="G905" s="1"/>
  <c r="F272"/>
  <c r="F905" s="1"/>
  <c r="E272"/>
  <c r="E905" s="1"/>
  <c r="D272"/>
  <c r="D905" s="1"/>
  <c r="C272"/>
  <c r="C905" s="1"/>
  <c r="B272"/>
  <c r="B905" s="1"/>
  <c r="Y271"/>
  <c r="Y904" s="1"/>
  <c r="X271"/>
  <c r="X904" s="1"/>
  <c r="W271"/>
  <c r="W904" s="1"/>
  <c r="V271"/>
  <c r="V904" s="1"/>
  <c r="U271"/>
  <c r="U904" s="1"/>
  <c r="T271"/>
  <c r="T904" s="1"/>
  <c r="S271"/>
  <c r="S904" s="1"/>
  <c r="R271"/>
  <c r="R904" s="1"/>
  <c r="Q271"/>
  <c r="Q904" s="1"/>
  <c r="P271"/>
  <c r="P904" s="1"/>
  <c r="O271"/>
  <c r="O904" s="1"/>
  <c r="N271"/>
  <c r="N904" s="1"/>
  <c r="M271"/>
  <c r="M904" s="1"/>
  <c r="L271"/>
  <c r="L904" s="1"/>
  <c r="K271"/>
  <c r="K904" s="1"/>
  <c r="J271"/>
  <c r="J904" s="1"/>
  <c r="I271"/>
  <c r="I904" s="1"/>
  <c r="H271"/>
  <c r="H904" s="1"/>
  <c r="G271"/>
  <c r="G904" s="1"/>
  <c r="F271"/>
  <c r="F904" s="1"/>
  <c r="E271"/>
  <c r="E904" s="1"/>
  <c r="D271"/>
  <c r="D904" s="1"/>
  <c r="C271"/>
  <c r="C904" s="1"/>
  <c r="B271"/>
  <c r="B904" s="1"/>
  <c r="Y270"/>
  <c r="Y903" s="1"/>
  <c r="X270"/>
  <c r="X903" s="1"/>
  <c r="W270"/>
  <c r="W903" s="1"/>
  <c r="V270"/>
  <c r="V903" s="1"/>
  <c r="U270"/>
  <c r="U903" s="1"/>
  <c r="T270"/>
  <c r="T903" s="1"/>
  <c r="S270"/>
  <c r="S903" s="1"/>
  <c r="R270"/>
  <c r="R903" s="1"/>
  <c r="Q270"/>
  <c r="Q903" s="1"/>
  <c r="P270"/>
  <c r="P903" s="1"/>
  <c r="O270"/>
  <c r="O903" s="1"/>
  <c r="N270"/>
  <c r="N903" s="1"/>
  <c r="M270"/>
  <c r="M903" s="1"/>
  <c r="L270"/>
  <c r="L903" s="1"/>
  <c r="K270"/>
  <c r="K903" s="1"/>
  <c r="J270"/>
  <c r="J903" s="1"/>
  <c r="I270"/>
  <c r="I903" s="1"/>
  <c r="H270"/>
  <c r="H903" s="1"/>
  <c r="G270"/>
  <c r="G903" s="1"/>
  <c r="F270"/>
  <c r="F903" s="1"/>
  <c r="E270"/>
  <c r="E903" s="1"/>
  <c r="D270"/>
  <c r="D903" s="1"/>
  <c r="C270"/>
  <c r="C903" s="1"/>
  <c r="B270"/>
  <c r="B903" s="1"/>
  <c r="Y269"/>
  <c r="Y902" s="1"/>
  <c r="X269"/>
  <c r="X902" s="1"/>
  <c r="W269"/>
  <c r="W902" s="1"/>
  <c r="V269"/>
  <c r="V902" s="1"/>
  <c r="U269"/>
  <c r="U902" s="1"/>
  <c r="T269"/>
  <c r="T902" s="1"/>
  <c r="S269"/>
  <c r="S902" s="1"/>
  <c r="R269"/>
  <c r="R902" s="1"/>
  <c r="Q269"/>
  <c r="Q902" s="1"/>
  <c r="P269"/>
  <c r="P902" s="1"/>
  <c r="O269"/>
  <c r="O902" s="1"/>
  <c r="N269"/>
  <c r="N902" s="1"/>
  <c r="M269"/>
  <c r="M902" s="1"/>
  <c r="L269"/>
  <c r="L902" s="1"/>
  <c r="K269"/>
  <c r="K902" s="1"/>
  <c r="J269"/>
  <c r="J902" s="1"/>
  <c r="I269"/>
  <c r="I902" s="1"/>
  <c r="H269"/>
  <c r="H902" s="1"/>
  <c r="G269"/>
  <c r="G902" s="1"/>
  <c r="F269"/>
  <c r="F902" s="1"/>
  <c r="E269"/>
  <c r="E902" s="1"/>
  <c r="D269"/>
  <c r="D902" s="1"/>
  <c r="C269"/>
  <c r="C902" s="1"/>
  <c r="B269"/>
  <c r="B902" s="1"/>
  <c r="Y268"/>
  <c r="Y901" s="1"/>
  <c r="X268"/>
  <c r="X901" s="1"/>
  <c r="W268"/>
  <c r="W901" s="1"/>
  <c r="V268"/>
  <c r="V901" s="1"/>
  <c r="U268"/>
  <c r="U901" s="1"/>
  <c r="T268"/>
  <c r="T901" s="1"/>
  <c r="S268"/>
  <c r="S901" s="1"/>
  <c r="R268"/>
  <c r="R901" s="1"/>
  <c r="Q268"/>
  <c r="Q901" s="1"/>
  <c r="P268"/>
  <c r="P901" s="1"/>
  <c r="O268"/>
  <c r="O901" s="1"/>
  <c r="N268"/>
  <c r="N901" s="1"/>
  <c r="M268"/>
  <c r="M901" s="1"/>
  <c r="L268"/>
  <c r="L901" s="1"/>
  <c r="K268"/>
  <c r="K901" s="1"/>
  <c r="J268"/>
  <c r="J901" s="1"/>
  <c r="I268"/>
  <c r="I901" s="1"/>
  <c r="H268"/>
  <c r="H901" s="1"/>
  <c r="G268"/>
  <c r="G901" s="1"/>
  <c r="F268"/>
  <c r="F901" s="1"/>
  <c r="E268"/>
  <c r="E901" s="1"/>
  <c r="D268"/>
  <c r="D901" s="1"/>
  <c r="C268"/>
  <c r="C901" s="1"/>
  <c r="B268"/>
  <c r="B901" s="1"/>
  <c r="Y267"/>
  <c r="Y900" s="1"/>
  <c r="X267"/>
  <c r="X900" s="1"/>
  <c r="W267"/>
  <c r="W900" s="1"/>
  <c r="V267"/>
  <c r="V900" s="1"/>
  <c r="U267"/>
  <c r="U900" s="1"/>
  <c r="T267"/>
  <c r="T900" s="1"/>
  <c r="S267"/>
  <c r="S900" s="1"/>
  <c r="R267"/>
  <c r="R900" s="1"/>
  <c r="Q267"/>
  <c r="Q900" s="1"/>
  <c r="P267"/>
  <c r="P900" s="1"/>
  <c r="O267"/>
  <c r="O900" s="1"/>
  <c r="N267"/>
  <c r="N900" s="1"/>
  <c r="M267"/>
  <c r="M900" s="1"/>
  <c r="L267"/>
  <c r="L900" s="1"/>
  <c r="K267"/>
  <c r="K900" s="1"/>
  <c r="J267"/>
  <c r="J900" s="1"/>
  <c r="I267"/>
  <c r="I900" s="1"/>
  <c r="H267"/>
  <c r="H900" s="1"/>
  <c r="G267"/>
  <c r="G900" s="1"/>
  <c r="F267"/>
  <c r="F900" s="1"/>
  <c r="E267"/>
  <c r="E900" s="1"/>
  <c r="D267"/>
  <c r="D900" s="1"/>
  <c r="C267"/>
  <c r="C900" s="1"/>
  <c r="B267"/>
  <c r="B900" s="1"/>
  <c r="Y266"/>
  <c r="Y899" s="1"/>
  <c r="X266"/>
  <c r="X899" s="1"/>
  <c r="W266"/>
  <c r="W899" s="1"/>
  <c r="V266"/>
  <c r="V899" s="1"/>
  <c r="U266"/>
  <c r="U899" s="1"/>
  <c r="T266"/>
  <c r="T899" s="1"/>
  <c r="S266"/>
  <c r="S899" s="1"/>
  <c r="R266"/>
  <c r="R899" s="1"/>
  <c r="Q266"/>
  <c r="Q899" s="1"/>
  <c r="P266"/>
  <c r="P899" s="1"/>
  <c r="O266"/>
  <c r="O899" s="1"/>
  <c r="N266"/>
  <c r="N899" s="1"/>
  <c r="M266"/>
  <c r="M899" s="1"/>
  <c r="L266"/>
  <c r="L899" s="1"/>
  <c r="K266"/>
  <c r="K899" s="1"/>
  <c r="J266"/>
  <c r="J899" s="1"/>
  <c r="I266"/>
  <c r="I899" s="1"/>
  <c r="H266"/>
  <c r="H899" s="1"/>
  <c r="G266"/>
  <c r="G899" s="1"/>
  <c r="F266"/>
  <c r="F899" s="1"/>
  <c r="E266"/>
  <c r="E899" s="1"/>
  <c r="D266"/>
  <c r="D899" s="1"/>
  <c r="C266"/>
  <c r="C899" s="1"/>
  <c r="B266"/>
  <c r="B899" s="1"/>
  <c r="Y265"/>
  <c r="Y898" s="1"/>
  <c r="X265"/>
  <c r="X898" s="1"/>
  <c r="W265"/>
  <c r="W898" s="1"/>
  <c r="V265"/>
  <c r="V898" s="1"/>
  <c r="U265"/>
  <c r="U898" s="1"/>
  <c r="T265"/>
  <c r="T898" s="1"/>
  <c r="S265"/>
  <c r="S898" s="1"/>
  <c r="R265"/>
  <c r="R898" s="1"/>
  <c r="Q265"/>
  <c r="Q898" s="1"/>
  <c r="P265"/>
  <c r="P898" s="1"/>
  <c r="O265"/>
  <c r="O898" s="1"/>
  <c r="N265"/>
  <c r="N898" s="1"/>
  <c r="M265"/>
  <c r="M898" s="1"/>
  <c r="L265"/>
  <c r="L898" s="1"/>
  <c r="K265"/>
  <c r="K898" s="1"/>
  <c r="J265"/>
  <c r="J898" s="1"/>
  <c r="I265"/>
  <c r="I898" s="1"/>
  <c r="H265"/>
  <c r="H898" s="1"/>
  <c r="G265"/>
  <c r="G898" s="1"/>
  <c r="F265"/>
  <c r="F898" s="1"/>
  <c r="E265"/>
  <c r="E898" s="1"/>
  <c r="D265"/>
  <c r="D898" s="1"/>
  <c r="C265"/>
  <c r="C898" s="1"/>
  <c r="B265"/>
  <c r="B898" s="1"/>
  <c r="Y264"/>
  <c r="Y897" s="1"/>
  <c r="X264"/>
  <c r="X897" s="1"/>
  <c r="W264"/>
  <c r="W897" s="1"/>
  <c r="V264"/>
  <c r="V897" s="1"/>
  <c r="U264"/>
  <c r="U897" s="1"/>
  <c r="T264"/>
  <c r="T897" s="1"/>
  <c r="S264"/>
  <c r="S897" s="1"/>
  <c r="R264"/>
  <c r="R897" s="1"/>
  <c r="Q264"/>
  <c r="Q897" s="1"/>
  <c r="P264"/>
  <c r="P897" s="1"/>
  <c r="O264"/>
  <c r="O897" s="1"/>
  <c r="N264"/>
  <c r="N897" s="1"/>
  <c r="M264"/>
  <c r="M897" s="1"/>
  <c r="L264"/>
  <c r="L897" s="1"/>
  <c r="K264"/>
  <c r="K897" s="1"/>
  <c r="J264"/>
  <c r="J897" s="1"/>
  <c r="I264"/>
  <c r="I897" s="1"/>
  <c r="H264"/>
  <c r="H897" s="1"/>
  <c r="G264"/>
  <c r="G897" s="1"/>
  <c r="F264"/>
  <c r="F897" s="1"/>
  <c r="E264"/>
  <c r="E897" s="1"/>
  <c r="D264"/>
  <c r="D897" s="1"/>
  <c r="C264"/>
  <c r="C897" s="1"/>
  <c r="B264"/>
  <c r="B897" s="1"/>
  <c r="Y263"/>
  <c r="Y896" s="1"/>
  <c r="X263"/>
  <c r="X896" s="1"/>
  <c r="W263"/>
  <c r="W896" s="1"/>
  <c r="V263"/>
  <c r="V896" s="1"/>
  <c r="U263"/>
  <c r="U896" s="1"/>
  <c r="T263"/>
  <c r="T896" s="1"/>
  <c r="S263"/>
  <c r="S896" s="1"/>
  <c r="R263"/>
  <c r="R896" s="1"/>
  <c r="Q263"/>
  <c r="Q896" s="1"/>
  <c r="P263"/>
  <c r="P896" s="1"/>
  <c r="O263"/>
  <c r="O896" s="1"/>
  <c r="N263"/>
  <c r="N896" s="1"/>
  <c r="M263"/>
  <c r="M896" s="1"/>
  <c r="L263"/>
  <c r="L896" s="1"/>
  <c r="K263"/>
  <c r="K896" s="1"/>
  <c r="J263"/>
  <c r="J896" s="1"/>
  <c r="I263"/>
  <c r="I896" s="1"/>
  <c r="H263"/>
  <c r="H896" s="1"/>
  <c r="G263"/>
  <c r="G896" s="1"/>
  <c r="F263"/>
  <c r="F896" s="1"/>
  <c r="E263"/>
  <c r="E896" s="1"/>
  <c r="D263"/>
  <c r="D896" s="1"/>
  <c r="C263"/>
  <c r="C896" s="1"/>
  <c r="B263"/>
  <c r="B896" s="1"/>
  <c r="Y262"/>
  <c r="Y895" s="1"/>
  <c r="X262"/>
  <c r="X895" s="1"/>
  <c r="W262"/>
  <c r="W895" s="1"/>
  <c r="V262"/>
  <c r="V895" s="1"/>
  <c r="U262"/>
  <c r="U895" s="1"/>
  <c r="T262"/>
  <c r="T895" s="1"/>
  <c r="S262"/>
  <c r="S895" s="1"/>
  <c r="R262"/>
  <c r="R895" s="1"/>
  <c r="Q262"/>
  <c r="Q895" s="1"/>
  <c r="P262"/>
  <c r="P895" s="1"/>
  <c r="O262"/>
  <c r="O895" s="1"/>
  <c r="N262"/>
  <c r="N895" s="1"/>
  <c r="M262"/>
  <c r="M895" s="1"/>
  <c r="L262"/>
  <c r="L895" s="1"/>
  <c r="K262"/>
  <c r="K895" s="1"/>
  <c r="J262"/>
  <c r="J895" s="1"/>
  <c r="I262"/>
  <c r="I895" s="1"/>
  <c r="H262"/>
  <c r="H895" s="1"/>
  <c r="G262"/>
  <c r="G895" s="1"/>
  <c r="F262"/>
  <c r="F895" s="1"/>
  <c r="E262"/>
  <c r="E895" s="1"/>
  <c r="D262"/>
  <c r="D895" s="1"/>
  <c r="C262"/>
  <c r="C895" s="1"/>
  <c r="B262"/>
  <c r="B895" s="1"/>
  <c r="Y261"/>
  <c r="Y894" s="1"/>
  <c r="X261"/>
  <c r="X894" s="1"/>
  <c r="W261"/>
  <c r="W894" s="1"/>
  <c r="V261"/>
  <c r="V894" s="1"/>
  <c r="U261"/>
  <c r="U894" s="1"/>
  <c r="T261"/>
  <c r="T894" s="1"/>
  <c r="S261"/>
  <c r="S894" s="1"/>
  <c r="R261"/>
  <c r="R894" s="1"/>
  <c r="Q261"/>
  <c r="Q894" s="1"/>
  <c r="P261"/>
  <c r="P894" s="1"/>
  <c r="O261"/>
  <c r="O894" s="1"/>
  <c r="N261"/>
  <c r="N894" s="1"/>
  <c r="M261"/>
  <c r="M894" s="1"/>
  <c r="L261"/>
  <c r="L894" s="1"/>
  <c r="K261"/>
  <c r="K894" s="1"/>
  <c r="J261"/>
  <c r="J894" s="1"/>
  <c r="I261"/>
  <c r="I894" s="1"/>
  <c r="H261"/>
  <c r="H894" s="1"/>
  <c r="G261"/>
  <c r="G894" s="1"/>
  <c r="F261"/>
  <c r="F894" s="1"/>
  <c r="E261"/>
  <c r="E894" s="1"/>
  <c r="D261"/>
  <c r="D894" s="1"/>
  <c r="C261"/>
  <c r="C894" s="1"/>
  <c r="B261"/>
  <c r="B894" s="1"/>
  <c r="Y260"/>
  <c r="Y893" s="1"/>
  <c r="X260"/>
  <c r="X893" s="1"/>
  <c r="W260"/>
  <c r="W893" s="1"/>
  <c r="V260"/>
  <c r="V893" s="1"/>
  <c r="U260"/>
  <c r="U893" s="1"/>
  <c r="T260"/>
  <c r="T893" s="1"/>
  <c r="S260"/>
  <c r="S893" s="1"/>
  <c r="R260"/>
  <c r="R893" s="1"/>
  <c r="Q260"/>
  <c r="Q893" s="1"/>
  <c r="P260"/>
  <c r="P893" s="1"/>
  <c r="O260"/>
  <c r="O893" s="1"/>
  <c r="N260"/>
  <c r="N893" s="1"/>
  <c r="M260"/>
  <c r="M893" s="1"/>
  <c r="L260"/>
  <c r="L893" s="1"/>
  <c r="K260"/>
  <c r="K893" s="1"/>
  <c r="J260"/>
  <c r="J893" s="1"/>
  <c r="I260"/>
  <c r="I893" s="1"/>
  <c r="H260"/>
  <c r="H893" s="1"/>
  <c r="G260"/>
  <c r="G893" s="1"/>
  <c r="F260"/>
  <c r="F893" s="1"/>
  <c r="E260"/>
  <c r="E893" s="1"/>
  <c r="D260"/>
  <c r="D893" s="1"/>
  <c r="C260"/>
  <c r="C893" s="1"/>
  <c r="B260"/>
  <c r="B893" s="1"/>
  <c r="Y259"/>
  <c r="Y892" s="1"/>
  <c r="X259"/>
  <c r="X892" s="1"/>
  <c r="W259"/>
  <c r="W892" s="1"/>
  <c r="V259"/>
  <c r="V892" s="1"/>
  <c r="U259"/>
  <c r="U892" s="1"/>
  <c r="T259"/>
  <c r="T892" s="1"/>
  <c r="S259"/>
  <c r="S892" s="1"/>
  <c r="R259"/>
  <c r="R892" s="1"/>
  <c r="Q259"/>
  <c r="Q892" s="1"/>
  <c r="P259"/>
  <c r="P892" s="1"/>
  <c r="O259"/>
  <c r="O892" s="1"/>
  <c r="N259"/>
  <c r="N892" s="1"/>
  <c r="M259"/>
  <c r="M892" s="1"/>
  <c r="L259"/>
  <c r="L892" s="1"/>
  <c r="K259"/>
  <c r="K892" s="1"/>
  <c r="J259"/>
  <c r="J892" s="1"/>
  <c r="I259"/>
  <c r="I892" s="1"/>
  <c r="H259"/>
  <c r="H892" s="1"/>
  <c r="G259"/>
  <c r="G892" s="1"/>
  <c r="F259"/>
  <c r="F892" s="1"/>
  <c r="E259"/>
  <c r="E892" s="1"/>
  <c r="D259"/>
  <c r="D892" s="1"/>
  <c r="C259"/>
  <c r="C892" s="1"/>
  <c r="B259"/>
  <c r="B892" s="1"/>
  <c r="Y258"/>
  <c r="Y891" s="1"/>
  <c r="X258"/>
  <c r="X891" s="1"/>
  <c r="W258"/>
  <c r="W891" s="1"/>
  <c r="V258"/>
  <c r="V891" s="1"/>
  <c r="U258"/>
  <c r="U891" s="1"/>
  <c r="T258"/>
  <c r="T891" s="1"/>
  <c r="S258"/>
  <c r="S891" s="1"/>
  <c r="R258"/>
  <c r="R891" s="1"/>
  <c r="Q258"/>
  <c r="Q891" s="1"/>
  <c r="P258"/>
  <c r="P891" s="1"/>
  <c r="O258"/>
  <c r="O891" s="1"/>
  <c r="N258"/>
  <c r="N891" s="1"/>
  <c r="M258"/>
  <c r="M891" s="1"/>
  <c r="L258"/>
  <c r="L891" s="1"/>
  <c r="K258"/>
  <c r="K891" s="1"/>
  <c r="J258"/>
  <c r="J891" s="1"/>
  <c r="I258"/>
  <c r="I891" s="1"/>
  <c r="H258"/>
  <c r="H891" s="1"/>
  <c r="G258"/>
  <c r="G891" s="1"/>
  <c r="F258"/>
  <c r="F891" s="1"/>
  <c r="E258"/>
  <c r="E891" s="1"/>
  <c r="D258"/>
  <c r="D891" s="1"/>
  <c r="C258"/>
  <c r="C891" s="1"/>
  <c r="B258"/>
  <c r="B891" s="1"/>
  <c r="A258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Y257"/>
  <c r="Y890" s="1"/>
  <c r="X257"/>
  <c r="X890" s="1"/>
  <c r="W257"/>
  <c r="W890" s="1"/>
  <c r="V257"/>
  <c r="V890" s="1"/>
  <c r="U257"/>
  <c r="U890" s="1"/>
  <c r="T257"/>
  <c r="T890" s="1"/>
  <c r="S257"/>
  <c r="S890" s="1"/>
  <c r="R257"/>
  <c r="R890" s="1"/>
  <c r="Q257"/>
  <c r="Q890" s="1"/>
  <c r="P257"/>
  <c r="P890" s="1"/>
  <c r="O257"/>
  <c r="O890" s="1"/>
  <c r="N257"/>
  <c r="N890" s="1"/>
  <c r="M257"/>
  <c r="M890" s="1"/>
  <c r="L257"/>
  <c r="L890" s="1"/>
  <c r="K257"/>
  <c r="K890" s="1"/>
  <c r="J257"/>
  <c r="J890" s="1"/>
  <c r="I257"/>
  <c r="I890" s="1"/>
  <c r="H257"/>
  <c r="H890" s="1"/>
  <c r="G257"/>
  <c r="G890" s="1"/>
  <c r="F257"/>
  <c r="F890" s="1"/>
  <c r="E257"/>
  <c r="E890" s="1"/>
  <c r="D257"/>
  <c r="D890" s="1"/>
  <c r="C257"/>
  <c r="C890" s="1"/>
  <c r="B257"/>
  <c r="B890" s="1"/>
  <c r="Y256"/>
  <c r="Y889" s="1"/>
  <c r="X256"/>
  <c r="X889" s="1"/>
  <c r="W256"/>
  <c r="W889" s="1"/>
  <c r="V256"/>
  <c r="V889" s="1"/>
  <c r="U256"/>
  <c r="U889" s="1"/>
  <c r="T256"/>
  <c r="T889" s="1"/>
  <c r="S256"/>
  <c r="S889" s="1"/>
  <c r="R256"/>
  <c r="R889" s="1"/>
  <c r="Q256"/>
  <c r="Q889" s="1"/>
  <c r="P256"/>
  <c r="P889" s="1"/>
  <c r="O256"/>
  <c r="O889" s="1"/>
  <c r="N256"/>
  <c r="N889" s="1"/>
  <c r="M256"/>
  <c r="M889" s="1"/>
  <c r="L256"/>
  <c r="L889" s="1"/>
  <c r="K256"/>
  <c r="K889" s="1"/>
  <c r="J256"/>
  <c r="J889" s="1"/>
  <c r="I256"/>
  <c r="I889" s="1"/>
  <c r="H256"/>
  <c r="H889" s="1"/>
  <c r="G256"/>
  <c r="G889" s="1"/>
  <c r="F256"/>
  <c r="F889" s="1"/>
  <c r="E256"/>
  <c r="E889" s="1"/>
  <c r="D256"/>
  <c r="D889" s="1"/>
  <c r="C256"/>
  <c r="C889" s="1"/>
  <c r="B256"/>
  <c r="B889" s="1"/>
  <c r="Y252"/>
  <c r="Y885" s="1"/>
  <c r="X252"/>
  <c r="X885" s="1"/>
  <c r="W252"/>
  <c r="W885" s="1"/>
  <c r="V252"/>
  <c r="V885" s="1"/>
  <c r="U252"/>
  <c r="U885" s="1"/>
  <c r="T252"/>
  <c r="T885" s="1"/>
  <c r="S252"/>
  <c r="S885" s="1"/>
  <c r="R252"/>
  <c r="R885" s="1"/>
  <c r="Q252"/>
  <c r="Q885" s="1"/>
  <c r="P252"/>
  <c r="P885" s="1"/>
  <c r="O252"/>
  <c r="O885" s="1"/>
  <c r="N252"/>
  <c r="N885" s="1"/>
  <c r="M252"/>
  <c r="M885" s="1"/>
  <c r="L252"/>
  <c r="L885" s="1"/>
  <c r="K252"/>
  <c r="K885" s="1"/>
  <c r="J252"/>
  <c r="J885" s="1"/>
  <c r="I252"/>
  <c r="I885" s="1"/>
  <c r="H252"/>
  <c r="H885" s="1"/>
  <c r="G252"/>
  <c r="G885" s="1"/>
  <c r="F252"/>
  <c r="F885" s="1"/>
  <c r="E252"/>
  <c r="E885" s="1"/>
  <c r="D252"/>
  <c r="D885" s="1"/>
  <c r="C252"/>
  <c r="C885" s="1"/>
  <c r="B252"/>
  <c r="B885" s="1"/>
  <c r="Y251"/>
  <c r="Y884" s="1"/>
  <c r="X251"/>
  <c r="X884" s="1"/>
  <c r="W251"/>
  <c r="W884" s="1"/>
  <c r="V251"/>
  <c r="V884" s="1"/>
  <c r="U251"/>
  <c r="U884" s="1"/>
  <c r="T251"/>
  <c r="T884" s="1"/>
  <c r="S251"/>
  <c r="S884" s="1"/>
  <c r="R251"/>
  <c r="R884" s="1"/>
  <c r="Q251"/>
  <c r="Q884" s="1"/>
  <c r="P251"/>
  <c r="P884" s="1"/>
  <c r="O251"/>
  <c r="O884" s="1"/>
  <c r="N251"/>
  <c r="N884" s="1"/>
  <c r="M251"/>
  <c r="M884" s="1"/>
  <c r="L251"/>
  <c r="L884" s="1"/>
  <c r="K251"/>
  <c r="K884" s="1"/>
  <c r="J251"/>
  <c r="J884" s="1"/>
  <c r="I251"/>
  <c r="I884" s="1"/>
  <c r="H251"/>
  <c r="H884" s="1"/>
  <c r="G251"/>
  <c r="G884" s="1"/>
  <c r="F251"/>
  <c r="F884" s="1"/>
  <c r="E251"/>
  <c r="E884" s="1"/>
  <c r="D251"/>
  <c r="D884" s="1"/>
  <c r="C251"/>
  <c r="C884" s="1"/>
  <c r="B251"/>
  <c r="B884" s="1"/>
  <c r="Y250"/>
  <c r="Y883" s="1"/>
  <c r="X250"/>
  <c r="X883" s="1"/>
  <c r="W250"/>
  <c r="W883" s="1"/>
  <c r="V250"/>
  <c r="V883" s="1"/>
  <c r="U250"/>
  <c r="U883" s="1"/>
  <c r="T250"/>
  <c r="T883" s="1"/>
  <c r="S250"/>
  <c r="S883" s="1"/>
  <c r="R250"/>
  <c r="R883" s="1"/>
  <c r="Q250"/>
  <c r="Q883" s="1"/>
  <c r="P250"/>
  <c r="P883" s="1"/>
  <c r="O250"/>
  <c r="O883" s="1"/>
  <c r="N250"/>
  <c r="N883" s="1"/>
  <c r="M250"/>
  <c r="M883" s="1"/>
  <c r="L250"/>
  <c r="L883" s="1"/>
  <c r="K250"/>
  <c r="K883" s="1"/>
  <c r="J250"/>
  <c r="J883" s="1"/>
  <c r="I250"/>
  <c r="I883" s="1"/>
  <c r="H250"/>
  <c r="H883" s="1"/>
  <c r="G250"/>
  <c r="G883" s="1"/>
  <c r="F250"/>
  <c r="F883" s="1"/>
  <c r="E250"/>
  <c r="E883" s="1"/>
  <c r="D250"/>
  <c r="D883" s="1"/>
  <c r="C250"/>
  <c r="C883" s="1"/>
  <c r="B250"/>
  <c r="B883" s="1"/>
  <c r="Y249"/>
  <c r="Y882" s="1"/>
  <c r="X249"/>
  <c r="X882" s="1"/>
  <c r="W249"/>
  <c r="W882" s="1"/>
  <c r="V249"/>
  <c r="V882" s="1"/>
  <c r="U249"/>
  <c r="U882" s="1"/>
  <c r="T249"/>
  <c r="T882" s="1"/>
  <c r="S249"/>
  <c r="S882" s="1"/>
  <c r="R249"/>
  <c r="R882" s="1"/>
  <c r="Q249"/>
  <c r="Q882" s="1"/>
  <c r="P249"/>
  <c r="P882" s="1"/>
  <c r="O249"/>
  <c r="O882" s="1"/>
  <c r="N249"/>
  <c r="N882" s="1"/>
  <c r="M249"/>
  <c r="M882" s="1"/>
  <c r="L249"/>
  <c r="L882" s="1"/>
  <c r="K249"/>
  <c r="K882" s="1"/>
  <c r="J249"/>
  <c r="J882" s="1"/>
  <c r="I249"/>
  <c r="I882" s="1"/>
  <c r="H249"/>
  <c r="H882" s="1"/>
  <c r="G249"/>
  <c r="G882" s="1"/>
  <c r="F249"/>
  <c r="F882" s="1"/>
  <c r="E249"/>
  <c r="E882" s="1"/>
  <c r="D249"/>
  <c r="D882" s="1"/>
  <c r="C249"/>
  <c r="C882" s="1"/>
  <c r="B249"/>
  <c r="B882" s="1"/>
  <c r="Y248"/>
  <c r="Y881" s="1"/>
  <c r="X248"/>
  <c r="X881" s="1"/>
  <c r="W248"/>
  <c r="W881" s="1"/>
  <c r="V248"/>
  <c r="V881" s="1"/>
  <c r="U248"/>
  <c r="U881" s="1"/>
  <c r="T248"/>
  <c r="T881" s="1"/>
  <c r="S248"/>
  <c r="S881" s="1"/>
  <c r="R248"/>
  <c r="R881" s="1"/>
  <c r="Q248"/>
  <c r="Q881" s="1"/>
  <c r="P248"/>
  <c r="P881" s="1"/>
  <c r="O248"/>
  <c r="O881" s="1"/>
  <c r="N248"/>
  <c r="N881" s="1"/>
  <c r="M248"/>
  <c r="M881" s="1"/>
  <c r="L248"/>
  <c r="L881" s="1"/>
  <c r="K248"/>
  <c r="K881" s="1"/>
  <c r="J248"/>
  <c r="J881" s="1"/>
  <c r="I248"/>
  <c r="I881" s="1"/>
  <c r="H248"/>
  <c r="H881" s="1"/>
  <c r="G248"/>
  <c r="G881" s="1"/>
  <c r="F248"/>
  <c r="F881" s="1"/>
  <c r="E248"/>
  <c r="E881" s="1"/>
  <c r="D248"/>
  <c r="D881" s="1"/>
  <c r="C248"/>
  <c r="C881" s="1"/>
  <c r="B248"/>
  <c r="B881" s="1"/>
  <c r="Y247"/>
  <c r="Y880" s="1"/>
  <c r="X247"/>
  <c r="X880" s="1"/>
  <c r="W247"/>
  <c r="W880" s="1"/>
  <c r="V247"/>
  <c r="V880" s="1"/>
  <c r="U247"/>
  <c r="U880" s="1"/>
  <c r="T247"/>
  <c r="T880" s="1"/>
  <c r="S247"/>
  <c r="S880" s="1"/>
  <c r="R247"/>
  <c r="R880" s="1"/>
  <c r="Q247"/>
  <c r="Q880" s="1"/>
  <c r="P247"/>
  <c r="P880" s="1"/>
  <c r="O247"/>
  <c r="O880" s="1"/>
  <c r="N247"/>
  <c r="N880" s="1"/>
  <c r="M247"/>
  <c r="M880" s="1"/>
  <c r="L247"/>
  <c r="L880" s="1"/>
  <c r="K247"/>
  <c r="K880" s="1"/>
  <c r="J247"/>
  <c r="J880" s="1"/>
  <c r="I247"/>
  <c r="I880" s="1"/>
  <c r="H247"/>
  <c r="H880" s="1"/>
  <c r="G247"/>
  <c r="G880" s="1"/>
  <c r="F247"/>
  <c r="F880" s="1"/>
  <c r="E247"/>
  <c r="E880" s="1"/>
  <c r="D247"/>
  <c r="D880" s="1"/>
  <c r="C247"/>
  <c r="C880" s="1"/>
  <c r="B247"/>
  <c r="B880" s="1"/>
  <c r="Y246"/>
  <c r="Y879" s="1"/>
  <c r="X246"/>
  <c r="X879" s="1"/>
  <c r="W246"/>
  <c r="W879" s="1"/>
  <c r="V246"/>
  <c r="V879" s="1"/>
  <c r="U246"/>
  <c r="U879" s="1"/>
  <c r="T246"/>
  <c r="T879" s="1"/>
  <c r="S246"/>
  <c r="S879" s="1"/>
  <c r="R246"/>
  <c r="R879" s="1"/>
  <c r="Q246"/>
  <c r="Q879" s="1"/>
  <c r="P246"/>
  <c r="P879" s="1"/>
  <c r="O246"/>
  <c r="O879" s="1"/>
  <c r="N246"/>
  <c r="N879" s="1"/>
  <c r="M246"/>
  <c r="M879" s="1"/>
  <c r="L246"/>
  <c r="L879" s="1"/>
  <c r="K246"/>
  <c r="K879" s="1"/>
  <c r="J246"/>
  <c r="J879" s="1"/>
  <c r="I246"/>
  <c r="I879" s="1"/>
  <c r="H246"/>
  <c r="H879" s="1"/>
  <c r="G246"/>
  <c r="G879" s="1"/>
  <c r="F246"/>
  <c r="F879" s="1"/>
  <c r="E246"/>
  <c r="E879" s="1"/>
  <c r="D246"/>
  <c r="D879" s="1"/>
  <c r="C246"/>
  <c r="C879" s="1"/>
  <c r="B246"/>
  <c r="B879" s="1"/>
  <c r="Y245"/>
  <c r="Y878" s="1"/>
  <c r="X245"/>
  <c r="X878" s="1"/>
  <c r="W245"/>
  <c r="W878" s="1"/>
  <c r="V245"/>
  <c r="V878" s="1"/>
  <c r="U245"/>
  <c r="U878" s="1"/>
  <c r="T245"/>
  <c r="T878" s="1"/>
  <c r="S245"/>
  <c r="S878" s="1"/>
  <c r="R245"/>
  <c r="R878" s="1"/>
  <c r="Q245"/>
  <c r="Q878" s="1"/>
  <c r="P245"/>
  <c r="P878" s="1"/>
  <c r="O245"/>
  <c r="O878" s="1"/>
  <c r="N245"/>
  <c r="N878" s="1"/>
  <c r="M245"/>
  <c r="M878" s="1"/>
  <c r="L245"/>
  <c r="L878" s="1"/>
  <c r="K245"/>
  <c r="K878" s="1"/>
  <c r="J245"/>
  <c r="J878" s="1"/>
  <c r="I245"/>
  <c r="I878" s="1"/>
  <c r="H245"/>
  <c r="H878" s="1"/>
  <c r="G245"/>
  <c r="G878" s="1"/>
  <c r="F245"/>
  <c r="F878" s="1"/>
  <c r="E245"/>
  <c r="E878" s="1"/>
  <c r="D245"/>
  <c r="D878" s="1"/>
  <c r="C245"/>
  <c r="C878" s="1"/>
  <c r="B245"/>
  <c r="B878" s="1"/>
  <c r="Y244"/>
  <c r="Y877" s="1"/>
  <c r="X244"/>
  <c r="X877" s="1"/>
  <c r="W244"/>
  <c r="W877" s="1"/>
  <c r="V244"/>
  <c r="V877" s="1"/>
  <c r="U244"/>
  <c r="U877" s="1"/>
  <c r="T244"/>
  <c r="T877" s="1"/>
  <c r="S244"/>
  <c r="S877" s="1"/>
  <c r="R244"/>
  <c r="R877" s="1"/>
  <c r="Q244"/>
  <c r="Q877" s="1"/>
  <c r="P244"/>
  <c r="P877" s="1"/>
  <c r="O244"/>
  <c r="O877" s="1"/>
  <c r="N244"/>
  <c r="N877" s="1"/>
  <c r="M244"/>
  <c r="M877" s="1"/>
  <c r="L244"/>
  <c r="L877" s="1"/>
  <c r="K244"/>
  <c r="K877" s="1"/>
  <c r="J244"/>
  <c r="J877" s="1"/>
  <c r="I244"/>
  <c r="I877" s="1"/>
  <c r="H244"/>
  <c r="H877" s="1"/>
  <c r="G244"/>
  <c r="G877" s="1"/>
  <c r="F244"/>
  <c r="F877" s="1"/>
  <c r="E244"/>
  <c r="E877" s="1"/>
  <c r="D244"/>
  <c r="D877" s="1"/>
  <c r="C244"/>
  <c r="C877" s="1"/>
  <c r="B244"/>
  <c r="B877" s="1"/>
  <c r="Y243"/>
  <c r="Y876" s="1"/>
  <c r="X243"/>
  <c r="X876" s="1"/>
  <c r="W243"/>
  <c r="W876" s="1"/>
  <c r="V243"/>
  <c r="V876" s="1"/>
  <c r="U243"/>
  <c r="U876" s="1"/>
  <c r="T243"/>
  <c r="T876" s="1"/>
  <c r="S243"/>
  <c r="S876" s="1"/>
  <c r="R243"/>
  <c r="R876" s="1"/>
  <c r="Q243"/>
  <c r="Q876" s="1"/>
  <c r="P243"/>
  <c r="P876" s="1"/>
  <c r="O243"/>
  <c r="O876" s="1"/>
  <c r="N243"/>
  <c r="N876" s="1"/>
  <c r="M243"/>
  <c r="M876" s="1"/>
  <c r="L243"/>
  <c r="L876" s="1"/>
  <c r="K243"/>
  <c r="K876" s="1"/>
  <c r="J243"/>
  <c r="J876" s="1"/>
  <c r="I243"/>
  <c r="I876" s="1"/>
  <c r="H243"/>
  <c r="H876" s="1"/>
  <c r="G243"/>
  <c r="G876" s="1"/>
  <c r="F243"/>
  <c r="F876" s="1"/>
  <c r="E243"/>
  <c r="E876" s="1"/>
  <c r="D243"/>
  <c r="D876" s="1"/>
  <c r="C243"/>
  <c r="C876" s="1"/>
  <c r="B243"/>
  <c r="B876" s="1"/>
  <c r="Y242"/>
  <c r="Y875" s="1"/>
  <c r="X242"/>
  <c r="X875" s="1"/>
  <c r="W242"/>
  <c r="W875" s="1"/>
  <c r="V242"/>
  <c r="V875" s="1"/>
  <c r="U242"/>
  <c r="U875" s="1"/>
  <c r="T242"/>
  <c r="T875" s="1"/>
  <c r="S242"/>
  <c r="S875" s="1"/>
  <c r="R242"/>
  <c r="R875" s="1"/>
  <c r="Q242"/>
  <c r="Q875" s="1"/>
  <c r="P242"/>
  <c r="P875" s="1"/>
  <c r="O242"/>
  <c r="O875" s="1"/>
  <c r="N242"/>
  <c r="N875" s="1"/>
  <c r="M242"/>
  <c r="M875" s="1"/>
  <c r="L242"/>
  <c r="L875" s="1"/>
  <c r="K242"/>
  <c r="K875" s="1"/>
  <c r="J242"/>
  <c r="J875" s="1"/>
  <c r="I242"/>
  <c r="I875" s="1"/>
  <c r="H242"/>
  <c r="H875" s="1"/>
  <c r="G242"/>
  <c r="G875" s="1"/>
  <c r="F242"/>
  <c r="F875" s="1"/>
  <c r="E242"/>
  <c r="E875" s="1"/>
  <c r="D242"/>
  <c r="D875" s="1"/>
  <c r="C242"/>
  <c r="C875" s="1"/>
  <c r="B242"/>
  <c r="B875" s="1"/>
  <c r="Y241"/>
  <c r="Y874" s="1"/>
  <c r="X241"/>
  <c r="X874" s="1"/>
  <c r="W241"/>
  <c r="W874" s="1"/>
  <c r="V241"/>
  <c r="V874" s="1"/>
  <c r="U241"/>
  <c r="U874" s="1"/>
  <c r="T241"/>
  <c r="T874" s="1"/>
  <c r="S241"/>
  <c r="S874" s="1"/>
  <c r="R241"/>
  <c r="R874" s="1"/>
  <c r="Q241"/>
  <c r="Q874" s="1"/>
  <c r="P241"/>
  <c r="P874" s="1"/>
  <c r="O241"/>
  <c r="O874" s="1"/>
  <c r="N241"/>
  <c r="N874" s="1"/>
  <c r="M241"/>
  <c r="M874" s="1"/>
  <c r="L241"/>
  <c r="L874" s="1"/>
  <c r="K241"/>
  <c r="K874" s="1"/>
  <c r="J241"/>
  <c r="J874" s="1"/>
  <c r="I241"/>
  <c r="I874" s="1"/>
  <c r="H241"/>
  <c r="H874" s="1"/>
  <c r="G241"/>
  <c r="G874" s="1"/>
  <c r="F241"/>
  <c r="F874" s="1"/>
  <c r="E241"/>
  <c r="E874" s="1"/>
  <c r="D241"/>
  <c r="D874" s="1"/>
  <c r="C241"/>
  <c r="C874" s="1"/>
  <c r="B241"/>
  <c r="B874" s="1"/>
  <c r="Y240"/>
  <c r="Y873" s="1"/>
  <c r="X240"/>
  <c r="X873" s="1"/>
  <c r="W240"/>
  <c r="W873" s="1"/>
  <c r="V240"/>
  <c r="V873" s="1"/>
  <c r="U240"/>
  <c r="U873" s="1"/>
  <c r="T240"/>
  <c r="T873" s="1"/>
  <c r="S240"/>
  <c r="S873" s="1"/>
  <c r="R240"/>
  <c r="R873" s="1"/>
  <c r="Q240"/>
  <c r="Q873" s="1"/>
  <c r="P240"/>
  <c r="P873" s="1"/>
  <c r="O240"/>
  <c r="O873" s="1"/>
  <c r="N240"/>
  <c r="N873" s="1"/>
  <c r="M240"/>
  <c r="M873" s="1"/>
  <c r="L240"/>
  <c r="L873" s="1"/>
  <c r="K240"/>
  <c r="K873" s="1"/>
  <c r="J240"/>
  <c r="J873" s="1"/>
  <c r="I240"/>
  <c r="I873" s="1"/>
  <c r="H240"/>
  <c r="H873" s="1"/>
  <c r="G240"/>
  <c r="G873" s="1"/>
  <c r="F240"/>
  <c r="F873" s="1"/>
  <c r="E240"/>
  <c r="E873" s="1"/>
  <c r="D240"/>
  <c r="D873" s="1"/>
  <c r="C240"/>
  <c r="C873" s="1"/>
  <c r="B240"/>
  <c r="B873" s="1"/>
  <c r="Y239"/>
  <c r="Y872" s="1"/>
  <c r="X239"/>
  <c r="X872" s="1"/>
  <c r="W239"/>
  <c r="W872" s="1"/>
  <c r="V239"/>
  <c r="V872" s="1"/>
  <c r="U239"/>
  <c r="U872" s="1"/>
  <c r="T239"/>
  <c r="T872" s="1"/>
  <c r="S239"/>
  <c r="S872" s="1"/>
  <c r="R239"/>
  <c r="R872" s="1"/>
  <c r="Q239"/>
  <c r="Q872" s="1"/>
  <c r="P239"/>
  <c r="P872" s="1"/>
  <c r="O239"/>
  <c r="O872" s="1"/>
  <c r="N239"/>
  <c r="N872" s="1"/>
  <c r="M239"/>
  <c r="M872" s="1"/>
  <c r="L239"/>
  <c r="L872" s="1"/>
  <c r="K239"/>
  <c r="K872" s="1"/>
  <c r="J239"/>
  <c r="J872" s="1"/>
  <c r="I239"/>
  <c r="I872" s="1"/>
  <c r="H239"/>
  <c r="H872" s="1"/>
  <c r="G239"/>
  <c r="G872" s="1"/>
  <c r="F239"/>
  <c r="F872" s="1"/>
  <c r="E239"/>
  <c r="E872" s="1"/>
  <c r="D239"/>
  <c r="D872" s="1"/>
  <c r="C239"/>
  <c r="C872" s="1"/>
  <c r="B239"/>
  <c r="B872" s="1"/>
  <c r="Y238"/>
  <c r="Y871" s="1"/>
  <c r="X238"/>
  <c r="X871" s="1"/>
  <c r="W238"/>
  <c r="W871" s="1"/>
  <c r="V238"/>
  <c r="V871" s="1"/>
  <c r="U238"/>
  <c r="U871" s="1"/>
  <c r="T238"/>
  <c r="T871" s="1"/>
  <c r="S238"/>
  <c r="S871" s="1"/>
  <c r="R238"/>
  <c r="R871" s="1"/>
  <c r="Q238"/>
  <c r="Q871" s="1"/>
  <c r="P238"/>
  <c r="P871" s="1"/>
  <c r="O238"/>
  <c r="O871" s="1"/>
  <c r="N238"/>
  <c r="N871" s="1"/>
  <c r="M238"/>
  <c r="M871" s="1"/>
  <c r="L238"/>
  <c r="L871" s="1"/>
  <c r="K238"/>
  <c r="K871" s="1"/>
  <c r="J238"/>
  <c r="J871" s="1"/>
  <c r="I238"/>
  <c r="I871" s="1"/>
  <c r="H238"/>
  <c r="H871" s="1"/>
  <c r="G238"/>
  <c r="G871" s="1"/>
  <c r="F238"/>
  <c r="F871" s="1"/>
  <c r="E238"/>
  <c r="E871" s="1"/>
  <c r="D238"/>
  <c r="D871" s="1"/>
  <c r="C238"/>
  <c r="C871" s="1"/>
  <c r="B238"/>
  <c r="B871" s="1"/>
  <c r="Y237"/>
  <c r="Y870" s="1"/>
  <c r="X237"/>
  <c r="X870" s="1"/>
  <c r="W237"/>
  <c r="W870" s="1"/>
  <c r="V237"/>
  <c r="V870" s="1"/>
  <c r="U237"/>
  <c r="U870" s="1"/>
  <c r="T237"/>
  <c r="T870" s="1"/>
  <c r="S237"/>
  <c r="S870" s="1"/>
  <c r="R237"/>
  <c r="R870" s="1"/>
  <c r="Q237"/>
  <c r="Q870" s="1"/>
  <c r="P237"/>
  <c r="P870" s="1"/>
  <c r="O237"/>
  <c r="O870" s="1"/>
  <c r="N237"/>
  <c r="N870" s="1"/>
  <c r="M237"/>
  <c r="M870" s="1"/>
  <c r="L237"/>
  <c r="L870" s="1"/>
  <c r="K237"/>
  <c r="K870" s="1"/>
  <c r="J237"/>
  <c r="J870" s="1"/>
  <c r="I237"/>
  <c r="I870" s="1"/>
  <c r="H237"/>
  <c r="H870" s="1"/>
  <c r="G237"/>
  <c r="G870" s="1"/>
  <c r="F237"/>
  <c r="F870" s="1"/>
  <c r="E237"/>
  <c r="E870" s="1"/>
  <c r="D237"/>
  <c r="D870" s="1"/>
  <c r="C237"/>
  <c r="C870" s="1"/>
  <c r="B237"/>
  <c r="B870" s="1"/>
  <c r="Y236"/>
  <c r="Y869" s="1"/>
  <c r="X236"/>
  <c r="X869" s="1"/>
  <c r="W236"/>
  <c r="W869" s="1"/>
  <c r="V236"/>
  <c r="V869" s="1"/>
  <c r="U236"/>
  <c r="U869" s="1"/>
  <c r="T236"/>
  <c r="T869" s="1"/>
  <c r="S236"/>
  <c r="S869" s="1"/>
  <c r="R236"/>
  <c r="R869" s="1"/>
  <c r="Q236"/>
  <c r="Q869" s="1"/>
  <c r="P236"/>
  <c r="P869" s="1"/>
  <c r="O236"/>
  <c r="O869" s="1"/>
  <c r="N236"/>
  <c r="N869" s="1"/>
  <c r="M236"/>
  <c r="M869" s="1"/>
  <c r="L236"/>
  <c r="L869" s="1"/>
  <c r="K236"/>
  <c r="K869" s="1"/>
  <c r="J236"/>
  <c r="J869" s="1"/>
  <c r="I236"/>
  <c r="I869" s="1"/>
  <c r="H236"/>
  <c r="H869" s="1"/>
  <c r="G236"/>
  <c r="G869" s="1"/>
  <c r="F236"/>
  <c r="F869" s="1"/>
  <c r="E236"/>
  <c r="E869" s="1"/>
  <c r="D236"/>
  <c r="D869" s="1"/>
  <c r="C236"/>
  <c r="C869" s="1"/>
  <c r="B236"/>
  <c r="B869" s="1"/>
  <c r="Y235"/>
  <c r="Y868" s="1"/>
  <c r="X235"/>
  <c r="X868" s="1"/>
  <c r="W235"/>
  <c r="W868" s="1"/>
  <c r="V235"/>
  <c r="V868" s="1"/>
  <c r="U235"/>
  <c r="U868" s="1"/>
  <c r="T235"/>
  <c r="T868" s="1"/>
  <c r="S235"/>
  <c r="S868" s="1"/>
  <c r="R235"/>
  <c r="R868" s="1"/>
  <c r="Q235"/>
  <c r="Q868" s="1"/>
  <c r="P235"/>
  <c r="P868" s="1"/>
  <c r="O235"/>
  <c r="O868" s="1"/>
  <c r="N235"/>
  <c r="N868" s="1"/>
  <c r="M235"/>
  <c r="M868" s="1"/>
  <c r="L235"/>
  <c r="L868" s="1"/>
  <c r="K235"/>
  <c r="K868" s="1"/>
  <c r="J235"/>
  <c r="J868" s="1"/>
  <c r="I235"/>
  <c r="I868" s="1"/>
  <c r="H235"/>
  <c r="H868" s="1"/>
  <c r="G235"/>
  <c r="G868" s="1"/>
  <c r="F235"/>
  <c r="F868" s="1"/>
  <c r="E235"/>
  <c r="E868" s="1"/>
  <c r="D235"/>
  <c r="D868" s="1"/>
  <c r="C235"/>
  <c r="C868" s="1"/>
  <c r="B235"/>
  <c r="B868" s="1"/>
  <c r="Y234"/>
  <c r="Y867" s="1"/>
  <c r="X234"/>
  <c r="X867" s="1"/>
  <c r="W234"/>
  <c r="W867" s="1"/>
  <c r="V234"/>
  <c r="V867" s="1"/>
  <c r="U234"/>
  <c r="U867" s="1"/>
  <c r="T234"/>
  <c r="T867" s="1"/>
  <c r="S234"/>
  <c r="S867" s="1"/>
  <c r="R234"/>
  <c r="R867" s="1"/>
  <c r="Q234"/>
  <c r="Q867" s="1"/>
  <c r="P234"/>
  <c r="P867" s="1"/>
  <c r="O234"/>
  <c r="O867" s="1"/>
  <c r="N234"/>
  <c r="N867" s="1"/>
  <c r="M234"/>
  <c r="M867" s="1"/>
  <c r="L234"/>
  <c r="L867" s="1"/>
  <c r="K234"/>
  <c r="K867" s="1"/>
  <c r="J234"/>
  <c r="J867" s="1"/>
  <c r="I234"/>
  <c r="I867" s="1"/>
  <c r="H234"/>
  <c r="H867" s="1"/>
  <c r="G234"/>
  <c r="G867" s="1"/>
  <c r="F234"/>
  <c r="F867" s="1"/>
  <c r="E234"/>
  <c r="E867" s="1"/>
  <c r="D234"/>
  <c r="D867" s="1"/>
  <c r="C234"/>
  <c r="C867" s="1"/>
  <c r="B234"/>
  <c r="B867" s="1"/>
  <c r="Y233"/>
  <c r="Y866" s="1"/>
  <c r="X233"/>
  <c r="X866" s="1"/>
  <c r="W233"/>
  <c r="W866" s="1"/>
  <c r="V233"/>
  <c r="V866" s="1"/>
  <c r="U233"/>
  <c r="U866" s="1"/>
  <c r="T233"/>
  <c r="T866" s="1"/>
  <c r="S233"/>
  <c r="S866" s="1"/>
  <c r="R233"/>
  <c r="R866" s="1"/>
  <c r="Q233"/>
  <c r="Q866" s="1"/>
  <c r="P233"/>
  <c r="P866" s="1"/>
  <c r="O233"/>
  <c r="O866" s="1"/>
  <c r="N233"/>
  <c r="N866" s="1"/>
  <c r="M233"/>
  <c r="M866" s="1"/>
  <c r="L233"/>
  <c r="L866" s="1"/>
  <c r="K233"/>
  <c r="K866" s="1"/>
  <c r="J233"/>
  <c r="J866" s="1"/>
  <c r="I233"/>
  <c r="I866" s="1"/>
  <c r="H233"/>
  <c r="H866" s="1"/>
  <c r="G233"/>
  <c r="G866" s="1"/>
  <c r="F233"/>
  <c r="F866" s="1"/>
  <c r="E233"/>
  <c r="E866" s="1"/>
  <c r="D233"/>
  <c r="D866" s="1"/>
  <c r="C233"/>
  <c r="C866" s="1"/>
  <c r="B233"/>
  <c r="B866" s="1"/>
  <c r="Y232"/>
  <c r="Y865" s="1"/>
  <c r="X232"/>
  <c r="X865" s="1"/>
  <c r="W232"/>
  <c r="W865" s="1"/>
  <c r="V232"/>
  <c r="V865" s="1"/>
  <c r="U232"/>
  <c r="U865" s="1"/>
  <c r="T232"/>
  <c r="T865" s="1"/>
  <c r="S232"/>
  <c r="S865" s="1"/>
  <c r="R232"/>
  <c r="R865" s="1"/>
  <c r="Q232"/>
  <c r="Q865" s="1"/>
  <c r="P232"/>
  <c r="P865" s="1"/>
  <c r="O232"/>
  <c r="O865" s="1"/>
  <c r="N232"/>
  <c r="N865" s="1"/>
  <c r="M232"/>
  <c r="M865" s="1"/>
  <c r="L232"/>
  <c r="L865" s="1"/>
  <c r="K232"/>
  <c r="K865" s="1"/>
  <c r="J232"/>
  <c r="J865" s="1"/>
  <c r="I232"/>
  <c r="I865" s="1"/>
  <c r="H232"/>
  <c r="H865" s="1"/>
  <c r="G232"/>
  <c r="G865" s="1"/>
  <c r="F232"/>
  <c r="F865" s="1"/>
  <c r="E232"/>
  <c r="E865" s="1"/>
  <c r="D232"/>
  <c r="D865" s="1"/>
  <c r="C232"/>
  <c r="C865" s="1"/>
  <c r="B232"/>
  <c r="B865" s="1"/>
  <c r="Y231"/>
  <c r="Y864" s="1"/>
  <c r="X231"/>
  <c r="X864" s="1"/>
  <c r="W231"/>
  <c r="W864" s="1"/>
  <c r="V231"/>
  <c r="V864" s="1"/>
  <c r="U231"/>
  <c r="U864" s="1"/>
  <c r="T231"/>
  <c r="T864" s="1"/>
  <c r="S231"/>
  <c r="S864" s="1"/>
  <c r="R231"/>
  <c r="R864" s="1"/>
  <c r="Q231"/>
  <c r="Q864" s="1"/>
  <c r="P231"/>
  <c r="P864" s="1"/>
  <c r="O231"/>
  <c r="O864" s="1"/>
  <c r="N231"/>
  <c r="N864" s="1"/>
  <c r="M231"/>
  <c r="M864" s="1"/>
  <c r="L231"/>
  <c r="L864" s="1"/>
  <c r="K231"/>
  <c r="K864" s="1"/>
  <c r="J231"/>
  <c r="J864" s="1"/>
  <c r="I231"/>
  <c r="I864" s="1"/>
  <c r="H231"/>
  <c r="H864" s="1"/>
  <c r="G231"/>
  <c r="G864" s="1"/>
  <c r="F231"/>
  <c r="F864" s="1"/>
  <c r="E231"/>
  <c r="E864" s="1"/>
  <c r="D231"/>
  <c r="D864" s="1"/>
  <c r="C231"/>
  <c r="C864" s="1"/>
  <c r="B231"/>
  <c r="B864" s="1"/>
  <c r="Y230"/>
  <c r="Y863" s="1"/>
  <c r="X230"/>
  <c r="X863" s="1"/>
  <c r="W230"/>
  <c r="W863" s="1"/>
  <c r="V230"/>
  <c r="V863" s="1"/>
  <c r="U230"/>
  <c r="U863" s="1"/>
  <c r="T230"/>
  <c r="T863" s="1"/>
  <c r="S230"/>
  <c r="S863" s="1"/>
  <c r="R230"/>
  <c r="R863" s="1"/>
  <c r="Q230"/>
  <c r="Q863" s="1"/>
  <c r="P230"/>
  <c r="P863" s="1"/>
  <c r="O230"/>
  <c r="O863" s="1"/>
  <c r="N230"/>
  <c r="N863" s="1"/>
  <c r="M230"/>
  <c r="M863" s="1"/>
  <c r="L230"/>
  <c r="L863" s="1"/>
  <c r="K230"/>
  <c r="K863" s="1"/>
  <c r="J230"/>
  <c r="J863" s="1"/>
  <c r="I230"/>
  <c r="I863" s="1"/>
  <c r="H230"/>
  <c r="H863" s="1"/>
  <c r="G230"/>
  <c r="G863" s="1"/>
  <c r="F230"/>
  <c r="F863" s="1"/>
  <c r="E230"/>
  <c r="E863" s="1"/>
  <c r="D230"/>
  <c r="D863" s="1"/>
  <c r="C230"/>
  <c r="C863" s="1"/>
  <c r="B230"/>
  <c r="B863" s="1"/>
  <c r="Y229"/>
  <c r="Y862" s="1"/>
  <c r="X229"/>
  <c r="X862" s="1"/>
  <c r="W229"/>
  <c r="W862" s="1"/>
  <c r="V229"/>
  <c r="V862" s="1"/>
  <c r="U229"/>
  <c r="U862" s="1"/>
  <c r="T229"/>
  <c r="T862" s="1"/>
  <c r="S229"/>
  <c r="S862" s="1"/>
  <c r="R229"/>
  <c r="R862" s="1"/>
  <c r="Q229"/>
  <c r="Q862" s="1"/>
  <c r="P229"/>
  <c r="P862" s="1"/>
  <c r="O229"/>
  <c r="O862" s="1"/>
  <c r="N229"/>
  <c r="N862" s="1"/>
  <c r="M229"/>
  <c r="M862" s="1"/>
  <c r="L229"/>
  <c r="L862" s="1"/>
  <c r="K229"/>
  <c r="K862" s="1"/>
  <c r="J229"/>
  <c r="J862" s="1"/>
  <c r="I229"/>
  <c r="I862" s="1"/>
  <c r="H229"/>
  <c r="H862" s="1"/>
  <c r="G229"/>
  <c r="G862" s="1"/>
  <c r="F229"/>
  <c r="F862" s="1"/>
  <c r="E229"/>
  <c r="E862" s="1"/>
  <c r="D229"/>
  <c r="D862" s="1"/>
  <c r="C229"/>
  <c r="C862" s="1"/>
  <c r="B229"/>
  <c r="B862" s="1"/>
  <c r="Y228"/>
  <c r="Y861" s="1"/>
  <c r="X228"/>
  <c r="X861" s="1"/>
  <c r="W228"/>
  <c r="W861" s="1"/>
  <c r="V228"/>
  <c r="V861" s="1"/>
  <c r="U228"/>
  <c r="U861" s="1"/>
  <c r="T228"/>
  <c r="T861" s="1"/>
  <c r="S228"/>
  <c r="S861" s="1"/>
  <c r="R228"/>
  <c r="R861" s="1"/>
  <c r="Q228"/>
  <c r="Q861" s="1"/>
  <c r="P228"/>
  <c r="P861" s="1"/>
  <c r="O228"/>
  <c r="O861" s="1"/>
  <c r="N228"/>
  <c r="N861" s="1"/>
  <c r="M228"/>
  <c r="M861" s="1"/>
  <c r="L228"/>
  <c r="L861" s="1"/>
  <c r="K228"/>
  <c r="K861" s="1"/>
  <c r="J228"/>
  <c r="J861" s="1"/>
  <c r="I228"/>
  <c r="I861" s="1"/>
  <c r="H228"/>
  <c r="H861" s="1"/>
  <c r="G228"/>
  <c r="G861" s="1"/>
  <c r="F228"/>
  <c r="F861" s="1"/>
  <c r="E228"/>
  <c r="E861" s="1"/>
  <c r="D228"/>
  <c r="D861" s="1"/>
  <c r="C228"/>
  <c r="C861" s="1"/>
  <c r="B228"/>
  <c r="B861" s="1"/>
  <c r="Y227"/>
  <c r="Y860" s="1"/>
  <c r="X227"/>
  <c r="X860" s="1"/>
  <c r="W227"/>
  <c r="W860" s="1"/>
  <c r="V227"/>
  <c r="V860" s="1"/>
  <c r="U227"/>
  <c r="U860" s="1"/>
  <c r="T227"/>
  <c r="T860" s="1"/>
  <c r="S227"/>
  <c r="S860" s="1"/>
  <c r="R227"/>
  <c r="R860" s="1"/>
  <c r="Q227"/>
  <c r="Q860" s="1"/>
  <c r="P227"/>
  <c r="P860" s="1"/>
  <c r="O227"/>
  <c r="O860" s="1"/>
  <c r="N227"/>
  <c r="N860" s="1"/>
  <c r="M227"/>
  <c r="M860" s="1"/>
  <c r="L227"/>
  <c r="L860" s="1"/>
  <c r="K227"/>
  <c r="K860" s="1"/>
  <c r="J227"/>
  <c r="J860" s="1"/>
  <c r="I227"/>
  <c r="I860" s="1"/>
  <c r="H227"/>
  <c r="H860" s="1"/>
  <c r="G227"/>
  <c r="G860" s="1"/>
  <c r="F227"/>
  <c r="F860" s="1"/>
  <c r="E227"/>
  <c r="E860" s="1"/>
  <c r="D227"/>
  <c r="D860" s="1"/>
  <c r="C227"/>
  <c r="C860" s="1"/>
  <c r="B227"/>
  <c r="B860" s="1"/>
  <c r="Y226"/>
  <c r="Y859" s="1"/>
  <c r="X226"/>
  <c r="X859" s="1"/>
  <c r="W226"/>
  <c r="W859" s="1"/>
  <c r="V226"/>
  <c r="V859" s="1"/>
  <c r="U226"/>
  <c r="U859" s="1"/>
  <c r="T226"/>
  <c r="T859" s="1"/>
  <c r="S226"/>
  <c r="S859" s="1"/>
  <c r="R226"/>
  <c r="R859" s="1"/>
  <c r="Q226"/>
  <c r="Q859" s="1"/>
  <c r="P226"/>
  <c r="P859" s="1"/>
  <c r="O226"/>
  <c r="O859" s="1"/>
  <c r="N226"/>
  <c r="N859" s="1"/>
  <c r="M226"/>
  <c r="M859" s="1"/>
  <c r="L226"/>
  <c r="L859" s="1"/>
  <c r="K226"/>
  <c r="K859" s="1"/>
  <c r="J226"/>
  <c r="J859" s="1"/>
  <c r="I226"/>
  <c r="I859" s="1"/>
  <c r="H226"/>
  <c r="H859" s="1"/>
  <c r="G226"/>
  <c r="G859" s="1"/>
  <c r="F226"/>
  <c r="F859" s="1"/>
  <c r="E226"/>
  <c r="E859" s="1"/>
  <c r="D226"/>
  <c r="D859" s="1"/>
  <c r="C226"/>
  <c r="C859" s="1"/>
  <c r="B226"/>
  <c r="B859" s="1"/>
  <c r="Y225"/>
  <c r="Y858" s="1"/>
  <c r="X225"/>
  <c r="X858" s="1"/>
  <c r="W225"/>
  <c r="W858" s="1"/>
  <c r="V225"/>
  <c r="V858" s="1"/>
  <c r="U225"/>
  <c r="U858" s="1"/>
  <c r="T225"/>
  <c r="T858" s="1"/>
  <c r="S225"/>
  <c r="S858" s="1"/>
  <c r="R225"/>
  <c r="R858" s="1"/>
  <c r="Q225"/>
  <c r="Q858" s="1"/>
  <c r="P225"/>
  <c r="P858" s="1"/>
  <c r="O225"/>
  <c r="O858" s="1"/>
  <c r="N225"/>
  <c r="N858" s="1"/>
  <c r="M225"/>
  <c r="M858" s="1"/>
  <c r="L225"/>
  <c r="L858" s="1"/>
  <c r="K225"/>
  <c r="K858" s="1"/>
  <c r="J225"/>
  <c r="J858" s="1"/>
  <c r="I225"/>
  <c r="I858" s="1"/>
  <c r="H225"/>
  <c r="H858" s="1"/>
  <c r="G225"/>
  <c r="G858" s="1"/>
  <c r="F225"/>
  <c r="F858" s="1"/>
  <c r="E225"/>
  <c r="E858" s="1"/>
  <c r="D225"/>
  <c r="D858" s="1"/>
  <c r="C225"/>
  <c r="C858" s="1"/>
  <c r="B225"/>
  <c r="B858" s="1"/>
  <c r="Y224"/>
  <c r="Y857" s="1"/>
  <c r="X224"/>
  <c r="X857" s="1"/>
  <c r="W224"/>
  <c r="W857" s="1"/>
  <c r="V224"/>
  <c r="V857" s="1"/>
  <c r="U224"/>
  <c r="U857" s="1"/>
  <c r="T224"/>
  <c r="T857" s="1"/>
  <c r="S224"/>
  <c r="S857" s="1"/>
  <c r="R224"/>
  <c r="R857" s="1"/>
  <c r="Q224"/>
  <c r="Q857" s="1"/>
  <c r="P224"/>
  <c r="P857" s="1"/>
  <c r="O224"/>
  <c r="O857" s="1"/>
  <c r="N224"/>
  <c r="N857" s="1"/>
  <c r="M224"/>
  <c r="M857" s="1"/>
  <c r="L224"/>
  <c r="L857" s="1"/>
  <c r="K224"/>
  <c r="K857" s="1"/>
  <c r="J224"/>
  <c r="J857" s="1"/>
  <c r="I224"/>
  <c r="I857" s="1"/>
  <c r="H224"/>
  <c r="H857" s="1"/>
  <c r="G224"/>
  <c r="G857" s="1"/>
  <c r="F224"/>
  <c r="F857" s="1"/>
  <c r="E224"/>
  <c r="E857" s="1"/>
  <c r="D224"/>
  <c r="D857" s="1"/>
  <c r="C224"/>
  <c r="C857" s="1"/>
  <c r="B224"/>
  <c r="B857" s="1"/>
  <c r="A224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Y223"/>
  <c r="Y856" s="1"/>
  <c r="X223"/>
  <c r="X856" s="1"/>
  <c r="W223"/>
  <c r="W856" s="1"/>
  <c r="V223"/>
  <c r="V856" s="1"/>
  <c r="U223"/>
  <c r="U856" s="1"/>
  <c r="T223"/>
  <c r="T856" s="1"/>
  <c r="S223"/>
  <c r="S856" s="1"/>
  <c r="R223"/>
  <c r="R856" s="1"/>
  <c r="Q223"/>
  <c r="Q856" s="1"/>
  <c r="P223"/>
  <c r="P856" s="1"/>
  <c r="O223"/>
  <c r="O856" s="1"/>
  <c r="N223"/>
  <c r="N856" s="1"/>
  <c r="M223"/>
  <c r="M856" s="1"/>
  <c r="L223"/>
  <c r="L856" s="1"/>
  <c r="K223"/>
  <c r="K856" s="1"/>
  <c r="J223"/>
  <c r="J856" s="1"/>
  <c r="I223"/>
  <c r="I856" s="1"/>
  <c r="H223"/>
  <c r="H856" s="1"/>
  <c r="G223"/>
  <c r="G856" s="1"/>
  <c r="F223"/>
  <c r="F856" s="1"/>
  <c r="E223"/>
  <c r="E856" s="1"/>
  <c r="D223"/>
  <c r="D856" s="1"/>
  <c r="C223"/>
  <c r="C856" s="1"/>
  <c r="B223"/>
  <c r="B856" s="1"/>
  <c r="Y222"/>
  <c r="Y855" s="1"/>
  <c r="X222"/>
  <c r="X855" s="1"/>
  <c r="W222"/>
  <c r="W855" s="1"/>
  <c r="V222"/>
  <c r="V855" s="1"/>
  <c r="U222"/>
  <c r="U855" s="1"/>
  <c r="T222"/>
  <c r="T855" s="1"/>
  <c r="S222"/>
  <c r="S855" s="1"/>
  <c r="R222"/>
  <c r="R855" s="1"/>
  <c r="Q222"/>
  <c r="Q855" s="1"/>
  <c r="P222"/>
  <c r="P855" s="1"/>
  <c r="O222"/>
  <c r="O855" s="1"/>
  <c r="N222"/>
  <c r="N855" s="1"/>
  <c r="M222"/>
  <c r="M855" s="1"/>
  <c r="L222"/>
  <c r="L855" s="1"/>
  <c r="K222"/>
  <c r="K855" s="1"/>
  <c r="J222"/>
  <c r="J855" s="1"/>
  <c r="I222"/>
  <c r="I855" s="1"/>
  <c r="H222"/>
  <c r="H855" s="1"/>
  <c r="G222"/>
  <c r="G855" s="1"/>
  <c r="F222"/>
  <c r="F855" s="1"/>
  <c r="E222"/>
  <c r="E855" s="1"/>
  <c r="D222"/>
  <c r="D855" s="1"/>
  <c r="C222"/>
  <c r="C855" s="1"/>
  <c r="B222"/>
  <c r="B855" s="1"/>
  <c r="I217"/>
  <c r="I850" s="1"/>
  <c r="J215"/>
  <c r="J848" s="1"/>
  <c r="J214"/>
  <c r="J847" s="1"/>
  <c r="Y211"/>
  <c r="Y844" s="1"/>
  <c r="X211"/>
  <c r="X844" s="1"/>
  <c r="W211"/>
  <c r="W844" s="1"/>
  <c r="V211"/>
  <c r="V844" s="1"/>
  <c r="U211"/>
  <c r="U844" s="1"/>
  <c r="T211"/>
  <c r="T844" s="1"/>
  <c r="S211"/>
  <c r="S844" s="1"/>
  <c r="R211"/>
  <c r="R844" s="1"/>
  <c r="Q211"/>
  <c r="Q844" s="1"/>
  <c r="P211"/>
  <c r="P844" s="1"/>
  <c r="O211"/>
  <c r="O844" s="1"/>
  <c r="N211"/>
  <c r="N844" s="1"/>
  <c r="M211"/>
  <c r="M844" s="1"/>
  <c r="L211"/>
  <c r="L844" s="1"/>
  <c r="K211"/>
  <c r="K844" s="1"/>
  <c r="J211"/>
  <c r="J844" s="1"/>
  <c r="I211"/>
  <c r="I844" s="1"/>
  <c r="H211"/>
  <c r="H844" s="1"/>
  <c r="G211"/>
  <c r="G844" s="1"/>
  <c r="F211"/>
  <c r="F844" s="1"/>
  <c r="E211"/>
  <c r="E844" s="1"/>
  <c r="D211"/>
  <c r="D844" s="1"/>
  <c r="C211"/>
  <c r="C844" s="1"/>
  <c r="B211"/>
  <c r="B844" s="1"/>
  <c r="Y210"/>
  <c r="Y843" s="1"/>
  <c r="X210"/>
  <c r="X843" s="1"/>
  <c r="W210"/>
  <c r="W843" s="1"/>
  <c r="V210"/>
  <c r="V843" s="1"/>
  <c r="U210"/>
  <c r="U843" s="1"/>
  <c r="T210"/>
  <c r="T843" s="1"/>
  <c r="S210"/>
  <c r="S843" s="1"/>
  <c r="R210"/>
  <c r="R843" s="1"/>
  <c r="Q210"/>
  <c r="Q843" s="1"/>
  <c r="P210"/>
  <c r="P843" s="1"/>
  <c r="O210"/>
  <c r="O843" s="1"/>
  <c r="N210"/>
  <c r="N843" s="1"/>
  <c r="M210"/>
  <c r="M843" s="1"/>
  <c r="L210"/>
  <c r="L843" s="1"/>
  <c r="K210"/>
  <c r="K843" s="1"/>
  <c r="J210"/>
  <c r="J843" s="1"/>
  <c r="I210"/>
  <c r="I843" s="1"/>
  <c r="H210"/>
  <c r="H843" s="1"/>
  <c r="G210"/>
  <c r="G843" s="1"/>
  <c r="F210"/>
  <c r="F843" s="1"/>
  <c r="E210"/>
  <c r="E843" s="1"/>
  <c r="D210"/>
  <c r="D843" s="1"/>
  <c r="C210"/>
  <c r="C843" s="1"/>
  <c r="B210"/>
  <c r="B843" s="1"/>
  <c r="Y209"/>
  <c r="Y842" s="1"/>
  <c r="X209"/>
  <c r="X842" s="1"/>
  <c r="W209"/>
  <c r="W842" s="1"/>
  <c r="V209"/>
  <c r="V842" s="1"/>
  <c r="U209"/>
  <c r="U842" s="1"/>
  <c r="T209"/>
  <c r="T842" s="1"/>
  <c r="S209"/>
  <c r="S842" s="1"/>
  <c r="R209"/>
  <c r="R842" s="1"/>
  <c r="Q209"/>
  <c r="Q842" s="1"/>
  <c r="P209"/>
  <c r="P842" s="1"/>
  <c r="O209"/>
  <c r="O842" s="1"/>
  <c r="N209"/>
  <c r="N842" s="1"/>
  <c r="M209"/>
  <c r="M842" s="1"/>
  <c r="L209"/>
  <c r="L842" s="1"/>
  <c r="K209"/>
  <c r="K842" s="1"/>
  <c r="J209"/>
  <c r="J842" s="1"/>
  <c r="I209"/>
  <c r="I842" s="1"/>
  <c r="H209"/>
  <c r="H842" s="1"/>
  <c r="G209"/>
  <c r="G842" s="1"/>
  <c r="F209"/>
  <c r="F842" s="1"/>
  <c r="E209"/>
  <c r="E842" s="1"/>
  <c r="D209"/>
  <c r="D842" s="1"/>
  <c r="C209"/>
  <c r="C842" s="1"/>
  <c r="B209"/>
  <c r="B842" s="1"/>
  <c r="Y208"/>
  <c r="Y841" s="1"/>
  <c r="X208"/>
  <c r="X841" s="1"/>
  <c r="W208"/>
  <c r="W841" s="1"/>
  <c r="V208"/>
  <c r="V841" s="1"/>
  <c r="U208"/>
  <c r="U841" s="1"/>
  <c r="T208"/>
  <c r="T841" s="1"/>
  <c r="S208"/>
  <c r="S841" s="1"/>
  <c r="R208"/>
  <c r="R841" s="1"/>
  <c r="Q208"/>
  <c r="Q841" s="1"/>
  <c r="P208"/>
  <c r="P841" s="1"/>
  <c r="O208"/>
  <c r="O841" s="1"/>
  <c r="N208"/>
  <c r="N841" s="1"/>
  <c r="M208"/>
  <c r="M841" s="1"/>
  <c r="L208"/>
  <c r="L841" s="1"/>
  <c r="K208"/>
  <c r="K841" s="1"/>
  <c r="J208"/>
  <c r="J841" s="1"/>
  <c r="I208"/>
  <c r="I841" s="1"/>
  <c r="H208"/>
  <c r="H841" s="1"/>
  <c r="G208"/>
  <c r="G841" s="1"/>
  <c r="F208"/>
  <c r="F841" s="1"/>
  <c r="E208"/>
  <c r="E841" s="1"/>
  <c r="D208"/>
  <c r="D841" s="1"/>
  <c r="C208"/>
  <c r="C841" s="1"/>
  <c r="B208"/>
  <c r="B841" s="1"/>
  <c r="Y207"/>
  <c r="Y840" s="1"/>
  <c r="X207"/>
  <c r="X840" s="1"/>
  <c r="W207"/>
  <c r="W840" s="1"/>
  <c r="V207"/>
  <c r="V840" s="1"/>
  <c r="U207"/>
  <c r="U840" s="1"/>
  <c r="T207"/>
  <c r="T840" s="1"/>
  <c r="S207"/>
  <c r="S840" s="1"/>
  <c r="R207"/>
  <c r="R840" s="1"/>
  <c r="Q207"/>
  <c r="Q840" s="1"/>
  <c r="P207"/>
  <c r="P840" s="1"/>
  <c r="O207"/>
  <c r="O840" s="1"/>
  <c r="N207"/>
  <c r="N840" s="1"/>
  <c r="M207"/>
  <c r="M840" s="1"/>
  <c r="L207"/>
  <c r="L840" s="1"/>
  <c r="K207"/>
  <c r="K840" s="1"/>
  <c r="J207"/>
  <c r="J840" s="1"/>
  <c r="I207"/>
  <c r="I840" s="1"/>
  <c r="H207"/>
  <c r="H840" s="1"/>
  <c r="G207"/>
  <c r="G840" s="1"/>
  <c r="F207"/>
  <c r="F840" s="1"/>
  <c r="E207"/>
  <c r="E840" s="1"/>
  <c r="D207"/>
  <c r="D840" s="1"/>
  <c r="C207"/>
  <c r="C840" s="1"/>
  <c r="B207"/>
  <c r="B840" s="1"/>
  <c r="Y206"/>
  <c r="Y839" s="1"/>
  <c r="X206"/>
  <c r="X839" s="1"/>
  <c r="W206"/>
  <c r="W839" s="1"/>
  <c r="V206"/>
  <c r="V839" s="1"/>
  <c r="U206"/>
  <c r="U839" s="1"/>
  <c r="T206"/>
  <c r="T839" s="1"/>
  <c r="S206"/>
  <c r="S839" s="1"/>
  <c r="R206"/>
  <c r="R839" s="1"/>
  <c r="Q206"/>
  <c r="Q839" s="1"/>
  <c r="P206"/>
  <c r="P839" s="1"/>
  <c r="O206"/>
  <c r="O839" s="1"/>
  <c r="N206"/>
  <c r="N839" s="1"/>
  <c r="M206"/>
  <c r="M839" s="1"/>
  <c r="L206"/>
  <c r="L839" s="1"/>
  <c r="K206"/>
  <c r="K839" s="1"/>
  <c r="J206"/>
  <c r="J839" s="1"/>
  <c r="I206"/>
  <c r="I839" s="1"/>
  <c r="H206"/>
  <c r="H839" s="1"/>
  <c r="G206"/>
  <c r="G839" s="1"/>
  <c r="F206"/>
  <c r="F839" s="1"/>
  <c r="E206"/>
  <c r="E839" s="1"/>
  <c r="D206"/>
  <c r="D839" s="1"/>
  <c r="C206"/>
  <c r="C839" s="1"/>
  <c r="B206"/>
  <c r="B839" s="1"/>
  <c r="Y205"/>
  <c r="Y838" s="1"/>
  <c r="X205"/>
  <c r="X838" s="1"/>
  <c r="W205"/>
  <c r="W838" s="1"/>
  <c r="V205"/>
  <c r="V838" s="1"/>
  <c r="U205"/>
  <c r="U838" s="1"/>
  <c r="T205"/>
  <c r="T838" s="1"/>
  <c r="S205"/>
  <c r="S838" s="1"/>
  <c r="R205"/>
  <c r="R838" s="1"/>
  <c r="Q205"/>
  <c r="Q838" s="1"/>
  <c r="P205"/>
  <c r="P838" s="1"/>
  <c r="O205"/>
  <c r="O838" s="1"/>
  <c r="N205"/>
  <c r="N838" s="1"/>
  <c r="M205"/>
  <c r="M838" s="1"/>
  <c r="L205"/>
  <c r="L838" s="1"/>
  <c r="K205"/>
  <c r="K838" s="1"/>
  <c r="J205"/>
  <c r="J838" s="1"/>
  <c r="I205"/>
  <c r="I838" s="1"/>
  <c r="H205"/>
  <c r="H838" s="1"/>
  <c r="G205"/>
  <c r="G838" s="1"/>
  <c r="F205"/>
  <c r="F838" s="1"/>
  <c r="E205"/>
  <c r="E838" s="1"/>
  <c r="D205"/>
  <c r="D838" s="1"/>
  <c r="C205"/>
  <c r="C838" s="1"/>
  <c r="B205"/>
  <c r="B838" s="1"/>
  <c r="Y204"/>
  <c r="Y837" s="1"/>
  <c r="X204"/>
  <c r="X837" s="1"/>
  <c r="W204"/>
  <c r="W837" s="1"/>
  <c r="V204"/>
  <c r="V837" s="1"/>
  <c r="U204"/>
  <c r="U837" s="1"/>
  <c r="T204"/>
  <c r="T837" s="1"/>
  <c r="S204"/>
  <c r="S837" s="1"/>
  <c r="R204"/>
  <c r="R837" s="1"/>
  <c r="Q204"/>
  <c r="Q837" s="1"/>
  <c r="P204"/>
  <c r="P837" s="1"/>
  <c r="O204"/>
  <c r="O837" s="1"/>
  <c r="N204"/>
  <c r="N837" s="1"/>
  <c r="M204"/>
  <c r="M837" s="1"/>
  <c r="L204"/>
  <c r="L837" s="1"/>
  <c r="K204"/>
  <c r="K837" s="1"/>
  <c r="J204"/>
  <c r="J837" s="1"/>
  <c r="I204"/>
  <c r="I837" s="1"/>
  <c r="H204"/>
  <c r="H837" s="1"/>
  <c r="G204"/>
  <c r="G837" s="1"/>
  <c r="F204"/>
  <c r="F837" s="1"/>
  <c r="E204"/>
  <c r="E837" s="1"/>
  <c r="D204"/>
  <c r="D837" s="1"/>
  <c r="C204"/>
  <c r="C837" s="1"/>
  <c r="B204"/>
  <c r="B837" s="1"/>
  <c r="Y203"/>
  <c r="Y836" s="1"/>
  <c r="X203"/>
  <c r="X836" s="1"/>
  <c r="W203"/>
  <c r="W836" s="1"/>
  <c r="V203"/>
  <c r="V836" s="1"/>
  <c r="U203"/>
  <c r="U836" s="1"/>
  <c r="T203"/>
  <c r="T836" s="1"/>
  <c r="S203"/>
  <c r="S836" s="1"/>
  <c r="R203"/>
  <c r="R836" s="1"/>
  <c r="Q203"/>
  <c r="Q836" s="1"/>
  <c r="P203"/>
  <c r="P836" s="1"/>
  <c r="O203"/>
  <c r="O836" s="1"/>
  <c r="N203"/>
  <c r="N836" s="1"/>
  <c r="M203"/>
  <c r="M836" s="1"/>
  <c r="L203"/>
  <c r="L836" s="1"/>
  <c r="K203"/>
  <c r="K836" s="1"/>
  <c r="J203"/>
  <c r="J836" s="1"/>
  <c r="I203"/>
  <c r="I836" s="1"/>
  <c r="H203"/>
  <c r="H836" s="1"/>
  <c r="G203"/>
  <c r="G836" s="1"/>
  <c r="F203"/>
  <c r="F836" s="1"/>
  <c r="E203"/>
  <c r="E836" s="1"/>
  <c r="D203"/>
  <c r="D836" s="1"/>
  <c r="C203"/>
  <c r="C836" s="1"/>
  <c r="B203"/>
  <c r="B836" s="1"/>
  <c r="Y202"/>
  <c r="Y835" s="1"/>
  <c r="X202"/>
  <c r="X835" s="1"/>
  <c r="W202"/>
  <c r="W835" s="1"/>
  <c r="V202"/>
  <c r="V835" s="1"/>
  <c r="U202"/>
  <c r="U835" s="1"/>
  <c r="T202"/>
  <c r="T835" s="1"/>
  <c r="S202"/>
  <c r="S835" s="1"/>
  <c r="R202"/>
  <c r="R835" s="1"/>
  <c r="Q202"/>
  <c r="Q835" s="1"/>
  <c r="P202"/>
  <c r="P835" s="1"/>
  <c r="O202"/>
  <c r="O835" s="1"/>
  <c r="N202"/>
  <c r="N835" s="1"/>
  <c r="M202"/>
  <c r="M835" s="1"/>
  <c r="L202"/>
  <c r="L835" s="1"/>
  <c r="K202"/>
  <c r="K835" s="1"/>
  <c r="J202"/>
  <c r="J835" s="1"/>
  <c r="I202"/>
  <c r="I835" s="1"/>
  <c r="H202"/>
  <c r="H835" s="1"/>
  <c r="G202"/>
  <c r="G835" s="1"/>
  <c r="F202"/>
  <c r="F835" s="1"/>
  <c r="E202"/>
  <c r="E835" s="1"/>
  <c r="D202"/>
  <c r="D835" s="1"/>
  <c r="C202"/>
  <c r="C835" s="1"/>
  <c r="B202"/>
  <c r="B835" s="1"/>
  <c r="Y201"/>
  <c r="Y834" s="1"/>
  <c r="X201"/>
  <c r="X834" s="1"/>
  <c r="W201"/>
  <c r="W834" s="1"/>
  <c r="V201"/>
  <c r="V834" s="1"/>
  <c r="U201"/>
  <c r="U834" s="1"/>
  <c r="T201"/>
  <c r="T834" s="1"/>
  <c r="S201"/>
  <c r="S834" s="1"/>
  <c r="R201"/>
  <c r="R834" s="1"/>
  <c r="Q201"/>
  <c r="Q834" s="1"/>
  <c r="P201"/>
  <c r="P834" s="1"/>
  <c r="O201"/>
  <c r="O834" s="1"/>
  <c r="N201"/>
  <c r="N834" s="1"/>
  <c r="M201"/>
  <c r="M834" s="1"/>
  <c r="L201"/>
  <c r="L834" s="1"/>
  <c r="K201"/>
  <c r="K834" s="1"/>
  <c r="J201"/>
  <c r="J834" s="1"/>
  <c r="I201"/>
  <c r="I834" s="1"/>
  <c r="H201"/>
  <c r="H834" s="1"/>
  <c r="G201"/>
  <c r="G834" s="1"/>
  <c r="F201"/>
  <c r="F834" s="1"/>
  <c r="E201"/>
  <c r="E834" s="1"/>
  <c r="D201"/>
  <c r="D834" s="1"/>
  <c r="C201"/>
  <c r="C834" s="1"/>
  <c r="B201"/>
  <c r="B834" s="1"/>
  <c r="Y200"/>
  <c r="Y833" s="1"/>
  <c r="X200"/>
  <c r="X833" s="1"/>
  <c r="W200"/>
  <c r="W833" s="1"/>
  <c r="V200"/>
  <c r="V833" s="1"/>
  <c r="U200"/>
  <c r="U833" s="1"/>
  <c r="T200"/>
  <c r="T833" s="1"/>
  <c r="S200"/>
  <c r="S833" s="1"/>
  <c r="R200"/>
  <c r="R833" s="1"/>
  <c r="Q200"/>
  <c r="Q833" s="1"/>
  <c r="P200"/>
  <c r="P833" s="1"/>
  <c r="O200"/>
  <c r="O833" s="1"/>
  <c r="N200"/>
  <c r="N833" s="1"/>
  <c r="M200"/>
  <c r="M833" s="1"/>
  <c r="L200"/>
  <c r="L833" s="1"/>
  <c r="K200"/>
  <c r="K833" s="1"/>
  <c r="J200"/>
  <c r="J833" s="1"/>
  <c r="I200"/>
  <c r="I833" s="1"/>
  <c r="H200"/>
  <c r="H833" s="1"/>
  <c r="G200"/>
  <c r="G833" s="1"/>
  <c r="F200"/>
  <c r="F833" s="1"/>
  <c r="E200"/>
  <c r="E833" s="1"/>
  <c r="D200"/>
  <c r="D833" s="1"/>
  <c r="C200"/>
  <c r="C833" s="1"/>
  <c r="B200"/>
  <c r="B833" s="1"/>
  <c r="Y199"/>
  <c r="Y832" s="1"/>
  <c r="X199"/>
  <c r="X832" s="1"/>
  <c r="W199"/>
  <c r="W832" s="1"/>
  <c r="V199"/>
  <c r="V832" s="1"/>
  <c r="U199"/>
  <c r="U832" s="1"/>
  <c r="T199"/>
  <c r="T832" s="1"/>
  <c r="S199"/>
  <c r="S832" s="1"/>
  <c r="R199"/>
  <c r="R832" s="1"/>
  <c r="Q199"/>
  <c r="Q832" s="1"/>
  <c r="P199"/>
  <c r="P832" s="1"/>
  <c r="O199"/>
  <c r="O832" s="1"/>
  <c r="N199"/>
  <c r="N832" s="1"/>
  <c r="M199"/>
  <c r="M832" s="1"/>
  <c r="L199"/>
  <c r="L832" s="1"/>
  <c r="K199"/>
  <c r="K832" s="1"/>
  <c r="J199"/>
  <c r="J832" s="1"/>
  <c r="I199"/>
  <c r="I832" s="1"/>
  <c r="H199"/>
  <c r="H832" s="1"/>
  <c r="G199"/>
  <c r="G832" s="1"/>
  <c r="F199"/>
  <c r="F832" s="1"/>
  <c r="E199"/>
  <c r="E832" s="1"/>
  <c r="D199"/>
  <c r="D832" s="1"/>
  <c r="C199"/>
  <c r="C832" s="1"/>
  <c r="B199"/>
  <c r="B832" s="1"/>
  <c r="Y198"/>
  <c r="Y831" s="1"/>
  <c r="X198"/>
  <c r="X831" s="1"/>
  <c r="W198"/>
  <c r="W831" s="1"/>
  <c r="V198"/>
  <c r="V831" s="1"/>
  <c r="U198"/>
  <c r="U831" s="1"/>
  <c r="T198"/>
  <c r="T831" s="1"/>
  <c r="S198"/>
  <c r="S831" s="1"/>
  <c r="R198"/>
  <c r="R831" s="1"/>
  <c r="Q198"/>
  <c r="Q831" s="1"/>
  <c r="P198"/>
  <c r="P831" s="1"/>
  <c r="O198"/>
  <c r="O831" s="1"/>
  <c r="N198"/>
  <c r="N831" s="1"/>
  <c r="M198"/>
  <c r="M831" s="1"/>
  <c r="L198"/>
  <c r="L831" s="1"/>
  <c r="K198"/>
  <c r="K831" s="1"/>
  <c r="J198"/>
  <c r="J831" s="1"/>
  <c r="I198"/>
  <c r="I831" s="1"/>
  <c r="H198"/>
  <c r="H831" s="1"/>
  <c r="G198"/>
  <c r="G831" s="1"/>
  <c r="F198"/>
  <c r="F831" s="1"/>
  <c r="E198"/>
  <c r="E831" s="1"/>
  <c r="D198"/>
  <c r="D831" s="1"/>
  <c r="C198"/>
  <c r="C831" s="1"/>
  <c r="B198"/>
  <c r="B831" s="1"/>
  <c r="Y197"/>
  <c r="Y830" s="1"/>
  <c r="X197"/>
  <c r="X830" s="1"/>
  <c r="W197"/>
  <c r="W830" s="1"/>
  <c r="V197"/>
  <c r="V830" s="1"/>
  <c r="U197"/>
  <c r="U830" s="1"/>
  <c r="T197"/>
  <c r="T830" s="1"/>
  <c r="S197"/>
  <c r="S830" s="1"/>
  <c r="R197"/>
  <c r="R830" s="1"/>
  <c r="Q197"/>
  <c r="Q830" s="1"/>
  <c r="P197"/>
  <c r="P830" s="1"/>
  <c r="O197"/>
  <c r="O830" s="1"/>
  <c r="N197"/>
  <c r="N830" s="1"/>
  <c r="M197"/>
  <c r="M830" s="1"/>
  <c r="L197"/>
  <c r="L830" s="1"/>
  <c r="K197"/>
  <c r="K830" s="1"/>
  <c r="J197"/>
  <c r="J830" s="1"/>
  <c r="I197"/>
  <c r="I830" s="1"/>
  <c r="H197"/>
  <c r="H830" s="1"/>
  <c r="G197"/>
  <c r="G830" s="1"/>
  <c r="F197"/>
  <c r="F830" s="1"/>
  <c r="E197"/>
  <c r="E830" s="1"/>
  <c r="D197"/>
  <c r="D830" s="1"/>
  <c r="C197"/>
  <c r="C830" s="1"/>
  <c r="B197"/>
  <c r="B830" s="1"/>
  <c r="Y196"/>
  <c r="Y829" s="1"/>
  <c r="X196"/>
  <c r="X829" s="1"/>
  <c r="W196"/>
  <c r="W829" s="1"/>
  <c r="V196"/>
  <c r="V829" s="1"/>
  <c r="U196"/>
  <c r="U829" s="1"/>
  <c r="T196"/>
  <c r="T829" s="1"/>
  <c r="S196"/>
  <c r="S829" s="1"/>
  <c r="R196"/>
  <c r="R829" s="1"/>
  <c r="Q196"/>
  <c r="Q829" s="1"/>
  <c r="P196"/>
  <c r="P829" s="1"/>
  <c r="O196"/>
  <c r="O829" s="1"/>
  <c r="N196"/>
  <c r="N829" s="1"/>
  <c r="M196"/>
  <c r="M829" s="1"/>
  <c r="L196"/>
  <c r="L829" s="1"/>
  <c r="K196"/>
  <c r="K829" s="1"/>
  <c r="J196"/>
  <c r="J829" s="1"/>
  <c r="I196"/>
  <c r="I829" s="1"/>
  <c r="H196"/>
  <c r="H829" s="1"/>
  <c r="G196"/>
  <c r="G829" s="1"/>
  <c r="F196"/>
  <c r="F829" s="1"/>
  <c r="E196"/>
  <c r="E829" s="1"/>
  <c r="D196"/>
  <c r="D829" s="1"/>
  <c r="C196"/>
  <c r="C829" s="1"/>
  <c r="B196"/>
  <c r="B829" s="1"/>
  <c r="Y195"/>
  <c r="Y828" s="1"/>
  <c r="X195"/>
  <c r="X828" s="1"/>
  <c r="W195"/>
  <c r="W828" s="1"/>
  <c r="V195"/>
  <c r="V828" s="1"/>
  <c r="U195"/>
  <c r="U828" s="1"/>
  <c r="T195"/>
  <c r="T828" s="1"/>
  <c r="S195"/>
  <c r="S828" s="1"/>
  <c r="R195"/>
  <c r="R828" s="1"/>
  <c r="Q195"/>
  <c r="Q828" s="1"/>
  <c r="P195"/>
  <c r="P828" s="1"/>
  <c r="O195"/>
  <c r="O828" s="1"/>
  <c r="N195"/>
  <c r="N828" s="1"/>
  <c r="M195"/>
  <c r="M828" s="1"/>
  <c r="L195"/>
  <c r="L828" s="1"/>
  <c r="K195"/>
  <c r="K828" s="1"/>
  <c r="J195"/>
  <c r="J828" s="1"/>
  <c r="I195"/>
  <c r="I828" s="1"/>
  <c r="H195"/>
  <c r="H828" s="1"/>
  <c r="G195"/>
  <c r="G828" s="1"/>
  <c r="F195"/>
  <c r="F828" s="1"/>
  <c r="E195"/>
  <c r="E828" s="1"/>
  <c r="D195"/>
  <c r="D828" s="1"/>
  <c r="C195"/>
  <c r="C828" s="1"/>
  <c r="B195"/>
  <c r="B828" s="1"/>
  <c r="Y194"/>
  <c r="Y827" s="1"/>
  <c r="X194"/>
  <c r="X827" s="1"/>
  <c r="W194"/>
  <c r="W827" s="1"/>
  <c r="V194"/>
  <c r="V827" s="1"/>
  <c r="U194"/>
  <c r="U827" s="1"/>
  <c r="T194"/>
  <c r="T827" s="1"/>
  <c r="S194"/>
  <c r="S827" s="1"/>
  <c r="R194"/>
  <c r="R827" s="1"/>
  <c r="Q194"/>
  <c r="Q827" s="1"/>
  <c r="P194"/>
  <c r="P827" s="1"/>
  <c r="O194"/>
  <c r="O827" s="1"/>
  <c r="N194"/>
  <c r="N827" s="1"/>
  <c r="M194"/>
  <c r="M827" s="1"/>
  <c r="L194"/>
  <c r="L827" s="1"/>
  <c r="K194"/>
  <c r="K827" s="1"/>
  <c r="J194"/>
  <c r="J827" s="1"/>
  <c r="I194"/>
  <c r="I827" s="1"/>
  <c r="H194"/>
  <c r="H827" s="1"/>
  <c r="G194"/>
  <c r="G827" s="1"/>
  <c r="F194"/>
  <c r="F827" s="1"/>
  <c r="E194"/>
  <c r="E827" s="1"/>
  <c r="D194"/>
  <c r="D827" s="1"/>
  <c r="C194"/>
  <c r="C827" s="1"/>
  <c r="B194"/>
  <c r="B827" s="1"/>
  <c r="Y193"/>
  <c r="Y826" s="1"/>
  <c r="X193"/>
  <c r="X826" s="1"/>
  <c r="W193"/>
  <c r="W826" s="1"/>
  <c r="V193"/>
  <c r="V826" s="1"/>
  <c r="U193"/>
  <c r="U826" s="1"/>
  <c r="T193"/>
  <c r="T826" s="1"/>
  <c r="S193"/>
  <c r="S826" s="1"/>
  <c r="R193"/>
  <c r="R826" s="1"/>
  <c r="Q193"/>
  <c r="Q826" s="1"/>
  <c r="P193"/>
  <c r="P826" s="1"/>
  <c r="O193"/>
  <c r="O826" s="1"/>
  <c r="N193"/>
  <c r="N826" s="1"/>
  <c r="M193"/>
  <c r="M826" s="1"/>
  <c r="L193"/>
  <c r="L826" s="1"/>
  <c r="K193"/>
  <c r="K826" s="1"/>
  <c r="J193"/>
  <c r="J826" s="1"/>
  <c r="I193"/>
  <c r="I826" s="1"/>
  <c r="H193"/>
  <c r="H826" s="1"/>
  <c r="G193"/>
  <c r="G826" s="1"/>
  <c r="F193"/>
  <c r="F826" s="1"/>
  <c r="E193"/>
  <c r="E826" s="1"/>
  <c r="D193"/>
  <c r="D826" s="1"/>
  <c r="C193"/>
  <c r="C826" s="1"/>
  <c r="B193"/>
  <c r="B826" s="1"/>
  <c r="Y192"/>
  <c r="Y825" s="1"/>
  <c r="X192"/>
  <c r="X825" s="1"/>
  <c r="W192"/>
  <c r="W825" s="1"/>
  <c r="V192"/>
  <c r="V825" s="1"/>
  <c r="U192"/>
  <c r="U825" s="1"/>
  <c r="T192"/>
  <c r="T825" s="1"/>
  <c r="S192"/>
  <c r="S825" s="1"/>
  <c r="R192"/>
  <c r="R825" s="1"/>
  <c r="Q192"/>
  <c r="Q825" s="1"/>
  <c r="P192"/>
  <c r="P825" s="1"/>
  <c r="O192"/>
  <c r="O825" s="1"/>
  <c r="N192"/>
  <c r="N825" s="1"/>
  <c r="M192"/>
  <c r="M825" s="1"/>
  <c r="L192"/>
  <c r="L825" s="1"/>
  <c r="K192"/>
  <c r="K825" s="1"/>
  <c r="J192"/>
  <c r="J825" s="1"/>
  <c r="I192"/>
  <c r="I825" s="1"/>
  <c r="H192"/>
  <c r="H825" s="1"/>
  <c r="G192"/>
  <c r="G825" s="1"/>
  <c r="F192"/>
  <c r="F825" s="1"/>
  <c r="E192"/>
  <c r="E825" s="1"/>
  <c r="D192"/>
  <c r="D825" s="1"/>
  <c r="C192"/>
  <c r="C825" s="1"/>
  <c r="B192"/>
  <c r="B825" s="1"/>
  <c r="Y191"/>
  <c r="Y824" s="1"/>
  <c r="X191"/>
  <c r="X824" s="1"/>
  <c r="W191"/>
  <c r="W824" s="1"/>
  <c r="V191"/>
  <c r="V824" s="1"/>
  <c r="U191"/>
  <c r="U824" s="1"/>
  <c r="T191"/>
  <c r="T824" s="1"/>
  <c r="S191"/>
  <c r="S824" s="1"/>
  <c r="R191"/>
  <c r="R824" s="1"/>
  <c r="Q191"/>
  <c r="Q824" s="1"/>
  <c r="P191"/>
  <c r="P824" s="1"/>
  <c r="O191"/>
  <c r="O824" s="1"/>
  <c r="N191"/>
  <c r="N824" s="1"/>
  <c r="M191"/>
  <c r="M824" s="1"/>
  <c r="L191"/>
  <c r="L824" s="1"/>
  <c r="K191"/>
  <c r="K824" s="1"/>
  <c r="J191"/>
  <c r="J824" s="1"/>
  <c r="I191"/>
  <c r="I824" s="1"/>
  <c r="H191"/>
  <c r="H824" s="1"/>
  <c r="G191"/>
  <c r="G824" s="1"/>
  <c r="F191"/>
  <c r="F824" s="1"/>
  <c r="E191"/>
  <c r="E824" s="1"/>
  <c r="D191"/>
  <c r="D824" s="1"/>
  <c r="C191"/>
  <c r="C824" s="1"/>
  <c r="B191"/>
  <c r="B824" s="1"/>
  <c r="Y190"/>
  <c r="Y823" s="1"/>
  <c r="X190"/>
  <c r="X823" s="1"/>
  <c r="W190"/>
  <c r="W823" s="1"/>
  <c r="V190"/>
  <c r="V823" s="1"/>
  <c r="U190"/>
  <c r="U823" s="1"/>
  <c r="T190"/>
  <c r="T823" s="1"/>
  <c r="S190"/>
  <c r="S823" s="1"/>
  <c r="R190"/>
  <c r="R823" s="1"/>
  <c r="Q190"/>
  <c r="Q823" s="1"/>
  <c r="P190"/>
  <c r="P823" s="1"/>
  <c r="O190"/>
  <c r="O823" s="1"/>
  <c r="N190"/>
  <c r="N823" s="1"/>
  <c r="M190"/>
  <c r="M823" s="1"/>
  <c r="L190"/>
  <c r="L823" s="1"/>
  <c r="K190"/>
  <c r="K823" s="1"/>
  <c r="J190"/>
  <c r="J823" s="1"/>
  <c r="I190"/>
  <c r="I823" s="1"/>
  <c r="H190"/>
  <c r="H823" s="1"/>
  <c r="G190"/>
  <c r="G823" s="1"/>
  <c r="F190"/>
  <c r="F823" s="1"/>
  <c r="E190"/>
  <c r="E823" s="1"/>
  <c r="D190"/>
  <c r="D823" s="1"/>
  <c r="C190"/>
  <c r="C823" s="1"/>
  <c r="B190"/>
  <c r="B823" s="1"/>
  <c r="Y189"/>
  <c r="Y822" s="1"/>
  <c r="X189"/>
  <c r="X822" s="1"/>
  <c r="W189"/>
  <c r="W822" s="1"/>
  <c r="V189"/>
  <c r="V822" s="1"/>
  <c r="U189"/>
  <c r="U822" s="1"/>
  <c r="T189"/>
  <c r="T822" s="1"/>
  <c r="S189"/>
  <c r="S822" s="1"/>
  <c r="R189"/>
  <c r="R822" s="1"/>
  <c r="Q189"/>
  <c r="Q822" s="1"/>
  <c r="P189"/>
  <c r="P822" s="1"/>
  <c r="O189"/>
  <c r="O822" s="1"/>
  <c r="N189"/>
  <c r="N822" s="1"/>
  <c r="M189"/>
  <c r="M822" s="1"/>
  <c r="L189"/>
  <c r="L822" s="1"/>
  <c r="K189"/>
  <c r="K822" s="1"/>
  <c r="J189"/>
  <c r="J822" s="1"/>
  <c r="I189"/>
  <c r="I822" s="1"/>
  <c r="H189"/>
  <c r="H822" s="1"/>
  <c r="G189"/>
  <c r="G822" s="1"/>
  <c r="F189"/>
  <c r="F822" s="1"/>
  <c r="E189"/>
  <c r="E822" s="1"/>
  <c r="D189"/>
  <c r="D822" s="1"/>
  <c r="C189"/>
  <c r="C822" s="1"/>
  <c r="B189"/>
  <c r="B822" s="1"/>
  <c r="Y188"/>
  <c r="Y821" s="1"/>
  <c r="X188"/>
  <c r="X821" s="1"/>
  <c r="W188"/>
  <c r="W821" s="1"/>
  <c r="V188"/>
  <c r="V821" s="1"/>
  <c r="U188"/>
  <c r="U821" s="1"/>
  <c r="T188"/>
  <c r="T821" s="1"/>
  <c r="S188"/>
  <c r="S821" s="1"/>
  <c r="R188"/>
  <c r="R821" s="1"/>
  <c r="Q188"/>
  <c r="Q821" s="1"/>
  <c r="P188"/>
  <c r="P821" s="1"/>
  <c r="O188"/>
  <c r="O821" s="1"/>
  <c r="N188"/>
  <c r="N821" s="1"/>
  <c r="M188"/>
  <c r="M821" s="1"/>
  <c r="L188"/>
  <c r="L821" s="1"/>
  <c r="K188"/>
  <c r="K821" s="1"/>
  <c r="J188"/>
  <c r="J821" s="1"/>
  <c r="I188"/>
  <c r="I821" s="1"/>
  <c r="H188"/>
  <c r="H821" s="1"/>
  <c r="G188"/>
  <c r="G821" s="1"/>
  <c r="F188"/>
  <c r="F821" s="1"/>
  <c r="E188"/>
  <c r="E821" s="1"/>
  <c r="D188"/>
  <c r="D821" s="1"/>
  <c r="C188"/>
  <c r="C821" s="1"/>
  <c r="B188"/>
  <c r="B821" s="1"/>
  <c r="Y187"/>
  <c r="Y820" s="1"/>
  <c r="X187"/>
  <c r="X820" s="1"/>
  <c r="W187"/>
  <c r="W820" s="1"/>
  <c r="V187"/>
  <c r="V820" s="1"/>
  <c r="U187"/>
  <c r="U820" s="1"/>
  <c r="T187"/>
  <c r="T820" s="1"/>
  <c r="S187"/>
  <c r="S820" s="1"/>
  <c r="R187"/>
  <c r="R820" s="1"/>
  <c r="Q187"/>
  <c r="Q820" s="1"/>
  <c r="P187"/>
  <c r="P820" s="1"/>
  <c r="O187"/>
  <c r="O820" s="1"/>
  <c r="N187"/>
  <c r="N820" s="1"/>
  <c r="M187"/>
  <c r="M820" s="1"/>
  <c r="L187"/>
  <c r="L820" s="1"/>
  <c r="K187"/>
  <c r="K820" s="1"/>
  <c r="J187"/>
  <c r="J820" s="1"/>
  <c r="I187"/>
  <c r="I820" s="1"/>
  <c r="H187"/>
  <c r="H820" s="1"/>
  <c r="G187"/>
  <c r="G820" s="1"/>
  <c r="F187"/>
  <c r="F820" s="1"/>
  <c r="E187"/>
  <c r="E820" s="1"/>
  <c r="D187"/>
  <c r="D820" s="1"/>
  <c r="C187"/>
  <c r="C820" s="1"/>
  <c r="B187"/>
  <c r="B820" s="1"/>
  <c r="Y186"/>
  <c r="Y819" s="1"/>
  <c r="X186"/>
  <c r="X819" s="1"/>
  <c r="W186"/>
  <c r="W819" s="1"/>
  <c r="V186"/>
  <c r="V819" s="1"/>
  <c r="U186"/>
  <c r="U819" s="1"/>
  <c r="T186"/>
  <c r="T819" s="1"/>
  <c r="S186"/>
  <c r="S819" s="1"/>
  <c r="R186"/>
  <c r="R819" s="1"/>
  <c r="Q186"/>
  <c r="Q819" s="1"/>
  <c r="P186"/>
  <c r="P819" s="1"/>
  <c r="O186"/>
  <c r="O819" s="1"/>
  <c r="N186"/>
  <c r="N819" s="1"/>
  <c r="M186"/>
  <c r="M819" s="1"/>
  <c r="L186"/>
  <c r="L819" s="1"/>
  <c r="K186"/>
  <c r="K819" s="1"/>
  <c r="J186"/>
  <c r="J819" s="1"/>
  <c r="I186"/>
  <c r="I819" s="1"/>
  <c r="H186"/>
  <c r="H819" s="1"/>
  <c r="G186"/>
  <c r="G819" s="1"/>
  <c r="F186"/>
  <c r="F819" s="1"/>
  <c r="E186"/>
  <c r="E819" s="1"/>
  <c r="D186"/>
  <c r="D819" s="1"/>
  <c r="C186"/>
  <c r="C819" s="1"/>
  <c r="B186"/>
  <c r="B819" s="1"/>
  <c r="Y185"/>
  <c r="Y818" s="1"/>
  <c r="X185"/>
  <c r="X818" s="1"/>
  <c r="W185"/>
  <c r="W818" s="1"/>
  <c r="V185"/>
  <c r="V818" s="1"/>
  <c r="U185"/>
  <c r="U818" s="1"/>
  <c r="T185"/>
  <c r="T818" s="1"/>
  <c r="S185"/>
  <c r="S818" s="1"/>
  <c r="R185"/>
  <c r="R818" s="1"/>
  <c r="Q185"/>
  <c r="Q818" s="1"/>
  <c r="P185"/>
  <c r="P818" s="1"/>
  <c r="O185"/>
  <c r="O818" s="1"/>
  <c r="N185"/>
  <c r="N818" s="1"/>
  <c r="M185"/>
  <c r="M818" s="1"/>
  <c r="L185"/>
  <c r="L818" s="1"/>
  <c r="K185"/>
  <c r="K818" s="1"/>
  <c r="J185"/>
  <c r="J818" s="1"/>
  <c r="I185"/>
  <c r="I818" s="1"/>
  <c r="H185"/>
  <c r="H818" s="1"/>
  <c r="G185"/>
  <c r="G818" s="1"/>
  <c r="F185"/>
  <c r="F818" s="1"/>
  <c r="E185"/>
  <c r="E818" s="1"/>
  <c r="D185"/>
  <c r="D818" s="1"/>
  <c r="C185"/>
  <c r="C818" s="1"/>
  <c r="B185"/>
  <c r="B818" s="1"/>
  <c r="Y184"/>
  <c r="Y817" s="1"/>
  <c r="X184"/>
  <c r="X817" s="1"/>
  <c r="W184"/>
  <c r="W817" s="1"/>
  <c r="V184"/>
  <c r="V817" s="1"/>
  <c r="U184"/>
  <c r="U817" s="1"/>
  <c r="T184"/>
  <c r="T817" s="1"/>
  <c r="S184"/>
  <c r="S817" s="1"/>
  <c r="R184"/>
  <c r="R817" s="1"/>
  <c r="Q184"/>
  <c r="Q817" s="1"/>
  <c r="P184"/>
  <c r="P817" s="1"/>
  <c r="O184"/>
  <c r="O817" s="1"/>
  <c r="N184"/>
  <c r="N817" s="1"/>
  <c r="M184"/>
  <c r="M817" s="1"/>
  <c r="L184"/>
  <c r="L817" s="1"/>
  <c r="K184"/>
  <c r="K817" s="1"/>
  <c r="J184"/>
  <c r="J817" s="1"/>
  <c r="I184"/>
  <c r="I817" s="1"/>
  <c r="H184"/>
  <c r="H817" s="1"/>
  <c r="G184"/>
  <c r="G817" s="1"/>
  <c r="F184"/>
  <c r="F817" s="1"/>
  <c r="E184"/>
  <c r="E817" s="1"/>
  <c r="D184"/>
  <c r="D817" s="1"/>
  <c r="C184"/>
  <c r="C817" s="1"/>
  <c r="B184"/>
  <c r="B817" s="1"/>
  <c r="Y183"/>
  <c r="Y816" s="1"/>
  <c r="X183"/>
  <c r="X816" s="1"/>
  <c r="W183"/>
  <c r="W816" s="1"/>
  <c r="V183"/>
  <c r="V816" s="1"/>
  <c r="U183"/>
  <c r="U816" s="1"/>
  <c r="T183"/>
  <c r="T816" s="1"/>
  <c r="S183"/>
  <c r="S816" s="1"/>
  <c r="R183"/>
  <c r="R816" s="1"/>
  <c r="Q183"/>
  <c r="Q816" s="1"/>
  <c r="P183"/>
  <c r="P816" s="1"/>
  <c r="O183"/>
  <c r="O816" s="1"/>
  <c r="N183"/>
  <c r="N816" s="1"/>
  <c r="M183"/>
  <c r="M816" s="1"/>
  <c r="L183"/>
  <c r="L816" s="1"/>
  <c r="K183"/>
  <c r="K816" s="1"/>
  <c r="J183"/>
  <c r="J816" s="1"/>
  <c r="I183"/>
  <c r="I816" s="1"/>
  <c r="H183"/>
  <c r="H816" s="1"/>
  <c r="G183"/>
  <c r="G816" s="1"/>
  <c r="F183"/>
  <c r="F816" s="1"/>
  <c r="E183"/>
  <c r="E816" s="1"/>
  <c r="D183"/>
  <c r="D816" s="1"/>
  <c r="C183"/>
  <c r="C816" s="1"/>
  <c r="B183"/>
  <c r="B816" s="1"/>
  <c r="A183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Y182"/>
  <c r="Y815" s="1"/>
  <c r="X182"/>
  <c r="X815" s="1"/>
  <c r="W182"/>
  <c r="W815" s="1"/>
  <c r="V182"/>
  <c r="V815" s="1"/>
  <c r="U182"/>
  <c r="U815" s="1"/>
  <c r="T182"/>
  <c r="T815" s="1"/>
  <c r="S182"/>
  <c r="S815" s="1"/>
  <c r="R182"/>
  <c r="R815" s="1"/>
  <c r="Q182"/>
  <c r="Q815" s="1"/>
  <c r="P182"/>
  <c r="P815" s="1"/>
  <c r="O182"/>
  <c r="O815" s="1"/>
  <c r="N182"/>
  <c r="N815" s="1"/>
  <c r="M182"/>
  <c r="M815" s="1"/>
  <c r="L182"/>
  <c r="L815" s="1"/>
  <c r="K182"/>
  <c r="K815" s="1"/>
  <c r="J182"/>
  <c r="J815" s="1"/>
  <c r="I182"/>
  <c r="I815" s="1"/>
  <c r="H182"/>
  <c r="H815" s="1"/>
  <c r="G182"/>
  <c r="G815" s="1"/>
  <c r="F182"/>
  <c r="F815" s="1"/>
  <c r="E182"/>
  <c r="E815" s="1"/>
  <c r="D182"/>
  <c r="D815" s="1"/>
  <c r="C182"/>
  <c r="C815" s="1"/>
  <c r="B182"/>
  <c r="B815" s="1"/>
  <c r="Y181"/>
  <c r="Y814" s="1"/>
  <c r="X181"/>
  <c r="X814" s="1"/>
  <c r="W181"/>
  <c r="W814" s="1"/>
  <c r="V181"/>
  <c r="V814" s="1"/>
  <c r="U181"/>
  <c r="U814" s="1"/>
  <c r="T181"/>
  <c r="T814" s="1"/>
  <c r="S181"/>
  <c r="S814" s="1"/>
  <c r="R181"/>
  <c r="R814" s="1"/>
  <c r="Q181"/>
  <c r="Q814" s="1"/>
  <c r="P181"/>
  <c r="P814" s="1"/>
  <c r="O181"/>
  <c r="O814" s="1"/>
  <c r="N181"/>
  <c r="N814" s="1"/>
  <c r="M181"/>
  <c r="M814" s="1"/>
  <c r="L181"/>
  <c r="L814" s="1"/>
  <c r="K181"/>
  <c r="K814" s="1"/>
  <c r="J181"/>
  <c r="J814" s="1"/>
  <c r="I181"/>
  <c r="I814" s="1"/>
  <c r="H181"/>
  <c r="H814" s="1"/>
  <c r="G181"/>
  <c r="G814" s="1"/>
  <c r="F181"/>
  <c r="F814" s="1"/>
  <c r="E181"/>
  <c r="E814" s="1"/>
  <c r="D181"/>
  <c r="D814" s="1"/>
  <c r="C181"/>
  <c r="C814" s="1"/>
  <c r="B181"/>
  <c r="B814" s="1"/>
  <c r="Y177"/>
  <c r="Y810" s="1"/>
  <c r="X177"/>
  <c r="X810" s="1"/>
  <c r="W177"/>
  <c r="W810" s="1"/>
  <c r="V177"/>
  <c r="V810" s="1"/>
  <c r="U177"/>
  <c r="U810" s="1"/>
  <c r="T177"/>
  <c r="T810" s="1"/>
  <c r="S177"/>
  <c r="S810" s="1"/>
  <c r="R177"/>
  <c r="R810" s="1"/>
  <c r="Q177"/>
  <c r="Q810" s="1"/>
  <c r="P177"/>
  <c r="P810" s="1"/>
  <c r="O177"/>
  <c r="O810" s="1"/>
  <c r="N177"/>
  <c r="N810" s="1"/>
  <c r="M177"/>
  <c r="M810" s="1"/>
  <c r="L177"/>
  <c r="L810" s="1"/>
  <c r="K177"/>
  <c r="K810" s="1"/>
  <c r="J177"/>
  <c r="J810" s="1"/>
  <c r="I177"/>
  <c r="I810" s="1"/>
  <c r="H177"/>
  <c r="H810" s="1"/>
  <c r="G177"/>
  <c r="G810" s="1"/>
  <c r="F177"/>
  <c r="F810" s="1"/>
  <c r="E177"/>
  <c r="E810" s="1"/>
  <c r="D177"/>
  <c r="D810" s="1"/>
  <c r="C177"/>
  <c r="C810" s="1"/>
  <c r="B177"/>
  <c r="B810" s="1"/>
  <c r="Y176"/>
  <c r="Y809" s="1"/>
  <c r="X176"/>
  <c r="X809" s="1"/>
  <c r="W176"/>
  <c r="W809" s="1"/>
  <c r="V176"/>
  <c r="V809" s="1"/>
  <c r="U176"/>
  <c r="U809" s="1"/>
  <c r="T176"/>
  <c r="T809" s="1"/>
  <c r="S176"/>
  <c r="S809" s="1"/>
  <c r="R176"/>
  <c r="R809" s="1"/>
  <c r="Q176"/>
  <c r="Q809" s="1"/>
  <c r="P176"/>
  <c r="P809" s="1"/>
  <c r="O176"/>
  <c r="O809" s="1"/>
  <c r="N176"/>
  <c r="N809" s="1"/>
  <c r="M176"/>
  <c r="M809" s="1"/>
  <c r="L176"/>
  <c r="L809" s="1"/>
  <c r="K176"/>
  <c r="K809" s="1"/>
  <c r="J176"/>
  <c r="J809" s="1"/>
  <c r="I176"/>
  <c r="I809" s="1"/>
  <c r="H176"/>
  <c r="H809" s="1"/>
  <c r="G176"/>
  <c r="G809" s="1"/>
  <c r="F176"/>
  <c r="F809" s="1"/>
  <c r="E176"/>
  <c r="E809" s="1"/>
  <c r="D176"/>
  <c r="D809" s="1"/>
  <c r="C176"/>
  <c r="C809" s="1"/>
  <c r="B176"/>
  <c r="B809" s="1"/>
  <c r="Y175"/>
  <c r="Y808" s="1"/>
  <c r="X175"/>
  <c r="X808" s="1"/>
  <c r="W175"/>
  <c r="W808" s="1"/>
  <c r="V175"/>
  <c r="V808" s="1"/>
  <c r="U175"/>
  <c r="U808" s="1"/>
  <c r="T175"/>
  <c r="T808" s="1"/>
  <c r="S175"/>
  <c r="S808" s="1"/>
  <c r="R175"/>
  <c r="R808" s="1"/>
  <c r="Q175"/>
  <c r="Q808" s="1"/>
  <c r="P175"/>
  <c r="P808" s="1"/>
  <c r="O175"/>
  <c r="O808" s="1"/>
  <c r="N175"/>
  <c r="N808" s="1"/>
  <c r="M175"/>
  <c r="M808" s="1"/>
  <c r="L175"/>
  <c r="L808" s="1"/>
  <c r="K175"/>
  <c r="K808" s="1"/>
  <c r="J175"/>
  <c r="J808" s="1"/>
  <c r="I175"/>
  <c r="I808" s="1"/>
  <c r="H175"/>
  <c r="H808" s="1"/>
  <c r="G175"/>
  <c r="G808" s="1"/>
  <c r="F175"/>
  <c r="F808" s="1"/>
  <c r="E175"/>
  <c r="E808" s="1"/>
  <c r="D175"/>
  <c r="D808" s="1"/>
  <c r="C175"/>
  <c r="C808" s="1"/>
  <c r="B175"/>
  <c r="B808" s="1"/>
  <c r="Y174"/>
  <c r="Y807" s="1"/>
  <c r="X174"/>
  <c r="X807" s="1"/>
  <c r="W174"/>
  <c r="W807" s="1"/>
  <c r="V174"/>
  <c r="V807" s="1"/>
  <c r="U174"/>
  <c r="U807" s="1"/>
  <c r="T174"/>
  <c r="T807" s="1"/>
  <c r="S174"/>
  <c r="S807" s="1"/>
  <c r="R174"/>
  <c r="R807" s="1"/>
  <c r="Q174"/>
  <c r="Q807" s="1"/>
  <c r="P174"/>
  <c r="P807" s="1"/>
  <c r="O174"/>
  <c r="O807" s="1"/>
  <c r="N174"/>
  <c r="N807" s="1"/>
  <c r="M174"/>
  <c r="M807" s="1"/>
  <c r="L174"/>
  <c r="L807" s="1"/>
  <c r="K174"/>
  <c r="K807" s="1"/>
  <c r="J174"/>
  <c r="J807" s="1"/>
  <c r="I174"/>
  <c r="I807" s="1"/>
  <c r="H174"/>
  <c r="H807" s="1"/>
  <c r="G174"/>
  <c r="G807" s="1"/>
  <c r="F174"/>
  <c r="F807" s="1"/>
  <c r="E174"/>
  <c r="E807" s="1"/>
  <c r="D174"/>
  <c r="D807" s="1"/>
  <c r="C174"/>
  <c r="C807" s="1"/>
  <c r="B174"/>
  <c r="B807" s="1"/>
  <c r="Y173"/>
  <c r="Y806" s="1"/>
  <c r="X173"/>
  <c r="X806" s="1"/>
  <c r="W173"/>
  <c r="W806" s="1"/>
  <c r="V173"/>
  <c r="V806" s="1"/>
  <c r="U173"/>
  <c r="U806" s="1"/>
  <c r="T173"/>
  <c r="T806" s="1"/>
  <c r="S173"/>
  <c r="S806" s="1"/>
  <c r="R173"/>
  <c r="R806" s="1"/>
  <c r="Q173"/>
  <c r="Q806" s="1"/>
  <c r="P173"/>
  <c r="P806" s="1"/>
  <c r="O173"/>
  <c r="O806" s="1"/>
  <c r="N173"/>
  <c r="N806" s="1"/>
  <c r="M173"/>
  <c r="M806" s="1"/>
  <c r="L173"/>
  <c r="L806" s="1"/>
  <c r="K173"/>
  <c r="K806" s="1"/>
  <c r="J173"/>
  <c r="J806" s="1"/>
  <c r="I173"/>
  <c r="I806" s="1"/>
  <c r="H173"/>
  <c r="H806" s="1"/>
  <c r="G173"/>
  <c r="G806" s="1"/>
  <c r="F173"/>
  <c r="F806" s="1"/>
  <c r="E173"/>
  <c r="E806" s="1"/>
  <c r="D173"/>
  <c r="D806" s="1"/>
  <c r="C173"/>
  <c r="C806" s="1"/>
  <c r="B173"/>
  <c r="B806" s="1"/>
  <c r="Y172"/>
  <c r="Y805" s="1"/>
  <c r="X172"/>
  <c r="X805" s="1"/>
  <c r="W172"/>
  <c r="W805" s="1"/>
  <c r="V172"/>
  <c r="V805" s="1"/>
  <c r="U172"/>
  <c r="U805" s="1"/>
  <c r="T172"/>
  <c r="T805" s="1"/>
  <c r="S172"/>
  <c r="S805" s="1"/>
  <c r="R172"/>
  <c r="R805" s="1"/>
  <c r="Q172"/>
  <c r="Q805" s="1"/>
  <c r="P172"/>
  <c r="P805" s="1"/>
  <c r="O172"/>
  <c r="O805" s="1"/>
  <c r="N172"/>
  <c r="N805" s="1"/>
  <c r="M172"/>
  <c r="M805" s="1"/>
  <c r="L172"/>
  <c r="L805" s="1"/>
  <c r="K172"/>
  <c r="K805" s="1"/>
  <c r="J172"/>
  <c r="J805" s="1"/>
  <c r="I172"/>
  <c r="I805" s="1"/>
  <c r="H172"/>
  <c r="H805" s="1"/>
  <c r="G172"/>
  <c r="G805" s="1"/>
  <c r="F172"/>
  <c r="F805" s="1"/>
  <c r="E172"/>
  <c r="E805" s="1"/>
  <c r="D172"/>
  <c r="D805" s="1"/>
  <c r="C172"/>
  <c r="C805" s="1"/>
  <c r="B172"/>
  <c r="B805" s="1"/>
  <c r="Y171"/>
  <c r="Y804" s="1"/>
  <c r="X171"/>
  <c r="X804" s="1"/>
  <c r="W171"/>
  <c r="W804" s="1"/>
  <c r="V171"/>
  <c r="V804" s="1"/>
  <c r="U171"/>
  <c r="U804" s="1"/>
  <c r="T171"/>
  <c r="T804" s="1"/>
  <c r="S171"/>
  <c r="S804" s="1"/>
  <c r="R171"/>
  <c r="R804" s="1"/>
  <c r="Q171"/>
  <c r="Q804" s="1"/>
  <c r="P171"/>
  <c r="P804" s="1"/>
  <c r="O171"/>
  <c r="O804" s="1"/>
  <c r="N171"/>
  <c r="N804" s="1"/>
  <c r="M171"/>
  <c r="M804" s="1"/>
  <c r="L171"/>
  <c r="L804" s="1"/>
  <c r="K171"/>
  <c r="K804" s="1"/>
  <c r="J171"/>
  <c r="J804" s="1"/>
  <c r="I171"/>
  <c r="I804" s="1"/>
  <c r="H171"/>
  <c r="H804" s="1"/>
  <c r="G171"/>
  <c r="G804" s="1"/>
  <c r="F171"/>
  <c r="F804" s="1"/>
  <c r="E171"/>
  <c r="E804" s="1"/>
  <c r="D171"/>
  <c r="D804" s="1"/>
  <c r="C171"/>
  <c r="C804" s="1"/>
  <c r="B171"/>
  <c r="B804" s="1"/>
  <c r="Y170"/>
  <c r="Y803" s="1"/>
  <c r="X170"/>
  <c r="X803" s="1"/>
  <c r="W170"/>
  <c r="W803" s="1"/>
  <c r="V170"/>
  <c r="V803" s="1"/>
  <c r="U170"/>
  <c r="U803" s="1"/>
  <c r="T170"/>
  <c r="T803" s="1"/>
  <c r="S170"/>
  <c r="S803" s="1"/>
  <c r="R170"/>
  <c r="R803" s="1"/>
  <c r="Q170"/>
  <c r="Q803" s="1"/>
  <c r="P170"/>
  <c r="P803" s="1"/>
  <c r="O170"/>
  <c r="O803" s="1"/>
  <c r="N170"/>
  <c r="N803" s="1"/>
  <c r="M170"/>
  <c r="M803" s="1"/>
  <c r="L170"/>
  <c r="L803" s="1"/>
  <c r="K170"/>
  <c r="K803" s="1"/>
  <c r="J170"/>
  <c r="J803" s="1"/>
  <c r="I170"/>
  <c r="I803" s="1"/>
  <c r="H170"/>
  <c r="H803" s="1"/>
  <c r="G170"/>
  <c r="G803" s="1"/>
  <c r="F170"/>
  <c r="F803" s="1"/>
  <c r="E170"/>
  <c r="E803" s="1"/>
  <c r="D170"/>
  <c r="D803" s="1"/>
  <c r="C170"/>
  <c r="C803" s="1"/>
  <c r="B170"/>
  <c r="B803" s="1"/>
  <c r="Y169"/>
  <c r="Y802" s="1"/>
  <c r="X169"/>
  <c r="X802" s="1"/>
  <c r="W169"/>
  <c r="W802" s="1"/>
  <c r="V169"/>
  <c r="V802" s="1"/>
  <c r="U169"/>
  <c r="U802" s="1"/>
  <c r="T169"/>
  <c r="T802" s="1"/>
  <c r="S169"/>
  <c r="S802" s="1"/>
  <c r="R169"/>
  <c r="R802" s="1"/>
  <c r="Q169"/>
  <c r="Q802" s="1"/>
  <c r="P169"/>
  <c r="P802" s="1"/>
  <c r="O169"/>
  <c r="O802" s="1"/>
  <c r="N169"/>
  <c r="N802" s="1"/>
  <c r="M169"/>
  <c r="M802" s="1"/>
  <c r="L169"/>
  <c r="L802" s="1"/>
  <c r="K169"/>
  <c r="K802" s="1"/>
  <c r="J169"/>
  <c r="J802" s="1"/>
  <c r="I169"/>
  <c r="I802" s="1"/>
  <c r="H169"/>
  <c r="H802" s="1"/>
  <c r="G169"/>
  <c r="G802" s="1"/>
  <c r="F169"/>
  <c r="F802" s="1"/>
  <c r="E169"/>
  <c r="E802" s="1"/>
  <c r="D169"/>
  <c r="D802" s="1"/>
  <c r="C169"/>
  <c r="C802" s="1"/>
  <c r="B169"/>
  <c r="B802" s="1"/>
  <c r="Y168"/>
  <c r="Y801" s="1"/>
  <c r="X168"/>
  <c r="X801" s="1"/>
  <c r="W168"/>
  <c r="W801" s="1"/>
  <c r="V168"/>
  <c r="V801" s="1"/>
  <c r="U168"/>
  <c r="U801" s="1"/>
  <c r="T168"/>
  <c r="T801" s="1"/>
  <c r="S168"/>
  <c r="S801" s="1"/>
  <c r="R168"/>
  <c r="R801" s="1"/>
  <c r="Q168"/>
  <c r="Q801" s="1"/>
  <c r="P168"/>
  <c r="P801" s="1"/>
  <c r="O168"/>
  <c r="O801" s="1"/>
  <c r="N168"/>
  <c r="N801" s="1"/>
  <c r="M168"/>
  <c r="M801" s="1"/>
  <c r="L168"/>
  <c r="L801" s="1"/>
  <c r="K168"/>
  <c r="K801" s="1"/>
  <c r="J168"/>
  <c r="J801" s="1"/>
  <c r="I168"/>
  <c r="I801" s="1"/>
  <c r="H168"/>
  <c r="H801" s="1"/>
  <c r="G168"/>
  <c r="G801" s="1"/>
  <c r="F168"/>
  <c r="F801" s="1"/>
  <c r="E168"/>
  <c r="E801" s="1"/>
  <c r="D168"/>
  <c r="D801" s="1"/>
  <c r="C168"/>
  <c r="C801" s="1"/>
  <c r="B168"/>
  <c r="B801" s="1"/>
  <c r="Y167"/>
  <c r="Y800" s="1"/>
  <c r="X167"/>
  <c r="X800" s="1"/>
  <c r="W167"/>
  <c r="W800" s="1"/>
  <c r="V167"/>
  <c r="V800" s="1"/>
  <c r="U167"/>
  <c r="U800" s="1"/>
  <c r="T167"/>
  <c r="T800" s="1"/>
  <c r="S167"/>
  <c r="S800" s="1"/>
  <c r="R167"/>
  <c r="R800" s="1"/>
  <c r="Q167"/>
  <c r="Q800" s="1"/>
  <c r="P167"/>
  <c r="P800" s="1"/>
  <c r="O167"/>
  <c r="O800" s="1"/>
  <c r="N167"/>
  <c r="N800" s="1"/>
  <c r="M167"/>
  <c r="M800" s="1"/>
  <c r="L167"/>
  <c r="L800" s="1"/>
  <c r="K167"/>
  <c r="K800" s="1"/>
  <c r="J167"/>
  <c r="J800" s="1"/>
  <c r="I167"/>
  <c r="I800" s="1"/>
  <c r="H167"/>
  <c r="H800" s="1"/>
  <c r="G167"/>
  <c r="G800" s="1"/>
  <c r="F167"/>
  <c r="F800" s="1"/>
  <c r="E167"/>
  <c r="E800" s="1"/>
  <c r="D167"/>
  <c r="D800" s="1"/>
  <c r="C167"/>
  <c r="C800" s="1"/>
  <c r="B167"/>
  <c r="B800" s="1"/>
  <c r="Y166"/>
  <c r="Y799" s="1"/>
  <c r="X166"/>
  <c r="X799" s="1"/>
  <c r="W166"/>
  <c r="W799" s="1"/>
  <c r="V166"/>
  <c r="V799" s="1"/>
  <c r="U166"/>
  <c r="U799" s="1"/>
  <c r="T166"/>
  <c r="T799" s="1"/>
  <c r="S166"/>
  <c r="S799" s="1"/>
  <c r="R166"/>
  <c r="R799" s="1"/>
  <c r="Q166"/>
  <c r="Q799" s="1"/>
  <c r="P166"/>
  <c r="P799" s="1"/>
  <c r="O166"/>
  <c r="O799" s="1"/>
  <c r="N166"/>
  <c r="N799" s="1"/>
  <c r="M166"/>
  <c r="M799" s="1"/>
  <c r="L166"/>
  <c r="L799" s="1"/>
  <c r="K166"/>
  <c r="K799" s="1"/>
  <c r="J166"/>
  <c r="J799" s="1"/>
  <c r="I166"/>
  <c r="I799" s="1"/>
  <c r="H166"/>
  <c r="H799" s="1"/>
  <c r="G166"/>
  <c r="G799" s="1"/>
  <c r="F166"/>
  <c r="F799" s="1"/>
  <c r="E166"/>
  <c r="E799" s="1"/>
  <c r="D166"/>
  <c r="D799" s="1"/>
  <c r="C166"/>
  <c r="C799" s="1"/>
  <c r="B166"/>
  <c r="B799" s="1"/>
  <c r="Y165"/>
  <c r="Y798" s="1"/>
  <c r="X165"/>
  <c r="X798" s="1"/>
  <c r="W165"/>
  <c r="W798" s="1"/>
  <c r="V165"/>
  <c r="V798" s="1"/>
  <c r="U165"/>
  <c r="U798" s="1"/>
  <c r="T165"/>
  <c r="T798" s="1"/>
  <c r="S165"/>
  <c r="S798" s="1"/>
  <c r="R165"/>
  <c r="R798" s="1"/>
  <c r="Q165"/>
  <c r="Q798" s="1"/>
  <c r="P165"/>
  <c r="P798" s="1"/>
  <c r="O165"/>
  <c r="O798" s="1"/>
  <c r="N165"/>
  <c r="N798" s="1"/>
  <c r="M165"/>
  <c r="M798" s="1"/>
  <c r="L165"/>
  <c r="L798" s="1"/>
  <c r="K165"/>
  <c r="K798" s="1"/>
  <c r="J165"/>
  <c r="J798" s="1"/>
  <c r="I165"/>
  <c r="I798" s="1"/>
  <c r="H165"/>
  <c r="H798" s="1"/>
  <c r="G165"/>
  <c r="G798" s="1"/>
  <c r="F165"/>
  <c r="F798" s="1"/>
  <c r="E165"/>
  <c r="E798" s="1"/>
  <c r="D165"/>
  <c r="D798" s="1"/>
  <c r="C165"/>
  <c r="C798" s="1"/>
  <c r="B165"/>
  <c r="B798" s="1"/>
  <c r="Y164"/>
  <c r="Y797" s="1"/>
  <c r="X164"/>
  <c r="X797" s="1"/>
  <c r="W164"/>
  <c r="W797" s="1"/>
  <c r="V164"/>
  <c r="V797" s="1"/>
  <c r="U164"/>
  <c r="U797" s="1"/>
  <c r="T164"/>
  <c r="T797" s="1"/>
  <c r="S164"/>
  <c r="S797" s="1"/>
  <c r="R164"/>
  <c r="R797" s="1"/>
  <c r="Q164"/>
  <c r="Q797" s="1"/>
  <c r="P164"/>
  <c r="P797" s="1"/>
  <c r="O164"/>
  <c r="O797" s="1"/>
  <c r="N164"/>
  <c r="N797" s="1"/>
  <c r="M164"/>
  <c r="M797" s="1"/>
  <c r="L164"/>
  <c r="L797" s="1"/>
  <c r="K164"/>
  <c r="K797" s="1"/>
  <c r="J164"/>
  <c r="J797" s="1"/>
  <c r="I164"/>
  <c r="I797" s="1"/>
  <c r="H164"/>
  <c r="H797" s="1"/>
  <c r="G164"/>
  <c r="G797" s="1"/>
  <c r="F164"/>
  <c r="F797" s="1"/>
  <c r="E164"/>
  <c r="E797" s="1"/>
  <c r="D164"/>
  <c r="D797" s="1"/>
  <c r="C164"/>
  <c r="C797" s="1"/>
  <c r="B164"/>
  <c r="B797" s="1"/>
  <c r="Y163"/>
  <c r="Y796" s="1"/>
  <c r="X163"/>
  <c r="X796" s="1"/>
  <c r="W163"/>
  <c r="W796" s="1"/>
  <c r="V163"/>
  <c r="V796" s="1"/>
  <c r="U163"/>
  <c r="U796" s="1"/>
  <c r="T163"/>
  <c r="T796" s="1"/>
  <c r="S163"/>
  <c r="S796" s="1"/>
  <c r="R163"/>
  <c r="R796" s="1"/>
  <c r="Q163"/>
  <c r="Q796" s="1"/>
  <c r="P163"/>
  <c r="P796" s="1"/>
  <c r="O163"/>
  <c r="O796" s="1"/>
  <c r="N163"/>
  <c r="N796" s="1"/>
  <c r="M163"/>
  <c r="M796" s="1"/>
  <c r="L163"/>
  <c r="L796" s="1"/>
  <c r="K163"/>
  <c r="K796" s="1"/>
  <c r="J163"/>
  <c r="J796" s="1"/>
  <c r="I163"/>
  <c r="I796" s="1"/>
  <c r="H163"/>
  <c r="H796" s="1"/>
  <c r="G163"/>
  <c r="G796" s="1"/>
  <c r="F163"/>
  <c r="F796" s="1"/>
  <c r="E163"/>
  <c r="E796" s="1"/>
  <c r="D163"/>
  <c r="D796" s="1"/>
  <c r="C163"/>
  <c r="C796" s="1"/>
  <c r="B163"/>
  <c r="B796" s="1"/>
  <c r="Y162"/>
  <c r="Y795" s="1"/>
  <c r="X162"/>
  <c r="X795" s="1"/>
  <c r="W162"/>
  <c r="W795" s="1"/>
  <c r="V162"/>
  <c r="V795" s="1"/>
  <c r="U162"/>
  <c r="U795" s="1"/>
  <c r="T162"/>
  <c r="T795" s="1"/>
  <c r="S162"/>
  <c r="S795" s="1"/>
  <c r="R162"/>
  <c r="R795" s="1"/>
  <c r="Q162"/>
  <c r="Q795" s="1"/>
  <c r="P162"/>
  <c r="P795" s="1"/>
  <c r="O162"/>
  <c r="O795" s="1"/>
  <c r="N162"/>
  <c r="N795" s="1"/>
  <c r="M162"/>
  <c r="M795" s="1"/>
  <c r="L162"/>
  <c r="L795" s="1"/>
  <c r="K162"/>
  <c r="K795" s="1"/>
  <c r="J162"/>
  <c r="J795" s="1"/>
  <c r="I162"/>
  <c r="I795" s="1"/>
  <c r="H162"/>
  <c r="H795" s="1"/>
  <c r="G162"/>
  <c r="G795" s="1"/>
  <c r="F162"/>
  <c r="F795" s="1"/>
  <c r="E162"/>
  <c r="E795" s="1"/>
  <c r="D162"/>
  <c r="D795" s="1"/>
  <c r="C162"/>
  <c r="C795" s="1"/>
  <c r="B162"/>
  <c r="B795" s="1"/>
  <c r="Y161"/>
  <c r="Y794" s="1"/>
  <c r="X161"/>
  <c r="X794" s="1"/>
  <c r="W161"/>
  <c r="W794" s="1"/>
  <c r="V161"/>
  <c r="V794" s="1"/>
  <c r="U161"/>
  <c r="U794" s="1"/>
  <c r="T161"/>
  <c r="T794" s="1"/>
  <c r="S161"/>
  <c r="S794" s="1"/>
  <c r="R161"/>
  <c r="R794" s="1"/>
  <c r="Q161"/>
  <c r="Q794" s="1"/>
  <c r="P161"/>
  <c r="P794" s="1"/>
  <c r="O161"/>
  <c r="O794" s="1"/>
  <c r="N161"/>
  <c r="N794" s="1"/>
  <c r="M161"/>
  <c r="M794" s="1"/>
  <c r="L161"/>
  <c r="L794" s="1"/>
  <c r="K161"/>
  <c r="K794" s="1"/>
  <c r="J161"/>
  <c r="J794" s="1"/>
  <c r="I161"/>
  <c r="I794" s="1"/>
  <c r="H161"/>
  <c r="H794" s="1"/>
  <c r="G161"/>
  <c r="G794" s="1"/>
  <c r="F161"/>
  <c r="F794" s="1"/>
  <c r="E161"/>
  <c r="E794" s="1"/>
  <c r="D161"/>
  <c r="D794" s="1"/>
  <c r="C161"/>
  <c r="C794" s="1"/>
  <c r="B161"/>
  <c r="B794" s="1"/>
  <c r="Y160"/>
  <c r="Y793" s="1"/>
  <c r="X160"/>
  <c r="X793" s="1"/>
  <c r="W160"/>
  <c r="W793" s="1"/>
  <c r="V160"/>
  <c r="V793" s="1"/>
  <c r="U160"/>
  <c r="U793" s="1"/>
  <c r="T160"/>
  <c r="T793" s="1"/>
  <c r="S160"/>
  <c r="S793" s="1"/>
  <c r="R160"/>
  <c r="R793" s="1"/>
  <c r="Q160"/>
  <c r="Q793" s="1"/>
  <c r="P160"/>
  <c r="P793" s="1"/>
  <c r="O160"/>
  <c r="O793" s="1"/>
  <c r="N160"/>
  <c r="N793" s="1"/>
  <c r="M160"/>
  <c r="M793" s="1"/>
  <c r="L160"/>
  <c r="L793" s="1"/>
  <c r="K160"/>
  <c r="K793" s="1"/>
  <c r="J160"/>
  <c r="J793" s="1"/>
  <c r="I160"/>
  <c r="I793" s="1"/>
  <c r="H160"/>
  <c r="H793" s="1"/>
  <c r="G160"/>
  <c r="G793" s="1"/>
  <c r="F160"/>
  <c r="F793" s="1"/>
  <c r="E160"/>
  <c r="E793" s="1"/>
  <c r="D160"/>
  <c r="D793" s="1"/>
  <c r="C160"/>
  <c r="C793" s="1"/>
  <c r="B160"/>
  <c r="B793" s="1"/>
  <c r="Y159"/>
  <c r="Y792" s="1"/>
  <c r="X159"/>
  <c r="X792" s="1"/>
  <c r="W159"/>
  <c r="W792" s="1"/>
  <c r="V159"/>
  <c r="V792" s="1"/>
  <c r="U159"/>
  <c r="U792" s="1"/>
  <c r="T159"/>
  <c r="T792" s="1"/>
  <c r="S159"/>
  <c r="S792" s="1"/>
  <c r="R159"/>
  <c r="R792" s="1"/>
  <c r="Q159"/>
  <c r="Q792" s="1"/>
  <c r="P159"/>
  <c r="P792" s="1"/>
  <c r="O159"/>
  <c r="O792" s="1"/>
  <c r="N159"/>
  <c r="N792" s="1"/>
  <c r="M159"/>
  <c r="M792" s="1"/>
  <c r="L159"/>
  <c r="L792" s="1"/>
  <c r="K159"/>
  <c r="K792" s="1"/>
  <c r="J159"/>
  <c r="J792" s="1"/>
  <c r="I159"/>
  <c r="I792" s="1"/>
  <c r="H159"/>
  <c r="H792" s="1"/>
  <c r="G159"/>
  <c r="G792" s="1"/>
  <c r="F159"/>
  <c r="F792" s="1"/>
  <c r="E159"/>
  <c r="E792" s="1"/>
  <c r="D159"/>
  <c r="D792" s="1"/>
  <c r="C159"/>
  <c r="C792" s="1"/>
  <c r="B159"/>
  <c r="B792" s="1"/>
  <c r="Y158"/>
  <c r="Y791" s="1"/>
  <c r="X158"/>
  <c r="X791" s="1"/>
  <c r="W158"/>
  <c r="W791" s="1"/>
  <c r="V158"/>
  <c r="V791" s="1"/>
  <c r="U158"/>
  <c r="U791" s="1"/>
  <c r="T158"/>
  <c r="T791" s="1"/>
  <c r="S158"/>
  <c r="S791" s="1"/>
  <c r="R158"/>
  <c r="R791" s="1"/>
  <c r="Q158"/>
  <c r="Q791" s="1"/>
  <c r="P158"/>
  <c r="P791" s="1"/>
  <c r="O158"/>
  <c r="O791" s="1"/>
  <c r="N158"/>
  <c r="N791" s="1"/>
  <c r="M158"/>
  <c r="M791" s="1"/>
  <c r="L158"/>
  <c r="L791" s="1"/>
  <c r="K158"/>
  <c r="K791" s="1"/>
  <c r="J158"/>
  <c r="J791" s="1"/>
  <c r="I158"/>
  <c r="I791" s="1"/>
  <c r="H158"/>
  <c r="H791" s="1"/>
  <c r="G158"/>
  <c r="G791" s="1"/>
  <c r="F158"/>
  <c r="F791" s="1"/>
  <c r="E158"/>
  <c r="E791" s="1"/>
  <c r="D158"/>
  <c r="D791" s="1"/>
  <c r="C158"/>
  <c r="C791" s="1"/>
  <c r="B158"/>
  <c r="B791" s="1"/>
  <c r="Y157"/>
  <c r="Y790" s="1"/>
  <c r="X157"/>
  <c r="X790" s="1"/>
  <c r="W157"/>
  <c r="W790" s="1"/>
  <c r="V157"/>
  <c r="V790" s="1"/>
  <c r="U157"/>
  <c r="U790" s="1"/>
  <c r="T157"/>
  <c r="T790" s="1"/>
  <c r="S157"/>
  <c r="S790" s="1"/>
  <c r="R157"/>
  <c r="R790" s="1"/>
  <c r="Q157"/>
  <c r="Q790" s="1"/>
  <c r="P157"/>
  <c r="P790" s="1"/>
  <c r="O157"/>
  <c r="O790" s="1"/>
  <c r="N157"/>
  <c r="N790" s="1"/>
  <c r="M157"/>
  <c r="M790" s="1"/>
  <c r="L157"/>
  <c r="L790" s="1"/>
  <c r="K157"/>
  <c r="K790" s="1"/>
  <c r="J157"/>
  <c r="J790" s="1"/>
  <c r="I157"/>
  <c r="I790" s="1"/>
  <c r="H157"/>
  <c r="H790" s="1"/>
  <c r="G157"/>
  <c r="G790" s="1"/>
  <c r="F157"/>
  <c r="F790" s="1"/>
  <c r="E157"/>
  <c r="E790" s="1"/>
  <c r="D157"/>
  <c r="D790" s="1"/>
  <c r="C157"/>
  <c r="C790" s="1"/>
  <c r="B157"/>
  <c r="B790" s="1"/>
  <c r="Y156"/>
  <c r="Y789" s="1"/>
  <c r="X156"/>
  <c r="X789" s="1"/>
  <c r="W156"/>
  <c r="W789" s="1"/>
  <c r="V156"/>
  <c r="V789" s="1"/>
  <c r="U156"/>
  <c r="U789" s="1"/>
  <c r="T156"/>
  <c r="T789" s="1"/>
  <c r="S156"/>
  <c r="S789" s="1"/>
  <c r="R156"/>
  <c r="R789" s="1"/>
  <c r="Q156"/>
  <c r="Q789" s="1"/>
  <c r="P156"/>
  <c r="P789" s="1"/>
  <c r="O156"/>
  <c r="O789" s="1"/>
  <c r="N156"/>
  <c r="N789" s="1"/>
  <c r="M156"/>
  <c r="M789" s="1"/>
  <c r="L156"/>
  <c r="L789" s="1"/>
  <c r="K156"/>
  <c r="K789" s="1"/>
  <c r="J156"/>
  <c r="J789" s="1"/>
  <c r="I156"/>
  <c r="I789" s="1"/>
  <c r="H156"/>
  <c r="H789" s="1"/>
  <c r="G156"/>
  <c r="G789" s="1"/>
  <c r="F156"/>
  <c r="F789" s="1"/>
  <c r="E156"/>
  <c r="E789" s="1"/>
  <c r="D156"/>
  <c r="D789" s="1"/>
  <c r="C156"/>
  <c r="C789" s="1"/>
  <c r="B156"/>
  <c r="B789" s="1"/>
  <c r="Y155"/>
  <c r="Y788" s="1"/>
  <c r="X155"/>
  <c r="X788" s="1"/>
  <c r="W155"/>
  <c r="W788" s="1"/>
  <c r="V155"/>
  <c r="V788" s="1"/>
  <c r="U155"/>
  <c r="U788" s="1"/>
  <c r="T155"/>
  <c r="T788" s="1"/>
  <c r="S155"/>
  <c r="S788" s="1"/>
  <c r="R155"/>
  <c r="R788" s="1"/>
  <c r="Q155"/>
  <c r="Q788" s="1"/>
  <c r="P155"/>
  <c r="P788" s="1"/>
  <c r="O155"/>
  <c r="O788" s="1"/>
  <c r="N155"/>
  <c r="N788" s="1"/>
  <c r="M155"/>
  <c r="M788" s="1"/>
  <c r="L155"/>
  <c r="L788" s="1"/>
  <c r="K155"/>
  <c r="K788" s="1"/>
  <c r="J155"/>
  <c r="J788" s="1"/>
  <c r="I155"/>
  <c r="I788" s="1"/>
  <c r="H155"/>
  <c r="H788" s="1"/>
  <c r="G155"/>
  <c r="G788" s="1"/>
  <c r="F155"/>
  <c r="F788" s="1"/>
  <c r="E155"/>
  <c r="E788" s="1"/>
  <c r="D155"/>
  <c r="D788" s="1"/>
  <c r="C155"/>
  <c r="C788" s="1"/>
  <c r="B155"/>
  <c r="B788" s="1"/>
  <c r="Y154"/>
  <c r="Y787" s="1"/>
  <c r="X154"/>
  <c r="X787" s="1"/>
  <c r="W154"/>
  <c r="W787" s="1"/>
  <c r="V154"/>
  <c r="V787" s="1"/>
  <c r="U154"/>
  <c r="U787" s="1"/>
  <c r="T154"/>
  <c r="T787" s="1"/>
  <c r="S154"/>
  <c r="S787" s="1"/>
  <c r="R154"/>
  <c r="R787" s="1"/>
  <c r="Q154"/>
  <c r="Q787" s="1"/>
  <c r="P154"/>
  <c r="P787" s="1"/>
  <c r="O154"/>
  <c r="O787" s="1"/>
  <c r="N154"/>
  <c r="N787" s="1"/>
  <c r="M154"/>
  <c r="M787" s="1"/>
  <c r="L154"/>
  <c r="L787" s="1"/>
  <c r="K154"/>
  <c r="K787" s="1"/>
  <c r="J154"/>
  <c r="J787" s="1"/>
  <c r="I154"/>
  <c r="I787" s="1"/>
  <c r="H154"/>
  <c r="H787" s="1"/>
  <c r="G154"/>
  <c r="G787" s="1"/>
  <c r="F154"/>
  <c r="F787" s="1"/>
  <c r="E154"/>
  <c r="E787" s="1"/>
  <c r="D154"/>
  <c r="D787" s="1"/>
  <c r="C154"/>
  <c r="C787" s="1"/>
  <c r="B154"/>
  <c r="B787" s="1"/>
  <c r="Y153"/>
  <c r="Y786" s="1"/>
  <c r="X153"/>
  <c r="X786" s="1"/>
  <c r="W153"/>
  <c r="W786" s="1"/>
  <c r="V153"/>
  <c r="V786" s="1"/>
  <c r="U153"/>
  <c r="U786" s="1"/>
  <c r="T153"/>
  <c r="T786" s="1"/>
  <c r="S153"/>
  <c r="S786" s="1"/>
  <c r="R153"/>
  <c r="R786" s="1"/>
  <c r="Q153"/>
  <c r="Q786" s="1"/>
  <c r="P153"/>
  <c r="P786" s="1"/>
  <c r="O153"/>
  <c r="O786" s="1"/>
  <c r="N153"/>
  <c r="N786" s="1"/>
  <c r="M153"/>
  <c r="M786" s="1"/>
  <c r="L153"/>
  <c r="L786" s="1"/>
  <c r="K153"/>
  <c r="K786" s="1"/>
  <c r="J153"/>
  <c r="J786" s="1"/>
  <c r="I153"/>
  <c r="I786" s="1"/>
  <c r="H153"/>
  <c r="H786" s="1"/>
  <c r="G153"/>
  <c r="G786" s="1"/>
  <c r="F153"/>
  <c r="F786" s="1"/>
  <c r="E153"/>
  <c r="E786" s="1"/>
  <c r="D153"/>
  <c r="D786" s="1"/>
  <c r="C153"/>
  <c r="C786" s="1"/>
  <c r="B153"/>
  <c r="B786" s="1"/>
  <c r="Y152"/>
  <c r="Y785" s="1"/>
  <c r="X152"/>
  <c r="X785" s="1"/>
  <c r="W152"/>
  <c r="W785" s="1"/>
  <c r="V152"/>
  <c r="V785" s="1"/>
  <c r="U152"/>
  <c r="U785" s="1"/>
  <c r="T152"/>
  <c r="T785" s="1"/>
  <c r="S152"/>
  <c r="S785" s="1"/>
  <c r="R152"/>
  <c r="R785" s="1"/>
  <c r="Q152"/>
  <c r="Q785" s="1"/>
  <c r="P152"/>
  <c r="P785" s="1"/>
  <c r="O152"/>
  <c r="O785" s="1"/>
  <c r="N152"/>
  <c r="N785" s="1"/>
  <c r="M152"/>
  <c r="M785" s="1"/>
  <c r="L152"/>
  <c r="L785" s="1"/>
  <c r="K152"/>
  <c r="K785" s="1"/>
  <c r="J152"/>
  <c r="J785" s="1"/>
  <c r="I152"/>
  <c r="I785" s="1"/>
  <c r="H152"/>
  <c r="H785" s="1"/>
  <c r="G152"/>
  <c r="G785" s="1"/>
  <c r="F152"/>
  <c r="F785" s="1"/>
  <c r="E152"/>
  <c r="E785" s="1"/>
  <c r="D152"/>
  <c r="D785" s="1"/>
  <c r="C152"/>
  <c r="C785" s="1"/>
  <c r="B152"/>
  <c r="B785" s="1"/>
  <c r="Y151"/>
  <c r="Y784" s="1"/>
  <c r="X151"/>
  <c r="X784" s="1"/>
  <c r="W151"/>
  <c r="W784" s="1"/>
  <c r="V151"/>
  <c r="V784" s="1"/>
  <c r="U151"/>
  <c r="U784" s="1"/>
  <c r="T151"/>
  <c r="T784" s="1"/>
  <c r="S151"/>
  <c r="S784" s="1"/>
  <c r="R151"/>
  <c r="R784" s="1"/>
  <c r="Q151"/>
  <c r="Q784" s="1"/>
  <c r="P151"/>
  <c r="P784" s="1"/>
  <c r="O151"/>
  <c r="O784" s="1"/>
  <c r="N151"/>
  <c r="N784" s="1"/>
  <c r="M151"/>
  <c r="M784" s="1"/>
  <c r="L151"/>
  <c r="L784" s="1"/>
  <c r="K151"/>
  <c r="K784" s="1"/>
  <c r="J151"/>
  <c r="J784" s="1"/>
  <c r="I151"/>
  <c r="I784" s="1"/>
  <c r="H151"/>
  <c r="H784" s="1"/>
  <c r="G151"/>
  <c r="G784" s="1"/>
  <c r="F151"/>
  <c r="F784" s="1"/>
  <c r="E151"/>
  <c r="E784" s="1"/>
  <c r="D151"/>
  <c r="D784" s="1"/>
  <c r="C151"/>
  <c r="C784" s="1"/>
  <c r="B151"/>
  <c r="B784" s="1"/>
  <c r="Y150"/>
  <c r="Y783" s="1"/>
  <c r="X150"/>
  <c r="X783" s="1"/>
  <c r="W150"/>
  <c r="W783" s="1"/>
  <c r="V150"/>
  <c r="V783" s="1"/>
  <c r="U150"/>
  <c r="U783" s="1"/>
  <c r="T150"/>
  <c r="T783" s="1"/>
  <c r="S150"/>
  <c r="S783" s="1"/>
  <c r="R150"/>
  <c r="R783" s="1"/>
  <c r="Q150"/>
  <c r="Q783" s="1"/>
  <c r="P150"/>
  <c r="P783" s="1"/>
  <c r="O150"/>
  <c r="O783" s="1"/>
  <c r="N150"/>
  <c r="N783" s="1"/>
  <c r="M150"/>
  <c r="M783" s="1"/>
  <c r="L150"/>
  <c r="L783" s="1"/>
  <c r="K150"/>
  <c r="K783" s="1"/>
  <c r="J150"/>
  <c r="J783" s="1"/>
  <c r="I150"/>
  <c r="I783" s="1"/>
  <c r="H150"/>
  <c r="H783" s="1"/>
  <c r="G150"/>
  <c r="G783" s="1"/>
  <c r="F150"/>
  <c r="F783" s="1"/>
  <c r="E150"/>
  <c r="E783" s="1"/>
  <c r="D150"/>
  <c r="D783" s="1"/>
  <c r="C150"/>
  <c r="C783" s="1"/>
  <c r="B150"/>
  <c r="B783" s="1"/>
  <c r="Y149"/>
  <c r="Y782" s="1"/>
  <c r="X149"/>
  <c r="X782" s="1"/>
  <c r="W149"/>
  <c r="W782" s="1"/>
  <c r="V149"/>
  <c r="V782" s="1"/>
  <c r="U149"/>
  <c r="U782" s="1"/>
  <c r="T149"/>
  <c r="T782" s="1"/>
  <c r="S149"/>
  <c r="S782" s="1"/>
  <c r="R149"/>
  <c r="R782" s="1"/>
  <c r="Q149"/>
  <c r="Q782" s="1"/>
  <c r="P149"/>
  <c r="P782" s="1"/>
  <c r="O149"/>
  <c r="O782" s="1"/>
  <c r="N149"/>
  <c r="N782" s="1"/>
  <c r="M149"/>
  <c r="M782" s="1"/>
  <c r="L149"/>
  <c r="L782" s="1"/>
  <c r="K149"/>
  <c r="K782" s="1"/>
  <c r="J149"/>
  <c r="J782" s="1"/>
  <c r="I149"/>
  <c r="I782" s="1"/>
  <c r="H149"/>
  <c r="H782" s="1"/>
  <c r="G149"/>
  <c r="G782" s="1"/>
  <c r="F149"/>
  <c r="F782" s="1"/>
  <c r="E149"/>
  <c r="E782" s="1"/>
  <c r="D149"/>
  <c r="D782" s="1"/>
  <c r="C149"/>
  <c r="C782" s="1"/>
  <c r="B149"/>
  <c r="B782" s="1"/>
  <c r="A149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Y148"/>
  <c r="Y781" s="1"/>
  <c r="X148"/>
  <c r="X781" s="1"/>
  <c r="W148"/>
  <c r="W781" s="1"/>
  <c r="V148"/>
  <c r="V781" s="1"/>
  <c r="U148"/>
  <c r="U781" s="1"/>
  <c r="T148"/>
  <c r="T781" s="1"/>
  <c r="S148"/>
  <c r="S781" s="1"/>
  <c r="R148"/>
  <c r="R781" s="1"/>
  <c r="Q148"/>
  <c r="Q781" s="1"/>
  <c r="P148"/>
  <c r="P781" s="1"/>
  <c r="O148"/>
  <c r="O781" s="1"/>
  <c r="N148"/>
  <c r="N781" s="1"/>
  <c r="M148"/>
  <c r="M781" s="1"/>
  <c r="L148"/>
  <c r="L781" s="1"/>
  <c r="K148"/>
  <c r="K781" s="1"/>
  <c r="J148"/>
  <c r="J781" s="1"/>
  <c r="I148"/>
  <c r="I781" s="1"/>
  <c r="H148"/>
  <c r="H781" s="1"/>
  <c r="G148"/>
  <c r="G781" s="1"/>
  <c r="F148"/>
  <c r="F781" s="1"/>
  <c r="E148"/>
  <c r="E781" s="1"/>
  <c r="D148"/>
  <c r="D781" s="1"/>
  <c r="C148"/>
  <c r="C781" s="1"/>
  <c r="B148"/>
  <c r="B781" s="1"/>
  <c r="Y147"/>
  <c r="Y780" s="1"/>
  <c r="X147"/>
  <c r="X780" s="1"/>
  <c r="W147"/>
  <c r="W780" s="1"/>
  <c r="V147"/>
  <c r="V780" s="1"/>
  <c r="U147"/>
  <c r="U780" s="1"/>
  <c r="T147"/>
  <c r="T780" s="1"/>
  <c r="S147"/>
  <c r="S780" s="1"/>
  <c r="R147"/>
  <c r="R780" s="1"/>
  <c r="Q147"/>
  <c r="Q780" s="1"/>
  <c r="P147"/>
  <c r="P780" s="1"/>
  <c r="O147"/>
  <c r="O780" s="1"/>
  <c r="N147"/>
  <c r="N780" s="1"/>
  <c r="M147"/>
  <c r="M780" s="1"/>
  <c r="L147"/>
  <c r="L780" s="1"/>
  <c r="K147"/>
  <c r="K780" s="1"/>
  <c r="J147"/>
  <c r="J780" s="1"/>
  <c r="I147"/>
  <c r="I780" s="1"/>
  <c r="H147"/>
  <c r="H780" s="1"/>
  <c r="G147"/>
  <c r="G780" s="1"/>
  <c r="F147"/>
  <c r="F780" s="1"/>
  <c r="E147"/>
  <c r="E780" s="1"/>
  <c r="D147"/>
  <c r="D780" s="1"/>
  <c r="C147"/>
  <c r="C780" s="1"/>
  <c r="B147"/>
  <c r="B780" s="1"/>
  <c r="Y143"/>
  <c r="Y776" s="1"/>
  <c r="X143"/>
  <c r="X776" s="1"/>
  <c r="W143"/>
  <c r="W776" s="1"/>
  <c r="V143"/>
  <c r="V776" s="1"/>
  <c r="U143"/>
  <c r="U776" s="1"/>
  <c r="T143"/>
  <c r="T776" s="1"/>
  <c r="S143"/>
  <c r="S776" s="1"/>
  <c r="R143"/>
  <c r="R776" s="1"/>
  <c r="Q143"/>
  <c r="Q776" s="1"/>
  <c r="P143"/>
  <c r="P776" s="1"/>
  <c r="O143"/>
  <c r="O776" s="1"/>
  <c r="N143"/>
  <c r="N776" s="1"/>
  <c r="M143"/>
  <c r="M776" s="1"/>
  <c r="L143"/>
  <c r="L776" s="1"/>
  <c r="K143"/>
  <c r="K776" s="1"/>
  <c r="J143"/>
  <c r="J776" s="1"/>
  <c r="I143"/>
  <c r="I776" s="1"/>
  <c r="H143"/>
  <c r="H776" s="1"/>
  <c r="G143"/>
  <c r="G776" s="1"/>
  <c r="F143"/>
  <c r="F776" s="1"/>
  <c r="E143"/>
  <c r="E776" s="1"/>
  <c r="D143"/>
  <c r="D776" s="1"/>
  <c r="C143"/>
  <c r="C776" s="1"/>
  <c r="B143"/>
  <c r="B776" s="1"/>
  <c r="Y142"/>
  <c r="Y775" s="1"/>
  <c r="X142"/>
  <c r="X775" s="1"/>
  <c r="W142"/>
  <c r="W775" s="1"/>
  <c r="V142"/>
  <c r="V775" s="1"/>
  <c r="U142"/>
  <c r="U775" s="1"/>
  <c r="T142"/>
  <c r="T775" s="1"/>
  <c r="S142"/>
  <c r="S775" s="1"/>
  <c r="R142"/>
  <c r="R775" s="1"/>
  <c r="Q142"/>
  <c r="Q775" s="1"/>
  <c r="P142"/>
  <c r="P775" s="1"/>
  <c r="O142"/>
  <c r="O775" s="1"/>
  <c r="N142"/>
  <c r="N775" s="1"/>
  <c r="M142"/>
  <c r="M775" s="1"/>
  <c r="L142"/>
  <c r="L775" s="1"/>
  <c r="K142"/>
  <c r="K775" s="1"/>
  <c r="J142"/>
  <c r="J775" s="1"/>
  <c r="I142"/>
  <c r="I775" s="1"/>
  <c r="H142"/>
  <c r="H775" s="1"/>
  <c r="G142"/>
  <c r="G775" s="1"/>
  <c r="F142"/>
  <c r="F775" s="1"/>
  <c r="E142"/>
  <c r="E775" s="1"/>
  <c r="D142"/>
  <c r="D775" s="1"/>
  <c r="C142"/>
  <c r="C775" s="1"/>
  <c r="B142"/>
  <c r="B775" s="1"/>
  <c r="Y141"/>
  <c r="Y774" s="1"/>
  <c r="X141"/>
  <c r="X774" s="1"/>
  <c r="W141"/>
  <c r="W774" s="1"/>
  <c r="V141"/>
  <c r="V774" s="1"/>
  <c r="U141"/>
  <c r="U774" s="1"/>
  <c r="T141"/>
  <c r="T774" s="1"/>
  <c r="S141"/>
  <c r="S774" s="1"/>
  <c r="R141"/>
  <c r="R774" s="1"/>
  <c r="Q141"/>
  <c r="Q774" s="1"/>
  <c r="P141"/>
  <c r="P774" s="1"/>
  <c r="O141"/>
  <c r="O774" s="1"/>
  <c r="N141"/>
  <c r="N774" s="1"/>
  <c r="M141"/>
  <c r="M774" s="1"/>
  <c r="L141"/>
  <c r="L774" s="1"/>
  <c r="K141"/>
  <c r="K774" s="1"/>
  <c r="J141"/>
  <c r="J774" s="1"/>
  <c r="I141"/>
  <c r="I774" s="1"/>
  <c r="H141"/>
  <c r="H774" s="1"/>
  <c r="G141"/>
  <c r="G774" s="1"/>
  <c r="F141"/>
  <c r="F774" s="1"/>
  <c r="E141"/>
  <c r="E774" s="1"/>
  <c r="D141"/>
  <c r="D774" s="1"/>
  <c r="C141"/>
  <c r="C774" s="1"/>
  <c r="B141"/>
  <c r="B774" s="1"/>
  <c r="Y140"/>
  <c r="Y773" s="1"/>
  <c r="X140"/>
  <c r="X773" s="1"/>
  <c r="W140"/>
  <c r="W773" s="1"/>
  <c r="V140"/>
  <c r="V773" s="1"/>
  <c r="U140"/>
  <c r="U773" s="1"/>
  <c r="T140"/>
  <c r="T773" s="1"/>
  <c r="S140"/>
  <c r="S773" s="1"/>
  <c r="R140"/>
  <c r="R773" s="1"/>
  <c r="Q140"/>
  <c r="Q773" s="1"/>
  <c r="P140"/>
  <c r="P773" s="1"/>
  <c r="O140"/>
  <c r="O773" s="1"/>
  <c r="N140"/>
  <c r="N773" s="1"/>
  <c r="M140"/>
  <c r="M773" s="1"/>
  <c r="L140"/>
  <c r="L773" s="1"/>
  <c r="K140"/>
  <c r="K773" s="1"/>
  <c r="J140"/>
  <c r="J773" s="1"/>
  <c r="I140"/>
  <c r="I773" s="1"/>
  <c r="H140"/>
  <c r="H773" s="1"/>
  <c r="G140"/>
  <c r="G773" s="1"/>
  <c r="F140"/>
  <c r="F773" s="1"/>
  <c r="E140"/>
  <c r="E773" s="1"/>
  <c r="D140"/>
  <c r="D773" s="1"/>
  <c r="C140"/>
  <c r="C773" s="1"/>
  <c r="B140"/>
  <c r="B773" s="1"/>
  <c r="Y139"/>
  <c r="Y772" s="1"/>
  <c r="X139"/>
  <c r="X772" s="1"/>
  <c r="W139"/>
  <c r="W772" s="1"/>
  <c r="V139"/>
  <c r="V772" s="1"/>
  <c r="U139"/>
  <c r="U772" s="1"/>
  <c r="T139"/>
  <c r="T772" s="1"/>
  <c r="S139"/>
  <c r="S772" s="1"/>
  <c r="R139"/>
  <c r="R772" s="1"/>
  <c r="Q139"/>
  <c r="Q772" s="1"/>
  <c r="P139"/>
  <c r="P772" s="1"/>
  <c r="O139"/>
  <c r="O772" s="1"/>
  <c r="N139"/>
  <c r="N772" s="1"/>
  <c r="M139"/>
  <c r="M772" s="1"/>
  <c r="L139"/>
  <c r="L772" s="1"/>
  <c r="K139"/>
  <c r="K772" s="1"/>
  <c r="J139"/>
  <c r="J772" s="1"/>
  <c r="I139"/>
  <c r="I772" s="1"/>
  <c r="H139"/>
  <c r="H772" s="1"/>
  <c r="G139"/>
  <c r="G772" s="1"/>
  <c r="F139"/>
  <c r="F772" s="1"/>
  <c r="E139"/>
  <c r="E772" s="1"/>
  <c r="D139"/>
  <c r="D772" s="1"/>
  <c r="C139"/>
  <c r="C772" s="1"/>
  <c r="B139"/>
  <c r="B772" s="1"/>
  <c r="Y138"/>
  <c r="Y771" s="1"/>
  <c r="X138"/>
  <c r="X771" s="1"/>
  <c r="W138"/>
  <c r="W771" s="1"/>
  <c r="V138"/>
  <c r="V771" s="1"/>
  <c r="U138"/>
  <c r="U771" s="1"/>
  <c r="T138"/>
  <c r="T771" s="1"/>
  <c r="S138"/>
  <c r="S771" s="1"/>
  <c r="R138"/>
  <c r="R771" s="1"/>
  <c r="Q138"/>
  <c r="Q771" s="1"/>
  <c r="P138"/>
  <c r="P771" s="1"/>
  <c r="O138"/>
  <c r="O771" s="1"/>
  <c r="N138"/>
  <c r="N771" s="1"/>
  <c r="M138"/>
  <c r="M771" s="1"/>
  <c r="L138"/>
  <c r="L771" s="1"/>
  <c r="K138"/>
  <c r="K771" s="1"/>
  <c r="J138"/>
  <c r="J771" s="1"/>
  <c r="I138"/>
  <c r="I771" s="1"/>
  <c r="H138"/>
  <c r="H771" s="1"/>
  <c r="G138"/>
  <c r="G771" s="1"/>
  <c r="F138"/>
  <c r="F771" s="1"/>
  <c r="E138"/>
  <c r="E771" s="1"/>
  <c r="D138"/>
  <c r="D771" s="1"/>
  <c r="C138"/>
  <c r="C771" s="1"/>
  <c r="B138"/>
  <c r="B771" s="1"/>
  <c r="Y137"/>
  <c r="Y770" s="1"/>
  <c r="X137"/>
  <c r="X770" s="1"/>
  <c r="W137"/>
  <c r="W770" s="1"/>
  <c r="V137"/>
  <c r="V770" s="1"/>
  <c r="U137"/>
  <c r="U770" s="1"/>
  <c r="T137"/>
  <c r="T770" s="1"/>
  <c r="S137"/>
  <c r="S770" s="1"/>
  <c r="R137"/>
  <c r="R770" s="1"/>
  <c r="Q137"/>
  <c r="Q770" s="1"/>
  <c r="P137"/>
  <c r="P770" s="1"/>
  <c r="O137"/>
  <c r="O770" s="1"/>
  <c r="N137"/>
  <c r="N770" s="1"/>
  <c r="M137"/>
  <c r="M770" s="1"/>
  <c r="L137"/>
  <c r="L770" s="1"/>
  <c r="K137"/>
  <c r="K770" s="1"/>
  <c r="J137"/>
  <c r="J770" s="1"/>
  <c r="I137"/>
  <c r="I770" s="1"/>
  <c r="H137"/>
  <c r="H770" s="1"/>
  <c r="G137"/>
  <c r="G770" s="1"/>
  <c r="F137"/>
  <c r="F770" s="1"/>
  <c r="E137"/>
  <c r="E770" s="1"/>
  <c r="D137"/>
  <c r="D770" s="1"/>
  <c r="C137"/>
  <c r="C770" s="1"/>
  <c r="B137"/>
  <c r="B770" s="1"/>
  <c r="Y136"/>
  <c r="Y769" s="1"/>
  <c r="X136"/>
  <c r="X769" s="1"/>
  <c r="W136"/>
  <c r="W769" s="1"/>
  <c r="V136"/>
  <c r="V769" s="1"/>
  <c r="U136"/>
  <c r="U769" s="1"/>
  <c r="T136"/>
  <c r="T769" s="1"/>
  <c r="S136"/>
  <c r="S769" s="1"/>
  <c r="R136"/>
  <c r="R769" s="1"/>
  <c r="Q136"/>
  <c r="Q769" s="1"/>
  <c r="P136"/>
  <c r="P769" s="1"/>
  <c r="O136"/>
  <c r="O769" s="1"/>
  <c r="N136"/>
  <c r="N769" s="1"/>
  <c r="M136"/>
  <c r="M769" s="1"/>
  <c r="L136"/>
  <c r="L769" s="1"/>
  <c r="K136"/>
  <c r="K769" s="1"/>
  <c r="J136"/>
  <c r="J769" s="1"/>
  <c r="I136"/>
  <c r="I769" s="1"/>
  <c r="H136"/>
  <c r="H769" s="1"/>
  <c r="G136"/>
  <c r="G769" s="1"/>
  <c r="F136"/>
  <c r="F769" s="1"/>
  <c r="E136"/>
  <c r="E769" s="1"/>
  <c r="D136"/>
  <c r="D769" s="1"/>
  <c r="C136"/>
  <c r="C769" s="1"/>
  <c r="B136"/>
  <c r="B769" s="1"/>
  <c r="Y135"/>
  <c r="Y768" s="1"/>
  <c r="X135"/>
  <c r="X768" s="1"/>
  <c r="W135"/>
  <c r="W768" s="1"/>
  <c r="V135"/>
  <c r="V768" s="1"/>
  <c r="U135"/>
  <c r="U768" s="1"/>
  <c r="T135"/>
  <c r="T768" s="1"/>
  <c r="S135"/>
  <c r="S768" s="1"/>
  <c r="R135"/>
  <c r="R768" s="1"/>
  <c r="Q135"/>
  <c r="Q768" s="1"/>
  <c r="P135"/>
  <c r="P768" s="1"/>
  <c r="O135"/>
  <c r="O768" s="1"/>
  <c r="N135"/>
  <c r="N768" s="1"/>
  <c r="M135"/>
  <c r="M768" s="1"/>
  <c r="L135"/>
  <c r="L768" s="1"/>
  <c r="K135"/>
  <c r="K768" s="1"/>
  <c r="J135"/>
  <c r="J768" s="1"/>
  <c r="I135"/>
  <c r="I768" s="1"/>
  <c r="H135"/>
  <c r="H768" s="1"/>
  <c r="G135"/>
  <c r="G768" s="1"/>
  <c r="F135"/>
  <c r="F768" s="1"/>
  <c r="E135"/>
  <c r="E768" s="1"/>
  <c r="D135"/>
  <c r="D768" s="1"/>
  <c r="C135"/>
  <c r="C768" s="1"/>
  <c r="B135"/>
  <c r="B768" s="1"/>
  <c r="Y134"/>
  <c r="Y767" s="1"/>
  <c r="X134"/>
  <c r="X767" s="1"/>
  <c r="W134"/>
  <c r="W767" s="1"/>
  <c r="V134"/>
  <c r="V767" s="1"/>
  <c r="U134"/>
  <c r="U767" s="1"/>
  <c r="T134"/>
  <c r="T767" s="1"/>
  <c r="S134"/>
  <c r="S767" s="1"/>
  <c r="R134"/>
  <c r="R767" s="1"/>
  <c r="Q134"/>
  <c r="Q767" s="1"/>
  <c r="P134"/>
  <c r="P767" s="1"/>
  <c r="O134"/>
  <c r="O767" s="1"/>
  <c r="N134"/>
  <c r="N767" s="1"/>
  <c r="M134"/>
  <c r="M767" s="1"/>
  <c r="L134"/>
  <c r="L767" s="1"/>
  <c r="K134"/>
  <c r="K767" s="1"/>
  <c r="J134"/>
  <c r="J767" s="1"/>
  <c r="I134"/>
  <c r="I767" s="1"/>
  <c r="H134"/>
  <c r="H767" s="1"/>
  <c r="G134"/>
  <c r="G767" s="1"/>
  <c r="F134"/>
  <c r="F767" s="1"/>
  <c r="E134"/>
  <c r="E767" s="1"/>
  <c r="D134"/>
  <c r="D767" s="1"/>
  <c r="C134"/>
  <c r="C767" s="1"/>
  <c r="B134"/>
  <c r="B767" s="1"/>
  <c r="Y133"/>
  <c r="Y766" s="1"/>
  <c r="X133"/>
  <c r="X766" s="1"/>
  <c r="W133"/>
  <c r="W766" s="1"/>
  <c r="V133"/>
  <c r="V766" s="1"/>
  <c r="U133"/>
  <c r="U766" s="1"/>
  <c r="T133"/>
  <c r="T766" s="1"/>
  <c r="S133"/>
  <c r="S766" s="1"/>
  <c r="R133"/>
  <c r="R766" s="1"/>
  <c r="Q133"/>
  <c r="Q766" s="1"/>
  <c r="P133"/>
  <c r="P766" s="1"/>
  <c r="O133"/>
  <c r="O766" s="1"/>
  <c r="N133"/>
  <c r="N766" s="1"/>
  <c r="M133"/>
  <c r="M766" s="1"/>
  <c r="L133"/>
  <c r="L766" s="1"/>
  <c r="K133"/>
  <c r="K766" s="1"/>
  <c r="J133"/>
  <c r="J766" s="1"/>
  <c r="I133"/>
  <c r="I766" s="1"/>
  <c r="H133"/>
  <c r="H766" s="1"/>
  <c r="G133"/>
  <c r="G766" s="1"/>
  <c r="F133"/>
  <c r="F766" s="1"/>
  <c r="E133"/>
  <c r="E766" s="1"/>
  <c r="D133"/>
  <c r="D766" s="1"/>
  <c r="C133"/>
  <c r="C766" s="1"/>
  <c r="B133"/>
  <c r="B766" s="1"/>
  <c r="Y132"/>
  <c r="Y765" s="1"/>
  <c r="X132"/>
  <c r="X765" s="1"/>
  <c r="W132"/>
  <c r="W765" s="1"/>
  <c r="V132"/>
  <c r="V765" s="1"/>
  <c r="U132"/>
  <c r="U765" s="1"/>
  <c r="T132"/>
  <c r="T765" s="1"/>
  <c r="S132"/>
  <c r="S765" s="1"/>
  <c r="R132"/>
  <c r="R765" s="1"/>
  <c r="Q132"/>
  <c r="Q765" s="1"/>
  <c r="P132"/>
  <c r="P765" s="1"/>
  <c r="O132"/>
  <c r="O765" s="1"/>
  <c r="N132"/>
  <c r="N765" s="1"/>
  <c r="M132"/>
  <c r="M765" s="1"/>
  <c r="L132"/>
  <c r="L765" s="1"/>
  <c r="K132"/>
  <c r="K765" s="1"/>
  <c r="J132"/>
  <c r="J765" s="1"/>
  <c r="I132"/>
  <c r="I765" s="1"/>
  <c r="H132"/>
  <c r="H765" s="1"/>
  <c r="G132"/>
  <c r="G765" s="1"/>
  <c r="F132"/>
  <c r="F765" s="1"/>
  <c r="E132"/>
  <c r="E765" s="1"/>
  <c r="D132"/>
  <c r="D765" s="1"/>
  <c r="C132"/>
  <c r="C765" s="1"/>
  <c r="B132"/>
  <c r="B765" s="1"/>
  <c r="Y131"/>
  <c r="Y764" s="1"/>
  <c r="X131"/>
  <c r="X764" s="1"/>
  <c r="W131"/>
  <c r="W764" s="1"/>
  <c r="V131"/>
  <c r="V764" s="1"/>
  <c r="U131"/>
  <c r="U764" s="1"/>
  <c r="T131"/>
  <c r="T764" s="1"/>
  <c r="S131"/>
  <c r="S764" s="1"/>
  <c r="R131"/>
  <c r="R764" s="1"/>
  <c r="Q131"/>
  <c r="Q764" s="1"/>
  <c r="P131"/>
  <c r="P764" s="1"/>
  <c r="O131"/>
  <c r="O764" s="1"/>
  <c r="N131"/>
  <c r="N764" s="1"/>
  <c r="M131"/>
  <c r="M764" s="1"/>
  <c r="L131"/>
  <c r="L764" s="1"/>
  <c r="K131"/>
  <c r="K764" s="1"/>
  <c r="J131"/>
  <c r="J764" s="1"/>
  <c r="I131"/>
  <c r="I764" s="1"/>
  <c r="H131"/>
  <c r="H764" s="1"/>
  <c r="G131"/>
  <c r="G764" s="1"/>
  <c r="F131"/>
  <c r="F764" s="1"/>
  <c r="E131"/>
  <c r="E764" s="1"/>
  <c r="D131"/>
  <c r="D764" s="1"/>
  <c r="C131"/>
  <c r="C764" s="1"/>
  <c r="B131"/>
  <c r="B764" s="1"/>
  <c r="Y130"/>
  <c r="Y763" s="1"/>
  <c r="X130"/>
  <c r="X763" s="1"/>
  <c r="W130"/>
  <c r="W763" s="1"/>
  <c r="V130"/>
  <c r="V763" s="1"/>
  <c r="U130"/>
  <c r="U763" s="1"/>
  <c r="T130"/>
  <c r="T763" s="1"/>
  <c r="S130"/>
  <c r="S763" s="1"/>
  <c r="R130"/>
  <c r="R763" s="1"/>
  <c r="Q130"/>
  <c r="Q763" s="1"/>
  <c r="P130"/>
  <c r="P763" s="1"/>
  <c r="O130"/>
  <c r="O763" s="1"/>
  <c r="N130"/>
  <c r="N763" s="1"/>
  <c r="M130"/>
  <c r="M763" s="1"/>
  <c r="L130"/>
  <c r="L763" s="1"/>
  <c r="K130"/>
  <c r="K763" s="1"/>
  <c r="J130"/>
  <c r="J763" s="1"/>
  <c r="I130"/>
  <c r="I763" s="1"/>
  <c r="H130"/>
  <c r="H763" s="1"/>
  <c r="G130"/>
  <c r="G763" s="1"/>
  <c r="F130"/>
  <c r="F763" s="1"/>
  <c r="E130"/>
  <c r="E763" s="1"/>
  <c r="D130"/>
  <c r="D763" s="1"/>
  <c r="C130"/>
  <c r="C763" s="1"/>
  <c r="B130"/>
  <c r="B763" s="1"/>
  <c r="Y129"/>
  <c r="Y762" s="1"/>
  <c r="X129"/>
  <c r="X762" s="1"/>
  <c r="W129"/>
  <c r="W762" s="1"/>
  <c r="V129"/>
  <c r="V762" s="1"/>
  <c r="U129"/>
  <c r="U762" s="1"/>
  <c r="T129"/>
  <c r="T762" s="1"/>
  <c r="S129"/>
  <c r="S762" s="1"/>
  <c r="R129"/>
  <c r="R762" s="1"/>
  <c r="Q129"/>
  <c r="Q762" s="1"/>
  <c r="P129"/>
  <c r="P762" s="1"/>
  <c r="O129"/>
  <c r="O762" s="1"/>
  <c r="N129"/>
  <c r="N762" s="1"/>
  <c r="M129"/>
  <c r="M762" s="1"/>
  <c r="L129"/>
  <c r="L762" s="1"/>
  <c r="K129"/>
  <c r="K762" s="1"/>
  <c r="J129"/>
  <c r="J762" s="1"/>
  <c r="I129"/>
  <c r="I762" s="1"/>
  <c r="H129"/>
  <c r="H762" s="1"/>
  <c r="G129"/>
  <c r="G762" s="1"/>
  <c r="F129"/>
  <c r="F762" s="1"/>
  <c r="E129"/>
  <c r="E762" s="1"/>
  <c r="D129"/>
  <c r="D762" s="1"/>
  <c r="C129"/>
  <c r="C762" s="1"/>
  <c r="B129"/>
  <c r="B762" s="1"/>
  <c r="Y128"/>
  <c r="Y761" s="1"/>
  <c r="X128"/>
  <c r="X761" s="1"/>
  <c r="W128"/>
  <c r="W761" s="1"/>
  <c r="V128"/>
  <c r="V761" s="1"/>
  <c r="U128"/>
  <c r="U761" s="1"/>
  <c r="T128"/>
  <c r="T761" s="1"/>
  <c r="S128"/>
  <c r="S761" s="1"/>
  <c r="R128"/>
  <c r="R761" s="1"/>
  <c r="Q128"/>
  <c r="Q761" s="1"/>
  <c r="P128"/>
  <c r="P761" s="1"/>
  <c r="O128"/>
  <c r="O761" s="1"/>
  <c r="N128"/>
  <c r="N761" s="1"/>
  <c r="M128"/>
  <c r="M761" s="1"/>
  <c r="L128"/>
  <c r="L761" s="1"/>
  <c r="K128"/>
  <c r="K761" s="1"/>
  <c r="J128"/>
  <c r="J761" s="1"/>
  <c r="I128"/>
  <c r="I761" s="1"/>
  <c r="H128"/>
  <c r="H761" s="1"/>
  <c r="G128"/>
  <c r="G761" s="1"/>
  <c r="F128"/>
  <c r="F761" s="1"/>
  <c r="E128"/>
  <c r="E761" s="1"/>
  <c r="D128"/>
  <c r="D761" s="1"/>
  <c r="C128"/>
  <c r="C761" s="1"/>
  <c r="B128"/>
  <c r="B761" s="1"/>
  <c r="Y127"/>
  <c r="Y760" s="1"/>
  <c r="X127"/>
  <c r="X760" s="1"/>
  <c r="W127"/>
  <c r="W760" s="1"/>
  <c r="V127"/>
  <c r="V760" s="1"/>
  <c r="U127"/>
  <c r="U760" s="1"/>
  <c r="T127"/>
  <c r="T760" s="1"/>
  <c r="S127"/>
  <c r="S760" s="1"/>
  <c r="R127"/>
  <c r="R760" s="1"/>
  <c r="Q127"/>
  <c r="Q760" s="1"/>
  <c r="P127"/>
  <c r="P760" s="1"/>
  <c r="O127"/>
  <c r="O760" s="1"/>
  <c r="N127"/>
  <c r="N760" s="1"/>
  <c r="M127"/>
  <c r="M760" s="1"/>
  <c r="L127"/>
  <c r="L760" s="1"/>
  <c r="K127"/>
  <c r="K760" s="1"/>
  <c r="J127"/>
  <c r="J760" s="1"/>
  <c r="I127"/>
  <c r="I760" s="1"/>
  <c r="H127"/>
  <c r="H760" s="1"/>
  <c r="G127"/>
  <c r="G760" s="1"/>
  <c r="F127"/>
  <c r="F760" s="1"/>
  <c r="E127"/>
  <c r="E760" s="1"/>
  <c r="D127"/>
  <c r="D760" s="1"/>
  <c r="C127"/>
  <c r="C760" s="1"/>
  <c r="B127"/>
  <c r="B760" s="1"/>
  <c r="Y126"/>
  <c r="Y759" s="1"/>
  <c r="X126"/>
  <c r="X759" s="1"/>
  <c r="W126"/>
  <c r="W759" s="1"/>
  <c r="V126"/>
  <c r="V759" s="1"/>
  <c r="U126"/>
  <c r="U759" s="1"/>
  <c r="T126"/>
  <c r="T759" s="1"/>
  <c r="S126"/>
  <c r="S759" s="1"/>
  <c r="R126"/>
  <c r="R759" s="1"/>
  <c r="Q126"/>
  <c r="Q759" s="1"/>
  <c r="P126"/>
  <c r="P759" s="1"/>
  <c r="O126"/>
  <c r="O759" s="1"/>
  <c r="N126"/>
  <c r="N759" s="1"/>
  <c r="M126"/>
  <c r="M759" s="1"/>
  <c r="L126"/>
  <c r="L759" s="1"/>
  <c r="K126"/>
  <c r="K759" s="1"/>
  <c r="J126"/>
  <c r="J759" s="1"/>
  <c r="I126"/>
  <c r="I759" s="1"/>
  <c r="H126"/>
  <c r="H759" s="1"/>
  <c r="G126"/>
  <c r="G759" s="1"/>
  <c r="F126"/>
  <c r="F759" s="1"/>
  <c r="E126"/>
  <c r="E759" s="1"/>
  <c r="D126"/>
  <c r="D759" s="1"/>
  <c r="C126"/>
  <c r="C759" s="1"/>
  <c r="B126"/>
  <c r="B759" s="1"/>
  <c r="Y125"/>
  <c r="Y758" s="1"/>
  <c r="X125"/>
  <c r="X758" s="1"/>
  <c r="W125"/>
  <c r="W758" s="1"/>
  <c r="V125"/>
  <c r="V758" s="1"/>
  <c r="U125"/>
  <c r="U758" s="1"/>
  <c r="T125"/>
  <c r="T758" s="1"/>
  <c r="S125"/>
  <c r="S758" s="1"/>
  <c r="R125"/>
  <c r="R758" s="1"/>
  <c r="Q125"/>
  <c r="Q758" s="1"/>
  <c r="P125"/>
  <c r="P758" s="1"/>
  <c r="O125"/>
  <c r="O758" s="1"/>
  <c r="N125"/>
  <c r="N758" s="1"/>
  <c r="M125"/>
  <c r="M758" s="1"/>
  <c r="L125"/>
  <c r="L758" s="1"/>
  <c r="K125"/>
  <c r="K758" s="1"/>
  <c r="J125"/>
  <c r="J758" s="1"/>
  <c r="I125"/>
  <c r="I758" s="1"/>
  <c r="H125"/>
  <c r="H758" s="1"/>
  <c r="G125"/>
  <c r="G758" s="1"/>
  <c r="F125"/>
  <c r="F758" s="1"/>
  <c r="E125"/>
  <c r="E758" s="1"/>
  <c r="D125"/>
  <c r="D758" s="1"/>
  <c r="C125"/>
  <c r="C758" s="1"/>
  <c r="B125"/>
  <c r="B758" s="1"/>
  <c r="Y124"/>
  <c r="Y757" s="1"/>
  <c r="X124"/>
  <c r="X757" s="1"/>
  <c r="W124"/>
  <c r="W757" s="1"/>
  <c r="V124"/>
  <c r="V757" s="1"/>
  <c r="U124"/>
  <c r="U757" s="1"/>
  <c r="T124"/>
  <c r="T757" s="1"/>
  <c r="S124"/>
  <c r="S757" s="1"/>
  <c r="R124"/>
  <c r="R757" s="1"/>
  <c r="Q124"/>
  <c r="Q757" s="1"/>
  <c r="P124"/>
  <c r="P757" s="1"/>
  <c r="O124"/>
  <c r="O757" s="1"/>
  <c r="N124"/>
  <c r="N757" s="1"/>
  <c r="M124"/>
  <c r="M757" s="1"/>
  <c r="L124"/>
  <c r="L757" s="1"/>
  <c r="K124"/>
  <c r="K757" s="1"/>
  <c r="J124"/>
  <c r="J757" s="1"/>
  <c r="I124"/>
  <c r="I757" s="1"/>
  <c r="H124"/>
  <c r="H757" s="1"/>
  <c r="G124"/>
  <c r="G757" s="1"/>
  <c r="F124"/>
  <c r="F757" s="1"/>
  <c r="E124"/>
  <c r="E757" s="1"/>
  <c r="D124"/>
  <c r="D757" s="1"/>
  <c r="C124"/>
  <c r="C757" s="1"/>
  <c r="B124"/>
  <c r="B757" s="1"/>
  <c r="Y123"/>
  <c r="Y756" s="1"/>
  <c r="X123"/>
  <c r="X756" s="1"/>
  <c r="W123"/>
  <c r="W756" s="1"/>
  <c r="V123"/>
  <c r="V756" s="1"/>
  <c r="U123"/>
  <c r="U756" s="1"/>
  <c r="T123"/>
  <c r="T756" s="1"/>
  <c r="S123"/>
  <c r="S756" s="1"/>
  <c r="R123"/>
  <c r="R756" s="1"/>
  <c r="Q123"/>
  <c r="Q756" s="1"/>
  <c r="P123"/>
  <c r="P756" s="1"/>
  <c r="O123"/>
  <c r="O756" s="1"/>
  <c r="N123"/>
  <c r="N756" s="1"/>
  <c r="M123"/>
  <c r="M756" s="1"/>
  <c r="L123"/>
  <c r="L756" s="1"/>
  <c r="K123"/>
  <c r="K756" s="1"/>
  <c r="J123"/>
  <c r="J756" s="1"/>
  <c r="I123"/>
  <c r="I756" s="1"/>
  <c r="H123"/>
  <c r="H756" s="1"/>
  <c r="G123"/>
  <c r="G756" s="1"/>
  <c r="F123"/>
  <c r="F756" s="1"/>
  <c r="E123"/>
  <c r="E756" s="1"/>
  <c r="D123"/>
  <c r="D756" s="1"/>
  <c r="C123"/>
  <c r="C756" s="1"/>
  <c r="B123"/>
  <c r="B756" s="1"/>
  <c r="Y122"/>
  <c r="Y755" s="1"/>
  <c r="X122"/>
  <c r="X755" s="1"/>
  <c r="W122"/>
  <c r="W755" s="1"/>
  <c r="V122"/>
  <c r="V755" s="1"/>
  <c r="U122"/>
  <c r="U755" s="1"/>
  <c r="T122"/>
  <c r="T755" s="1"/>
  <c r="S122"/>
  <c r="S755" s="1"/>
  <c r="R122"/>
  <c r="R755" s="1"/>
  <c r="Q122"/>
  <c r="Q755" s="1"/>
  <c r="P122"/>
  <c r="P755" s="1"/>
  <c r="O122"/>
  <c r="O755" s="1"/>
  <c r="N122"/>
  <c r="N755" s="1"/>
  <c r="M122"/>
  <c r="M755" s="1"/>
  <c r="L122"/>
  <c r="L755" s="1"/>
  <c r="K122"/>
  <c r="K755" s="1"/>
  <c r="J122"/>
  <c r="J755" s="1"/>
  <c r="I122"/>
  <c r="I755" s="1"/>
  <c r="H122"/>
  <c r="H755" s="1"/>
  <c r="G122"/>
  <c r="G755" s="1"/>
  <c r="F122"/>
  <c r="F755" s="1"/>
  <c r="E122"/>
  <c r="E755" s="1"/>
  <c r="D122"/>
  <c r="D755" s="1"/>
  <c r="C122"/>
  <c r="C755" s="1"/>
  <c r="B122"/>
  <c r="B755" s="1"/>
  <c r="Y121"/>
  <c r="Y754" s="1"/>
  <c r="X121"/>
  <c r="X754" s="1"/>
  <c r="W121"/>
  <c r="W754" s="1"/>
  <c r="V121"/>
  <c r="V754" s="1"/>
  <c r="U121"/>
  <c r="U754" s="1"/>
  <c r="T121"/>
  <c r="T754" s="1"/>
  <c r="S121"/>
  <c r="S754" s="1"/>
  <c r="R121"/>
  <c r="R754" s="1"/>
  <c r="Q121"/>
  <c r="Q754" s="1"/>
  <c r="P121"/>
  <c r="P754" s="1"/>
  <c r="O121"/>
  <c r="O754" s="1"/>
  <c r="N121"/>
  <c r="N754" s="1"/>
  <c r="M121"/>
  <c r="M754" s="1"/>
  <c r="L121"/>
  <c r="L754" s="1"/>
  <c r="K121"/>
  <c r="K754" s="1"/>
  <c r="J121"/>
  <c r="J754" s="1"/>
  <c r="I121"/>
  <c r="I754" s="1"/>
  <c r="H121"/>
  <c r="H754" s="1"/>
  <c r="G121"/>
  <c r="G754" s="1"/>
  <c r="F121"/>
  <c r="F754" s="1"/>
  <c r="E121"/>
  <c r="E754" s="1"/>
  <c r="D121"/>
  <c r="D754" s="1"/>
  <c r="C121"/>
  <c r="C754" s="1"/>
  <c r="B121"/>
  <c r="B754" s="1"/>
  <c r="Y120"/>
  <c r="Y753" s="1"/>
  <c r="X120"/>
  <c r="X753" s="1"/>
  <c r="W120"/>
  <c r="W753" s="1"/>
  <c r="V120"/>
  <c r="V753" s="1"/>
  <c r="U120"/>
  <c r="U753" s="1"/>
  <c r="T120"/>
  <c r="T753" s="1"/>
  <c r="S120"/>
  <c r="S753" s="1"/>
  <c r="R120"/>
  <c r="R753" s="1"/>
  <c r="Q120"/>
  <c r="Q753" s="1"/>
  <c r="P120"/>
  <c r="P753" s="1"/>
  <c r="O120"/>
  <c r="O753" s="1"/>
  <c r="N120"/>
  <c r="N753" s="1"/>
  <c r="M120"/>
  <c r="M753" s="1"/>
  <c r="L120"/>
  <c r="L753" s="1"/>
  <c r="K120"/>
  <c r="K753" s="1"/>
  <c r="J120"/>
  <c r="J753" s="1"/>
  <c r="I120"/>
  <c r="I753" s="1"/>
  <c r="H120"/>
  <c r="H753" s="1"/>
  <c r="G120"/>
  <c r="G753" s="1"/>
  <c r="F120"/>
  <c r="F753" s="1"/>
  <c r="E120"/>
  <c r="E753" s="1"/>
  <c r="D120"/>
  <c r="D753" s="1"/>
  <c r="C120"/>
  <c r="C753" s="1"/>
  <c r="B120"/>
  <c r="B753" s="1"/>
  <c r="Y119"/>
  <c r="Y752" s="1"/>
  <c r="X119"/>
  <c r="X752" s="1"/>
  <c r="W119"/>
  <c r="W752" s="1"/>
  <c r="V119"/>
  <c r="V752" s="1"/>
  <c r="U119"/>
  <c r="U752" s="1"/>
  <c r="T119"/>
  <c r="T752" s="1"/>
  <c r="S119"/>
  <c r="S752" s="1"/>
  <c r="R119"/>
  <c r="R752" s="1"/>
  <c r="Q119"/>
  <c r="Q752" s="1"/>
  <c r="P119"/>
  <c r="P752" s="1"/>
  <c r="O119"/>
  <c r="O752" s="1"/>
  <c r="N119"/>
  <c r="N752" s="1"/>
  <c r="M119"/>
  <c r="M752" s="1"/>
  <c r="L119"/>
  <c r="L752" s="1"/>
  <c r="K119"/>
  <c r="K752" s="1"/>
  <c r="J119"/>
  <c r="J752" s="1"/>
  <c r="I119"/>
  <c r="I752" s="1"/>
  <c r="H119"/>
  <c r="H752" s="1"/>
  <c r="G119"/>
  <c r="G752" s="1"/>
  <c r="F119"/>
  <c r="F752" s="1"/>
  <c r="E119"/>
  <c r="E752" s="1"/>
  <c r="D119"/>
  <c r="D752" s="1"/>
  <c r="C119"/>
  <c r="C752" s="1"/>
  <c r="B119"/>
  <c r="B752" s="1"/>
  <c r="Y118"/>
  <c r="Y751" s="1"/>
  <c r="X118"/>
  <c r="X751" s="1"/>
  <c r="W118"/>
  <c r="W751" s="1"/>
  <c r="V118"/>
  <c r="V751" s="1"/>
  <c r="U118"/>
  <c r="U751" s="1"/>
  <c r="T118"/>
  <c r="T751" s="1"/>
  <c r="S118"/>
  <c r="S751" s="1"/>
  <c r="R118"/>
  <c r="R751" s="1"/>
  <c r="Q118"/>
  <c r="Q751" s="1"/>
  <c r="P118"/>
  <c r="P751" s="1"/>
  <c r="O118"/>
  <c r="O751" s="1"/>
  <c r="N118"/>
  <c r="N751" s="1"/>
  <c r="M118"/>
  <c r="M751" s="1"/>
  <c r="L118"/>
  <c r="L751" s="1"/>
  <c r="K118"/>
  <c r="K751" s="1"/>
  <c r="J118"/>
  <c r="J751" s="1"/>
  <c r="I118"/>
  <c r="I751" s="1"/>
  <c r="H118"/>
  <c r="H751" s="1"/>
  <c r="G118"/>
  <c r="G751" s="1"/>
  <c r="F118"/>
  <c r="F751" s="1"/>
  <c r="E118"/>
  <c r="E751" s="1"/>
  <c r="D118"/>
  <c r="D751" s="1"/>
  <c r="C118"/>
  <c r="C751" s="1"/>
  <c r="B118"/>
  <c r="B751" s="1"/>
  <c r="Y117"/>
  <c r="Y750" s="1"/>
  <c r="X117"/>
  <c r="X750" s="1"/>
  <c r="W117"/>
  <c r="W750" s="1"/>
  <c r="V117"/>
  <c r="V750" s="1"/>
  <c r="U117"/>
  <c r="U750" s="1"/>
  <c r="T117"/>
  <c r="T750" s="1"/>
  <c r="S117"/>
  <c r="S750" s="1"/>
  <c r="R117"/>
  <c r="R750" s="1"/>
  <c r="Q117"/>
  <c r="Q750" s="1"/>
  <c r="P117"/>
  <c r="P750" s="1"/>
  <c r="O117"/>
  <c r="O750" s="1"/>
  <c r="N117"/>
  <c r="N750" s="1"/>
  <c r="M117"/>
  <c r="M750" s="1"/>
  <c r="L117"/>
  <c r="L750" s="1"/>
  <c r="K117"/>
  <c r="K750" s="1"/>
  <c r="J117"/>
  <c r="J750" s="1"/>
  <c r="I117"/>
  <c r="I750" s="1"/>
  <c r="H117"/>
  <c r="H750" s="1"/>
  <c r="G117"/>
  <c r="G750" s="1"/>
  <c r="F117"/>
  <c r="F750" s="1"/>
  <c r="E117"/>
  <c r="E750" s="1"/>
  <c r="D117"/>
  <c r="D750" s="1"/>
  <c r="C117"/>
  <c r="C750" s="1"/>
  <c r="B117"/>
  <c r="B750" s="1"/>
  <c r="Y116"/>
  <c r="Y749" s="1"/>
  <c r="X116"/>
  <c r="X749" s="1"/>
  <c r="W116"/>
  <c r="W749" s="1"/>
  <c r="V116"/>
  <c r="V749" s="1"/>
  <c r="U116"/>
  <c r="U749" s="1"/>
  <c r="T116"/>
  <c r="T749" s="1"/>
  <c r="S116"/>
  <c r="S749" s="1"/>
  <c r="R116"/>
  <c r="R749" s="1"/>
  <c r="Q116"/>
  <c r="Q749" s="1"/>
  <c r="P116"/>
  <c r="P749" s="1"/>
  <c r="O116"/>
  <c r="O749" s="1"/>
  <c r="N116"/>
  <c r="N749" s="1"/>
  <c r="M116"/>
  <c r="M749" s="1"/>
  <c r="L116"/>
  <c r="L749" s="1"/>
  <c r="K116"/>
  <c r="K749" s="1"/>
  <c r="J116"/>
  <c r="J749" s="1"/>
  <c r="I116"/>
  <c r="I749" s="1"/>
  <c r="H116"/>
  <c r="H749" s="1"/>
  <c r="G116"/>
  <c r="G749" s="1"/>
  <c r="F116"/>
  <c r="F749" s="1"/>
  <c r="E116"/>
  <c r="E749" s="1"/>
  <c r="D116"/>
  <c r="D749" s="1"/>
  <c r="C116"/>
  <c r="C749" s="1"/>
  <c r="B116"/>
  <c r="B749" s="1"/>
  <c r="Y115"/>
  <c r="Y748" s="1"/>
  <c r="X115"/>
  <c r="X748" s="1"/>
  <c r="W115"/>
  <c r="W748" s="1"/>
  <c r="V115"/>
  <c r="V748" s="1"/>
  <c r="U115"/>
  <c r="U748" s="1"/>
  <c r="T115"/>
  <c r="T748" s="1"/>
  <c r="S115"/>
  <c r="S748" s="1"/>
  <c r="R115"/>
  <c r="R748" s="1"/>
  <c r="Q115"/>
  <c r="Q748" s="1"/>
  <c r="P115"/>
  <c r="P748" s="1"/>
  <c r="O115"/>
  <c r="O748" s="1"/>
  <c r="N115"/>
  <c r="N748" s="1"/>
  <c r="M115"/>
  <c r="M748" s="1"/>
  <c r="L115"/>
  <c r="L748" s="1"/>
  <c r="K115"/>
  <c r="K748" s="1"/>
  <c r="J115"/>
  <c r="J748" s="1"/>
  <c r="I115"/>
  <c r="I748" s="1"/>
  <c r="H115"/>
  <c r="H748" s="1"/>
  <c r="G115"/>
  <c r="G748" s="1"/>
  <c r="F115"/>
  <c r="F748" s="1"/>
  <c r="E115"/>
  <c r="E748" s="1"/>
  <c r="D115"/>
  <c r="D748" s="1"/>
  <c r="C115"/>
  <c r="C748" s="1"/>
  <c r="B115"/>
  <c r="B748" s="1"/>
  <c r="A115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Y114"/>
  <c r="Y747" s="1"/>
  <c r="X114"/>
  <c r="X747" s="1"/>
  <c r="W114"/>
  <c r="W747" s="1"/>
  <c r="V114"/>
  <c r="V747" s="1"/>
  <c r="U114"/>
  <c r="U747" s="1"/>
  <c r="T114"/>
  <c r="T747" s="1"/>
  <c r="S114"/>
  <c r="S747" s="1"/>
  <c r="R114"/>
  <c r="R747" s="1"/>
  <c r="Q114"/>
  <c r="Q747" s="1"/>
  <c r="P114"/>
  <c r="P747" s="1"/>
  <c r="O114"/>
  <c r="O747" s="1"/>
  <c r="N114"/>
  <c r="N747" s="1"/>
  <c r="M114"/>
  <c r="M747" s="1"/>
  <c r="L114"/>
  <c r="L747" s="1"/>
  <c r="K114"/>
  <c r="K747" s="1"/>
  <c r="J114"/>
  <c r="J747" s="1"/>
  <c r="I114"/>
  <c r="I747" s="1"/>
  <c r="H114"/>
  <c r="H747" s="1"/>
  <c r="G114"/>
  <c r="G747" s="1"/>
  <c r="F114"/>
  <c r="F747" s="1"/>
  <c r="E114"/>
  <c r="E747" s="1"/>
  <c r="D114"/>
  <c r="D747" s="1"/>
  <c r="C114"/>
  <c r="C747" s="1"/>
  <c r="B114"/>
  <c r="B747" s="1"/>
  <c r="Y113"/>
  <c r="Y746" s="1"/>
  <c r="X113"/>
  <c r="X746" s="1"/>
  <c r="W113"/>
  <c r="W746" s="1"/>
  <c r="V113"/>
  <c r="V746" s="1"/>
  <c r="U113"/>
  <c r="U746" s="1"/>
  <c r="T113"/>
  <c r="T746" s="1"/>
  <c r="S113"/>
  <c r="S746" s="1"/>
  <c r="R113"/>
  <c r="R746" s="1"/>
  <c r="Q113"/>
  <c r="Q746" s="1"/>
  <c r="P113"/>
  <c r="P746" s="1"/>
  <c r="O113"/>
  <c r="O746" s="1"/>
  <c r="N113"/>
  <c r="N746" s="1"/>
  <c r="M113"/>
  <c r="M746" s="1"/>
  <c r="L113"/>
  <c r="L746" s="1"/>
  <c r="K113"/>
  <c r="K746" s="1"/>
  <c r="J113"/>
  <c r="J746" s="1"/>
  <c r="I113"/>
  <c r="I746" s="1"/>
  <c r="H113"/>
  <c r="H746" s="1"/>
  <c r="G113"/>
  <c r="G746" s="1"/>
  <c r="F113"/>
  <c r="F746" s="1"/>
  <c r="E113"/>
  <c r="E746" s="1"/>
  <c r="D113"/>
  <c r="D746" s="1"/>
  <c r="C113"/>
  <c r="C746" s="1"/>
  <c r="B113"/>
  <c r="B746" s="1"/>
  <c r="Y109"/>
  <c r="Y742" s="1"/>
  <c r="X109"/>
  <c r="X742" s="1"/>
  <c r="W109"/>
  <c r="W742" s="1"/>
  <c r="V109"/>
  <c r="V742" s="1"/>
  <c r="U109"/>
  <c r="U742" s="1"/>
  <c r="T109"/>
  <c r="T742" s="1"/>
  <c r="S109"/>
  <c r="S742" s="1"/>
  <c r="R109"/>
  <c r="R742" s="1"/>
  <c r="Q109"/>
  <c r="Q742" s="1"/>
  <c r="P109"/>
  <c r="P742" s="1"/>
  <c r="O109"/>
  <c r="O742" s="1"/>
  <c r="N109"/>
  <c r="N742" s="1"/>
  <c r="M109"/>
  <c r="M742" s="1"/>
  <c r="L109"/>
  <c r="L742" s="1"/>
  <c r="K109"/>
  <c r="K742" s="1"/>
  <c r="J109"/>
  <c r="J742" s="1"/>
  <c r="I109"/>
  <c r="I742" s="1"/>
  <c r="H109"/>
  <c r="H742" s="1"/>
  <c r="G109"/>
  <c r="G742" s="1"/>
  <c r="F109"/>
  <c r="F742" s="1"/>
  <c r="E109"/>
  <c r="E742" s="1"/>
  <c r="D109"/>
  <c r="D742" s="1"/>
  <c r="C109"/>
  <c r="C742" s="1"/>
  <c r="B109"/>
  <c r="B742" s="1"/>
  <c r="Y108"/>
  <c r="Y741" s="1"/>
  <c r="X108"/>
  <c r="X741" s="1"/>
  <c r="W108"/>
  <c r="W741" s="1"/>
  <c r="V108"/>
  <c r="V741" s="1"/>
  <c r="U108"/>
  <c r="U741" s="1"/>
  <c r="T108"/>
  <c r="T741" s="1"/>
  <c r="S108"/>
  <c r="S741" s="1"/>
  <c r="R108"/>
  <c r="R741" s="1"/>
  <c r="Q108"/>
  <c r="Q741" s="1"/>
  <c r="P108"/>
  <c r="P741" s="1"/>
  <c r="O108"/>
  <c r="O741" s="1"/>
  <c r="N108"/>
  <c r="N741" s="1"/>
  <c r="M108"/>
  <c r="M741" s="1"/>
  <c r="L108"/>
  <c r="L741" s="1"/>
  <c r="K108"/>
  <c r="K741" s="1"/>
  <c r="J108"/>
  <c r="J741" s="1"/>
  <c r="I108"/>
  <c r="I741" s="1"/>
  <c r="H108"/>
  <c r="H741" s="1"/>
  <c r="G108"/>
  <c r="G741" s="1"/>
  <c r="F108"/>
  <c r="F741" s="1"/>
  <c r="E108"/>
  <c r="E741" s="1"/>
  <c r="D108"/>
  <c r="D741" s="1"/>
  <c r="C108"/>
  <c r="C741" s="1"/>
  <c r="B108"/>
  <c r="B741" s="1"/>
  <c r="Y107"/>
  <c r="Y740" s="1"/>
  <c r="X107"/>
  <c r="X740" s="1"/>
  <c r="W107"/>
  <c r="W740" s="1"/>
  <c r="V107"/>
  <c r="V740" s="1"/>
  <c r="U107"/>
  <c r="U740" s="1"/>
  <c r="T107"/>
  <c r="T740" s="1"/>
  <c r="S107"/>
  <c r="S740" s="1"/>
  <c r="R107"/>
  <c r="R740" s="1"/>
  <c r="Q107"/>
  <c r="Q740" s="1"/>
  <c r="P107"/>
  <c r="P740" s="1"/>
  <c r="O107"/>
  <c r="O740" s="1"/>
  <c r="N107"/>
  <c r="N740" s="1"/>
  <c r="M107"/>
  <c r="M740" s="1"/>
  <c r="L107"/>
  <c r="L740" s="1"/>
  <c r="K107"/>
  <c r="K740" s="1"/>
  <c r="J107"/>
  <c r="J740" s="1"/>
  <c r="I107"/>
  <c r="I740" s="1"/>
  <c r="H107"/>
  <c r="H740" s="1"/>
  <c r="G107"/>
  <c r="G740" s="1"/>
  <c r="F107"/>
  <c r="F740" s="1"/>
  <c r="E107"/>
  <c r="E740" s="1"/>
  <c r="D107"/>
  <c r="D740" s="1"/>
  <c r="C107"/>
  <c r="C740" s="1"/>
  <c r="B107"/>
  <c r="B740" s="1"/>
  <c r="Y106"/>
  <c r="Y739" s="1"/>
  <c r="X106"/>
  <c r="X739" s="1"/>
  <c r="W106"/>
  <c r="W739" s="1"/>
  <c r="V106"/>
  <c r="V739" s="1"/>
  <c r="U106"/>
  <c r="U739" s="1"/>
  <c r="T106"/>
  <c r="T739" s="1"/>
  <c r="S106"/>
  <c r="S739" s="1"/>
  <c r="R106"/>
  <c r="R739" s="1"/>
  <c r="Q106"/>
  <c r="Q739" s="1"/>
  <c r="P106"/>
  <c r="P739" s="1"/>
  <c r="O106"/>
  <c r="O739" s="1"/>
  <c r="N106"/>
  <c r="N739" s="1"/>
  <c r="M106"/>
  <c r="M739" s="1"/>
  <c r="L106"/>
  <c r="L739" s="1"/>
  <c r="K106"/>
  <c r="K739" s="1"/>
  <c r="J106"/>
  <c r="J739" s="1"/>
  <c r="I106"/>
  <c r="I739" s="1"/>
  <c r="H106"/>
  <c r="H739" s="1"/>
  <c r="G106"/>
  <c r="G739" s="1"/>
  <c r="F106"/>
  <c r="F739" s="1"/>
  <c r="E106"/>
  <c r="E739" s="1"/>
  <c r="D106"/>
  <c r="D739" s="1"/>
  <c r="C106"/>
  <c r="C739" s="1"/>
  <c r="B106"/>
  <c r="B739" s="1"/>
  <c r="Y105"/>
  <c r="Y738" s="1"/>
  <c r="X105"/>
  <c r="X738" s="1"/>
  <c r="W105"/>
  <c r="W738" s="1"/>
  <c r="V105"/>
  <c r="V738" s="1"/>
  <c r="U105"/>
  <c r="U738" s="1"/>
  <c r="T105"/>
  <c r="T738" s="1"/>
  <c r="S105"/>
  <c r="S738" s="1"/>
  <c r="R105"/>
  <c r="R738" s="1"/>
  <c r="Q105"/>
  <c r="Q738" s="1"/>
  <c r="P105"/>
  <c r="P738" s="1"/>
  <c r="O105"/>
  <c r="O738" s="1"/>
  <c r="N105"/>
  <c r="N738" s="1"/>
  <c r="M105"/>
  <c r="M738" s="1"/>
  <c r="L105"/>
  <c r="L738" s="1"/>
  <c r="K105"/>
  <c r="K738" s="1"/>
  <c r="J105"/>
  <c r="J738" s="1"/>
  <c r="I105"/>
  <c r="I738" s="1"/>
  <c r="H105"/>
  <c r="H738" s="1"/>
  <c r="G105"/>
  <c r="G738" s="1"/>
  <c r="F105"/>
  <c r="F738" s="1"/>
  <c r="E105"/>
  <c r="E738" s="1"/>
  <c r="D105"/>
  <c r="D738" s="1"/>
  <c r="C105"/>
  <c r="C738" s="1"/>
  <c r="B105"/>
  <c r="B738" s="1"/>
  <c r="Y104"/>
  <c r="Y737" s="1"/>
  <c r="X104"/>
  <c r="X737" s="1"/>
  <c r="W104"/>
  <c r="W737" s="1"/>
  <c r="V104"/>
  <c r="V737" s="1"/>
  <c r="U104"/>
  <c r="U737" s="1"/>
  <c r="T104"/>
  <c r="T737" s="1"/>
  <c r="S104"/>
  <c r="S737" s="1"/>
  <c r="R104"/>
  <c r="R737" s="1"/>
  <c r="Q104"/>
  <c r="Q737" s="1"/>
  <c r="P104"/>
  <c r="P737" s="1"/>
  <c r="O104"/>
  <c r="O737" s="1"/>
  <c r="N104"/>
  <c r="N737" s="1"/>
  <c r="M104"/>
  <c r="M737" s="1"/>
  <c r="L104"/>
  <c r="L737" s="1"/>
  <c r="K104"/>
  <c r="K737" s="1"/>
  <c r="J104"/>
  <c r="J737" s="1"/>
  <c r="I104"/>
  <c r="I737" s="1"/>
  <c r="H104"/>
  <c r="H737" s="1"/>
  <c r="G104"/>
  <c r="G737" s="1"/>
  <c r="F104"/>
  <c r="F737" s="1"/>
  <c r="E104"/>
  <c r="E737" s="1"/>
  <c r="D104"/>
  <c r="D737" s="1"/>
  <c r="C104"/>
  <c r="C737" s="1"/>
  <c r="B104"/>
  <c r="B737" s="1"/>
  <c r="Y103"/>
  <c r="Y736" s="1"/>
  <c r="X103"/>
  <c r="X736" s="1"/>
  <c r="W103"/>
  <c r="W736" s="1"/>
  <c r="V103"/>
  <c r="V736" s="1"/>
  <c r="U103"/>
  <c r="U736" s="1"/>
  <c r="T103"/>
  <c r="T736" s="1"/>
  <c r="S103"/>
  <c r="S736" s="1"/>
  <c r="R103"/>
  <c r="R736" s="1"/>
  <c r="Q103"/>
  <c r="Q736" s="1"/>
  <c r="P103"/>
  <c r="P736" s="1"/>
  <c r="O103"/>
  <c r="O736" s="1"/>
  <c r="N103"/>
  <c r="N736" s="1"/>
  <c r="M103"/>
  <c r="M736" s="1"/>
  <c r="L103"/>
  <c r="L736" s="1"/>
  <c r="K103"/>
  <c r="K736" s="1"/>
  <c r="J103"/>
  <c r="J736" s="1"/>
  <c r="I103"/>
  <c r="I736" s="1"/>
  <c r="H103"/>
  <c r="H736" s="1"/>
  <c r="G103"/>
  <c r="G736" s="1"/>
  <c r="F103"/>
  <c r="F736" s="1"/>
  <c r="E103"/>
  <c r="E736" s="1"/>
  <c r="D103"/>
  <c r="D736" s="1"/>
  <c r="C103"/>
  <c r="C736" s="1"/>
  <c r="B103"/>
  <c r="B736" s="1"/>
  <c r="Y102"/>
  <c r="Y735" s="1"/>
  <c r="X102"/>
  <c r="X735" s="1"/>
  <c r="W102"/>
  <c r="W735" s="1"/>
  <c r="V102"/>
  <c r="V735" s="1"/>
  <c r="U102"/>
  <c r="U735" s="1"/>
  <c r="T102"/>
  <c r="T735" s="1"/>
  <c r="S102"/>
  <c r="S735" s="1"/>
  <c r="R102"/>
  <c r="R735" s="1"/>
  <c r="Q102"/>
  <c r="Q735" s="1"/>
  <c r="P102"/>
  <c r="P735" s="1"/>
  <c r="O102"/>
  <c r="O735" s="1"/>
  <c r="N102"/>
  <c r="N735" s="1"/>
  <c r="M102"/>
  <c r="M735" s="1"/>
  <c r="L102"/>
  <c r="L735" s="1"/>
  <c r="K102"/>
  <c r="K735" s="1"/>
  <c r="J102"/>
  <c r="J735" s="1"/>
  <c r="I102"/>
  <c r="I735" s="1"/>
  <c r="H102"/>
  <c r="H735" s="1"/>
  <c r="G102"/>
  <c r="G735" s="1"/>
  <c r="F102"/>
  <c r="F735" s="1"/>
  <c r="E102"/>
  <c r="E735" s="1"/>
  <c r="D102"/>
  <c r="D735" s="1"/>
  <c r="C102"/>
  <c r="C735" s="1"/>
  <c r="B102"/>
  <c r="B735" s="1"/>
  <c r="Y101"/>
  <c r="Y734" s="1"/>
  <c r="X101"/>
  <c r="X734" s="1"/>
  <c r="W101"/>
  <c r="W734" s="1"/>
  <c r="V101"/>
  <c r="V734" s="1"/>
  <c r="U101"/>
  <c r="U734" s="1"/>
  <c r="T101"/>
  <c r="T734" s="1"/>
  <c r="S101"/>
  <c r="S734" s="1"/>
  <c r="R101"/>
  <c r="R734" s="1"/>
  <c r="Q101"/>
  <c r="Q734" s="1"/>
  <c r="P101"/>
  <c r="P734" s="1"/>
  <c r="O101"/>
  <c r="O734" s="1"/>
  <c r="N101"/>
  <c r="N734" s="1"/>
  <c r="M101"/>
  <c r="M734" s="1"/>
  <c r="L101"/>
  <c r="L734" s="1"/>
  <c r="K101"/>
  <c r="K734" s="1"/>
  <c r="J101"/>
  <c r="J734" s="1"/>
  <c r="I101"/>
  <c r="I734" s="1"/>
  <c r="H101"/>
  <c r="H734" s="1"/>
  <c r="G101"/>
  <c r="G734" s="1"/>
  <c r="F101"/>
  <c r="F734" s="1"/>
  <c r="E101"/>
  <c r="E734" s="1"/>
  <c r="D101"/>
  <c r="D734" s="1"/>
  <c r="C101"/>
  <c r="C734" s="1"/>
  <c r="B101"/>
  <c r="B734" s="1"/>
  <c r="Y100"/>
  <c r="Y733" s="1"/>
  <c r="X100"/>
  <c r="X733" s="1"/>
  <c r="W100"/>
  <c r="W733" s="1"/>
  <c r="V100"/>
  <c r="V733" s="1"/>
  <c r="U100"/>
  <c r="U733" s="1"/>
  <c r="T100"/>
  <c r="T733" s="1"/>
  <c r="S100"/>
  <c r="S733" s="1"/>
  <c r="R100"/>
  <c r="R733" s="1"/>
  <c r="Q100"/>
  <c r="Q733" s="1"/>
  <c r="P100"/>
  <c r="P733" s="1"/>
  <c r="O100"/>
  <c r="O733" s="1"/>
  <c r="N100"/>
  <c r="N733" s="1"/>
  <c r="M100"/>
  <c r="M733" s="1"/>
  <c r="L100"/>
  <c r="L733" s="1"/>
  <c r="K100"/>
  <c r="K733" s="1"/>
  <c r="J100"/>
  <c r="J733" s="1"/>
  <c r="I100"/>
  <c r="I733" s="1"/>
  <c r="H100"/>
  <c r="H733" s="1"/>
  <c r="G100"/>
  <c r="G733" s="1"/>
  <c r="F100"/>
  <c r="F733" s="1"/>
  <c r="E100"/>
  <c r="E733" s="1"/>
  <c r="D100"/>
  <c r="D733" s="1"/>
  <c r="C100"/>
  <c r="C733" s="1"/>
  <c r="B100"/>
  <c r="B733" s="1"/>
  <c r="Y99"/>
  <c r="Y732" s="1"/>
  <c r="X99"/>
  <c r="X732" s="1"/>
  <c r="W99"/>
  <c r="W732" s="1"/>
  <c r="V99"/>
  <c r="V732" s="1"/>
  <c r="U99"/>
  <c r="U732" s="1"/>
  <c r="T99"/>
  <c r="T732" s="1"/>
  <c r="S99"/>
  <c r="S732" s="1"/>
  <c r="R99"/>
  <c r="R732" s="1"/>
  <c r="Q99"/>
  <c r="Q732" s="1"/>
  <c r="P99"/>
  <c r="P732" s="1"/>
  <c r="O99"/>
  <c r="O732" s="1"/>
  <c r="N99"/>
  <c r="N732" s="1"/>
  <c r="M99"/>
  <c r="M732" s="1"/>
  <c r="L99"/>
  <c r="L732" s="1"/>
  <c r="K99"/>
  <c r="K732" s="1"/>
  <c r="J99"/>
  <c r="J732" s="1"/>
  <c r="I99"/>
  <c r="I732" s="1"/>
  <c r="H99"/>
  <c r="H732" s="1"/>
  <c r="G99"/>
  <c r="G732" s="1"/>
  <c r="F99"/>
  <c r="F732" s="1"/>
  <c r="E99"/>
  <c r="E732" s="1"/>
  <c r="D99"/>
  <c r="D732" s="1"/>
  <c r="C99"/>
  <c r="C732" s="1"/>
  <c r="B99"/>
  <c r="B732" s="1"/>
  <c r="Y98"/>
  <c r="Y731" s="1"/>
  <c r="X98"/>
  <c r="X731" s="1"/>
  <c r="W98"/>
  <c r="W731" s="1"/>
  <c r="V98"/>
  <c r="V731" s="1"/>
  <c r="U98"/>
  <c r="U731" s="1"/>
  <c r="T98"/>
  <c r="T731" s="1"/>
  <c r="S98"/>
  <c r="S731" s="1"/>
  <c r="R98"/>
  <c r="R731" s="1"/>
  <c r="Q98"/>
  <c r="Q731" s="1"/>
  <c r="P98"/>
  <c r="P731" s="1"/>
  <c r="O98"/>
  <c r="O731" s="1"/>
  <c r="N98"/>
  <c r="N731" s="1"/>
  <c r="M98"/>
  <c r="M731" s="1"/>
  <c r="L98"/>
  <c r="L731" s="1"/>
  <c r="K98"/>
  <c r="K731" s="1"/>
  <c r="J98"/>
  <c r="J731" s="1"/>
  <c r="I98"/>
  <c r="I731" s="1"/>
  <c r="H98"/>
  <c r="H731" s="1"/>
  <c r="G98"/>
  <c r="G731" s="1"/>
  <c r="F98"/>
  <c r="F731" s="1"/>
  <c r="E98"/>
  <c r="E731" s="1"/>
  <c r="D98"/>
  <c r="D731" s="1"/>
  <c r="C98"/>
  <c r="C731" s="1"/>
  <c r="B98"/>
  <c r="B731" s="1"/>
  <c r="Y97"/>
  <c r="Y730" s="1"/>
  <c r="X97"/>
  <c r="X730" s="1"/>
  <c r="W97"/>
  <c r="W730" s="1"/>
  <c r="V97"/>
  <c r="V730" s="1"/>
  <c r="U97"/>
  <c r="U730" s="1"/>
  <c r="T97"/>
  <c r="T730" s="1"/>
  <c r="S97"/>
  <c r="S730" s="1"/>
  <c r="R97"/>
  <c r="R730" s="1"/>
  <c r="Q97"/>
  <c r="Q730" s="1"/>
  <c r="P97"/>
  <c r="P730" s="1"/>
  <c r="O97"/>
  <c r="O730" s="1"/>
  <c r="N97"/>
  <c r="N730" s="1"/>
  <c r="M97"/>
  <c r="M730" s="1"/>
  <c r="L97"/>
  <c r="L730" s="1"/>
  <c r="K97"/>
  <c r="K730" s="1"/>
  <c r="J97"/>
  <c r="J730" s="1"/>
  <c r="I97"/>
  <c r="I730" s="1"/>
  <c r="H97"/>
  <c r="H730" s="1"/>
  <c r="G97"/>
  <c r="G730" s="1"/>
  <c r="F97"/>
  <c r="F730" s="1"/>
  <c r="E97"/>
  <c r="E730" s="1"/>
  <c r="D97"/>
  <c r="D730" s="1"/>
  <c r="C97"/>
  <c r="C730" s="1"/>
  <c r="B97"/>
  <c r="B730" s="1"/>
  <c r="Y96"/>
  <c r="Y729" s="1"/>
  <c r="X96"/>
  <c r="X729" s="1"/>
  <c r="W96"/>
  <c r="W729" s="1"/>
  <c r="V96"/>
  <c r="V729" s="1"/>
  <c r="U96"/>
  <c r="U729" s="1"/>
  <c r="T96"/>
  <c r="T729" s="1"/>
  <c r="S96"/>
  <c r="S729" s="1"/>
  <c r="R96"/>
  <c r="R729" s="1"/>
  <c r="Q96"/>
  <c r="Q729" s="1"/>
  <c r="P96"/>
  <c r="P729" s="1"/>
  <c r="O96"/>
  <c r="O729" s="1"/>
  <c r="N96"/>
  <c r="N729" s="1"/>
  <c r="M96"/>
  <c r="M729" s="1"/>
  <c r="L96"/>
  <c r="L729" s="1"/>
  <c r="K96"/>
  <c r="K729" s="1"/>
  <c r="J96"/>
  <c r="J729" s="1"/>
  <c r="I96"/>
  <c r="I729" s="1"/>
  <c r="H96"/>
  <c r="H729" s="1"/>
  <c r="G96"/>
  <c r="G729" s="1"/>
  <c r="F96"/>
  <c r="F729" s="1"/>
  <c r="E96"/>
  <c r="E729" s="1"/>
  <c r="D96"/>
  <c r="D729" s="1"/>
  <c r="C96"/>
  <c r="C729" s="1"/>
  <c r="B96"/>
  <c r="B729" s="1"/>
  <c r="Y95"/>
  <c r="Y728" s="1"/>
  <c r="X95"/>
  <c r="X728" s="1"/>
  <c r="W95"/>
  <c r="W728" s="1"/>
  <c r="V95"/>
  <c r="V728" s="1"/>
  <c r="U95"/>
  <c r="U728" s="1"/>
  <c r="T95"/>
  <c r="T728" s="1"/>
  <c r="S95"/>
  <c r="S728" s="1"/>
  <c r="R95"/>
  <c r="R728" s="1"/>
  <c r="Q95"/>
  <c r="Q728" s="1"/>
  <c r="P95"/>
  <c r="P728" s="1"/>
  <c r="O95"/>
  <c r="O728" s="1"/>
  <c r="N95"/>
  <c r="N728" s="1"/>
  <c r="M95"/>
  <c r="M728" s="1"/>
  <c r="L95"/>
  <c r="L728" s="1"/>
  <c r="K95"/>
  <c r="K728" s="1"/>
  <c r="J95"/>
  <c r="J728" s="1"/>
  <c r="I95"/>
  <c r="I728" s="1"/>
  <c r="H95"/>
  <c r="H728" s="1"/>
  <c r="G95"/>
  <c r="G728" s="1"/>
  <c r="F95"/>
  <c r="F728" s="1"/>
  <c r="E95"/>
  <c r="E728" s="1"/>
  <c r="D95"/>
  <c r="D728" s="1"/>
  <c r="C95"/>
  <c r="C728" s="1"/>
  <c r="B95"/>
  <c r="B728" s="1"/>
  <c r="Y94"/>
  <c r="Y727" s="1"/>
  <c r="X94"/>
  <c r="X727" s="1"/>
  <c r="W94"/>
  <c r="W727" s="1"/>
  <c r="V94"/>
  <c r="V727" s="1"/>
  <c r="U94"/>
  <c r="U727" s="1"/>
  <c r="T94"/>
  <c r="T727" s="1"/>
  <c r="S94"/>
  <c r="S727" s="1"/>
  <c r="R94"/>
  <c r="R727" s="1"/>
  <c r="Q94"/>
  <c r="Q727" s="1"/>
  <c r="P94"/>
  <c r="P727" s="1"/>
  <c r="O94"/>
  <c r="O727" s="1"/>
  <c r="N94"/>
  <c r="N727" s="1"/>
  <c r="M94"/>
  <c r="M727" s="1"/>
  <c r="L94"/>
  <c r="L727" s="1"/>
  <c r="K94"/>
  <c r="K727" s="1"/>
  <c r="J94"/>
  <c r="J727" s="1"/>
  <c r="I94"/>
  <c r="I727" s="1"/>
  <c r="H94"/>
  <c r="H727" s="1"/>
  <c r="G94"/>
  <c r="G727" s="1"/>
  <c r="F94"/>
  <c r="F727" s="1"/>
  <c r="E94"/>
  <c r="E727" s="1"/>
  <c r="D94"/>
  <c r="D727" s="1"/>
  <c r="C94"/>
  <c r="C727" s="1"/>
  <c r="B94"/>
  <c r="B727" s="1"/>
  <c r="Y93"/>
  <c r="Y726" s="1"/>
  <c r="X93"/>
  <c r="X726" s="1"/>
  <c r="W93"/>
  <c r="W726" s="1"/>
  <c r="V93"/>
  <c r="V726" s="1"/>
  <c r="U93"/>
  <c r="U726" s="1"/>
  <c r="T93"/>
  <c r="T726" s="1"/>
  <c r="S93"/>
  <c r="S726" s="1"/>
  <c r="R93"/>
  <c r="R726" s="1"/>
  <c r="Q93"/>
  <c r="Q726" s="1"/>
  <c r="P93"/>
  <c r="P726" s="1"/>
  <c r="O93"/>
  <c r="O726" s="1"/>
  <c r="N93"/>
  <c r="N726" s="1"/>
  <c r="M93"/>
  <c r="M726" s="1"/>
  <c r="L93"/>
  <c r="L726" s="1"/>
  <c r="K93"/>
  <c r="K726" s="1"/>
  <c r="J93"/>
  <c r="J726" s="1"/>
  <c r="I93"/>
  <c r="I726" s="1"/>
  <c r="H93"/>
  <c r="H726" s="1"/>
  <c r="G93"/>
  <c r="G726" s="1"/>
  <c r="F93"/>
  <c r="F726" s="1"/>
  <c r="E93"/>
  <c r="E726" s="1"/>
  <c r="D93"/>
  <c r="D726" s="1"/>
  <c r="C93"/>
  <c r="C726" s="1"/>
  <c r="B93"/>
  <c r="B726" s="1"/>
  <c r="Y92"/>
  <c r="Y725" s="1"/>
  <c r="X92"/>
  <c r="X725" s="1"/>
  <c r="W92"/>
  <c r="W725" s="1"/>
  <c r="V92"/>
  <c r="V725" s="1"/>
  <c r="U92"/>
  <c r="U725" s="1"/>
  <c r="T92"/>
  <c r="T725" s="1"/>
  <c r="S92"/>
  <c r="S725" s="1"/>
  <c r="R92"/>
  <c r="R725" s="1"/>
  <c r="Q92"/>
  <c r="Q725" s="1"/>
  <c r="P92"/>
  <c r="P725" s="1"/>
  <c r="O92"/>
  <c r="O725" s="1"/>
  <c r="N92"/>
  <c r="N725" s="1"/>
  <c r="M92"/>
  <c r="M725" s="1"/>
  <c r="L92"/>
  <c r="L725" s="1"/>
  <c r="K92"/>
  <c r="K725" s="1"/>
  <c r="J92"/>
  <c r="J725" s="1"/>
  <c r="I92"/>
  <c r="I725" s="1"/>
  <c r="H92"/>
  <c r="H725" s="1"/>
  <c r="G92"/>
  <c r="G725" s="1"/>
  <c r="F92"/>
  <c r="F725" s="1"/>
  <c r="E92"/>
  <c r="E725" s="1"/>
  <c r="D92"/>
  <c r="D725" s="1"/>
  <c r="C92"/>
  <c r="C725" s="1"/>
  <c r="B92"/>
  <c r="B725" s="1"/>
  <c r="Y91"/>
  <c r="Y724" s="1"/>
  <c r="X91"/>
  <c r="X724" s="1"/>
  <c r="W91"/>
  <c r="W724" s="1"/>
  <c r="V91"/>
  <c r="V724" s="1"/>
  <c r="U91"/>
  <c r="U724" s="1"/>
  <c r="T91"/>
  <c r="T724" s="1"/>
  <c r="S91"/>
  <c r="S724" s="1"/>
  <c r="R91"/>
  <c r="R724" s="1"/>
  <c r="Q91"/>
  <c r="Q724" s="1"/>
  <c r="P91"/>
  <c r="P724" s="1"/>
  <c r="O91"/>
  <c r="O724" s="1"/>
  <c r="N91"/>
  <c r="N724" s="1"/>
  <c r="M91"/>
  <c r="M724" s="1"/>
  <c r="L91"/>
  <c r="L724" s="1"/>
  <c r="K91"/>
  <c r="K724" s="1"/>
  <c r="J91"/>
  <c r="J724" s="1"/>
  <c r="I91"/>
  <c r="I724" s="1"/>
  <c r="H91"/>
  <c r="H724" s="1"/>
  <c r="G91"/>
  <c r="G724" s="1"/>
  <c r="F91"/>
  <c r="F724" s="1"/>
  <c r="E91"/>
  <c r="E724" s="1"/>
  <c r="D91"/>
  <c r="D724" s="1"/>
  <c r="C91"/>
  <c r="C724" s="1"/>
  <c r="B91"/>
  <c r="B724" s="1"/>
  <c r="Y90"/>
  <c r="Y723" s="1"/>
  <c r="X90"/>
  <c r="X723" s="1"/>
  <c r="W90"/>
  <c r="W723" s="1"/>
  <c r="V90"/>
  <c r="V723" s="1"/>
  <c r="U90"/>
  <c r="U723" s="1"/>
  <c r="T90"/>
  <c r="T723" s="1"/>
  <c r="S90"/>
  <c r="S723" s="1"/>
  <c r="R90"/>
  <c r="R723" s="1"/>
  <c r="Q90"/>
  <c r="Q723" s="1"/>
  <c r="P90"/>
  <c r="P723" s="1"/>
  <c r="O90"/>
  <c r="O723" s="1"/>
  <c r="N90"/>
  <c r="N723" s="1"/>
  <c r="M90"/>
  <c r="M723" s="1"/>
  <c r="L90"/>
  <c r="L723" s="1"/>
  <c r="K90"/>
  <c r="K723" s="1"/>
  <c r="J90"/>
  <c r="J723" s="1"/>
  <c r="I90"/>
  <c r="I723" s="1"/>
  <c r="H90"/>
  <c r="H723" s="1"/>
  <c r="G90"/>
  <c r="G723" s="1"/>
  <c r="F90"/>
  <c r="F723" s="1"/>
  <c r="E90"/>
  <c r="E723" s="1"/>
  <c r="D90"/>
  <c r="D723" s="1"/>
  <c r="C90"/>
  <c r="C723" s="1"/>
  <c r="B90"/>
  <c r="B723" s="1"/>
  <c r="Y89"/>
  <c r="Y722" s="1"/>
  <c r="X89"/>
  <c r="X722" s="1"/>
  <c r="W89"/>
  <c r="W722" s="1"/>
  <c r="V89"/>
  <c r="V722" s="1"/>
  <c r="U89"/>
  <c r="U722" s="1"/>
  <c r="T89"/>
  <c r="T722" s="1"/>
  <c r="S89"/>
  <c r="S722" s="1"/>
  <c r="R89"/>
  <c r="R722" s="1"/>
  <c r="Q89"/>
  <c r="Q722" s="1"/>
  <c r="P89"/>
  <c r="P722" s="1"/>
  <c r="O89"/>
  <c r="O722" s="1"/>
  <c r="N89"/>
  <c r="N722" s="1"/>
  <c r="M89"/>
  <c r="M722" s="1"/>
  <c r="L89"/>
  <c r="L722" s="1"/>
  <c r="K89"/>
  <c r="K722" s="1"/>
  <c r="J89"/>
  <c r="J722" s="1"/>
  <c r="I89"/>
  <c r="I722" s="1"/>
  <c r="H89"/>
  <c r="H722" s="1"/>
  <c r="G89"/>
  <c r="G722" s="1"/>
  <c r="F89"/>
  <c r="F722" s="1"/>
  <c r="E89"/>
  <c r="E722" s="1"/>
  <c r="D89"/>
  <c r="D722" s="1"/>
  <c r="C89"/>
  <c r="C722" s="1"/>
  <c r="B89"/>
  <c r="B722" s="1"/>
  <c r="Y88"/>
  <c r="Y721" s="1"/>
  <c r="X88"/>
  <c r="X721" s="1"/>
  <c r="W88"/>
  <c r="W721" s="1"/>
  <c r="V88"/>
  <c r="V721" s="1"/>
  <c r="U88"/>
  <c r="U721" s="1"/>
  <c r="T88"/>
  <c r="T721" s="1"/>
  <c r="S88"/>
  <c r="S721" s="1"/>
  <c r="R88"/>
  <c r="R721" s="1"/>
  <c r="Q88"/>
  <c r="Q721" s="1"/>
  <c r="P88"/>
  <c r="P721" s="1"/>
  <c r="O88"/>
  <c r="O721" s="1"/>
  <c r="N88"/>
  <c r="N721" s="1"/>
  <c r="M88"/>
  <c r="M721" s="1"/>
  <c r="L88"/>
  <c r="L721" s="1"/>
  <c r="K88"/>
  <c r="K721" s="1"/>
  <c r="J88"/>
  <c r="J721" s="1"/>
  <c r="I88"/>
  <c r="I721" s="1"/>
  <c r="H88"/>
  <c r="H721" s="1"/>
  <c r="G88"/>
  <c r="G721" s="1"/>
  <c r="F88"/>
  <c r="F721" s="1"/>
  <c r="E88"/>
  <c r="E721" s="1"/>
  <c r="D88"/>
  <c r="D721" s="1"/>
  <c r="C88"/>
  <c r="C721" s="1"/>
  <c r="B88"/>
  <c r="B721" s="1"/>
  <c r="Y87"/>
  <c r="Y720" s="1"/>
  <c r="X87"/>
  <c r="X720" s="1"/>
  <c r="W87"/>
  <c r="W720" s="1"/>
  <c r="V87"/>
  <c r="V720" s="1"/>
  <c r="U87"/>
  <c r="U720" s="1"/>
  <c r="T87"/>
  <c r="T720" s="1"/>
  <c r="S87"/>
  <c r="S720" s="1"/>
  <c r="R87"/>
  <c r="R720" s="1"/>
  <c r="Q87"/>
  <c r="Q720" s="1"/>
  <c r="P87"/>
  <c r="P720" s="1"/>
  <c r="O87"/>
  <c r="O720" s="1"/>
  <c r="N87"/>
  <c r="N720" s="1"/>
  <c r="M87"/>
  <c r="M720" s="1"/>
  <c r="L87"/>
  <c r="L720" s="1"/>
  <c r="K87"/>
  <c r="K720" s="1"/>
  <c r="J87"/>
  <c r="J720" s="1"/>
  <c r="I87"/>
  <c r="I720" s="1"/>
  <c r="H87"/>
  <c r="H720" s="1"/>
  <c r="G87"/>
  <c r="G720" s="1"/>
  <c r="F87"/>
  <c r="F720" s="1"/>
  <c r="E87"/>
  <c r="E720" s="1"/>
  <c r="D87"/>
  <c r="D720" s="1"/>
  <c r="C87"/>
  <c r="C720" s="1"/>
  <c r="B87"/>
  <c r="B720" s="1"/>
  <c r="Y86"/>
  <c r="Y719" s="1"/>
  <c r="X86"/>
  <c r="X719" s="1"/>
  <c r="W86"/>
  <c r="W719" s="1"/>
  <c r="V86"/>
  <c r="V719" s="1"/>
  <c r="U86"/>
  <c r="U719" s="1"/>
  <c r="T86"/>
  <c r="T719" s="1"/>
  <c r="S86"/>
  <c r="S719" s="1"/>
  <c r="R86"/>
  <c r="R719" s="1"/>
  <c r="Q86"/>
  <c r="Q719" s="1"/>
  <c r="P86"/>
  <c r="P719" s="1"/>
  <c r="O86"/>
  <c r="O719" s="1"/>
  <c r="N86"/>
  <c r="N719" s="1"/>
  <c r="M86"/>
  <c r="M719" s="1"/>
  <c r="L86"/>
  <c r="L719" s="1"/>
  <c r="K86"/>
  <c r="K719" s="1"/>
  <c r="J86"/>
  <c r="J719" s="1"/>
  <c r="I86"/>
  <c r="I719" s="1"/>
  <c r="H86"/>
  <c r="H719" s="1"/>
  <c r="G86"/>
  <c r="G719" s="1"/>
  <c r="F86"/>
  <c r="F719" s="1"/>
  <c r="E86"/>
  <c r="E719" s="1"/>
  <c r="D86"/>
  <c r="D719" s="1"/>
  <c r="C86"/>
  <c r="C719" s="1"/>
  <c r="B86"/>
  <c r="B719" s="1"/>
  <c r="Y85"/>
  <c r="Y718" s="1"/>
  <c r="X85"/>
  <c r="X718" s="1"/>
  <c r="W85"/>
  <c r="W718" s="1"/>
  <c r="V85"/>
  <c r="V718" s="1"/>
  <c r="U85"/>
  <c r="U718" s="1"/>
  <c r="T85"/>
  <c r="T718" s="1"/>
  <c r="S85"/>
  <c r="S718" s="1"/>
  <c r="R85"/>
  <c r="R718" s="1"/>
  <c r="Q85"/>
  <c r="Q718" s="1"/>
  <c r="P85"/>
  <c r="P718" s="1"/>
  <c r="O85"/>
  <c r="O718" s="1"/>
  <c r="N85"/>
  <c r="N718" s="1"/>
  <c r="M85"/>
  <c r="M718" s="1"/>
  <c r="L85"/>
  <c r="L718" s="1"/>
  <c r="K85"/>
  <c r="K718" s="1"/>
  <c r="J85"/>
  <c r="J718" s="1"/>
  <c r="I85"/>
  <c r="I718" s="1"/>
  <c r="H85"/>
  <c r="H718" s="1"/>
  <c r="G85"/>
  <c r="G718" s="1"/>
  <c r="F85"/>
  <c r="F718" s="1"/>
  <c r="E85"/>
  <c r="E718" s="1"/>
  <c r="D85"/>
  <c r="D718" s="1"/>
  <c r="C85"/>
  <c r="C718" s="1"/>
  <c r="B85"/>
  <c r="B718" s="1"/>
  <c r="Y84"/>
  <c r="Y717" s="1"/>
  <c r="X84"/>
  <c r="X717" s="1"/>
  <c r="W84"/>
  <c r="W717" s="1"/>
  <c r="V84"/>
  <c r="V717" s="1"/>
  <c r="U84"/>
  <c r="U717" s="1"/>
  <c r="T84"/>
  <c r="T717" s="1"/>
  <c r="S84"/>
  <c r="S717" s="1"/>
  <c r="R84"/>
  <c r="R717" s="1"/>
  <c r="Q84"/>
  <c r="Q717" s="1"/>
  <c r="P84"/>
  <c r="P717" s="1"/>
  <c r="O84"/>
  <c r="O717" s="1"/>
  <c r="N84"/>
  <c r="N717" s="1"/>
  <c r="M84"/>
  <c r="M717" s="1"/>
  <c r="L84"/>
  <c r="L717" s="1"/>
  <c r="K84"/>
  <c r="K717" s="1"/>
  <c r="J84"/>
  <c r="J717" s="1"/>
  <c r="I84"/>
  <c r="I717" s="1"/>
  <c r="H84"/>
  <c r="H717" s="1"/>
  <c r="G84"/>
  <c r="G717" s="1"/>
  <c r="F84"/>
  <c r="F717" s="1"/>
  <c r="E84"/>
  <c r="E717" s="1"/>
  <c r="D84"/>
  <c r="D717" s="1"/>
  <c r="C84"/>
  <c r="C717" s="1"/>
  <c r="B84"/>
  <c r="B717" s="1"/>
  <c r="Y83"/>
  <c r="Y716" s="1"/>
  <c r="X83"/>
  <c r="X716" s="1"/>
  <c r="W83"/>
  <c r="W716" s="1"/>
  <c r="V83"/>
  <c r="V716" s="1"/>
  <c r="U83"/>
  <c r="U716" s="1"/>
  <c r="T83"/>
  <c r="T716" s="1"/>
  <c r="S83"/>
  <c r="S716" s="1"/>
  <c r="R83"/>
  <c r="R716" s="1"/>
  <c r="Q83"/>
  <c r="Q716" s="1"/>
  <c r="P83"/>
  <c r="P716" s="1"/>
  <c r="O83"/>
  <c r="O716" s="1"/>
  <c r="N83"/>
  <c r="N716" s="1"/>
  <c r="M83"/>
  <c r="M716" s="1"/>
  <c r="L83"/>
  <c r="L716" s="1"/>
  <c r="K83"/>
  <c r="K716" s="1"/>
  <c r="J83"/>
  <c r="J716" s="1"/>
  <c r="I83"/>
  <c r="I716" s="1"/>
  <c r="H83"/>
  <c r="H716" s="1"/>
  <c r="G83"/>
  <c r="G716" s="1"/>
  <c r="F83"/>
  <c r="F716" s="1"/>
  <c r="E83"/>
  <c r="E716" s="1"/>
  <c r="D83"/>
  <c r="D716" s="1"/>
  <c r="C83"/>
  <c r="C716" s="1"/>
  <c r="B83"/>
  <c r="B716" s="1"/>
  <c r="Y82"/>
  <c r="Y715" s="1"/>
  <c r="X82"/>
  <c r="X715" s="1"/>
  <c r="W82"/>
  <c r="W715" s="1"/>
  <c r="V82"/>
  <c r="V715" s="1"/>
  <c r="U82"/>
  <c r="U715" s="1"/>
  <c r="T82"/>
  <c r="T715" s="1"/>
  <c r="S82"/>
  <c r="S715" s="1"/>
  <c r="R82"/>
  <c r="R715" s="1"/>
  <c r="Q82"/>
  <c r="Q715" s="1"/>
  <c r="P82"/>
  <c r="P715" s="1"/>
  <c r="O82"/>
  <c r="O715" s="1"/>
  <c r="N82"/>
  <c r="N715" s="1"/>
  <c r="M82"/>
  <c r="M715" s="1"/>
  <c r="L82"/>
  <c r="L715" s="1"/>
  <c r="K82"/>
  <c r="K715" s="1"/>
  <c r="J82"/>
  <c r="J715" s="1"/>
  <c r="I82"/>
  <c r="I715" s="1"/>
  <c r="H82"/>
  <c r="H715" s="1"/>
  <c r="G82"/>
  <c r="G715" s="1"/>
  <c r="F82"/>
  <c r="F715" s="1"/>
  <c r="E82"/>
  <c r="E715" s="1"/>
  <c r="D82"/>
  <c r="D715" s="1"/>
  <c r="C82"/>
  <c r="C715" s="1"/>
  <c r="B82"/>
  <c r="B715" s="1"/>
  <c r="Y81"/>
  <c r="Y714" s="1"/>
  <c r="X81"/>
  <c r="X714" s="1"/>
  <c r="W81"/>
  <c r="W714" s="1"/>
  <c r="V81"/>
  <c r="V714" s="1"/>
  <c r="U81"/>
  <c r="U714" s="1"/>
  <c r="T81"/>
  <c r="T714" s="1"/>
  <c r="S81"/>
  <c r="S714" s="1"/>
  <c r="R81"/>
  <c r="R714" s="1"/>
  <c r="Q81"/>
  <c r="Q714" s="1"/>
  <c r="P81"/>
  <c r="P714" s="1"/>
  <c r="O81"/>
  <c r="O714" s="1"/>
  <c r="N81"/>
  <c r="N714" s="1"/>
  <c r="M81"/>
  <c r="M714" s="1"/>
  <c r="L81"/>
  <c r="L714" s="1"/>
  <c r="K81"/>
  <c r="K714" s="1"/>
  <c r="J81"/>
  <c r="J714" s="1"/>
  <c r="I81"/>
  <c r="I714" s="1"/>
  <c r="H81"/>
  <c r="H714" s="1"/>
  <c r="G81"/>
  <c r="G714" s="1"/>
  <c r="F81"/>
  <c r="F714" s="1"/>
  <c r="E81"/>
  <c r="E714" s="1"/>
  <c r="D81"/>
  <c r="D714" s="1"/>
  <c r="C81"/>
  <c r="C714" s="1"/>
  <c r="B81"/>
  <c r="B714" s="1"/>
  <c r="A8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Y80"/>
  <c r="Y713" s="1"/>
  <c r="X80"/>
  <c r="X713" s="1"/>
  <c r="W80"/>
  <c r="W713" s="1"/>
  <c r="V80"/>
  <c r="V713" s="1"/>
  <c r="U80"/>
  <c r="U713" s="1"/>
  <c r="T80"/>
  <c r="T713" s="1"/>
  <c r="S80"/>
  <c r="S713" s="1"/>
  <c r="R80"/>
  <c r="R713" s="1"/>
  <c r="Q80"/>
  <c r="Q713" s="1"/>
  <c r="P80"/>
  <c r="P713" s="1"/>
  <c r="O80"/>
  <c r="O713" s="1"/>
  <c r="N80"/>
  <c r="N713" s="1"/>
  <c r="M80"/>
  <c r="M713" s="1"/>
  <c r="L80"/>
  <c r="L713" s="1"/>
  <c r="K80"/>
  <c r="K713" s="1"/>
  <c r="J80"/>
  <c r="J713" s="1"/>
  <c r="I80"/>
  <c r="I713" s="1"/>
  <c r="H80"/>
  <c r="H713" s="1"/>
  <c r="G80"/>
  <c r="G713" s="1"/>
  <c r="F80"/>
  <c r="F713" s="1"/>
  <c r="E80"/>
  <c r="E713" s="1"/>
  <c r="D80"/>
  <c r="D713" s="1"/>
  <c r="C80"/>
  <c r="C713" s="1"/>
  <c r="B80"/>
  <c r="B713" s="1"/>
  <c r="Y79"/>
  <c r="Y712" s="1"/>
  <c r="X79"/>
  <c r="X712" s="1"/>
  <c r="W79"/>
  <c r="W712" s="1"/>
  <c r="V79"/>
  <c r="V712" s="1"/>
  <c r="U79"/>
  <c r="U712" s="1"/>
  <c r="T79"/>
  <c r="T712" s="1"/>
  <c r="S79"/>
  <c r="S712" s="1"/>
  <c r="R79"/>
  <c r="R712" s="1"/>
  <c r="Q79"/>
  <c r="Q712" s="1"/>
  <c r="P79"/>
  <c r="P712" s="1"/>
  <c r="O79"/>
  <c r="O712" s="1"/>
  <c r="N79"/>
  <c r="N712" s="1"/>
  <c r="M79"/>
  <c r="M712" s="1"/>
  <c r="L79"/>
  <c r="L712" s="1"/>
  <c r="K79"/>
  <c r="K712" s="1"/>
  <c r="J79"/>
  <c r="J712" s="1"/>
  <c r="I79"/>
  <c r="I712" s="1"/>
  <c r="H79"/>
  <c r="H712" s="1"/>
  <c r="G79"/>
  <c r="G712" s="1"/>
  <c r="F79"/>
  <c r="F712" s="1"/>
  <c r="E79"/>
  <c r="E712" s="1"/>
  <c r="D79"/>
  <c r="D712" s="1"/>
  <c r="C79"/>
  <c r="C712" s="1"/>
  <c r="B79"/>
  <c r="B712" s="1"/>
  <c r="Y75"/>
  <c r="Y708" s="1"/>
  <c r="X75"/>
  <c r="X708" s="1"/>
  <c r="W75"/>
  <c r="W708" s="1"/>
  <c r="V75"/>
  <c r="V708" s="1"/>
  <c r="U75"/>
  <c r="U708" s="1"/>
  <c r="T75"/>
  <c r="T708" s="1"/>
  <c r="S75"/>
  <c r="S708" s="1"/>
  <c r="R75"/>
  <c r="R708" s="1"/>
  <c r="Q75"/>
  <c r="Q708" s="1"/>
  <c r="P75"/>
  <c r="P708" s="1"/>
  <c r="O75"/>
  <c r="O708" s="1"/>
  <c r="N75"/>
  <c r="N708" s="1"/>
  <c r="M75"/>
  <c r="M708" s="1"/>
  <c r="L75"/>
  <c r="L708" s="1"/>
  <c r="K75"/>
  <c r="K708" s="1"/>
  <c r="J75"/>
  <c r="J708" s="1"/>
  <c r="I75"/>
  <c r="I708" s="1"/>
  <c r="H75"/>
  <c r="H708" s="1"/>
  <c r="G75"/>
  <c r="G708" s="1"/>
  <c r="F75"/>
  <c r="F708" s="1"/>
  <c r="E75"/>
  <c r="E708" s="1"/>
  <c r="D75"/>
  <c r="D708" s="1"/>
  <c r="C75"/>
  <c r="C708" s="1"/>
  <c r="B75"/>
  <c r="B708" s="1"/>
  <c r="Y74"/>
  <c r="Y707" s="1"/>
  <c r="X74"/>
  <c r="X707" s="1"/>
  <c r="W74"/>
  <c r="W707" s="1"/>
  <c r="V74"/>
  <c r="V707" s="1"/>
  <c r="U74"/>
  <c r="U707" s="1"/>
  <c r="T74"/>
  <c r="T707" s="1"/>
  <c r="S74"/>
  <c r="S707" s="1"/>
  <c r="R74"/>
  <c r="R707" s="1"/>
  <c r="Q74"/>
  <c r="Q707" s="1"/>
  <c r="P74"/>
  <c r="P707" s="1"/>
  <c r="O74"/>
  <c r="O707" s="1"/>
  <c r="N74"/>
  <c r="N707" s="1"/>
  <c r="M74"/>
  <c r="M707" s="1"/>
  <c r="L74"/>
  <c r="L707" s="1"/>
  <c r="K74"/>
  <c r="K707" s="1"/>
  <c r="J74"/>
  <c r="J707" s="1"/>
  <c r="I74"/>
  <c r="I707" s="1"/>
  <c r="H74"/>
  <c r="H707" s="1"/>
  <c r="G74"/>
  <c r="G707" s="1"/>
  <c r="F74"/>
  <c r="F707" s="1"/>
  <c r="E74"/>
  <c r="E707" s="1"/>
  <c r="D74"/>
  <c r="D707" s="1"/>
  <c r="C74"/>
  <c r="C707" s="1"/>
  <c r="B74"/>
  <c r="B707" s="1"/>
  <c r="Y73"/>
  <c r="Y706" s="1"/>
  <c r="X73"/>
  <c r="X706" s="1"/>
  <c r="W73"/>
  <c r="W706" s="1"/>
  <c r="V73"/>
  <c r="V706" s="1"/>
  <c r="U73"/>
  <c r="U706" s="1"/>
  <c r="T73"/>
  <c r="T706" s="1"/>
  <c r="S73"/>
  <c r="S706" s="1"/>
  <c r="R73"/>
  <c r="R706" s="1"/>
  <c r="Q73"/>
  <c r="Q706" s="1"/>
  <c r="P73"/>
  <c r="P706" s="1"/>
  <c r="O73"/>
  <c r="O706" s="1"/>
  <c r="N73"/>
  <c r="N706" s="1"/>
  <c r="M73"/>
  <c r="M706" s="1"/>
  <c r="L73"/>
  <c r="L706" s="1"/>
  <c r="K73"/>
  <c r="K706" s="1"/>
  <c r="J73"/>
  <c r="J706" s="1"/>
  <c r="I73"/>
  <c r="I706" s="1"/>
  <c r="H73"/>
  <c r="H706" s="1"/>
  <c r="G73"/>
  <c r="G706" s="1"/>
  <c r="F73"/>
  <c r="F706" s="1"/>
  <c r="E73"/>
  <c r="E706" s="1"/>
  <c r="D73"/>
  <c r="D706" s="1"/>
  <c r="C73"/>
  <c r="C706" s="1"/>
  <c r="B73"/>
  <c r="B706" s="1"/>
  <c r="Y72"/>
  <c r="Y705" s="1"/>
  <c r="X72"/>
  <c r="X705" s="1"/>
  <c r="W72"/>
  <c r="W705" s="1"/>
  <c r="V72"/>
  <c r="V705" s="1"/>
  <c r="U72"/>
  <c r="U705" s="1"/>
  <c r="T72"/>
  <c r="T705" s="1"/>
  <c r="S72"/>
  <c r="S705" s="1"/>
  <c r="R72"/>
  <c r="R705" s="1"/>
  <c r="Q72"/>
  <c r="Q705" s="1"/>
  <c r="P72"/>
  <c r="P705" s="1"/>
  <c r="O72"/>
  <c r="O705" s="1"/>
  <c r="N72"/>
  <c r="N705" s="1"/>
  <c r="M72"/>
  <c r="M705" s="1"/>
  <c r="L72"/>
  <c r="L705" s="1"/>
  <c r="K72"/>
  <c r="K705" s="1"/>
  <c r="J72"/>
  <c r="J705" s="1"/>
  <c r="I72"/>
  <c r="I705" s="1"/>
  <c r="H72"/>
  <c r="H705" s="1"/>
  <c r="G72"/>
  <c r="G705" s="1"/>
  <c r="F72"/>
  <c r="F705" s="1"/>
  <c r="E72"/>
  <c r="E705" s="1"/>
  <c r="D72"/>
  <c r="D705" s="1"/>
  <c r="C72"/>
  <c r="C705" s="1"/>
  <c r="B72"/>
  <c r="B705" s="1"/>
  <c r="Y71"/>
  <c r="Y704" s="1"/>
  <c r="X71"/>
  <c r="X704" s="1"/>
  <c r="W71"/>
  <c r="W704" s="1"/>
  <c r="V71"/>
  <c r="V704" s="1"/>
  <c r="U71"/>
  <c r="U704" s="1"/>
  <c r="T71"/>
  <c r="T704" s="1"/>
  <c r="S71"/>
  <c r="S704" s="1"/>
  <c r="R71"/>
  <c r="R704" s="1"/>
  <c r="Q71"/>
  <c r="Q704" s="1"/>
  <c r="P71"/>
  <c r="P704" s="1"/>
  <c r="O71"/>
  <c r="O704" s="1"/>
  <c r="N71"/>
  <c r="N704" s="1"/>
  <c r="M71"/>
  <c r="M704" s="1"/>
  <c r="L71"/>
  <c r="L704" s="1"/>
  <c r="K71"/>
  <c r="K704" s="1"/>
  <c r="J71"/>
  <c r="J704" s="1"/>
  <c r="I71"/>
  <c r="I704" s="1"/>
  <c r="H71"/>
  <c r="H704" s="1"/>
  <c r="G71"/>
  <c r="G704" s="1"/>
  <c r="F71"/>
  <c r="F704" s="1"/>
  <c r="E71"/>
  <c r="E704" s="1"/>
  <c r="D71"/>
  <c r="D704" s="1"/>
  <c r="C71"/>
  <c r="C704" s="1"/>
  <c r="B71"/>
  <c r="B704" s="1"/>
  <c r="Y70"/>
  <c r="Y703" s="1"/>
  <c r="X70"/>
  <c r="X703" s="1"/>
  <c r="W70"/>
  <c r="W703" s="1"/>
  <c r="V70"/>
  <c r="V703" s="1"/>
  <c r="U70"/>
  <c r="U703" s="1"/>
  <c r="T70"/>
  <c r="T703" s="1"/>
  <c r="S70"/>
  <c r="S703" s="1"/>
  <c r="R70"/>
  <c r="R703" s="1"/>
  <c r="Q70"/>
  <c r="Q703" s="1"/>
  <c r="P70"/>
  <c r="P703" s="1"/>
  <c r="O70"/>
  <c r="O703" s="1"/>
  <c r="N70"/>
  <c r="N703" s="1"/>
  <c r="M70"/>
  <c r="M703" s="1"/>
  <c r="L70"/>
  <c r="L703" s="1"/>
  <c r="K70"/>
  <c r="K703" s="1"/>
  <c r="J70"/>
  <c r="J703" s="1"/>
  <c r="I70"/>
  <c r="I703" s="1"/>
  <c r="H70"/>
  <c r="H703" s="1"/>
  <c r="G70"/>
  <c r="G703" s="1"/>
  <c r="F70"/>
  <c r="F703" s="1"/>
  <c r="E70"/>
  <c r="E703" s="1"/>
  <c r="D70"/>
  <c r="D703" s="1"/>
  <c r="C70"/>
  <c r="C703" s="1"/>
  <c r="B70"/>
  <c r="B703" s="1"/>
  <c r="Y69"/>
  <c r="Y702" s="1"/>
  <c r="X69"/>
  <c r="X702" s="1"/>
  <c r="W69"/>
  <c r="W702" s="1"/>
  <c r="V69"/>
  <c r="V702" s="1"/>
  <c r="U69"/>
  <c r="U702" s="1"/>
  <c r="T69"/>
  <c r="T702" s="1"/>
  <c r="S69"/>
  <c r="S702" s="1"/>
  <c r="R69"/>
  <c r="R702" s="1"/>
  <c r="Q69"/>
  <c r="Q702" s="1"/>
  <c r="P69"/>
  <c r="P702" s="1"/>
  <c r="O69"/>
  <c r="O702" s="1"/>
  <c r="N69"/>
  <c r="N702" s="1"/>
  <c r="M69"/>
  <c r="M702" s="1"/>
  <c r="L69"/>
  <c r="L702" s="1"/>
  <c r="K69"/>
  <c r="K702" s="1"/>
  <c r="J69"/>
  <c r="J702" s="1"/>
  <c r="I69"/>
  <c r="I702" s="1"/>
  <c r="H69"/>
  <c r="H702" s="1"/>
  <c r="G69"/>
  <c r="G702" s="1"/>
  <c r="F69"/>
  <c r="F702" s="1"/>
  <c r="E69"/>
  <c r="E702" s="1"/>
  <c r="D69"/>
  <c r="D702" s="1"/>
  <c r="C69"/>
  <c r="C702" s="1"/>
  <c r="B69"/>
  <c r="B702" s="1"/>
  <c r="Y68"/>
  <c r="Y701" s="1"/>
  <c r="X68"/>
  <c r="X701" s="1"/>
  <c r="W68"/>
  <c r="W701" s="1"/>
  <c r="V68"/>
  <c r="V701" s="1"/>
  <c r="U68"/>
  <c r="U701" s="1"/>
  <c r="T68"/>
  <c r="T701" s="1"/>
  <c r="S68"/>
  <c r="S701" s="1"/>
  <c r="R68"/>
  <c r="R701" s="1"/>
  <c r="Q68"/>
  <c r="Q701" s="1"/>
  <c r="P68"/>
  <c r="P701" s="1"/>
  <c r="O68"/>
  <c r="O701" s="1"/>
  <c r="N68"/>
  <c r="N701" s="1"/>
  <c r="M68"/>
  <c r="M701" s="1"/>
  <c r="L68"/>
  <c r="L701" s="1"/>
  <c r="K68"/>
  <c r="K701" s="1"/>
  <c r="J68"/>
  <c r="J701" s="1"/>
  <c r="I68"/>
  <c r="I701" s="1"/>
  <c r="H68"/>
  <c r="H701" s="1"/>
  <c r="G68"/>
  <c r="G701" s="1"/>
  <c r="F68"/>
  <c r="F701" s="1"/>
  <c r="E68"/>
  <c r="E701" s="1"/>
  <c r="D68"/>
  <c r="D701" s="1"/>
  <c r="C68"/>
  <c r="C701" s="1"/>
  <c r="B68"/>
  <c r="B701" s="1"/>
  <c r="Y67"/>
  <c r="Y700" s="1"/>
  <c r="X67"/>
  <c r="X700" s="1"/>
  <c r="W67"/>
  <c r="W700" s="1"/>
  <c r="V67"/>
  <c r="V700" s="1"/>
  <c r="U67"/>
  <c r="U700" s="1"/>
  <c r="T67"/>
  <c r="T700" s="1"/>
  <c r="S67"/>
  <c r="S700" s="1"/>
  <c r="R67"/>
  <c r="R700" s="1"/>
  <c r="Q67"/>
  <c r="Q700" s="1"/>
  <c r="P67"/>
  <c r="P700" s="1"/>
  <c r="O67"/>
  <c r="O700" s="1"/>
  <c r="N67"/>
  <c r="N700" s="1"/>
  <c r="M67"/>
  <c r="M700" s="1"/>
  <c r="L67"/>
  <c r="L700" s="1"/>
  <c r="K67"/>
  <c r="K700" s="1"/>
  <c r="J67"/>
  <c r="J700" s="1"/>
  <c r="I67"/>
  <c r="I700" s="1"/>
  <c r="H67"/>
  <c r="H700" s="1"/>
  <c r="G67"/>
  <c r="G700" s="1"/>
  <c r="F67"/>
  <c r="F700" s="1"/>
  <c r="E67"/>
  <c r="E700" s="1"/>
  <c r="D67"/>
  <c r="D700" s="1"/>
  <c r="C67"/>
  <c r="C700" s="1"/>
  <c r="B67"/>
  <c r="B700" s="1"/>
  <c r="Y66"/>
  <c r="Y699" s="1"/>
  <c r="X66"/>
  <c r="X699" s="1"/>
  <c r="W66"/>
  <c r="W699" s="1"/>
  <c r="V66"/>
  <c r="V699" s="1"/>
  <c r="U66"/>
  <c r="U699" s="1"/>
  <c r="T66"/>
  <c r="T699" s="1"/>
  <c r="S66"/>
  <c r="S699" s="1"/>
  <c r="R66"/>
  <c r="R699" s="1"/>
  <c r="Q66"/>
  <c r="Q699" s="1"/>
  <c r="P66"/>
  <c r="P699" s="1"/>
  <c r="O66"/>
  <c r="O699" s="1"/>
  <c r="N66"/>
  <c r="N699" s="1"/>
  <c r="M66"/>
  <c r="M699" s="1"/>
  <c r="L66"/>
  <c r="L699" s="1"/>
  <c r="K66"/>
  <c r="K699" s="1"/>
  <c r="J66"/>
  <c r="J699" s="1"/>
  <c r="I66"/>
  <c r="I699" s="1"/>
  <c r="H66"/>
  <c r="H699" s="1"/>
  <c r="G66"/>
  <c r="G699" s="1"/>
  <c r="F66"/>
  <c r="F699" s="1"/>
  <c r="E66"/>
  <c r="E699" s="1"/>
  <c r="D66"/>
  <c r="D699" s="1"/>
  <c r="C66"/>
  <c r="C699" s="1"/>
  <c r="B66"/>
  <c r="B699" s="1"/>
  <c r="Y65"/>
  <c r="Y698" s="1"/>
  <c r="X65"/>
  <c r="X698" s="1"/>
  <c r="W65"/>
  <c r="W698" s="1"/>
  <c r="V65"/>
  <c r="V698" s="1"/>
  <c r="U65"/>
  <c r="U698" s="1"/>
  <c r="T65"/>
  <c r="T698" s="1"/>
  <c r="S65"/>
  <c r="S698" s="1"/>
  <c r="R65"/>
  <c r="R698" s="1"/>
  <c r="Q65"/>
  <c r="Q698" s="1"/>
  <c r="P65"/>
  <c r="P698" s="1"/>
  <c r="O65"/>
  <c r="O698" s="1"/>
  <c r="N65"/>
  <c r="N698" s="1"/>
  <c r="M65"/>
  <c r="M698" s="1"/>
  <c r="L65"/>
  <c r="L698" s="1"/>
  <c r="K65"/>
  <c r="K698" s="1"/>
  <c r="J65"/>
  <c r="J698" s="1"/>
  <c r="I65"/>
  <c r="I698" s="1"/>
  <c r="H65"/>
  <c r="H698" s="1"/>
  <c r="G65"/>
  <c r="G698" s="1"/>
  <c r="F65"/>
  <c r="F698" s="1"/>
  <c r="E65"/>
  <c r="E698" s="1"/>
  <c r="D65"/>
  <c r="D698" s="1"/>
  <c r="C65"/>
  <c r="C698" s="1"/>
  <c r="B65"/>
  <c r="B698" s="1"/>
  <c r="Y64"/>
  <c r="Y697" s="1"/>
  <c r="X64"/>
  <c r="X697" s="1"/>
  <c r="W64"/>
  <c r="W697" s="1"/>
  <c r="V64"/>
  <c r="V697" s="1"/>
  <c r="U64"/>
  <c r="U697" s="1"/>
  <c r="T64"/>
  <c r="T697" s="1"/>
  <c r="S64"/>
  <c r="S697" s="1"/>
  <c r="R64"/>
  <c r="R697" s="1"/>
  <c r="Q64"/>
  <c r="Q697" s="1"/>
  <c r="P64"/>
  <c r="P697" s="1"/>
  <c r="O64"/>
  <c r="O697" s="1"/>
  <c r="N64"/>
  <c r="N697" s="1"/>
  <c r="M64"/>
  <c r="M697" s="1"/>
  <c r="L64"/>
  <c r="L697" s="1"/>
  <c r="K64"/>
  <c r="K697" s="1"/>
  <c r="J64"/>
  <c r="J697" s="1"/>
  <c r="I64"/>
  <c r="I697" s="1"/>
  <c r="H64"/>
  <c r="H697" s="1"/>
  <c r="G64"/>
  <c r="G697" s="1"/>
  <c r="F64"/>
  <c r="F697" s="1"/>
  <c r="E64"/>
  <c r="E697" s="1"/>
  <c r="D64"/>
  <c r="D697" s="1"/>
  <c r="C64"/>
  <c r="C697" s="1"/>
  <c r="B64"/>
  <c r="B697" s="1"/>
  <c r="Y63"/>
  <c r="Y696" s="1"/>
  <c r="X63"/>
  <c r="X696" s="1"/>
  <c r="W63"/>
  <c r="W696" s="1"/>
  <c r="V63"/>
  <c r="V696" s="1"/>
  <c r="U63"/>
  <c r="U696" s="1"/>
  <c r="T63"/>
  <c r="T696" s="1"/>
  <c r="S63"/>
  <c r="S696" s="1"/>
  <c r="R63"/>
  <c r="R696" s="1"/>
  <c r="Q63"/>
  <c r="Q696" s="1"/>
  <c r="P63"/>
  <c r="P696" s="1"/>
  <c r="O63"/>
  <c r="O696" s="1"/>
  <c r="N63"/>
  <c r="N696" s="1"/>
  <c r="M63"/>
  <c r="M696" s="1"/>
  <c r="L63"/>
  <c r="L696" s="1"/>
  <c r="K63"/>
  <c r="K696" s="1"/>
  <c r="J63"/>
  <c r="J696" s="1"/>
  <c r="I63"/>
  <c r="I696" s="1"/>
  <c r="H63"/>
  <c r="H696" s="1"/>
  <c r="G63"/>
  <c r="G696" s="1"/>
  <c r="F63"/>
  <c r="F696" s="1"/>
  <c r="E63"/>
  <c r="E696" s="1"/>
  <c r="D63"/>
  <c r="D696" s="1"/>
  <c r="C63"/>
  <c r="C696" s="1"/>
  <c r="B63"/>
  <c r="B696" s="1"/>
  <c r="Y62"/>
  <c r="Y695" s="1"/>
  <c r="X62"/>
  <c r="X695" s="1"/>
  <c r="W62"/>
  <c r="W695" s="1"/>
  <c r="V62"/>
  <c r="V695" s="1"/>
  <c r="U62"/>
  <c r="U695" s="1"/>
  <c r="T62"/>
  <c r="T695" s="1"/>
  <c r="S62"/>
  <c r="S695" s="1"/>
  <c r="R62"/>
  <c r="R695" s="1"/>
  <c r="Q62"/>
  <c r="Q695" s="1"/>
  <c r="P62"/>
  <c r="P695" s="1"/>
  <c r="O62"/>
  <c r="O695" s="1"/>
  <c r="N62"/>
  <c r="N695" s="1"/>
  <c r="M62"/>
  <c r="M695" s="1"/>
  <c r="L62"/>
  <c r="L695" s="1"/>
  <c r="K62"/>
  <c r="K695" s="1"/>
  <c r="J62"/>
  <c r="J695" s="1"/>
  <c r="I62"/>
  <c r="I695" s="1"/>
  <c r="H62"/>
  <c r="H695" s="1"/>
  <c r="G62"/>
  <c r="G695" s="1"/>
  <c r="F62"/>
  <c r="F695" s="1"/>
  <c r="E62"/>
  <c r="E695" s="1"/>
  <c r="D62"/>
  <c r="D695" s="1"/>
  <c r="C62"/>
  <c r="C695" s="1"/>
  <c r="B62"/>
  <c r="B695" s="1"/>
  <c r="Y61"/>
  <c r="Y694" s="1"/>
  <c r="X61"/>
  <c r="X694" s="1"/>
  <c r="W61"/>
  <c r="W694" s="1"/>
  <c r="V61"/>
  <c r="V694" s="1"/>
  <c r="U61"/>
  <c r="U694" s="1"/>
  <c r="T61"/>
  <c r="T694" s="1"/>
  <c r="S61"/>
  <c r="S694" s="1"/>
  <c r="R61"/>
  <c r="R694" s="1"/>
  <c r="Q61"/>
  <c r="Q694" s="1"/>
  <c r="P61"/>
  <c r="P694" s="1"/>
  <c r="O61"/>
  <c r="O694" s="1"/>
  <c r="N61"/>
  <c r="N694" s="1"/>
  <c r="M61"/>
  <c r="M694" s="1"/>
  <c r="L61"/>
  <c r="L694" s="1"/>
  <c r="K61"/>
  <c r="K694" s="1"/>
  <c r="J61"/>
  <c r="J694" s="1"/>
  <c r="I61"/>
  <c r="I694" s="1"/>
  <c r="H61"/>
  <c r="H694" s="1"/>
  <c r="G61"/>
  <c r="G694" s="1"/>
  <c r="F61"/>
  <c r="F694" s="1"/>
  <c r="E61"/>
  <c r="E694" s="1"/>
  <c r="D61"/>
  <c r="D694" s="1"/>
  <c r="C61"/>
  <c r="C694" s="1"/>
  <c r="B61"/>
  <c r="B694" s="1"/>
  <c r="Y60"/>
  <c r="Y693" s="1"/>
  <c r="X60"/>
  <c r="X693" s="1"/>
  <c r="W60"/>
  <c r="W693" s="1"/>
  <c r="V60"/>
  <c r="V693" s="1"/>
  <c r="U60"/>
  <c r="U693" s="1"/>
  <c r="T60"/>
  <c r="T693" s="1"/>
  <c r="S60"/>
  <c r="S693" s="1"/>
  <c r="R60"/>
  <c r="R693" s="1"/>
  <c r="Q60"/>
  <c r="Q693" s="1"/>
  <c r="P60"/>
  <c r="P693" s="1"/>
  <c r="O60"/>
  <c r="O693" s="1"/>
  <c r="N60"/>
  <c r="N693" s="1"/>
  <c r="M60"/>
  <c r="M693" s="1"/>
  <c r="L60"/>
  <c r="L693" s="1"/>
  <c r="K60"/>
  <c r="K693" s="1"/>
  <c r="J60"/>
  <c r="J693" s="1"/>
  <c r="I60"/>
  <c r="I693" s="1"/>
  <c r="H60"/>
  <c r="H693" s="1"/>
  <c r="G60"/>
  <c r="G693" s="1"/>
  <c r="F60"/>
  <c r="F693" s="1"/>
  <c r="E60"/>
  <c r="E693" s="1"/>
  <c r="D60"/>
  <c r="D693" s="1"/>
  <c r="C60"/>
  <c r="C693" s="1"/>
  <c r="B60"/>
  <c r="B693" s="1"/>
  <c r="Y59"/>
  <c r="Y692" s="1"/>
  <c r="X59"/>
  <c r="X692" s="1"/>
  <c r="W59"/>
  <c r="W692" s="1"/>
  <c r="V59"/>
  <c r="V692" s="1"/>
  <c r="U59"/>
  <c r="U692" s="1"/>
  <c r="T59"/>
  <c r="T692" s="1"/>
  <c r="S59"/>
  <c r="S692" s="1"/>
  <c r="R59"/>
  <c r="R692" s="1"/>
  <c r="Q59"/>
  <c r="Q692" s="1"/>
  <c r="P59"/>
  <c r="P692" s="1"/>
  <c r="O59"/>
  <c r="O692" s="1"/>
  <c r="N59"/>
  <c r="N692" s="1"/>
  <c r="M59"/>
  <c r="M692" s="1"/>
  <c r="L59"/>
  <c r="L692" s="1"/>
  <c r="K59"/>
  <c r="K692" s="1"/>
  <c r="J59"/>
  <c r="J692" s="1"/>
  <c r="I59"/>
  <c r="I692" s="1"/>
  <c r="H59"/>
  <c r="H692" s="1"/>
  <c r="G59"/>
  <c r="G692" s="1"/>
  <c r="F59"/>
  <c r="F692" s="1"/>
  <c r="E59"/>
  <c r="E692" s="1"/>
  <c r="D59"/>
  <c r="D692" s="1"/>
  <c r="C59"/>
  <c r="C692" s="1"/>
  <c r="B59"/>
  <c r="B692" s="1"/>
  <c r="Y58"/>
  <c r="Y691" s="1"/>
  <c r="X58"/>
  <c r="X691" s="1"/>
  <c r="W58"/>
  <c r="W691" s="1"/>
  <c r="V58"/>
  <c r="V691" s="1"/>
  <c r="U58"/>
  <c r="U691" s="1"/>
  <c r="T58"/>
  <c r="T691" s="1"/>
  <c r="S58"/>
  <c r="S691" s="1"/>
  <c r="R58"/>
  <c r="R691" s="1"/>
  <c r="Q58"/>
  <c r="Q691" s="1"/>
  <c r="P58"/>
  <c r="P691" s="1"/>
  <c r="O58"/>
  <c r="O691" s="1"/>
  <c r="N58"/>
  <c r="N691" s="1"/>
  <c r="M58"/>
  <c r="M691" s="1"/>
  <c r="L58"/>
  <c r="L691" s="1"/>
  <c r="K58"/>
  <c r="K691" s="1"/>
  <c r="J58"/>
  <c r="J691" s="1"/>
  <c r="I58"/>
  <c r="I691" s="1"/>
  <c r="H58"/>
  <c r="H691" s="1"/>
  <c r="G58"/>
  <c r="G691" s="1"/>
  <c r="F58"/>
  <c r="F691" s="1"/>
  <c r="E58"/>
  <c r="E691" s="1"/>
  <c r="D58"/>
  <c r="D691" s="1"/>
  <c r="C58"/>
  <c r="C691" s="1"/>
  <c r="B58"/>
  <c r="B691" s="1"/>
  <c r="Y57"/>
  <c r="Y690" s="1"/>
  <c r="X57"/>
  <c r="X690" s="1"/>
  <c r="W57"/>
  <c r="W690" s="1"/>
  <c r="V57"/>
  <c r="V690" s="1"/>
  <c r="U57"/>
  <c r="U690" s="1"/>
  <c r="T57"/>
  <c r="T690" s="1"/>
  <c r="S57"/>
  <c r="S690" s="1"/>
  <c r="R57"/>
  <c r="R690" s="1"/>
  <c r="Q57"/>
  <c r="Q690" s="1"/>
  <c r="P57"/>
  <c r="P690" s="1"/>
  <c r="O57"/>
  <c r="O690" s="1"/>
  <c r="N57"/>
  <c r="N690" s="1"/>
  <c r="M57"/>
  <c r="M690" s="1"/>
  <c r="L57"/>
  <c r="L690" s="1"/>
  <c r="K57"/>
  <c r="K690" s="1"/>
  <c r="J57"/>
  <c r="J690" s="1"/>
  <c r="I57"/>
  <c r="I690" s="1"/>
  <c r="H57"/>
  <c r="H690" s="1"/>
  <c r="G57"/>
  <c r="G690" s="1"/>
  <c r="F57"/>
  <c r="F690" s="1"/>
  <c r="E57"/>
  <c r="E690" s="1"/>
  <c r="D57"/>
  <c r="D690" s="1"/>
  <c r="C57"/>
  <c r="C690" s="1"/>
  <c r="B57"/>
  <c r="B690" s="1"/>
  <c r="Y56"/>
  <c r="Y689" s="1"/>
  <c r="X56"/>
  <c r="X689" s="1"/>
  <c r="W56"/>
  <c r="W689" s="1"/>
  <c r="V56"/>
  <c r="V689" s="1"/>
  <c r="U56"/>
  <c r="U689" s="1"/>
  <c r="T56"/>
  <c r="T689" s="1"/>
  <c r="S56"/>
  <c r="S689" s="1"/>
  <c r="R56"/>
  <c r="R689" s="1"/>
  <c r="Q56"/>
  <c r="Q689" s="1"/>
  <c r="P56"/>
  <c r="P689" s="1"/>
  <c r="O56"/>
  <c r="O689" s="1"/>
  <c r="N56"/>
  <c r="N689" s="1"/>
  <c r="M56"/>
  <c r="M689" s="1"/>
  <c r="L56"/>
  <c r="L689" s="1"/>
  <c r="K56"/>
  <c r="K689" s="1"/>
  <c r="J56"/>
  <c r="J689" s="1"/>
  <c r="I56"/>
  <c r="I689" s="1"/>
  <c r="H56"/>
  <c r="H689" s="1"/>
  <c r="G56"/>
  <c r="G689" s="1"/>
  <c r="F56"/>
  <c r="F689" s="1"/>
  <c r="E56"/>
  <c r="E689" s="1"/>
  <c r="D56"/>
  <c r="D689" s="1"/>
  <c r="C56"/>
  <c r="C689" s="1"/>
  <c r="B56"/>
  <c r="B689" s="1"/>
  <c r="Y55"/>
  <c r="Y688" s="1"/>
  <c r="X55"/>
  <c r="X688" s="1"/>
  <c r="W55"/>
  <c r="W688" s="1"/>
  <c r="V55"/>
  <c r="V688" s="1"/>
  <c r="U55"/>
  <c r="U688" s="1"/>
  <c r="T55"/>
  <c r="T688" s="1"/>
  <c r="S55"/>
  <c r="S688" s="1"/>
  <c r="R55"/>
  <c r="R688" s="1"/>
  <c r="Q55"/>
  <c r="Q688" s="1"/>
  <c r="P55"/>
  <c r="P688" s="1"/>
  <c r="O55"/>
  <c r="O688" s="1"/>
  <c r="N55"/>
  <c r="N688" s="1"/>
  <c r="M55"/>
  <c r="M688" s="1"/>
  <c r="L55"/>
  <c r="L688" s="1"/>
  <c r="K55"/>
  <c r="K688" s="1"/>
  <c r="J55"/>
  <c r="J688" s="1"/>
  <c r="I55"/>
  <c r="I688" s="1"/>
  <c r="H55"/>
  <c r="H688" s="1"/>
  <c r="G55"/>
  <c r="G688" s="1"/>
  <c r="F55"/>
  <c r="F688" s="1"/>
  <c r="E55"/>
  <c r="E688" s="1"/>
  <c r="D55"/>
  <c r="D688" s="1"/>
  <c r="C55"/>
  <c r="C688" s="1"/>
  <c r="B55"/>
  <c r="B688" s="1"/>
  <c r="Y54"/>
  <c r="Y687" s="1"/>
  <c r="X54"/>
  <c r="X687" s="1"/>
  <c r="W54"/>
  <c r="W687" s="1"/>
  <c r="V54"/>
  <c r="V687" s="1"/>
  <c r="U54"/>
  <c r="U687" s="1"/>
  <c r="T54"/>
  <c r="T687" s="1"/>
  <c r="S54"/>
  <c r="S687" s="1"/>
  <c r="R54"/>
  <c r="R687" s="1"/>
  <c r="Q54"/>
  <c r="Q687" s="1"/>
  <c r="P54"/>
  <c r="P687" s="1"/>
  <c r="O54"/>
  <c r="O687" s="1"/>
  <c r="N54"/>
  <c r="N687" s="1"/>
  <c r="M54"/>
  <c r="M687" s="1"/>
  <c r="L54"/>
  <c r="L687" s="1"/>
  <c r="K54"/>
  <c r="K687" s="1"/>
  <c r="J54"/>
  <c r="J687" s="1"/>
  <c r="I54"/>
  <c r="I687" s="1"/>
  <c r="H54"/>
  <c r="H687" s="1"/>
  <c r="G54"/>
  <c r="G687" s="1"/>
  <c r="F54"/>
  <c r="F687" s="1"/>
  <c r="E54"/>
  <c r="E687" s="1"/>
  <c r="D54"/>
  <c r="D687" s="1"/>
  <c r="C54"/>
  <c r="C687" s="1"/>
  <c r="B54"/>
  <c r="B687" s="1"/>
  <c r="Y53"/>
  <c r="Y686" s="1"/>
  <c r="X53"/>
  <c r="X686" s="1"/>
  <c r="W53"/>
  <c r="W686" s="1"/>
  <c r="V53"/>
  <c r="V686" s="1"/>
  <c r="U53"/>
  <c r="U686" s="1"/>
  <c r="T53"/>
  <c r="T686" s="1"/>
  <c r="S53"/>
  <c r="S686" s="1"/>
  <c r="R53"/>
  <c r="R686" s="1"/>
  <c r="Q53"/>
  <c r="Q686" s="1"/>
  <c r="P53"/>
  <c r="P686" s="1"/>
  <c r="O53"/>
  <c r="O686" s="1"/>
  <c r="N53"/>
  <c r="N686" s="1"/>
  <c r="M53"/>
  <c r="M686" s="1"/>
  <c r="L53"/>
  <c r="L686" s="1"/>
  <c r="K53"/>
  <c r="K686" s="1"/>
  <c r="J53"/>
  <c r="J686" s="1"/>
  <c r="I53"/>
  <c r="I686" s="1"/>
  <c r="H53"/>
  <c r="H686" s="1"/>
  <c r="G53"/>
  <c r="G686" s="1"/>
  <c r="F53"/>
  <c r="F686" s="1"/>
  <c r="E53"/>
  <c r="E686" s="1"/>
  <c r="D53"/>
  <c r="D686" s="1"/>
  <c r="C53"/>
  <c r="C686" s="1"/>
  <c r="B53"/>
  <c r="B686" s="1"/>
  <c r="Y52"/>
  <c r="Y685" s="1"/>
  <c r="X52"/>
  <c r="X685" s="1"/>
  <c r="W52"/>
  <c r="W685" s="1"/>
  <c r="V52"/>
  <c r="V685" s="1"/>
  <c r="U52"/>
  <c r="U685" s="1"/>
  <c r="T52"/>
  <c r="T685" s="1"/>
  <c r="S52"/>
  <c r="S685" s="1"/>
  <c r="R52"/>
  <c r="R685" s="1"/>
  <c r="Q52"/>
  <c r="Q685" s="1"/>
  <c r="P52"/>
  <c r="P685" s="1"/>
  <c r="O52"/>
  <c r="O685" s="1"/>
  <c r="N52"/>
  <c r="N685" s="1"/>
  <c r="M52"/>
  <c r="M685" s="1"/>
  <c r="L52"/>
  <c r="L685" s="1"/>
  <c r="K52"/>
  <c r="K685" s="1"/>
  <c r="J52"/>
  <c r="J685" s="1"/>
  <c r="I52"/>
  <c r="I685" s="1"/>
  <c r="H52"/>
  <c r="H685" s="1"/>
  <c r="G52"/>
  <c r="G685" s="1"/>
  <c r="F52"/>
  <c r="F685" s="1"/>
  <c r="E52"/>
  <c r="E685" s="1"/>
  <c r="D52"/>
  <c r="D685" s="1"/>
  <c r="C52"/>
  <c r="C685" s="1"/>
  <c r="B52"/>
  <c r="B685" s="1"/>
  <c r="Y51"/>
  <c r="Y684" s="1"/>
  <c r="X51"/>
  <c r="X684" s="1"/>
  <c r="W51"/>
  <c r="W684" s="1"/>
  <c r="V51"/>
  <c r="V684" s="1"/>
  <c r="U51"/>
  <c r="U684" s="1"/>
  <c r="T51"/>
  <c r="T684" s="1"/>
  <c r="S51"/>
  <c r="S684" s="1"/>
  <c r="R51"/>
  <c r="R684" s="1"/>
  <c r="Q51"/>
  <c r="Q684" s="1"/>
  <c r="P51"/>
  <c r="P684" s="1"/>
  <c r="O51"/>
  <c r="O684" s="1"/>
  <c r="N51"/>
  <c r="N684" s="1"/>
  <c r="M51"/>
  <c r="M684" s="1"/>
  <c r="L51"/>
  <c r="L684" s="1"/>
  <c r="K51"/>
  <c r="K684" s="1"/>
  <c r="J51"/>
  <c r="J684" s="1"/>
  <c r="I51"/>
  <c r="I684" s="1"/>
  <c r="H51"/>
  <c r="H684" s="1"/>
  <c r="G51"/>
  <c r="G684" s="1"/>
  <c r="F51"/>
  <c r="F684" s="1"/>
  <c r="E51"/>
  <c r="E684" s="1"/>
  <c r="D51"/>
  <c r="D684" s="1"/>
  <c r="C51"/>
  <c r="C684" s="1"/>
  <c r="B51"/>
  <c r="B684" s="1"/>
  <c r="Y50"/>
  <c r="Y683" s="1"/>
  <c r="X50"/>
  <c r="X683" s="1"/>
  <c r="W50"/>
  <c r="W683" s="1"/>
  <c r="V50"/>
  <c r="V683" s="1"/>
  <c r="U50"/>
  <c r="U683" s="1"/>
  <c r="T50"/>
  <c r="T683" s="1"/>
  <c r="S50"/>
  <c r="S683" s="1"/>
  <c r="R50"/>
  <c r="R683" s="1"/>
  <c r="Q50"/>
  <c r="Q683" s="1"/>
  <c r="P50"/>
  <c r="P683" s="1"/>
  <c r="O50"/>
  <c r="O683" s="1"/>
  <c r="N50"/>
  <c r="N683" s="1"/>
  <c r="M50"/>
  <c r="M683" s="1"/>
  <c r="L50"/>
  <c r="L683" s="1"/>
  <c r="K50"/>
  <c r="K683" s="1"/>
  <c r="J50"/>
  <c r="J683" s="1"/>
  <c r="I50"/>
  <c r="I683" s="1"/>
  <c r="H50"/>
  <c r="H683" s="1"/>
  <c r="G50"/>
  <c r="G683" s="1"/>
  <c r="F50"/>
  <c r="F683" s="1"/>
  <c r="E50"/>
  <c r="E683" s="1"/>
  <c r="D50"/>
  <c r="D683" s="1"/>
  <c r="C50"/>
  <c r="C683" s="1"/>
  <c r="B50"/>
  <c r="B683" s="1"/>
  <c r="Y49"/>
  <c r="Y682" s="1"/>
  <c r="X49"/>
  <c r="X682" s="1"/>
  <c r="W49"/>
  <c r="W682" s="1"/>
  <c r="V49"/>
  <c r="V682" s="1"/>
  <c r="U49"/>
  <c r="U682" s="1"/>
  <c r="T49"/>
  <c r="T682" s="1"/>
  <c r="S49"/>
  <c r="S682" s="1"/>
  <c r="R49"/>
  <c r="R682" s="1"/>
  <c r="Q49"/>
  <c r="Q682" s="1"/>
  <c r="P49"/>
  <c r="P682" s="1"/>
  <c r="O49"/>
  <c r="O682" s="1"/>
  <c r="N49"/>
  <c r="N682" s="1"/>
  <c r="M49"/>
  <c r="M682" s="1"/>
  <c r="L49"/>
  <c r="L682" s="1"/>
  <c r="K49"/>
  <c r="K682" s="1"/>
  <c r="J49"/>
  <c r="J682" s="1"/>
  <c r="I49"/>
  <c r="I682" s="1"/>
  <c r="H49"/>
  <c r="H682" s="1"/>
  <c r="G49"/>
  <c r="G682" s="1"/>
  <c r="F49"/>
  <c r="F682" s="1"/>
  <c r="E49"/>
  <c r="E682" s="1"/>
  <c r="D49"/>
  <c r="D682" s="1"/>
  <c r="C49"/>
  <c r="C682" s="1"/>
  <c r="B49"/>
  <c r="B682" s="1"/>
  <c r="Y48"/>
  <c r="Y681" s="1"/>
  <c r="X48"/>
  <c r="X681" s="1"/>
  <c r="W48"/>
  <c r="W681" s="1"/>
  <c r="V48"/>
  <c r="V681" s="1"/>
  <c r="U48"/>
  <c r="U681" s="1"/>
  <c r="T48"/>
  <c r="T681" s="1"/>
  <c r="S48"/>
  <c r="S681" s="1"/>
  <c r="R48"/>
  <c r="R681" s="1"/>
  <c r="Q48"/>
  <c r="Q681" s="1"/>
  <c r="P48"/>
  <c r="P681" s="1"/>
  <c r="O48"/>
  <c r="O681" s="1"/>
  <c r="N48"/>
  <c r="N681" s="1"/>
  <c r="M48"/>
  <c r="M681" s="1"/>
  <c r="L48"/>
  <c r="L681" s="1"/>
  <c r="K48"/>
  <c r="K681" s="1"/>
  <c r="J48"/>
  <c r="J681" s="1"/>
  <c r="I48"/>
  <c r="I681" s="1"/>
  <c r="H48"/>
  <c r="H681" s="1"/>
  <c r="G48"/>
  <c r="G681" s="1"/>
  <c r="F48"/>
  <c r="F681" s="1"/>
  <c r="E48"/>
  <c r="E681" s="1"/>
  <c r="D48"/>
  <c r="D681" s="1"/>
  <c r="C48"/>
  <c r="C681" s="1"/>
  <c r="B48"/>
  <c r="B681" s="1"/>
  <c r="Y47"/>
  <c r="Y680" s="1"/>
  <c r="X47"/>
  <c r="X680" s="1"/>
  <c r="W47"/>
  <c r="W680" s="1"/>
  <c r="V47"/>
  <c r="V680" s="1"/>
  <c r="U47"/>
  <c r="U680" s="1"/>
  <c r="T47"/>
  <c r="T680" s="1"/>
  <c r="S47"/>
  <c r="S680" s="1"/>
  <c r="R47"/>
  <c r="R680" s="1"/>
  <c r="Q47"/>
  <c r="Q680" s="1"/>
  <c r="P47"/>
  <c r="P680" s="1"/>
  <c r="O47"/>
  <c r="O680" s="1"/>
  <c r="N47"/>
  <c r="N680" s="1"/>
  <c r="M47"/>
  <c r="M680" s="1"/>
  <c r="L47"/>
  <c r="L680" s="1"/>
  <c r="K47"/>
  <c r="K680" s="1"/>
  <c r="J47"/>
  <c r="J680" s="1"/>
  <c r="I47"/>
  <c r="I680" s="1"/>
  <c r="H47"/>
  <c r="H680" s="1"/>
  <c r="G47"/>
  <c r="G680" s="1"/>
  <c r="F47"/>
  <c r="F680" s="1"/>
  <c r="E47"/>
  <c r="E680" s="1"/>
  <c r="D47"/>
  <c r="D680" s="1"/>
  <c r="C47"/>
  <c r="C680" s="1"/>
  <c r="B47"/>
  <c r="B680" s="1"/>
  <c r="A47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Y46"/>
  <c r="Y679" s="1"/>
  <c r="X46"/>
  <c r="X679" s="1"/>
  <c r="W46"/>
  <c r="W679" s="1"/>
  <c r="V46"/>
  <c r="V679" s="1"/>
  <c r="U46"/>
  <c r="U679" s="1"/>
  <c r="T46"/>
  <c r="T679" s="1"/>
  <c r="S46"/>
  <c r="S679" s="1"/>
  <c r="R46"/>
  <c r="R679" s="1"/>
  <c r="Q46"/>
  <c r="Q679" s="1"/>
  <c r="P46"/>
  <c r="P679" s="1"/>
  <c r="O46"/>
  <c r="O679" s="1"/>
  <c r="N46"/>
  <c r="N679" s="1"/>
  <c r="M46"/>
  <c r="M679" s="1"/>
  <c r="L46"/>
  <c r="L679" s="1"/>
  <c r="K46"/>
  <c r="K679" s="1"/>
  <c r="J46"/>
  <c r="J679" s="1"/>
  <c r="I46"/>
  <c r="I679" s="1"/>
  <c r="H46"/>
  <c r="H679" s="1"/>
  <c r="G46"/>
  <c r="G679" s="1"/>
  <c r="F46"/>
  <c r="F679" s="1"/>
  <c r="E46"/>
  <c r="E679" s="1"/>
  <c r="D46"/>
  <c r="D679" s="1"/>
  <c r="C46"/>
  <c r="C679" s="1"/>
  <c r="B46"/>
  <c r="B679" s="1"/>
  <c r="Y45"/>
  <c r="Y678" s="1"/>
  <c r="X45"/>
  <c r="X678" s="1"/>
  <c r="W45"/>
  <c r="W678" s="1"/>
  <c r="V45"/>
  <c r="V678" s="1"/>
  <c r="U45"/>
  <c r="U678" s="1"/>
  <c r="T45"/>
  <c r="T678" s="1"/>
  <c r="S45"/>
  <c r="S678" s="1"/>
  <c r="R45"/>
  <c r="R678" s="1"/>
  <c r="Q45"/>
  <c r="Q678" s="1"/>
  <c r="P45"/>
  <c r="P678" s="1"/>
  <c r="O45"/>
  <c r="O678" s="1"/>
  <c r="N45"/>
  <c r="N678" s="1"/>
  <c r="M45"/>
  <c r="M678" s="1"/>
  <c r="L45"/>
  <c r="L678" s="1"/>
  <c r="K45"/>
  <c r="K678" s="1"/>
  <c r="J45"/>
  <c r="J678" s="1"/>
  <c r="I45"/>
  <c r="I678" s="1"/>
  <c r="H45"/>
  <c r="H678" s="1"/>
  <c r="G45"/>
  <c r="G678" s="1"/>
  <c r="F45"/>
  <c r="F678" s="1"/>
  <c r="E45"/>
  <c r="E678" s="1"/>
  <c r="D45"/>
  <c r="D678" s="1"/>
  <c r="C45"/>
  <c r="C678" s="1"/>
  <c r="B45"/>
  <c r="B678" s="1"/>
  <c r="Y41"/>
  <c r="Y674" s="1"/>
  <c r="X41"/>
  <c r="X674" s="1"/>
  <c r="W41"/>
  <c r="W674" s="1"/>
  <c r="V41"/>
  <c r="V674" s="1"/>
  <c r="U41"/>
  <c r="U674" s="1"/>
  <c r="T41"/>
  <c r="T674" s="1"/>
  <c r="S41"/>
  <c r="S674" s="1"/>
  <c r="R41"/>
  <c r="R674" s="1"/>
  <c r="Q41"/>
  <c r="Q674" s="1"/>
  <c r="P41"/>
  <c r="P674" s="1"/>
  <c r="O41"/>
  <c r="O674" s="1"/>
  <c r="N41"/>
  <c r="N674" s="1"/>
  <c r="M41"/>
  <c r="M674" s="1"/>
  <c r="L41"/>
  <c r="L674" s="1"/>
  <c r="K41"/>
  <c r="K674" s="1"/>
  <c r="J41"/>
  <c r="J674" s="1"/>
  <c r="I41"/>
  <c r="I674" s="1"/>
  <c r="H41"/>
  <c r="H674" s="1"/>
  <c r="G41"/>
  <c r="G674" s="1"/>
  <c r="F41"/>
  <c r="F674" s="1"/>
  <c r="E41"/>
  <c r="E674" s="1"/>
  <c r="D41"/>
  <c r="D674" s="1"/>
  <c r="C41"/>
  <c r="C674" s="1"/>
  <c r="B41"/>
  <c r="B674" s="1"/>
  <c r="Y40"/>
  <c r="Y673" s="1"/>
  <c r="X40"/>
  <c r="X673" s="1"/>
  <c r="W40"/>
  <c r="W673" s="1"/>
  <c r="V40"/>
  <c r="V673" s="1"/>
  <c r="U40"/>
  <c r="U673" s="1"/>
  <c r="T40"/>
  <c r="T673" s="1"/>
  <c r="S40"/>
  <c r="S673" s="1"/>
  <c r="R40"/>
  <c r="R673" s="1"/>
  <c r="Q40"/>
  <c r="Q673" s="1"/>
  <c r="P40"/>
  <c r="P673" s="1"/>
  <c r="O40"/>
  <c r="O673" s="1"/>
  <c r="N40"/>
  <c r="N673" s="1"/>
  <c r="M40"/>
  <c r="M673" s="1"/>
  <c r="L40"/>
  <c r="L673" s="1"/>
  <c r="K40"/>
  <c r="K673" s="1"/>
  <c r="J40"/>
  <c r="J673" s="1"/>
  <c r="I40"/>
  <c r="I673" s="1"/>
  <c r="H40"/>
  <c r="H673" s="1"/>
  <c r="G40"/>
  <c r="G673" s="1"/>
  <c r="F40"/>
  <c r="F673" s="1"/>
  <c r="E40"/>
  <c r="E673" s="1"/>
  <c r="D40"/>
  <c r="D673" s="1"/>
  <c r="C40"/>
  <c r="C673" s="1"/>
  <c r="B40"/>
  <c r="B673" s="1"/>
  <c r="Y39"/>
  <c r="Y672" s="1"/>
  <c r="X39"/>
  <c r="X672" s="1"/>
  <c r="W39"/>
  <c r="W672" s="1"/>
  <c r="V39"/>
  <c r="V672" s="1"/>
  <c r="U39"/>
  <c r="U672" s="1"/>
  <c r="T39"/>
  <c r="T672" s="1"/>
  <c r="S39"/>
  <c r="S672" s="1"/>
  <c r="R39"/>
  <c r="R672" s="1"/>
  <c r="Q39"/>
  <c r="Q672" s="1"/>
  <c r="P39"/>
  <c r="P672" s="1"/>
  <c r="O39"/>
  <c r="O672" s="1"/>
  <c r="N39"/>
  <c r="N672" s="1"/>
  <c r="M39"/>
  <c r="M672" s="1"/>
  <c r="L39"/>
  <c r="L672" s="1"/>
  <c r="K39"/>
  <c r="K672" s="1"/>
  <c r="J39"/>
  <c r="J672" s="1"/>
  <c r="I39"/>
  <c r="I672" s="1"/>
  <c r="H39"/>
  <c r="H672" s="1"/>
  <c r="G39"/>
  <c r="G672" s="1"/>
  <c r="F39"/>
  <c r="F672" s="1"/>
  <c r="E39"/>
  <c r="E672" s="1"/>
  <c r="D39"/>
  <c r="D672" s="1"/>
  <c r="C39"/>
  <c r="C672" s="1"/>
  <c r="B39"/>
  <c r="B672" s="1"/>
  <c r="Y38"/>
  <c r="Y671" s="1"/>
  <c r="X38"/>
  <c r="X671" s="1"/>
  <c r="W38"/>
  <c r="W671" s="1"/>
  <c r="V38"/>
  <c r="V671" s="1"/>
  <c r="U38"/>
  <c r="U671" s="1"/>
  <c r="T38"/>
  <c r="T671" s="1"/>
  <c r="S38"/>
  <c r="S671" s="1"/>
  <c r="R38"/>
  <c r="R671" s="1"/>
  <c r="Q38"/>
  <c r="Q671" s="1"/>
  <c r="P38"/>
  <c r="P671" s="1"/>
  <c r="O38"/>
  <c r="O671" s="1"/>
  <c r="N38"/>
  <c r="N671" s="1"/>
  <c r="M38"/>
  <c r="M671" s="1"/>
  <c r="L38"/>
  <c r="L671" s="1"/>
  <c r="K38"/>
  <c r="K671" s="1"/>
  <c r="J38"/>
  <c r="J671" s="1"/>
  <c r="I38"/>
  <c r="I671" s="1"/>
  <c r="H38"/>
  <c r="H671" s="1"/>
  <c r="G38"/>
  <c r="G671" s="1"/>
  <c r="F38"/>
  <c r="F671" s="1"/>
  <c r="E38"/>
  <c r="E671" s="1"/>
  <c r="D38"/>
  <c r="D671" s="1"/>
  <c r="C38"/>
  <c r="C671" s="1"/>
  <c r="B38"/>
  <c r="B671" s="1"/>
  <c r="Y37"/>
  <c r="Y670" s="1"/>
  <c r="X37"/>
  <c r="X670" s="1"/>
  <c r="W37"/>
  <c r="W670" s="1"/>
  <c r="V37"/>
  <c r="V670" s="1"/>
  <c r="U37"/>
  <c r="U670" s="1"/>
  <c r="T37"/>
  <c r="T670" s="1"/>
  <c r="S37"/>
  <c r="S670" s="1"/>
  <c r="R37"/>
  <c r="R670" s="1"/>
  <c r="Q37"/>
  <c r="Q670" s="1"/>
  <c r="P37"/>
  <c r="P670" s="1"/>
  <c r="O37"/>
  <c r="O670" s="1"/>
  <c r="N37"/>
  <c r="N670" s="1"/>
  <c r="M37"/>
  <c r="M670" s="1"/>
  <c r="L37"/>
  <c r="L670" s="1"/>
  <c r="K37"/>
  <c r="K670" s="1"/>
  <c r="J37"/>
  <c r="J670" s="1"/>
  <c r="I37"/>
  <c r="I670" s="1"/>
  <c r="H37"/>
  <c r="H670" s="1"/>
  <c r="G37"/>
  <c r="G670" s="1"/>
  <c r="F37"/>
  <c r="F670" s="1"/>
  <c r="E37"/>
  <c r="E670" s="1"/>
  <c r="D37"/>
  <c r="D670" s="1"/>
  <c r="C37"/>
  <c r="C670" s="1"/>
  <c r="B37"/>
  <c r="B670" s="1"/>
  <c r="Y36"/>
  <c r="Y669" s="1"/>
  <c r="X36"/>
  <c r="X669" s="1"/>
  <c r="W36"/>
  <c r="W669" s="1"/>
  <c r="V36"/>
  <c r="V669" s="1"/>
  <c r="U36"/>
  <c r="U669" s="1"/>
  <c r="T36"/>
  <c r="T669" s="1"/>
  <c r="S36"/>
  <c r="S669" s="1"/>
  <c r="R36"/>
  <c r="R669" s="1"/>
  <c r="Q36"/>
  <c r="Q669" s="1"/>
  <c r="P36"/>
  <c r="P669" s="1"/>
  <c r="O36"/>
  <c r="O669" s="1"/>
  <c r="N36"/>
  <c r="N669" s="1"/>
  <c r="M36"/>
  <c r="M669" s="1"/>
  <c r="L36"/>
  <c r="L669" s="1"/>
  <c r="K36"/>
  <c r="K669" s="1"/>
  <c r="J36"/>
  <c r="J669" s="1"/>
  <c r="I36"/>
  <c r="I669" s="1"/>
  <c r="H36"/>
  <c r="H669" s="1"/>
  <c r="G36"/>
  <c r="G669" s="1"/>
  <c r="F36"/>
  <c r="F669" s="1"/>
  <c r="E36"/>
  <c r="E669" s="1"/>
  <c r="D36"/>
  <c r="D669" s="1"/>
  <c r="C36"/>
  <c r="C669" s="1"/>
  <c r="B36"/>
  <c r="B669" s="1"/>
  <c r="Y35"/>
  <c r="Y668" s="1"/>
  <c r="X35"/>
  <c r="X668" s="1"/>
  <c r="W35"/>
  <c r="W668" s="1"/>
  <c r="V35"/>
  <c r="V668" s="1"/>
  <c r="U35"/>
  <c r="U668" s="1"/>
  <c r="T35"/>
  <c r="T668" s="1"/>
  <c r="S35"/>
  <c r="S668" s="1"/>
  <c r="R35"/>
  <c r="R668" s="1"/>
  <c r="Q35"/>
  <c r="Q668" s="1"/>
  <c r="P35"/>
  <c r="P668" s="1"/>
  <c r="O35"/>
  <c r="O668" s="1"/>
  <c r="N35"/>
  <c r="N668" s="1"/>
  <c r="M35"/>
  <c r="M668" s="1"/>
  <c r="L35"/>
  <c r="L668" s="1"/>
  <c r="K35"/>
  <c r="K668" s="1"/>
  <c r="J35"/>
  <c r="J668" s="1"/>
  <c r="I35"/>
  <c r="I668" s="1"/>
  <c r="H35"/>
  <c r="H668" s="1"/>
  <c r="G35"/>
  <c r="G668" s="1"/>
  <c r="F35"/>
  <c r="F668" s="1"/>
  <c r="E35"/>
  <c r="E668" s="1"/>
  <c r="D35"/>
  <c r="D668" s="1"/>
  <c r="C35"/>
  <c r="C668" s="1"/>
  <c r="B35"/>
  <c r="B668" s="1"/>
  <c r="Y34"/>
  <c r="Y667" s="1"/>
  <c r="X34"/>
  <c r="X667" s="1"/>
  <c r="W34"/>
  <c r="W667" s="1"/>
  <c r="V34"/>
  <c r="V667" s="1"/>
  <c r="U34"/>
  <c r="U667" s="1"/>
  <c r="T34"/>
  <c r="T667" s="1"/>
  <c r="S34"/>
  <c r="S667" s="1"/>
  <c r="R34"/>
  <c r="R667" s="1"/>
  <c r="Q34"/>
  <c r="Q667" s="1"/>
  <c r="P34"/>
  <c r="P667" s="1"/>
  <c r="O34"/>
  <c r="O667" s="1"/>
  <c r="N34"/>
  <c r="N667" s="1"/>
  <c r="M34"/>
  <c r="M667" s="1"/>
  <c r="L34"/>
  <c r="L667" s="1"/>
  <c r="K34"/>
  <c r="K667" s="1"/>
  <c r="J34"/>
  <c r="J667" s="1"/>
  <c r="I34"/>
  <c r="I667" s="1"/>
  <c r="H34"/>
  <c r="H667" s="1"/>
  <c r="G34"/>
  <c r="G667" s="1"/>
  <c r="F34"/>
  <c r="F667" s="1"/>
  <c r="E34"/>
  <c r="E667" s="1"/>
  <c r="D34"/>
  <c r="D667" s="1"/>
  <c r="C34"/>
  <c r="C667" s="1"/>
  <c r="B34"/>
  <c r="B667" s="1"/>
  <c r="Y33"/>
  <c r="Y666" s="1"/>
  <c r="X33"/>
  <c r="X666" s="1"/>
  <c r="W33"/>
  <c r="W666" s="1"/>
  <c r="V33"/>
  <c r="V666" s="1"/>
  <c r="U33"/>
  <c r="U666" s="1"/>
  <c r="T33"/>
  <c r="T666" s="1"/>
  <c r="S33"/>
  <c r="S666" s="1"/>
  <c r="R33"/>
  <c r="R666" s="1"/>
  <c r="Q33"/>
  <c r="Q666" s="1"/>
  <c r="P33"/>
  <c r="P666" s="1"/>
  <c r="O33"/>
  <c r="O666" s="1"/>
  <c r="N33"/>
  <c r="N666" s="1"/>
  <c r="M33"/>
  <c r="M666" s="1"/>
  <c r="L33"/>
  <c r="L666" s="1"/>
  <c r="K33"/>
  <c r="K666" s="1"/>
  <c r="J33"/>
  <c r="J666" s="1"/>
  <c r="I33"/>
  <c r="I666" s="1"/>
  <c r="H33"/>
  <c r="H666" s="1"/>
  <c r="G33"/>
  <c r="G666" s="1"/>
  <c r="F33"/>
  <c r="F666" s="1"/>
  <c r="E33"/>
  <c r="E666" s="1"/>
  <c r="D33"/>
  <c r="D666" s="1"/>
  <c r="C33"/>
  <c r="C666" s="1"/>
  <c r="B33"/>
  <c r="B666" s="1"/>
  <c r="Y32"/>
  <c r="Y665" s="1"/>
  <c r="X32"/>
  <c r="X665" s="1"/>
  <c r="W32"/>
  <c r="W665" s="1"/>
  <c r="V32"/>
  <c r="V665" s="1"/>
  <c r="U32"/>
  <c r="U665" s="1"/>
  <c r="T32"/>
  <c r="T665" s="1"/>
  <c r="S32"/>
  <c r="S665" s="1"/>
  <c r="R32"/>
  <c r="R665" s="1"/>
  <c r="Q32"/>
  <c r="Q665" s="1"/>
  <c r="P32"/>
  <c r="P665" s="1"/>
  <c r="O32"/>
  <c r="O665" s="1"/>
  <c r="N32"/>
  <c r="N665" s="1"/>
  <c r="M32"/>
  <c r="M665" s="1"/>
  <c r="L32"/>
  <c r="L665" s="1"/>
  <c r="K32"/>
  <c r="K665" s="1"/>
  <c r="J32"/>
  <c r="J665" s="1"/>
  <c r="I32"/>
  <c r="I665" s="1"/>
  <c r="H32"/>
  <c r="H665" s="1"/>
  <c r="G32"/>
  <c r="G665" s="1"/>
  <c r="F32"/>
  <c r="F665" s="1"/>
  <c r="E32"/>
  <c r="E665" s="1"/>
  <c r="D32"/>
  <c r="D665" s="1"/>
  <c r="C32"/>
  <c r="C665" s="1"/>
  <c r="B32"/>
  <c r="B665" s="1"/>
  <c r="Y31"/>
  <c r="Y664" s="1"/>
  <c r="X31"/>
  <c r="X664" s="1"/>
  <c r="W31"/>
  <c r="W664" s="1"/>
  <c r="V31"/>
  <c r="V664" s="1"/>
  <c r="U31"/>
  <c r="U664" s="1"/>
  <c r="T31"/>
  <c r="T664" s="1"/>
  <c r="S31"/>
  <c r="S664" s="1"/>
  <c r="R31"/>
  <c r="R664" s="1"/>
  <c r="Q31"/>
  <c r="Q664" s="1"/>
  <c r="P31"/>
  <c r="P664" s="1"/>
  <c r="O31"/>
  <c r="O664" s="1"/>
  <c r="N31"/>
  <c r="N664" s="1"/>
  <c r="M31"/>
  <c r="M664" s="1"/>
  <c r="L31"/>
  <c r="L664" s="1"/>
  <c r="K31"/>
  <c r="K664" s="1"/>
  <c r="J31"/>
  <c r="J664" s="1"/>
  <c r="I31"/>
  <c r="I664" s="1"/>
  <c r="H31"/>
  <c r="H664" s="1"/>
  <c r="G31"/>
  <c r="G664" s="1"/>
  <c r="F31"/>
  <c r="F664" s="1"/>
  <c r="E31"/>
  <c r="E664" s="1"/>
  <c r="D31"/>
  <c r="D664" s="1"/>
  <c r="C31"/>
  <c r="C664" s="1"/>
  <c r="B31"/>
  <c r="B664" s="1"/>
  <c r="Y30"/>
  <c r="Y663" s="1"/>
  <c r="X30"/>
  <c r="X663" s="1"/>
  <c r="W30"/>
  <c r="W663" s="1"/>
  <c r="V30"/>
  <c r="V663" s="1"/>
  <c r="U30"/>
  <c r="U663" s="1"/>
  <c r="T30"/>
  <c r="T663" s="1"/>
  <c r="S30"/>
  <c r="S663" s="1"/>
  <c r="R30"/>
  <c r="R663" s="1"/>
  <c r="Q30"/>
  <c r="Q663" s="1"/>
  <c r="P30"/>
  <c r="P663" s="1"/>
  <c r="O30"/>
  <c r="O663" s="1"/>
  <c r="N30"/>
  <c r="N663" s="1"/>
  <c r="M30"/>
  <c r="M663" s="1"/>
  <c r="L30"/>
  <c r="L663" s="1"/>
  <c r="K30"/>
  <c r="K663" s="1"/>
  <c r="J30"/>
  <c r="J663" s="1"/>
  <c r="I30"/>
  <c r="I663" s="1"/>
  <c r="H30"/>
  <c r="H663" s="1"/>
  <c r="G30"/>
  <c r="G663" s="1"/>
  <c r="F30"/>
  <c r="F663" s="1"/>
  <c r="E30"/>
  <c r="E663" s="1"/>
  <c r="D30"/>
  <c r="D663" s="1"/>
  <c r="C30"/>
  <c r="C663" s="1"/>
  <c r="B30"/>
  <c r="B663" s="1"/>
  <c r="Y29"/>
  <c r="Y662" s="1"/>
  <c r="X29"/>
  <c r="X662" s="1"/>
  <c r="W29"/>
  <c r="W662" s="1"/>
  <c r="V29"/>
  <c r="V662" s="1"/>
  <c r="U29"/>
  <c r="U662" s="1"/>
  <c r="T29"/>
  <c r="T662" s="1"/>
  <c r="S29"/>
  <c r="S662" s="1"/>
  <c r="R29"/>
  <c r="R662" s="1"/>
  <c r="Q29"/>
  <c r="Q662" s="1"/>
  <c r="P29"/>
  <c r="P662" s="1"/>
  <c r="O29"/>
  <c r="O662" s="1"/>
  <c r="N29"/>
  <c r="N662" s="1"/>
  <c r="M29"/>
  <c r="M662" s="1"/>
  <c r="L29"/>
  <c r="L662" s="1"/>
  <c r="K29"/>
  <c r="K662" s="1"/>
  <c r="J29"/>
  <c r="J662" s="1"/>
  <c r="I29"/>
  <c r="I662" s="1"/>
  <c r="H29"/>
  <c r="H662" s="1"/>
  <c r="G29"/>
  <c r="G662" s="1"/>
  <c r="F29"/>
  <c r="F662" s="1"/>
  <c r="E29"/>
  <c r="E662" s="1"/>
  <c r="D29"/>
  <c r="D662" s="1"/>
  <c r="C29"/>
  <c r="C662" s="1"/>
  <c r="B29"/>
  <c r="B662" s="1"/>
  <c r="Y28"/>
  <c r="Y661" s="1"/>
  <c r="X28"/>
  <c r="X661" s="1"/>
  <c r="W28"/>
  <c r="W661" s="1"/>
  <c r="V28"/>
  <c r="V661" s="1"/>
  <c r="U28"/>
  <c r="U661" s="1"/>
  <c r="T28"/>
  <c r="T661" s="1"/>
  <c r="S28"/>
  <c r="S661" s="1"/>
  <c r="R28"/>
  <c r="R661" s="1"/>
  <c r="Q28"/>
  <c r="Q661" s="1"/>
  <c r="P28"/>
  <c r="P661" s="1"/>
  <c r="O28"/>
  <c r="O661" s="1"/>
  <c r="N28"/>
  <c r="N661" s="1"/>
  <c r="M28"/>
  <c r="M661" s="1"/>
  <c r="L28"/>
  <c r="L661" s="1"/>
  <c r="K28"/>
  <c r="K661" s="1"/>
  <c r="J28"/>
  <c r="J661" s="1"/>
  <c r="I28"/>
  <c r="I661" s="1"/>
  <c r="H28"/>
  <c r="H661" s="1"/>
  <c r="G28"/>
  <c r="G661" s="1"/>
  <c r="F28"/>
  <c r="F661" s="1"/>
  <c r="E28"/>
  <c r="E661" s="1"/>
  <c r="D28"/>
  <c r="D661" s="1"/>
  <c r="C28"/>
  <c r="C661" s="1"/>
  <c r="B28"/>
  <c r="B661" s="1"/>
  <c r="Y27"/>
  <c r="Y660" s="1"/>
  <c r="X27"/>
  <c r="X660" s="1"/>
  <c r="W27"/>
  <c r="W660" s="1"/>
  <c r="V27"/>
  <c r="V660" s="1"/>
  <c r="U27"/>
  <c r="U660" s="1"/>
  <c r="T27"/>
  <c r="T660" s="1"/>
  <c r="S27"/>
  <c r="S660" s="1"/>
  <c r="R27"/>
  <c r="R660" s="1"/>
  <c r="Q27"/>
  <c r="Q660" s="1"/>
  <c r="P27"/>
  <c r="P660" s="1"/>
  <c r="O27"/>
  <c r="O660" s="1"/>
  <c r="N27"/>
  <c r="N660" s="1"/>
  <c r="M27"/>
  <c r="M660" s="1"/>
  <c r="L27"/>
  <c r="L660" s="1"/>
  <c r="K27"/>
  <c r="K660" s="1"/>
  <c r="J27"/>
  <c r="J660" s="1"/>
  <c r="I27"/>
  <c r="I660" s="1"/>
  <c r="H27"/>
  <c r="H660" s="1"/>
  <c r="G27"/>
  <c r="G660" s="1"/>
  <c r="F27"/>
  <c r="F660" s="1"/>
  <c r="E27"/>
  <c r="E660" s="1"/>
  <c r="D27"/>
  <c r="D660" s="1"/>
  <c r="C27"/>
  <c r="C660" s="1"/>
  <c r="B27"/>
  <c r="B660" s="1"/>
  <c r="Y26"/>
  <c r="Y659" s="1"/>
  <c r="X26"/>
  <c r="X659" s="1"/>
  <c r="W26"/>
  <c r="W659" s="1"/>
  <c r="V26"/>
  <c r="V659" s="1"/>
  <c r="U26"/>
  <c r="U659" s="1"/>
  <c r="T26"/>
  <c r="T659" s="1"/>
  <c r="S26"/>
  <c r="S659" s="1"/>
  <c r="R26"/>
  <c r="R659" s="1"/>
  <c r="Q26"/>
  <c r="Q659" s="1"/>
  <c r="P26"/>
  <c r="P659" s="1"/>
  <c r="O26"/>
  <c r="O659" s="1"/>
  <c r="N26"/>
  <c r="N659" s="1"/>
  <c r="M26"/>
  <c r="M659" s="1"/>
  <c r="L26"/>
  <c r="L659" s="1"/>
  <c r="K26"/>
  <c r="K659" s="1"/>
  <c r="J26"/>
  <c r="J659" s="1"/>
  <c r="I26"/>
  <c r="I659" s="1"/>
  <c r="H26"/>
  <c r="H659" s="1"/>
  <c r="G26"/>
  <c r="G659" s="1"/>
  <c r="F26"/>
  <c r="F659" s="1"/>
  <c r="E26"/>
  <c r="E659" s="1"/>
  <c r="D26"/>
  <c r="D659" s="1"/>
  <c r="C26"/>
  <c r="C659" s="1"/>
  <c r="B26"/>
  <c r="B659" s="1"/>
  <c r="Y25"/>
  <c r="Y658" s="1"/>
  <c r="X25"/>
  <c r="X658" s="1"/>
  <c r="W25"/>
  <c r="W658" s="1"/>
  <c r="V25"/>
  <c r="V658" s="1"/>
  <c r="U25"/>
  <c r="U658" s="1"/>
  <c r="T25"/>
  <c r="T658" s="1"/>
  <c r="S25"/>
  <c r="S658" s="1"/>
  <c r="R25"/>
  <c r="R658" s="1"/>
  <c r="Q25"/>
  <c r="Q658" s="1"/>
  <c r="P25"/>
  <c r="P658" s="1"/>
  <c r="O25"/>
  <c r="O658" s="1"/>
  <c r="N25"/>
  <c r="N658" s="1"/>
  <c r="M25"/>
  <c r="M658" s="1"/>
  <c r="L25"/>
  <c r="L658" s="1"/>
  <c r="K25"/>
  <c r="K658" s="1"/>
  <c r="J25"/>
  <c r="J658" s="1"/>
  <c r="I25"/>
  <c r="I658" s="1"/>
  <c r="H25"/>
  <c r="H658" s="1"/>
  <c r="G25"/>
  <c r="G658" s="1"/>
  <c r="F25"/>
  <c r="F658" s="1"/>
  <c r="E25"/>
  <c r="E658" s="1"/>
  <c r="D25"/>
  <c r="D658" s="1"/>
  <c r="C25"/>
  <c r="C658" s="1"/>
  <c r="B25"/>
  <c r="B658" s="1"/>
  <c r="Y24"/>
  <c r="Y657" s="1"/>
  <c r="X24"/>
  <c r="X657" s="1"/>
  <c r="W24"/>
  <c r="W657" s="1"/>
  <c r="V24"/>
  <c r="V657" s="1"/>
  <c r="U24"/>
  <c r="U657" s="1"/>
  <c r="T24"/>
  <c r="T657" s="1"/>
  <c r="S24"/>
  <c r="S657" s="1"/>
  <c r="R24"/>
  <c r="R657" s="1"/>
  <c r="Q24"/>
  <c r="Q657" s="1"/>
  <c r="P24"/>
  <c r="P657" s="1"/>
  <c r="O24"/>
  <c r="O657" s="1"/>
  <c r="N24"/>
  <c r="N657" s="1"/>
  <c r="M24"/>
  <c r="M657" s="1"/>
  <c r="L24"/>
  <c r="L657" s="1"/>
  <c r="K24"/>
  <c r="K657" s="1"/>
  <c r="J24"/>
  <c r="J657" s="1"/>
  <c r="I24"/>
  <c r="I657" s="1"/>
  <c r="H24"/>
  <c r="H657" s="1"/>
  <c r="G24"/>
  <c r="G657" s="1"/>
  <c r="F24"/>
  <c r="F657" s="1"/>
  <c r="E24"/>
  <c r="E657" s="1"/>
  <c r="D24"/>
  <c r="D657" s="1"/>
  <c r="C24"/>
  <c r="C657" s="1"/>
  <c r="B24"/>
  <c r="B657" s="1"/>
  <c r="Y23"/>
  <c r="Y656" s="1"/>
  <c r="X23"/>
  <c r="X656" s="1"/>
  <c r="W23"/>
  <c r="W656" s="1"/>
  <c r="V23"/>
  <c r="V656" s="1"/>
  <c r="U23"/>
  <c r="U656" s="1"/>
  <c r="T23"/>
  <c r="T656" s="1"/>
  <c r="S23"/>
  <c r="S656" s="1"/>
  <c r="R23"/>
  <c r="R656" s="1"/>
  <c r="Q23"/>
  <c r="Q656" s="1"/>
  <c r="P23"/>
  <c r="P656" s="1"/>
  <c r="O23"/>
  <c r="O656" s="1"/>
  <c r="N23"/>
  <c r="N656" s="1"/>
  <c r="M23"/>
  <c r="M656" s="1"/>
  <c r="L23"/>
  <c r="L656" s="1"/>
  <c r="K23"/>
  <c r="K656" s="1"/>
  <c r="J23"/>
  <c r="J656" s="1"/>
  <c r="I23"/>
  <c r="I656" s="1"/>
  <c r="H23"/>
  <c r="H656" s="1"/>
  <c r="G23"/>
  <c r="G656" s="1"/>
  <c r="F23"/>
  <c r="F656" s="1"/>
  <c r="E23"/>
  <c r="E656" s="1"/>
  <c r="D23"/>
  <c r="D656" s="1"/>
  <c r="C23"/>
  <c r="C656" s="1"/>
  <c r="B23"/>
  <c r="B656" s="1"/>
  <c r="Y22"/>
  <c r="Y655" s="1"/>
  <c r="X22"/>
  <c r="X655" s="1"/>
  <c r="W22"/>
  <c r="W655" s="1"/>
  <c r="V22"/>
  <c r="V655" s="1"/>
  <c r="U22"/>
  <c r="U655" s="1"/>
  <c r="T22"/>
  <c r="T655" s="1"/>
  <c r="S22"/>
  <c r="S655" s="1"/>
  <c r="R22"/>
  <c r="R655" s="1"/>
  <c r="Q22"/>
  <c r="Q655" s="1"/>
  <c r="P22"/>
  <c r="P655" s="1"/>
  <c r="O22"/>
  <c r="O655" s="1"/>
  <c r="N22"/>
  <c r="N655" s="1"/>
  <c r="M22"/>
  <c r="M655" s="1"/>
  <c r="L22"/>
  <c r="L655" s="1"/>
  <c r="K22"/>
  <c r="K655" s="1"/>
  <c r="J22"/>
  <c r="J655" s="1"/>
  <c r="I22"/>
  <c r="I655" s="1"/>
  <c r="H22"/>
  <c r="H655" s="1"/>
  <c r="G22"/>
  <c r="G655" s="1"/>
  <c r="F22"/>
  <c r="F655" s="1"/>
  <c r="E22"/>
  <c r="E655" s="1"/>
  <c r="D22"/>
  <c r="D655" s="1"/>
  <c r="C22"/>
  <c r="C655" s="1"/>
  <c r="B22"/>
  <c r="B655" s="1"/>
  <c r="Y21"/>
  <c r="Y654" s="1"/>
  <c r="X21"/>
  <c r="X654" s="1"/>
  <c r="W21"/>
  <c r="W654" s="1"/>
  <c r="V21"/>
  <c r="V654" s="1"/>
  <c r="U21"/>
  <c r="U654" s="1"/>
  <c r="T21"/>
  <c r="T654" s="1"/>
  <c r="S21"/>
  <c r="S654" s="1"/>
  <c r="R21"/>
  <c r="R654" s="1"/>
  <c r="Q21"/>
  <c r="Q654" s="1"/>
  <c r="P21"/>
  <c r="P654" s="1"/>
  <c r="O21"/>
  <c r="O654" s="1"/>
  <c r="N21"/>
  <c r="N654" s="1"/>
  <c r="M21"/>
  <c r="M654" s="1"/>
  <c r="L21"/>
  <c r="L654" s="1"/>
  <c r="K21"/>
  <c r="K654" s="1"/>
  <c r="J21"/>
  <c r="J654" s="1"/>
  <c r="I21"/>
  <c r="I654" s="1"/>
  <c r="H21"/>
  <c r="H654" s="1"/>
  <c r="G21"/>
  <c r="G654" s="1"/>
  <c r="F21"/>
  <c r="F654" s="1"/>
  <c r="E21"/>
  <c r="E654" s="1"/>
  <c r="D21"/>
  <c r="D654" s="1"/>
  <c r="C21"/>
  <c r="C654" s="1"/>
  <c r="B21"/>
  <c r="B654" s="1"/>
  <c r="Y20"/>
  <c r="Y653" s="1"/>
  <c r="X20"/>
  <c r="X653" s="1"/>
  <c r="W20"/>
  <c r="W653" s="1"/>
  <c r="V20"/>
  <c r="V653" s="1"/>
  <c r="U20"/>
  <c r="U653" s="1"/>
  <c r="T20"/>
  <c r="T653" s="1"/>
  <c r="S20"/>
  <c r="S653" s="1"/>
  <c r="R20"/>
  <c r="R653" s="1"/>
  <c r="Q20"/>
  <c r="Q653" s="1"/>
  <c r="P20"/>
  <c r="P653" s="1"/>
  <c r="O20"/>
  <c r="O653" s="1"/>
  <c r="N20"/>
  <c r="N653" s="1"/>
  <c r="M20"/>
  <c r="M653" s="1"/>
  <c r="L20"/>
  <c r="L653" s="1"/>
  <c r="K20"/>
  <c r="K653" s="1"/>
  <c r="J20"/>
  <c r="J653" s="1"/>
  <c r="I20"/>
  <c r="I653" s="1"/>
  <c r="H20"/>
  <c r="H653" s="1"/>
  <c r="G20"/>
  <c r="G653" s="1"/>
  <c r="F20"/>
  <c r="F653" s="1"/>
  <c r="E20"/>
  <c r="E653" s="1"/>
  <c r="D20"/>
  <c r="D653" s="1"/>
  <c r="C20"/>
  <c r="C653" s="1"/>
  <c r="B20"/>
  <c r="B653" s="1"/>
  <c r="Y19"/>
  <c r="Y652" s="1"/>
  <c r="X19"/>
  <c r="X652" s="1"/>
  <c r="W19"/>
  <c r="W652" s="1"/>
  <c r="V19"/>
  <c r="V652" s="1"/>
  <c r="U19"/>
  <c r="U652" s="1"/>
  <c r="T19"/>
  <c r="T652" s="1"/>
  <c r="S19"/>
  <c r="S652" s="1"/>
  <c r="R19"/>
  <c r="R652" s="1"/>
  <c r="Q19"/>
  <c r="Q652" s="1"/>
  <c r="P19"/>
  <c r="P652" s="1"/>
  <c r="O19"/>
  <c r="O652" s="1"/>
  <c r="N19"/>
  <c r="N652" s="1"/>
  <c r="M19"/>
  <c r="M652" s="1"/>
  <c r="L19"/>
  <c r="L652" s="1"/>
  <c r="K19"/>
  <c r="K652" s="1"/>
  <c r="J19"/>
  <c r="J652" s="1"/>
  <c r="I19"/>
  <c r="I652" s="1"/>
  <c r="H19"/>
  <c r="H652" s="1"/>
  <c r="G19"/>
  <c r="G652" s="1"/>
  <c r="F19"/>
  <c r="F652" s="1"/>
  <c r="E19"/>
  <c r="E652" s="1"/>
  <c r="D19"/>
  <c r="D652" s="1"/>
  <c r="C19"/>
  <c r="C652" s="1"/>
  <c r="B19"/>
  <c r="B652" s="1"/>
  <c r="Y18"/>
  <c r="Y651" s="1"/>
  <c r="X18"/>
  <c r="X651" s="1"/>
  <c r="W18"/>
  <c r="W651" s="1"/>
  <c r="V18"/>
  <c r="V651" s="1"/>
  <c r="U18"/>
  <c r="U651" s="1"/>
  <c r="T18"/>
  <c r="T651" s="1"/>
  <c r="S18"/>
  <c r="S651" s="1"/>
  <c r="R18"/>
  <c r="R651" s="1"/>
  <c r="Q18"/>
  <c r="Q651" s="1"/>
  <c r="P18"/>
  <c r="P651" s="1"/>
  <c r="O18"/>
  <c r="O651" s="1"/>
  <c r="N18"/>
  <c r="N651" s="1"/>
  <c r="M18"/>
  <c r="M651" s="1"/>
  <c r="L18"/>
  <c r="L651" s="1"/>
  <c r="K18"/>
  <c r="K651" s="1"/>
  <c r="J18"/>
  <c r="J651" s="1"/>
  <c r="I18"/>
  <c r="I651" s="1"/>
  <c r="H18"/>
  <c r="H651" s="1"/>
  <c r="G18"/>
  <c r="G651" s="1"/>
  <c r="F18"/>
  <c r="F651" s="1"/>
  <c r="E18"/>
  <c r="E651" s="1"/>
  <c r="D18"/>
  <c r="D651" s="1"/>
  <c r="C18"/>
  <c r="C651" s="1"/>
  <c r="B18"/>
  <c r="B651" s="1"/>
  <c r="Y17"/>
  <c r="Y650" s="1"/>
  <c r="X17"/>
  <c r="X650" s="1"/>
  <c r="W17"/>
  <c r="W650" s="1"/>
  <c r="V17"/>
  <c r="V650" s="1"/>
  <c r="U17"/>
  <c r="U650" s="1"/>
  <c r="T17"/>
  <c r="T650" s="1"/>
  <c r="S17"/>
  <c r="S650" s="1"/>
  <c r="R17"/>
  <c r="R650" s="1"/>
  <c r="Q17"/>
  <c r="Q650" s="1"/>
  <c r="P17"/>
  <c r="P650" s="1"/>
  <c r="O17"/>
  <c r="O650" s="1"/>
  <c r="N17"/>
  <c r="N650" s="1"/>
  <c r="M17"/>
  <c r="M650" s="1"/>
  <c r="L17"/>
  <c r="L650" s="1"/>
  <c r="K17"/>
  <c r="K650" s="1"/>
  <c r="J17"/>
  <c r="J650" s="1"/>
  <c r="I17"/>
  <c r="I650" s="1"/>
  <c r="H17"/>
  <c r="H650" s="1"/>
  <c r="G17"/>
  <c r="G650" s="1"/>
  <c r="F17"/>
  <c r="F650" s="1"/>
  <c r="E17"/>
  <c r="E650" s="1"/>
  <c r="D17"/>
  <c r="D650" s="1"/>
  <c r="C17"/>
  <c r="C650" s="1"/>
  <c r="B17"/>
  <c r="B650" s="1"/>
  <c r="Y16"/>
  <c r="Y649" s="1"/>
  <c r="X16"/>
  <c r="X649" s="1"/>
  <c r="W16"/>
  <c r="W649" s="1"/>
  <c r="V16"/>
  <c r="V649" s="1"/>
  <c r="U16"/>
  <c r="U649" s="1"/>
  <c r="T16"/>
  <c r="T649" s="1"/>
  <c r="S16"/>
  <c r="S649" s="1"/>
  <c r="R16"/>
  <c r="R649" s="1"/>
  <c r="Q16"/>
  <c r="Q649" s="1"/>
  <c r="P16"/>
  <c r="P649" s="1"/>
  <c r="O16"/>
  <c r="O649" s="1"/>
  <c r="N16"/>
  <c r="N649" s="1"/>
  <c r="M16"/>
  <c r="M649" s="1"/>
  <c r="L16"/>
  <c r="L649" s="1"/>
  <c r="K16"/>
  <c r="K649" s="1"/>
  <c r="J16"/>
  <c r="J649" s="1"/>
  <c r="I16"/>
  <c r="I649" s="1"/>
  <c r="H16"/>
  <c r="H649" s="1"/>
  <c r="G16"/>
  <c r="G649" s="1"/>
  <c r="F16"/>
  <c r="F649" s="1"/>
  <c r="E16"/>
  <c r="E649" s="1"/>
  <c r="D16"/>
  <c r="D649" s="1"/>
  <c r="C16"/>
  <c r="C649" s="1"/>
  <c r="B16"/>
  <c r="B649" s="1"/>
  <c r="Y15"/>
  <c r="Y648" s="1"/>
  <c r="X15"/>
  <c r="X648" s="1"/>
  <c r="W15"/>
  <c r="W648" s="1"/>
  <c r="V15"/>
  <c r="V648" s="1"/>
  <c r="U15"/>
  <c r="U648" s="1"/>
  <c r="T15"/>
  <c r="T648" s="1"/>
  <c r="S15"/>
  <c r="S648" s="1"/>
  <c r="R15"/>
  <c r="R648" s="1"/>
  <c r="Q15"/>
  <c r="Q648" s="1"/>
  <c r="P15"/>
  <c r="P648" s="1"/>
  <c r="O15"/>
  <c r="O648" s="1"/>
  <c r="N15"/>
  <c r="N648" s="1"/>
  <c r="M15"/>
  <c r="M648" s="1"/>
  <c r="L15"/>
  <c r="L648" s="1"/>
  <c r="K15"/>
  <c r="K648" s="1"/>
  <c r="J15"/>
  <c r="J648" s="1"/>
  <c r="I15"/>
  <c r="I648" s="1"/>
  <c r="H15"/>
  <c r="H648" s="1"/>
  <c r="G15"/>
  <c r="G648" s="1"/>
  <c r="F15"/>
  <c r="F648" s="1"/>
  <c r="E15"/>
  <c r="E648" s="1"/>
  <c r="D15"/>
  <c r="D648" s="1"/>
  <c r="C15"/>
  <c r="C648" s="1"/>
  <c r="B15"/>
  <c r="B648" s="1"/>
  <c r="Y14"/>
  <c r="Y647" s="1"/>
  <c r="X14"/>
  <c r="X647" s="1"/>
  <c r="W14"/>
  <c r="W647" s="1"/>
  <c r="V14"/>
  <c r="V647" s="1"/>
  <c r="U14"/>
  <c r="U647" s="1"/>
  <c r="T14"/>
  <c r="T647" s="1"/>
  <c r="S14"/>
  <c r="S647" s="1"/>
  <c r="R14"/>
  <c r="R647" s="1"/>
  <c r="Q14"/>
  <c r="Q647" s="1"/>
  <c r="P14"/>
  <c r="P647" s="1"/>
  <c r="O14"/>
  <c r="O647" s="1"/>
  <c r="N14"/>
  <c r="N647" s="1"/>
  <c r="M14"/>
  <c r="M647" s="1"/>
  <c r="L14"/>
  <c r="L647" s="1"/>
  <c r="K14"/>
  <c r="K647" s="1"/>
  <c r="J14"/>
  <c r="J647" s="1"/>
  <c r="I14"/>
  <c r="I647" s="1"/>
  <c r="H14"/>
  <c r="H647" s="1"/>
  <c r="G14"/>
  <c r="G647" s="1"/>
  <c r="F14"/>
  <c r="F647" s="1"/>
  <c r="E14"/>
  <c r="E647" s="1"/>
  <c r="D14"/>
  <c r="D647" s="1"/>
  <c r="C14"/>
  <c r="C647" s="1"/>
  <c r="B14"/>
  <c r="B647" s="1"/>
  <c r="Y13"/>
  <c r="Y646" s="1"/>
  <c r="X13"/>
  <c r="X646" s="1"/>
  <c r="W13"/>
  <c r="W646" s="1"/>
  <c r="V13"/>
  <c r="V646" s="1"/>
  <c r="U13"/>
  <c r="U646" s="1"/>
  <c r="T13"/>
  <c r="T646" s="1"/>
  <c r="S13"/>
  <c r="S646" s="1"/>
  <c r="R13"/>
  <c r="R646" s="1"/>
  <c r="Q13"/>
  <c r="Q646" s="1"/>
  <c r="P13"/>
  <c r="P646" s="1"/>
  <c r="O13"/>
  <c r="O646" s="1"/>
  <c r="N13"/>
  <c r="N646" s="1"/>
  <c r="M13"/>
  <c r="M646" s="1"/>
  <c r="L13"/>
  <c r="L646" s="1"/>
  <c r="K13"/>
  <c r="K646" s="1"/>
  <c r="J13"/>
  <c r="J646" s="1"/>
  <c r="I13"/>
  <c r="I646" s="1"/>
  <c r="H13"/>
  <c r="H646" s="1"/>
  <c r="G13"/>
  <c r="G646" s="1"/>
  <c r="F13"/>
  <c r="F646" s="1"/>
  <c r="E13"/>
  <c r="E646" s="1"/>
  <c r="D13"/>
  <c r="D646" s="1"/>
  <c r="C13"/>
  <c r="C646" s="1"/>
  <c r="B13"/>
  <c r="B646" s="1"/>
  <c r="A13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Y12"/>
  <c r="Y645" s="1"/>
  <c r="X12"/>
  <c r="X645" s="1"/>
  <c r="W12"/>
  <c r="W645" s="1"/>
  <c r="V12"/>
  <c r="V645" s="1"/>
  <c r="U12"/>
  <c r="U645" s="1"/>
  <c r="T12"/>
  <c r="T645" s="1"/>
  <c r="S12"/>
  <c r="S645" s="1"/>
  <c r="R12"/>
  <c r="R645" s="1"/>
  <c r="Q12"/>
  <c r="Q645" s="1"/>
  <c r="P12"/>
  <c r="P645" s="1"/>
  <c r="O12"/>
  <c r="O645" s="1"/>
  <c r="N12"/>
  <c r="N645" s="1"/>
  <c r="M12"/>
  <c r="M645" s="1"/>
  <c r="L12"/>
  <c r="L645" s="1"/>
  <c r="K12"/>
  <c r="K645" s="1"/>
  <c r="J12"/>
  <c r="J645" s="1"/>
  <c r="I12"/>
  <c r="I645" s="1"/>
  <c r="H12"/>
  <c r="H645" s="1"/>
  <c r="G12"/>
  <c r="G645" s="1"/>
  <c r="F12"/>
  <c r="F645" s="1"/>
  <c r="E12"/>
  <c r="E645" s="1"/>
  <c r="D12"/>
  <c r="D645" s="1"/>
  <c r="C12"/>
  <c r="C645" s="1"/>
  <c r="B12"/>
  <c r="B645" s="1"/>
  <c r="Y11"/>
  <c r="Y644" s="1"/>
  <c r="X11"/>
  <c r="X644" s="1"/>
  <c r="W11"/>
  <c r="W644" s="1"/>
  <c r="V11"/>
  <c r="V644" s="1"/>
  <c r="U11"/>
  <c r="U644" s="1"/>
  <c r="T11"/>
  <c r="T644" s="1"/>
  <c r="S11"/>
  <c r="S644" s="1"/>
  <c r="R11"/>
  <c r="R644" s="1"/>
  <c r="Q11"/>
  <c r="Q644" s="1"/>
  <c r="P11"/>
  <c r="P644" s="1"/>
  <c r="O11"/>
  <c r="O644" s="1"/>
  <c r="N11"/>
  <c r="N644" s="1"/>
  <c r="M11"/>
  <c r="M644" s="1"/>
  <c r="L11"/>
  <c r="L644" s="1"/>
  <c r="K11"/>
  <c r="K644" s="1"/>
  <c r="J11"/>
  <c r="J644" s="1"/>
  <c r="I11"/>
  <c r="I644" s="1"/>
  <c r="H11"/>
  <c r="H644" s="1"/>
  <c r="G11"/>
  <c r="G644" s="1"/>
  <c r="F11"/>
  <c r="F644" s="1"/>
  <c r="E11"/>
  <c r="E644" s="1"/>
  <c r="D11"/>
  <c r="D644" s="1"/>
  <c r="C11"/>
  <c r="C644" s="1"/>
  <c r="B11"/>
  <c r="B644" s="1"/>
  <c r="A4"/>
  <c r="G31" i="3"/>
  <c r="G56" s="1"/>
  <c r="F31"/>
  <c r="F56" s="1"/>
  <c r="E31"/>
  <c r="E56" s="1"/>
  <c r="D31"/>
  <c r="D56" s="1"/>
  <c r="G30"/>
  <c r="G55" s="1"/>
  <c r="F30"/>
  <c r="F55" s="1"/>
  <c r="E30"/>
  <c r="E55" s="1"/>
  <c r="D30"/>
  <c r="D55" s="1"/>
  <c r="G29"/>
  <c r="G54" s="1"/>
  <c r="F29"/>
  <c r="F54" s="1"/>
  <c r="E29"/>
  <c r="E54" s="1"/>
  <c r="D29"/>
  <c r="D54" s="1"/>
  <c r="G28"/>
  <c r="G53" s="1"/>
  <c r="F28"/>
  <c r="F53" s="1"/>
  <c r="E28"/>
  <c r="E53" s="1"/>
  <c r="D28"/>
  <c r="D53" s="1"/>
  <c r="G27"/>
  <c r="G52" s="1"/>
  <c r="F27"/>
  <c r="F52" s="1"/>
  <c r="E27"/>
  <c r="E52" s="1"/>
  <c r="D27"/>
  <c r="D52" s="1"/>
  <c r="G26"/>
  <c r="G51" s="1"/>
  <c r="F26"/>
  <c r="F51" s="1"/>
  <c r="E26"/>
  <c r="E51" s="1"/>
  <c r="D26"/>
  <c r="D51" s="1"/>
  <c r="G20"/>
  <c r="G45" s="1"/>
  <c r="F20"/>
  <c r="F45" s="1"/>
  <c r="E20"/>
  <c r="E45" s="1"/>
  <c r="D20"/>
  <c r="D45" s="1"/>
  <c r="G19"/>
  <c r="G44" s="1"/>
  <c r="F19"/>
  <c r="F44" s="1"/>
  <c r="E19"/>
  <c r="E44" s="1"/>
  <c r="D19"/>
  <c r="D44" s="1"/>
  <c r="G18"/>
  <c r="G43" s="1"/>
  <c r="F18"/>
  <c r="F43" s="1"/>
  <c r="E18"/>
  <c r="E43" s="1"/>
  <c r="D18"/>
  <c r="D43" s="1"/>
  <c r="G17"/>
  <c r="G42" s="1"/>
  <c r="F17"/>
  <c r="F42" s="1"/>
  <c r="E17"/>
  <c r="E42" s="1"/>
  <c r="D17"/>
  <c r="D42" s="1"/>
  <c r="G16"/>
  <c r="G41" s="1"/>
  <c r="F16"/>
  <c r="F41" s="1"/>
  <c r="E16"/>
  <c r="E41" s="1"/>
  <c r="D16"/>
  <c r="D41" s="1"/>
  <c r="G15"/>
  <c r="G40" s="1"/>
  <c r="F15"/>
  <c r="F40" s="1"/>
  <c r="E15"/>
  <c r="E40" s="1"/>
  <c r="D15"/>
  <c r="D40" s="1"/>
  <c r="G14"/>
  <c r="G39" s="1"/>
  <c r="F14"/>
  <c r="F39" s="1"/>
  <c r="E14"/>
  <c r="E39" s="1"/>
  <c r="D14"/>
  <c r="D39" s="1"/>
  <c r="G13"/>
  <c r="G38" s="1"/>
  <c r="F13"/>
  <c r="F38" s="1"/>
  <c r="E13"/>
  <c r="E38" s="1"/>
  <c r="D13"/>
  <c r="D38" s="1"/>
  <c r="G12"/>
  <c r="G37" s="1"/>
  <c r="F12"/>
  <c r="F37" s="1"/>
  <c r="E12"/>
  <c r="E37" s="1"/>
  <c r="D12"/>
  <c r="D37" s="1"/>
  <c r="A4"/>
  <c r="G78" i="2"/>
  <c r="F78"/>
  <c r="E78"/>
  <c r="D78"/>
  <c r="F72"/>
  <c r="D72"/>
  <c r="G71"/>
  <c r="F71"/>
  <c r="D71"/>
  <c r="G70"/>
  <c r="F70"/>
  <c r="D70"/>
  <c r="G64"/>
  <c r="G62"/>
  <c r="D60"/>
  <c r="D58"/>
  <c r="D57"/>
  <c r="D56"/>
  <c r="G54"/>
  <c r="G52"/>
  <c r="G50"/>
  <c r="D48"/>
  <c r="D47"/>
  <c r="D46"/>
  <c r="D45"/>
  <c r="D44"/>
  <c r="D43"/>
  <c r="D42"/>
  <c r="G40" s="1"/>
  <c r="G38"/>
  <c r="D36"/>
  <c r="D34"/>
  <c r="D33"/>
  <c r="D32"/>
  <c r="G30"/>
  <c r="G28"/>
  <c r="G26"/>
  <c r="G24"/>
  <c r="G22"/>
  <c r="G20"/>
  <c r="G16"/>
  <c r="G14"/>
  <c r="G72" s="1"/>
  <c r="F14"/>
  <c r="E14"/>
  <c r="E72" s="1"/>
  <c r="D14"/>
  <c r="G13"/>
  <c r="F13"/>
  <c r="E13"/>
  <c r="E71" s="1"/>
  <c r="D13"/>
  <c r="G12"/>
  <c r="F12"/>
  <c r="E12"/>
  <c r="E70" s="1"/>
  <c r="D12"/>
  <c r="A4"/>
  <c r="F10" i="1"/>
  <c r="E10"/>
  <c r="D10"/>
  <c r="E9"/>
  <c r="D9"/>
  <c r="F9" s="1"/>
  <c r="E8"/>
  <c r="D8"/>
  <c r="F8" s="1"/>
  <c r="E7"/>
  <c r="F7" s="1"/>
  <c r="D7"/>
  <c r="B2"/>
  <c r="Y1308" i="7" l="1"/>
  <c r="Y660"/>
  <c r="D1309"/>
  <c r="D661"/>
  <c r="H1309"/>
  <c r="H661"/>
  <c r="L1309"/>
  <c r="L661"/>
  <c r="P1309"/>
  <c r="P661"/>
  <c r="T1309"/>
  <c r="T661"/>
  <c r="X1309"/>
  <c r="X661"/>
  <c r="C1310"/>
  <c r="C662"/>
  <c r="G1310"/>
  <c r="G662"/>
  <c r="K1310"/>
  <c r="K662"/>
  <c r="O1310"/>
  <c r="O662"/>
  <c r="S1310"/>
  <c r="S662"/>
  <c r="W1310"/>
  <c r="W662"/>
  <c r="B1311"/>
  <c r="B663"/>
  <c r="F1311"/>
  <c r="F663"/>
  <c r="J1311"/>
  <c r="J663"/>
  <c r="N1311"/>
  <c r="N663"/>
  <c r="R1311"/>
  <c r="R663"/>
  <c r="V1311"/>
  <c r="V663"/>
  <c r="E1312"/>
  <c r="E664"/>
  <c r="I1312"/>
  <c r="I664"/>
  <c r="M1312"/>
  <c r="M664"/>
  <c r="Q1312"/>
  <c r="Q664"/>
  <c r="U1312"/>
  <c r="U664"/>
  <c r="Y1312"/>
  <c r="Y664"/>
  <c r="D1313"/>
  <c r="D665"/>
  <c r="H1313"/>
  <c r="H665"/>
  <c r="L1313"/>
  <c r="L665"/>
  <c r="P1313"/>
  <c r="P665"/>
  <c r="T1313"/>
  <c r="T665"/>
  <c r="X1313"/>
  <c r="X665"/>
  <c r="C1314"/>
  <c r="C666"/>
  <c r="G1314"/>
  <c r="G666"/>
  <c r="K1314"/>
  <c r="K666"/>
  <c r="O1314"/>
  <c r="O666"/>
  <c r="S1314"/>
  <c r="S666"/>
  <c r="W1314"/>
  <c r="W666"/>
  <c r="B1315"/>
  <c r="B667"/>
  <c r="F1315"/>
  <c r="F667"/>
  <c r="J1315"/>
  <c r="J667"/>
  <c r="N1315"/>
  <c r="N667"/>
  <c r="R1315"/>
  <c r="R667"/>
  <c r="V1315"/>
  <c r="V667"/>
  <c r="E1316"/>
  <c r="E668"/>
  <c r="I1316"/>
  <c r="I668"/>
  <c r="M1316"/>
  <c r="M668"/>
  <c r="Q1316"/>
  <c r="Q668"/>
  <c r="U1316"/>
  <c r="U668"/>
  <c r="Y1316"/>
  <c r="Y668"/>
  <c r="D1317"/>
  <c r="D669"/>
  <c r="H1317"/>
  <c r="H669"/>
  <c r="L1317"/>
  <c r="L669"/>
  <c r="P1317"/>
  <c r="P669"/>
  <c r="T1317"/>
  <c r="T669"/>
  <c r="X1317"/>
  <c r="X669"/>
  <c r="C1318"/>
  <c r="C670"/>
  <c r="G1318"/>
  <c r="G670"/>
  <c r="K1318"/>
  <c r="K670"/>
  <c r="O1318"/>
  <c r="O670"/>
  <c r="S1318"/>
  <c r="S670"/>
  <c r="W1318"/>
  <c r="W670"/>
  <c r="B1319"/>
  <c r="B671"/>
  <c r="F1319"/>
  <c r="F671"/>
  <c r="J1319"/>
  <c r="J671"/>
  <c r="N1319"/>
  <c r="N671"/>
  <c r="R1319"/>
  <c r="R671"/>
  <c r="V1319"/>
  <c r="V671"/>
  <c r="E1320"/>
  <c r="E672"/>
  <c r="I1320"/>
  <c r="I672"/>
  <c r="M1320"/>
  <c r="M672"/>
  <c r="Q1320"/>
  <c r="Q672"/>
  <c r="U1320"/>
  <c r="U672"/>
  <c r="Y1320"/>
  <c r="Y672"/>
  <c r="D1321"/>
  <c r="D673"/>
  <c r="H1321"/>
  <c r="H673"/>
  <c r="L1321"/>
  <c r="L673"/>
  <c r="P1321"/>
  <c r="P673"/>
  <c r="T1321"/>
  <c r="T673"/>
  <c r="X1321"/>
  <c r="X673"/>
  <c r="C1322"/>
  <c r="C674"/>
  <c r="G1322"/>
  <c r="G674"/>
  <c r="K1322"/>
  <c r="K674"/>
  <c r="O1322"/>
  <c r="O674"/>
  <c r="S1322"/>
  <c r="S674"/>
  <c r="W1322"/>
  <c r="W674"/>
  <c r="B1323"/>
  <c r="B675"/>
  <c r="F1323"/>
  <c r="F675"/>
  <c r="J1323"/>
  <c r="J675"/>
  <c r="N1323"/>
  <c r="N675"/>
  <c r="R1323"/>
  <c r="R675"/>
  <c r="V1323"/>
  <c r="V675"/>
  <c r="E1324"/>
  <c r="E676"/>
  <c r="I1324"/>
  <c r="I676"/>
  <c r="M1324"/>
  <c r="M676"/>
  <c r="Q1324"/>
  <c r="Q676"/>
  <c r="U1324"/>
  <c r="U676"/>
  <c r="Y1324"/>
  <c r="Y676"/>
  <c r="D1325"/>
  <c r="D677"/>
  <c r="H1325"/>
  <c r="H677"/>
  <c r="L1325"/>
  <c r="L677"/>
  <c r="P1325"/>
  <c r="P677"/>
  <c r="T1325"/>
  <c r="T677"/>
  <c r="X1325"/>
  <c r="X677"/>
  <c r="C1326"/>
  <c r="C678"/>
  <c r="G1326"/>
  <c r="G678"/>
  <c r="K1326"/>
  <c r="K678"/>
  <c r="O1326"/>
  <c r="O678"/>
  <c r="S1326"/>
  <c r="S678"/>
  <c r="W1326"/>
  <c r="W678"/>
  <c r="B1327"/>
  <c r="B679"/>
  <c r="F1327"/>
  <c r="F679"/>
  <c r="J1327"/>
  <c r="J679"/>
  <c r="N1327"/>
  <c r="N679"/>
  <c r="R1327"/>
  <c r="R679"/>
  <c r="V1327"/>
  <c r="V679"/>
  <c r="E1328"/>
  <c r="E680"/>
  <c r="I1328"/>
  <c r="I680"/>
  <c r="M1328"/>
  <c r="M680"/>
  <c r="Q1328"/>
  <c r="Q680"/>
  <c r="U1328"/>
  <c r="U680"/>
  <c r="Y1328"/>
  <c r="Y680"/>
  <c r="D1329"/>
  <c r="D681"/>
  <c r="H1329"/>
  <c r="H681"/>
  <c r="L1329"/>
  <c r="L681"/>
  <c r="P1329"/>
  <c r="P681"/>
  <c r="T1329"/>
  <c r="T681"/>
  <c r="X1329"/>
  <c r="X681"/>
  <c r="C1330"/>
  <c r="C682"/>
  <c r="G1330"/>
  <c r="G682"/>
  <c r="K1330"/>
  <c r="K682"/>
  <c r="O1330"/>
  <c r="O682"/>
  <c r="S1330"/>
  <c r="S682"/>
  <c r="W1330"/>
  <c r="W682"/>
  <c r="B1331"/>
  <c r="B683"/>
  <c r="F1331"/>
  <c r="F683"/>
  <c r="J1331"/>
  <c r="J683"/>
  <c r="N1331"/>
  <c r="N683"/>
  <c r="R1331"/>
  <c r="R683"/>
  <c r="V1331"/>
  <c r="V683"/>
  <c r="E1332"/>
  <c r="E684"/>
  <c r="I1332"/>
  <c r="I684"/>
  <c r="M1332"/>
  <c r="M684"/>
  <c r="Q1332"/>
  <c r="Q684"/>
  <c r="U1332"/>
  <c r="U684"/>
  <c r="Y1332"/>
  <c r="Y684"/>
  <c r="D1333"/>
  <c r="D685"/>
  <c r="H1333"/>
  <c r="H685"/>
  <c r="L1333"/>
  <c r="L685"/>
  <c r="P1333"/>
  <c r="P685"/>
  <c r="T1333"/>
  <c r="T685"/>
  <c r="X1333"/>
  <c r="X685"/>
  <c r="C1334"/>
  <c r="C686"/>
  <c r="G1334"/>
  <c r="G686"/>
  <c r="K1334"/>
  <c r="K686"/>
  <c r="O1334"/>
  <c r="O686"/>
  <c r="S1334"/>
  <c r="S686"/>
  <c r="W1334"/>
  <c r="W686"/>
  <c r="B1335"/>
  <c r="B687"/>
  <c r="F1335"/>
  <c r="F687"/>
  <c r="J1335"/>
  <c r="J687"/>
  <c r="N1335"/>
  <c r="N687"/>
  <c r="R1335"/>
  <c r="R687"/>
  <c r="V1335"/>
  <c r="V687"/>
  <c r="E1336"/>
  <c r="E688"/>
  <c r="I1336"/>
  <c r="I688"/>
  <c r="M1336"/>
  <c r="M688"/>
  <c r="Q1336"/>
  <c r="Q688"/>
  <c r="U1336"/>
  <c r="U688"/>
  <c r="Y1336"/>
  <c r="Y688"/>
  <c r="D1337"/>
  <c r="D689"/>
  <c r="H1337"/>
  <c r="H689"/>
  <c r="L1337"/>
  <c r="L689"/>
  <c r="P1337"/>
  <c r="P689"/>
  <c r="T1337"/>
  <c r="T689"/>
  <c r="X1337"/>
  <c r="X689"/>
  <c r="D1341"/>
  <c r="D693"/>
  <c r="H1341"/>
  <c r="H693"/>
  <c r="L1341"/>
  <c r="L693"/>
  <c r="P1341"/>
  <c r="P693"/>
  <c r="T1341"/>
  <c r="T693"/>
  <c r="X1341"/>
  <c r="X693"/>
  <c r="D1342"/>
  <c r="D694"/>
  <c r="H1342"/>
  <c r="H694"/>
  <c r="L1342"/>
  <c r="L694"/>
  <c r="P1342"/>
  <c r="P694"/>
  <c r="T1342"/>
  <c r="T694"/>
  <c r="X1342"/>
  <c r="X694"/>
  <c r="C1343"/>
  <c r="C695"/>
  <c r="G1343"/>
  <c r="G695"/>
  <c r="K1343"/>
  <c r="K695"/>
  <c r="O1343"/>
  <c r="O695"/>
  <c r="S1343"/>
  <c r="S695"/>
  <c r="W1343"/>
  <c r="W695"/>
  <c r="B1344"/>
  <c r="B696"/>
  <c r="F1344"/>
  <c r="F696"/>
  <c r="J1344"/>
  <c r="J696"/>
  <c r="N1344"/>
  <c r="N696"/>
  <c r="R1344"/>
  <c r="R696"/>
  <c r="V1344"/>
  <c r="V696"/>
  <c r="E1345"/>
  <c r="E697"/>
  <c r="I1345"/>
  <c r="I697"/>
  <c r="M1345"/>
  <c r="M697"/>
  <c r="Q1345"/>
  <c r="Q697"/>
  <c r="U1345"/>
  <c r="U697"/>
  <c r="Y1345"/>
  <c r="Y697"/>
  <c r="D1346"/>
  <c r="D698"/>
  <c r="H1346"/>
  <c r="H698"/>
  <c r="L1346"/>
  <c r="L698"/>
  <c r="P1346"/>
  <c r="P698"/>
  <c r="T1346"/>
  <c r="T698"/>
  <c r="X1346"/>
  <c r="X698"/>
  <c r="C1347"/>
  <c r="C699"/>
  <c r="G1347"/>
  <c r="G699"/>
  <c r="K1347"/>
  <c r="K699"/>
  <c r="O1347"/>
  <c r="O699"/>
  <c r="S1347"/>
  <c r="S699"/>
  <c r="W1347"/>
  <c r="W699"/>
  <c r="B1348"/>
  <c r="B700"/>
  <c r="F1348"/>
  <c r="F700"/>
  <c r="J1348"/>
  <c r="J700"/>
  <c r="N1348"/>
  <c r="N700"/>
  <c r="R1348"/>
  <c r="R700"/>
  <c r="V1348"/>
  <c r="V700"/>
  <c r="E1349"/>
  <c r="E701"/>
  <c r="I1349"/>
  <c r="I701"/>
  <c r="M1349"/>
  <c r="M701"/>
  <c r="Q1349"/>
  <c r="Q701"/>
  <c r="U1349"/>
  <c r="U701"/>
  <c r="Y1349"/>
  <c r="Y701"/>
  <c r="D1350"/>
  <c r="D702"/>
  <c r="H1350"/>
  <c r="H702"/>
  <c r="L1350"/>
  <c r="L702"/>
  <c r="P1350"/>
  <c r="P702"/>
  <c r="T1350"/>
  <c r="T702"/>
  <c r="X1350"/>
  <c r="X702"/>
  <c r="C1351"/>
  <c r="C703"/>
  <c r="G1351"/>
  <c r="G703"/>
  <c r="K1351"/>
  <c r="K703"/>
  <c r="O1351"/>
  <c r="O703"/>
  <c r="S1351"/>
  <c r="S703"/>
  <c r="W1351"/>
  <c r="W703"/>
  <c r="B1352"/>
  <c r="B704"/>
  <c r="F1352"/>
  <c r="F704"/>
  <c r="J1352"/>
  <c r="J704"/>
  <c r="N1352"/>
  <c r="N704"/>
  <c r="R1352"/>
  <c r="R704"/>
  <c r="V1352"/>
  <c r="V704"/>
  <c r="E1353"/>
  <c r="E705"/>
  <c r="I1353"/>
  <c r="I705"/>
  <c r="M1353"/>
  <c r="M705"/>
  <c r="Q1353"/>
  <c r="Q705"/>
  <c r="U1353"/>
  <c r="U705"/>
  <c r="Y1353"/>
  <c r="Y705"/>
  <c r="D1354"/>
  <c r="D706"/>
  <c r="H1354"/>
  <c r="H706"/>
  <c r="L1354"/>
  <c r="L706"/>
  <c r="P1354"/>
  <c r="P706"/>
  <c r="T1354"/>
  <c r="T706"/>
  <c r="X1354"/>
  <c r="X706"/>
  <c r="C1355"/>
  <c r="C707"/>
  <c r="G1355"/>
  <c r="G707"/>
  <c r="K1355"/>
  <c r="K707"/>
  <c r="O1355"/>
  <c r="O707"/>
  <c r="S1355"/>
  <c r="S707"/>
  <c r="W1355"/>
  <c r="W707"/>
  <c r="B1356"/>
  <c r="B708"/>
  <c r="F1356"/>
  <c r="F708"/>
  <c r="J1356"/>
  <c r="J708"/>
  <c r="N1356"/>
  <c r="N708"/>
  <c r="R1356"/>
  <c r="R708"/>
  <c r="V1356"/>
  <c r="V708"/>
  <c r="E1357"/>
  <c r="E709"/>
  <c r="I1357"/>
  <c r="I709"/>
  <c r="M1357"/>
  <c r="M709"/>
  <c r="Q1357"/>
  <c r="Q709"/>
  <c r="U1357"/>
  <c r="U709"/>
  <c r="Y1357"/>
  <c r="Y709"/>
  <c r="D1358"/>
  <c r="D710"/>
  <c r="H1358"/>
  <c r="H710"/>
  <c r="L1358"/>
  <c r="L710"/>
  <c r="P1358"/>
  <c r="P710"/>
  <c r="T1358"/>
  <c r="T710"/>
  <c r="X1358"/>
  <c r="X710"/>
  <c r="C1359"/>
  <c r="C711"/>
  <c r="G1359"/>
  <c r="G711"/>
  <c r="K1359"/>
  <c r="K711"/>
  <c r="O1359"/>
  <c r="O711"/>
  <c r="S1359"/>
  <c r="S711"/>
  <c r="W1359"/>
  <c r="W711"/>
  <c r="B1360"/>
  <c r="B712"/>
  <c r="F1360"/>
  <c r="F712"/>
  <c r="J1360"/>
  <c r="J712"/>
  <c r="N1360"/>
  <c r="N712"/>
  <c r="R1360"/>
  <c r="R712"/>
  <c r="V1360"/>
  <c r="V712"/>
  <c r="E1361"/>
  <c r="E713"/>
  <c r="I1361"/>
  <c r="I713"/>
  <c r="M1361"/>
  <c r="M713"/>
  <c r="Q1361"/>
  <c r="Q713"/>
  <c r="U1361"/>
  <c r="U713"/>
  <c r="Y1361"/>
  <c r="Y713"/>
  <c r="D1362"/>
  <c r="D714"/>
  <c r="H1362"/>
  <c r="H714"/>
  <c r="L1362"/>
  <c r="L714"/>
  <c r="P1362"/>
  <c r="P714"/>
  <c r="T1362"/>
  <c r="T714"/>
  <c r="X1362"/>
  <c r="X714"/>
  <c r="C1363"/>
  <c r="C715"/>
  <c r="G1363"/>
  <c r="G715"/>
  <c r="K1363"/>
  <c r="K715"/>
  <c r="O1363"/>
  <c r="O715"/>
  <c r="S1363"/>
  <c r="S715"/>
  <c r="W1363"/>
  <c r="W715"/>
  <c r="B1364"/>
  <c r="B716"/>
  <c r="F1364"/>
  <c r="F716"/>
  <c r="J1364"/>
  <c r="J716"/>
  <c r="N1364"/>
  <c r="N716"/>
  <c r="R1364"/>
  <c r="R716"/>
  <c r="V1364"/>
  <c r="V716"/>
  <c r="E1365"/>
  <c r="E717"/>
  <c r="I1365"/>
  <c r="I717"/>
  <c r="M1365"/>
  <c r="M717"/>
  <c r="Q1365"/>
  <c r="Q717"/>
  <c r="U1365"/>
  <c r="U717"/>
  <c r="Y1365"/>
  <c r="Y717"/>
  <c r="D1366"/>
  <c r="D718"/>
  <c r="H1366"/>
  <c r="H718"/>
  <c r="L1366"/>
  <c r="L718"/>
  <c r="P1366"/>
  <c r="P718"/>
  <c r="T1366"/>
  <c r="T718"/>
  <c r="X1366"/>
  <c r="X718"/>
  <c r="C1367"/>
  <c r="C719"/>
  <c r="G1367"/>
  <c r="G719"/>
  <c r="K1367"/>
  <c r="K719"/>
  <c r="O1367"/>
  <c r="O719"/>
  <c r="S1367"/>
  <c r="S719"/>
  <c r="W1367"/>
  <c r="W719"/>
  <c r="B1368"/>
  <c r="B720"/>
  <c r="F1368"/>
  <c r="F720"/>
  <c r="J1368"/>
  <c r="J720"/>
  <c r="N1368"/>
  <c r="N720"/>
  <c r="R1368"/>
  <c r="R720"/>
  <c r="V1368"/>
  <c r="V720"/>
  <c r="E1369"/>
  <c r="E721"/>
  <c r="I1369"/>
  <c r="I721"/>
  <c r="M1369"/>
  <c r="M721"/>
  <c r="Q1369"/>
  <c r="Q721"/>
  <c r="U1369"/>
  <c r="U721"/>
  <c r="Y1369"/>
  <c r="Y721"/>
  <c r="D1370"/>
  <c r="D722"/>
  <c r="H1370"/>
  <c r="H722"/>
  <c r="L1370"/>
  <c r="L722"/>
  <c r="P1370"/>
  <c r="P722"/>
  <c r="T1370"/>
  <c r="T722"/>
  <c r="X1370"/>
  <c r="X722"/>
  <c r="C1371"/>
  <c r="C723"/>
  <c r="G1371"/>
  <c r="G723"/>
  <c r="K1371"/>
  <c r="K723"/>
  <c r="O1371"/>
  <c r="O723"/>
  <c r="S1371"/>
  <c r="S723"/>
  <c r="W1371"/>
  <c r="W723"/>
  <c r="C1375"/>
  <c r="C727"/>
  <c r="G1375"/>
  <c r="G727"/>
  <c r="K1375"/>
  <c r="K727"/>
  <c r="O1375"/>
  <c r="O727"/>
  <c r="S1375"/>
  <c r="S727"/>
  <c r="W1375"/>
  <c r="W727"/>
  <c r="C1376"/>
  <c r="C728"/>
  <c r="G1376"/>
  <c r="G728"/>
  <c r="K1376"/>
  <c r="K728"/>
  <c r="O1376"/>
  <c r="O728"/>
  <c r="S1376"/>
  <c r="S728"/>
  <c r="W1376"/>
  <c r="W728"/>
  <c r="B1377"/>
  <c r="B729"/>
  <c r="F1377"/>
  <c r="F729"/>
  <c r="J1377"/>
  <c r="J729"/>
  <c r="N1377"/>
  <c r="N729"/>
  <c r="R1377"/>
  <c r="R729"/>
  <c r="V1377"/>
  <c r="V729"/>
  <c r="E1378"/>
  <c r="E730"/>
  <c r="I1378"/>
  <c r="I730"/>
  <c r="M1378"/>
  <c r="M730"/>
  <c r="Q1378"/>
  <c r="Q730"/>
  <c r="U1378"/>
  <c r="U730"/>
  <c r="Y1378"/>
  <c r="Y730"/>
  <c r="D1379"/>
  <c r="D731"/>
  <c r="H1379"/>
  <c r="H731"/>
  <c r="L1379"/>
  <c r="L731"/>
  <c r="P1379"/>
  <c r="P731"/>
  <c r="T1379"/>
  <c r="T731"/>
  <c r="X1379"/>
  <c r="X731"/>
  <c r="C1380"/>
  <c r="C732"/>
  <c r="G1380"/>
  <c r="G732"/>
  <c r="K1380"/>
  <c r="K732"/>
  <c r="O1380"/>
  <c r="O732"/>
  <c r="S1380"/>
  <c r="S732"/>
  <c r="W1380"/>
  <c r="W732"/>
  <c r="B1381"/>
  <c r="B733"/>
  <c r="F1381"/>
  <c r="F733"/>
  <c r="J1381"/>
  <c r="J733"/>
  <c r="N1381"/>
  <c r="N733"/>
  <c r="R1381"/>
  <c r="R733"/>
  <c r="V1381"/>
  <c r="V733"/>
  <c r="E1382"/>
  <c r="E734"/>
  <c r="I1382"/>
  <c r="I734"/>
  <c r="M1382"/>
  <c r="M734"/>
  <c r="Q1382"/>
  <c r="Q734"/>
  <c r="U1382"/>
  <c r="U734"/>
  <c r="Y1382"/>
  <c r="Y734"/>
  <c r="D1383"/>
  <c r="D735"/>
  <c r="H1383"/>
  <c r="H735"/>
  <c r="L1383"/>
  <c r="L735"/>
  <c r="P1383"/>
  <c r="P735"/>
  <c r="T1383"/>
  <c r="T735"/>
  <c r="X1383"/>
  <c r="X735"/>
  <c r="C1384"/>
  <c r="C736"/>
  <c r="G1384"/>
  <c r="G736"/>
  <c r="K1384"/>
  <c r="K736"/>
  <c r="O1384"/>
  <c r="O736"/>
  <c r="S1384"/>
  <c r="S736"/>
  <c r="W1384"/>
  <c r="W736"/>
  <c r="B1385"/>
  <c r="B737"/>
  <c r="F1385"/>
  <c r="F737"/>
  <c r="J1385"/>
  <c r="J737"/>
  <c r="N1385"/>
  <c r="N737"/>
  <c r="R1385"/>
  <c r="R737"/>
  <c r="V1385"/>
  <c r="V737"/>
  <c r="E1386"/>
  <c r="E738"/>
  <c r="I1386"/>
  <c r="I738"/>
  <c r="M1386"/>
  <c r="M738"/>
  <c r="Q1386"/>
  <c r="Q738"/>
  <c r="U1386"/>
  <c r="U738"/>
  <c r="Y1386"/>
  <c r="Y738"/>
  <c r="D1387"/>
  <c r="D739"/>
  <c r="H1387"/>
  <c r="H739"/>
  <c r="L1387"/>
  <c r="L739"/>
  <c r="P1387"/>
  <c r="P739"/>
  <c r="T1387"/>
  <c r="T739"/>
  <c r="X1387"/>
  <c r="X739"/>
  <c r="C1388"/>
  <c r="C740"/>
  <c r="G1388"/>
  <c r="G740"/>
  <c r="K1388"/>
  <c r="K740"/>
  <c r="O1388"/>
  <c r="O740"/>
  <c r="S1388"/>
  <c r="S740"/>
  <c r="W1388"/>
  <c r="W740"/>
  <c r="B1389"/>
  <c r="B741"/>
  <c r="F1389"/>
  <c r="F741"/>
  <c r="J1389"/>
  <c r="J741"/>
  <c r="N1389"/>
  <c r="N741"/>
  <c r="R1389"/>
  <c r="R741"/>
  <c r="V1389"/>
  <c r="V741"/>
  <c r="E1390"/>
  <c r="E742"/>
  <c r="I1390"/>
  <c r="I742"/>
  <c r="M1390"/>
  <c r="M742"/>
  <c r="Q1390"/>
  <c r="Q742"/>
  <c r="U1390"/>
  <c r="U742"/>
  <c r="Y1390"/>
  <c r="Y742"/>
  <c r="D1391"/>
  <c r="D743"/>
  <c r="H1391"/>
  <c r="H743"/>
  <c r="L1391"/>
  <c r="L743"/>
  <c r="P1391"/>
  <c r="P743"/>
  <c r="T1391"/>
  <c r="T743"/>
  <c r="X1391"/>
  <c r="X743"/>
  <c r="C1392"/>
  <c r="C744"/>
  <c r="G1392"/>
  <c r="G744"/>
  <c r="K1392"/>
  <c r="K744"/>
  <c r="O1392"/>
  <c r="O744"/>
  <c r="S1392"/>
  <c r="S744"/>
  <c r="W1392"/>
  <c r="W744"/>
  <c r="B1393"/>
  <c r="B745"/>
  <c r="F1393"/>
  <c r="F745"/>
  <c r="J1393"/>
  <c r="J745"/>
  <c r="N1393"/>
  <c r="N745"/>
  <c r="R1393"/>
  <c r="R745"/>
  <c r="V1393"/>
  <c r="V745"/>
  <c r="E1394"/>
  <c r="E746"/>
  <c r="I1394"/>
  <c r="I746"/>
  <c r="M1394"/>
  <c r="M746"/>
  <c r="Q1394"/>
  <c r="Q746"/>
  <c r="U1394"/>
  <c r="U746"/>
  <c r="Y1394"/>
  <c r="Y746"/>
  <c r="D1395"/>
  <c r="D747"/>
  <c r="H1395"/>
  <c r="H747"/>
  <c r="L1395"/>
  <c r="L747"/>
  <c r="P1395"/>
  <c r="P747"/>
  <c r="T1395"/>
  <c r="T747"/>
  <c r="X1395"/>
  <c r="X747"/>
  <c r="C1396"/>
  <c r="C748"/>
  <c r="G1396"/>
  <c r="G748"/>
  <c r="K1396"/>
  <c r="K748"/>
  <c r="O1396"/>
  <c r="O748"/>
  <c r="S1396"/>
  <c r="S748"/>
  <c r="W1396"/>
  <c r="W748"/>
  <c r="B1397"/>
  <c r="B749"/>
  <c r="F1397"/>
  <c r="F749"/>
  <c r="J1397"/>
  <c r="J749"/>
  <c r="N1397"/>
  <c r="N749"/>
  <c r="R1397"/>
  <c r="R749"/>
  <c r="V1397"/>
  <c r="V749"/>
  <c r="E1398"/>
  <c r="E750"/>
  <c r="I1398"/>
  <c r="I750"/>
  <c r="M1398"/>
  <c r="M750"/>
  <c r="Q1398"/>
  <c r="Q750"/>
  <c r="U1398"/>
  <c r="U750"/>
  <c r="Y1398"/>
  <c r="Y750"/>
  <c r="D1399"/>
  <c r="D751"/>
  <c r="H1399"/>
  <c r="H751"/>
  <c r="L1399"/>
  <c r="L751"/>
  <c r="P1399"/>
  <c r="P751"/>
  <c r="T1399"/>
  <c r="T751"/>
  <c r="X1399"/>
  <c r="X751"/>
  <c r="C1400"/>
  <c r="C752"/>
  <c r="G1400"/>
  <c r="G752"/>
  <c r="K1400"/>
  <c r="K752"/>
  <c r="O1400"/>
  <c r="O752"/>
  <c r="S1400"/>
  <c r="S752"/>
  <c r="W1400"/>
  <c r="W752"/>
  <c r="B1401"/>
  <c r="B753"/>
  <c r="F1401"/>
  <c r="F753"/>
  <c r="J1401"/>
  <c r="J753"/>
  <c r="N1401"/>
  <c r="N753"/>
  <c r="R1401"/>
  <c r="R753"/>
  <c r="V1401"/>
  <c r="V753"/>
  <c r="E1402"/>
  <c r="E754"/>
  <c r="I1402"/>
  <c r="I754"/>
  <c r="M1402"/>
  <c r="M754"/>
  <c r="Q1402"/>
  <c r="Q754"/>
  <c r="U1402"/>
  <c r="U754"/>
  <c r="Y1402"/>
  <c r="Y754"/>
  <c r="D1403"/>
  <c r="D755"/>
  <c r="H1403"/>
  <c r="H755"/>
  <c r="L1403"/>
  <c r="L755"/>
  <c r="P1403"/>
  <c r="P755"/>
  <c r="T1403"/>
  <c r="T755"/>
  <c r="X1403"/>
  <c r="X755"/>
  <c r="C1404"/>
  <c r="C756"/>
  <c r="G1404"/>
  <c r="G756"/>
  <c r="K1404"/>
  <c r="K756"/>
  <c r="O1404"/>
  <c r="O756"/>
  <c r="S1404"/>
  <c r="S756"/>
  <c r="W1404"/>
  <c r="W756"/>
  <c r="B1405"/>
  <c r="B757"/>
  <c r="F1405"/>
  <c r="F757"/>
  <c r="J1405"/>
  <c r="J757"/>
  <c r="N1405"/>
  <c r="N757"/>
  <c r="R1405"/>
  <c r="R757"/>
  <c r="V1405"/>
  <c r="V757"/>
  <c r="B1409"/>
  <c r="B761"/>
  <c r="F1409"/>
  <c r="F761"/>
  <c r="J1409"/>
  <c r="J761"/>
  <c r="N1409"/>
  <c r="N761"/>
  <c r="R1409"/>
  <c r="R761"/>
  <c r="V1409"/>
  <c r="V761"/>
  <c r="B1410"/>
  <c r="B762"/>
  <c r="F1410"/>
  <c r="F762"/>
  <c r="J1410"/>
  <c r="J762"/>
  <c r="N1410"/>
  <c r="N762"/>
  <c r="R1410"/>
  <c r="R762"/>
  <c r="V1410"/>
  <c r="V762"/>
  <c r="E1411"/>
  <c r="E763"/>
  <c r="I1411"/>
  <c r="I763"/>
  <c r="M1411"/>
  <c r="M763"/>
  <c r="Q1411"/>
  <c r="Q763"/>
  <c r="U1411"/>
  <c r="U763"/>
  <c r="Y1411"/>
  <c r="Y763"/>
  <c r="D1412"/>
  <c r="D764"/>
  <c r="H1412"/>
  <c r="H764"/>
  <c r="L1412"/>
  <c r="L764"/>
  <c r="P1412"/>
  <c r="P764"/>
  <c r="T1412"/>
  <c r="T764"/>
  <c r="X1412"/>
  <c r="X764"/>
  <c r="C1413"/>
  <c r="C765"/>
  <c r="G1413"/>
  <c r="G765"/>
  <c r="K1413"/>
  <c r="K765"/>
  <c r="O1413"/>
  <c r="O765"/>
  <c r="S1413"/>
  <c r="S765"/>
  <c r="W1413"/>
  <c r="W765"/>
  <c r="B1414"/>
  <c r="B766"/>
  <c r="F1414"/>
  <c r="F766"/>
  <c r="J1414"/>
  <c r="J766"/>
  <c r="N1414"/>
  <c r="N766"/>
  <c r="R1414"/>
  <c r="R766"/>
  <c r="V1414"/>
  <c r="V766"/>
  <c r="E1415"/>
  <c r="E767"/>
  <c r="I1415"/>
  <c r="I767"/>
  <c r="M1415"/>
  <c r="M767"/>
  <c r="Q1415"/>
  <c r="Q767"/>
  <c r="U1415"/>
  <c r="U767"/>
  <c r="Y1415"/>
  <c r="Y767"/>
  <c r="D1416"/>
  <c r="D768"/>
  <c r="H1416"/>
  <c r="H768"/>
  <c r="L1416"/>
  <c r="L768"/>
  <c r="P1416"/>
  <c r="P768"/>
  <c r="T1416"/>
  <c r="T768"/>
  <c r="X1416"/>
  <c r="X768"/>
  <c r="C1417"/>
  <c r="C769"/>
  <c r="G1417"/>
  <c r="G769"/>
  <c r="K1417"/>
  <c r="K769"/>
  <c r="O1417"/>
  <c r="O769"/>
  <c r="S1417"/>
  <c r="S769"/>
  <c r="W1417"/>
  <c r="W769"/>
  <c r="B1418"/>
  <c r="B770"/>
  <c r="F1418"/>
  <c r="F770"/>
  <c r="J1418"/>
  <c r="J770"/>
  <c r="N1418"/>
  <c r="N770"/>
  <c r="R1418"/>
  <c r="R770"/>
  <c r="V1418"/>
  <c r="V770"/>
  <c r="E1419"/>
  <c r="E771"/>
  <c r="I1419"/>
  <c r="I771"/>
  <c r="M1419"/>
  <c r="M771"/>
  <c r="Q1419"/>
  <c r="Q771"/>
  <c r="U1419"/>
  <c r="U771"/>
  <c r="Y1419"/>
  <c r="Y771"/>
  <c r="D1420"/>
  <c r="D772"/>
  <c r="H1420"/>
  <c r="H772"/>
  <c r="L1420"/>
  <c r="L772"/>
  <c r="P1420"/>
  <c r="P772"/>
  <c r="T1420"/>
  <c r="T772"/>
  <c r="X1420"/>
  <c r="X772"/>
  <c r="C1421"/>
  <c r="C773"/>
  <c r="G1421"/>
  <c r="G773"/>
  <c r="K1421"/>
  <c r="K773"/>
  <c r="O1421"/>
  <c r="O773"/>
  <c r="S1421"/>
  <c r="S773"/>
  <c r="W1421"/>
  <c r="W773"/>
  <c r="B1422"/>
  <c r="B774"/>
  <c r="F1422"/>
  <c r="F774"/>
  <c r="J1422"/>
  <c r="J774"/>
  <c r="N1422"/>
  <c r="N774"/>
  <c r="R1422"/>
  <c r="R774"/>
  <c r="V1422"/>
  <c r="V774"/>
  <c r="E1423"/>
  <c r="E775"/>
  <c r="I1423"/>
  <c r="I775"/>
  <c r="M1423"/>
  <c r="M775"/>
  <c r="Q1423"/>
  <c r="Q775"/>
  <c r="U1423"/>
  <c r="U775"/>
  <c r="Y1423"/>
  <c r="Y775"/>
  <c r="D1424"/>
  <c r="D776"/>
  <c r="H1424"/>
  <c r="H776"/>
  <c r="L1424"/>
  <c r="L776"/>
  <c r="P1424"/>
  <c r="P776"/>
  <c r="T1424"/>
  <c r="T776"/>
  <c r="X1424"/>
  <c r="X776"/>
  <c r="C1425"/>
  <c r="C777"/>
  <c r="G1425"/>
  <c r="G777"/>
  <c r="K1425"/>
  <c r="K777"/>
  <c r="O1425"/>
  <c r="O777"/>
  <c r="S1425"/>
  <c r="S777"/>
  <c r="W1425"/>
  <c r="W777"/>
  <c r="B1426"/>
  <c r="B778"/>
  <c r="F1426"/>
  <c r="F778"/>
  <c r="J1426"/>
  <c r="J778"/>
  <c r="N1426"/>
  <c r="N778"/>
  <c r="R1426"/>
  <c r="R778"/>
  <c r="V1426"/>
  <c r="V778"/>
  <c r="E1427"/>
  <c r="E779"/>
  <c r="I1427"/>
  <c r="I779"/>
  <c r="M1427"/>
  <c r="M779"/>
  <c r="Q1427"/>
  <c r="Q779"/>
  <c r="U1427"/>
  <c r="U779"/>
  <c r="Y1427"/>
  <c r="Y779"/>
  <c r="D1428"/>
  <c r="D780"/>
  <c r="H1428"/>
  <c r="H780"/>
  <c r="L1428"/>
  <c r="L780"/>
  <c r="P1428"/>
  <c r="P780"/>
  <c r="T1428"/>
  <c r="T780"/>
  <c r="X1428"/>
  <c r="X780"/>
  <c r="C1429"/>
  <c r="C781"/>
  <c r="G1429"/>
  <c r="G781"/>
  <c r="K1429"/>
  <c r="K781"/>
  <c r="O1429"/>
  <c r="O781"/>
  <c r="S1429"/>
  <c r="S781"/>
  <c r="W1429"/>
  <c r="W781"/>
  <c r="B1430"/>
  <c r="B782"/>
  <c r="F1430"/>
  <c r="F782"/>
  <c r="J1430"/>
  <c r="J782"/>
  <c r="N1430"/>
  <c r="N782"/>
  <c r="R1430"/>
  <c r="R782"/>
  <c r="V1430"/>
  <c r="V782"/>
  <c r="E1431"/>
  <c r="E783"/>
  <c r="I1431"/>
  <c r="I783"/>
  <c r="M1431"/>
  <c r="M783"/>
  <c r="Q1431"/>
  <c r="Q783"/>
  <c r="U1431"/>
  <c r="U783"/>
  <c r="Y1431"/>
  <c r="Y783"/>
  <c r="D1432"/>
  <c r="D784"/>
  <c r="H1432"/>
  <c r="H784"/>
  <c r="L1432"/>
  <c r="L784"/>
  <c r="P1432"/>
  <c r="P784"/>
  <c r="T1432"/>
  <c r="T784"/>
  <c r="X1432"/>
  <c r="X784"/>
  <c r="C1433"/>
  <c r="C785"/>
  <c r="G1433"/>
  <c r="G785"/>
  <c r="K1433"/>
  <c r="K785"/>
  <c r="O1433"/>
  <c r="O785"/>
  <c r="S1433"/>
  <c r="S785"/>
  <c r="W1433"/>
  <c r="W785"/>
  <c r="B1434"/>
  <c r="B786"/>
  <c r="F1434"/>
  <c r="F786"/>
  <c r="J1434"/>
  <c r="J786"/>
  <c r="N1434"/>
  <c r="N786"/>
  <c r="R1434"/>
  <c r="R786"/>
  <c r="V1434"/>
  <c r="V786"/>
  <c r="E1435"/>
  <c r="E787"/>
  <c r="I1435"/>
  <c r="I787"/>
  <c r="M1435"/>
  <c r="M787"/>
  <c r="Q1435"/>
  <c r="Q787"/>
  <c r="U1435"/>
  <c r="U787"/>
  <c r="Y1435"/>
  <c r="Y787"/>
  <c r="D1436"/>
  <c r="D788"/>
  <c r="H1436"/>
  <c r="H788"/>
  <c r="L1436"/>
  <c r="L788"/>
  <c r="P1436"/>
  <c r="P788"/>
  <c r="T1436"/>
  <c r="T788"/>
  <c r="X1436"/>
  <c r="X788"/>
  <c r="C1437"/>
  <c r="C789"/>
  <c r="G1437"/>
  <c r="G789"/>
  <c r="K1437"/>
  <c r="K789"/>
  <c r="O1437"/>
  <c r="O789"/>
  <c r="S1437"/>
  <c r="S789"/>
  <c r="W1437"/>
  <c r="W789"/>
  <c r="B1438"/>
  <c r="B790"/>
  <c r="F1438"/>
  <c r="F790"/>
  <c r="J1438"/>
  <c r="J790"/>
  <c r="N1438"/>
  <c r="N790"/>
  <c r="R1438"/>
  <c r="R790"/>
  <c r="V1438"/>
  <c r="V790"/>
  <c r="E1439"/>
  <c r="E791"/>
  <c r="I1439"/>
  <c r="I791"/>
  <c r="M1439"/>
  <c r="M791"/>
  <c r="Q1439"/>
  <c r="Q791"/>
  <c r="U1439"/>
  <c r="U791"/>
  <c r="Y1439"/>
  <c r="Y791"/>
  <c r="E1443"/>
  <c r="E795"/>
  <c r="I1443"/>
  <c r="I795"/>
  <c r="M1443"/>
  <c r="M795"/>
  <c r="Q1443"/>
  <c r="Q795"/>
  <c r="U1443"/>
  <c r="U795"/>
  <c r="Y1443"/>
  <c r="Y795"/>
  <c r="E1444"/>
  <c r="E796"/>
  <c r="I1444"/>
  <c r="I796"/>
  <c r="M1444"/>
  <c r="M796"/>
  <c r="Q1444"/>
  <c r="Q796"/>
  <c r="U1444"/>
  <c r="U796"/>
  <c r="Y1444"/>
  <c r="Y796"/>
  <c r="D1445"/>
  <c r="D797"/>
  <c r="H1445"/>
  <c r="H797"/>
  <c r="L1445"/>
  <c r="L797"/>
  <c r="P1445"/>
  <c r="P797"/>
  <c r="T1445"/>
  <c r="T797"/>
  <c r="X1445"/>
  <c r="X797"/>
  <c r="C1446"/>
  <c r="C798"/>
  <c r="G1446"/>
  <c r="G798"/>
  <c r="K1446"/>
  <c r="K798"/>
  <c r="O1446"/>
  <c r="O798"/>
  <c r="S1446"/>
  <c r="S798"/>
  <c r="W1446"/>
  <c r="W798"/>
  <c r="B1447"/>
  <c r="B799"/>
  <c r="F1447"/>
  <c r="F799"/>
  <c r="J1447"/>
  <c r="J799"/>
  <c r="N1447"/>
  <c r="N799"/>
  <c r="R1447"/>
  <c r="R799"/>
  <c r="V1447"/>
  <c r="V799"/>
  <c r="E1448"/>
  <c r="E800"/>
  <c r="I1448"/>
  <c r="I800"/>
  <c r="M1448"/>
  <c r="M800"/>
  <c r="Q1448"/>
  <c r="Q800"/>
  <c r="U1448"/>
  <c r="U800"/>
  <c r="Y1448"/>
  <c r="Y800"/>
  <c r="D1449"/>
  <c r="D801"/>
  <c r="H1449"/>
  <c r="H801"/>
  <c r="L1449"/>
  <c r="L801"/>
  <c r="P1449"/>
  <c r="P801"/>
  <c r="T1449"/>
  <c r="T801"/>
  <c r="X1449"/>
  <c r="X801"/>
  <c r="C1450"/>
  <c r="C802"/>
  <c r="G1450"/>
  <c r="G802"/>
  <c r="K1450"/>
  <c r="K802"/>
  <c r="O1450"/>
  <c r="O802"/>
  <c r="S1450"/>
  <c r="S802"/>
  <c r="W1450"/>
  <c r="W802"/>
  <c r="B1451"/>
  <c r="B803"/>
  <c r="F1451"/>
  <c r="F803"/>
  <c r="J1451"/>
  <c r="J803"/>
  <c r="N1451"/>
  <c r="N803"/>
  <c r="R1451"/>
  <c r="R803"/>
  <c r="V1451"/>
  <c r="V803"/>
  <c r="E1452"/>
  <c r="E804"/>
  <c r="I1452"/>
  <c r="I804"/>
  <c r="M1452"/>
  <c r="M804"/>
  <c r="Q1452"/>
  <c r="Q804"/>
  <c r="U1452"/>
  <c r="U804"/>
  <c r="Y1452"/>
  <c r="Y804"/>
  <c r="D1453"/>
  <c r="D805"/>
  <c r="H1453"/>
  <c r="H805"/>
  <c r="L1453"/>
  <c r="L805"/>
  <c r="P1453"/>
  <c r="P805"/>
  <c r="T1453"/>
  <c r="T805"/>
  <c r="X1453"/>
  <c r="X805"/>
  <c r="C1454"/>
  <c r="C806"/>
  <c r="G1454"/>
  <c r="G806"/>
  <c r="K1454"/>
  <c r="K806"/>
  <c r="O1454"/>
  <c r="O806"/>
  <c r="S1454"/>
  <c r="S806"/>
  <c r="W1454"/>
  <c r="W806"/>
  <c r="B1455"/>
  <c r="B807"/>
  <c r="F1455"/>
  <c r="F807"/>
  <c r="J1455"/>
  <c r="J807"/>
  <c r="N1455"/>
  <c r="N807"/>
  <c r="R1455"/>
  <c r="R807"/>
  <c r="V1455"/>
  <c r="V807"/>
  <c r="E1456"/>
  <c r="E808"/>
  <c r="I1456"/>
  <c r="I808"/>
  <c r="M1456"/>
  <c r="M808"/>
  <c r="Q1456"/>
  <c r="Q808"/>
  <c r="U1456"/>
  <c r="U808"/>
  <c r="Y1456"/>
  <c r="Y808"/>
  <c r="D1457"/>
  <c r="D809"/>
  <c r="H1457"/>
  <c r="H809"/>
  <c r="L1457"/>
  <c r="L809"/>
  <c r="P1457"/>
  <c r="P809"/>
  <c r="T1457"/>
  <c r="T809"/>
  <c r="X1457"/>
  <c r="X809"/>
  <c r="C1458"/>
  <c r="C810"/>
  <c r="G1458"/>
  <c r="G810"/>
  <c r="K1458"/>
  <c r="K810"/>
  <c r="O1458"/>
  <c r="O810"/>
  <c r="S1458"/>
  <c r="S810"/>
  <c r="W1458"/>
  <c r="W810"/>
  <c r="B1459"/>
  <c r="B811"/>
  <c r="F1459"/>
  <c r="F811"/>
  <c r="J1459"/>
  <c r="J811"/>
  <c r="N1459"/>
  <c r="N811"/>
  <c r="R1459"/>
  <c r="R811"/>
  <c r="V1459"/>
  <c r="V811"/>
  <c r="E1460"/>
  <c r="E812"/>
  <c r="I1460"/>
  <c r="I812"/>
  <c r="M1460"/>
  <c r="M812"/>
  <c r="Q1460"/>
  <c r="Q812"/>
  <c r="U1460"/>
  <c r="U812"/>
  <c r="Y1460"/>
  <c r="Y812"/>
  <c r="D1461"/>
  <c r="D813"/>
  <c r="H1461"/>
  <c r="H813"/>
  <c r="L1461"/>
  <c r="L813"/>
  <c r="P1461"/>
  <c r="P813"/>
  <c r="T1461"/>
  <c r="T813"/>
  <c r="X1461"/>
  <c r="X813"/>
  <c r="C1462"/>
  <c r="C814"/>
  <c r="G1462"/>
  <c r="G814"/>
  <c r="K1462"/>
  <c r="K814"/>
  <c r="O1462"/>
  <c r="O814"/>
  <c r="S1462"/>
  <c r="S814"/>
  <c r="W1462"/>
  <c r="W814"/>
  <c r="B1463"/>
  <c r="B815"/>
  <c r="F1463"/>
  <c r="F815"/>
  <c r="J1463"/>
  <c r="J815"/>
  <c r="N1463"/>
  <c r="N815"/>
  <c r="R1463"/>
  <c r="R815"/>
  <c r="V1463"/>
  <c r="V815"/>
  <c r="E1464"/>
  <c r="E816"/>
  <c r="I1464"/>
  <c r="I816"/>
  <c r="M1464"/>
  <c r="M816"/>
  <c r="Q1464"/>
  <c r="Q816"/>
  <c r="U1464"/>
  <c r="U816"/>
  <c r="Y1464"/>
  <c r="Y816"/>
  <c r="D1465"/>
  <c r="D817"/>
  <c r="H1465"/>
  <c r="H817"/>
  <c r="L1465"/>
  <c r="L817"/>
  <c r="P1465"/>
  <c r="P817"/>
  <c r="T1465"/>
  <c r="T817"/>
  <c r="X1465"/>
  <c r="X817"/>
  <c r="C1466"/>
  <c r="C818"/>
  <c r="G1466"/>
  <c r="G818"/>
  <c r="K1466"/>
  <c r="K818"/>
  <c r="O1466"/>
  <c r="O818"/>
  <c r="S1466"/>
  <c r="S818"/>
  <c r="W1466"/>
  <c r="W818"/>
  <c r="B1467"/>
  <c r="B819"/>
  <c r="F1467"/>
  <c r="F819"/>
  <c r="J1467"/>
  <c r="J819"/>
  <c r="N1467"/>
  <c r="N819"/>
  <c r="R1467"/>
  <c r="R819"/>
  <c r="V1467"/>
  <c r="V819"/>
  <c r="E1468"/>
  <c r="E820"/>
  <c r="I1468"/>
  <c r="I820"/>
  <c r="M1468"/>
  <c r="M820"/>
  <c r="Q1468"/>
  <c r="Q820"/>
  <c r="U1468"/>
  <c r="U820"/>
  <c r="Y1468"/>
  <c r="Y820"/>
  <c r="D1469"/>
  <c r="D821"/>
  <c r="H1469"/>
  <c r="H821"/>
  <c r="L1469"/>
  <c r="L821"/>
  <c r="P1469"/>
  <c r="P821"/>
  <c r="T1469"/>
  <c r="T821"/>
  <c r="X1469"/>
  <c r="X821"/>
  <c r="C1470"/>
  <c r="C822"/>
  <c r="G1470"/>
  <c r="G822"/>
  <c r="K1470"/>
  <c r="K822"/>
  <c r="O1470"/>
  <c r="O822"/>
  <c r="S1470"/>
  <c r="S822"/>
  <c r="W1470"/>
  <c r="W822"/>
  <c r="B1471"/>
  <c r="B823"/>
  <c r="F1471"/>
  <c r="F823"/>
  <c r="J1471"/>
  <c r="J823"/>
  <c r="N1471"/>
  <c r="N823"/>
  <c r="R1471"/>
  <c r="R823"/>
  <c r="V1471"/>
  <c r="V823"/>
  <c r="E1472"/>
  <c r="E824"/>
  <c r="I1472"/>
  <c r="I824"/>
  <c r="M1472"/>
  <c r="M824"/>
  <c r="Q1472"/>
  <c r="Q824"/>
  <c r="U1472"/>
  <c r="U824"/>
  <c r="Y1472"/>
  <c r="Y824"/>
  <c r="D1473"/>
  <c r="D825"/>
  <c r="H1473"/>
  <c r="H825"/>
  <c r="L1473"/>
  <c r="L825"/>
  <c r="P1473"/>
  <c r="P825"/>
  <c r="T1473"/>
  <c r="T825"/>
  <c r="X1473"/>
  <c r="X825"/>
  <c r="D1477"/>
  <c r="D829"/>
  <c r="H1477"/>
  <c r="H829"/>
  <c r="L1477"/>
  <c r="L829"/>
  <c r="P1477"/>
  <c r="P829"/>
  <c r="T1477"/>
  <c r="T829"/>
  <c r="X1477"/>
  <c r="X829"/>
  <c r="D1478"/>
  <c r="D830"/>
  <c r="H1478"/>
  <c r="H830"/>
  <c r="L1478"/>
  <c r="L830"/>
  <c r="P1478"/>
  <c r="P830"/>
  <c r="T1478"/>
  <c r="T830"/>
  <c r="X1478"/>
  <c r="X830"/>
  <c r="C1479"/>
  <c r="C831"/>
  <c r="G1479"/>
  <c r="G831"/>
  <c r="K1479"/>
  <c r="K831"/>
  <c r="O1479"/>
  <c r="O831"/>
  <c r="S1479"/>
  <c r="S831"/>
  <c r="W1479"/>
  <c r="W831"/>
  <c r="B1480"/>
  <c r="B832"/>
  <c r="F1480"/>
  <c r="F832"/>
  <c r="J1480"/>
  <c r="J832"/>
  <c r="N1480"/>
  <c r="N832"/>
  <c r="R1480"/>
  <c r="R832"/>
  <c r="V1480"/>
  <c r="V832"/>
  <c r="E1481"/>
  <c r="E833"/>
  <c r="I1481"/>
  <c r="I833"/>
  <c r="M1481"/>
  <c r="M833"/>
  <c r="Q1481"/>
  <c r="Q833"/>
  <c r="U1481"/>
  <c r="U833"/>
  <c r="Y1481"/>
  <c r="Y833"/>
  <c r="D1482"/>
  <c r="D834"/>
  <c r="H1482"/>
  <c r="H834"/>
  <c r="L1482"/>
  <c r="L834"/>
  <c r="P1482"/>
  <c r="P834"/>
  <c r="T1482"/>
  <c r="T834"/>
  <c r="X1482"/>
  <c r="X834"/>
  <c r="C1483"/>
  <c r="C835"/>
  <c r="G1483"/>
  <c r="G835"/>
  <c r="K1483"/>
  <c r="K835"/>
  <c r="O1483"/>
  <c r="O835"/>
  <c r="S1483"/>
  <c r="S835"/>
  <c r="W1483"/>
  <c r="W835"/>
  <c r="B1484"/>
  <c r="B836"/>
  <c r="F1484"/>
  <c r="F836"/>
  <c r="J1484"/>
  <c r="J836"/>
  <c r="N1484"/>
  <c r="N836"/>
  <c r="R1484"/>
  <c r="R836"/>
  <c r="V1484"/>
  <c r="V836"/>
  <c r="E1485"/>
  <c r="E837"/>
  <c r="I1485"/>
  <c r="I837"/>
  <c r="M1485"/>
  <c r="M837"/>
  <c r="Q1485"/>
  <c r="Q837"/>
  <c r="U1485"/>
  <c r="U837"/>
  <c r="Y1485"/>
  <c r="Y837"/>
  <c r="D1486"/>
  <c r="D838"/>
  <c r="H1486"/>
  <c r="H838"/>
  <c r="L1486"/>
  <c r="L838"/>
  <c r="P1486"/>
  <c r="P838"/>
  <c r="T1486"/>
  <c r="T838"/>
  <c r="X1486"/>
  <c r="X838"/>
  <c r="C1487"/>
  <c r="C839"/>
  <c r="G1487"/>
  <c r="G839"/>
  <c r="K1487"/>
  <c r="K839"/>
  <c r="O1487"/>
  <c r="O839"/>
  <c r="S1487"/>
  <c r="S839"/>
  <c r="W1487"/>
  <c r="W839"/>
  <c r="B1488"/>
  <c r="B840"/>
  <c r="F1488"/>
  <c r="F840"/>
  <c r="J1488"/>
  <c r="J840"/>
  <c r="N1488"/>
  <c r="N840"/>
  <c r="R1488"/>
  <c r="R840"/>
  <c r="V1488"/>
  <c r="V840"/>
  <c r="E1489"/>
  <c r="E841"/>
  <c r="I1489"/>
  <c r="I841"/>
  <c r="M1489"/>
  <c r="M841"/>
  <c r="Q1489"/>
  <c r="Q841"/>
  <c r="U1489"/>
  <c r="U841"/>
  <c r="Y1489"/>
  <c r="Y841"/>
  <c r="D1490"/>
  <c r="D842"/>
  <c r="H1490"/>
  <c r="H842"/>
  <c r="L1490"/>
  <c r="L842"/>
  <c r="P1490"/>
  <c r="P842"/>
  <c r="T1490"/>
  <c r="T842"/>
  <c r="X1490"/>
  <c r="X842"/>
  <c r="C1491"/>
  <c r="C843"/>
  <c r="G1491"/>
  <c r="G843"/>
  <c r="K1491"/>
  <c r="K843"/>
  <c r="O1491"/>
  <c r="O843"/>
  <c r="S1491"/>
  <c r="S843"/>
  <c r="W1491"/>
  <c r="W843"/>
  <c r="B1492"/>
  <c r="B844"/>
  <c r="F1492"/>
  <c r="F844"/>
  <c r="J1492"/>
  <c r="J844"/>
  <c r="N1492"/>
  <c r="N844"/>
  <c r="R1492"/>
  <c r="R844"/>
  <c r="V1492"/>
  <c r="V844"/>
  <c r="E1493"/>
  <c r="E845"/>
  <c r="I1493"/>
  <c r="I845"/>
  <c r="M1493"/>
  <c r="M845"/>
  <c r="Q1493"/>
  <c r="Q845"/>
  <c r="U1493"/>
  <c r="U845"/>
  <c r="Y1493"/>
  <c r="Y845"/>
  <c r="D1494"/>
  <c r="D846"/>
  <c r="H1494"/>
  <c r="H846"/>
  <c r="L1494"/>
  <c r="L846"/>
  <c r="P1494"/>
  <c r="P846"/>
  <c r="T1494"/>
  <c r="T846"/>
  <c r="X1494"/>
  <c r="X846"/>
  <c r="C1495"/>
  <c r="C847"/>
  <c r="G1495"/>
  <c r="G847"/>
  <c r="K1495"/>
  <c r="K847"/>
  <c r="O1495"/>
  <c r="O847"/>
  <c r="S1495"/>
  <c r="S847"/>
  <c r="W1495"/>
  <c r="W847"/>
  <c r="B1496"/>
  <c r="B848"/>
  <c r="F1496"/>
  <c r="F848"/>
  <c r="J1496"/>
  <c r="J848"/>
  <c r="N1496"/>
  <c r="N848"/>
  <c r="R1496"/>
  <c r="R848"/>
  <c r="V1496"/>
  <c r="V848"/>
  <c r="E1497"/>
  <c r="E849"/>
  <c r="I1497"/>
  <c r="I849"/>
  <c r="M1497"/>
  <c r="M849"/>
  <c r="Q1497"/>
  <c r="Q849"/>
  <c r="U1497"/>
  <c r="U849"/>
  <c r="Y1497"/>
  <c r="Y849"/>
  <c r="D1498"/>
  <c r="D850"/>
  <c r="H1498"/>
  <c r="H850"/>
  <c r="L1498"/>
  <c r="L850"/>
  <c r="P1498"/>
  <c r="P850"/>
  <c r="T1498"/>
  <c r="T850"/>
  <c r="X1498"/>
  <c r="X850"/>
  <c r="C1499"/>
  <c r="C851"/>
  <c r="G1499"/>
  <c r="G851"/>
  <c r="K1499"/>
  <c r="K851"/>
  <c r="O1499"/>
  <c r="O851"/>
  <c r="S1499"/>
  <c r="S851"/>
  <c r="W1499"/>
  <c r="W851"/>
  <c r="B1500"/>
  <c r="B852"/>
  <c r="F1500"/>
  <c r="F852"/>
  <c r="J1500"/>
  <c r="J852"/>
  <c r="N1500"/>
  <c r="N852"/>
  <c r="R1500"/>
  <c r="R852"/>
  <c r="V1500"/>
  <c r="V852"/>
  <c r="E1501"/>
  <c r="E853"/>
  <c r="I1501"/>
  <c r="I853"/>
  <c r="M1501"/>
  <c r="M853"/>
  <c r="Q1501"/>
  <c r="Q853"/>
  <c r="U1501"/>
  <c r="U853"/>
  <c r="Y1501"/>
  <c r="Y853"/>
  <c r="D1502"/>
  <c r="D854"/>
  <c r="H1502"/>
  <c r="H854"/>
  <c r="L1502"/>
  <c r="L854"/>
  <c r="P1502"/>
  <c r="P854"/>
  <c r="T1502"/>
  <c r="T854"/>
  <c r="X1502"/>
  <c r="X854"/>
  <c r="C1503"/>
  <c r="C855"/>
  <c r="G1503"/>
  <c r="G855"/>
  <c r="K1503"/>
  <c r="K855"/>
  <c r="O1503"/>
  <c r="O855"/>
  <c r="S1503"/>
  <c r="S855"/>
  <c r="W1503"/>
  <c r="W855"/>
  <c r="B1504"/>
  <c r="B856"/>
  <c r="F1504"/>
  <c r="F856"/>
  <c r="J1504"/>
  <c r="J856"/>
  <c r="N1504"/>
  <c r="N856"/>
  <c r="R1504"/>
  <c r="R856"/>
  <c r="V1504"/>
  <c r="V856"/>
  <c r="E1505"/>
  <c r="E857"/>
  <c r="I1505"/>
  <c r="I857"/>
  <c r="M1505"/>
  <c r="M857"/>
  <c r="Q1505"/>
  <c r="Q857"/>
  <c r="U1505"/>
  <c r="U857"/>
  <c r="Y1505"/>
  <c r="Y857"/>
  <c r="D1506"/>
  <c r="D858"/>
  <c r="H1506"/>
  <c r="H858"/>
  <c r="L1506"/>
  <c r="L858"/>
  <c r="P1506"/>
  <c r="P858"/>
  <c r="T1506"/>
  <c r="T858"/>
  <c r="X1506"/>
  <c r="X858"/>
  <c r="C1507"/>
  <c r="C859"/>
  <c r="G1507"/>
  <c r="G859"/>
  <c r="K1507"/>
  <c r="K859"/>
  <c r="O1507"/>
  <c r="O859"/>
  <c r="S1507"/>
  <c r="S859"/>
  <c r="W1507"/>
  <c r="W859"/>
  <c r="J1511"/>
  <c r="J863"/>
  <c r="D1523"/>
  <c r="D875"/>
  <c r="H1523"/>
  <c r="H875"/>
  <c r="L1523"/>
  <c r="L875"/>
  <c r="P1523"/>
  <c r="P875"/>
  <c r="T1523"/>
  <c r="T875"/>
  <c r="X1523"/>
  <c r="X875"/>
  <c r="D1524"/>
  <c r="D876"/>
  <c r="H1524"/>
  <c r="H876"/>
  <c r="L1524"/>
  <c r="L876"/>
  <c r="P1524"/>
  <c r="P876"/>
  <c r="T1524"/>
  <c r="T876"/>
  <c r="X1524"/>
  <c r="X876"/>
  <c r="C1525"/>
  <c r="C877"/>
  <c r="G1525"/>
  <c r="G877"/>
  <c r="K1525"/>
  <c r="K877"/>
  <c r="O1525"/>
  <c r="O877"/>
  <c r="S1525"/>
  <c r="S877"/>
  <c r="W1525"/>
  <c r="W877"/>
  <c r="B1526"/>
  <c r="B878"/>
  <c r="F1526"/>
  <c r="F878"/>
  <c r="J1526"/>
  <c r="J878"/>
  <c r="N1526"/>
  <c r="N878"/>
  <c r="R1526"/>
  <c r="R878"/>
  <c r="V1526"/>
  <c r="V878"/>
  <c r="E1527"/>
  <c r="E879"/>
  <c r="I1527"/>
  <c r="I879"/>
  <c r="M1527"/>
  <c r="M879"/>
  <c r="Q1527"/>
  <c r="Q879"/>
  <c r="U1527"/>
  <c r="U879"/>
  <c r="Y1527"/>
  <c r="Y879"/>
  <c r="D1528"/>
  <c r="D880"/>
  <c r="H1528"/>
  <c r="H880"/>
  <c r="L1528"/>
  <c r="L880"/>
  <c r="P1528"/>
  <c r="P880"/>
  <c r="T1528"/>
  <c r="T880"/>
  <c r="X1528"/>
  <c r="X880"/>
  <c r="C1529"/>
  <c r="C881"/>
  <c r="G1529"/>
  <c r="G881"/>
  <c r="K1529"/>
  <c r="K881"/>
  <c r="O1529"/>
  <c r="O881"/>
  <c r="S1529"/>
  <c r="S881"/>
  <c r="W1529"/>
  <c r="W881"/>
  <c r="B1530"/>
  <c r="B882"/>
  <c r="F1530"/>
  <c r="F882"/>
  <c r="J1530"/>
  <c r="J882"/>
  <c r="N1530"/>
  <c r="N882"/>
  <c r="R1530"/>
  <c r="R882"/>
  <c r="V1530"/>
  <c r="V882"/>
  <c r="E1531"/>
  <c r="E883"/>
  <c r="I1531"/>
  <c r="I883"/>
  <c r="M1531"/>
  <c r="M883"/>
  <c r="Q1531"/>
  <c r="Q883"/>
  <c r="U1531"/>
  <c r="U883"/>
  <c r="Y1531"/>
  <c r="Y883"/>
  <c r="D1532"/>
  <c r="D884"/>
  <c r="H1532"/>
  <c r="H884"/>
  <c r="L1532"/>
  <c r="L884"/>
  <c r="P1532"/>
  <c r="P884"/>
  <c r="T1532"/>
  <c r="T884"/>
  <c r="X1532"/>
  <c r="X884"/>
  <c r="C1533"/>
  <c r="C885"/>
  <c r="G1533"/>
  <c r="G885"/>
  <c r="K1533"/>
  <c r="K885"/>
  <c r="O1533"/>
  <c r="O885"/>
  <c r="S1533"/>
  <c r="S885"/>
  <c r="W1533"/>
  <c r="W885"/>
  <c r="B1534"/>
  <c r="B886"/>
  <c r="F1534"/>
  <c r="F886"/>
  <c r="J1534"/>
  <c r="J886"/>
  <c r="N1534"/>
  <c r="N886"/>
  <c r="R1534"/>
  <c r="R886"/>
  <c r="V1534"/>
  <c r="V886"/>
  <c r="E1535"/>
  <c r="E887"/>
  <c r="I1535"/>
  <c r="I887"/>
  <c r="M1535"/>
  <c r="M887"/>
  <c r="Q1535"/>
  <c r="Q887"/>
  <c r="U1535"/>
  <c r="U887"/>
  <c r="Y1535"/>
  <c r="Y887"/>
  <c r="D1536"/>
  <c r="D888"/>
  <c r="H1536"/>
  <c r="H888"/>
  <c r="L1536"/>
  <c r="L888"/>
  <c r="P1536"/>
  <c r="P888"/>
  <c r="T1536"/>
  <c r="T888"/>
  <c r="X1536"/>
  <c r="X888"/>
  <c r="C1537"/>
  <c r="C889"/>
  <c r="G1537"/>
  <c r="G889"/>
  <c r="K1537"/>
  <c r="K889"/>
  <c r="O1537"/>
  <c r="O889"/>
  <c r="S1537"/>
  <c r="S889"/>
  <c r="W1537"/>
  <c r="W889"/>
  <c r="B1538"/>
  <c r="B890"/>
  <c r="F1538"/>
  <c r="F890"/>
  <c r="J1538"/>
  <c r="J890"/>
  <c r="N1538"/>
  <c r="N890"/>
  <c r="R1538"/>
  <c r="R890"/>
  <c r="V1538"/>
  <c r="V890"/>
  <c r="E1539"/>
  <c r="E891"/>
  <c r="I1539"/>
  <c r="I891"/>
  <c r="M1539"/>
  <c r="M891"/>
  <c r="Q1539"/>
  <c r="Q891"/>
  <c r="U1539"/>
  <c r="U891"/>
  <c r="Y1539"/>
  <c r="Y891"/>
  <c r="D1540"/>
  <c r="D892"/>
  <c r="H1540"/>
  <c r="H892"/>
  <c r="L1540"/>
  <c r="L892"/>
  <c r="P1540"/>
  <c r="P892"/>
  <c r="T1540"/>
  <c r="T892"/>
  <c r="X1540"/>
  <c r="X892"/>
  <c r="C1541"/>
  <c r="C893"/>
  <c r="G1541"/>
  <c r="G893"/>
  <c r="K1541"/>
  <c r="K893"/>
  <c r="O1541"/>
  <c r="O893"/>
  <c r="S1541"/>
  <c r="S893"/>
  <c r="W1541"/>
  <c r="W893"/>
  <c r="B1542"/>
  <c r="B894"/>
  <c r="F1542"/>
  <c r="F894"/>
  <c r="J1542"/>
  <c r="J894"/>
  <c r="N1542"/>
  <c r="N894"/>
  <c r="R1542"/>
  <c r="R894"/>
  <c r="V1542"/>
  <c r="V894"/>
  <c r="E1543"/>
  <c r="E895"/>
  <c r="I1543"/>
  <c r="I895"/>
  <c r="M1543"/>
  <c r="M895"/>
  <c r="Q1543"/>
  <c r="Q895"/>
  <c r="U1543"/>
  <c r="U895"/>
  <c r="Y1543"/>
  <c r="Y895"/>
  <c r="D1544"/>
  <c r="D896"/>
  <c r="H1544"/>
  <c r="H896"/>
  <c r="L1544"/>
  <c r="L896"/>
  <c r="P1544"/>
  <c r="P896"/>
  <c r="T1544"/>
  <c r="T896"/>
  <c r="X1544"/>
  <c r="X896"/>
  <c r="C1545"/>
  <c r="C897"/>
  <c r="G1545"/>
  <c r="G897"/>
  <c r="K1545"/>
  <c r="K897"/>
  <c r="O1545"/>
  <c r="O897"/>
  <c r="S1545"/>
  <c r="S897"/>
  <c r="W1545"/>
  <c r="W897"/>
  <c r="B1546"/>
  <c r="B898"/>
  <c r="F1546"/>
  <c r="F898"/>
  <c r="J1546"/>
  <c r="J898"/>
  <c r="N1546"/>
  <c r="N898"/>
  <c r="R1546"/>
  <c r="R898"/>
  <c r="V1546"/>
  <c r="V898"/>
  <c r="E1547"/>
  <c r="E899"/>
  <c r="I1547"/>
  <c r="I899"/>
  <c r="M1547"/>
  <c r="M899"/>
  <c r="Q1547"/>
  <c r="Q899"/>
  <c r="U1547"/>
  <c r="U899"/>
  <c r="Y1547"/>
  <c r="Y899"/>
  <c r="D1548"/>
  <c r="D900"/>
  <c r="H1548"/>
  <c r="H900"/>
  <c r="L1548"/>
  <c r="L900"/>
  <c r="P1548"/>
  <c r="P900"/>
  <c r="T1548"/>
  <c r="T900"/>
  <c r="X1548"/>
  <c r="X900"/>
  <c r="C1549"/>
  <c r="C901"/>
  <c r="G1549"/>
  <c r="G901"/>
  <c r="K1549"/>
  <c r="K901"/>
  <c r="O1549"/>
  <c r="O901"/>
  <c r="S1549"/>
  <c r="S901"/>
  <c r="W1549"/>
  <c r="W901"/>
  <c r="B1550"/>
  <c r="B902"/>
  <c r="F1550"/>
  <c r="F902"/>
  <c r="J1550"/>
  <c r="J902"/>
  <c r="N1550"/>
  <c r="N902"/>
  <c r="R1550"/>
  <c r="R902"/>
  <c r="V1550"/>
  <c r="V902"/>
  <c r="E1551"/>
  <c r="E903"/>
  <c r="I1551"/>
  <c r="I903"/>
  <c r="M1551"/>
  <c r="M903"/>
  <c r="Q1551"/>
  <c r="Q903"/>
  <c r="U1551"/>
  <c r="U903"/>
  <c r="Y1551"/>
  <c r="Y903"/>
  <c r="D1552"/>
  <c r="D904"/>
  <c r="H1552"/>
  <c r="H904"/>
  <c r="L1552"/>
  <c r="L904"/>
  <c r="P1552"/>
  <c r="P904"/>
  <c r="T1552"/>
  <c r="T904"/>
  <c r="X1552"/>
  <c r="X904"/>
  <c r="C1553"/>
  <c r="C905"/>
  <c r="G1553"/>
  <c r="G905"/>
  <c r="K1553"/>
  <c r="K905"/>
  <c r="O1553"/>
  <c r="O905"/>
  <c r="S1553"/>
  <c r="S905"/>
  <c r="W1553"/>
  <c r="W905"/>
  <c r="C1557"/>
  <c r="C909"/>
  <c r="G1557"/>
  <c r="G909"/>
  <c r="K1557"/>
  <c r="K909"/>
  <c r="O1557"/>
  <c r="O909"/>
  <c r="S1557"/>
  <c r="S909"/>
  <c r="W1557"/>
  <c r="W909"/>
  <c r="C1558"/>
  <c r="C910"/>
  <c r="G1558"/>
  <c r="G910"/>
  <c r="K1558"/>
  <c r="K910"/>
  <c r="O1558"/>
  <c r="O910"/>
  <c r="S1558"/>
  <c r="S910"/>
  <c r="W1558"/>
  <c r="W910"/>
  <c r="B1559"/>
  <c r="B911"/>
  <c r="F1559"/>
  <c r="F911"/>
  <c r="J1559"/>
  <c r="J911"/>
  <c r="N1559"/>
  <c r="N911"/>
  <c r="R1559"/>
  <c r="R911"/>
  <c r="V1559"/>
  <c r="V911"/>
  <c r="E1560"/>
  <c r="E912"/>
  <c r="I1560"/>
  <c r="I912"/>
  <c r="M1560"/>
  <c r="M912"/>
  <c r="Q1560"/>
  <c r="Q912"/>
  <c r="U1560"/>
  <c r="U912"/>
  <c r="Y1560"/>
  <c r="Y912"/>
  <c r="D1561"/>
  <c r="D913"/>
  <c r="H1561"/>
  <c r="H913"/>
  <c r="L1561"/>
  <c r="L913"/>
  <c r="P1561"/>
  <c r="P913"/>
  <c r="T1561"/>
  <c r="T913"/>
  <c r="X1561"/>
  <c r="X913"/>
  <c r="C1562"/>
  <c r="C914"/>
  <c r="G1562"/>
  <c r="G914"/>
  <c r="K1562"/>
  <c r="K914"/>
  <c r="O1562"/>
  <c r="O914"/>
  <c r="S1562"/>
  <c r="S914"/>
  <c r="W1562"/>
  <c r="W914"/>
  <c r="B1563"/>
  <c r="B915"/>
  <c r="F1563"/>
  <c r="F915"/>
  <c r="J1563"/>
  <c r="J915"/>
  <c r="N1563"/>
  <c r="N915"/>
  <c r="R1563"/>
  <c r="R915"/>
  <c r="V1563"/>
  <c r="V915"/>
  <c r="E1564"/>
  <c r="E916"/>
  <c r="I1564"/>
  <c r="I916"/>
  <c r="M1564"/>
  <c r="M916"/>
  <c r="Q1564"/>
  <c r="Q916"/>
  <c r="U1564"/>
  <c r="U916"/>
  <c r="Y1564"/>
  <c r="Y916"/>
  <c r="D1565"/>
  <c r="D917"/>
  <c r="H1565"/>
  <c r="H917"/>
  <c r="L1565"/>
  <c r="L917"/>
  <c r="P1565"/>
  <c r="P917"/>
  <c r="T1565"/>
  <c r="T917"/>
  <c r="X1565"/>
  <c r="X917"/>
  <c r="C1566"/>
  <c r="C918"/>
  <c r="G1566"/>
  <c r="G918"/>
  <c r="K1566"/>
  <c r="K918"/>
  <c r="O1566"/>
  <c r="O918"/>
  <c r="S1566"/>
  <c r="S918"/>
  <c r="W1566"/>
  <c r="W918"/>
  <c r="B1567"/>
  <c r="B919"/>
  <c r="F1567"/>
  <c r="F919"/>
  <c r="J1567"/>
  <c r="J919"/>
  <c r="N1567"/>
  <c r="N919"/>
  <c r="R1567"/>
  <c r="R919"/>
  <c r="V1567"/>
  <c r="V919"/>
  <c r="E1568"/>
  <c r="E920"/>
  <c r="I1568"/>
  <c r="I920"/>
  <c r="M1568"/>
  <c r="M920"/>
  <c r="Q1568"/>
  <c r="Q920"/>
  <c r="U1568"/>
  <c r="U920"/>
  <c r="Y1568"/>
  <c r="Y920"/>
  <c r="D1569"/>
  <c r="D921"/>
  <c r="H1569"/>
  <c r="H921"/>
  <c r="L1569"/>
  <c r="L921"/>
  <c r="P1569"/>
  <c r="P921"/>
  <c r="T1569"/>
  <c r="T921"/>
  <c r="X1569"/>
  <c r="X921"/>
  <c r="C1570"/>
  <c r="C922"/>
  <c r="G1570"/>
  <c r="G922"/>
  <c r="K1570"/>
  <c r="K922"/>
  <c r="O1570"/>
  <c r="O922"/>
  <c r="S1570"/>
  <c r="S922"/>
  <c r="W1570"/>
  <c r="W922"/>
  <c r="B1571"/>
  <c r="B923"/>
  <c r="F1571"/>
  <c r="F923"/>
  <c r="J1571"/>
  <c r="J923"/>
  <c r="N1571"/>
  <c r="N923"/>
  <c r="R1571"/>
  <c r="R923"/>
  <c r="V1571"/>
  <c r="V923"/>
  <c r="E1572"/>
  <c r="E924"/>
  <c r="I1572"/>
  <c r="I924"/>
  <c r="M1572"/>
  <c r="M924"/>
  <c r="Q1572"/>
  <c r="Q924"/>
  <c r="U1572"/>
  <c r="U924"/>
  <c r="Y1572"/>
  <c r="Y924"/>
  <c r="D1573"/>
  <c r="D925"/>
  <c r="H1573"/>
  <c r="H925"/>
  <c r="L1573"/>
  <c r="L925"/>
  <c r="P1573"/>
  <c r="P925"/>
  <c r="T1573"/>
  <c r="T925"/>
  <c r="X1573"/>
  <c r="X925"/>
  <c r="C1574"/>
  <c r="C926"/>
  <c r="G1574"/>
  <c r="G926"/>
  <c r="K1574"/>
  <c r="K926"/>
  <c r="O1574"/>
  <c r="O926"/>
  <c r="S1574"/>
  <c r="S926"/>
  <c r="W1574"/>
  <c r="W926"/>
  <c r="B1575"/>
  <c r="B927"/>
  <c r="F1575"/>
  <c r="F927"/>
  <c r="J1575"/>
  <c r="J927"/>
  <c r="N1575"/>
  <c r="N927"/>
  <c r="R1575"/>
  <c r="R927"/>
  <c r="V1575"/>
  <c r="V927"/>
  <c r="E1576"/>
  <c r="E928"/>
  <c r="I1576"/>
  <c r="I928"/>
  <c r="M1576"/>
  <c r="M928"/>
  <c r="Q1576"/>
  <c r="Q928"/>
  <c r="U1576"/>
  <c r="U928"/>
  <c r="Y1576"/>
  <c r="Y928"/>
  <c r="D1577"/>
  <c r="D929"/>
  <c r="H1577"/>
  <c r="H929"/>
  <c r="L1577"/>
  <c r="L929"/>
  <c r="P1577"/>
  <c r="P929"/>
  <c r="T1577"/>
  <c r="T929"/>
  <c r="X1577"/>
  <c r="X929"/>
  <c r="C1578"/>
  <c r="C930"/>
  <c r="G1578"/>
  <c r="G930"/>
  <c r="K1578"/>
  <c r="K930"/>
  <c r="O1578"/>
  <c r="O930"/>
  <c r="S1578"/>
  <c r="S930"/>
  <c r="W1578"/>
  <c r="W930"/>
  <c r="B1579"/>
  <c r="B931"/>
  <c r="F1579"/>
  <c r="F931"/>
  <c r="J1579"/>
  <c r="J931"/>
  <c r="N1579"/>
  <c r="N931"/>
  <c r="R1579"/>
  <c r="R931"/>
  <c r="V1579"/>
  <c r="V931"/>
  <c r="E1580"/>
  <c r="E932"/>
  <c r="I1580"/>
  <c r="I932"/>
  <c r="M1580"/>
  <c r="M932"/>
  <c r="Q1580"/>
  <c r="Q932"/>
  <c r="U1580"/>
  <c r="U932"/>
  <c r="Y1580"/>
  <c r="Y932"/>
  <c r="D1581"/>
  <c r="D933"/>
  <c r="H1581"/>
  <c r="H933"/>
  <c r="L1581"/>
  <c r="L933"/>
  <c r="P1581"/>
  <c r="P933"/>
  <c r="T1581"/>
  <c r="T933"/>
  <c r="X1581"/>
  <c r="X933"/>
  <c r="C1582"/>
  <c r="C934"/>
  <c r="G1582"/>
  <c r="G934"/>
  <c r="K1582"/>
  <c r="K934"/>
  <c r="O1582"/>
  <c r="O934"/>
  <c r="S1582"/>
  <c r="S934"/>
  <c r="W1582"/>
  <c r="W934"/>
  <c r="B1583"/>
  <c r="B935"/>
  <c r="F1583"/>
  <c r="F935"/>
  <c r="J1583"/>
  <c r="J935"/>
  <c r="N1583"/>
  <c r="N935"/>
  <c r="R1583"/>
  <c r="R935"/>
  <c r="V1583"/>
  <c r="V935"/>
  <c r="E1584"/>
  <c r="E936"/>
  <c r="I1584"/>
  <c r="I936"/>
  <c r="M1584"/>
  <c r="M936"/>
  <c r="Q1584"/>
  <c r="Q936"/>
  <c r="U1584"/>
  <c r="U936"/>
  <c r="Y1584"/>
  <c r="Y936"/>
  <c r="D1585"/>
  <c r="D937"/>
  <c r="H1585"/>
  <c r="H937"/>
  <c r="L1585"/>
  <c r="L937"/>
  <c r="P1585"/>
  <c r="P937"/>
  <c r="T1585"/>
  <c r="T937"/>
  <c r="X1585"/>
  <c r="X937"/>
  <c r="C1586"/>
  <c r="C938"/>
  <c r="G1586"/>
  <c r="G938"/>
  <c r="K1586"/>
  <c r="K938"/>
  <c r="O1586"/>
  <c r="O938"/>
  <c r="S1586"/>
  <c r="S938"/>
  <c r="W1586"/>
  <c r="W938"/>
  <c r="B1587"/>
  <c r="B939"/>
  <c r="F1587"/>
  <c r="F939"/>
  <c r="J1587"/>
  <c r="J939"/>
  <c r="N1587"/>
  <c r="N939"/>
  <c r="R1587"/>
  <c r="R939"/>
  <c r="V1587"/>
  <c r="V939"/>
  <c r="B1591"/>
  <c r="B943"/>
  <c r="F1591"/>
  <c r="F943"/>
  <c r="J1591"/>
  <c r="J943"/>
  <c r="N1591"/>
  <c r="N943"/>
  <c r="R1591"/>
  <c r="R943"/>
  <c r="V1591"/>
  <c r="V943"/>
  <c r="B1592"/>
  <c r="B944"/>
  <c r="F1592"/>
  <c r="F944"/>
  <c r="J1592"/>
  <c r="J944"/>
  <c r="N1592"/>
  <c r="N944"/>
  <c r="R1592"/>
  <c r="R944"/>
  <c r="V1592"/>
  <c r="V944"/>
  <c r="E1593"/>
  <c r="E945"/>
  <c r="I1593"/>
  <c r="I945"/>
  <c r="M1593"/>
  <c r="M945"/>
  <c r="Q1593"/>
  <c r="Q945"/>
  <c r="U1593"/>
  <c r="U945"/>
  <c r="Y1593"/>
  <c r="Y945"/>
  <c r="D1594"/>
  <c r="D946"/>
  <c r="H1594"/>
  <c r="H946"/>
  <c r="L1594"/>
  <c r="L946"/>
  <c r="P1594"/>
  <c r="P946"/>
  <c r="T1594"/>
  <c r="T946"/>
  <c r="X1594"/>
  <c r="X946"/>
  <c r="C1595"/>
  <c r="C947"/>
  <c r="G1595"/>
  <c r="G947"/>
  <c r="K1595"/>
  <c r="K947"/>
  <c r="O1595"/>
  <c r="O947"/>
  <c r="S1595"/>
  <c r="S947"/>
  <c r="W1595"/>
  <c r="W947"/>
  <c r="B1596"/>
  <c r="B948"/>
  <c r="F1596"/>
  <c r="F948"/>
  <c r="J1596"/>
  <c r="J948"/>
  <c r="N1596"/>
  <c r="N948"/>
  <c r="R1596"/>
  <c r="R948"/>
  <c r="V1596"/>
  <c r="V948"/>
  <c r="E1597"/>
  <c r="E949"/>
  <c r="I1597"/>
  <c r="I949"/>
  <c r="M1597"/>
  <c r="M949"/>
  <c r="Q1597"/>
  <c r="Q949"/>
  <c r="U1597"/>
  <c r="U949"/>
  <c r="Y1597"/>
  <c r="Y949"/>
  <c r="D1598"/>
  <c r="D950"/>
  <c r="H1598"/>
  <c r="H950"/>
  <c r="L1598"/>
  <c r="L950"/>
  <c r="P1598"/>
  <c r="P950"/>
  <c r="T1598"/>
  <c r="T950"/>
  <c r="X1598"/>
  <c r="X950"/>
  <c r="C1599"/>
  <c r="C951"/>
  <c r="G1599"/>
  <c r="G951"/>
  <c r="K1599"/>
  <c r="K951"/>
  <c r="O1599"/>
  <c r="O951"/>
  <c r="S1599"/>
  <c r="S951"/>
  <c r="W1599"/>
  <c r="W951"/>
  <c r="B1600"/>
  <c r="B952"/>
  <c r="F1600"/>
  <c r="F952"/>
  <c r="J1600"/>
  <c r="J952"/>
  <c r="N1600"/>
  <c r="N952"/>
  <c r="R1600"/>
  <c r="R952"/>
  <c r="V1600"/>
  <c r="V952"/>
  <c r="E1601"/>
  <c r="E953"/>
  <c r="I1601"/>
  <c r="I953"/>
  <c r="M1601"/>
  <c r="M953"/>
  <c r="Q1601"/>
  <c r="Q953"/>
  <c r="U1601"/>
  <c r="U953"/>
  <c r="Y1601"/>
  <c r="Y953"/>
  <c r="D1602"/>
  <c r="D954"/>
  <c r="H1602"/>
  <c r="H954"/>
  <c r="L1602"/>
  <c r="L954"/>
  <c r="P1602"/>
  <c r="P954"/>
  <c r="T1602"/>
  <c r="T954"/>
  <c r="X1602"/>
  <c r="X954"/>
  <c r="C1603"/>
  <c r="C955"/>
  <c r="G1603"/>
  <c r="G955"/>
  <c r="K1603"/>
  <c r="K955"/>
  <c r="O1603"/>
  <c r="O955"/>
  <c r="S1603"/>
  <c r="S955"/>
  <c r="W1603"/>
  <c r="W955"/>
  <c r="B1604"/>
  <c r="B956"/>
  <c r="F1604"/>
  <c r="F956"/>
  <c r="J1604"/>
  <c r="J956"/>
  <c r="N1604"/>
  <c r="N956"/>
  <c r="R1604"/>
  <c r="R956"/>
  <c r="V1604"/>
  <c r="V956"/>
  <c r="E1605"/>
  <c r="E957"/>
  <c r="I1605"/>
  <c r="I957"/>
  <c r="M1605"/>
  <c r="M957"/>
  <c r="Q1605"/>
  <c r="Q957"/>
  <c r="U1605"/>
  <c r="U957"/>
  <c r="Y1605"/>
  <c r="Y957"/>
  <c r="D1606"/>
  <c r="D958"/>
  <c r="H1606"/>
  <c r="H958"/>
  <c r="L1606"/>
  <c r="L958"/>
  <c r="P1606"/>
  <c r="P958"/>
  <c r="T1606"/>
  <c r="T958"/>
  <c r="X1606"/>
  <c r="X958"/>
  <c r="C1607"/>
  <c r="C959"/>
  <c r="G1607"/>
  <c r="G959"/>
  <c r="K1607"/>
  <c r="K959"/>
  <c r="O1607"/>
  <c r="O959"/>
  <c r="S1607"/>
  <c r="S959"/>
  <c r="W1607"/>
  <c r="W959"/>
  <c r="B1608"/>
  <c r="B960"/>
  <c r="F1608"/>
  <c r="F960"/>
  <c r="J1608"/>
  <c r="J960"/>
  <c r="N1608"/>
  <c r="N960"/>
  <c r="R1608"/>
  <c r="R960"/>
  <c r="V1608"/>
  <c r="V960"/>
  <c r="E1609"/>
  <c r="E961"/>
  <c r="I1609"/>
  <c r="I961"/>
  <c r="M1609"/>
  <c r="M961"/>
  <c r="Q1609"/>
  <c r="Q961"/>
  <c r="U1609"/>
  <c r="U961"/>
  <c r="Y1609"/>
  <c r="Y961"/>
  <c r="D1610"/>
  <c r="D962"/>
  <c r="H1610"/>
  <c r="H962"/>
  <c r="L1610"/>
  <c r="L962"/>
  <c r="P1610"/>
  <c r="P962"/>
  <c r="T1610"/>
  <c r="T962"/>
  <c r="X1610"/>
  <c r="X962"/>
  <c r="C1611"/>
  <c r="C963"/>
  <c r="G1611"/>
  <c r="G963"/>
  <c r="K1611"/>
  <c r="K963"/>
  <c r="O1611"/>
  <c r="O963"/>
  <c r="S1611"/>
  <c r="S963"/>
  <c r="W1611"/>
  <c r="W963"/>
  <c r="B1612"/>
  <c r="B964"/>
  <c r="F1612"/>
  <c r="F964"/>
  <c r="J1612"/>
  <c r="J964"/>
  <c r="N1612"/>
  <c r="N964"/>
  <c r="R1612"/>
  <c r="R964"/>
  <c r="V1612"/>
  <c r="V964"/>
  <c r="E1613"/>
  <c r="E965"/>
  <c r="I1613"/>
  <c r="I965"/>
  <c r="M1613"/>
  <c r="M965"/>
  <c r="Q1613"/>
  <c r="Q965"/>
  <c r="U1613"/>
  <c r="U965"/>
  <c r="Y1613"/>
  <c r="Y965"/>
  <c r="D1614"/>
  <c r="D966"/>
  <c r="H1614"/>
  <c r="H966"/>
  <c r="L1614"/>
  <c r="L966"/>
  <c r="P1614"/>
  <c r="P966"/>
  <c r="T1614"/>
  <c r="T966"/>
  <c r="X1614"/>
  <c r="X966"/>
  <c r="C1615"/>
  <c r="C967"/>
  <c r="G1615"/>
  <c r="G967"/>
  <c r="K1615"/>
  <c r="K967"/>
  <c r="O1615"/>
  <c r="O967"/>
  <c r="S1615"/>
  <c r="S967"/>
  <c r="W1615"/>
  <c r="W967"/>
  <c r="B1616"/>
  <c r="B968"/>
  <c r="F1616"/>
  <c r="F968"/>
  <c r="J1616"/>
  <c r="J968"/>
  <c r="N1616"/>
  <c r="N968"/>
  <c r="R1616"/>
  <c r="R968"/>
  <c r="V1616"/>
  <c r="V968"/>
  <c r="E1617"/>
  <c r="E969"/>
  <c r="I1617"/>
  <c r="I969"/>
  <c r="M1617"/>
  <c r="M969"/>
  <c r="Q1617"/>
  <c r="Q969"/>
  <c r="U1617"/>
  <c r="U969"/>
  <c r="Y1617"/>
  <c r="Y969"/>
  <c r="D1618"/>
  <c r="D970"/>
  <c r="H1618"/>
  <c r="H970"/>
  <c r="L1618"/>
  <c r="L970"/>
  <c r="P1618"/>
  <c r="P970"/>
  <c r="T1618"/>
  <c r="T970"/>
  <c r="X1618"/>
  <c r="X970"/>
  <c r="C1619"/>
  <c r="C971"/>
  <c r="G1619"/>
  <c r="G971"/>
  <c r="K1619"/>
  <c r="K971"/>
  <c r="O1619"/>
  <c r="O971"/>
  <c r="S1619"/>
  <c r="S971"/>
  <c r="W1619"/>
  <c r="W971"/>
  <c r="B1620"/>
  <c r="B972"/>
  <c r="F1620"/>
  <c r="F972"/>
  <c r="J1620"/>
  <c r="J972"/>
  <c r="N1620"/>
  <c r="N972"/>
  <c r="R1620"/>
  <c r="R972"/>
  <c r="V1620"/>
  <c r="V972"/>
  <c r="E1621"/>
  <c r="E973"/>
  <c r="I1621"/>
  <c r="I973"/>
  <c r="M1621"/>
  <c r="M973"/>
  <c r="Q1621"/>
  <c r="Q973"/>
  <c r="U1621"/>
  <c r="U973"/>
  <c r="Y1621"/>
  <c r="Y973"/>
  <c r="E1625"/>
  <c r="E977"/>
  <c r="I1625"/>
  <c r="I977"/>
  <c r="M1625"/>
  <c r="M977"/>
  <c r="Q1625"/>
  <c r="Q977"/>
  <c r="U1625"/>
  <c r="U977"/>
  <c r="Y1625"/>
  <c r="Y977"/>
  <c r="E1626"/>
  <c r="E978"/>
  <c r="I1626"/>
  <c r="I978"/>
  <c r="M1626"/>
  <c r="M978"/>
  <c r="Q1626"/>
  <c r="Q978"/>
  <c r="U1626"/>
  <c r="U978"/>
  <c r="Y1626"/>
  <c r="Y978"/>
  <c r="D1627"/>
  <c r="D979"/>
  <c r="H1627"/>
  <c r="H979"/>
  <c r="L1627"/>
  <c r="L979"/>
  <c r="P1627"/>
  <c r="P979"/>
  <c r="T1627"/>
  <c r="T979"/>
  <c r="X1627"/>
  <c r="X979"/>
  <c r="C1628"/>
  <c r="C980"/>
  <c r="G1628"/>
  <c r="G980"/>
  <c r="K1628"/>
  <c r="K980"/>
  <c r="O1628"/>
  <c r="O980"/>
  <c r="S1628"/>
  <c r="S980"/>
  <c r="W1628"/>
  <c r="W980"/>
  <c r="B1629"/>
  <c r="B981"/>
  <c r="F1629"/>
  <c r="F981"/>
  <c r="J1629"/>
  <c r="J981"/>
  <c r="N1629"/>
  <c r="N981"/>
  <c r="R1629"/>
  <c r="R981"/>
  <c r="V1629"/>
  <c r="V981"/>
  <c r="E1630"/>
  <c r="E982"/>
  <c r="I1630"/>
  <c r="I982"/>
  <c r="M1630"/>
  <c r="M982"/>
  <c r="Q1630"/>
  <c r="Q982"/>
  <c r="U1630"/>
  <c r="U982"/>
  <c r="Y1630"/>
  <c r="Y982"/>
  <c r="D1631"/>
  <c r="D983"/>
  <c r="H1631"/>
  <c r="H983"/>
  <c r="L1631"/>
  <c r="L983"/>
  <c r="P1631"/>
  <c r="P983"/>
  <c r="T1631"/>
  <c r="T983"/>
  <c r="X1631"/>
  <c r="X983"/>
  <c r="C1632"/>
  <c r="C984"/>
  <c r="G1632"/>
  <c r="G984"/>
  <c r="K1632"/>
  <c r="K984"/>
  <c r="O1632"/>
  <c r="O984"/>
  <c r="S1632"/>
  <c r="S984"/>
  <c r="W1632"/>
  <c r="W984"/>
  <c r="B1633"/>
  <c r="B985"/>
  <c r="F1633"/>
  <c r="F985"/>
  <c r="J1633"/>
  <c r="J985"/>
  <c r="N1633"/>
  <c r="N985"/>
  <c r="R1633"/>
  <c r="R985"/>
  <c r="V1633"/>
  <c r="V985"/>
  <c r="E1634"/>
  <c r="E986"/>
  <c r="I1634"/>
  <c r="I986"/>
  <c r="M1634"/>
  <c r="M986"/>
  <c r="Q1634"/>
  <c r="Q986"/>
  <c r="U1634"/>
  <c r="U986"/>
  <c r="Y1634"/>
  <c r="Y986"/>
  <c r="D1635"/>
  <c r="D987"/>
  <c r="H1635"/>
  <c r="H987"/>
  <c r="L1635"/>
  <c r="L987"/>
  <c r="P1635"/>
  <c r="P987"/>
  <c r="T1635"/>
  <c r="T987"/>
  <c r="X1635"/>
  <c r="X987"/>
  <c r="C1636"/>
  <c r="C988"/>
  <c r="G1636"/>
  <c r="G988"/>
  <c r="K1636"/>
  <c r="K988"/>
  <c r="O1636"/>
  <c r="O988"/>
  <c r="S1636"/>
  <c r="S988"/>
  <c r="W1636"/>
  <c r="W988"/>
  <c r="B1637"/>
  <c r="B989"/>
  <c r="F1637"/>
  <c r="F989"/>
  <c r="J1637"/>
  <c r="J989"/>
  <c r="N1637"/>
  <c r="N989"/>
  <c r="R1637"/>
  <c r="R989"/>
  <c r="V1637"/>
  <c r="V989"/>
  <c r="E1638"/>
  <c r="E990"/>
  <c r="I1638"/>
  <c r="I990"/>
  <c r="M1638"/>
  <c r="M990"/>
  <c r="Q1638"/>
  <c r="Q990"/>
  <c r="U1638"/>
  <c r="U990"/>
  <c r="Y1638"/>
  <c r="Y990"/>
  <c r="D1639"/>
  <c r="D991"/>
  <c r="H1639"/>
  <c r="H991"/>
  <c r="L1639"/>
  <c r="L991"/>
  <c r="P1639"/>
  <c r="P991"/>
  <c r="T1639"/>
  <c r="T991"/>
  <c r="X1639"/>
  <c r="X991"/>
  <c r="C1640"/>
  <c r="C992"/>
  <c r="G1640"/>
  <c r="G992"/>
  <c r="K1640"/>
  <c r="K992"/>
  <c r="O1640"/>
  <c r="O992"/>
  <c r="S1640"/>
  <c r="S992"/>
  <c r="W1640"/>
  <c r="W992"/>
  <c r="B1641"/>
  <c r="B993"/>
  <c r="F1641"/>
  <c r="F993"/>
  <c r="J1641"/>
  <c r="J993"/>
  <c r="N1641"/>
  <c r="N993"/>
  <c r="R1641"/>
  <c r="R993"/>
  <c r="V1641"/>
  <c r="V993"/>
  <c r="E1642"/>
  <c r="E994"/>
  <c r="I1642"/>
  <c r="I994"/>
  <c r="M1642"/>
  <c r="M994"/>
  <c r="Q1642"/>
  <c r="Q994"/>
  <c r="U1642"/>
  <c r="U994"/>
  <c r="Y1642"/>
  <c r="Y994"/>
  <c r="D1643"/>
  <c r="D995"/>
  <c r="H1643"/>
  <c r="H995"/>
  <c r="L1643"/>
  <c r="L995"/>
  <c r="P1643"/>
  <c r="P995"/>
  <c r="T1643"/>
  <c r="T995"/>
  <c r="X1643"/>
  <c r="X995"/>
  <c r="C1644"/>
  <c r="C996"/>
  <c r="G1644"/>
  <c r="G996"/>
  <c r="K1644"/>
  <c r="K996"/>
  <c r="O1644"/>
  <c r="O996"/>
  <c r="S1644"/>
  <c r="S996"/>
  <c r="W1644"/>
  <c r="W996"/>
  <c r="B1645"/>
  <c r="B997"/>
  <c r="F1645"/>
  <c r="F997"/>
  <c r="J1645"/>
  <c r="J997"/>
  <c r="N1645"/>
  <c r="N997"/>
  <c r="R1645"/>
  <c r="R997"/>
  <c r="V1645"/>
  <c r="V997"/>
  <c r="E1646"/>
  <c r="E998"/>
  <c r="I1646"/>
  <c r="I998"/>
  <c r="M1646"/>
  <c r="M998"/>
  <c r="Q1646"/>
  <c r="Q998"/>
  <c r="U1646"/>
  <c r="U998"/>
  <c r="Y1646"/>
  <c r="Y998"/>
  <c r="D1647"/>
  <c r="D999"/>
  <c r="H1647"/>
  <c r="H999"/>
  <c r="L1647"/>
  <c r="L999"/>
  <c r="P1647"/>
  <c r="P999"/>
  <c r="T1647"/>
  <c r="T999"/>
  <c r="X1647"/>
  <c r="X999"/>
  <c r="C1648"/>
  <c r="C1000"/>
  <c r="G1648"/>
  <c r="G1000"/>
  <c r="K1648"/>
  <c r="K1000"/>
  <c r="O1648"/>
  <c r="O1000"/>
  <c r="S1648"/>
  <c r="S1000"/>
  <c r="W1648"/>
  <c r="W1000"/>
  <c r="B1649"/>
  <c r="B1001"/>
  <c r="F1649"/>
  <c r="F1001"/>
  <c r="J1649"/>
  <c r="J1001"/>
  <c r="N1649"/>
  <c r="N1001"/>
  <c r="R1649"/>
  <c r="R1001"/>
  <c r="V1649"/>
  <c r="V1001"/>
  <c r="E1650"/>
  <c r="E1002"/>
  <c r="I1650"/>
  <c r="I1002"/>
  <c r="M1650"/>
  <c r="M1002"/>
  <c r="Q1650"/>
  <c r="Q1002"/>
  <c r="U1650"/>
  <c r="U1002"/>
  <c r="Y1650"/>
  <c r="Y1002"/>
  <c r="D1651"/>
  <c r="D1003"/>
  <c r="H1651"/>
  <c r="H1003"/>
  <c r="L1651"/>
  <c r="L1003"/>
  <c r="P1651"/>
  <c r="P1003"/>
  <c r="T1651"/>
  <c r="T1003"/>
  <c r="X1651"/>
  <c r="X1003"/>
  <c r="C1652"/>
  <c r="C1004"/>
  <c r="G1652"/>
  <c r="G1004"/>
  <c r="K1652"/>
  <c r="K1004"/>
  <c r="O1652"/>
  <c r="O1004"/>
  <c r="S1652"/>
  <c r="S1004"/>
  <c r="W1652"/>
  <c r="W1004"/>
  <c r="B1653"/>
  <c r="B1005"/>
  <c r="F1653"/>
  <c r="F1005"/>
  <c r="J1653"/>
  <c r="J1005"/>
  <c r="N1653"/>
  <c r="N1005"/>
  <c r="R1653"/>
  <c r="R1005"/>
  <c r="V1653"/>
  <c r="V1005"/>
  <c r="E1654"/>
  <c r="E1006"/>
  <c r="I1654"/>
  <c r="I1006"/>
  <c r="M1654"/>
  <c r="M1006"/>
  <c r="Q1654"/>
  <c r="Q1006"/>
  <c r="U1654"/>
  <c r="U1006"/>
  <c r="Y1654"/>
  <c r="Y1006"/>
  <c r="D1655"/>
  <c r="D1007"/>
  <c r="H1655"/>
  <c r="H1007"/>
  <c r="L1655"/>
  <c r="L1007"/>
  <c r="P1655"/>
  <c r="P1007"/>
  <c r="T1655"/>
  <c r="T1007"/>
  <c r="X1655"/>
  <c r="X1007"/>
  <c r="D1659"/>
  <c r="D1011"/>
  <c r="H1659"/>
  <c r="H1011"/>
  <c r="L1659"/>
  <c r="L1011"/>
  <c r="P1659"/>
  <c r="P1011"/>
  <c r="T1659"/>
  <c r="T1011"/>
  <c r="X1659"/>
  <c r="X1011"/>
  <c r="D1660"/>
  <c r="D1012"/>
  <c r="H1660"/>
  <c r="H1012"/>
  <c r="L1660"/>
  <c r="L1012"/>
  <c r="P1660"/>
  <c r="P1012"/>
  <c r="T1660"/>
  <c r="T1012"/>
  <c r="X1660"/>
  <c r="X1012"/>
  <c r="C1661"/>
  <c r="C1013"/>
  <c r="G1661"/>
  <c r="G1013"/>
  <c r="K1661"/>
  <c r="K1013"/>
  <c r="O1661"/>
  <c r="O1013"/>
  <c r="S1661"/>
  <c r="S1013"/>
  <c r="W1661"/>
  <c r="W1013"/>
  <c r="B1662"/>
  <c r="B1014"/>
  <c r="F1662"/>
  <c r="F1014"/>
  <c r="J1662"/>
  <c r="J1014"/>
  <c r="N1662"/>
  <c r="N1014"/>
  <c r="R1662"/>
  <c r="R1014"/>
  <c r="V1662"/>
  <c r="V1014"/>
  <c r="E1663"/>
  <c r="E1015"/>
  <c r="I1663"/>
  <c r="I1015"/>
  <c r="M1663"/>
  <c r="M1015"/>
  <c r="Q1663"/>
  <c r="Q1015"/>
  <c r="U1663"/>
  <c r="U1015"/>
  <c r="Y1663"/>
  <c r="Y1015"/>
  <c r="D1664"/>
  <c r="D1016"/>
  <c r="H1664"/>
  <c r="H1016"/>
  <c r="L1664"/>
  <c r="L1016"/>
  <c r="P1664"/>
  <c r="P1016"/>
  <c r="T1664"/>
  <c r="T1016"/>
  <c r="X1664"/>
  <c r="X1016"/>
  <c r="C1665"/>
  <c r="C1017"/>
  <c r="G1665"/>
  <c r="G1017"/>
  <c r="K1665"/>
  <c r="K1017"/>
  <c r="O1665"/>
  <c r="O1017"/>
  <c r="S1665"/>
  <c r="S1017"/>
  <c r="W1665"/>
  <c r="W1017"/>
  <c r="B1666"/>
  <c r="B1018"/>
  <c r="F1666"/>
  <c r="F1018"/>
  <c r="J1666"/>
  <c r="J1018"/>
  <c r="N1666"/>
  <c r="N1018"/>
  <c r="R1666"/>
  <c r="R1018"/>
  <c r="V1666"/>
  <c r="V1018"/>
  <c r="E1667"/>
  <c r="E1019"/>
  <c r="I1667"/>
  <c r="I1019"/>
  <c r="M1667"/>
  <c r="M1019"/>
  <c r="Q1667"/>
  <c r="Q1019"/>
  <c r="U1667"/>
  <c r="U1019"/>
  <c r="Y1667"/>
  <c r="Y1019"/>
  <c r="D1668"/>
  <c r="D1020"/>
  <c r="H1668"/>
  <c r="H1020"/>
  <c r="L1668"/>
  <c r="L1020"/>
  <c r="P1668"/>
  <c r="P1020"/>
  <c r="T1668"/>
  <c r="T1020"/>
  <c r="X1668"/>
  <c r="X1020"/>
  <c r="C1669"/>
  <c r="C1021"/>
  <c r="G1669"/>
  <c r="G1021"/>
  <c r="K1669"/>
  <c r="K1021"/>
  <c r="O1669"/>
  <c r="O1021"/>
  <c r="S1669"/>
  <c r="S1021"/>
  <c r="W1669"/>
  <c r="W1021"/>
  <c r="B1670"/>
  <c r="B1022"/>
  <c r="F1670"/>
  <c r="F1022"/>
  <c r="J1670"/>
  <c r="J1022"/>
  <c r="N1670"/>
  <c r="N1022"/>
  <c r="R1670"/>
  <c r="R1022"/>
  <c r="V1670"/>
  <c r="V1022"/>
  <c r="E1671"/>
  <c r="E1023"/>
  <c r="I1671"/>
  <c r="I1023"/>
  <c r="M1671"/>
  <c r="M1023"/>
  <c r="Q1671"/>
  <c r="Q1023"/>
  <c r="U1671"/>
  <c r="U1023"/>
  <c r="Y1671"/>
  <c r="Y1023"/>
  <c r="D1672"/>
  <c r="D1024"/>
  <c r="H1672"/>
  <c r="H1024"/>
  <c r="L1672"/>
  <c r="L1024"/>
  <c r="P1672"/>
  <c r="P1024"/>
  <c r="T1672"/>
  <c r="T1024"/>
  <c r="X1672"/>
  <c r="X1024"/>
  <c r="C1673"/>
  <c r="C1025"/>
  <c r="G1673"/>
  <c r="G1025"/>
  <c r="K1673"/>
  <c r="K1025"/>
  <c r="O1673"/>
  <c r="O1025"/>
  <c r="S1673"/>
  <c r="S1025"/>
  <c r="W1673"/>
  <c r="W1025"/>
  <c r="B1674"/>
  <c r="B1026"/>
  <c r="F1674"/>
  <c r="F1026"/>
  <c r="J1674"/>
  <c r="J1026"/>
  <c r="N1674"/>
  <c r="N1026"/>
  <c r="R1674"/>
  <c r="R1026"/>
  <c r="V1674"/>
  <c r="V1026"/>
  <c r="E1675"/>
  <c r="E1027"/>
  <c r="I1675"/>
  <c r="I1027"/>
  <c r="M1675"/>
  <c r="M1027"/>
  <c r="Q1675"/>
  <c r="Q1027"/>
  <c r="U1675"/>
  <c r="U1027"/>
  <c r="Y1675"/>
  <c r="Y1027"/>
  <c r="D1676"/>
  <c r="D1028"/>
  <c r="H1676"/>
  <c r="H1028"/>
  <c r="L1676"/>
  <c r="L1028"/>
  <c r="P1676"/>
  <c r="P1028"/>
  <c r="T1676"/>
  <c r="T1028"/>
  <c r="X1676"/>
  <c r="X1028"/>
  <c r="C1677"/>
  <c r="C1029"/>
  <c r="G1677"/>
  <c r="G1029"/>
  <c r="K1677"/>
  <c r="K1029"/>
  <c r="O1677"/>
  <c r="O1029"/>
  <c r="S1677"/>
  <c r="S1029"/>
  <c r="W1677"/>
  <c r="W1029"/>
  <c r="B1678"/>
  <c r="B1030"/>
  <c r="F1678"/>
  <c r="F1030"/>
  <c r="J1678"/>
  <c r="J1030"/>
  <c r="N1678"/>
  <c r="N1030"/>
  <c r="R1678"/>
  <c r="R1030"/>
  <c r="V1678"/>
  <c r="V1030"/>
  <c r="E1679"/>
  <c r="E1031"/>
  <c r="I1679"/>
  <c r="I1031"/>
  <c r="M1679"/>
  <c r="M1031"/>
  <c r="Q1679"/>
  <c r="Q1031"/>
  <c r="U1679"/>
  <c r="U1031"/>
  <c r="Y1679"/>
  <c r="Y1031"/>
  <c r="D1680"/>
  <c r="D1032"/>
  <c r="H1680"/>
  <c r="H1032"/>
  <c r="L1680"/>
  <c r="L1032"/>
  <c r="P1680"/>
  <c r="P1032"/>
  <c r="T1680"/>
  <c r="T1032"/>
  <c r="X1680"/>
  <c r="X1032"/>
  <c r="C1681"/>
  <c r="C1033"/>
  <c r="G1681"/>
  <c r="G1033"/>
  <c r="K1681"/>
  <c r="K1033"/>
  <c r="O1681"/>
  <c r="O1033"/>
  <c r="S1681"/>
  <c r="S1033"/>
  <c r="W1681"/>
  <c r="W1033"/>
  <c r="B1682"/>
  <c r="B1034"/>
  <c r="F1682"/>
  <c r="F1034"/>
  <c r="J1682"/>
  <c r="J1034"/>
  <c r="N1682"/>
  <c r="N1034"/>
  <c r="R1682"/>
  <c r="R1034"/>
  <c r="V1682"/>
  <c r="V1034"/>
  <c r="E1683"/>
  <c r="E1035"/>
  <c r="I1683"/>
  <c r="I1035"/>
  <c r="M1683"/>
  <c r="M1035"/>
  <c r="Q1683"/>
  <c r="Q1035"/>
  <c r="U1683"/>
  <c r="U1035"/>
  <c r="Y1683"/>
  <c r="Y1035"/>
  <c r="D1684"/>
  <c r="D1036"/>
  <c r="H1684"/>
  <c r="H1036"/>
  <c r="L1684"/>
  <c r="L1036"/>
  <c r="P1684"/>
  <c r="P1036"/>
  <c r="T1684"/>
  <c r="T1036"/>
  <c r="X1684"/>
  <c r="X1036"/>
  <c r="C1685"/>
  <c r="C1037"/>
  <c r="G1685"/>
  <c r="G1037"/>
  <c r="K1685"/>
  <c r="K1037"/>
  <c r="O1685"/>
  <c r="O1037"/>
  <c r="S1685"/>
  <c r="S1037"/>
  <c r="W1685"/>
  <c r="W1037"/>
  <c r="B1686"/>
  <c r="B1038"/>
  <c r="F1686"/>
  <c r="F1038"/>
  <c r="J1686"/>
  <c r="J1038"/>
  <c r="N1686"/>
  <c r="N1038"/>
  <c r="R1686"/>
  <c r="R1038"/>
  <c r="V1686"/>
  <c r="V1038"/>
  <c r="E1687"/>
  <c r="E1039"/>
  <c r="I1687"/>
  <c r="I1039"/>
  <c r="M1687"/>
  <c r="M1039"/>
  <c r="Q1687"/>
  <c r="Q1039"/>
  <c r="U1687"/>
  <c r="U1039"/>
  <c r="Y1687"/>
  <c r="Y1039"/>
  <c r="D1688"/>
  <c r="D1040"/>
  <c r="H1688"/>
  <c r="H1040"/>
  <c r="L1688"/>
  <c r="L1040"/>
  <c r="P1688"/>
  <c r="P1040"/>
  <c r="T1688"/>
  <c r="T1040"/>
  <c r="X1688"/>
  <c r="X1040"/>
  <c r="C1689"/>
  <c r="C1041"/>
  <c r="G1689"/>
  <c r="G1041"/>
  <c r="K1689"/>
  <c r="K1041"/>
  <c r="O1689"/>
  <c r="O1041"/>
  <c r="S1689"/>
  <c r="S1041"/>
  <c r="W1689"/>
  <c r="W1041"/>
  <c r="C1693"/>
  <c r="C1045"/>
  <c r="G1693"/>
  <c r="G1045"/>
  <c r="K1693"/>
  <c r="K1045"/>
  <c r="O1693"/>
  <c r="O1045"/>
  <c r="S1693"/>
  <c r="S1045"/>
  <c r="W1693"/>
  <c r="W1045"/>
  <c r="C1694"/>
  <c r="C1046"/>
  <c r="G1694"/>
  <c r="G1046"/>
  <c r="K1694"/>
  <c r="K1046"/>
  <c r="O1694"/>
  <c r="O1046"/>
  <c r="S1694"/>
  <c r="S1046"/>
  <c r="W1694"/>
  <c r="W1046"/>
  <c r="B1695"/>
  <c r="B1047"/>
  <c r="F1695"/>
  <c r="F1047"/>
  <c r="J1695"/>
  <c r="J1047"/>
  <c r="N1695"/>
  <c r="N1047"/>
  <c r="R1695"/>
  <c r="R1047"/>
  <c r="V1695"/>
  <c r="V1047"/>
  <c r="E1696"/>
  <c r="E1048"/>
  <c r="I1696"/>
  <c r="I1048"/>
  <c r="M1696"/>
  <c r="M1048"/>
  <c r="Q1696"/>
  <c r="Q1048"/>
  <c r="U1696"/>
  <c r="U1048"/>
  <c r="Y1696"/>
  <c r="Y1048"/>
  <c r="D1697"/>
  <c r="D1049"/>
  <c r="H1697"/>
  <c r="H1049"/>
  <c r="L1697"/>
  <c r="L1049"/>
  <c r="P1697"/>
  <c r="P1049"/>
  <c r="T1697"/>
  <c r="T1049"/>
  <c r="X1697"/>
  <c r="X1049"/>
  <c r="C1698"/>
  <c r="C1050"/>
  <c r="G1698"/>
  <c r="G1050"/>
  <c r="K1698"/>
  <c r="K1050"/>
  <c r="O1698"/>
  <c r="O1050"/>
  <c r="S1698"/>
  <c r="S1050"/>
  <c r="W1698"/>
  <c r="W1050"/>
  <c r="B1699"/>
  <c r="B1051"/>
  <c r="F1699"/>
  <c r="F1051"/>
  <c r="J1699"/>
  <c r="J1051"/>
  <c r="N1699"/>
  <c r="N1051"/>
  <c r="R1699"/>
  <c r="R1051"/>
  <c r="V1699"/>
  <c r="V1051"/>
  <c r="E1700"/>
  <c r="E1052"/>
  <c r="I1700"/>
  <c r="I1052"/>
  <c r="M1700"/>
  <c r="M1052"/>
  <c r="Q1700"/>
  <c r="Q1052"/>
  <c r="U1700"/>
  <c r="U1052"/>
  <c r="Y1700"/>
  <c r="Y1052"/>
  <c r="D1701"/>
  <c r="D1053"/>
  <c r="H1701"/>
  <c r="H1053"/>
  <c r="L1701"/>
  <c r="L1053"/>
  <c r="P1701"/>
  <c r="P1053"/>
  <c r="T1701"/>
  <c r="T1053"/>
  <c r="X1701"/>
  <c r="X1053"/>
  <c r="C1702"/>
  <c r="C1054"/>
  <c r="G1702"/>
  <c r="G1054"/>
  <c r="K1702"/>
  <c r="K1054"/>
  <c r="O1702"/>
  <c r="O1054"/>
  <c r="S1702"/>
  <c r="S1054"/>
  <c r="W1702"/>
  <c r="W1054"/>
  <c r="B1703"/>
  <c r="B1055"/>
  <c r="F1703"/>
  <c r="F1055"/>
  <c r="J1703"/>
  <c r="J1055"/>
  <c r="N1703"/>
  <c r="N1055"/>
  <c r="R1703"/>
  <c r="R1055"/>
  <c r="V1703"/>
  <c r="V1055"/>
  <c r="E1704"/>
  <c r="E1056"/>
  <c r="I1704"/>
  <c r="I1056"/>
  <c r="M1704"/>
  <c r="M1056"/>
  <c r="Q1704"/>
  <c r="Q1056"/>
  <c r="U1704"/>
  <c r="U1056"/>
  <c r="Y1704"/>
  <c r="Y1056"/>
  <c r="D1705"/>
  <c r="D1057"/>
  <c r="H1705"/>
  <c r="H1057"/>
  <c r="L1705"/>
  <c r="L1057"/>
  <c r="P1705"/>
  <c r="P1057"/>
  <c r="T1705"/>
  <c r="T1057"/>
  <c r="X1705"/>
  <c r="X1057"/>
  <c r="C1706"/>
  <c r="C1058"/>
  <c r="G1706"/>
  <c r="G1058"/>
  <c r="K1706"/>
  <c r="K1058"/>
  <c r="O1706"/>
  <c r="O1058"/>
  <c r="S1706"/>
  <c r="S1058"/>
  <c r="W1706"/>
  <c r="W1058"/>
  <c r="B1707"/>
  <c r="B1059"/>
  <c r="F1707"/>
  <c r="F1059"/>
  <c r="J1707"/>
  <c r="J1059"/>
  <c r="N1707"/>
  <c r="N1059"/>
  <c r="R1707"/>
  <c r="R1059"/>
  <c r="V1707"/>
  <c r="V1059"/>
  <c r="E1708"/>
  <c r="E1060"/>
  <c r="I1708"/>
  <c r="I1060"/>
  <c r="M1708"/>
  <c r="M1060"/>
  <c r="Q1708"/>
  <c r="Q1060"/>
  <c r="U1708"/>
  <c r="U1060"/>
  <c r="Y1708"/>
  <c r="Y1060"/>
  <c r="D1709"/>
  <c r="D1061"/>
  <c r="H1709"/>
  <c r="H1061"/>
  <c r="L1709"/>
  <c r="L1061"/>
  <c r="P1709"/>
  <c r="P1061"/>
  <c r="T1709"/>
  <c r="T1061"/>
  <c r="X1709"/>
  <c r="X1061"/>
  <c r="C1710"/>
  <c r="C1062"/>
  <c r="G1710"/>
  <c r="G1062"/>
  <c r="K1710"/>
  <c r="K1062"/>
  <c r="O1710"/>
  <c r="O1062"/>
  <c r="S1710"/>
  <c r="S1062"/>
  <c r="W1710"/>
  <c r="W1062"/>
  <c r="B1711"/>
  <c r="B1063"/>
  <c r="F1711"/>
  <c r="F1063"/>
  <c r="J1711"/>
  <c r="J1063"/>
  <c r="N1711"/>
  <c r="N1063"/>
  <c r="R1711"/>
  <c r="R1063"/>
  <c r="V1711"/>
  <c r="V1063"/>
  <c r="E1712"/>
  <c r="E1064"/>
  <c r="I1712"/>
  <c r="I1064"/>
  <c r="M1712"/>
  <c r="M1064"/>
  <c r="Q1712"/>
  <c r="Q1064"/>
  <c r="U1712"/>
  <c r="U1064"/>
  <c r="Y1712"/>
  <c r="Y1064"/>
  <c r="D1713"/>
  <c r="D1065"/>
  <c r="H1713"/>
  <c r="H1065"/>
  <c r="L1713"/>
  <c r="L1065"/>
  <c r="P1713"/>
  <c r="P1065"/>
  <c r="T1713"/>
  <c r="T1065"/>
  <c r="X1713"/>
  <c r="X1065"/>
  <c r="C1714"/>
  <c r="C1066"/>
  <c r="G1714"/>
  <c r="G1066"/>
  <c r="K1714"/>
  <c r="K1066"/>
  <c r="O1714"/>
  <c r="O1066"/>
  <c r="S1714"/>
  <c r="S1066"/>
  <c r="W1714"/>
  <c r="W1066"/>
  <c r="B1715"/>
  <c r="B1067"/>
  <c r="F1715"/>
  <c r="F1067"/>
  <c r="J1715"/>
  <c r="J1067"/>
  <c r="N1715"/>
  <c r="N1067"/>
  <c r="R1715"/>
  <c r="R1067"/>
  <c r="V1715"/>
  <c r="V1067"/>
  <c r="E1716"/>
  <c r="E1068"/>
  <c r="I1716"/>
  <c r="I1068"/>
  <c r="M1716"/>
  <c r="M1068"/>
  <c r="Q1716"/>
  <c r="Q1068"/>
  <c r="U1716"/>
  <c r="U1068"/>
  <c r="Y1716"/>
  <c r="Y1068"/>
  <c r="D1717"/>
  <c r="D1069"/>
  <c r="H1717"/>
  <c r="H1069"/>
  <c r="L1717"/>
  <c r="L1069"/>
  <c r="P1717"/>
  <c r="P1069"/>
  <c r="T1717"/>
  <c r="T1069"/>
  <c r="X1717"/>
  <c r="X1069"/>
  <c r="C1718"/>
  <c r="C1070"/>
  <c r="G1718"/>
  <c r="G1070"/>
  <c r="K1718"/>
  <c r="K1070"/>
  <c r="O1718"/>
  <c r="O1070"/>
  <c r="S1718"/>
  <c r="S1070"/>
  <c r="W1718"/>
  <c r="W1070"/>
  <c r="B1719"/>
  <c r="B1071"/>
  <c r="F1719"/>
  <c r="F1071"/>
  <c r="J1719"/>
  <c r="J1071"/>
  <c r="N1719"/>
  <c r="N1071"/>
  <c r="R1719"/>
  <c r="R1071"/>
  <c r="V1719"/>
  <c r="V1071"/>
  <c r="E1720"/>
  <c r="E1072"/>
  <c r="I1720"/>
  <c r="I1072"/>
  <c r="M1720"/>
  <c r="M1072"/>
  <c r="Q1720"/>
  <c r="Q1072"/>
  <c r="U1720"/>
  <c r="U1072"/>
  <c r="Y1720"/>
  <c r="Y1072"/>
  <c r="D1721"/>
  <c r="D1073"/>
  <c r="H1721"/>
  <c r="H1073"/>
  <c r="L1721"/>
  <c r="L1073"/>
  <c r="P1721"/>
  <c r="P1073"/>
  <c r="T1721"/>
  <c r="T1073"/>
  <c r="X1721"/>
  <c r="X1073"/>
  <c r="C1722"/>
  <c r="C1074"/>
  <c r="G1722"/>
  <c r="G1074"/>
  <c r="K1722"/>
  <c r="K1074"/>
  <c r="O1722"/>
  <c r="O1074"/>
  <c r="S1722"/>
  <c r="S1074"/>
  <c r="W1722"/>
  <c r="W1074"/>
  <c r="B1723"/>
  <c r="B1075"/>
  <c r="F1723"/>
  <c r="F1075"/>
  <c r="J1723"/>
  <c r="J1075"/>
  <c r="N1723"/>
  <c r="N1075"/>
  <c r="R1723"/>
  <c r="R1075"/>
  <c r="V1723"/>
  <c r="V1075"/>
  <c r="J1726"/>
  <c r="J1078"/>
  <c r="C1739"/>
  <c r="C1091"/>
  <c r="G1739"/>
  <c r="G1091"/>
  <c r="K1739"/>
  <c r="K1091"/>
  <c r="O1739"/>
  <c r="O1091"/>
  <c r="S1739"/>
  <c r="S1091"/>
  <c r="W1739"/>
  <c r="W1091"/>
  <c r="C1740"/>
  <c r="C1092"/>
  <c r="G1740"/>
  <c r="G1092"/>
  <c r="K1740"/>
  <c r="K1092"/>
  <c r="O1740"/>
  <c r="O1092"/>
  <c r="S1740"/>
  <c r="S1092"/>
  <c r="W1740"/>
  <c r="W1092"/>
  <c r="B1741"/>
  <c r="B1093"/>
  <c r="F1741"/>
  <c r="F1093"/>
  <c r="J1741"/>
  <c r="J1093"/>
  <c r="N1741"/>
  <c r="N1093"/>
  <c r="R1741"/>
  <c r="R1093"/>
  <c r="V1741"/>
  <c r="V1093"/>
  <c r="E1742"/>
  <c r="E1094"/>
  <c r="I1742"/>
  <c r="I1094"/>
  <c r="M1742"/>
  <c r="M1094"/>
  <c r="Q1742"/>
  <c r="Q1094"/>
  <c r="U1742"/>
  <c r="U1094"/>
  <c r="Y1742"/>
  <c r="Y1094"/>
  <c r="D1743"/>
  <c r="D1095"/>
  <c r="H1743"/>
  <c r="H1095"/>
  <c r="L1743"/>
  <c r="L1095"/>
  <c r="P1743"/>
  <c r="P1095"/>
  <c r="T1743"/>
  <c r="T1095"/>
  <c r="X1743"/>
  <c r="X1095"/>
  <c r="C1744"/>
  <c r="C1096"/>
  <c r="G1744"/>
  <c r="G1096"/>
  <c r="K1744"/>
  <c r="K1096"/>
  <c r="O1744"/>
  <c r="O1096"/>
  <c r="S1744"/>
  <c r="S1096"/>
  <c r="W1744"/>
  <c r="W1096"/>
  <c r="B1745"/>
  <c r="B1097"/>
  <c r="F1745"/>
  <c r="F1097"/>
  <c r="J1745"/>
  <c r="J1097"/>
  <c r="N1745"/>
  <c r="N1097"/>
  <c r="R1745"/>
  <c r="R1097"/>
  <c r="V1745"/>
  <c r="V1097"/>
  <c r="E1746"/>
  <c r="E1098"/>
  <c r="I1746"/>
  <c r="I1098"/>
  <c r="M1746"/>
  <c r="M1098"/>
  <c r="Q1746"/>
  <c r="Q1098"/>
  <c r="U1746"/>
  <c r="U1098"/>
  <c r="Y1746"/>
  <c r="Y1098"/>
  <c r="D1747"/>
  <c r="D1099"/>
  <c r="H1747"/>
  <c r="H1099"/>
  <c r="L1747"/>
  <c r="L1099"/>
  <c r="P1747"/>
  <c r="P1099"/>
  <c r="T1747"/>
  <c r="T1099"/>
  <c r="X1747"/>
  <c r="X1099"/>
  <c r="C1748"/>
  <c r="C1100"/>
  <c r="G1748"/>
  <c r="G1100"/>
  <c r="K1748"/>
  <c r="K1100"/>
  <c r="O1748"/>
  <c r="O1100"/>
  <c r="S1748"/>
  <c r="S1100"/>
  <c r="W1748"/>
  <c r="W1100"/>
  <c r="B1749"/>
  <c r="B1101"/>
  <c r="F1749"/>
  <c r="F1101"/>
  <c r="J1749"/>
  <c r="J1101"/>
  <c r="N1749"/>
  <c r="N1101"/>
  <c r="R1749"/>
  <c r="R1101"/>
  <c r="V1749"/>
  <c r="V1101"/>
  <c r="E1750"/>
  <c r="E1102"/>
  <c r="I1750"/>
  <c r="I1102"/>
  <c r="M1750"/>
  <c r="M1102"/>
  <c r="Q1750"/>
  <c r="Q1102"/>
  <c r="U1750"/>
  <c r="U1102"/>
  <c r="Y1750"/>
  <c r="Y1102"/>
  <c r="D1751"/>
  <c r="D1103"/>
  <c r="H1751"/>
  <c r="H1103"/>
  <c r="L1751"/>
  <c r="L1103"/>
  <c r="P1751"/>
  <c r="P1103"/>
  <c r="T1751"/>
  <c r="T1103"/>
  <c r="X1751"/>
  <c r="X1103"/>
  <c r="C1752"/>
  <c r="C1104"/>
  <c r="G1752"/>
  <c r="G1104"/>
  <c r="K1752"/>
  <c r="K1104"/>
  <c r="O1752"/>
  <c r="O1104"/>
  <c r="S1752"/>
  <c r="S1104"/>
  <c r="W1752"/>
  <c r="W1104"/>
  <c r="B1753"/>
  <c r="B1105"/>
  <c r="F1753"/>
  <c r="F1105"/>
  <c r="J1753"/>
  <c r="J1105"/>
  <c r="N1753"/>
  <c r="N1105"/>
  <c r="R1753"/>
  <c r="R1105"/>
  <c r="V1753"/>
  <c r="V1105"/>
  <c r="E1754"/>
  <c r="E1106"/>
  <c r="I1754"/>
  <c r="I1106"/>
  <c r="M1754"/>
  <c r="M1106"/>
  <c r="Q1754"/>
  <c r="Q1106"/>
  <c r="U1754"/>
  <c r="U1106"/>
  <c r="Y1754"/>
  <c r="Y1106"/>
  <c r="D1755"/>
  <c r="D1107"/>
  <c r="H1755"/>
  <c r="H1107"/>
  <c r="L1755"/>
  <c r="L1107"/>
  <c r="P1755"/>
  <c r="P1107"/>
  <c r="T1755"/>
  <c r="T1107"/>
  <c r="X1755"/>
  <c r="X1107"/>
  <c r="C1756"/>
  <c r="C1108"/>
  <c r="G1756"/>
  <c r="G1108"/>
  <c r="K1756"/>
  <c r="K1108"/>
  <c r="O1756"/>
  <c r="O1108"/>
  <c r="S1756"/>
  <c r="S1108"/>
  <c r="W1756"/>
  <c r="W1108"/>
  <c r="B1757"/>
  <c r="B1109"/>
  <c r="F1757"/>
  <c r="F1109"/>
  <c r="J1757"/>
  <c r="J1109"/>
  <c r="N1757"/>
  <c r="N1109"/>
  <c r="R1757"/>
  <c r="R1109"/>
  <c r="V1757"/>
  <c r="V1109"/>
  <c r="E1758"/>
  <c r="E1110"/>
  <c r="I1758"/>
  <c r="I1110"/>
  <c r="M1758"/>
  <c r="M1110"/>
  <c r="Q1758"/>
  <c r="Q1110"/>
  <c r="U1758"/>
  <c r="U1110"/>
  <c r="Y1758"/>
  <c r="Y1110"/>
  <c r="D1759"/>
  <c r="D1111"/>
  <c r="H1759"/>
  <c r="H1111"/>
  <c r="L1759"/>
  <c r="L1111"/>
  <c r="P1759"/>
  <c r="P1111"/>
  <c r="T1759"/>
  <c r="T1111"/>
  <c r="X1759"/>
  <c r="X1111"/>
  <c r="C1760"/>
  <c r="C1112"/>
  <c r="G1760"/>
  <c r="G1112"/>
  <c r="K1760"/>
  <c r="K1112"/>
  <c r="O1760"/>
  <c r="O1112"/>
  <c r="S1760"/>
  <c r="S1112"/>
  <c r="W1760"/>
  <c r="W1112"/>
  <c r="B1761"/>
  <c r="B1113"/>
  <c r="F1761"/>
  <c r="F1113"/>
  <c r="J1761"/>
  <c r="J1113"/>
  <c r="N1761"/>
  <c r="N1113"/>
  <c r="R1761"/>
  <c r="R1113"/>
  <c r="V1761"/>
  <c r="V1113"/>
  <c r="E1762"/>
  <c r="E1114"/>
  <c r="I1762"/>
  <c r="I1114"/>
  <c r="M1762"/>
  <c r="M1114"/>
  <c r="Q1762"/>
  <c r="Q1114"/>
  <c r="U1762"/>
  <c r="U1114"/>
  <c r="Y1762"/>
  <c r="Y1114"/>
  <c r="D1763"/>
  <c r="D1115"/>
  <c r="H1763"/>
  <c r="H1115"/>
  <c r="L1763"/>
  <c r="L1115"/>
  <c r="P1763"/>
  <c r="P1115"/>
  <c r="T1763"/>
  <c r="T1115"/>
  <c r="X1763"/>
  <c r="X1115"/>
  <c r="C1764"/>
  <c r="C1116"/>
  <c r="G1764"/>
  <c r="G1116"/>
  <c r="K1764"/>
  <c r="K1116"/>
  <c r="O1764"/>
  <c r="O1116"/>
  <c r="S1764"/>
  <c r="S1116"/>
  <c r="W1764"/>
  <c r="W1116"/>
  <c r="B1765"/>
  <c r="B1117"/>
  <c r="F1765"/>
  <c r="F1117"/>
  <c r="J1765"/>
  <c r="J1117"/>
  <c r="N1765"/>
  <c r="N1117"/>
  <c r="R1765"/>
  <c r="R1117"/>
  <c r="V1765"/>
  <c r="V1117"/>
  <c r="E1766"/>
  <c r="E1118"/>
  <c r="I1766"/>
  <c r="I1118"/>
  <c r="M1766"/>
  <c r="M1118"/>
  <c r="Q1766"/>
  <c r="Q1118"/>
  <c r="U1766"/>
  <c r="U1118"/>
  <c r="Y1766"/>
  <c r="Y1118"/>
  <c r="D1767"/>
  <c r="D1119"/>
  <c r="H1767"/>
  <c r="H1119"/>
  <c r="L1767"/>
  <c r="L1119"/>
  <c r="P1767"/>
  <c r="P1119"/>
  <c r="T1767"/>
  <c r="T1119"/>
  <c r="X1767"/>
  <c r="X1119"/>
  <c r="C1768"/>
  <c r="C1120"/>
  <c r="G1768"/>
  <c r="G1120"/>
  <c r="K1768"/>
  <c r="K1120"/>
  <c r="O1768"/>
  <c r="O1120"/>
  <c r="S1768"/>
  <c r="S1120"/>
  <c r="W1768"/>
  <c r="W1120"/>
  <c r="B1769"/>
  <c r="B1121"/>
  <c r="F1769"/>
  <c r="F1121"/>
  <c r="J1769"/>
  <c r="J1121"/>
  <c r="N1769"/>
  <c r="N1121"/>
  <c r="R1769"/>
  <c r="R1121"/>
  <c r="V1769"/>
  <c r="V1121"/>
  <c r="B1773"/>
  <c r="B1125"/>
  <c r="F1773"/>
  <c r="F1125"/>
  <c r="J1773"/>
  <c r="J1125"/>
  <c r="N1773"/>
  <c r="N1125"/>
  <c r="R1773"/>
  <c r="R1125"/>
  <c r="V1773"/>
  <c r="V1125"/>
  <c r="B1774"/>
  <c r="B1126"/>
  <c r="F1774"/>
  <c r="F1126"/>
  <c r="J1774"/>
  <c r="J1126"/>
  <c r="N1774"/>
  <c r="N1126"/>
  <c r="R1774"/>
  <c r="R1126"/>
  <c r="V1774"/>
  <c r="V1126"/>
  <c r="E1775"/>
  <c r="E1127"/>
  <c r="I1775"/>
  <c r="I1127"/>
  <c r="M1775"/>
  <c r="M1127"/>
  <c r="Q1775"/>
  <c r="Q1127"/>
  <c r="U1775"/>
  <c r="U1127"/>
  <c r="Y1775"/>
  <c r="Y1127"/>
  <c r="D1776"/>
  <c r="D1128"/>
  <c r="H1776"/>
  <c r="H1128"/>
  <c r="L1776"/>
  <c r="L1128"/>
  <c r="P1776"/>
  <c r="P1128"/>
  <c r="T1776"/>
  <c r="T1128"/>
  <c r="X1776"/>
  <c r="X1128"/>
  <c r="C1777"/>
  <c r="C1129"/>
  <c r="G1777"/>
  <c r="G1129"/>
  <c r="K1777"/>
  <c r="K1129"/>
  <c r="O1777"/>
  <c r="O1129"/>
  <c r="S1777"/>
  <c r="S1129"/>
  <c r="W1777"/>
  <c r="W1129"/>
  <c r="B1778"/>
  <c r="B1130"/>
  <c r="F1778"/>
  <c r="F1130"/>
  <c r="J1778"/>
  <c r="J1130"/>
  <c r="N1778"/>
  <c r="N1130"/>
  <c r="R1778"/>
  <c r="R1130"/>
  <c r="V1778"/>
  <c r="V1130"/>
  <c r="E1779"/>
  <c r="E1131"/>
  <c r="I1779"/>
  <c r="I1131"/>
  <c r="M1779"/>
  <c r="M1131"/>
  <c r="Q1779"/>
  <c r="Q1131"/>
  <c r="U1779"/>
  <c r="U1131"/>
  <c r="Y1779"/>
  <c r="Y1131"/>
  <c r="D1780"/>
  <c r="D1132"/>
  <c r="H1780"/>
  <c r="H1132"/>
  <c r="L1780"/>
  <c r="L1132"/>
  <c r="P1780"/>
  <c r="P1132"/>
  <c r="T1780"/>
  <c r="T1132"/>
  <c r="X1780"/>
  <c r="X1132"/>
  <c r="C1781"/>
  <c r="C1133"/>
  <c r="G1781"/>
  <c r="G1133"/>
  <c r="K1781"/>
  <c r="K1133"/>
  <c r="O1781"/>
  <c r="O1133"/>
  <c r="S1781"/>
  <c r="S1133"/>
  <c r="W1781"/>
  <c r="W1133"/>
  <c r="B1782"/>
  <c r="B1134"/>
  <c r="F1782"/>
  <c r="F1134"/>
  <c r="J1782"/>
  <c r="J1134"/>
  <c r="N1782"/>
  <c r="N1134"/>
  <c r="R1782"/>
  <c r="R1134"/>
  <c r="V1782"/>
  <c r="V1134"/>
  <c r="E1783"/>
  <c r="E1135"/>
  <c r="I1783"/>
  <c r="I1135"/>
  <c r="M1783"/>
  <c r="M1135"/>
  <c r="Q1783"/>
  <c r="Q1135"/>
  <c r="U1783"/>
  <c r="U1135"/>
  <c r="Y1783"/>
  <c r="Y1135"/>
  <c r="D1784"/>
  <c r="D1136"/>
  <c r="H1784"/>
  <c r="H1136"/>
  <c r="L1784"/>
  <c r="L1136"/>
  <c r="P1784"/>
  <c r="P1136"/>
  <c r="T1784"/>
  <c r="T1136"/>
  <c r="X1784"/>
  <c r="X1136"/>
  <c r="C1785"/>
  <c r="C1137"/>
  <c r="G1785"/>
  <c r="G1137"/>
  <c r="K1785"/>
  <c r="K1137"/>
  <c r="O1785"/>
  <c r="O1137"/>
  <c r="S1785"/>
  <c r="S1137"/>
  <c r="W1785"/>
  <c r="W1137"/>
  <c r="B1786"/>
  <c r="B1138"/>
  <c r="F1786"/>
  <c r="F1138"/>
  <c r="J1786"/>
  <c r="J1138"/>
  <c r="N1786"/>
  <c r="N1138"/>
  <c r="R1786"/>
  <c r="R1138"/>
  <c r="V1786"/>
  <c r="V1138"/>
  <c r="E1787"/>
  <c r="E1139"/>
  <c r="I1787"/>
  <c r="I1139"/>
  <c r="M1787"/>
  <c r="M1139"/>
  <c r="Q1787"/>
  <c r="Q1139"/>
  <c r="U1787"/>
  <c r="U1139"/>
  <c r="Y1787"/>
  <c r="Y1139"/>
  <c r="D1788"/>
  <c r="D1140"/>
  <c r="H1788"/>
  <c r="H1140"/>
  <c r="L1788"/>
  <c r="L1140"/>
  <c r="P1788"/>
  <c r="P1140"/>
  <c r="T1788"/>
  <c r="T1140"/>
  <c r="X1788"/>
  <c r="X1140"/>
  <c r="C1789"/>
  <c r="C1141"/>
  <c r="G1789"/>
  <c r="G1141"/>
  <c r="K1789"/>
  <c r="K1141"/>
  <c r="O1789"/>
  <c r="O1141"/>
  <c r="S1789"/>
  <c r="S1141"/>
  <c r="W1789"/>
  <c r="W1141"/>
  <c r="B1790"/>
  <c r="B1142"/>
  <c r="F1790"/>
  <c r="F1142"/>
  <c r="J1790"/>
  <c r="J1142"/>
  <c r="N1790"/>
  <c r="N1142"/>
  <c r="R1790"/>
  <c r="R1142"/>
  <c r="V1790"/>
  <c r="V1142"/>
  <c r="E1791"/>
  <c r="E1143"/>
  <c r="I1791"/>
  <c r="I1143"/>
  <c r="M1791"/>
  <c r="M1143"/>
  <c r="Q1791"/>
  <c r="Q1143"/>
  <c r="U1791"/>
  <c r="U1143"/>
  <c r="Y1791"/>
  <c r="Y1143"/>
  <c r="D1792"/>
  <c r="D1144"/>
  <c r="H1792"/>
  <c r="H1144"/>
  <c r="L1792"/>
  <c r="L1144"/>
  <c r="P1792"/>
  <c r="P1144"/>
  <c r="T1792"/>
  <c r="T1144"/>
  <c r="X1792"/>
  <c r="X1144"/>
  <c r="C1793"/>
  <c r="C1145"/>
  <c r="G1793"/>
  <c r="G1145"/>
  <c r="K1793"/>
  <c r="K1145"/>
  <c r="O1793"/>
  <c r="O1145"/>
  <c r="S1793"/>
  <c r="S1145"/>
  <c r="W1793"/>
  <c r="W1145"/>
  <c r="B1794"/>
  <c r="B1146"/>
  <c r="F1794"/>
  <c r="F1146"/>
  <c r="J1794"/>
  <c r="J1146"/>
  <c r="N1794"/>
  <c r="N1146"/>
  <c r="R1794"/>
  <c r="R1146"/>
  <c r="V1794"/>
  <c r="V1146"/>
  <c r="E1795"/>
  <c r="E1147"/>
  <c r="I1795"/>
  <c r="I1147"/>
  <c r="M1795"/>
  <c r="M1147"/>
  <c r="Q1795"/>
  <c r="Q1147"/>
  <c r="U1795"/>
  <c r="U1147"/>
  <c r="Y1795"/>
  <c r="Y1147"/>
  <c r="D1796"/>
  <c r="D1148"/>
  <c r="H1796"/>
  <c r="H1148"/>
  <c r="L1796"/>
  <c r="L1148"/>
  <c r="P1796"/>
  <c r="P1148"/>
  <c r="T1796"/>
  <c r="T1148"/>
  <c r="X1796"/>
  <c r="X1148"/>
  <c r="C1797"/>
  <c r="C1149"/>
  <c r="G1797"/>
  <c r="G1149"/>
  <c r="K1797"/>
  <c r="K1149"/>
  <c r="O1797"/>
  <c r="O1149"/>
  <c r="S1797"/>
  <c r="S1149"/>
  <c r="W1797"/>
  <c r="W1149"/>
  <c r="B1798"/>
  <c r="B1150"/>
  <c r="F1798"/>
  <c r="F1150"/>
  <c r="J1798"/>
  <c r="J1150"/>
  <c r="N1798"/>
  <c r="N1150"/>
  <c r="R1798"/>
  <c r="R1150"/>
  <c r="V1798"/>
  <c r="V1150"/>
  <c r="E1799"/>
  <c r="E1151"/>
  <c r="I1799"/>
  <c r="I1151"/>
  <c r="M1799"/>
  <c r="M1151"/>
  <c r="Q1799"/>
  <c r="Q1151"/>
  <c r="U1799"/>
  <c r="U1151"/>
  <c r="Y1799"/>
  <c r="Y1151"/>
  <c r="D1800"/>
  <c r="D1152"/>
  <c r="H1800"/>
  <c r="H1152"/>
  <c r="L1800"/>
  <c r="L1152"/>
  <c r="P1800"/>
  <c r="P1152"/>
  <c r="T1800"/>
  <c r="T1152"/>
  <c r="X1800"/>
  <c r="X1152"/>
  <c r="C1801"/>
  <c r="C1153"/>
  <c r="G1801"/>
  <c r="G1153"/>
  <c r="K1801"/>
  <c r="K1153"/>
  <c r="O1801"/>
  <c r="O1153"/>
  <c r="S1801"/>
  <c r="S1153"/>
  <c r="W1801"/>
  <c r="W1153"/>
  <c r="B1802"/>
  <c r="B1154"/>
  <c r="F1802"/>
  <c r="F1154"/>
  <c r="J1802"/>
  <c r="J1154"/>
  <c r="N1802"/>
  <c r="N1154"/>
  <c r="R1802"/>
  <c r="R1154"/>
  <c r="V1802"/>
  <c r="V1154"/>
  <c r="E1803"/>
  <c r="E1155"/>
  <c r="I1803"/>
  <c r="I1155"/>
  <c r="M1803"/>
  <c r="M1155"/>
  <c r="Q1803"/>
  <c r="Q1155"/>
  <c r="U1803"/>
  <c r="U1155"/>
  <c r="Y1803"/>
  <c r="Y1155"/>
  <c r="E1807"/>
  <c r="E1159"/>
  <c r="I1807"/>
  <c r="I1159"/>
  <c r="M1807"/>
  <c r="M1159"/>
  <c r="Q1807"/>
  <c r="Q1159"/>
  <c r="U1807"/>
  <c r="U1159"/>
  <c r="Y1807"/>
  <c r="Y1159"/>
  <c r="E1808"/>
  <c r="E1160"/>
  <c r="I1808"/>
  <c r="I1160"/>
  <c r="M1808"/>
  <c r="M1160"/>
  <c r="Q1808"/>
  <c r="Q1160"/>
  <c r="U1808"/>
  <c r="U1160"/>
  <c r="Y1808"/>
  <c r="Y1160"/>
  <c r="D1809"/>
  <c r="D1161"/>
  <c r="H1809"/>
  <c r="H1161"/>
  <c r="L1809"/>
  <c r="L1161"/>
  <c r="P1809"/>
  <c r="P1161"/>
  <c r="T1809"/>
  <c r="T1161"/>
  <c r="X1809"/>
  <c r="X1161"/>
  <c r="C1810"/>
  <c r="C1162"/>
  <c r="G1810"/>
  <c r="G1162"/>
  <c r="K1810"/>
  <c r="K1162"/>
  <c r="O1810"/>
  <c r="O1162"/>
  <c r="S1810"/>
  <c r="S1162"/>
  <c r="W1810"/>
  <c r="W1162"/>
  <c r="B1811"/>
  <c r="B1163"/>
  <c r="F1811"/>
  <c r="F1163"/>
  <c r="J1811"/>
  <c r="J1163"/>
  <c r="N1811"/>
  <c r="N1163"/>
  <c r="R1811"/>
  <c r="R1163"/>
  <c r="V1811"/>
  <c r="V1163"/>
  <c r="E1812"/>
  <c r="E1164"/>
  <c r="I1812"/>
  <c r="I1164"/>
  <c r="M1812"/>
  <c r="M1164"/>
  <c r="Q1812"/>
  <c r="Q1164"/>
  <c r="U1164"/>
  <c r="U1812"/>
  <c r="Y1812"/>
  <c r="Y1164"/>
  <c r="D1813"/>
  <c r="D1165"/>
  <c r="H1813"/>
  <c r="H1165"/>
  <c r="L1813"/>
  <c r="L1165"/>
  <c r="P1813"/>
  <c r="P1165"/>
  <c r="T1813"/>
  <c r="T1165"/>
  <c r="X1813"/>
  <c r="X1165"/>
  <c r="C1814"/>
  <c r="C1166"/>
  <c r="G1814"/>
  <c r="G1166"/>
  <c r="K1814"/>
  <c r="K1166"/>
  <c r="O1814"/>
  <c r="O1166"/>
  <c r="S1814"/>
  <c r="S1166"/>
  <c r="W1814"/>
  <c r="W1166"/>
  <c r="B1815"/>
  <c r="B1167"/>
  <c r="F1815"/>
  <c r="F1167"/>
  <c r="J1815"/>
  <c r="J1167"/>
  <c r="N1815"/>
  <c r="N1167"/>
  <c r="R1815"/>
  <c r="R1167"/>
  <c r="V1815"/>
  <c r="V1167"/>
  <c r="E1816"/>
  <c r="E1168"/>
  <c r="I1816"/>
  <c r="I1168"/>
  <c r="M1816"/>
  <c r="M1168"/>
  <c r="Q1816"/>
  <c r="Q1168"/>
  <c r="U1816"/>
  <c r="U1168"/>
  <c r="Y1816"/>
  <c r="Y1168"/>
  <c r="D1817"/>
  <c r="D1169"/>
  <c r="H1817"/>
  <c r="H1169"/>
  <c r="L1817"/>
  <c r="L1169"/>
  <c r="P1817"/>
  <c r="P1169"/>
  <c r="T1817"/>
  <c r="T1169"/>
  <c r="X1817"/>
  <c r="X1169"/>
  <c r="C1818"/>
  <c r="C1170"/>
  <c r="G1818"/>
  <c r="G1170"/>
  <c r="K1818"/>
  <c r="K1170"/>
  <c r="O1818"/>
  <c r="O1170"/>
  <c r="S1818"/>
  <c r="S1170"/>
  <c r="W1818"/>
  <c r="W1170"/>
  <c r="B1819"/>
  <c r="B1171"/>
  <c r="F1819"/>
  <c r="F1171"/>
  <c r="J1819"/>
  <c r="J1171"/>
  <c r="N1819"/>
  <c r="N1171"/>
  <c r="R1819"/>
  <c r="R1171"/>
  <c r="V1819"/>
  <c r="V1171"/>
  <c r="E1820"/>
  <c r="E1172"/>
  <c r="I1820"/>
  <c r="I1172"/>
  <c r="M1820"/>
  <c r="M1172"/>
  <c r="Q1820"/>
  <c r="Q1172"/>
  <c r="U1820"/>
  <c r="U1172"/>
  <c r="Y1820"/>
  <c r="Y1172"/>
  <c r="D1821"/>
  <c r="D1173"/>
  <c r="H1821"/>
  <c r="H1173"/>
  <c r="L1821"/>
  <c r="L1173"/>
  <c r="P1821"/>
  <c r="P1173"/>
  <c r="T1821"/>
  <c r="T1173"/>
  <c r="X1821"/>
  <c r="X1173"/>
  <c r="C1822"/>
  <c r="C1174"/>
  <c r="G1822"/>
  <c r="G1174"/>
  <c r="K1822"/>
  <c r="K1174"/>
  <c r="O1822"/>
  <c r="O1174"/>
  <c r="S1822"/>
  <c r="S1174"/>
  <c r="W1822"/>
  <c r="W1174"/>
  <c r="B1823"/>
  <c r="B1175"/>
  <c r="F1823"/>
  <c r="F1175"/>
  <c r="J1823"/>
  <c r="J1175"/>
  <c r="N1823"/>
  <c r="N1175"/>
  <c r="R1823"/>
  <c r="R1175"/>
  <c r="V1823"/>
  <c r="V1175"/>
  <c r="E1824"/>
  <c r="E1176"/>
  <c r="I1824"/>
  <c r="I1176"/>
  <c r="M1824"/>
  <c r="M1176"/>
  <c r="Q1824"/>
  <c r="Q1176"/>
  <c r="U1824"/>
  <c r="U1176"/>
  <c r="Y1824"/>
  <c r="Y1176"/>
  <c r="D1825"/>
  <c r="D1177"/>
  <c r="H1825"/>
  <c r="H1177"/>
  <c r="L1825"/>
  <c r="L1177"/>
  <c r="P1825"/>
  <c r="P1177"/>
  <c r="T1825"/>
  <c r="T1177"/>
  <c r="X1825"/>
  <c r="X1177"/>
  <c r="C1826"/>
  <c r="C1178"/>
  <c r="G1826"/>
  <c r="G1178"/>
  <c r="K1826"/>
  <c r="K1178"/>
  <c r="O1826"/>
  <c r="O1178"/>
  <c r="S1826"/>
  <c r="S1178"/>
  <c r="W1826"/>
  <c r="W1178"/>
  <c r="B1827"/>
  <c r="B1179"/>
  <c r="F1827"/>
  <c r="F1179"/>
  <c r="J1827"/>
  <c r="J1179"/>
  <c r="N1827"/>
  <c r="N1179"/>
  <c r="R1827"/>
  <c r="R1179"/>
  <c r="V1827"/>
  <c r="V1179"/>
  <c r="E1828"/>
  <c r="E1180"/>
  <c r="I1828"/>
  <c r="I1180"/>
  <c r="M1828"/>
  <c r="M1180"/>
  <c r="Q1828"/>
  <c r="Q1180"/>
  <c r="U1828"/>
  <c r="U1180"/>
  <c r="Y1828"/>
  <c r="Y1180"/>
  <c r="D1829"/>
  <c r="D1181"/>
  <c r="H1829"/>
  <c r="H1181"/>
  <c r="L1829"/>
  <c r="L1181"/>
  <c r="P1829"/>
  <c r="P1181"/>
  <c r="T1829"/>
  <c r="T1181"/>
  <c r="X1829"/>
  <c r="X1181"/>
  <c r="C1830"/>
  <c r="C1182"/>
  <c r="G1830"/>
  <c r="G1182"/>
  <c r="K1830"/>
  <c r="K1182"/>
  <c r="O1830"/>
  <c r="O1182"/>
  <c r="S1830"/>
  <c r="S1182"/>
  <c r="W1830"/>
  <c r="W1182"/>
  <c r="B1831"/>
  <c r="B1183"/>
  <c r="F1831"/>
  <c r="F1183"/>
  <c r="J1831"/>
  <c r="J1183"/>
  <c r="N1831"/>
  <c r="N1183"/>
  <c r="R1831"/>
  <c r="R1183"/>
  <c r="V1831"/>
  <c r="V1183"/>
  <c r="E1832"/>
  <c r="E1184"/>
  <c r="I1832"/>
  <c r="I1184"/>
  <c r="M1832"/>
  <c r="M1184"/>
  <c r="Q1832"/>
  <c r="Q1184"/>
  <c r="U1832"/>
  <c r="U1184"/>
  <c r="Y1832"/>
  <c r="Y1184"/>
  <c r="D1833"/>
  <c r="D1185"/>
  <c r="H1833"/>
  <c r="H1185"/>
  <c r="L1833"/>
  <c r="L1185"/>
  <c r="P1833"/>
  <c r="P1185"/>
  <c r="T1833"/>
  <c r="T1185"/>
  <c r="X1833"/>
  <c r="X1185"/>
  <c r="C1834"/>
  <c r="C1186"/>
  <c r="G1834"/>
  <c r="G1186"/>
  <c r="K1834"/>
  <c r="K1186"/>
  <c r="O1834"/>
  <c r="O1186"/>
  <c r="S1834"/>
  <c r="S1186"/>
  <c r="W1834"/>
  <c r="W1186"/>
  <c r="B1835"/>
  <c r="B1187"/>
  <c r="F1835"/>
  <c r="F1187"/>
  <c r="J1835"/>
  <c r="J1187"/>
  <c r="N1835"/>
  <c r="N1187"/>
  <c r="R1835"/>
  <c r="R1187"/>
  <c r="V1835"/>
  <c r="V1187"/>
  <c r="E1836"/>
  <c r="E1188"/>
  <c r="I1836"/>
  <c r="I1188"/>
  <c r="M1836"/>
  <c r="M1188"/>
  <c r="Q1836"/>
  <c r="Q1188"/>
  <c r="U1836"/>
  <c r="U1188"/>
  <c r="Y1836"/>
  <c r="Y1188"/>
  <c r="D1837"/>
  <c r="D1189"/>
  <c r="H1837"/>
  <c r="H1189"/>
  <c r="L1837"/>
  <c r="L1189"/>
  <c r="P1837"/>
  <c r="P1189"/>
  <c r="T1837"/>
  <c r="T1189"/>
  <c r="X1837"/>
  <c r="X1189"/>
  <c r="D1841"/>
  <c r="D1193"/>
  <c r="H1841"/>
  <c r="H1193"/>
  <c r="L1841"/>
  <c r="L1193"/>
  <c r="P1841"/>
  <c r="P1193"/>
  <c r="T1841"/>
  <c r="T1193"/>
  <c r="X1841"/>
  <c r="X1193"/>
  <c r="D1842"/>
  <c r="D1194"/>
  <c r="H1842"/>
  <c r="H1194"/>
  <c r="L1842"/>
  <c r="L1194"/>
  <c r="P1842"/>
  <c r="P1194"/>
  <c r="T1842"/>
  <c r="T1194"/>
  <c r="X1842"/>
  <c r="X1194"/>
  <c r="C1843"/>
  <c r="C1195"/>
  <c r="G1843"/>
  <c r="G1195"/>
  <c r="K1843"/>
  <c r="K1195"/>
  <c r="O1843"/>
  <c r="O1195"/>
  <c r="S1843"/>
  <c r="S1195"/>
  <c r="W1843"/>
  <c r="W1195"/>
  <c r="B1844"/>
  <c r="B1196"/>
  <c r="F1844"/>
  <c r="F1196"/>
  <c r="J1844"/>
  <c r="J1196"/>
  <c r="N1844"/>
  <c r="N1196"/>
  <c r="R1844"/>
  <c r="R1196"/>
  <c r="V1844"/>
  <c r="V1196"/>
  <c r="E1845"/>
  <c r="E1197"/>
  <c r="I1845"/>
  <c r="I1197"/>
  <c r="M1845"/>
  <c r="M1197"/>
  <c r="Q1845"/>
  <c r="Q1197"/>
  <c r="U1845"/>
  <c r="U1197"/>
  <c r="Y1845"/>
  <c r="Y1197"/>
  <c r="D1846"/>
  <c r="D1198"/>
  <c r="H1846"/>
  <c r="H1198"/>
  <c r="L1846"/>
  <c r="L1198"/>
  <c r="P1846"/>
  <c r="P1198"/>
  <c r="T1846"/>
  <c r="T1198"/>
  <c r="X1846"/>
  <c r="X1198"/>
  <c r="C1847"/>
  <c r="C1199"/>
  <c r="G1847"/>
  <c r="G1199"/>
  <c r="K1847"/>
  <c r="K1199"/>
  <c r="O1847"/>
  <c r="O1199"/>
  <c r="S1847"/>
  <c r="S1199"/>
  <c r="W1847"/>
  <c r="W1199"/>
  <c r="B1848"/>
  <c r="B1200"/>
  <c r="F1848"/>
  <c r="F1200"/>
  <c r="J1848"/>
  <c r="J1200"/>
  <c r="N1848"/>
  <c r="N1200"/>
  <c r="R1848"/>
  <c r="R1200"/>
  <c r="V1848"/>
  <c r="V1200"/>
  <c r="E1849"/>
  <c r="E1201"/>
  <c r="I1849"/>
  <c r="I1201"/>
  <c r="M1849"/>
  <c r="M1201"/>
  <c r="Q1849"/>
  <c r="Q1201"/>
  <c r="U1849"/>
  <c r="U1201"/>
  <c r="Y1849"/>
  <c r="Y1201"/>
  <c r="D1850"/>
  <c r="D1202"/>
  <c r="H1850"/>
  <c r="H1202"/>
  <c r="L1850"/>
  <c r="L1202"/>
  <c r="P1850"/>
  <c r="P1202"/>
  <c r="T1850"/>
  <c r="T1202"/>
  <c r="X1850"/>
  <c r="X1202"/>
  <c r="C1851"/>
  <c r="C1203"/>
  <c r="G1851"/>
  <c r="G1203"/>
  <c r="K1851"/>
  <c r="K1203"/>
  <c r="O1851"/>
  <c r="O1203"/>
  <c r="S1851"/>
  <c r="S1203"/>
  <c r="W1851"/>
  <c r="W1203"/>
  <c r="B1852"/>
  <c r="B1204"/>
  <c r="F1852"/>
  <c r="F1204"/>
  <c r="J1852"/>
  <c r="J1204"/>
  <c r="N1852"/>
  <c r="N1204"/>
  <c r="R1852"/>
  <c r="R1204"/>
  <c r="V1852"/>
  <c r="V1204"/>
  <c r="E1853"/>
  <c r="E1205"/>
  <c r="I1853"/>
  <c r="I1205"/>
  <c r="M1853"/>
  <c r="M1205"/>
  <c r="Q1853"/>
  <c r="Q1205"/>
  <c r="U1853"/>
  <c r="U1205"/>
  <c r="Y1853"/>
  <c r="Y1205"/>
  <c r="D1854"/>
  <c r="D1206"/>
  <c r="H1854"/>
  <c r="H1206"/>
  <c r="L1854"/>
  <c r="L1206"/>
  <c r="P1854"/>
  <c r="P1206"/>
  <c r="T1854"/>
  <c r="T1206"/>
  <c r="X1854"/>
  <c r="X1206"/>
  <c r="C1855"/>
  <c r="C1207"/>
  <c r="G1855"/>
  <c r="G1207"/>
  <c r="K1855"/>
  <c r="K1207"/>
  <c r="O1855"/>
  <c r="O1207"/>
  <c r="S1855"/>
  <c r="S1207"/>
  <c r="W1855"/>
  <c r="W1207"/>
  <c r="B1856"/>
  <c r="B1208"/>
  <c r="F1856"/>
  <c r="F1208"/>
  <c r="J1856"/>
  <c r="J1208"/>
  <c r="N1856"/>
  <c r="N1208"/>
  <c r="R1856"/>
  <c r="R1208"/>
  <c r="V1856"/>
  <c r="V1208"/>
  <c r="E1857"/>
  <c r="E1209"/>
  <c r="I1857"/>
  <c r="I1209"/>
  <c r="M1857"/>
  <c r="M1209"/>
  <c r="Q1857"/>
  <c r="Q1209"/>
  <c r="U1857"/>
  <c r="U1209"/>
  <c r="Y1857"/>
  <c r="Y1209"/>
  <c r="D1858"/>
  <c r="D1210"/>
  <c r="H1858"/>
  <c r="H1210"/>
  <c r="L1858"/>
  <c r="L1210"/>
  <c r="P1858"/>
  <c r="P1210"/>
  <c r="T1858"/>
  <c r="T1210"/>
  <c r="X1858"/>
  <c r="X1210"/>
  <c r="C1859"/>
  <c r="C1211"/>
  <c r="G1859"/>
  <c r="G1211"/>
  <c r="K1859"/>
  <c r="K1211"/>
  <c r="O1859"/>
  <c r="O1211"/>
  <c r="S1859"/>
  <c r="S1211"/>
  <c r="W1859"/>
  <c r="W1211"/>
  <c r="B1860"/>
  <c r="B1212"/>
  <c r="F1860"/>
  <c r="F1212"/>
  <c r="J1860"/>
  <c r="J1212"/>
  <c r="N1860"/>
  <c r="N1212"/>
  <c r="R1860"/>
  <c r="R1212"/>
  <c r="V1860"/>
  <c r="V1212"/>
  <c r="E1861"/>
  <c r="E1213"/>
  <c r="I1861"/>
  <c r="I1213"/>
  <c r="M1861"/>
  <c r="M1213"/>
  <c r="Q1861"/>
  <c r="Q1213"/>
  <c r="U1861"/>
  <c r="U1213"/>
  <c r="Y1861"/>
  <c r="Y1213"/>
  <c r="D1862"/>
  <c r="D1214"/>
  <c r="H1862"/>
  <c r="H1214"/>
  <c r="L1862"/>
  <c r="L1214"/>
  <c r="P1862"/>
  <c r="P1214"/>
  <c r="T1862"/>
  <c r="T1214"/>
  <c r="X1862"/>
  <c r="X1214"/>
  <c r="C1863"/>
  <c r="C1215"/>
  <c r="G1863"/>
  <c r="G1215"/>
  <c r="K1863"/>
  <c r="K1215"/>
  <c r="O1863"/>
  <c r="O1215"/>
  <c r="S1863"/>
  <c r="S1215"/>
  <c r="W1863"/>
  <c r="W1215"/>
  <c r="B1864"/>
  <c r="B1216"/>
  <c r="F1864"/>
  <c r="F1216"/>
  <c r="J1864"/>
  <c r="J1216"/>
  <c r="N1864"/>
  <c r="N1216"/>
  <c r="R1864"/>
  <c r="R1216"/>
  <c r="V1864"/>
  <c r="V1216"/>
  <c r="E1865"/>
  <c r="E1217"/>
  <c r="I1865"/>
  <c r="I1217"/>
  <c r="M1865"/>
  <c r="M1217"/>
  <c r="Q1865"/>
  <c r="Q1217"/>
  <c r="U1865"/>
  <c r="U1217"/>
  <c r="Y1865"/>
  <c r="Y1217"/>
  <c r="D1866"/>
  <c r="D1218"/>
  <c r="H1866"/>
  <c r="H1218"/>
  <c r="L1866"/>
  <c r="L1218"/>
  <c r="P1866"/>
  <c r="P1218"/>
  <c r="T1866"/>
  <c r="T1218"/>
  <c r="X1866"/>
  <c r="X1218"/>
  <c r="C1867"/>
  <c r="C1219"/>
  <c r="G1867"/>
  <c r="G1219"/>
  <c r="K1867"/>
  <c r="K1219"/>
  <c r="O1867"/>
  <c r="O1219"/>
  <c r="S1867"/>
  <c r="S1219"/>
  <c r="W1867"/>
  <c r="W1219"/>
  <c r="B1868"/>
  <c r="B1220"/>
  <c r="F1868"/>
  <c r="F1220"/>
  <c r="J1868"/>
  <c r="J1220"/>
  <c r="N1868"/>
  <c r="N1220"/>
  <c r="R1868"/>
  <c r="R1220"/>
  <c r="V1868"/>
  <c r="V1220"/>
  <c r="E1869"/>
  <c r="E1221"/>
  <c r="I1869"/>
  <c r="I1221"/>
  <c r="M1869"/>
  <c r="M1221"/>
  <c r="Q1869"/>
  <c r="Q1221"/>
  <c r="U1869"/>
  <c r="U1221"/>
  <c r="Y1869"/>
  <c r="Y1221"/>
  <c r="D1870"/>
  <c r="D1222"/>
  <c r="H1870"/>
  <c r="H1222"/>
  <c r="L1870"/>
  <c r="L1222"/>
  <c r="P1870"/>
  <c r="P1222"/>
  <c r="T1870"/>
  <c r="T1222"/>
  <c r="X1870"/>
  <c r="X1222"/>
  <c r="C1871"/>
  <c r="C1223"/>
  <c r="G1871"/>
  <c r="G1223"/>
  <c r="K1871"/>
  <c r="K1223"/>
  <c r="O1871"/>
  <c r="O1223"/>
  <c r="S1871"/>
  <c r="S1223"/>
  <c r="W1871"/>
  <c r="W1223"/>
  <c r="C1875"/>
  <c r="C1227"/>
  <c r="G1875"/>
  <c r="G1227"/>
  <c r="K1875"/>
  <c r="K1227"/>
  <c r="O1875"/>
  <c r="O1227"/>
  <c r="S1875"/>
  <c r="S1227"/>
  <c r="W1875"/>
  <c r="W1227"/>
  <c r="C1876"/>
  <c r="C1228"/>
  <c r="G1876"/>
  <c r="G1228"/>
  <c r="K1876"/>
  <c r="K1228"/>
  <c r="O1876"/>
  <c r="O1228"/>
  <c r="S1876"/>
  <c r="S1228"/>
  <c r="W1876"/>
  <c r="W1228"/>
  <c r="B1877"/>
  <c r="B1229"/>
  <c r="F1877"/>
  <c r="F1229"/>
  <c r="J1877"/>
  <c r="J1229"/>
  <c r="N1877"/>
  <c r="N1229"/>
  <c r="R1877"/>
  <c r="R1229"/>
  <c r="V1877"/>
  <c r="V1229"/>
  <c r="E1878"/>
  <c r="E1230"/>
  <c r="I1878"/>
  <c r="I1230"/>
  <c r="M1878"/>
  <c r="M1230"/>
  <c r="Q1878"/>
  <c r="Q1230"/>
  <c r="U1878"/>
  <c r="U1230"/>
  <c r="Y1878"/>
  <c r="Y1230"/>
  <c r="D1879"/>
  <c r="D1231"/>
  <c r="H1879"/>
  <c r="H1231"/>
  <c r="L1879"/>
  <c r="L1231"/>
  <c r="P1879"/>
  <c r="P1231"/>
  <c r="T1879"/>
  <c r="T1231"/>
  <c r="X1879"/>
  <c r="X1231"/>
  <c r="C1880"/>
  <c r="C1232"/>
  <c r="G1880"/>
  <c r="G1232"/>
  <c r="K1880"/>
  <c r="K1232"/>
  <c r="O1880"/>
  <c r="O1232"/>
  <c r="S1880"/>
  <c r="S1232"/>
  <c r="W1880"/>
  <c r="W1232"/>
  <c r="B1881"/>
  <c r="B1233"/>
  <c r="F1881"/>
  <c r="F1233"/>
  <c r="J1881"/>
  <c r="J1233"/>
  <c r="N1881"/>
  <c r="N1233"/>
  <c r="R1881"/>
  <c r="R1233"/>
  <c r="V1881"/>
  <c r="V1233"/>
  <c r="E1882"/>
  <c r="E1234"/>
  <c r="I1882"/>
  <c r="I1234"/>
  <c r="M1882"/>
  <c r="M1234"/>
  <c r="Q1882"/>
  <c r="Q1234"/>
  <c r="U1882"/>
  <c r="U1234"/>
  <c r="Y1882"/>
  <c r="Y1234"/>
  <c r="D1883"/>
  <c r="D1235"/>
  <c r="H1883"/>
  <c r="H1235"/>
  <c r="L1883"/>
  <c r="L1235"/>
  <c r="P1883"/>
  <c r="P1235"/>
  <c r="T1883"/>
  <c r="T1235"/>
  <c r="X1883"/>
  <c r="X1235"/>
  <c r="C1884"/>
  <c r="C1236"/>
  <c r="G1884"/>
  <c r="G1236"/>
  <c r="K1884"/>
  <c r="K1236"/>
  <c r="O1884"/>
  <c r="O1236"/>
  <c r="S1884"/>
  <c r="S1236"/>
  <c r="W1884"/>
  <c r="W1236"/>
  <c r="B1885"/>
  <c r="B1237"/>
  <c r="F1885"/>
  <c r="F1237"/>
  <c r="J1885"/>
  <c r="J1237"/>
  <c r="N1885"/>
  <c r="N1237"/>
  <c r="R1885"/>
  <c r="R1237"/>
  <c r="V1885"/>
  <c r="V1237"/>
  <c r="E1886"/>
  <c r="E1238"/>
  <c r="I1886"/>
  <c r="I1238"/>
  <c r="M1886"/>
  <c r="M1238"/>
  <c r="Q1886"/>
  <c r="Q1238"/>
  <c r="U1886"/>
  <c r="U1238"/>
  <c r="Y1886"/>
  <c r="Y1238"/>
  <c r="D1887"/>
  <c r="D1239"/>
  <c r="H1887"/>
  <c r="H1239"/>
  <c r="L1887"/>
  <c r="L1239"/>
  <c r="P1887"/>
  <c r="P1239"/>
  <c r="T1887"/>
  <c r="T1239"/>
  <c r="X1887"/>
  <c r="X1239"/>
  <c r="C1888"/>
  <c r="C1240"/>
  <c r="G1888"/>
  <c r="G1240"/>
  <c r="K1888"/>
  <c r="K1240"/>
  <c r="O1888"/>
  <c r="O1240"/>
  <c r="S1888"/>
  <c r="S1240"/>
  <c r="W1888"/>
  <c r="W1240"/>
  <c r="B1889"/>
  <c r="B1241"/>
  <c r="F1889"/>
  <c r="F1241"/>
  <c r="J1889"/>
  <c r="J1241"/>
  <c r="N1889"/>
  <c r="N1241"/>
  <c r="R1889"/>
  <c r="R1241"/>
  <c r="V1889"/>
  <c r="V1241"/>
  <c r="E1890"/>
  <c r="E1242"/>
  <c r="I1890"/>
  <c r="I1242"/>
  <c r="M1890"/>
  <c r="M1242"/>
  <c r="Q1890"/>
  <c r="Q1242"/>
  <c r="U1890"/>
  <c r="U1242"/>
  <c r="Y1890"/>
  <c r="Y1242"/>
  <c r="D1891"/>
  <c r="D1243"/>
  <c r="H1891"/>
  <c r="H1243"/>
  <c r="L1891"/>
  <c r="L1243"/>
  <c r="P1891"/>
  <c r="P1243"/>
  <c r="T1891"/>
  <c r="T1243"/>
  <c r="X1891"/>
  <c r="X1243"/>
  <c r="C1892"/>
  <c r="C1244"/>
  <c r="G1892"/>
  <c r="G1244"/>
  <c r="K1892"/>
  <c r="K1244"/>
  <c r="O1892"/>
  <c r="O1244"/>
  <c r="S1892"/>
  <c r="S1244"/>
  <c r="W1892"/>
  <c r="W1244"/>
  <c r="B1893"/>
  <c r="B1245"/>
  <c r="F1893"/>
  <c r="F1245"/>
  <c r="J1893"/>
  <c r="J1245"/>
  <c r="N1893"/>
  <c r="N1245"/>
  <c r="R1893"/>
  <c r="R1245"/>
  <c r="V1893"/>
  <c r="V1245"/>
  <c r="E1894"/>
  <c r="E1246"/>
  <c r="I1894"/>
  <c r="I1246"/>
  <c r="M1894"/>
  <c r="M1246"/>
  <c r="Q1894"/>
  <c r="Q1246"/>
  <c r="U1894"/>
  <c r="U1246"/>
  <c r="Y1894"/>
  <c r="Y1246"/>
  <c r="D1895"/>
  <c r="D1247"/>
  <c r="H1895"/>
  <c r="H1247"/>
  <c r="L1895"/>
  <c r="L1247"/>
  <c r="P1895"/>
  <c r="P1247"/>
  <c r="T1895"/>
  <c r="T1247"/>
  <c r="X1895"/>
  <c r="X1247"/>
  <c r="C1896"/>
  <c r="C1248"/>
  <c r="G1896"/>
  <c r="G1248"/>
  <c r="K1896"/>
  <c r="K1248"/>
  <c r="O1896"/>
  <c r="O1248"/>
  <c r="S1896"/>
  <c r="S1248"/>
  <c r="W1896"/>
  <c r="W1248"/>
  <c r="B1897"/>
  <c r="B1249"/>
  <c r="F1897"/>
  <c r="F1249"/>
  <c r="J1897"/>
  <c r="J1249"/>
  <c r="N1897"/>
  <c r="N1249"/>
  <c r="R1897"/>
  <c r="R1249"/>
  <c r="V1897"/>
  <c r="V1249"/>
  <c r="E1898"/>
  <c r="E1250"/>
  <c r="I1898"/>
  <c r="I1250"/>
  <c r="M1898"/>
  <c r="M1250"/>
  <c r="Q1898"/>
  <c r="Q1250"/>
  <c r="U1898"/>
  <c r="U1250"/>
  <c r="Y1898"/>
  <c r="Y1250"/>
  <c r="D1899"/>
  <c r="D1251"/>
  <c r="H1899"/>
  <c r="H1251"/>
  <c r="L1899"/>
  <c r="L1251"/>
  <c r="P1899"/>
  <c r="P1251"/>
  <c r="T1899"/>
  <c r="T1251"/>
  <c r="X1899"/>
  <c r="X1251"/>
  <c r="C1900"/>
  <c r="C1252"/>
  <c r="G1900"/>
  <c r="G1252"/>
  <c r="K1900"/>
  <c r="K1252"/>
  <c r="O1900"/>
  <c r="O1252"/>
  <c r="S1900"/>
  <c r="S1252"/>
  <c r="W1900"/>
  <c r="W1252"/>
  <c r="B1901"/>
  <c r="B1253"/>
  <c r="F1901"/>
  <c r="F1253"/>
  <c r="J1901"/>
  <c r="J1253"/>
  <c r="N1901"/>
  <c r="N1253"/>
  <c r="R1901"/>
  <c r="R1253"/>
  <c r="V1901"/>
  <c r="V1253"/>
  <c r="E1902"/>
  <c r="E1254"/>
  <c r="I1902"/>
  <c r="I1254"/>
  <c r="M1902"/>
  <c r="M1254"/>
  <c r="Q1902"/>
  <c r="Q1254"/>
  <c r="U1902"/>
  <c r="U1254"/>
  <c r="Y1902"/>
  <c r="Y1254"/>
  <c r="D1903"/>
  <c r="D1255"/>
  <c r="H1903"/>
  <c r="H1255"/>
  <c r="L1903"/>
  <c r="L1255"/>
  <c r="P1903"/>
  <c r="P1255"/>
  <c r="T1903"/>
  <c r="T1255"/>
  <c r="X1903"/>
  <c r="X1255"/>
  <c r="C1904"/>
  <c r="C1256"/>
  <c r="G1904"/>
  <c r="G1256"/>
  <c r="K1904"/>
  <c r="K1256"/>
  <c r="O1904"/>
  <c r="O1256"/>
  <c r="S1904"/>
  <c r="S1256"/>
  <c r="W1904"/>
  <c r="W1256"/>
  <c r="B1905"/>
  <c r="B1257"/>
  <c r="F1905"/>
  <c r="F1257"/>
  <c r="J1905"/>
  <c r="J1257"/>
  <c r="N1905"/>
  <c r="N1257"/>
  <c r="R1905"/>
  <c r="R1257"/>
  <c r="V1905"/>
  <c r="V1257"/>
  <c r="B1909"/>
  <c r="B1261"/>
  <c r="F1909"/>
  <c r="F1261"/>
  <c r="J1909"/>
  <c r="J1261"/>
  <c r="N1909"/>
  <c r="N1261"/>
  <c r="R1909"/>
  <c r="R1261"/>
  <c r="V1909"/>
  <c r="V1261"/>
  <c r="B1910"/>
  <c r="B1262"/>
  <c r="F1910"/>
  <c r="F1262"/>
  <c r="J1910"/>
  <c r="J1262"/>
  <c r="N1910"/>
  <c r="N1262"/>
  <c r="R1910"/>
  <c r="R1262"/>
  <c r="V1910"/>
  <c r="V1262"/>
  <c r="E1911"/>
  <c r="E1263"/>
  <c r="I1911"/>
  <c r="I1263"/>
  <c r="M1911"/>
  <c r="M1263"/>
  <c r="Q1911"/>
  <c r="Q1263"/>
  <c r="U1911"/>
  <c r="U1263"/>
  <c r="Y1911"/>
  <c r="Y1263"/>
  <c r="D1912"/>
  <c r="D1264"/>
  <c r="H1912"/>
  <c r="H1264"/>
  <c r="L1912"/>
  <c r="L1264"/>
  <c r="P1912"/>
  <c r="P1264"/>
  <c r="T1912"/>
  <c r="T1264"/>
  <c r="X1912"/>
  <c r="X1264"/>
  <c r="C1913"/>
  <c r="C1265"/>
  <c r="G1913"/>
  <c r="G1265"/>
  <c r="K1913"/>
  <c r="K1265"/>
  <c r="O1913"/>
  <c r="O1265"/>
  <c r="S1913"/>
  <c r="S1265"/>
  <c r="W1913"/>
  <c r="W1265"/>
  <c r="B1914"/>
  <c r="B1266"/>
  <c r="F1914"/>
  <c r="F1266"/>
  <c r="J1914"/>
  <c r="J1266"/>
  <c r="N1914"/>
  <c r="N1266"/>
  <c r="R1914"/>
  <c r="R1266"/>
  <c r="V1914"/>
  <c r="V1266"/>
  <c r="E1915"/>
  <c r="E1267"/>
  <c r="I1915"/>
  <c r="I1267"/>
  <c r="M1915"/>
  <c r="M1267"/>
  <c r="Q1915"/>
  <c r="Q1267"/>
  <c r="U1915"/>
  <c r="U1267"/>
  <c r="Y1915"/>
  <c r="Y1267"/>
  <c r="D1916"/>
  <c r="D1268"/>
  <c r="H1916"/>
  <c r="H1268"/>
  <c r="L1916"/>
  <c r="L1268"/>
  <c r="P1916"/>
  <c r="P1268"/>
  <c r="T1916"/>
  <c r="T1268"/>
  <c r="X1916"/>
  <c r="X1268"/>
  <c r="C1917"/>
  <c r="C1269"/>
  <c r="G1917"/>
  <c r="G1269"/>
  <c r="K1917"/>
  <c r="K1269"/>
  <c r="O1917"/>
  <c r="O1269"/>
  <c r="S1917"/>
  <c r="S1269"/>
  <c r="W1917"/>
  <c r="W1269"/>
  <c r="B1918"/>
  <c r="B1270"/>
  <c r="F1918"/>
  <c r="F1270"/>
  <c r="J1918"/>
  <c r="J1270"/>
  <c r="N1918"/>
  <c r="N1270"/>
  <c r="R1918"/>
  <c r="R1270"/>
  <c r="V1918"/>
  <c r="V1270"/>
  <c r="E1919"/>
  <c r="E1271"/>
  <c r="I1919"/>
  <c r="I1271"/>
  <c r="M1919"/>
  <c r="M1271"/>
  <c r="Q1919"/>
  <c r="Q1271"/>
  <c r="U1919"/>
  <c r="U1271"/>
  <c r="Y1919"/>
  <c r="Y1271"/>
  <c r="D1920"/>
  <c r="D1272"/>
  <c r="H1920"/>
  <c r="H1272"/>
  <c r="L1920"/>
  <c r="L1272"/>
  <c r="P1920"/>
  <c r="P1272"/>
  <c r="T1920"/>
  <c r="T1272"/>
  <c r="X1920"/>
  <c r="X1272"/>
  <c r="C1921"/>
  <c r="C1273"/>
  <c r="G1921"/>
  <c r="G1273"/>
  <c r="K1921"/>
  <c r="K1273"/>
  <c r="O1921"/>
  <c r="O1273"/>
  <c r="S1921"/>
  <c r="S1273"/>
  <c r="W1921"/>
  <c r="W1273"/>
  <c r="B1922"/>
  <c r="B1274"/>
  <c r="F1922"/>
  <c r="F1274"/>
  <c r="J1922"/>
  <c r="J1274"/>
  <c r="N1922"/>
  <c r="N1274"/>
  <c r="R1922"/>
  <c r="R1274"/>
  <c r="V1922"/>
  <c r="V1274"/>
  <c r="E1923"/>
  <c r="E1275"/>
  <c r="I1923"/>
  <c r="I1275"/>
  <c r="M1923"/>
  <c r="M1275"/>
  <c r="Q1923"/>
  <c r="Q1275"/>
  <c r="U1923"/>
  <c r="U1275"/>
  <c r="Y1923"/>
  <c r="Y1275"/>
  <c r="D1924"/>
  <c r="D1276"/>
  <c r="H1924"/>
  <c r="H1276"/>
  <c r="L1924"/>
  <c r="L1276"/>
  <c r="P1924"/>
  <c r="P1276"/>
  <c r="T1924"/>
  <c r="T1276"/>
  <c r="X1924"/>
  <c r="X1276"/>
  <c r="C1925"/>
  <c r="C1277"/>
  <c r="G1925"/>
  <c r="G1277"/>
  <c r="K1925"/>
  <c r="K1277"/>
  <c r="O1925"/>
  <c r="O1277"/>
  <c r="S1925"/>
  <c r="S1277"/>
  <c r="W1925"/>
  <c r="W1277"/>
  <c r="B1926"/>
  <c r="B1278"/>
  <c r="F1926"/>
  <c r="F1278"/>
  <c r="J1926"/>
  <c r="J1278"/>
  <c r="N1926"/>
  <c r="N1278"/>
  <c r="R1926"/>
  <c r="R1278"/>
  <c r="V1926"/>
  <c r="V1278"/>
  <c r="E1927"/>
  <c r="E1279"/>
  <c r="I1927"/>
  <c r="I1279"/>
  <c r="M1927"/>
  <c r="M1279"/>
  <c r="Q1927"/>
  <c r="Q1279"/>
  <c r="U1927"/>
  <c r="U1279"/>
  <c r="Y1927"/>
  <c r="Y1279"/>
  <c r="D1928"/>
  <c r="D1280"/>
  <c r="H1928"/>
  <c r="H1280"/>
  <c r="L1928"/>
  <c r="L1280"/>
  <c r="P1928"/>
  <c r="P1280"/>
  <c r="T1928"/>
  <c r="T1280"/>
  <c r="X1928"/>
  <c r="X1280"/>
  <c r="C1929"/>
  <c r="C1281"/>
  <c r="G1929"/>
  <c r="G1281"/>
  <c r="K1929"/>
  <c r="K1281"/>
  <c r="O1929"/>
  <c r="O1281"/>
  <c r="S1929"/>
  <c r="S1281"/>
  <c r="W1929"/>
  <c r="W1281"/>
  <c r="B1930"/>
  <c r="B1282"/>
  <c r="F1930"/>
  <c r="F1282"/>
  <c r="J1930"/>
  <c r="J1282"/>
  <c r="N1930"/>
  <c r="N1282"/>
  <c r="R1930"/>
  <c r="R1282"/>
  <c r="V1930"/>
  <c r="V1282"/>
  <c r="E1931"/>
  <c r="E1283"/>
  <c r="I1931"/>
  <c r="I1283"/>
  <c r="M1931"/>
  <c r="M1283"/>
  <c r="Q1931"/>
  <c r="Q1283"/>
  <c r="U1931"/>
  <c r="U1283"/>
  <c r="Y1931"/>
  <c r="Y1283"/>
  <c r="D1932"/>
  <c r="D1284"/>
  <c r="H1932"/>
  <c r="H1284"/>
  <c r="L1932"/>
  <c r="L1284"/>
  <c r="P1932"/>
  <c r="P1284"/>
  <c r="T1932"/>
  <c r="T1284"/>
  <c r="X1932"/>
  <c r="X1284"/>
  <c r="C1933"/>
  <c r="C1285"/>
  <c r="G1933"/>
  <c r="G1285"/>
  <c r="K1933"/>
  <c r="K1285"/>
  <c r="O1933"/>
  <c r="O1285"/>
  <c r="S1933"/>
  <c r="S1285"/>
  <c r="W1933"/>
  <c r="W1285"/>
  <c r="B1934"/>
  <c r="B1286"/>
  <c r="F1934"/>
  <c r="F1286"/>
  <c r="J1934"/>
  <c r="J1286"/>
  <c r="N1934"/>
  <c r="N1286"/>
  <c r="R1934"/>
  <c r="R1286"/>
  <c r="V1934"/>
  <c r="V1286"/>
  <c r="E1935"/>
  <c r="E1287"/>
  <c r="I1935"/>
  <c r="I1287"/>
  <c r="M1935"/>
  <c r="M1287"/>
  <c r="Q1935"/>
  <c r="Q1287"/>
  <c r="U1935"/>
  <c r="U1287"/>
  <c r="Y1935"/>
  <c r="Y1287"/>
  <c r="D1936"/>
  <c r="D1288"/>
  <c r="H1936"/>
  <c r="H1288"/>
  <c r="L1936"/>
  <c r="L1288"/>
  <c r="P1936"/>
  <c r="P1288"/>
  <c r="T1936"/>
  <c r="T1288"/>
  <c r="X1936"/>
  <c r="X1288"/>
  <c r="C1937"/>
  <c r="C1289"/>
  <c r="G1937"/>
  <c r="G1289"/>
  <c r="K1937"/>
  <c r="K1289"/>
  <c r="O1937"/>
  <c r="O1289"/>
  <c r="S1937"/>
  <c r="S1289"/>
  <c r="W1937"/>
  <c r="W1289"/>
  <c r="B1938"/>
  <c r="B1290"/>
  <c r="F1938"/>
  <c r="F1290"/>
  <c r="J1938"/>
  <c r="J1290"/>
  <c r="N1938"/>
  <c r="N1290"/>
  <c r="R1938"/>
  <c r="R1290"/>
  <c r="V1938"/>
  <c r="V1290"/>
  <c r="E1939"/>
  <c r="E1291"/>
  <c r="I1939"/>
  <c r="I1291"/>
  <c r="M1939"/>
  <c r="M1291"/>
  <c r="Q1939"/>
  <c r="Q1291"/>
  <c r="U1939"/>
  <c r="U1291"/>
  <c r="Y1939"/>
  <c r="Y1291"/>
  <c r="B659"/>
  <c r="F659"/>
  <c r="J659"/>
  <c r="N659"/>
  <c r="R659"/>
  <c r="V659"/>
  <c r="B660"/>
  <c r="F660"/>
  <c r="J660"/>
  <c r="N660"/>
  <c r="R660"/>
  <c r="V660"/>
  <c r="B661"/>
  <c r="R661"/>
  <c r="I662"/>
  <c r="Y662"/>
  <c r="P663"/>
  <c r="G664"/>
  <c r="W664"/>
  <c r="N665"/>
  <c r="E1309"/>
  <c r="E661"/>
  <c r="I1309"/>
  <c r="I661"/>
  <c r="M1309"/>
  <c r="M661"/>
  <c r="Q1309"/>
  <c r="Q661"/>
  <c r="U1309"/>
  <c r="U661"/>
  <c r="Y1309"/>
  <c r="Y661"/>
  <c r="D1310"/>
  <c r="D662"/>
  <c r="H1310"/>
  <c r="H662"/>
  <c r="L1310"/>
  <c r="L662"/>
  <c r="P1310"/>
  <c r="P662"/>
  <c r="T1310"/>
  <c r="T662"/>
  <c r="X1310"/>
  <c r="X662"/>
  <c r="C1311"/>
  <c r="C663"/>
  <c r="G1311"/>
  <c r="G663"/>
  <c r="K1311"/>
  <c r="K663"/>
  <c r="O1311"/>
  <c r="O663"/>
  <c r="S1311"/>
  <c r="S663"/>
  <c r="W1311"/>
  <c r="W663"/>
  <c r="B1312"/>
  <c r="B664"/>
  <c r="F1312"/>
  <c r="F664"/>
  <c r="J1312"/>
  <c r="J664"/>
  <c r="N1312"/>
  <c r="N664"/>
  <c r="R1312"/>
  <c r="R664"/>
  <c r="V1312"/>
  <c r="V664"/>
  <c r="E1313"/>
  <c r="E665"/>
  <c r="I1313"/>
  <c r="I665"/>
  <c r="M1313"/>
  <c r="M665"/>
  <c r="Q1313"/>
  <c r="Q665"/>
  <c r="U1313"/>
  <c r="U665"/>
  <c r="Y1313"/>
  <c r="Y665"/>
  <c r="D1314"/>
  <c r="D666"/>
  <c r="H1314"/>
  <c r="H666"/>
  <c r="L1314"/>
  <c r="L666"/>
  <c r="P1314"/>
  <c r="P666"/>
  <c r="T1314"/>
  <c r="T666"/>
  <c r="X1314"/>
  <c r="X666"/>
  <c r="C1315"/>
  <c r="C667"/>
  <c r="G1315"/>
  <c r="G667"/>
  <c r="K1315"/>
  <c r="K667"/>
  <c r="O1315"/>
  <c r="O667"/>
  <c r="S1315"/>
  <c r="S667"/>
  <c r="W1315"/>
  <c r="W667"/>
  <c r="B1316"/>
  <c r="B668"/>
  <c r="F1316"/>
  <c r="F668"/>
  <c r="J1316"/>
  <c r="J668"/>
  <c r="N1316"/>
  <c r="N668"/>
  <c r="R1316"/>
  <c r="R668"/>
  <c r="V1316"/>
  <c r="V668"/>
  <c r="E1317"/>
  <c r="E669"/>
  <c r="I1317"/>
  <c r="I669"/>
  <c r="M1317"/>
  <c r="M669"/>
  <c r="Q1317"/>
  <c r="Q669"/>
  <c r="U1317"/>
  <c r="U669"/>
  <c r="Y1317"/>
  <c r="Y669"/>
  <c r="D1318"/>
  <c r="D670"/>
  <c r="H1318"/>
  <c r="H670"/>
  <c r="L1318"/>
  <c r="L670"/>
  <c r="P1318"/>
  <c r="P670"/>
  <c r="T1318"/>
  <c r="T670"/>
  <c r="X1318"/>
  <c r="X670"/>
  <c r="C1319"/>
  <c r="C671"/>
  <c r="G1319"/>
  <c r="G671"/>
  <c r="K1319"/>
  <c r="K671"/>
  <c r="O1319"/>
  <c r="O671"/>
  <c r="S1319"/>
  <c r="S671"/>
  <c r="W1319"/>
  <c r="W671"/>
  <c r="B1320"/>
  <c r="B672"/>
  <c r="F1320"/>
  <c r="F672"/>
  <c r="J1320"/>
  <c r="J672"/>
  <c r="N1320"/>
  <c r="N672"/>
  <c r="R1320"/>
  <c r="R672"/>
  <c r="V1320"/>
  <c r="V672"/>
  <c r="E1321"/>
  <c r="E673"/>
  <c r="I1321"/>
  <c r="I673"/>
  <c r="M1321"/>
  <c r="M673"/>
  <c r="Q1321"/>
  <c r="Q673"/>
  <c r="U1321"/>
  <c r="U673"/>
  <c r="Y1321"/>
  <c r="Y673"/>
  <c r="D1322"/>
  <c r="D674"/>
  <c r="H1322"/>
  <c r="H674"/>
  <c r="L1322"/>
  <c r="L674"/>
  <c r="P1322"/>
  <c r="P674"/>
  <c r="T1322"/>
  <c r="T674"/>
  <c r="X1322"/>
  <c r="X674"/>
  <c r="C1323"/>
  <c r="C675"/>
  <c r="G1323"/>
  <c r="G675"/>
  <c r="K1323"/>
  <c r="K675"/>
  <c r="O1323"/>
  <c r="O675"/>
  <c r="S1323"/>
  <c r="S675"/>
  <c r="W1323"/>
  <c r="W675"/>
  <c r="B1324"/>
  <c r="B676"/>
  <c r="F1324"/>
  <c r="F676"/>
  <c r="J1324"/>
  <c r="J676"/>
  <c r="N1324"/>
  <c r="N676"/>
  <c r="R1324"/>
  <c r="R676"/>
  <c r="V1324"/>
  <c r="V676"/>
  <c r="E1325"/>
  <c r="E677"/>
  <c r="I1325"/>
  <c r="I677"/>
  <c r="M1325"/>
  <c r="M677"/>
  <c r="Q1325"/>
  <c r="Q677"/>
  <c r="U1325"/>
  <c r="U677"/>
  <c r="Y1325"/>
  <c r="Y677"/>
  <c r="D1326"/>
  <c r="D678"/>
  <c r="H1326"/>
  <c r="H678"/>
  <c r="L1326"/>
  <c r="L678"/>
  <c r="P1326"/>
  <c r="P678"/>
  <c r="T1326"/>
  <c r="T678"/>
  <c r="X1326"/>
  <c r="X678"/>
  <c r="C1327"/>
  <c r="C679"/>
  <c r="G1327"/>
  <c r="G679"/>
  <c r="K1327"/>
  <c r="K679"/>
  <c r="O1327"/>
  <c r="O679"/>
  <c r="S1327"/>
  <c r="S679"/>
  <c r="W1327"/>
  <c r="W679"/>
  <c r="B1328"/>
  <c r="B680"/>
  <c r="F1328"/>
  <c r="F680"/>
  <c r="J1328"/>
  <c r="J680"/>
  <c r="N1328"/>
  <c r="N680"/>
  <c r="R1328"/>
  <c r="R680"/>
  <c r="V1328"/>
  <c r="V680"/>
  <c r="E1329"/>
  <c r="E681"/>
  <c r="I1329"/>
  <c r="I681"/>
  <c r="M1329"/>
  <c r="M681"/>
  <c r="Q1329"/>
  <c r="Q681"/>
  <c r="U1329"/>
  <c r="U681"/>
  <c r="Y1329"/>
  <c r="Y681"/>
  <c r="D1330"/>
  <c r="D682"/>
  <c r="H1330"/>
  <c r="H682"/>
  <c r="L1330"/>
  <c r="L682"/>
  <c r="P1330"/>
  <c r="P682"/>
  <c r="T1330"/>
  <c r="T682"/>
  <c r="X1330"/>
  <c r="X682"/>
  <c r="C1331"/>
  <c r="C683"/>
  <c r="G1331"/>
  <c r="G683"/>
  <c r="K1331"/>
  <c r="K683"/>
  <c r="O1331"/>
  <c r="O683"/>
  <c r="S1331"/>
  <c r="S683"/>
  <c r="W1331"/>
  <c r="W683"/>
  <c r="B1332"/>
  <c r="B684"/>
  <c r="F1332"/>
  <c r="F684"/>
  <c r="J1332"/>
  <c r="J684"/>
  <c r="N1332"/>
  <c r="N684"/>
  <c r="R1332"/>
  <c r="R684"/>
  <c r="V1332"/>
  <c r="V684"/>
  <c r="E1333"/>
  <c r="E685"/>
  <c r="I1333"/>
  <c r="I685"/>
  <c r="M1333"/>
  <c r="M685"/>
  <c r="Q1333"/>
  <c r="Q685"/>
  <c r="U1333"/>
  <c r="U685"/>
  <c r="Y1333"/>
  <c r="Y685"/>
  <c r="D1334"/>
  <c r="D686"/>
  <c r="H1334"/>
  <c r="H686"/>
  <c r="L1334"/>
  <c r="L686"/>
  <c r="P1334"/>
  <c r="P686"/>
  <c r="T1334"/>
  <c r="T686"/>
  <c r="X1334"/>
  <c r="X686"/>
  <c r="C1335"/>
  <c r="C687"/>
  <c r="G1335"/>
  <c r="G687"/>
  <c r="K1335"/>
  <c r="K687"/>
  <c r="O1335"/>
  <c r="O687"/>
  <c r="S1335"/>
  <c r="S687"/>
  <c r="W1335"/>
  <c r="W687"/>
  <c r="B1336"/>
  <c r="B688"/>
  <c r="F1336"/>
  <c r="F688"/>
  <c r="J1336"/>
  <c r="J688"/>
  <c r="N1336"/>
  <c r="N688"/>
  <c r="R1336"/>
  <c r="R688"/>
  <c r="V1336"/>
  <c r="V688"/>
  <c r="E1337"/>
  <c r="E689"/>
  <c r="I1337"/>
  <c r="I689"/>
  <c r="M1337"/>
  <c r="M689"/>
  <c r="Q1337"/>
  <c r="Q689"/>
  <c r="U1337"/>
  <c r="U689"/>
  <c r="Y1337"/>
  <c r="Y689"/>
  <c r="E1341"/>
  <c r="E693"/>
  <c r="I1341"/>
  <c r="I693"/>
  <c r="M1341"/>
  <c r="M693"/>
  <c r="Q1341"/>
  <c r="Q693"/>
  <c r="U1341"/>
  <c r="U693"/>
  <c r="Y1341"/>
  <c r="Y693"/>
  <c r="E1342"/>
  <c r="E694"/>
  <c r="I1342"/>
  <c r="I694"/>
  <c r="M1342"/>
  <c r="M694"/>
  <c r="Q1342"/>
  <c r="Q694"/>
  <c r="U1342"/>
  <c r="U694"/>
  <c r="Y1342"/>
  <c r="Y694"/>
  <c r="D1343"/>
  <c r="D695"/>
  <c r="H1343"/>
  <c r="H695"/>
  <c r="L1343"/>
  <c r="L695"/>
  <c r="P1343"/>
  <c r="P695"/>
  <c r="T1343"/>
  <c r="T695"/>
  <c r="X1343"/>
  <c r="X695"/>
  <c r="C1344"/>
  <c r="C696"/>
  <c r="G1344"/>
  <c r="G696"/>
  <c r="K1344"/>
  <c r="K696"/>
  <c r="O1344"/>
  <c r="O696"/>
  <c r="S1344"/>
  <c r="S696"/>
  <c r="W1344"/>
  <c r="W696"/>
  <c r="B1345"/>
  <c r="B697"/>
  <c r="F1345"/>
  <c r="F697"/>
  <c r="J1345"/>
  <c r="J697"/>
  <c r="N1345"/>
  <c r="N697"/>
  <c r="R1345"/>
  <c r="R697"/>
  <c r="V1345"/>
  <c r="V697"/>
  <c r="E1346"/>
  <c r="E698"/>
  <c r="I1346"/>
  <c r="I698"/>
  <c r="M1346"/>
  <c r="M698"/>
  <c r="Q1346"/>
  <c r="Q698"/>
  <c r="U1346"/>
  <c r="U698"/>
  <c r="Y1346"/>
  <c r="Y698"/>
  <c r="D1347"/>
  <c r="D699"/>
  <c r="H1347"/>
  <c r="H699"/>
  <c r="L1347"/>
  <c r="L699"/>
  <c r="P1347"/>
  <c r="P699"/>
  <c r="T1347"/>
  <c r="T699"/>
  <c r="X1347"/>
  <c r="X699"/>
  <c r="C1348"/>
  <c r="C700"/>
  <c r="G1348"/>
  <c r="G700"/>
  <c r="K1348"/>
  <c r="K700"/>
  <c r="O1348"/>
  <c r="O700"/>
  <c r="S1348"/>
  <c r="S700"/>
  <c r="W1348"/>
  <c r="W700"/>
  <c r="B1349"/>
  <c r="B701"/>
  <c r="F1349"/>
  <c r="F701"/>
  <c r="J1349"/>
  <c r="J701"/>
  <c r="N1349"/>
  <c r="N701"/>
  <c r="R1349"/>
  <c r="R701"/>
  <c r="V1349"/>
  <c r="V701"/>
  <c r="E1350"/>
  <c r="E702"/>
  <c r="I1350"/>
  <c r="I702"/>
  <c r="M1350"/>
  <c r="M702"/>
  <c r="Q1350"/>
  <c r="Q702"/>
  <c r="U1350"/>
  <c r="U702"/>
  <c r="Y1350"/>
  <c r="Y702"/>
  <c r="D1351"/>
  <c r="D703"/>
  <c r="H1351"/>
  <c r="H703"/>
  <c r="L1351"/>
  <c r="L703"/>
  <c r="P1351"/>
  <c r="P703"/>
  <c r="T1351"/>
  <c r="T703"/>
  <c r="X1351"/>
  <c r="X703"/>
  <c r="C1352"/>
  <c r="C704"/>
  <c r="G1352"/>
  <c r="G704"/>
  <c r="K1352"/>
  <c r="K704"/>
  <c r="O1352"/>
  <c r="O704"/>
  <c r="S1352"/>
  <c r="S704"/>
  <c r="W1352"/>
  <c r="W704"/>
  <c r="B1353"/>
  <c r="B705"/>
  <c r="F1353"/>
  <c r="F705"/>
  <c r="J1353"/>
  <c r="J705"/>
  <c r="N1353"/>
  <c r="N705"/>
  <c r="R1353"/>
  <c r="R705"/>
  <c r="V1353"/>
  <c r="V705"/>
  <c r="E1354"/>
  <c r="E706"/>
  <c r="I1354"/>
  <c r="I706"/>
  <c r="M1354"/>
  <c r="M706"/>
  <c r="Q1354"/>
  <c r="Q706"/>
  <c r="U1354"/>
  <c r="U706"/>
  <c r="Y1354"/>
  <c r="Y706"/>
  <c r="D1355"/>
  <c r="D707"/>
  <c r="H1355"/>
  <c r="H707"/>
  <c r="L1355"/>
  <c r="L707"/>
  <c r="P1355"/>
  <c r="P707"/>
  <c r="T1355"/>
  <c r="T707"/>
  <c r="X1355"/>
  <c r="X707"/>
  <c r="C1356"/>
  <c r="C708"/>
  <c r="G1356"/>
  <c r="G708"/>
  <c r="K1356"/>
  <c r="K708"/>
  <c r="O1356"/>
  <c r="O708"/>
  <c r="S1356"/>
  <c r="S708"/>
  <c r="W1356"/>
  <c r="W708"/>
  <c r="B1357"/>
  <c r="B709"/>
  <c r="F1357"/>
  <c r="F709"/>
  <c r="J1357"/>
  <c r="J709"/>
  <c r="N1357"/>
  <c r="N709"/>
  <c r="R1357"/>
  <c r="R709"/>
  <c r="V1357"/>
  <c r="V709"/>
  <c r="E1358"/>
  <c r="E710"/>
  <c r="I1358"/>
  <c r="I710"/>
  <c r="M1358"/>
  <c r="M710"/>
  <c r="Q1358"/>
  <c r="Q710"/>
  <c r="U1358"/>
  <c r="U710"/>
  <c r="Y1358"/>
  <c r="Y710"/>
  <c r="D1359"/>
  <c r="D711"/>
  <c r="H1359"/>
  <c r="H711"/>
  <c r="L1359"/>
  <c r="L711"/>
  <c r="P1359"/>
  <c r="P711"/>
  <c r="T1359"/>
  <c r="T711"/>
  <c r="X1359"/>
  <c r="X711"/>
  <c r="C1360"/>
  <c r="C712"/>
  <c r="G1360"/>
  <c r="G712"/>
  <c r="K1360"/>
  <c r="K712"/>
  <c r="O1360"/>
  <c r="O712"/>
  <c r="S1360"/>
  <c r="S712"/>
  <c r="W1360"/>
  <c r="W712"/>
  <c r="B1361"/>
  <c r="B713"/>
  <c r="F1361"/>
  <c r="F713"/>
  <c r="J1361"/>
  <c r="J713"/>
  <c r="N1361"/>
  <c r="N713"/>
  <c r="R1361"/>
  <c r="R713"/>
  <c r="V1361"/>
  <c r="V713"/>
  <c r="E1362"/>
  <c r="E714"/>
  <c r="I1362"/>
  <c r="I714"/>
  <c r="M1362"/>
  <c r="M714"/>
  <c r="Q1362"/>
  <c r="Q714"/>
  <c r="U1362"/>
  <c r="U714"/>
  <c r="Y1362"/>
  <c r="Y714"/>
  <c r="D1363"/>
  <c r="D715"/>
  <c r="H1363"/>
  <c r="H715"/>
  <c r="L1363"/>
  <c r="L715"/>
  <c r="P1363"/>
  <c r="P715"/>
  <c r="T1363"/>
  <c r="T715"/>
  <c r="X1363"/>
  <c r="X715"/>
  <c r="C1364"/>
  <c r="C716"/>
  <c r="G1364"/>
  <c r="G716"/>
  <c r="K1364"/>
  <c r="K716"/>
  <c r="O1364"/>
  <c r="O716"/>
  <c r="S1364"/>
  <c r="S716"/>
  <c r="W1364"/>
  <c r="W716"/>
  <c r="B1365"/>
  <c r="B717"/>
  <c r="F1365"/>
  <c r="F717"/>
  <c r="J1365"/>
  <c r="J717"/>
  <c r="N1365"/>
  <c r="N717"/>
  <c r="R1365"/>
  <c r="R717"/>
  <c r="V1365"/>
  <c r="V717"/>
  <c r="E1366"/>
  <c r="E718"/>
  <c r="I1366"/>
  <c r="I718"/>
  <c r="M1366"/>
  <c r="M718"/>
  <c r="Q1366"/>
  <c r="Q718"/>
  <c r="U1366"/>
  <c r="U718"/>
  <c r="Y1366"/>
  <c r="Y718"/>
  <c r="D1367"/>
  <c r="D719"/>
  <c r="H1367"/>
  <c r="H719"/>
  <c r="L1367"/>
  <c r="L719"/>
  <c r="P1367"/>
  <c r="P719"/>
  <c r="T1367"/>
  <c r="T719"/>
  <c r="X1367"/>
  <c r="X719"/>
  <c r="C1368"/>
  <c r="C720"/>
  <c r="G1368"/>
  <c r="G720"/>
  <c r="K1368"/>
  <c r="K720"/>
  <c r="O1368"/>
  <c r="O720"/>
  <c r="S1368"/>
  <c r="S720"/>
  <c r="W1368"/>
  <c r="W720"/>
  <c r="B1369"/>
  <c r="B721"/>
  <c r="F1369"/>
  <c r="F721"/>
  <c r="J1369"/>
  <c r="J721"/>
  <c r="N1369"/>
  <c r="N721"/>
  <c r="R1369"/>
  <c r="R721"/>
  <c r="V1369"/>
  <c r="V721"/>
  <c r="E1370"/>
  <c r="E722"/>
  <c r="I1370"/>
  <c r="I722"/>
  <c r="M1370"/>
  <c r="M722"/>
  <c r="Q1370"/>
  <c r="Q722"/>
  <c r="U1370"/>
  <c r="U722"/>
  <c r="Y1370"/>
  <c r="Y722"/>
  <c r="D1371"/>
  <c r="D723"/>
  <c r="H1371"/>
  <c r="H723"/>
  <c r="L1371"/>
  <c r="L723"/>
  <c r="P1371"/>
  <c r="P723"/>
  <c r="T1371"/>
  <c r="T723"/>
  <c r="X1371"/>
  <c r="X723"/>
  <c r="D1375"/>
  <c r="D727"/>
  <c r="H1375"/>
  <c r="H727"/>
  <c r="L1375"/>
  <c r="L727"/>
  <c r="P1375"/>
  <c r="P727"/>
  <c r="T1375"/>
  <c r="T727"/>
  <c r="X1375"/>
  <c r="X727"/>
  <c r="D1376"/>
  <c r="D728"/>
  <c r="H1376"/>
  <c r="H728"/>
  <c r="L1376"/>
  <c r="L728"/>
  <c r="P1376"/>
  <c r="P728"/>
  <c r="T1376"/>
  <c r="T728"/>
  <c r="X1376"/>
  <c r="X728"/>
  <c r="C1377"/>
  <c r="C729"/>
  <c r="G1377"/>
  <c r="G729"/>
  <c r="K1377"/>
  <c r="K729"/>
  <c r="O1377"/>
  <c r="O729"/>
  <c r="S1377"/>
  <c r="S729"/>
  <c r="W1377"/>
  <c r="W729"/>
  <c r="B1378"/>
  <c r="B730"/>
  <c r="F1378"/>
  <c r="F730"/>
  <c r="J1378"/>
  <c r="J730"/>
  <c r="N1378"/>
  <c r="N730"/>
  <c r="R1378"/>
  <c r="R730"/>
  <c r="V1378"/>
  <c r="V730"/>
  <c r="E1379"/>
  <c r="E731"/>
  <c r="I1379"/>
  <c r="I731"/>
  <c r="M1379"/>
  <c r="M731"/>
  <c r="Q1379"/>
  <c r="Q731"/>
  <c r="U1379"/>
  <c r="U731"/>
  <c r="Y1379"/>
  <c r="Y731"/>
  <c r="D1380"/>
  <c r="D732"/>
  <c r="H1380"/>
  <c r="H732"/>
  <c r="L1380"/>
  <c r="L732"/>
  <c r="P1380"/>
  <c r="P732"/>
  <c r="T1380"/>
  <c r="T732"/>
  <c r="X1380"/>
  <c r="X732"/>
  <c r="C1381"/>
  <c r="C733"/>
  <c r="G1381"/>
  <c r="G733"/>
  <c r="K1381"/>
  <c r="K733"/>
  <c r="O1381"/>
  <c r="O733"/>
  <c r="S1381"/>
  <c r="S733"/>
  <c r="W1381"/>
  <c r="W733"/>
  <c r="B1382"/>
  <c r="B734"/>
  <c r="F1382"/>
  <c r="F734"/>
  <c r="J1382"/>
  <c r="J734"/>
  <c r="N1382"/>
  <c r="N734"/>
  <c r="R1382"/>
  <c r="R734"/>
  <c r="V1382"/>
  <c r="V734"/>
  <c r="E1383"/>
  <c r="E735"/>
  <c r="I1383"/>
  <c r="I735"/>
  <c r="M1383"/>
  <c r="M735"/>
  <c r="Q1383"/>
  <c r="Q735"/>
  <c r="U1383"/>
  <c r="U735"/>
  <c r="Y1383"/>
  <c r="Y735"/>
  <c r="D1384"/>
  <c r="D736"/>
  <c r="H1384"/>
  <c r="H736"/>
  <c r="L1384"/>
  <c r="L736"/>
  <c r="P1384"/>
  <c r="P736"/>
  <c r="T1384"/>
  <c r="T736"/>
  <c r="X1384"/>
  <c r="X736"/>
  <c r="C1385"/>
  <c r="C737"/>
  <c r="G1385"/>
  <c r="G737"/>
  <c r="K1385"/>
  <c r="K737"/>
  <c r="O1385"/>
  <c r="O737"/>
  <c r="S1385"/>
  <c r="S737"/>
  <c r="W1385"/>
  <c r="W737"/>
  <c r="B1386"/>
  <c r="B738"/>
  <c r="F1386"/>
  <c r="F738"/>
  <c r="J1386"/>
  <c r="J738"/>
  <c r="N1386"/>
  <c r="N738"/>
  <c r="R1386"/>
  <c r="R738"/>
  <c r="V1386"/>
  <c r="V738"/>
  <c r="E1387"/>
  <c r="E739"/>
  <c r="I1387"/>
  <c r="I739"/>
  <c r="M1387"/>
  <c r="M739"/>
  <c r="Q1387"/>
  <c r="Q739"/>
  <c r="U1387"/>
  <c r="U739"/>
  <c r="Y1387"/>
  <c r="Y739"/>
  <c r="D1388"/>
  <c r="D740"/>
  <c r="H1388"/>
  <c r="H740"/>
  <c r="L1388"/>
  <c r="L740"/>
  <c r="P1388"/>
  <c r="P740"/>
  <c r="T1388"/>
  <c r="T740"/>
  <c r="X1388"/>
  <c r="X740"/>
  <c r="C1389"/>
  <c r="C741"/>
  <c r="G1389"/>
  <c r="G741"/>
  <c r="K1389"/>
  <c r="K741"/>
  <c r="O1389"/>
  <c r="O741"/>
  <c r="S1389"/>
  <c r="S741"/>
  <c r="W1389"/>
  <c r="W741"/>
  <c r="B1390"/>
  <c r="B742"/>
  <c r="F1390"/>
  <c r="F742"/>
  <c r="J1390"/>
  <c r="J742"/>
  <c r="N1390"/>
  <c r="N742"/>
  <c r="R1390"/>
  <c r="R742"/>
  <c r="V1390"/>
  <c r="V742"/>
  <c r="E1391"/>
  <c r="E743"/>
  <c r="I1391"/>
  <c r="I743"/>
  <c r="M1391"/>
  <c r="M743"/>
  <c r="Q1391"/>
  <c r="Q743"/>
  <c r="U1391"/>
  <c r="U743"/>
  <c r="Y1391"/>
  <c r="Y743"/>
  <c r="D1392"/>
  <c r="D744"/>
  <c r="H1392"/>
  <c r="H744"/>
  <c r="L1392"/>
  <c r="L744"/>
  <c r="P1392"/>
  <c r="P744"/>
  <c r="T1392"/>
  <c r="T744"/>
  <c r="X1392"/>
  <c r="X744"/>
  <c r="C1393"/>
  <c r="C745"/>
  <c r="G1393"/>
  <c r="G745"/>
  <c r="K1393"/>
  <c r="K745"/>
  <c r="O1393"/>
  <c r="O745"/>
  <c r="S1393"/>
  <c r="S745"/>
  <c r="W1393"/>
  <c r="W745"/>
  <c r="B1394"/>
  <c r="B746"/>
  <c r="F1394"/>
  <c r="F746"/>
  <c r="J1394"/>
  <c r="J746"/>
  <c r="N1394"/>
  <c r="N746"/>
  <c r="R1394"/>
  <c r="R746"/>
  <c r="V1394"/>
  <c r="V746"/>
  <c r="E1395"/>
  <c r="E747"/>
  <c r="I1395"/>
  <c r="I747"/>
  <c r="M1395"/>
  <c r="M747"/>
  <c r="Q1395"/>
  <c r="Q747"/>
  <c r="U1395"/>
  <c r="U747"/>
  <c r="Y1395"/>
  <c r="Y747"/>
  <c r="D1396"/>
  <c r="D748"/>
  <c r="H1396"/>
  <c r="H748"/>
  <c r="L1396"/>
  <c r="L748"/>
  <c r="P1396"/>
  <c r="P748"/>
  <c r="T1396"/>
  <c r="T748"/>
  <c r="X1396"/>
  <c r="X748"/>
  <c r="C1397"/>
  <c r="C749"/>
  <c r="G1397"/>
  <c r="G749"/>
  <c r="K1397"/>
  <c r="K749"/>
  <c r="O1397"/>
  <c r="O749"/>
  <c r="S1397"/>
  <c r="S749"/>
  <c r="W1397"/>
  <c r="W749"/>
  <c r="B1398"/>
  <c r="B750"/>
  <c r="F1398"/>
  <c r="F750"/>
  <c r="J1398"/>
  <c r="J750"/>
  <c r="N1398"/>
  <c r="N750"/>
  <c r="R1398"/>
  <c r="R750"/>
  <c r="V1398"/>
  <c r="V750"/>
  <c r="E1399"/>
  <c r="E751"/>
  <c r="I1399"/>
  <c r="I751"/>
  <c r="M1399"/>
  <c r="M751"/>
  <c r="Q1399"/>
  <c r="Q751"/>
  <c r="U1399"/>
  <c r="U751"/>
  <c r="Y1399"/>
  <c r="Y751"/>
  <c r="D1400"/>
  <c r="D752"/>
  <c r="H1400"/>
  <c r="H752"/>
  <c r="L1400"/>
  <c r="L752"/>
  <c r="P1400"/>
  <c r="P752"/>
  <c r="T1400"/>
  <c r="T752"/>
  <c r="X1400"/>
  <c r="X752"/>
  <c r="C1401"/>
  <c r="C753"/>
  <c r="G1401"/>
  <c r="G753"/>
  <c r="K1401"/>
  <c r="K753"/>
  <c r="O1401"/>
  <c r="O753"/>
  <c r="S1401"/>
  <c r="S753"/>
  <c r="W1401"/>
  <c r="W753"/>
  <c r="B1402"/>
  <c r="B754"/>
  <c r="F1402"/>
  <c r="F754"/>
  <c r="J1402"/>
  <c r="J754"/>
  <c r="N1402"/>
  <c r="N754"/>
  <c r="R1402"/>
  <c r="R754"/>
  <c r="V1402"/>
  <c r="V754"/>
  <c r="E1403"/>
  <c r="E755"/>
  <c r="I1403"/>
  <c r="I755"/>
  <c r="M1403"/>
  <c r="M755"/>
  <c r="Q1403"/>
  <c r="Q755"/>
  <c r="U1403"/>
  <c r="U755"/>
  <c r="Y1403"/>
  <c r="Y755"/>
  <c r="D1404"/>
  <c r="D756"/>
  <c r="H1404"/>
  <c r="H756"/>
  <c r="L1404"/>
  <c r="L756"/>
  <c r="P1404"/>
  <c r="P756"/>
  <c r="T1404"/>
  <c r="T756"/>
  <c r="X1404"/>
  <c r="X756"/>
  <c r="C1405"/>
  <c r="C757"/>
  <c r="G1405"/>
  <c r="G757"/>
  <c r="K1405"/>
  <c r="K757"/>
  <c r="O1405"/>
  <c r="O757"/>
  <c r="S1405"/>
  <c r="S757"/>
  <c r="W1405"/>
  <c r="W757"/>
  <c r="C1409"/>
  <c r="C761"/>
  <c r="G1409"/>
  <c r="G761"/>
  <c r="K1409"/>
  <c r="K761"/>
  <c r="O1409"/>
  <c r="O761"/>
  <c r="S1409"/>
  <c r="S761"/>
  <c r="W1409"/>
  <c r="W761"/>
  <c r="C1410"/>
  <c r="C762"/>
  <c r="G1410"/>
  <c r="G762"/>
  <c r="K1410"/>
  <c r="K762"/>
  <c r="O1410"/>
  <c r="O762"/>
  <c r="S1410"/>
  <c r="S762"/>
  <c r="W1410"/>
  <c r="W762"/>
  <c r="B1411"/>
  <c r="B763"/>
  <c r="F1411"/>
  <c r="F763"/>
  <c r="J1411"/>
  <c r="J763"/>
  <c r="N1411"/>
  <c r="N763"/>
  <c r="R1411"/>
  <c r="R763"/>
  <c r="V1411"/>
  <c r="V763"/>
  <c r="E1412"/>
  <c r="E764"/>
  <c r="I1412"/>
  <c r="I764"/>
  <c r="M1412"/>
  <c r="M764"/>
  <c r="Q1412"/>
  <c r="Q764"/>
  <c r="U1412"/>
  <c r="U764"/>
  <c r="Y1412"/>
  <c r="Y764"/>
  <c r="D1413"/>
  <c r="D765"/>
  <c r="H1413"/>
  <c r="H765"/>
  <c r="L1413"/>
  <c r="L765"/>
  <c r="P1413"/>
  <c r="P765"/>
  <c r="T1413"/>
  <c r="T765"/>
  <c r="X1413"/>
  <c r="X765"/>
  <c r="C1414"/>
  <c r="C766"/>
  <c r="G1414"/>
  <c r="G766"/>
  <c r="K1414"/>
  <c r="K766"/>
  <c r="O1414"/>
  <c r="O766"/>
  <c r="S1414"/>
  <c r="S766"/>
  <c r="W1414"/>
  <c r="W766"/>
  <c r="B1415"/>
  <c r="B767"/>
  <c r="F1415"/>
  <c r="F767"/>
  <c r="J1415"/>
  <c r="J767"/>
  <c r="N1415"/>
  <c r="N767"/>
  <c r="R1415"/>
  <c r="R767"/>
  <c r="V1415"/>
  <c r="V767"/>
  <c r="E1416"/>
  <c r="E768"/>
  <c r="I1416"/>
  <c r="I768"/>
  <c r="M1416"/>
  <c r="M768"/>
  <c r="Q1416"/>
  <c r="Q768"/>
  <c r="U1416"/>
  <c r="U768"/>
  <c r="Y1416"/>
  <c r="Y768"/>
  <c r="D1417"/>
  <c r="D769"/>
  <c r="H1417"/>
  <c r="H769"/>
  <c r="L1417"/>
  <c r="L769"/>
  <c r="P1417"/>
  <c r="P769"/>
  <c r="T1417"/>
  <c r="T769"/>
  <c r="X1417"/>
  <c r="X769"/>
  <c r="C1418"/>
  <c r="C770"/>
  <c r="G1418"/>
  <c r="G770"/>
  <c r="K1418"/>
  <c r="K770"/>
  <c r="O1418"/>
  <c r="O770"/>
  <c r="S1418"/>
  <c r="S770"/>
  <c r="W1418"/>
  <c r="W770"/>
  <c r="B1419"/>
  <c r="B771"/>
  <c r="F1419"/>
  <c r="F771"/>
  <c r="J1419"/>
  <c r="J771"/>
  <c r="N1419"/>
  <c r="N771"/>
  <c r="R1419"/>
  <c r="R771"/>
  <c r="V1419"/>
  <c r="V771"/>
  <c r="E1420"/>
  <c r="E772"/>
  <c r="I1420"/>
  <c r="I772"/>
  <c r="M1420"/>
  <c r="M772"/>
  <c r="Q1420"/>
  <c r="Q772"/>
  <c r="U1420"/>
  <c r="U772"/>
  <c r="Y1420"/>
  <c r="Y772"/>
  <c r="D1421"/>
  <c r="D773"/>
  <c r="H1421"/>
  <c r="H773"/>
  <c r="L1421"/>
  <c r="L773"/>
  <c r="P1421"/>
  <c r="P773"/>
  <c r="T1421"/>
  <c r="T773"/>
  <c r="X1421"/>
  <c r="X773"/>
  <c r="C1422"/>
  <c r="C774"/>
  <c r="G1422"/>
  <c r="G774"/>
  <c r="K1422"/>
  <c r="K774"/>
  <c r="O1422"/>
  <c r="O774"/>
  <c r="S1422"/>
  <c r="S774"/>
  <c r="W1422"/>
  <c r="W774"/>
  <c r="B1423"/>
  <c r="B775"/>
  <c r="F1423"/>
  <c r="F775"/>
  <c r="J1423"/>
  <c r="J775"/>
  <c r="N1423"/>
  <c r="N775"/>
  <c r="R1423"/>
  <c r="R775"/>
  <c r="V1423"/>
  <c r="V775"/>
  <c r="E1424"/>
  <c r="E776"/>
  <c r="I1424"/>
  <c r="I776"/>
  <c r="M1424"/>
  <c r="M776"/>
  <c r="Q1424"/>
  <c r="Q776"/>
  <c r="U1424"/>
  <c r="U776"/>
  <c r="Y1424"/>
  <c r="Y776"/>
  <c r="D1425"/>
  <c r="D777"/>
  <c r="H1425"/>
  <c r="H777"/>
  <c r="L1425"/>
  <c r="L777"/>
  <c r="P1425"/>
  <c r="P777"/>
  <c r="T1425"/>
  <c r="T777"/>
  <c r="X1425"/>
  <c r="X777"/>
  <c r="C1426"/>
  <c r="C778"/>
  <c r="G1426"/>
  <c r="G778"/>
  <c r="K1426"/>
  <c r="K778"/>
  <c r="O1426"/>
  <c r="O778"/>
  <c r="S1426"/>
  <c r="S778"/>
  <c r="W1426"/>
  <c r="W778"/>
  <c r="B1427"/>
  <c r="B779"/>
  <c r="F1427"/>
  <c r="F779"/>
  <c r="J1427"/>
  <c r="J779"/>
  <c r="N1427"/>
  <c r="N779"/>
  <c r="R1427"/>
  <c r="R779"/>
  <c r="V1427"/>
  <c r="V779"/>
  <c r="E1428"/>
  <c r="E780"/>
  <c r="I1428"/>
  <c r="I780"/>
  <c r="M1428"/>
  <c r="M780"/>
  <c r="Q1428"/>
  <c r="Q780"/>
  <c r="U1428"/>
  <c r="U780"/>
  <c r="Y1428"/>
  <c r="Y780"/>
  <c r="D1429"/>
  <c r="D781"/>
  <c r="H1429"/>
  <c r="H781"/>
  <c r="L1429"/>
  <c r="L781"/>
  <c r="P1429"/>
  <c r="P781"/>
  <c r="T1429"/>
  <c r="T781"/>
  <c r="X1429"/>
  <c r="X781"/>
  <c r="C1430"/>
  <c r="C782"/>
  <c r="G1430"/>
  <c r="G782"/>
  <c r="K1430"/>
  <c r="K782"/>
  <c r="O1430"/>
  <c r="O782"/>
  <c r="S1430"/>
  <c r="S782"/>
  <c r="W1430"/>
  <c r="W782"/>
  <c r="B1431"/>
  <c r="B783"/>
  <c r="F1431"/>
  <c r="F783"/>
  <c r="J1431"/>
  <c r="J783"/>
  <c r="N1431"/>
  <c r="N783"/>
  <c r="R1431"/>
  <c r="R783"/>
  <c r="V1431"/>
  <c r="V783"/>
  <c r="E1432"/>
  <c r="E784"/>
  <c r="I1432"/>
  <c r="I784"/>
  <c r="M1432"/>
  <c r="M784"/>
  <c r="Q1432"/>
  <c r="Q784"/>
  <c r="U1432"/>
  <c r="U784"/>
  <c r="Y1432"/>
  <c r="Y784"/>
  <c r="D1433"/>
  <c r="D785"/>
  <c r="H1433"/>
  <c r="H785"/>
  <c r="L1433"/>
  <c r="L785"/>
  <c r="P1433"/>
  <c r="P785"/>
  <c r="T1433"/>
  <c r="T785"/>
  <c r="X1433"/>
  <c r="X785"/>
  <c r="C1434"/>
  <c r="C786"/>
  <c r="G1434"/>
  <c r="G786"/>
  <c r="K1434"/>
  <c r="K786"/>
  <c r="O1434"/>
  <c r="O786"/>
  <c r="S1434"/>
  <c r="S786"/>
  <c r="W1434"/>
  <c r="W786"/>
  <c r="B1435"/>
  <c r="B787"/>
  <c r="F1435"/>
  <c r="F787"/>
  <c r="J1435"/>
  <c r="J787"/>
  <c r="N1435"/>
  <c r="N787"/>
  <c r="R1435"/>
  <c r="R787"/>
  <c r="V1435"/>
  <c r="V787"/>
  <c r="E1436"/>
  <c r="E788"/>
  <c r="I1436"/>
  <c r="I788"/>
  <c r="M1436"/>
  <c r="M788"/>
  <c r="Q1436"/>
  <c r="Q788"/>
  <c r="U1436"/>
  <c r="U788"/>
  <c r="Y1436"/>
  <c r="Y788"/>
  <c r="D1437"/>
  <c r="D789"/>
  <c r="H1437"/>
  <c r="H789"/>
  <c r="L1437"/>
  <c r="L789"/>
  <c r="P1437"/>
  <c r="P789"/>
  <c r="T1437"/>
  <c r="T789"/>
  <c r="X1437"/>
  <c r="X789"/>
  <c r="C1438"/>
  <c r="C790"/>
  <c r="G1438"/>
  <c r="G790"/>
  <c r="K1438"/>
  <c r="K790"/>
  <c r="O1438"/>
  <c r="O790"/>
  <c r="S1438"/>
  <c r="S790"/>
  <c r="W1438"/>
  <c r="W790"/>
  <c r="B1439"/>
  <c r="B791"/>
  <c r="F1439"/>
  <c r="F791"/>
  <c r="J1439"/>
  <c r="J791"/>
  <c r="N1439"/>
  <c r="N791"/>
  <c r="R1439"/>
  <c r="R791"/>
  <c r="V1439"/>
  <c r="V791"/>
  <c r="B1443"/>
  <c r="B795"/>
  <c r="F1443"/>
  <c r="F795"/>
  <c r="J1443"/>
  <c r="J795"/>
  <c r="N1443"/>
  <c r="N795"/>
  <c r="R1443"/>
  <c r="R795"/>
  <c r="V1443"/>
  <c r="V795"/>
  <c r="B1444"/>
  <c r="B796"/>
  <c r="F1444"/>
  <c r="F796"/>
  <c r="J1444"/>
  <c r="J796"/>
  <c r="N1444"/>
  <c r="N796"/>
  <c r="R1444"/>
  <c r="R796"/>
  <c r="V1444"/>
  <c r="V796"/>
  <c r="E1445"/>
  <c r="E797"/>
  <c r="I1445"/>
  <c r="I797"/>
  <c r="M1445"/>
  <c r="M797"/>
  <c r="Q1445"/>
  <c r="Q797"/>
  <c r="U1445"/>
  <c r="U797"/>
  <c r="Y1445"/>
  <c r="Y797"/>
  <c r="D1446"/>
  <c r="D798"/>
  <c r="H1446"/>
  <c r="H798"/>
  <c r="L1446"/>
  <c r="L798"/>
  <c r="P1446"/>
  <c r="P798"/>
  <c r="T1446"/>
  <c r="T798"/>
  <c r="X1446"/>
  <c r="X798"/>
  <c r="C1447"/>
  <c r="C799"/>
  <c r="G1447"/>
  <c r="G799"/>
  <c r="K1447"/>
  <c r="K799"/>
  <c r="O1447"/>
  <c r="O799"/>
  <c r="S1447"/>
  <c r="S799"/>
  <c r="W1447"/>
  <c r="W799"/>
  <c r="B1448"/>
  <c r="B800"/>
  <c r="F1448"/>
  <c r="F800"/>
  <c r="J1448"/>
  <c r="J800"/>
  <c r="N1448"/>
  <c r="N800"/>
  <c r="R1448"/>
  <c r="R800"/>
  <c r="V1448"/>
  <c r="V800"/>
  <c r="E1449"/>
  <c r="E801"/>
  <c r="I1449"/>
  <c r="I801"/>
  <c r="M1449"/>
  <c r="M801"/>
  <c r="Q1449"/>
  <c r="Q801"/>
  <c r="U1449"/>
  <c r="U801"/>
  <c r="Y1449"/>
  <c r="Y801"/>
  <c r="D1450"/>
  <c r="D802"/>
  <c r="H1450"/>
  <c r="H802"/>
  <c r="L1450"/>
  <c r="L802"/>
  <c r="P1450"/>
  <c r="P802"/>
  <c r="T1450"/>
  <c r="T802"/>
  <c r="X1450"/>
  <c r="X802"/>
  <c r="C1451"/>
  <c r="C803"/>
  <c r="G1451"/>
  <c r="G803"/>
  <c r="K1451"/>
  <c r="K803"/>
  <c r="O1451"/>
  <c r="O803"/>
  <c r="S1451"/>
  <c r="S803"/>
  <c r="W1451"/>
  <c r="W803"/>
  <c r="B1452"/>
  <c r="B804"/>
  <c r="F1452"/>
  <c r="F804"/>
  <c r="J1452"/>
  <c r="J804"/>
  <c r="N1452"/>
  <c r="N804"/>
  <c r="R1452"/>
  <c r="R804"/>
  <c r="V1452"/>
  <c r="V804"/>
  <c r="E1453"/>
  <c r="E805"/>
  <c r="I1453"/>
  <c r="I805"/>
  <c r="M1453"/>
  <c r="M805"/>
  <c r="Q1453"/>
  <c r="Q805"/>
  <c r="U1453"/>
  <c r="U805"/>
  <c r="Y1453"/>
  <c r="Y805"/>
  <c r="D1454"/>
  <c r="D806"/>
  <c r="H1454"/>
  <c r="H806"/>
  <c r="L1454"/>
  <c r="L806"/>
  <c r="P1454"/>
  <c r="P806"/>
  <c r="T1454"/>
  <c r="T806"/>
  <c r="X1454"/>
  <c r="X806"/>
  <c r="C1455"/>
  <c r="C807"/>
  <c r="G1455"/>
  <c r="G807"/>
  <c r="K1455"/>
  <c r="K807"/>
  <c r="O1455"/>
  <c r="O807"/>
  <c r="S1455"/>
  <c r="S807"/>
  <c r="W1455"/>
  <c r="W807"/>
  <c r="B1456"/>
  <c r="B808"/>
  <c r="F1456"/>
  <c r="F808"/>
  <c r="J1456"/>
  <c r="J808"/>
  <c r="N1456"/>
  <c r="N808"/>
  <c r="R1456"/>
  <c r="R808"/>
  <c r="V1456"/>
  <c r="V808"/>
  <c r="E1457"/>
  <c r="E809"/>
  <c r="I1457"/>
  <c r="I809"/>
  <c r="M1457"/>
  <c r="M809"/>
  <c r="Q1457"/>
  <c r="Q809"/>
  <c r="U1457"/>
  <c r="U809"/>
  <c r="Y1457"/>
  <c r="Y809"/>
  <c r="D1458"/>
  <c r="D810"/>
  <c r="H1458"/>
  <c r="H810"/>
  <c r="L1458"/>
  <c r="L810"/>
  <c r="P1458"/>
  <c r="P810"/>
  <c r="T1458"/>
  <c r="T810"/>
  <c r="X1458"/>
  <c r="X810"/>
  <c r="C1459"/>
  <c r="C811"/>
  <c r="G1459"/>
  <c r="G811"/>
  <c r="K1459"/>
  <c r="K811"/>
  <c r="O1459"/>
  <c r="O811"/>
  <c r="S1459"/>
  <c r="S811"/>
  <c r="W1459"/>
  <c r="W811"/>
  <c r="B1460"/>
  <c r="B812"/>
  <c r="F1460"/>
  <c r="F812"/>
  <c r="J1460"/>
  <c r="J812"/>
  <c r="N1460"/>
  <c r="N812"/>
  <c r="R1460"/>
  <c r="R812"/>
  <c r="V1460"/>
  <c r="V812"/>
  <c r="E1461"/>
  <c r="E813"/>
  <c r="I1461"/>
  <c r="I813"/>
  <c r="M1461"/>
  <c r="M813"/>
  <c r="Q1461"/>
  <c r="Q813"/>
  <c r="U1461"/>
  <c r="U813"/>
  <c r="Y1461"/>
  <c r="Y813"/>
  <c r="D1462"/>
  <c r="D814"/>
  <c r="H1462"/>
  <c r="H814"/>
  <c r="L1462"/>
  <c r="L814"/>
  <c r="P1462"/>
  <c r="P814"/>
  <c r="T1462"/>
  <c r="T814"/>
  <c r="X1462"/>
  <c r="X814"/>
  <c r="C1463"/>
  <c r="C815"/>
  <c r="G1463"/>
  <c r="G815"/>
  <c r="K1463"/>
  <c r="K815"/>
  <c r="O1463"/>
  <c r="O815"/>
  <c r="S1463"/>
  <c r="S815"/>
  <c r="W1463"/>
  <c r="W815"/>
  <c r="B1464"/>
  <c r="B816"/>
  <c r="F1464"/>
  <c r="F816"/>
  <c r="J1464"/>
  <c r="J816"/>
  <c r="N1464"/>
  <c r="N816"/>
  <c r="R1464"/>
  <c r="R816"/>
  <c r="V1464"/>
  <c r="V816"/>
  <c r="E1465"/>
  <c r="E817"/>
  <c r="I1465"/>
  <c r="I817"/>
  <c r="M1465"/>
  <c r="M817"/>
  <c r="Q1465"/>
  <c r="Q817"/>
  <c r="U1465"/>
  <c r="U817"/>
  <c r="Y1465"/>
  <c r="Y817"/>
  <c r="D1466"/>
  <c r="D818"/>
  <c r="H1466"/>
  <c r="H818"/>
  <c r="L1466"/>
  <c r="L818"/>
  <c r="P1466"/>
  <c r="P818"/>
  <c r="T1466"/>
  <c r="T818"/>
  <c r="X1466"/>
  <c r="X818"/>
  <c r="C1467"/>
  <c r="C819"/>
  <c r="G1467"/>
  <c r="G819"/>
  <c r="K1467"/>
  <c r="K819"/>
  <c r="O1467"/>
  <c r="O819"/>
  <c r="S1467"/>
  <c r="S819"/>
  <c r="W1467"/>
  <c r="W819"/>
  <c r="B1468"/>
  <c r="B820"/>
  <c r="F1468"/>
  <c r="F820"/>
  <c r="J1468"/>
  <c r="J820"/>
  <c r="N1468"/>
  <c r="N820"/>
  <c r="R1468"/>
  <c r="R820"/>
  <c r="V1468"/>
  <c r="V820"/>
  <c r="E1469"/>
  <c r="E821"/>
  <c r="I1469"/>
  <c r="I821"/>
  <c r="M1469"/>
  <c r="M821"/>
  <c r="Q1469"/>
  <c r="Q821"/>
  <c r="U1469"/>
  <c r="U821"/>
  <c r="Y1469"/>
  <c r="Y821"/>
  <c r="D1470"/>
  <c r="D822"/>
  <c r="H1470"/>
  <c r="H822"/>
  <c r="L1470"/>
  <c r="L822"/>
  <c r="P1470"/>
  <c r="P822"/>
  <c r="T1470"/>
  <c r="T822"/>
  <c r="X1470"/>
  <c r="X822"/>
  <c r="C1471"/>
  <c r="C823"/>
  <c r="G1471"/>
  <c r="G823"/>
  <c r="K1471"/>
  <c r="K823"/>
  <c r="O1471"/>
  <c r="O823"/>
  <c r="S1471"/>
  <c r="S823"/>
  <c r="W1471"/>
  <c r="W823"/>
  <c r="B1472"/>
  <c r="B824"/>
  <c r="F1472"/>
  <c r="F824"/>
  <c r="J1472"/>
  <c r="J824"/>
  <c r="N1472"/>
  <c r="N824"/>
  <c r="R1472"/>
  <c r="R824"/>
  <c r="V1472"/>
  <c r="V824"/>
  <c r="E1473"/>
  <c r="E825"/>
  <c r="I1473"/>
  <c r="I825"/>
  <c r="M1473"/>
  <c r="M825"/>
  <c r="Q1473"/>
  <c r="Q825"/>
  <c r="U1473"/>
  <c r="U825"/>
  <c r="Y1473"/>
  <c r="Y825"/>
  <c r="E1477"/>
  <c r="E829"/>
  <c r="I1477"/>
  <c r="I829"/>
  <c r="M1477"/>
  <c r="M829"/>
  <c r="Q1477"/>
  <c r="Q829"/>
  <c r="U1477"/>
  <c r="U829"/>
  <c r="Y1477"/>
  <c r="Y829"/>
  <c r="E1478"/>
  <c r="E830"/>
  <c r="I1478"/>
  <c r="I830"/>
  <c r="M1478"/>
  <c r="M830"/>
  <c r="Q1478"/>
  <c r="Q830"/>
  <c r="U1478"/>
  <c r="U830"/>
  <c r="Y1478"/>
  <c r="Y830"/>
  <c r="D1479"/>
  <c r="D831"/>
  <c r="H1479"/>
  <c r="H831"/>
  <c r="L1479"/>
  <c r="L831"/>
  <c r="P1479"/>
  <c r="P831"/>
  <c r="T1479"/>
  <c r="T831"/>
  <c r="X1479"/>
  <c r="X831"/>
  <c r="C1480"/>
  <c r="C832"/>
  <c r="G1480"/>
  <c r="G832"/>
  <c r="K1480"/>
  <c r="K832"/>
  <c r="O1480"/>
  <c r="O832"/>
  <c r="S1480"/>
  <c r="S832"/>
  <c r="W1480"/>
  <c r="W832"/>
  <c r="B1481"/>
  <c r="B833"/>
  <c r="F1481"/>
  <c r="F833"/>
  <c r="J1481"/>
  <c r="J833"/>
  <c r="N1481"/>
  <c r="N833"/>
  <c r="R1481"/>
  <c r="R833"/>
  <c r="V1481"/>
  <c r="V833"/>
  <c r="E1482"/>
  <c r="E834"/>
  <c r="I1482"/>
  <c r="I834"/>
  <c r="M1482"/>
  <c r="M834"/>
  <c r="Q1482"/>
  <c r="Q834"/>
  <c r="U1482"/>
  <c r="U834"/>
  <c r="Y1482"/>
  <c r="Y834"/>
  <c r="D1483"/>
  <c r="D835"/>
  <c r="H1483"/>
  <c r="H835"/>
  <c r="L1483"/>
  <c r="L835"/>
  <c r="P1483"/>
  <c r="P835"/>
  <c r="T1483"/>
  <c r="T835"/>
  <c r="X1483"/>
  <c r="X835"/>
  <c r="C1484"/>
  <c r="C836"/>
  <c r="G1484"/>
  <c r="G836"/>
  <c r="K1484"/>
  <c r="K836"/>
  <c r="O1484"/>
  <c r="O836"/>
  <c r="S1484"/>
  <c r="S836"/>
  <c r="W1484"/>
  <c r="W836"/>
  <c r="B1485"/>
  <c r="B837"/>
  <c r="F1485"/>
  <c r="F837"/>
  <c r="J1485"/>
  <c r="J837"/>
  <c r="N1485"/>
  <c r="N837"/>
  <c r="R1485"/>
  <c r="R837"/>
  <c r="V1485"/>
  <c r="V837"/>
  <c r="E1486"/>
  <c r="E838"/>
  <c r="I1486"/>
  <c r="I838"/>
  <c r="M1486"/>
  <c r="M838"/>
  <c r="Q1486"/>
  <c r="Q838"/>
  <c r="U1486"/>
  <c r="U838"/>
  <c r="Y1486"/>
  <c r="Y838"/>
  <c r="D1487"/>
  <c r="D839"/>
  <c r="H1487"/>
  <c r="H839"/>
  <c r="L1487"/>
  <c r="L839"/>
  <c r="P1487"/>
  <c r="P839"/>
  <c r="T1487"/>
  <c r="T839"/>
  <c r="X1487"/>
  <c r="X839"/>
  <c r="C1488"/>
  <c r="C840"/>
  <c r="G1488"/>
  <c r="G840"/>
  <c r="K1488"/>
  <c r="K840"/>
  <c r="O1488"/>
  <c r="O840"/>
  <c r="S1488"/>
  <c r="S840"/>
  <c r="W1488"/>
  <c r="W840"/>
  <c r="B1489"/>
  <c r="B841"/>
  <c r="F1489"/>
  <c r="F841"/>
  <c r="J1489"/>
  <c r="J841"/>
  <c r="N1489"/>
  <c r="N841"/>
  <c r="R1489"/>
  <c r="R841"/>
  <c r="V1489"/>
  <c r="V841"/>
  <c r="E1490"/>
  <c r="E842"/>
  <c r="I1490"/>
  <c r="I842"/>
  <c r="M1490"/>
  <c r="M842"/>
  <c r="Q1490"/>
  <c r="Q842"/>
  <c r="U1490"/>
  <c r="U842"/>
  <c r="Y1490"/>
  <c r="Y842"/>
  <c r="D1491"/>
  <c r="D843"/>
  <c r="H1491"/>
  <c r="H843"/>
  <c r="L1491"/>
  <c r="L843"/>
  <c r="P1491"/>
  <c r="P843"/>
  <c r="T1491"/>
  <c r="T843"/>
  <c r="X1491"/>
  <c r="X843"/>
  <c r="C1492"/>
  <c r="C844"/>
  <c r="G1492"/>
  <c r="G844"/>
  <c r="K1492"/>
  <c r="K844"/>
  <c r="O1492"/>
  <c r="O844"/>
  <c r="S1492"/>
  <c r="S844"/>
  <c r="W1492"/>
  <c r="W844"/>
  <c r="B1493"/>
  <c r="B845"/>
  <c r="F1493"/>
  <c r="F845"/>
  <c r="J1493"/>
  <c r="J845"/>
  <c r="N1493"/>
  <c r="N845"/>
  <c r="R1493"/>
  <c r="R845"/>
  <c r="V1493"/>
  <c r="V845"/>
  <c r="E1494"/>
  <c r="E846"/>
  <c r="I1494"/>
  <c r="I846"/>
  <c r="M1494"/>
  <c r="M846"/>
  <c r="Q1494"/>
  <c r="Q846"/>
  <c r="U1494"/>
  <c r="U846"/>
  <c r="Y1494"/>
  <c r="Y846"/>
  <c r="D1495"/>
  <c r="D847"/>
  <c r="H1495"/>
  <c r="H847"/>
  <c r="L1495"/>
  <c r="L847"/>
  <c r="P1495"/>
  <c r="P847"/>
  <c r="T1495"/>
  <c r="T847"/>
  <c r="X1495"/>
  <c r="X847"/>
  <c r="C1496"/>
  <c r="C848"/>
  <c r="G1496"/>
  <c r="G848"/>
  <c r="K1496"/>
  <c r="K848"/>
  <c r="O1496"/>
  <c r="O848"/>
  <c r="S1496"/>
  <c r="S848"/>
  <c r="W1496"/>
  <c r="W848"/>
  <c r="B1497"/>
  <c r="B849"/>
  <c r="F1497"/>
  <c r="F849"/>
  <c r="J1497"/>
  <c r="J849"/>
  <c r="N1497"/>
  <c r="N849"/>
  <c r="R1497"/>
  <c r="R849"/>
  <c r="V1497"/>
  <c r="V849"/>
  <c r="E1498"/>
  <c r="E850"/>
  <c r="I1498"/>
  <c r="I850"/>
  <c r="M1498"/>
  <c r="M850"/>
  <c r="Q1498"/>
  <c r="Q850"/>
  <c r="U1498"/>
  <c r="U850"/>
  <c r="Y1498"/>
  <c r="Y850"/>
  <c r="D1499"/>
  <c r="D851"/>
  <c r="H1499"/>
  <c r="H851"/>
  <c r="L1499"/>
  <c r="L851"/>
  <c r="P1499"/>
  <c r="P851"/>
  <c r="T1499"/>
  <c r="T851"/>
  <c r="X1499"/>
  <c r="X851"/>
  <c r="C1500"/>
  <c r="C852"/>
  <c r="G1500"/>
  <c r="G852"/>
  <c r="K1500"/>
  <c r="K852"/>
  <c r="O1500"/>
  <c r="O852"/>
  <c r="S1500"/>
  <c r="S852"/>
  <c r="W1500"/>
  <c r="W852"/>
  <c r="B1501"/>
  <c r="B853"/>
  <c r="F1501"/>
  <c r="F853"/>
  <c r="J1501"/>
  <c r="J853"/>
  <c r="N1501"/>
  <c r="N853"/>
  <c r="R1501"/>
  <c r="R853"/>
  <c r="V1501"/>
  <c r="V853"/>
  <c r="E1502"/>
  <c r="E854"/>
  <c r="I1502"/>
  <c r="I854"/>
  <c r="M1502"/>
  <c r="M854"/>
  <c r="Q1502"/>
  <c r="Q854"/>
  <c r="U1502"/>
  <c r="U854"/>
  <c r="Y1502"/>
  <c r="Y854"/>
  <c r="D1503"/>
  <c r="D855"/>
  <c r="H1503"/>
  <c r="H855"/>
  <c r="L1503"/>
  <c r="L855"/>
  <c r="P1503"/>
  <c r="P855"/>
  <c r="T1503"/>
  <c r="T855"/>
  <c r="X1503"/>
  <c r="X855"/>
  <c r="C1504"/>
  <c r="C856"/>
  <c r="G1504"/>
  <c r="G856"/>
  <c r="K1504"/>
  <c r="K856"/>
  <c r="O1504"/>
  <c r="O856"/>
  <c r="S1504"/>
  <c r="S856"/>
  <c r="W1504"/>
  <c r="W856"/>
  <c r="B1505"/>
  <c r="B857"/>
  <c r="F1505"/>
  <c r="F857"/>
  <c r="J1505"/>
  <c r="J857"/>
  <c r="N1505"/>
  <c r="N857"/>
  <c r="R1505"/>
  <c r="R857"/>
  <c r="V1505"/>
  <c r="V857"/>
  <c r="E1506"/>
  <c r="E858"/>
  <c r="I1506"/>
  <c r="I858"/>
  <c r="M1506"/>
  <c r="M858"/>
  <c r="Q1506"/>
  <c r="Q858"/>
  <c r="U1506"/>
  <c r="U858"/>
  <c r="Y1506"/>
  <c r="Y858"/>
  <c r="D1507"/>
  <c r="D859"/>
  <c r="H1507"/>
  <c r="H859"/>
  <c r="L1507"/>
  <c r="L859"/>
  <c r="P1507"/>
  <c r="P859"/>
  <c r="T1507"/>
  <c r="T859"/>
  <c r="X1507"/>
  <c r="X859"/>
  <c r="I1513"/>
  <c r="I865"/>
  <c r="E1523"/>
  <c r="E875"/>
  <c r="I1523"/>
  <c r="I875"/>
  <c r="M1523"/>
  <c r="M875"/>
  <c r="Q1523"/>
  <c r="Q875"/>
  <c r="U1523"/>
  <c r="U875"/>
  <c r="Y1523"/>
  <c r="Y875"/>
  <c r="E1524"/>
  <c r="E876"/>
  <c r="I1524"/>
  <c r="I876"/>
  <c r="M1524"/>
  <c r="M876"/>
  <c r="Q1524"/>
  <c r="Q876"/>
  <c r="U1524"/>
  <c r="U876"/>
  <c r="Y1524"/>
  <c r="Y876"/>
  <c r="D1525"/>
  <c r="D877"/>
  <c r="H1525"/>
  <c r="H877"/>
  <c r="L1525"/>
  <c r="L877"/>
  <c r="P1525"/>
  <c r="P877"/>
  <c r="T1525"/>
  <c r="T877"/>
  <c r="X1525"/>
  <c r="X877"/>
  <c r="C1526"/>
  <c r="C878"/>
  <c r="G1526"/>
  <c r="G878"/>
  <c r="K1526"/>
  <c r="K878"/>
  <c r="O1526"/>
  <c r="O878"/>
  <c r="S1526"/>
  <c r="S878"/>
  <c r="W1526"/>
  <c r="W878"/>
  <c r="B1527"/>
  <c r="B879"/>
  <c r="F1527"/>
  <c r="F879"/>
  <c r="J1527"/>
  <c r="J879"/>
  <c r="N1527"/>
  <c r="N879"/>
  <c r="R1527"/>
  <c r="R879"/>
  <c r="V1527"/>
  <c r="V879"/>
  <c r="E1528"/>
  <c r="E880"/>
  <c r="I1528"/>
  <c r="I880"/>
  <c r="M1528"/>
  <c r="M880"/>
  <c r="Q1528"/>
  <c r="Q880"/>
  <c r="U1528"/>
  <c r="U880"/>
  <c r="Y1528"/>
  <c r="Y880"/>
  <c r="D1529"/>
  <c r="D881"/>
  <c r="H1529"/>
  <c r="H881"/>
  <c r="L1529"/>
  <c r="L881"/>
  <c r="P1529"/>
  <c r="P881"/>
  <c r="T1529"/>
  <c r="T881"/>
  <c r="X1529"/>
  <c r="X881"/>
  <c r="C1530"/>
  <c r="C882"/>
  <c r="G1530"/>
  <c r="G882"/>
  <c r="K1530"/>
  <c r="K882"/>
  <c r="O1530"/>
  <c r="O882"/>
  <c r="S1530"/>
  <c r="S882"/>
  <c r="W1530"/>
  <c r="W882"/>
  <c r="B1531"/>
  <c r="B883"/>
  <c r="F1531"/>
  <c r="F883"/>
  <c r="J1531"/>
  <c r="J883"/>
  <c r="N1531"/>
  <c r="N883"/>
  <c r="R1531"/>
  <c r="R883"/>
  <c r="V1531"/>
  <c r="V883"/>
  <c r="E1532"/>
  <c r="E884"/>
  <c r="I1532"/>
  <c r="I884"/>
  <c r="M1532"/>
  <c r="M884"/>
  <c r="Q1532"/>
  <c r="Q884"/>
  <c r="U1532"/>
  <c r="U884"/>
  <c r="Y1532"/>
  <c r="Y884"/>
  <c r="D1533"/>
  <c r="D885"/>
  <c r="H1533"/>
  <c r="H885"/>
  <c r="L1533"/>
  <c r="L885"/>
  <c r="P1533"/>
  <c r="P885"/>
  <c r="T1533"/>
  <c r="T885"/>
  <c r="X1533"/>
  <c r="X885"/>
  <c r="C1534"/>
  <c r="C886"/>
  <c r="G1534"/>
  <c r="G886"/>
  <c r="K1534"/>
  <c r="K886"/>
  <c r="O1534"/>
  <c r="O886"/>
  <c r="S1534"/>
  <c r="S886"/>
  <c r="W1534"/>
  <c r="W886"/>
  <c r="B1535"/>
  <c r="B887"/>
  <c r="F1535"/>
  <c r="F887"/>
  <c r="J1535"/>
  <c r="J887"/>
  <c r="N1535"/>
  <c r="N887"/>
  <c r="R1535"/>
  <c r="R887"/>
  <c r="V1535"/>
  <c r="V887"/>
  <c r="E1536"/>
  <c r="E888"/>
  <c r="I1536"/>
  <c r="I888"/>
  <c r="M1536"/>
  <c r="M888"/>
  <c r="Q1536"/>
  <c r="Q888"/>
  <c r="U1536"/>
  <c r="U888"/>
  <c r="Y1536"/>
  <c r="Y888"/>
  <c r="D1537"/>
  <c r="D889"/>
  <c r="H1537"/>
  <c r="H889"/>
  <c r="L1537"/>
  <c r="L889"/>
  <c r="P1537"/>
  <c r="P889"/>
  <c r="T1537"/>
  <c r="T889"/>
  <c r="X1537"/>
  <c r="X889"/>
  <c r="C1538"/>
  <c r="C890"/>
  <c r="G1538"/>
  <c r="G890"/>
  <c r="K1538"/>
  <c r="K890"/>
  <c r="O1538"/>
  <c r="O890"/>
  <c r="S1538"/>
  <c r="S890"/>
  <c r="W1538"/>
  <c r="W890"/>
  <c r="B1539"/>
  <c r="B891"/>
  <c r="F1539"/>
  <c r="F891"/>
  <c r="J1539"/>
  <c r="J891"/>
  <c r="N1539"/>
  <c r="N891"/>
  <c r="R1539"/>
  <c r="R891"/>
  <c r="V1539"/>
  <c r="V891"/>
  <c r="E1540"/>
  <c r="E892"/>
  <c r="I1540"/>
  <c r="I892"/>
  <c r="M1540"/>
  <c r="M892"/>
  <c r="Q1540"/>
  <c r="Q892"/>
  <c r="U1540"/>
  <c r="U892"/>
  <c r="Y1540"/>
  <c r="Y892"/>
  <c r="D1541"/>
  <c r="D893"/>
  <c r="H1541"/>
  <c r="H893"/>
  <c r="L1541"/>
  <c r="L893"/>
  <c r="P1541"/>
  <c r="P893"/>
  <c r="T1541"/>
  <c r="T893"/>
  <c r="X1541"/>
  <c r="X893"/>
  <c r="C1542"/>
  <c r="C894"/>
  <c r="G1542"/>
  <c r="G894"/>
  <c r="K1542"/>
  <c r="K894"/>
  <c r="O1542"/>
  <c r="O894"/>
  <c r="S1542"/>
  <c r="S894"/>
  <c r="W1542"/>
  <c r="W894"/>
  <c r="B1543"/>
  <c r="B895"/>
  <c r="F1543"/>
  <c r="F895"/>
  <c r="J1543"/>
  <c r="J895"/>
  <c r="N1543"/>
  <c r="N895"/>
  <c r="R1543"/>
  <c r="R895"/>
  <c r="V1543"/>
  <c r="V895"/>
  <c r="E1544"/>
  <c r="E896"/>
  <c r="I1544"/>
  <c r="I896"/>
  <c r="M1544"/>
  <c r="M896"/>
  <c r="Q1544"/>
  <c r="Q896"/>
  <c r="U1544"/>
  <c r="U896"/>
  <c r="Y1544"/>
  <c r="Y896"/>
  <c r="D1545"/>
  <c r="D897"/>
  <c r="H1545"/>
  <c r="H897"/>
  <c r="L1545"/>
  <c r="L897"/>
  <c r="P1545"/>
  <c r="P897"/>
  <c r="T1545"/>
  <c r="T897"/>
  <c r="X1545"/>
  <c r="X897"/>
  <c r="C1546"/>
  <c r="C898"/>
  <c r="G1546"/>
  <c r="G898"/>
  <c r="K1546"/>
  <c r="K898"/>
  <c r="O1546"/>
  <c r="O898"/>
  <c r="S1546"/>
  <c r="S898"/>
  <c r="W1546"/>
  <c r="W898"/>
  <c r="B1547"/>
  <c r="B899"/>
  <c r="F1547"/>
  <c r="F899"/>
  <c r="J1547"/>
  <c r="J899"/>
  <c r="N1547"/>
  <c r="N899"/>
  <c r="R1547"/>
  <c r="R899"/>
  <c r="V1547"/>
  <c r="V899"/>
  <c r="E1548"/>
  <c r="E900"/>
  <c r="I1548"/>
  <c r="I900"/>
  <c r="M1548"/>
  <c r="M900"/>
  <c r="Q1548"/>
  <c r="Q900"/>
  <c r="U1548"/>
  <c r="U900"/>
  <c r="Y1548"/>
  <c r="Y900"/>
  <c r="D1549"/>
  <c r="D901"/>
  <c r="H1549"/>
  <c r="H901"/>
  <c r="L1549"/>
  <c r="L901"/>
  <c r="P1549"/>
  <c r="P901"/>
  <c r="T1549"/>
  <c r="T901"/>
  <c r="X1549"/>
  <c r="X901"/>
  <c r="C1550"/>
  <c r="C902"/>
  <c r="G1550"/>
  <c r="G902"/>
  <c r="K1550"/>
  <c r="K902"/>
  <c r="O1550"/>
  <c r="O902"/>
  <c r="S1550"/>
  <c r="S902"/>
  <c r="W1550"/>
  <c r="W902"/>
  <c r="B1551"/>
  <c r="B903"/>
  <c r="F1551"/>
  <c r="F903"/>
  <c r="J1551"/>
  <c r="J903"/>
  <c r="N1551"/>
  <c r="N903"/>
  <c r="R1551"/>
  <c r="R903"/>
  <c r="V1551"/>
  <c r="V903"/>
  <c r="E1552"/>
  <c r="E904"/>
  <c r="I1552"/>
  <c r="I904"/>
  <c r="M1552"/>
  <c r="M904"/>
  <c r="Q1552"/>
  <c r="Q904"/>
  <c r="U1552"/>
  <c r="U904"/>
  <c r="Y1552"/>
  <c r="Y904"/>
  <c r="D1553"/>
  <c r="D905"/>
  <c r="H1553"/>
  <c r="H905"/>
  <c r="L1553"/>
  <c r="L905"/>
  <c r="P1553"/>
  <c r="P905"/>
  <c r="T1553"/>
  <c r="T905"/>
  <c r="X1553"/>
  <c r="X905"/>
  <c r="D1557"/>
  <c r="D909"/>
  <c r="H1557"/>
  <c r="H909"/>
  <c r="L1557"/>
  <c r="L909"/>
  <c r="P1557"/>
  <c r="P909"/>
  <c r="T1557"/>
  <c r="T909"/>
  <c r="X1557"/>
  <c r="X909"/>
  <c r="D1558"/>
  <c r="D910"/>
  <c r="H1558"/>
  <c r="H910"/>
  <c r="L1558"/>
  <c r="L910"/>
  <c r="P1558"/>
  <c r="P910"/>
  <c r="T1558"/>
  <c r="T910"/>
  <c r="X1558"/>
  <c r="X910"/>
  <c r="C1559"/>
  <c r="C911"/>
  <c r="G1559"/>
  <c r="G911"/>
  <c r="K1559"/>
  <c r="K911"/>
  <c r="O1559"/>
  <c r="O911"/>
  <c r="S1559"/>
  <c r="S911"/>
  <c r="W1559"/>
  <c r="W911"/>
  <c r="B1560"/>
  <c r="B912"/>
  <c r="F1560"/>
  <c r="F912"/>
  <c r="J1560"/>
  <c r="J912"/>
  <c r="N1560"/>
  <c r="N912"/>
  <c r="R1560"/>
  <c r="R912"/>
  <c r="V1560"/>
  <c r="V912"/>
  <c r="E1561"/>
  <c r="E913"/>
  <c r="I1561"/>
  <c r="I913"/>
  <c r="M1561"/>
  <c r="M913"/>
  <c r="Q1561"/>
  <c r="Q913"/>
  <c r="U1561"/>
  <c r="U913"/>
  <c r="Y1561"/>
  <c r="Y913"/>
  <c r="D1562"/>
  <c r="D914"/>
  <c r="H1562"/>
  <c r="H914"/>
  <c r="L1562"/>
  <c r="L914"/>
  <c r="P1562"/>
  <c r="P914"/>
  <c r="T1562"/>
  <c r="T914"/>
  <c r="X1562"/>
  <c r="X914"/>
  <c r="C1563"/>
  <c r="C915"/>
  <c r="G1563"/>
  <c r="G915"/>
  <c r="K1563"/>
  <c r="K915"/>
  <c r="O1563"/>
  <c r="O915"/>
  <c r="S1563"/>
  <c r="S915"/>
  <c r="W1563"/>
  <c r="W915"/>
  <c r="B1564"/>
  <c r="B916"/>
  <c r="F1564"/>
  <c r="F916"/>
  <c r="J1564"/>
  <c r="J916"/>
  <c r="N1564"/>
  <c r="N916"/>
  <c r="R1564"/>
  <c r="R916"/>
  <c r="V1564"/>
  <c r="V916"/>
  <c r="E1565"/>
  <c r="E917"/>
  <c r="I1565"/>
  <c r="I917"/>
  <c r="M1565"/>
  <c r="M917"/>
  <c r="Q1565"/>
  <c r="Q917"/>
  <c r="U1565"/>
  <c r="U917"/>
  <c r="Y1565"/>
  <c r="Y917"/>
  <c r="D1566"/>
  <c r="D918"/>
  <c r="H1566"/>
  <c r="H918"/>
  <c r="L1566"/>
  <c r="L918"/>
  <c r="P1566"/>
  <c r="P918"/>
  <c r="T1566"/>
  <c r="T918"/>
  <c r="X1566"/>
  <c r="X918"/>
  <c r="C1567"/>
  <c r="C919"/>
  <c r="G1567"/>
  <c r="G919"/>
  <c r="K1567"/>
  <c r="K919"/>
  <c r="O1567"/>
  <c r="O919"/>
  <c r="S1567"/>
  <c r="S919"/>
  <c r="W1567"/>
  <c r="W919"/>
  <c r="B1568"/>
  <c r="B920"/>
  <c r="F1568"/>
  <c r="F920"/>
  <c r="J1568"/>
  <c r="J920"/>
  <c r="N1568"/>
  <c r="N920"/>
  <c r="R1568"/>
  <c r="R920"/>
  <c r="V1568"/>
  <c r="V920"/>
  <c r="E1569"/>
  <c r="E921"/>
  <c r="I1569"/>
  <c r="I921"/>
  <c r="M1569"/>
  <c r="M921"/>
  <c r="Q1569"/>
  <c r="Q921"/>
  <c r="U1569"/>
  <c r="U921"/>
  <c r="Y1569"/>
  <c r="Y921"/>
  <c r="D1570"/>
  <c r="D922"/>
  <c r="H1570"/>
  <c r="H922"/>
  <c r="L1570"/>
  <c r="L922"/>
  <c r="P1570"/>
  <c r="P922"/>
  <c r="T1570"/>
  <c r="T922"/>
  <c r="X1570"/>
  <c r="X922"/>
  <c r="C1571"/>
  <c r="C923"/>
  <c r="G1571"/>
  <c r="G923"/>
  <c r="K1571"/>
  <c r="K923"/>
  <c r="O1571"/>
  <c r="O923"/>
  <c r="S1571"/>
  <c r="S923"/>
  <c r="W1571"/>
  <c r="W923"/>
  <c r="B1572"/>
  <c r="B924"/>
  <c r="F1572"/>
  <c r="F924"/>
  <c r="J1572"/>
  <c r="J924"/>
  <c r="N1572"/>
  <c r="N924"/>
  <c r="R1572"/>
  <c r="R924"/>
  <c r="V1572"/>
  <c r="V924"/>
  <c r="E1573"/>
  <c r="E925"/>
  <c r="I1573"/>
  <c r="I925"/>
  <c r="M1573"/>
  <c r="M925"/>
  <c r="Q1573"/>
  <c r="Q925"/>
  <c r="U1573"/>
  <c r="U925"/>
  <c r="Y1573"/>
  <c r="Y925"/>
  <c r="D1574"/>
  <c r="D926"/>
  <c r="H1574"/>
  <c r="H926"/>
  <c r="L1574"/>
  <c r="L926"/>
  <c r="P1574"/>
  <c r="P926"/>
  <c r="T1574"/>
  <c r="T926"/>
  <c r="X1574"/>
  <c r="X926"/>
  <c r="C1575"/>
  <c r="C927"/>
  <c r="G1575"/>
  <c r="G927"/>
  <c r="K1575"/>
  <c r="K927"/>
  <c r="O1575"/>
  <c r="O927"/>
  <c r="S1575"/>
  <c r="S927"/>
  <c r="W1575"/>
  <c r="W927"/>
  <c r="B1576"/>
  <c r="B928"/>
  <c r="F1576"/>
  <c r="F928"/>
  <c r="J1576"/>
  <c r="J928"/>
  <c r="N1576"/>
  <c r="N928"/>
  <c r="R1576"/>
  <c r="R928"/>
  <c r="V1576"/>
  <c r="V928"/>
  <c r="E1577"/>
  <c r="E929"/>
  <c r="I1577"/>
  <c r="I929"/>
  <c r="M1577"/>
  <c r="M929"/>
  <c r="Q1577"/>
  <c r="Q929"/>
  <c r="U1577"/>
  <c r="U929"/>
  <c r="Y1577"/>
  <c r="Y929"/>
  <c r="D1578"/>
  <c r="D930"/>
  <c r="H1578"/>
  <c r="H930"/>
  <c r="L1578"/>
  <c r="L930"/>
  <c r="P1578"/>
  <c r="P930"/>
  <c r="T1578"/>
  <c r="T930"/>
  <c r="X1578"/>
  <c r="X930"/>
  <c r="C1579"/>
  <c r="C931"/>
  <c r="G1579"/>
  <c r="G931"/>
  <c r="K1579"/>
  <c r="K931"/>
  <c r="O1579"/>
  <c r="O931"/>
  <c r="S1579"/>
  <c r="S931"/>
  <c r="W1579"/>
  <c r="W931"/>
  <c r="B1580"/>
  <c r="B932"/>
  <c r="F1580"/>
  <c r="F932"/>
  <c r="J1580"/>
  <c r="J932"/>
  <c r="N1580"/>
  <c r="N932"/>
  <c r="R1580"/>
  <c r="R932"/>
  <c r="V1580"/>
  <c r="V932"/>
  <c r="E1581"/>
  <c r="E933"/>
  <c r="I1581"/>
  <c r="I933"/>
  <c r="M1581"/>
  <c r="M933"/>
  <c r="Q1581"/>
  <c r="Q933"/>
  <c r="U1581"/>
  <c r="U933"/>
  <c r="Y1581"/>
  <c r="Y933"/>
  <c r="D1582"/>
  <c r="D934"/>
  <c r="H1582"/>
  <c r="H934"/>
  <c r="L1582"/>
  <c r="L934"/>
  <c r="P1582"/>
  <c r="P934"/>
  <c r="T1582"/>
  <c r="T934"/>
  <c r="X1582"/>
  <c r="X934"/>
  <c r="C1583"/>
  <c r="C935"/>
  <c r="G1583"/>
  <c r="G935"/>
  <c r="K1583"/>
  <c r="K935"/>
  <c r="O1583"/>
  <c r="O935"/>
  <c r="S1583"/>
  <c r="S935"/>
  <c r="W1583"/>
  <c r="W935"/>
  <c r="B1584"/>
  <c r="B936"/>
  <c r="F1584"/>
  <c r="F936"/>
  <c r="J1584"/>
  <c r="J936"/>
  <c r="N1584"/>
  <c r="N936"/>
  <c r="R1584"/>
  <c r="R936"/>
  <c r="V1584"/>
  <c r="V936"/>
  <c r="E1585"/>
  <c r="E937"/>
  <c r="I1585"/>
  <c r="I937"/>
  <c r="M1585"/>
  <c r="M937"/>
  <c r="Q1585"/>
  <c r="Q937"/>
  <c r="U1585"/>
  <c r="U937"/>
  <c r="Y1585"/>
  <c r="Y937"/>
  <c r="D1586"/>
  <c r="D938"/>
  <c r="H1586"/>
  <c r="H938"/>
  <c r="L1586"/>
  <c r="L938"/>
  <c r="P1586"/>
  <c r="P938"/>
  <c r="T1586"/>
  <c r="T938"/>
  <c r="X1586"/>
  <c r="X938"/>
  <c r="C1587"/>
  <c r="C939"/>
  <c r="G1587"/>
  <c r="G939"/>
  <c r="K1587"/>
  <c r="K939"/>
  <c r="O1587"/>
  <c r="O939"/>
  <c r="S1587"/>
  <c r="S939"/>
  <c r="W1587"/>
  <c r="W939"/>
  <c r="C1591"/>
  <c r="C943"/>
  <c r="G1591"/>
  <c r="G943"/>
  <c r="K1591"/>
  <c r="K943"/>
  <c r="O1591"/>
  <c r="O943"/>
  <c r="S1591"/>
  <c r="S943"/>
  <c r="W1591"/>
  <c r="W943"/>
  <c r="C1592"/>
  <c r="C944"/>
  <c r="G1592"/>
  <c r="G944"/>
  <c r="K1592"/>
  <c r="K944"/>
  <c r="O1592"/>
  <c r="O944"/>
  <c r="S1592"/>
  <c r="S944"/>
  <c r="W1592"/>
  <c r="W944"/>
  <c r="B1593"/>
  <c r="B945"/>
  <c r="F1593"/>
  <c r="F945"/>
  <c r="J1593"/>
  <c r="J945"/>
  <c r="N1593"/>
  <c r="N945"/>
  <c r="R1593"/>
  <c r="R945"/>
  <c r="V1593"/>
  <c r="V945"/>
  <c r="E1594"/>
  <c r="E946"/>
  <c r="I1594"/>
  <c r="I946"/>
  <c r="M1594"/>
  <c r="M946"/>
  <c r="Q1594"/>
  <c r="Q946"/>
  <c r="U1594"/>
  <c r="U946"/>
  <c r="Y1594"/>
  <c r="Y946"/>
  <c r="D1595"/>
  <c r="D947"/>
  <c r="H1595"/>
  <c r="H947"/>
  <c r="L1595"/>
  <c r="L947"/>
  <c r="P1595"/>
  <c r="P947"/>
  <c r="T1595"/>
  <c r="T947"/>
  <c r="X1595"/>
  <c r="X947"/>
  <c r="C1596"/>
  <c r="C948"/>
  <c r="G1596"/>
  <c r="G948"/>
  <c r="K1596"/>
  <c r="K948"/>
  <c r="O1596"/>
  <c r="O948"/>
  <c r="S1596"/>
  <c r="S948"/>
  <c r="W1596"/>
  <c r="W948"/>
  <c r="B1597"/>
  <c r="B949"/>
  <c r="F1597"/>
  <c r="F949"/>
  <c r="J1597"/>
  <c r="J949"/>
  <c r="N1597"/>
  <c r="N949"/>
  <c r="R1597"/>
  <c r="R949"/>
  <c r="V1597"/>
  <c r="V949"/>
  <c r="E1598"/>
  <c r="E950"/>
  <c r="I1598"/>
  <c r="I950"/>
  <c r="M1598"/>
  <c r="M950"/>
  <c r="Q1598"/>
  <c r="Q950"/>
  <c r="U1598"/>
  <c r="U950"/>
  <c r="Y1598"/>
  <c r="Y950"/>
  <c r="D1599"/>
  <c r="D951"/>
  <c r="H1599"/>
  <c r="H951"/>
  <c r="L1599"/>
  <c r="L951"/>
  <c r="P1599"/>
  <c r="P951"/>
  <c r="T1599"/>
  <c r="T951"/>
  <c r="X1599"/>
  <c r="X951"/>
  <c r="C1600"/>
  <c r="C952"/>
  <c r="G1600"/>
  <c r="G952"/>
  <c r="K1600"/>
  <c r="K952"/>
  <c r="O1600"/>
  <c r="O952"/>
  <c r="S1600"/>
  <c r="S952"/>
  <c r="W1600"/>
  <c r="W952"/>
  <c r="B1601"/>
  <c r="B953"/>
  <c r="F1601"/>
  <c r="F953"/>
  <c r="J1601"/>
  <c r="J953"/>
  <c r="N1601"/>
  <c r="N953"/>
  <c r="R1601"/>
  <c r="R953"/>
  <c r="V1601"/>
  <c r="V953"/>
  <c r="E1602"/>
  <c r="E954"/>
  <c r="I1602"/>
  <c r="I954"/>
  <c r="M1602"/>
  <c r="M954"/>
  <c r="Q1602"/>
  <c r="Q954"/>
  <c r="U1602"/>
  <c r="U954"/>
  <c r="Y1602"/>
  <c r="Y954"/>
  <c r="D1603"/>
  <c r="D955"/>
  <c r="H1603"/>
  <c r="H955"/>
  <c r="L1603"/>
  <c r="L955"/>
  <c r="P1603"/>
  <c r="P955"/>
  <c r="T1603"/>
  <c r="T955"/>
  <c r="X1603"/>
  <c r="X955"/>
  <c r="C1604"/>
  <c r="C956"/>
  <c r="G1604"/>
  <c r="G956"/>
  <c r="K1604"/>
  <c r="K956"/>
  <c r="O1604"/>
  <c r="O956"/>
  <c r="S1604"/>
  <c r="S956"/>
  <c r="W1604"/>
  <c r="W956"/>
  <c r="B1605"/>
  <c r="B957"/>
  <c r="F1605"/>
  <c r="F957"/>
  <c r="J1605"/>
  <c r="J957"/>
  <c r="N1605"/>
  <c r="N957"/>
  <c r="R1605"/>
  <c r="R957"/>
  <c r="V1605"/>
  <c r="V957"/>
  <c r="E1606"/>
  <c r="E958"/>
  <c r="I1606"/>
  <c r="I958"/>
  <c r="M1606"/>
  <c r="M958"/>
  <c r="Q1606"/>
  <c r="Q958"/>
  <c r="U1606"/>
  <c r="U958"/>
  <c r="Y1606"/>
  <c r="Y958"/>
  <c r="D1607"/>
  <c r="D959"/>
  <c r="H1607"/>
  <c r="H959"/>
  <c r="L1607"/>
  <c r="L959"/>
  <c r="P1607"/>
  <c r="P959"/>
  <c r="T1607"/>
  <c r="T959"/>
  <c r="X1607"/>
  <c r="X959"/>
  <c r="C1608"/>
  <c r="C960"/>
  <c r="G1608"/>
  <c r="G960"/>
  <c r="K1608"/>
  <c r="K960"/>
  <c r="O1608"/>
  <c r="O960"/>
  <c r="S1608"/>
  <c r="S960"/>
  <c r="W1608"/>
  <c r="W960"/>
  <c r="B1609"/>
  <c r="B961"/>
  <c r="F1609"/>
  <c r="F961"/>
  <c r="J1609"/>
  <c r="J961"/>
  <c r="N1609"/>
  <c r="N961"/>
  <c r="R1609"/>
  <c r="R961"/>
  <c r="V1609"/>
  <c r="V961"/>
  <c r="E1610"/>
  <c r="E962"/>
  <c r="I1610"/>
  <c r="I962"/>
  <c r="M1610"/>
  <c r="M962"/>
  <c r="Q1610"/>
  <c r="Q962"/>
  <c r="U1610"/>
  <c r="U962"/>
  <c r="Y1610"/>
  <c r="Y962"/>
  <c r="D1611"/>
  <c r="D963"/>
  <c r="H1611"/>
  <c r="H963"/>
  <c r="L1611"/>
  <c r="L963"/>
  <c r="P1611"/>
  <c r="P963"/>
  <c r="T1611"/>
  <c r="T963"/>
  <c r="X1611"/>
  <c r="X963"/>
  <c r="C1612"/>
  <c r="C964"/>
  <c r="G1612"/>
  <c r="G964"/>
  <c r="K1612"/>
  <c r="K964"/>
  <c r="O1612"/>
  <c r="O964"/>
  <c r="S1612"/>
  <c r="S964"/>
  <c r="W1612"/>
  <c r="W964"/>
  <c r="B1613"/>
  <c r="B965"/>
  <c r="F1613"/>
  <c r="F965"/>
  <c r="J1613"/>
  <c r="J965"/>
  <c r="N1613"/>
  <c r="N965"/>
  <c r="R1613"/>
  <c r="R965"/>
  <c r="V1613"/>
  <c r="V965"/>
  <c r="E1614"/>
  <c r="E966"/>
  <c r="I1614"/>
  <c r="I966"/>
  <c r="M1614"/>
  <c r="M966"/>
  <c r="Q1614"/>
  <c r="Q966"/>
  <c r="U1614"/>
  <c r="U966"/>
  <c r="Y1614"/>
  <c r="Y966"/>
  <c r="D1615"/>
  <c r="D967"/>
  <c r="H1615"/>
  <c r="H967"/>
  <c r="L1615"/>
  <c r="L967"/>
  <c r="P1615"/>
  <c r="P967"/>
  <c r="T1615"/>
  <c r="T967"/>
  <c r="X1615"/>
  <c r="X967"/>
  <c r="C1616"/>
  <c r="C968"/>
  <c r="G1616"/>
  <c r="G968"/>
  <c r="K1616"/>
  <c r="K968"/>
  <c r="O1616"/>
  <c r="O968"/>
  <c r="S1616"/>
  <c r="S968"/>
  <c r="W1616"/>
  <c r="W968"/>
  <c r="B1617"/>
  <c r="B969"/>
  <c r="F1617"/>
  <c r="F969"/>
  <c r="J1617"/>
  <c r="J969"/>
  <c r="N1617"/>
  <c r="N969"/>
  <c r="R1617"/>
  <c r="R969"/>
  <c r="V1617"/>
  <c r="V969"/>
  <c r="E1618"/>
  <c r="E970"/>
  <c r="I1618"/>
  <c r="I970"/>
  <c r="M1618"/>
  <c r="M970"/>
  <c r="Q1618"/>
  <c r="Q970"/>
  <c r="U1618"/>
  <c r="U970"/>
  <c r="Y1618"/>
  <c r="Y970"/>
  <c r="D1619"/>
  <c r="D971"/>
  <c r="H1619"/>
  <c r="H971"/>
  <c r="L1619"/>
  <c r="L971"/>
  <c r="P1619"/>
  <c r="P971"/>
  <c r="T1619"/>
  <c r="T971"/>
  <c r="X1619"/>
  <c r="X971"/>
  <c r="C1620"/>
  <c r="C972"/>
  <c r="G1620"/>
  <c r="G972"/>
  <c r="K1620"/>
  <c r="K972"/>
  <c r="O1620"/>
  <c r="O972"/>
  <c r="S1620"/>
  <c r="S972"/>
  <c r="W1620"/>
  <c r="W972"/>
  <c r="B1621"/>
  <c r="B973"/>
  <c r="F1621"/>
  <c r="F973"/>
  <c r="J1621"/>
  <c r="J973"/>
  <c r="N1621"/>
  <c r="N973"/>
  <c r="R1621"/>
  <c r="R973"/>
  <c r="V1621"/>
  <c r="V973"/>
  <c r="B1625"/>
  <c r="B977"/>
  <c r="F1625"/>
  <c r="F977"/>
  <c r="J1625"/>
  <c r="J977"/>
  <c r="N1625"/>
  <c r="N977"/>
  <c r="R1625"/>
  <c r="R977"/>
  <c r="V1625"/>
  <c r="V977"/>
  <c r="B1626"/>
  <c r="B978"/>
  <c r="F1626"/>
  <c r="F978"/>
  <c r="J1626"/>
  <c r="J978"/>
  <c r="N1626"/>
  <c r="N978"/>
  <c r="R1626"/>
  <c r="R978"/>
  <c r="V1626"/>
  <c r="V978"/>
  <c r="E1627"/>
  <c r="E979"/>
  <c r="I1627"/>
  <c r="I979"/>
  <c r="M1627"/>
  <c r="M979"/>
  <c r="Q1627"/>
  <c r="Q979"/>
  <c r="U1627"/>
  <c r="U979"/>
  <c r="Y1627"/>
  <c r="Y979"/>
  <c r="D1628"/>
  <c r="D980"/>
  <c r="H1628"/>
  <c r="H980"/>
  <c r="L1628"/>
  <c r="L980"/>
  <c r="P1628"/>
  <c r="P980"/>
  <c r="T1628"/>
  <c r="T980"/>
  <c r="X1628"/>
  <c r="X980"/>
  <c r="C1629"/>
  <c r="C981"/>
  <c r="G1629"/>
  <c r="G981"/>
  <c r="K1629"/>
  <c r="K981"/>
  <c r="O1629"/>
  <c r="O981"/>
  <c r="S1629"/>
  <c r="S981"/>
  <c r="W1629"/>
  <c r="W981"/>
  <c r="B1630"/>
  <c r="B982"/>
  <c r="F1630"/>
  <c r="F982"/>
  <c r="J1630"/>
  <c r="J982"/>
  <c r="N1630"/>
  <c r="N982"/>
  <c r="R1630"/>
  <c r="R982"/>
  <c r="V1630"/>
  <c r="V982"/>
  <c r="E1631"/>
  <c r="E983"/>
  <c r="I1631"/>
  <c r="I983"/>
  <c r="M1631"/>
  <c r="M983"/>
  <c r="Q1631"/>
  <c r="Q983"/>
  <c r="U1631"/>
  <c r="U983"/>
  <c r="Y1631"/>
  <c r="Y983"/>
  <c r="D1632"/>
  <c r="D984"/>
  <c r="H1632"/>
  <c r="H984"/>
  <c r="L1632"/>
  <c r="L984"/>
  <c r="P1632"/>
  <c r="P984"/>
  <c r="T1632"/>
  <c r="T984"/>
  <c r="X1632"/>
  <c r="X984"/>
  <c r="C1633"/>
  <c r="C985"/>
  <c r="G1633"/>
  <c r="G985"/>
  <c r="K1633"/>
  <c r="K985"/>
  <c r="O1633"/>
  <c r="O985"/>
  <c r="S1633"/>
  <c r="S985"/>
  <c r="W1633"/>
  <c r="W985"/>
  <c r="B1634"/>
  <c r="B986"/>
  <c r="F1634"/>
  <c r="F986"/>
  <c r="J1634"/>
  <c r="J986"/>
  <c r="N1634"/>
  <c r="N986"/>
  <c r="R1634"/>
  <c r="R986"/>
  <c r="V1634"/>
  <c r="V986"/>
  <c r="E1635"/>
  <c r="E987"/>
  <c r="I1635"/>
  <c r="I987"/>
  <c r="M1635"/>
  <c r="M987"/>
  <c r="Q1635"/>
  <c r="Q987"/>
  <c r="U1635"/>
  <c r="U987"/>
  <c r="Y1635"/>
  <c r="Y987"/>
  <c r="D1636"/>
  <c r="D988"/>
  <c r="H1636"/>
  <c r="H988"/>
  <c r="L1636"/>
  <c r="L988"/>
  <c r="P1636"/>
  <c r="P988"/>
  <c r="T1636"/>
  <c r="T988"/>
  <c r="X1636"/>
  <c r="X988"/>
  <c r="C1637"/>
  <c r="C989"/>
  <c r="G1637"/>
  <c r="G989"/>
  <c r="K1637"/>
  <c r="K989"/>
  <c r="O1637"/>
  <c r="O989"/>
  <c r="S1637"/>
  <c r="S989"/>
  <c r="W1637"/>
  <c r="W989"/>
  <c r="B1638"/>
  <c r="B990"/>
  <c r="F1638"/>
  <c r="F990"/>
  <c r="J1638"/>
  <c r="J990"/>
  <c r="N1638"/>
  <c r="N990"/>
  <c r="R1638"/>
  <c r="R990"/>
  <c r="V1638"/>
  <c r="V990"/>
  <c r="E1639"/>
  <c r="E991"/>
  <c r="I1639"/>
  <c r="I991"/>
  <c r="M1639"/>
  <c r="M991"/>
  <c r="Q1639"/>
  <c r="Q991"/>
  <c r="U1639"/>
  <c r="U991"/>
  <c r="Y1639"/>
  <c r="Y991"/>
  <c r="D1640"/>
  <c r="D992"/>
  <c r="H1640"/>
  <c r="H992"/>
  <c r="L1640"/>
  <c r="L992"/>
  <c r="P1640"/>
  <c r="P992"/>
  <c r="T1640"/>
  <c r="T992"/>
  <c r="X1640"/>
  <c r="X992"/>
  <c r="C1641"/>
  <c r="C993"/>
  <c r="G1641"/>
  <c r="G993"/>
  <c r="K1641"/>
  <c r="K993"/>
  <c r="O1641"/>
  <c r="O993"/>
  <c r="S1641"/>
  <c r="S993"/>
  <c r="W1641"/>
  <c r="W993"/>
  <c r="B1642"/>
  <c r="B994"/>
  <c r="F1642"/>
  <c r="F994"/>
  <c r="J1642"/>
  <c r="J994"/>
  <c r="N1642"/>
  <c r="N994"/>
  <c r="R1642"/>
  <c r="R994"/>
  <c r="V1642"/>
  <c r="V994"/>
  <c r="E1643"/>
  <c r="E995"/>
  <c r="I1643"/>
  <c r="I995"/>
  <c r="M1643"/>
  <c r="M995"/>
  <c r="Q1643"/>
  <c r="Q995"/>
  <c r="U1643"/>
  <c r="U995"/>
  <c r="Y1643"/>
  <c r="Y995"/>
  <c r="D1644"/>
  <c r="D996"/>
  <c r="H1644"/>
  <c r="H996"/>
  <c r="L1644"/>
  <c r="L996"/>
  <c r="P1644"/>
  <c r="P996"/>
  <c r="T1644"/>
  <c r="T996"/>
  <c r="X1644"/>
  <c r="X996"/>
  <c r="C1645"/>
  <c r="C997"/>
  <c r="G1645"/>
  <c r="G997"/>
  <c r="K1645"/>
  <c r="K997"/>
  <c r="O1645"/>
  <c r="O997"/>
  <c r="S1645"/>
  <c r="S997"/>
  <c r="W1645"/>
  <c r="W997"/>
  <c r="B1646"/>
  <c r="B998"/>
  <c r="F1646"/>
  <c r="F998"/>
  <c r="J1646"/>
  <c r="J998"/>
  <c r="N1646"/>
  <c r="N998"/>
  <c r="R1646"/>
  <c r="R998"/>
  <c r="V1646"/>
  <c r="V998"/>
  <c r="E1647"/>
  <c r="E999"/>
  <c r="I1647"/>
  <c r="I999"/>
  <c r="M1647"/>
  <c r="M999"/>
  <c r="Q1647"/>
  <c r="Q999"/>
  <c r="U1647"/>
  <c r="U999"/>
  <c r="Y1647"/>
  <c r="Y999"/>
  <c r="D1648"/>
  <c r="D1000"/>
  <c r="H1648"/>
  <c r="H1000"/>
  <c r="L1648"/>
  <c r="L1000"/>
  <c r="P1648"/>
  <c r="P1000"/>
  <c r="T1648"/>
  <c r="T1000"/>
  <c r="X1648"/>
  <c r="X1000"/>
  <c r="C1649"/>
  <c r="C1001"/>
  <c r="G1649"/>
  <c r="G1001"/>
  <c r="K1649"/>
  <c r="K1001"/>
  <c r="O1649"/>
  <c r="O1001"/>
  <c r="S1649"/>
  <c r="S1001"/>
  <c r="W1649"/>
  <c r="W1001"/>
  <c r="B1650"/>
  <c r="B1002"/>
  <c r="F1650"/>
  <c r="F1002"/>
  <c r="J1650"/>
  <c r="J1002"/>
  <c r="N1650"/>
  <c r="N1002"/>
  <c r="R1650"/>
  <c r="R1002"/>
  <c r="V1650"/>
  <c r="V1002"/>
  <c r="E1651"/>
  <c r="E1003"/>
  <c r="I1651"/>
  <c r="I1003"/>
  <c r="M1651"/>
  <c r="M1003"/>
  <c r="Q1651"/>
  <c r="Q1003"/>
  <c r="U1651"/>
  <c r="U1003"/>
  <c r="Y1651"/>
  <c r="Y1003"/>
  <c r="D1652"/>
  <c r="D1004"/>
  <c r="H1652"/>
  <c r="H1004"/>
  <c r="L1652"/>
  <c r="L1004"/>
  <c r="P1652"/>
  <c r="P1004"/>
  <c r="T1652"/>
  <c r="T1004"/>
  <c r="X1652"/>
  <c r="X1004"/>
  <c r="C1653"/>
  <c r="C1005"/>
  <c r="G1653"/>
  <c r="G1005"/>
  <c r="K1653"/>
  <c r="K1005"/>
  <c r="O1653"/>
  <c r="O1005"/>
  <c r="S1653"/>
  <c r="S1005"/>
  <c r="W1653"/>
  <c r="W1005"/>
  <c r="B1654"/>
  <c r="B1006"/>
  <c r="F1654"/>
  <c r="F1006"/>
  <c r="J1654"/>
  <c r="J1006"/>
  <c r="N1654"/>
  <c r="N1006"/>
  <c r="R1654"/>
  <c r="R1006"/>
  <c r="V1654"/>
  <c r="V1006"/>
  <c r="E1655"/>
  <c r="E1007"/>
  <c r="I1655"/>
  <c r="I1007"/>
  <c r="M1655"/>
  <c r="M1007"/>
  <c r="Q1655"/>
  <c r="Q1007"/>
  <c r="U1655"/>
  <c r="U1007"/>
  <c r="Y1655"/>
  <c r="Y1007"/>
  <c r="E1659"/>
  <c r="E1011"/>
  <c r="I1659"/>
  <c r="I1011"/>
  <c r="M1659"/>
  <c r="M1011"/>
  <c r="Q1659"/>
  <c r="Q1011"/>
  <c r="U1659"/>
  <c r="U1011"/>
  <c r="Y1659"/>
  <c r="Y1011"/>
  <c r="E1660"/>
  <c r="E1012"/>
  <c r="I1660"/>
  <c r="I1012"/>
  <c r="M1660"/>
  <c r="M1012"/>
  <c r="Q1660"/>
  <c r="Q1012"/>
  <c r="U1660"/>
  <c r="U1012"/>
  <c r="Y1660"/>
  <c r="Y1012"/>
  <c r="D1661"/>
  <c r="D1013"/>
  <c r="H1661"/>
  <c r="H1013"/>
  <c r="L1661"/>
  <c r="L1013"/>
  <c r="P1661"/>
  <c r="P1013"/>
  <c r="T1661"/>
  <c r="T1013"/>
  <c r="X1661"/>
  <c r="X1013"/>
  <c r="C1662"/>
  <c r="C1014"/>
  <c r="G1662"/>
  <c r="G1014"/>
  <c r="K1662"/>
  <c r="K1014"/>
  <c r="O1662"/>
  <c r="O1014"/>
  <c r="S1662"/>
  <c r="S1014"/>
  <c r="W1662"/>
  <c r="W1014"/>
  <c r="B1663"/>
  <c r="B1015"/>
  <c r="F1663"/>
  <c r="F1015"/>
  <c r="J1663"/>
  <c r="J1015"/>
  <c r="N1663"/>
  <c r="N1015"/>
  <c r="R1663"/>
  <c r="R1015"/>
  <c r="V1663"/>
  <c r="V1015"/>
  <c r="E1664"/>
  <c r="E1016"/>
  <c r="I1664"/>
  <c r="I1016"/>
  <c r="M1664"/>
  <c r="M1016"/>
  <c r="Q1664"/>
  <c r="Q1016"/>
  <c r="U1664"/>
  <c r="U1016"/>
  <c r="Y1664"/>
  <c r="Y1016"/>
  <c r="D1665"/>
  <c r="D1017"/>
  <c r="H1665"/>
  <c r="H1017"/>
  <c r="L1665"/>
  <c r="L1017"/>
  <c r="P1665"/>
  <c r="P1017"/>
  <c r="T1665"/>
  <c r="T1017"/>
  <c r="X1665"/>
  <c r="X1017"/>
  <c r="C1666"/>
  <c r="C1018"/>
  <c r="G1666"/>
  <c r="G1018"/>
  <c r="K1666"/>
  <c r="K1018"/>
  <c r="O1666"/>
  <c r="O1018"/>
  <c r="S1666"/>
  <c r="S1018"/>
  <c r="W1666"/>
  <c r="W1018"/>
  <c r="B1667"/>
  <c r="B1019"/>
  <c r="F1667"/>
  <c r="F1019"/>
  <c r="J1667"/>
  <c r="J1019"/>
  <c r="N1667"/>
  <c r="N1019"/>
  <c r="R1667"/>
  <c r="R1019"/>
  <c r="V1667"/>
  <c r="V1019"/>
  <c r="E1668"/>
  <c r="E1020"/>
  <c r="I1668"/>
  <c r="I1020"/>
  <c r="M1668"/>
  <c r="M1020"/>
  <c r="Q1668"/>
  <c r="Q1020"/>
  <c r="U1668"/>
  <c r="U1020"/>
  <c r="Y1668"/>
  <c r="Y1020"/>
  <c r="D1669"/>
  <c r="D1021"/>
  <c r="H1669"/>
  <c r="H1021"/>
  <c r="L1669"/>
  <c r="L1021"/>
  <c r="P1669"/>
  <c r="P1021"/>
  <c r="T1669"/>
  <c r="T1021"/>
  <c r="X1669"/>
  <c r="X1021"/>
  <c r="C1670"/>
  <c r="C1022"/>
  <c r="G1670"/>
  <c r="G1022"/>
  <c r="K1670"/>
  <c r="K1022"/>
  <c r="O1670"/>
  <c r="O1022"/>
  <c r="S1670"/>
  <c r="S1022"/>
  <c r="W1670"/>
  <c r="W1022"/>
  <c r="B1671"/>
  <c r="B1023"/>
  <c r="F1671"/>
  <c r="F1023"/>
  <c r="J1671"/>
  <c r="J1023"/>
  <c r="N1671"/>
  <c r="N1023"/>
  <c r="R1671"/>
  <c r="R1023"/>
  <c r="V1671"/>
  <c r="V1023"/>
  <c r="E1672"/>
  <c r="E1024"/>
  <c r="I1672"/>
  <c r="I1024"/>
  <c r="M1672"/>
  <c r="M1024"/>
  <c r="Q1672"/>
  <c r="Q1024"/>
  <c r="U1672"/>
  <c r="U1024"/>
  <c r="Y1672"/>
  <c r="Y1024"/>
  <c r="D1673"/>
  <c r="D1025"/>
  <c r="H1673"/>
  <c r="H1025"/>
  <c r="L1673"/>
  <c r="L1025"/>
  <c r="P1673"/>
  <c r="P1025"/>
  <c r="T1673"/>
  <c r="T1025"/>
  <c r="X1673"/>
  <c r="X1025"/>
  <c r="C1674"/>
  <c r="C1026"/>
  <c r="G1674"/>
  <c r="G1026"/>
  <c r="K1674"/>
  <c r="K1026"/>
  <c r="O1674"/>
  <c r="O1026"/>
  <c r="S1674"/>
  <c r="S1026"/>
  <c r="W1674"/>
  <c r="W1026"/>
  <c r="B1675"/>
  <c r="B1027"/>
  <c r="F1675"/>
  <c r="F1027"/>
  <c r="J1675"/>
  <c r="J1027"/>
  <c r="N1675"/>
  <c r="N1027"/>
  <c r="R1675"/>
  <c r="R1027"/>
  <c r="V1675"/>
  <c r="V1027"/>
  <c r="E1676"/>
  <c r="E1028"/>
  <c r="I1676"/>
  <c r="I1028"/>
  <c r="M1676"/>
  <c r="M1028"/>
  <c r="Q1676"/>
  <c r="Q1028"/>
  <c r="U1676"/>
  <c r="U1028"/>
  <c r="Y1676"/>
  <c r="Y1028"/>
  <c r="D1677"/>
  <c r="D1029"/>
  <c r="H1677"/>
  <c r="H1029"/>
  <c r="L1677"/>
  <c r="L1029"/>
  <c r="P1677"/>
  <c r="P1029"/>
  <c r="T1677"/>
  <c r="T1029"/>
  <c r="X1677"/>
  <c r="X1029"/>
  <c r="C1678"/>
  <c r="C1030"/>
  <c r="G1678"/>
  <c r="G1030"/>
  <c r="K1678"/>
  <c r="K1030"/>
  <c r="O1678"/>
  <c r="O1030"/>
  <c r="S1678"/>
  <c r="S1030"/>
  <c r="W1678"/>
  <c r="W1030"/>
  <c r="B1679"/>
  <c r="B1031"/>
  <c r="F1679"/>
  <c r="F1031"/>
  <c r="J1679"/>
  <c r="J1031"/>
  <c r="N1679"/>
  <c r="N1031"/>
  <c r="R1679"/>
  <c r="R1031"/>
  <c r="V1679"/>
  <c r="V1031"/>
  <c r="E1680"/>
  <c r="E1032"/>
  <c r="I1680"/>
  <c r="I1032"/>
  <c r="M1680"/>
  <c r="M1032"/>
  <c r="Q1680"/>
  <c r="Q1032"/>
  <c r="U1680"/>
  <c r="U1032"/>
  <c r="Y1680"/>
  <c r="Y1032"/>
  <c r="D1681"/>
  <c r="D1033"/>
  <c r="H1681"/>
  <c r="H1033"/>
  <c r="L1681"/>
  <c r="L1033"/>
  <c r="P1681"/>
  <c r="P1033"/>
  <c r="T1681"/>
  <c r="T1033"/>
  <c r="X1681"/>
  <c r="X1033"/>
  <c r="C1682"/>
  <c r="C1034"/>
  <c r="G1682"/>
  <c r="G1034"/>
  <c r="K1682"/>
  <c r="K1034"/>
  <c r="O1682"/>
  <c r="O1034"/>
  <c r="S1682"/>
  <c r="S1034"/>
  <c r="W1682"/>
  <c r="W1034"/>
  <c r="B1683"/>
  <c r="B1035"/>
  <c r="F1683"/>
  <c r="F1035"/>
  <c r="J1683"/>
  <c r="J1035"/>
  <c r="N1683"/>
  <c r="N1035"/>
  <c r="R1683"/>
  <c r="R1035"/>
  <c r="V1683"/>
  <c r="V1035"/>
  <c r="E1684"/>
  <c r="E1036"/>
  <c r="I1684"/>
  <c r="I1036"/>
  <c r="M1684"/>
  <c r="M1036"/>
  <c r="Q1684"/>
  <c r="Q1036"/>
  <c r="U1684"/>
  <c r="U1036"/>
  <c r="Y1684"/>
  <c r="Y1036"/>
  <c r="D1685"/>
  <c r="D1037"/>
  <c r="H1685"/>
  <c r="H1037"/>
  <c r="L1685"/>
  <c r="L1037"/>
  <c r="P1685"/>
  <c r="P1037"/>
  <c r="T1685"/>
  <c r="T1037"/>
  <c r="X1685"/>
  <c r="X1037"/>
  <c r="C1686"/>
  <c r="C1038"/>
  <c r="G1686"/>
  <c r="G1038"/>
  <c r="K1686"/>
  <c r="K1038"/>
  <c r="O1686"/>
  <c r="O1038"/>
  <c r="S1686"/>
  <c r="S1038"/>
  <c r="W1686"/>
  <c r="W1038"/>
  <c r="B1687"/>
  <c r="B1039"/>
  <c r="F1687"/>
  <c r="F1039"/>
  <c r="J1687"/>
  <c r="J1039"/>
  <c r="N1687"/>
  <c r="N1039"/>
  <c r="R1687"/>
  <c r="R1039"/>
  <c r="V1687"/>
  <c r="V1039"/>
  <c r="E1688"/>
  <c r="E1040"/>
  <c r="I1688"/>
  <c r="I1040"/>
  <c r="M1688"/>
  <c r="M1040"/>
  <c r="Q1688"/>
  <c r="Q1040"/>
  <c r="U1688"/>
  <c r="U1040"/>
  <c r="Y1688"/>
  <c r="Y1040"/>
  <c r="D1689"/>
  <c r="D1041"/>
  <c r="H1689"/>
  <c r="H1041"/>
  <c r="L1689"/>
  <c r="L1041"/>
  <c r="P1689"/>
  <c r="P1041"/>
  <c r="T1689"/>
  <c r="T1041"/>
  <c r="X1689"/>
  <c r="X1041"/>
  <c r="D1693"/>
  <c r="D1045"/>
  <c r="H1693"/>
  <c r="H1045"/>
  <c r="L1693"/>
  <c r="L1045"/>
  <c r="P1693"/>
  <c r="P1045"/>
  <c r="T1693"/>
  <c r="T1045"/>
  <c r="X1693"/>
  <c r="X1045"/>
  <c r="D1694"/>
  <c r="D1046"/>
  <c r="H1694"/>
  <c r="H1046"/>
  <c r="L1694"/>
  <c r="L1046"/>
  <c r="P1694"/>
  <c r="P1046"/>
  <c r="T1694"/>
  <c r="T1046"/>
  <c r="X1694"/>
  <c r="X1046"/>
  <c r="C1695"/>
  <c r="C1047"/>
  <c r="G1695"/>
  <c r="G1047"/>
  <c r="K1695"/>
  <c r="K1047"/>
  <c r="O1695"/>
  <c r="O1047"/>
  <c r="S1695"/>
  <c r="S1047"/>
  <c r="W1695"/>
  <c r="W1047"/>
  <c r="B1696"/>
  <c r="B1048"/>
  <c r="F1696"/>
  <c r="F1048"/>
  <c r="J1696"/>
  <c r="J1048"/>
  <c r="N1696"/>
  <c r="N1048"/>
  <c r="R1696"/>
  <c r="R1048"/>
  <c r="V1696"/>
  <c r="V1048"/>
  <c r="E1697"/>
  <c r="E1049"/>
  <c r="I1697"/>
  <c r="I1049"/>
  <c r="M1697"/>
  <c r="M1049"/>
  <c r="Q1697"/>
  <c r="Q1049"/>
  <c r="U1697"/>
  <c r="U1049"/>
  <c r="Y1697"/>
  <c r="Y1049"/>
  <c r="D1698"/>
  <c r="D1050"/>
  <c r="H1698"/>
  <c r="H1050"/>
  <c r="L1698"/>
  <c r="L1050"/>
  <c r="P1698"/>
  <c r="P1050"/>
  <c r="T1698"/>
  <c r="T1050"/>
  <c r="X1698"/>
  <c r="X1050"/>
  <c r="C1699"/>
  <c r="C1051"/>
  <c r="G1699"/>
  <c r="G1051"/>
  <c r="K1699"/>
  <c r="K1051"/>
  <c r="O1699"/>
  <c r="O1051"/>
  <c r="S1699"/>
  <c r="S1051"/>
  <c r="W1699"/>
  <c r="W1051"/>
  <c r="B1700"/>
  <c r="B1052"/>
  <c r="F1700"/>
  <c r="F1052"/>
  <c r="J1700"/>
  <c r="J1052"/>
  <c r="N1700"/>
  <c r="N1052"/>
  <c r="R1700"/>
  <c r="R1052"/>
  <c r="V1700"/>
  <c r="V1052"/>
  <c r="E1701"/>
  <c r="E1053"/>
  <c r="I1701"/>
  <c r="I1053"/>
  <c r="M1701"/>
  <c r="M1053"/>
  <c r="Q1701"/>
  <c r="Q1053"/>
  <c r="U1701"/>
  <c r="U1053"/>
  <c r="Y1701"/>
  <c r="Y1053"/>
  <c r="D1702"/>
  <c r="D1054"/>
  <c r="H1702"/>
  <c r="H1054"/>
  <c r="L1702"/>
  <c r="L1054"/>
  <c r="P1702"/>
  <c r="P1054"/>
  <c r="T1702"/>
  <c r="T1054"/>
  <c r="X1702"/>
  <c r="X1054"/>
  <c r="C1703"/>
  <c r="C1055"/>
  <c r="G1703"/>
  <c r="G1055"/>
  <c r="K1703"/>
  <c r="K1055"/>
  <c r="O1703"/>
  <c r="O1055"/>
  <c r="S1703"/>
  <c r="S1055"/>
  <c r="W1703"/>
  <c r="W1055"/>
  <c r="B1704"/>
  <c r="B1056"/>
  <c r="F1704"/>
  <c r="F1056"/>
  <c r="J1704"/>
  <c r="J1056"/>
  <c r="N1704"/>
  <c r="N1056"/>
  <c r="R1704"/>
  <c r="R1056"/>
  <c r="V1704"/>
  <c r="V1056"/>
  <c r="E1705"/>
  <c r="E1057"/>
  <c r="I1705"/>
  <c r="I1057"/>
  <c r="M1705"/>
  <c r="M1057"/>
  <c r="Q1705"/>
  <c r="Q1057"/>
  <c r="U1705"/>
  <c r="U1057"/>
  <c r="Y1705"/>
  <c r="Y1057"/>
  <c r="D1706"/>
  <c r="D1058"/>
  <c r="H1706"/>
  <c r="H1058"/>
  <c r="L1706"/>
  <c r="L1058"/>
  <c r="P1706"/>
  <c r="P1058"/>
  <c r="T1706"/>
  <c r="T1058"/>
  <c r="X1706"/>
  <c r="X1058"/>
  <c r="C1707"/>
  <c r="C1059"/>
  <c r="G1707"/>
  <c r="G1059"/>
  <c r="K1707"/>
  <c r="K1059"/>
  <c r="O1707"/>
  <c r="O1059"/>
  <c r="S1707"/>
  <c r="S1059"/>
  <c r="W1707"/>
  <c r="W1059"/>
  <c r="B1708"/>
  <c r="B1060"/>
  <c r="F1708"/>
  <c r="F1060"/>
  <c r="J1708"/>
  <c r="J1060"/>
  <c r="N1708"/>
  <c r="N1060"/>
  <c r="R1708"/>
  <c r="R1060"/>
  <c r="V1708"/>
  <c r="V1060"/>
  <c r="E1709"/>
  <c r="E1061"/>
  <c r="I1709"/>
  <c r="I1061"/>
  <c r="M1709"/>
  <c r="M1061"/>
  <c r="Q1709"/>
  <c r="Q1061"/>
  <c r="U1709"/>
  <c r="U1061"/>
  <c r="Y1709"/>
  <c r="Y1061"/>
  <c r="D1710"/>
  <c r="D1062"/>
  <c r="H1710"/>
  <c r="H1062"/>
  <c r="L1710"/>
  <c r="L1062"/>
  <c r="P1710"/>
  <c r="P1062"/>
  <c r="T1710"/>
  <c r="T1062"/>
  <c r="X1710"/>
  <c r="X1062"/>
  <c r="C1711"/>
  <c r="C1063"/>
  <c r="G1711"/>
  <c r="G1063"/>
  <c r="K1711"/>
  <c r="K1063"/>
  <c r="O1711"/>
  <c r="O1063"/>
  <c r="S1711"/>
  <c r="S1063"/>
  <c r="W1711"/>
  <c r="W1063"/>
  <c r="B1712"/>
  <c r="B1064"/>
  <c r="F1712"/>
  <c r="F1064"/>
  <c r="J1712"/>
  <c r="J1064"/>
  <c r="N1712"/>
  <c r="N1064"/>
  <c r="R1712"/>
  <c r="R1064"/>
  <c r="V1712"/>
  <c r="V1064"/>
  <c r="E1713"/>
  <c r="E1065"/>
  <c r="I1713"/>
  <c r="I1065"/>
  <c r="M1713"/>
  <c r="M1065"/>
  <c r="Q1713"/>
  <c r="Q1065"/>
  <c r="U1713"/>
  <c r="U1065"/>
  <c r="Y1713"/>
  <c r="Y1065"/>
  <c r="D1714"/>
  <c r="D1066"/>
  <c r="H1714"/>
  <c r="H1066"/>
  <c r="L1714"/>
  <c r="L1066"/>
  <c r="P1714"/>
  <c r="P1066"/>
  <c r="T1714"/>
  <c r="T1066"/>
  <c r="X1714"/>
  <c r="X1066"/>
  <c r="C1715"/>
  <c r="C1067"/>
  <c r="G1715"/>
  <c r="G1067"/>
  <c r="K1715"/>
  <c r="K1067"/>
  <c r="O1715"/>
  <c r="O1067"/>
  <c r="S1715"/>
  <c r="S1067"/>
  <c r="W1715"/>
  <c r="W1067"/>
  <c r="B1716"/>
  <c r="B1068"/>
  <c r="F1716"/>
  <c r="F1068"/>
  <c r="J1716"/>
  <c r="J1068"/>
  <c r="N1716"/>
  <c r="N1068"/>
  <c r="R1716"/>
  <c r="R1068"/>
  <c r="V1716"/>
  <c r="V1068"/>
  <c r="E1717"/>
  <c r="E1069"/>
  <c r="I1717"/>
  <c r="I1069"/>
  <c r="M1717"/>
  <c r="M1069"/>
  <c r="Q1717"/>
  <c r="Q1069"/>
  <c r="U1717"/>
  <c r="U1069"/>
  <c r="Y1717"/>
  <c r="Y1069"/>
  <c r="D1718"/>
  <c r="D1070"/>
  <c r="H1718"/>
  <c r="H1070"/>
  <c r="L1718"/>
  <c r="L1070"/>
  <c r="P1718"/>
  <c r="P1070"/>
  <c r="T1718"/>
  <c r="T1070"/>
  <c r="X1718"/>
  <c r="X1070"/>
  <c r="C1719"/>
  <c r="C1071"/>
  <c r="G1719"/>
  <c r="G1071"/>
  <c r="K1719"/>
  <c r="K1071"/>
  <c r="O1719"/>
  <c r="O1071"/>
  <c r="S1719"/>
  <c r="S1071"/>
  <c r="W1719"/>
  <c r="W1071"/>
  <c r="B1720"/>
  <c r="B1072"/>
  <c r="F1720"/>
  <c r="F1072"/>
  <c r="J1720"/>
  <c r="J1072"/>
  <c r="N1720"/>
  <c r="N1072"/>
  <c r="R1720"/>
  <c r="R1072"/>
  <c r="V1720"/>
  <c r="V1072"/>
  <c r="E1721"/>
  <c r="E1073"/>
  <c r="I1721"/>
  <c r="I1073"/>
  <c r="M1721"/>
  <c r="M1073"/>
  <c r="Q1721"/>
  <c r="Q1073"/>
  <c r="U1721"/>
  <c r="U1073"/>
  <c r="Y1721"/>
  <c r="Y1073"/>
  <c r="D1722"/>
  <c r="D1074"/>
  <c r="H1722"/>
  <c r="H1074"/>
  <c r="L1722"/>
  <c r="L1074"/>
  <c r="P1722"/>
  <c r="P1074"/>
  <c r="T1722"/>
  <c r="T1074"/>
  <c r="X1722"/>
  <c r="X1074"/>
  <c r="C1723"/>
  <c r="C1075"/>
  <c r="G1723"/>
  <c r="G1075"/>
  <c r="K1723"/>
  <c r="K1075"/>
  <c r="O1723"/>
  <c r="O1075"/>
  <c r="S1723"/>
  <c r="S1075"/>
  <c r="W1723"/>
  <c r="W1075"/>
  <c r="J1727"/>
  <c r="J1079"/>
  <c r="D1739"/>
  <c r="D1091"/>
  <c r="H1739"/>
  <c r="H1091"/>
  <c r="L1739"/>
  <c r="L1091"/>
  <c r="P1739"/>
  <c r="P1091"/>
  <c r="T1739"/>
  <c r="T1091"/>
  <c r="X1739"/>
  <c r="X1091"/>
  <c r="D1740"/>
  <c r="D1092"/>
  <c r="H1740"/>
  <c r="H1092"/>
  <c r="L1740"/>
  <c r="L1092"/>
  <c r="P1740"/>
  <c r="P1092"/>
  <c r="T1740"/>
  <c r="T1092"/>
  <c r="X1740"/>
  <c r="X1092"/>
  <c r="C1741"/>
  <c r="C1093"/>
  <c r="G1741"/>
  <c r="G1093"/>
  <c r="K1741"/>
  <c r="K1093"/>
  <c r="O1741"/>
  <c r="O1093"/>
  <c r="S1741"/>
  <c r="S1093"/>
  <c r="W1741"/>
  <c r="W1093"/>
  <c r="B1742"/>
  <c r="B1094"/>
  <c r="F1742"/>
  <c r="F1094"/>
  <c r="J1742"/>
  <c r="J1094"/>
  <c r="N1742"/>
  <c r="N1094"/>
  <c r="R1742"/>
  <c r="R1094"/>
  <c r="V1742"/>
  <c r="V1094"/>
  <c r="E1743"/>
  <c r="E1095"/>
  <c r="I1743"/>
  <c r="I1095"/>
  <c r="M1743"/>
  <c r="M1095"/>
  <c r="Q1743"/>
  <c r="Q1095"/>
  <c r="U1743"/>
  <c r="U1095"/>
  <c r="Y1743"/>
  <c r="Y1095"/>
  <c r="D1744"/>
  <c r="D1096"/>
  <c r="H1744"/>
  <c r="H1096"/>
  <c r="L1744"/>
  <c r="L1096"/>
  <c r="P1744"/>
  <c r="P1096"/>
  <c r="T1744"/>
  <c r="T1096"/>
  <c r="X1744"/>
  <c r="X1096"/>
  <c r="C1745"/>
  <c r="C1097"/>
  <c r="G1745"/>
  <c r="G1097"/>
  <c r="K1745"/>
  <c r="K1097"/>
  <c r="O1745"/>
  <c r="O1097"/>
  <c r="S1745"/>
  <c r="S1097"/>
  <c r="W1745"/>
  <c r="W1097"/>
  <c r="B1746"/>
  <c r="B1098"/>
  <c r="F1746"/>
  <c r="F1098"/>
  <c r="J1746"/>
  <c r="J1098"/>
  <c r="N1746"/>
  <c r="N1098"/>
  <c r="R1746"/>
  <c r="R1098"/>
  <c r="V1746"/>
  <c r="V1098"/>
  <c r="E1747"/>
  <c r="E1099"/>
  <c r="I1747"/>
  <c r="I1099"/>
  <c r="M1747"/>
  <c r="M1099"/>
  <c r="Q1747"/>
  <c r="Q1099"/>
  <c r="U1747"/>
  <c r="U1099"/>
  <c r="Y1747"/>
  <c r="Y1099"/>
  <c r="D1748"/>
  <c r="D1100"/>
  <c r="H1748"/>
  <c r="H1100"/>
  <c r="L1748"/>
  <c r="L1100"/>
  <c r="P1748"/>
  <c r="P1100"/>
  <c r="T1748"/>
  <c r="T1100"/>
  <c r="X1748"/>
  <c r="X1100"/>
  <c r="C1749"/>
  <c r="C1101"/>
  <c r="G1749"/>
  <c r="G1101"/>
  <c r="K1749"/>
  <c r="K1101"/>
  <c r="O1749"/>
  <c r="O1101"/>
  <c r="S1749"/>
  <c r="S1101"/>
  <c r="W1749"/>
  <c r="W1101"/>
  <c r="B1750"/>
  <c r="B1102"/>
  <c r="F1750"/>
  <c r="F1102"/>
  <c r="J1750"/>
  <c r="J1102"/>
  <c r="N1750"/>
  <c r="N1102"/>
  <c r="R1750"/>
  <c r="R1102"/>
  <c r="V1750"/>
  <c r="V1102"/>
  <c r="E1751"/>
  <c r="E1103"/>
  <c r="I1751"/>
  <c r="I1103"/>
  <c r="M1751"/>
  <c r="M1103"/>
  <c r="Q1751"/>
  <c r="Q1103"/>
  <c r="U1751"/>
  <c r="U1103"/>
  <c r="Y1751"/>
  <c r="Y1103"/>
  <c r="D1752"/>
  <c r="D1104"/>
  <c r="H1752"/>
  <c r="H1104"/>
  <c r="L1752"/>
  <c r="L1104"/>
  <c r="P1752"/>
  <c r="P1104"/>
  <c r="T1752"/>
  <c r="T1104"/>
  <c r="X1752"/>
  <c r="X1104"/>
  <c r="C1753"/>
  <c r="C1105"/>
  <c r="G1753"/>
  <c r="G1105"/>
  <c r="K1753"/>
  <c r="K1105"/>
  <c r="O1753"/>
  <c r="O1105"/>
  <c r="S1753"/>
  <c r="S1105"/>
  <c r="W1753"/>
  <c r="W1105"/>
  <c r="B1754"/>
  <c r="B1106"/>
  <c r="F1754"/>
  <c r="F1106"/>
  <c r="J1754"/>
  <c r="J1106"/>
  <c r="N1754"/>
  <c r="N1106"/>
  <c r="R1754"/>
  <c r="R1106"/>
  <c r="V1754"/>
  <c r="V1106"/>
  <c r="E1755"/>
  <c r="E1107"/>
  <c r="I1755"/>
  <c r="I1107"/>
  <c r="M1755"/>
  <c r="M1107"/>
  <c r="Q1755"/>
  <c r="Q1107"/>
  <c r="U1755"/>
  <c r="U1107"/>
  <c r="Y1755"/>
  <c r="Y1107"/>
  <c r="D1756"/>
  <c r="D1108"/>
  <c r="H1756"/>
  <c r="H1108"/>
  <c r="L1756"/>
  <c r="L1108"/>
  <c r="P1756"/>
  <c r="P1108"/>
  <c r="T1756"/>
  <c r="T1108"/>
  <c r="X1756"/>
  <c r="X1108"/>
  <c r="C1757"/>
  <c r="C1109"/>
  <c r="G1757"/>
  <c r="G1109"/>
  <c r="K1757"/>
  <c r="K1109"/>
  <c r="O1757"/>
  <c r="O1109"/>
  <c r="S1757"/>
  <c r="S1109"/>
  <c r="W1757"/>
  <c r="W1109"/>
  <c r="B1758"/>
  <c r="B1110"/>
  <c r="F1758"/>
  <c r="F1110"/>
  <c r="J1758"/>
  <c r="J1110"/>
  <c r="N1758"/>
  <c r="N1110"/>
  <c r="R1758"/>
  <c r="R1110"/>
  <c r="V1758"/>
  <c r="V1110"/>
  <c r="E1759"/>
  <c r="E1111"/>
  <c r="I1759"/>
  <c r="I1111"/>
  <c r="M1759"/>
  <c r="M1111"/>
  <c r="Q1759"/>
  <c r="Q1111"/>
  <c r="U1759"/>
  <c r="U1111"/>
  <c r="Y1759"/>
  <c r="Y1111"/>
  <c r="D1760"/>
  <c r="D1112"/>
  <c r="H1760"/>
  <c r="H1112"/>
  <c r="L1760"/>
  <c r="L1112"/>
  <c r="P1760"/>
  <c r="P1112"/>
  <c r="T1760"/>
  <c r="T1112"/>
  <c r="X1760"/>
  <c r="X1112"/>
  <c r="C1761"/>
  <c r="C1113"/>
  <c r="G1761"/>
  <c r="G1113"/>
  <c r="K1761"/>
  <c r="K1113"/>
  <c r="O1761"/>
  <c r="O1113"/>
  <c r="S1761"/>
  <c r="S1113"/>
  <c r="W1761"/>
  <c r="W1113"/>
  <c r="B1762"/>
  <c r="B1114"/>
  <c r="F1762"/>
  <c r="F1114"/>
  <c r="J1762"/>
  <c r="J1114"/>
  <c r="N1762"/>
  <c r="N1114"/>
  <c r="R1762"/>
  <c r="R1114"/>
  <c r="V1762"/>
  <c r="V1114"/>
  <c r="E1763"/>
  <c r="E1115"/>
  <c r="I1763"/>
  <c r="I1115"/>
  <c r="M1763"/>
  <c r="M1115"/>
  <c r="Q1763"/>
  <c r="Q1115"/>
  <c r="U1763"/>
  <c r="U1115"/>
  <c r="Y1763"/>
  <c r="Y1115"/>
  <c r="D1764"/>
  <c r="D1116"/>
  <c r="H1764"/>
  <c r="H1116"/>
  <c r="L1764"/>
  <c r="L1116"/>
  <c r="P1764"/>
  <c r="P1116"/>
  <c r="T1764"/>
  <c r="T1116"/>
  <c r="X1764"/>
  <c r="X1116"/>
  <c r="C1765"/>
  <c r="C1117"/>
  <c r="G1765"/>
  <c r="G1117"/>
  <c r="K1765"/>
  <c r="K1117"/>
  <c r="O1765"/>
  <c r="O1117"/>
  <c r="S1765"/>
  <c r="S1117"/>
  <c r="W1765"/>
  <c r="W1117"/>
  <c r="B1766"/>
  <c r="B1118"/>
  <c r="F1766"/>
  <c r="F1118"/>
  <c r="J1766"/>
  <c r="J1118"/>
  <c r="N1766"/>
  <c r="N1118"/>
  <c r="R1766"/>
  <c r="R1118"/>
  <c r="V1766"/>
  <c r="V1118"/>
  <c r="E1767"/>
  <c r="E1119"/>
  <c r="I1767"/>
  <c r="I1119"/>
  <c r="M1767"/>
  <c r="M1119"/>
  <c r="Q1767"/>
  <c r="Q1119"/>
  <c r="U1767"/>
  <c r="U1119"/>
  <c r="Y1767"/>
  <c r="Y1119"/>
  <c r="D1768"/>
  <c r="D1120"/>
  <c r="H1768"/>
  <c r="H1120"/>
  <c r="L1768"/>
  <c r="L1120"/>
  <c r="P1768"/>
  <c r="P1120"/>
  <c r="T1768"/>
  <c r="T1120"/>
  <c r="X1768"/>
  <c r="X1120"/>
  <c r="C1769"/>
  <c r="C1121"/>
  <c r="G1769"/>
  <c r="G1121"/>
  <c r="K1769"/>
  <c r="K1121"/>
  <c r="O1769"/>
  <c r="O1121"/>
  <c r="S1769"/>
  <c r="S1121"/>
  <c r="W1769"/>
  <c r="W1121"/>
  <c r="C1773"/>
  <c r="C1125"/>
  <c r="G1773"/>
  <c r="G1125"/>
  <c r="K1773"/>
  <c r="K1125"/>
  <c r="O1773"/>
  <c r="O1125"/>
  <c r="S1773"/>
  <c r="S1125"/>
  <c r="W1773"/>
  <c r="W1125"/>
  <c r="C1774"/>
  <c r="C1126"/>
  <c r="G1774"/>
  <c r="G1126"/>
  <c r="K1774"/>
  <c r="K1126"/>
  <c r="O1774"/>
  <c r="O1126"/>
  <c r="S1774"/>
  <c r="S1126"/>
  <c r="W1774"/>
  <c r="W1126"/>
  <c r="B1775"/>
  <c r="B1127"/>
  <c r="F1775"/>
  <c r="F1127"/>
  <c r="J1775"/>
  <c r="J1127"/>
  <c r="N1775"/>
  <c r="N1127"/>
  <c r="R1775"/>
  <c r="R1127"/>
  <c r="V1775"/>
  <c r="V1127"/>
  <c r="E1776"/>
  <c r="E1128"/>
  <c r="I1776"/>
  <c r="I1128"/>
  <c r="M1776"/>
  <c r="M1128"/>
  <c r="Q1776"/>
  <c r="Q1128"/>
  <c r="U1776"/>
  <c r="U1128"/>
  <c r="Y1776"/>
  <c r="Y1128"/>
  <c r="D1777"/>
  <c r="D1129"/>
  <c r="H1777"/>
  <c r="H1129"/>
  <c r="L1777"/>
  <c r="L1129"/>
  <c r="P1777"/>
  <c r="P1129"/>
  <c r="T1777"/>
  <c r="T1129"/>
  <c r="X1777"/>
  <c r="X1129"/>
  <c r="C1778"/>
  <c r="C1130"/>
  <c r="G1778"/>
  <c r="G1130"/>
  <c r="K1778"/>
  <c r="K1130"/>
  <c r="O1778"/>
  <c r="O1130"/>
  <c r="S1778"/>
  <c r="S1130"/>
  <c r="W1778"/>
  <c r="W1130"/>
  <c r="B1779"/>
  <c r="B1131"/>
  <c r="F1779"/>
  <c r="F1131"/>
  <c r="J1779"/>
  <c r="J1131"/>
  <c r="N1779"/>
  <c r="N1131"/>
  <c r="R1779"/>
  <c r="R1131"/>
  <c r="V1779"/>
  <c r="V1131"/>
  <c r="E1780"/>
  <c r="E1132"/>
  <c r="I1780"/>
  <c r="I1132"/>
  <c r="M1780"/>
  <c r="M1132"/>
  <c r="Q1780"/>
  <c r="Q1132"/>
  <c r="U1780"/>
  <c r="U1132"/>
  <c r="Y1780"/>
  <c r="Y1132"/>
  <c r="D1781"/>
  <c r="D1133"/>
  <c r="H1781"/>
  <c r="H1133"/>
  <c r="L1781"/>
  <c r="L1133"/>
  <c r="P1781"/>
  <c r="P1133"/>
  <c r="T1781"/>
  <c r="T1133"/>
  <c r="X1781"/>
  <c r="X1133"/>
  <c r="C1782"/>
  <c r="C1134"/>
  <c r="G1782"/>
  <c r="G1134"/>
  <c r="K1782"/>
  <c r="K1134"/>
  <c r="O1782"/>
  <c r="O1134"/>
  <c r="S1782"/>
  <c r="S1134"/>
  <c r="W1782"/>
  <c r="W1134"/>
  <c r="B1783"/>
  <c r="B1135"/>
  <c r="F1783"/>
  <c r="F1135"/>
  <c r="J1783"/>
  <c r="J1135"/>
  <c r="N1783"/>
  <c r="N1135"/>
  <c r="R1783"/>
  <c r="R1135"/>
  <c r="V1783"/>
  <c r="V1135"/>
  <c r="E1784"/>
  <c r="E1136"/>
  <c r="I1784"/>
  <c r="I1136"/>
  <c r="M1784"/>
  <c r="M1136"/>
  <c r="Q1784"/>
  <c r="Q1136"/>
  <c r="U1784"/>
  <c r="U1136"/>
  <c r="Y1784"/>
  <c r="Y1136"/>
  <c r="D1785"/>
  <c r="D1137"/>
  <c r="H1785"/>
  <c r="H1137"/>
  <c r="L1785"/>
  <c r="L1137"/>
  <c r="P1785"/>
  <c r="P1137"/>
  <c r="T1785"/>
  <c r="T1137"/>
  <c r="X1785"/>
  <c r="X1137"/>
  <c r="C1786"/>
  <c r="C1138"/>
  <c r="G1786"/>
  <c r="G1138"/>
  <c r="K1786"/>
  <c r="K1138"/>
  <c r="O1786"/>
  <c r="O1138"/>
  <c r="S1786"/>
  <c r="S1138"/>
  <c r="W1786"/>
  <c r="W1138"/>
  <c r="B1787"/>
  <c r="B1139"/>
  <c r="F1787"/>
  <c r="F1139"/>
  <c r="J1787"/>
  <c r="J1139"/>
  <c r="N1787"/>
  <c r="N1139"/>
  <c r="R1787"/>
  <c r="R1139"/>
  <c r="V1787"/>
  <c r="V1139"/>
  <c r="E1788"/>
  <c r="E1140"/>
  <c r="I1788"/>
  <c r="I1140"/>
  <c r="M1788"/>
  <c r="M1140"/>
  <c r="Q1788"/>
  <c r="Q1140"/>
  <c r="U1788"/>
  <c r="U1140"/>
  <c r="Y1788"/>
  <c r="Y1140"/>
  <c r="D1789"/>
  <c r="D1141"/>
  <c r="H1789"/>
  <c r="H1141"/>
  <c r="L1789"/>
  <c r="L1141"/>
  <c r="P1789"/>
  <c r="P1141"/>
  <c r="T1789"/>
  <c r="T1141"/>
  <c r="X1789"/>
  <c r="X1141"/>
  <c r="C1790"/>
  <c r="C1142"/>
  <c r="G1790"/>
  <c r="G1142"/>
  <c r="K1790"/>
  <c r="K1142"/>
  <c r="O1790"/>
  <c r="O1142"/>
  <c r="S1790"/>
  <c r="S1142"/>
  <c r="W1790"/>
  <c r="W1142"/>
  <c r="B1791"/>
  <c r="B1143"/>
  <c r="F1791"/>
  <c r="F1143"/>
  <c r="J1791"/>
  <c r="J1143"/>
  <c r="N1791"/>
  <c r="N1143"/>
  <c r="R1791"/>
  <c r="R1143"/>
  <c r="V1791"/>
  <c r="V1143"/>
  <c r="E1792"/>
  <c r="E1144"/>
  <c r="I1792"/>
  <c r="I1144"/>
  <c r="M1792"/>
  <c r="M1144"/>
  <c r="Q1792"/>
  <c r="Q1144"/>
  <c r="U1792"/>
  <c r="U1144"/>
  <c r="Y1792"/>
  <c r="Y1144"/>
  <c r="D1793"/>
  <c r="D1145"/>
  <c r="H1793"/>
  <c r="H1145"/>
  <c r="L1793"/>
  <c r="L1145"/>
  <c r="P1793"/>
  <c r="P1145"/>
  <c r="T1793"/>
  <c r="T1145"/>
  <c r="X1793"/>
  <c r="X1145"/>
  <c r="C1794"/>
  <c r="C1146"/>
  <c r="G1794"/>
  <c r="G1146"/>
  <c r="K1794"/>
  <c r="K1146"/>
  <c r="O1794"/>
  <c r="O1146"/>
  <c r="S1794"/>
  <c r="S1146"/>
  <c r="W1794"/>
  <c r="W1146"/>
  <c r="B1795"/>
  <c r="B1147"/>
  <c r="F1795"/>
  <c r="F1147"/>
  <c r="J1795"/>
  <c r="J1147"/>
  <c r="N1795"/>
  <c r="N1147"/>
  <c r="R1795"/>
  <c r="R1147"/>
  <c r="V1795"/>
  <c r="V1147"/>
  <c r="E1796"/>
  <c r="E1148"/>
  <c r="I1796"/>
  <c r="I1148"/>
  <c r="M1796"/>
  <c r="M1148"/>
  <c r="Q1796"/>
  <c r="Q1148"/>
  <c r="U1796"/>
  <c r="U1148"/>
  <c r="Y1796"/>
  <c r="Y1148"/>
  <c r="D1797"/>
  <c r="D1149"/>
  <c r="H1797"/>
  <c r="H1149"/>
  <c r="L1797"/>
  <c r="L1149"/>
  <c r="P1797"/>
  <c r="P1149"/>
  <c r="T1797"/>
  <c r="T1149"/>
  <c r="X1797"/>
  <c r="X1149"/>
  <c r="C1798"/>
  <c r="C1150"/>
  <c r="G1798"/>
  <c r="G1150"/>
  <c r="K1798"/>
  <c r="K1150"/>
  <c r="O1798"/>
  <c r="O1150"/>
  <c r="S1798"/>
  <c r="S1150"/>
  <c r="W1798"/>
  <c r="W1150"/>
  <c r="B1799"/>
  <c r="B1151"/>
  <c r="F1799"/>
  <c r="F1151"/>
  <c r="J1799"/>
  <c r="J1151"/>
  <c r="N1799"/>
  <c r="N1151"/>
  <c r="R1799"/>
  <c r="R1151"/>
  <c r="V1799"/>
  <c r="V1151"/>
  <c r="E1800"/>
  <c r="E1152"/>
  <c r="I1800"/>
  <c r="I1152"/>
  <c r="M1800"/>
  <c r="M1152"/>
  <c r="Q1800"/>
  <c r="Q1152"/>
  <c r="U1800"/>
  <c r="U1152"/>
  <c r="Y1800"/>
  <c r="Y1152"/>
  <c r="D1801"/>
  <c r="D1153"/>
  <c r="H1801"/>
  <c r="H1153"/>
  <c r="L1801"/>
  <c r="L1153"/>
  <c r="P1801"/>
  <c r="P1153"/>
  <c r="T1801"/>
  <c r="T1153"/>
  <c r="X1801"/>
  <c r="X1153"/>
  <c r="C1802"/>
  <c r="C1154"/>
  <c r="G1802"/>
  <c r="G1154"/>
  <c r="K1802"/>
  <c r="K1154"/>
  <c r="O1802"/>
  <c r="O1154"/>
  <c r="S1802"/>
  <c r="S1154"/>
  <c r="W1802"/>
  <c r="W1154"/>
  <c r="B1803"/>
  <c r="B1155"/>
  <c r="F1803"/>
  <c r="F1155"/>
  <c r="J1803"/>
  <c r="J1155"/>
  <c r="N1803"/>
  <c r="N1155"/>
  <c r="R1803"/>
  <c r="R1155"/>
  <c r="V1803"/>
  <c r="V1155"/>
  <c r="B1807"/>
  <c r="B1159"/>
  <c r="F1807"/>
  <c r="F1159"/>
  <c r="J1807"/>
  <c r="J1159"/>
  <c r="N1807"/>
  <c r="N1159"/>
  <c r="R1807"/>
  <c r="R1159"/>
  <c r="V1807"/>
  <c r="V1159"/>
  <c r="B1808"/>
  <c r="B1160"/>
  <c r="F1808"/>
  <c r="F1160"/>
  <c r="J1808"/>
  <c r="J1160"/>
  <c r="N1808"/>
  <c r="N1160"/>
  <c r="R1808"/>
  <c r="R1160"/>
  <c r="V1808"/>
  <c r="V1160"/>
  <c r="E1809"/>
  <c r="E1161"/>
  <c r="I1809"/>
  <c r="I1161"/>
  <c r="M1809"/>
  <c r="M1161"/>
  <c r="Q1809"/>
  <c r="Q1161"/>
  <c r="U1809"/>
  <c r="U1161"/>
  <c r="Y1809"/>
  <c r="Y1161"/>
  <c r="D1810"/>
  <c r="D1162"/>
  <c r="H1810"/>
  <c r="H1162"/>
  <c r="L1810"/>
  <c r="L1162"/>
  <c r="P1810"/>
  <c r="P1162"/>
  <c r="T1810"/>
  <c r="T1162"/>
  <c r="X1810"/>
  <c r="X1162"/>
  <c r="C1811"/>
  <c r="C1163"/>
  <c r="G1811"/>
  <c r="G1163"/>
  <c r="K1811"/>
  <c r="K1163"/>
  <c r="O1811"/>
  <c r="O1163"/>
  <c r="S1811"/>
  <c r="S1163"/>
  <c r="W1811"/>
  <c r="W1163"/>
  <c r="B1812"/>
  <c r="B1164"/>
  <c r="F1812"/>
  <c r="F1164"/>
  <c r="J1812"/>
  <c r="J1164"/>
  <c r="N1812"/>
  <c r="N1164"/>
  <c r="R1812"/>
  <c r="R1164"/>
  <c r="V1812"/>
  <c r="V1164"/>
  <c r="E1813"/>
  <c r="E1165"/>
  <c r="I1813"/>
  <c r="I1165"/>
  <c r="M1813"/>
  <c r="M1165"/>
  <c r="Q1813"/>
  <c r="Q1165"/>
  <c r="U1813"/>
  <c r="U1165"/>
  <c r="Y1813"/>
  <c r="Y1165"/>
  <c r="D1814"/>
  <c r="D1166"/>
  <c r="H1814"/>
  <c r="H1166"/>
  <c r="L1814"/>
  <c r="L1166"/>
  <c r="P1814"/>
  <c r="P1166"/>
  <c r="T1814"/>
  <c r="T1166"/>
  <c r="X1814"/>
  <c r="X1166"/>
  <c r="C1815"/>
  <c r="C1167"/>
  <c r="G1815"/>
  <c r="G1167"/>
  <c r="K1815"/>
  <c r="K1167"/>
  <c r="O1815"/>
  <c r="O1167"/>
  <c r="S1815"/>
  <c r="S1167"/>
  <c r="W1815"/>
  <c r="W1167"/>
  <c r="B1816"/>
  <c r="B1168"/>
  <c r="F1816"/>
  <c r="F1168"/>
  <c r="J1816"/>
  <c r="J1168"/>
  <c r="N1816"/>
  <c r="N1168"/>
  <c r="R1816"/>
  <c r="R1168"/>
  <c r="V1816"/>
  <c r="V1168"/>
  <c r="E1817"/>
  <c r="E1169"/>
  <c r="I1817"/>
  <c r="I1169"/>
  <c r="M1817"/>
  <c r="M1169"/>
  <c r="Q1817"/>
  <c r="Q1169"/>
  <c r="U1817"/>
  <c r="U1169"/>
  <c r="Y1817"/>
  <c r="Y1169"/>
  <c r="D1818"/>
  <c r="D1170"/>
  <c r="H1818"/>
  <c r="H1170"/>
  <c r="L1818"/>
  <c r="L1170"/>
  <c r="P1818"/>
  <c r="P1170"/>
  <c r="T1818"/>
  <c r="T1170"/>
  <c r="X1818"/>
  <c r="X1170"/>
  <c r="C1819"/>
  <c r="C1171"/>
  <c r="G1819"/>
  <c r="G1171"/>
  <c r="K1819"/>
  <c r="K1171"/>
  <c r="O1819"/>
  <c r="O1171"/>
  <c r="S1819"/>
  <c r="S1171"/>
  <c r="W1819"/>
  <c r="W1171"/>
  <c r="B1820"/>
  <c r="B1172"/>
  <c r="F1820"/>
  <c r="F1172"/>
  <c r="J1820"/>
  <c r="J1172"/>
  <c r="N1820"/>
  <c r="N1172"/>
  <c r="R1820"/>
  <c r="R1172"/>
  <c r="V1820"/>
  <c r="V1172"/>
  <c r="E1821"/>
  <c r="E1173"/>
  <c r="I1821"/>
  <c r="I1173"/>
  <c r="M1821"/>
  <c r="M1173"/>
  <c r="Q1821"/>
  <c r="Q1173"/>
  <c r="U1821"/>
  <c r="U1173"/>
  <c r="Y1821"/>
  <c r="Y1173"/>
  <c r="D1822"/>
  <c r="D1174"/>
  <c r="H1822"/>
  <c r="H1174"/>
  <c r="L1822"/>
  <c r="L1174"/>
  <c r="P1822"/>
  <c r="P1174"/>
  <c r="T1822"/>
  <c r="T1174"/>
  <c r="X1822"/>
  <c r="X1174"/>
  <c r="C1823"/>
  <c r="C1175"/>
  <c r="G1823"/>
  <c r="G1175"/>
  <c r="K1823"/>
  <c r="K1175"/>
  <c r="O1823"/>
  <c r="O1175"/>
  <c r="S1823"/>
  <c r="S1175"/>
  <c r="W1823"/>
  <c r="W1175"/>
  <c r="B1824"/>
  <c r="B1176"/>
  <c r="F1824"/>
  <c r="F1176"/>
  <c r="J1824"/>
  <c r="J1176"/>
  <c r="N1824"/>
  <c r="N1176"/>
  <c r="R1824"/>
  <c r="R1176"/>
  <c r="V1824"/>
  <c r="V1176"/>
  <c r="E1825"/>
  <c r="E1177"/>
  <c r="I1825"/>
  <c r="I1177"/>
  <c r="M1825"/>
  <c r="M1177"/>
  <c r="Q1825"/>
  <c r="Q1177"/>
  <c r="U1825"/>
  <c r="U1177"/>
  <c r="Y1825"/>
  <c r="Y1177"/>
  <c r="D1826"/>
  <c r="D1178"/>
  <c r="H1826"/>
  <c r="H1178"/>
  <c r="L1826"/>
  <c r="L1178"/>
  <c r="P1826"/>
  <c r="P1178"/>
  <c r="T1826"/>
  <c r="T1178"/>
  <c r="X1826"/>
  <c r="X1178"/>
  <c r="C1827"/>
  <c r="C1179"/>
  <c r="G1827"/>
  <c r="G1179"/>
  <c r="K1827"/>
  <c r="K1179"/>
  <c r="O1827"/>
  <c r="O1179"/>
  <c r="S1827"/>
  <c r="S1179"/>
  <c r="W1827"/>
  <c r="W1179"/>
  <c r="B1828"/>
  <c r="B1180"/>
  <c r="F1828"/>
  <c r="F1180"/>
  <c r="J1828"/>
  <c r="J1180"/>
  <c r="N1828"/>
  <c r="N1180"/>
  <c r="R1828"/>
  <c r="R1180"/>
  <c r="V1828"/>
  <c r="V1180"/>
  <c r="E1829"/>
  <c r="E1181"/>
  <c r="I1829"/>
  <c r="I1181"/>
  <c r="M1829"/>
  <c r="M1181"/>
  <c r="Q1829"/>
  <c r="Q1181"/>
  <c r="U1829"/>
  <c r="U1181"/>
  <c r="Y1829"/>
  <c r="Y1181"/>
  <c r="D1830"/>
  <c r="D1182"/>
  <c r="H1830"/>
  <c r="H1182"/>
  <c r="L1830"/>
  <c r="L1182"/>
  <c r="P1830"/>
  <c r="P1182"/>
  <c r="T1830"/>
  <c r="T1182"/>
  <c r="X1830"/>
  <c r="X1182"/>
  <c r="C1831"/>
  <c r="C1183"/>
  <c r="G1831"/>
  <c r="G1183"/>
  <c r="K1831"/>
  <c r="K1183"/>
  <c r="O1831"/>
  <c r="O1183"/>
  <c r="S1831"/>
  <c r="S1183"/>
  <c r="W1831"/>
  <c r="W1183"/>
  <c r="B1832"/>
  <c r="B1184"/>
  <c r="F1832"/>
  <c r="F1184"/>
  <c r="J1832"/>
  <c r="J1184"/>
  <c r="N1832"/>
  <c r="N1184"/>
  <c r="R1832"/>
  <c r="R1184"/>
  <c r="V1832"/>
  <c r="V1184"/>
  <c r="E1833"/>
  <c r="E1185"/>
  <c r="I1833"/>
  <c r="I1185"/>
  <c r="M1833"/>
  <c r="M1185"/>
  <c r="Q1833"/>
  <c r="Q1185"/>
  <c r="U1833"/>
  <c r="U1185"/>
  <c r="Y1833"/>
  <c r="Y1185"/>
  <c r="D1834"/>
  <c r="D1186"/>
  <c r="H1834"/>
  <c r="H1186"/>
  <c r="L1834"/>
  <c r="L1186"/>
  <c r="P1834"/>
  <c r="P1186"/>
  <c r="T1834"/>
  <c r="T1186"/>
  <c r="X1834"/>
  <c r="X1186"/>
  <c r="C1835"/>
  <c r="C1187"/>
  <c r="G1835"/>
  <c r="G1187"/>
  <c r="K1835"/>
  <c r="K1187"/>
  <c r="O1835"/>
  <c r="O1187"/>
  <c r="S1835"/>
  <c r="S1187"/>
  <c r="W1835"/>
  <c r="W1187"/>
  <c r="B1836"/>
  <c r="B1188"/>
  <c r="F1836"/>
  <c r="F1188"/>
  <c r="J1836"/>
  <c r="J1188"/>
  <c r="N1836"/>
  <c r="N1188"/>
  <c r="R1836"/>
  <c r="R1188"/>
  <c r="V1836"/>
  <c r="V1188"/>
  <c r="E1837"/>
  <c r="E1189"/>
  <c r="I1837"/>
  <c r="I1189"/>
  <c r="M1837"/>
  <c r="M1189"/>
  <c r="Q1837"/>
  <c r="Q1189"/>
  <c r="U1837"/>
  <c r="U1189"/>
  <c r="Y1837"/>
  <c r="Y1189"/>
  <c r="E1841"/>
  <c r="E1193"/>
  <c r="I1841"/>
  <c r="I1193"/>
  <c r="M1841"/>
  <c r="M1193"/>
  <c r="Q1841"/>
  <c r="Q1193"/>
  <c r="U1841"/>
  <c r="U1193"/>
  <c r="Y1841"/>
  <c r="Y1193"/>
  <c r="E1842"/>
  <c r="E1194"/>
  <c r="I1842"/>
  <c r="I1194"/>
  <c r="M1842"/>
  <c r="M1194"/>
  <c r="Q1842"/>
  <c r="Q1194"/>
  <c r="U1842"/>
  <c r="U1194"/>
  <c r="Y1842"/>
  <c r="Y1194"/>
  <c r="D1843"/>
  <c r="D1195"/>
  <c r="H1843"/>
  <c r="H1195"/>
  <c r="L1843"/>
  <c r="L1195"/>
  <c r="P1843"/>
  <c r="P1195"/>
  <c r="T1843"/>
  <c r="T1195"/>
  <c r="X1843"/>
  <c r="X1195"/>
  <c r="C1844"/>
  <c r="C1196"/>
  <c r="G1844"/>
  <c r="G1196"/>
  <c r="K1844"/>
  <c r="K1196"/>
  <c r="O1844"/>
  <c r="O1196"/>
  <c r="S1844"/>
  <c r="S1196"/>
  <c r="W1844"/>
  <c r="W1196"/>
  <c r="B1845"/>
  <c r="B1197"/>
  <c r="F1845"/>
  <c r="F1197"/>
  <c r="J1845"/>
  <c r="J1197"/>
  <c r="N1845"/>
  <c r="N1197"/>
  <c r="R1845"/>
  <c r="R1197"/>
  <c r="V1845"/>
  <c r="V1197"/>
  <c r="E1846"/>
  <c r="E1198"/>
  <c r="I1846"/>
  <c r="I1198"/>
  <c r="M1846"/>
  <c r="M1198"/>
  <c r="Q1846"/>
  <c r="Q1198"/>
  <c r="U1846"/>
  <c r="U1198"/>
  <c r="Y1846"/>
  <c r="Y1198"/>
  <c r="D1847"/>
  <c r="D1199"/>
  <c r="H1847"/>
  <c r="H1199"/>
  <c r="L1847"/>
  <c r="L1199"/>
  <c r="P1847"/>
  <c r="P1199"/>
  <c r="T1847"/>
  <c r="T1199"/>
  <c r="X1847"/>
  <c r="X1199"/>
  <c r="C1848"/>
  <c r="C1200"/>
  <c r="G1848"/>
  <c r="G1200"/>
  <c r="K1848"/>
  <c r="K1200"/>
  <c r="O1848"/>
  <c r="O1200"/>
  <c r="S1848"/>
  <c r="S1200"/>
  <c r="W1848"/>
  <c r="W1200"/>
  <c r="B1849"/>
  <c r="B1201"/>
  <c r="F1849"/>
  <c r="F1201"/>
  <c r="J1849"/>
  <c r="J1201"/>
  <c r="N1849"/>
  <c r="N1201"/>
  <c r="R1849"/>
  <c r="R1201"/>
  <c r="V1849"/>
  <c r="V1201"/>
  <c r="E1850"/>
  <c r="E1202"/>
  <c r="I1850"/>
  <c r="I1202"/>
  <c r="M1850"/>
  <c r="M1202"/>
  <c r="Q1850"/>
  <c r="Q1202"/>
  <c r="U1850"/>
  <c r="U1202"/>
  <c r="Y1850"/>
  <c r="Y1202"/>
  <c r="D1851"/>
  <c r="D1203"/>
  <c r="H1851"/>
  <c r="H1203"/>
  <c r="L1851"/>
  <c r="L1203"/>
  <c r="P1851"/>
  <c r="P1203"/>
  <c r="T1851"/>
  <c r="T1203"/>
  <c r="X1851"/>
  <c r="X1203"/>
  <c r="C1852"/>
  <c r="C1204"/>
  <c r="G1852"/>
  <c r="G1204"/>
  <c r="K1852"/>
  <c r="K1204"/>
  <c r="O1852"/>
  <c r="O1204"/>
  <c r="S1852"/>
  <c r="S1204"/>
  <c r="W1852"/>
  <c r="W1204"/>
  <c r="B1853"/>
  <c r="B1205"/>
  <c r="F1853"/>
  <c r="F1205"/>
  <c r="J1853"/>
  <c r="J1205"/>
  <c r="N1853"/>
  <c r="N1205"/>
  <c r="R1853"/>
  <c r="R1205"/>
  <c r="V1853"/>
  <c r="V1205"/>
  <c r="E1854"/>
  <c r="E1206"/>
  <c r="I1854"/>
  <c r="I1206"/>
  <c r="M1854"/>
  <c r="M1206"/>
  <c r="Q1854"/>
  <c r="Q1206"/>
  <c r="U1854"/>
  <c r="U1206"/>
  <c r="Y1854"/>
  <c r="Y1206"/>
  <c r="D1855"/>
  <c r="D1207"/>
  <c r="H1855"/>
  <c r="H1207"/>
  <c r="L1855"/>
  <c r="L1207"/>
  <c r="P1855"/>
  <c r="P1207"/>
  <c r="T1855"/>
  <c r="T1207"/>
  <c r="X1855"/>
  <c r="X1207"/>
  <c r="C1856"/>
  <c r="C1208"/>
  <c r="G1856"/>
  <c r="G1208"/>
  <c r="K1856"/>
  <c r="K1208"/>
  <c r="O1856"/>
  <c r="O1208"/>
  <c r="S1856"/>
  <c r="S1208"/>
  <c r="W1856"/>
  <c r="W1208"/>
  <c r="B1857"/>
  <c r="B1209"/>
  <c r="F1857"/>
  <c r="F1209"/>
  <c r="J1857"/>
  <c r="J1209"/>
  <c r="N1857"/>
  <c r="N1209"/>
  <c r="R1857"/>
  <c r="R1209"/>
  <c r="V1857"/>
  <c r="V1209"/>
  <c r="E1858"/>
  <c r="E1210"/>
  <c r="I1858"/>
  <c r="I1210"/>
  <c r="M1858"/>
  <c r="M1210"/>
  <c r="Q1858"/>
  <c r="Q1210"/>
  <c r="U1858"/>
  <c r="U1210"/>
  <c r="Y1858"/>
  <c r="Y1210"/>
  <c r="D1859"/>
  <c r="D1211"/>
  <c r="H1859"/>
  <c r="H1211"/>
  <c r="L1859"/>
  <c r="L1211"/>
  <c r="P1859"/>
  <c r="P1211"/>
  <c r="T1859"/>
  <c r="T1211"/>
  <c r="X1859"/>
  <c r="X1211"/>
  <c r="C1860"/>
  <c r="C1212"/>
  <c r="G1860"/>
  <c r="G1212"/>
  <c r="K1860"/>
  <c r="K1212"/>
  <c r="O1860"/>
  <c r="O1212"/>
  <c r="S1860"/>
  <c r="S1212"/>
  <c r="W1860"/>
  <c r="W1212"/>
  <c r="B1861"/>
  <c r="B1213"/>
  <c r="F1861"/>
  <c r="F1213"/>
  <c r="J1861"/>
  <c r="J1213"/>
  <c r="N1861"/>
  <c r="N1213"/>
  <c r="R1861"/>
  <c r="R1213"/>
  <c r="V1861"/>
  <c r="V1213"/>
  <c r="E1862"/>
  <c r="E1214"/>
  <c r="I1862"/>
  <c r="I1214"/>
  <c r="M1862"/>
  <c r="M1214"/>
  <c r="Q1862"/>
  <c r="Q1214"/>
  <c r="U1862"/>
  <c r="U1214"/>
  <c r="Y1862"/>
  <c r="Y1214"/>
  <c r="D1863"/>
  <c r="D1215"/>
  <c r="H1863"/>
  <c r="H1215"/>
  <c r="L1863"/>
  <c r="L1215"/>
  <c r="P1863"/>
  <c r="P1215"/>
  <c r="T1863"/>
  <c r="T1215"/>
  <c r="X1863"/>
  <c r="X1215"/>
  <c r="C1864"/>
  <c r="C1216"/>
  <c r="G1864"/>
  <c r="G1216"/>
  <c r="K1864"/>
  <c r="K1216"/>
  <c r="O1864"/>
  <c r="O1216"/>
  <c r="S1864"/>
  <c r="S1216"/>
  <c r="W1864"/>
  <c r="W1216"/>
  <c r="B1865"/>
  <c r="B1217"/>
  <c r="F1865"/>
  <c r="F1217"/>
  <c r="J1865"/>
  <c r="J1217"/>
  <c r="N1865"/>
  <c r="N1217"/>
  <c r="R1865"/>
  <c r="R1217"/>
  <c r="V1865"/>
  <c r="V1217"/>
  <c r="E1866"/>
  <c r="E1218"/>
  <c r="I1866"/>
  <c r="I1218"/>
  <c r="M1866"/>
  <c r="M1218"/>
  <c r="Q1866"/>
  <c r="Q1218"/>
  <c r="U1866"/>
  <c r="U1218"/>
  <c r="Y1866"/>
  <c r="Y1218"/>
  <c r="D1867"/>
  <c r="D1219"/>
  <c r="H1867"/>
  <c r="H1219"/>
  <c r="L1867"/>
  <c r="L1219"/>
  <c r="P1867"/>
  <c r="P1219"/>
  <c r="T1867"/>
  <c r="T1219"/>
  <c r="X1867"/>
  <c r="X1219"/>
  <c r="C1868"/>
  <c r="C1220"/>
  <c r="G1868"/>
  <c r="G1220"/>
  <c r="K1868"/>
  <c r="K1220"/>
  <c r="O1868"/>
  <c r="O1220"/>
  <c r="S1868"/>
  <c r="S1220"/>
  <c r="W1868"/>
  <c r="W1220"/>
  <c r="B1869"/>
  <c r="B1221"/>
  <c r="F1869"/>
  <c r="F1221"/>
  <c r="J1869"/>
  <c r="J1221"/>
  <c r="N1869"/>
  <c r="N1221"/>
  <c r="R1869"/>
  <c r="R1221"/>
  <c r="V1869"/>
  <c r="V1221"/>
  <c r="E1870"/>
  <c r="E1222"/>
  <c r="I1870"/>
  <c r="I1222"/>
  <c r="M1870"/>
  <c r="M1222"/>
  <c r="Q1870"/>
  <c r="Q1222"/>
  <c r="U1870"/>
  <c r="U1222"/>
  <c r="Y1870"/>
  <c r="Y1222"/>
  <c r="D1871"/>
  <c r="D1223"/>
  <c r="H1871"/>
  <c r="H1223"/>
  <c r="L1871"/>
  <c r="L1223"/>
  <c r="P1871"/>
  <c r="P1223"/>
  <c r="T1871"/>
  <c r="T1223"/>
  <c r="X1871"/>
  <c r="X1223"/>
  <c r="D1875"/>
  <c r="D1227"/>
  <c r="H1875"/>
  <c r="H1227"/>
  <c r="L1875"/>
  <c r="L1227"/>
  <c r="P1875"/>
  <c r="P1227"/>
  <c r="T1875"/>
  <c r="T1227"/>
  <c r="X1875"/>
  <c r="X1227"/>
  <c r="D1876"/>
  <c r="D1228"/>
  <c r="H1876"/>
  <c r="H1228"/>
  <c r="L1876"/>
  <c r="L1228"/>
  <c r="P1876"/>
  <c r="P1228"/>
  <c r="T1876"/>
  <c r="T1228"/>
  <c r="X1876"/>
  <c r="X1228"/>
  <c r="C1877"/>
  <c r="C1229"/>
  <c r="G1877"/>
  <c r="G1229"/>
  <c r="K1877"/>
  <c r="K1229"/>
  <c r="O1877"/>
  <c r="O1229"/>
  <c r="S1877"/>
  <c r="S1229"/>
  <c r="W1877"/>
  <c r="W1229"/>
  <c r="B1878"/>
  <c r="B1230"/>
  <c r="F1878"/>
  <c r="F1230"/>
  <c r="J1878"/>
  <c r="J1230"/>
  <c r="N1878"/>
  <c r="N1230"/>
  <c r="R1878"/>
  <c r="R1230"/>
  <c r="V1878"/>
  <c r="V1230"/>
  <c r="E1879"/>
  <c r="E1231"/>
  <c r="I1879"/>
  <c r="I1231"/>
  <c r="M1879"/>
  <c r="M1231"/>
  <c r="Q1879"/>
  <c r="Q1231"/>
  <c r="U1879"/>
  <c r="U1231"/>
  <c r="Y1879"/>
  <c r="Y1231"/>
  <c r="D1880"/>
  <c r="D1232"/>
  <c r="H1880"/>
  <c r="H1232"/>
  <c r="L1880"/>
  <c r="L1232"/>
  <c r="P1880"/>
  <c r="P1232"/>
  <c r="T1880"/>
  <c r="T1232"/>
  <c r="X1880"/>
  <c r="X1232"/>
  <c r="C1881"/>
  <c r="C1233"/>
  <c r="G1881"/>
  <c r="G1233"/>
  <c r="K1881"/>
  <c r="K1233"/>
  <c r="O1881"/>
  <c r="O1233"/>
  <c r="S1881"/>
  <c r="S1233"/>
  <c r="W1881"/>
  <c r="W1233"/>
  <c r="B1882"/>
  <c r="B1234"/>
  <c r="F1882"/>
  <c r="F1234"/>
  <c r="J1882"/>
  <c r="J1234"/>
  <c r="N1882"/>
  <c r="N1234"/>
  <c r="R1882"/>
  <c r="R1234"/>
  <c r="V1882"/>
  <c r="V1234"/>
  <c r="E1883"/>
  <c r="E1235"/>
  <c r="I1883"/>
  <c r="I1235"/>
  <c r="M1883"/>
  <c r="M1235"/>
  <c r="Q1883"/>
  <c r="Q1235"/>
  <c r="U1883"/>
  <c r="U1235"/>
  <c r="Y1883"/>
  <c r="Y1235"/>
  <c r="D1884"/>
  <c r="D1236"/>
  <c r="H1884"/>
  <c r="H1236"/>
  <c r="L1884"/>
  <c r="L1236"/>
  <c r="P1884"/>
  <c r="P1236"/>
  <c r="T1884"/>
  <c r="T1236"/>
  <c r="X1884"/>
  <c r="X1236"/>
  <c r="C1885"/>
  <c r="C1237"/>
  <c r="G1885"/>
  <c r="G1237"/>
  <c r="K1885"/>
  <c r="K1237"/>
  <c r="O1885"/>
  <c r="O1237"/>
  <c r="S1885"/>
  <c r="S1237"/>
  <c r="W1885"/>
  <c r="W1237"/>
  <c r="B1886"/>
  <c r="B1238"/>
  <c r="F1886"/>
  <c r="F1238"/>
  <c r="J1886"/>
  <c r="J1238"/>
  <c r="N1886"/>
  <c r="N1238"/>
  <c r="R1886"/>
  <c r="R1238"/>
  <c r="V1886"/>
  <c r="V1238"/>
  <c r="E1887"/>
  <c r="E1239"/>
  <c r="I1887"/>
  <c r="I1239"/>
  <c r="M1887"/>
  <c r="M1239"/>
  <c r="Q1887"/>
  <c r="Q1239"/>
  <c r="U1887"/>
  <c r="U1239"/>
  <c r="Y1887"/>
  <c r="Y1239"/>
  <c r="D1888"/>
  <c r="D1240"/>
  <c r="H1888"/>
  <c r="H1240"/>
  <c r="L1888"/>
  <c r="L1240"/>
  <c r="P1888"/>
  <c r="P1240"/>
  <c r="T1888"/>
  <c r="T1240"/>
  <c r="X1888"/>
  <c r="X1240"/>
  <c r="C1889"/>
  <c r="C1241"/>
  <c r="G1889"/>
  <c r="G1241"/>
  <c r="K1889"/>
  <c r="K1241"/>
  <c r="O1889"/>
  <c r="O1241"/>
  <c r="S1889"/>
  <c r="S1241"/>
  <c r="W1889"/>
  <c r="W1241"/>
  <c r="B1890"/>
  <c r="B1242"/>
  <c r="F1890"/>
  <c r="F1242"/>
  <c r="J1890"/>
  <c r="J1242"/>
  <c r="N1890"/>
  <c r="N1242"/>
  <c r="R1890"/>
  <c r="R1242"/>
  <c r="V1890"/>
  <c r="V1242"/>
  <c r="E1891"/>
  <c r="E1243"/>
  <c r="I1891"/>
  <c r="I1243"/>
  <c r="M1891"/>
  <c r="M1243"/>
  <c r="Q1891"/>
  <c r="Q1243"/>
  <c r="U1891"/>
  <c r="U1243"/>
  <c r="Y1891"/>
  <c r="Y1243"/>
  <c r="D1892"/>
  <c r="D1244"/>
  <c r="H1892"/>
  <c r="H1244"/>
  <c r="L1892"/>
  <c r="L1244"/>
  <c r="P1892"/>
  <c r="P1244"/>
  <c r="T1892"/>
  <c r="T1244"/>
  <c r="X1892"/>
  <c r="X1244"/>
  <c r="C1893"/>
  <c r="C1245"/>
  <c r="G1893"/>
  <c r="G1245"/>
  <c r="K1893"/>
  <c r="K1245"/>
  <c r="O1893"/>
  <c r="O1245"/>
  <c r="S1893"/>
  <c r="S1245"/>
  <c r="W1893"/>
  <c r="W1245"/>
  <c r="B1894"/>
  <c r="B1246"/>
  <c r="F1894"/>
  <c r="F1246"/>
  <c r="J1894"/>
  <c r="J1246"/>
  <c r="N1894"/>
  <c r="N1246"/>
  <c r="R1894"/>
  <c r="R1246"/>
  <c r="V1894"/>
  <c r="V1246"/>
  <c r="E1895"/>
  <c r="E1247"/>
  <c r="I1895"/>
  <c r="I1247"/>
  <c r="M1895"/>
  <c r="M1247"/>
  <c r="Q1895"/>
  <c r="Q1247"/>
  <c r="U1895"/>
  <c r="U1247"/>
  <c r="Y1895"/>
  <c r="Y1247"/>
  <c r="D1896"/>
  <c r="D1248"/>
  <c r="H1896"/>
  <c r="H1248"/>
  <c r="L1896"/>
  <c r="L1248"/>
  <c r="P1896"/>
  <c r="P1248"/>
  <c r="T1896"/>
  <c r="T1248"/>
  <c r="X1896"/>
  <c r="X1248"/>
  <c r="C1897"/>
  <c r="C1249"/>
  <c r="G1897"/>
  <c r="G1249"/>
  <c r="K1897"/>
  <c r="K1249"/>
  <c r="O1897"/>
  <c r="O1249"/>
  <c r="S1897"/>
  <c r="S1249"/>
  <c r="W1897"/>
  <c r="W1249"/>
  <c r="B1898"/>
  <c r="B1250"/>
  <c r="F1898"/>
  <c r="F1250"/>
  <c r="J1898"/>
  <c r="J1250"/>
  <c r="N1898"/>
  <c r="N1250"/>
  <c r="R1898"/>
  <c r="R1250"/>
  <c r="V1898"/>
  <c r="V1250"/>
  <c r="E1899"/>
  <c r="E1251"/>
  <c r="I1899"/>
  <c r="I1251"/>
  <c r="M1899"/>
  <c r="M1251"/>
  <c r="Q1899"/>
  <c r="Q1251"/>
  <c r="U1899"/>
  <c r="U1251"/>
  <c r="Y1899"/>
  <c r="Y1251"/>
  <c r="D1900"/>
  <c r="D1252"/>
  <c r="H1900"/>
  <c r="H1252"/>
  <c r="L1900"/>
  <c r="L1252"/>
  <c r="P1900"/>
  <c r="P1252"/>
  <c r="T1900"/>
  <c r="T1252"/>
  <c r="X1900"/>
  <c r="X1252"/>
  <c r="C1901"/>
  <c r="C1253"/>
  <c r="G1901"/>
  <c r="G1253"/>
  <c r="K1901"/>
  <c r="K1253"/>
  <c r="O1901"/>
  <c r="O1253"/>
  <c r="S1901"/>
  <c r="S1253"/>
  <c r="W1901"/>
  <c r="W1253"/>
  <c r="B1902"/>
  <c r="B1254"/>
  <c r="F1902"/>
  <c r="F1254"/>
  <c r="J1902"/>
  <c r="J1254"/>
  <c r="N1902"/>
  <c r="N1254"/>
  <c r="R1902"/>
  <c r="R1254"/>
  <c r="V1902"/>
  <c r="V1254"/>
  <c r="E1903"/>
  <c r="E1255"/>
  <c r="I1903"/>
  <c r="I1255"/>
  <c r="M1903"/>
  <c r="M1255"/>
  <c r="Q1903"/>
  <c r="Q1255"/>
  <c r="U1903"/>
  <c r="U1255"/>
  <c r="Y1903"/>
  <c r="Y1255"/>
  <c r="D1904"/>
  <c r="D1256"/>
  <c r="H1904"/>
  <c r="H1256"/>
  <c r="L1904"/>
  <c r="L1256"/>
  <c r="P1904"/>
  <c r="P1256"/>
  <c r="T1904"/>
  <c r="T1256"/>
  <c r="X1904"/>
  <c r="X1256"/>
  <c r="C1905"/>
  <c r="C1257"/>
  <c r="G1905"/>
  <c r="G1257"/>
  <c r="K1905"/>
  <c r="K1257"/>
  <c r="O1905"/>
  <c r="O1257"/>
  <c r="S1905"/>
  <c r="S1257"/>
  <c r="W1905"/>
  <c r="W1257"/>
  <c r="C1909"/>
  <c r="C1261"/>
  <c r="G1909"/>
  <c r="G1261"/>
  <c r="K1909"/>
  <c r="K1261"/>
  <c r="O1909"/>
  <c r="O1261"/>
  <c r="S1909"/>
  <c r="S1261"/>
  <c r="W1909"/>
  <c r="W1261"/>
  <c r="C1910"/>
  <c r="C1262"/>
  <c r="G1910"/>
  <c r="G1262"/>
  <c r="K1910"/>
  <c r="K1262"/>
  <c r="O1910"/>
  <c r="O1262"/>
  <c r="S1910"/>
  <c r="S1262"/>
  <c r="W1910"/>
  <c r="W1262"/>
  <c r="B1911"/>
  <c r="B1263"/>
  <c r="F1911"/>
  <c r="F1263"/>
  <c r="J1911"/>
  <c r="J1263"/>
  <c r="N1911"/>
  <c r="N1263"/>
  <c r="R1911"/>
  <c r="R1263"/>
  <c r="V1911"/>
  <c r="V1263"/>
  <c r="E1912"/>
  <c r="E1264"/>
  <c r="I1912"/>
  <c r="I1264"/>
  <c r="M1912"/>
  <c r="M1264"/>
  <c r="Q1912"/>
  <c r="Q1264"/>
  <c r="U1912"/>
  <c r="U1264"/>
  <c r="Y1912"/>
  <c r="Y1264"/>
  <c r="D1913"/>
  <c r="D1265"/>
  <c r="H1913"/>
  <c r="H1265"/>
  <c r="L1913"/>
  <c r="L1265"/>
  <c r="P1913"/>
  <c r="P1265"/>
  <c r="T1913"/>
  <c r="T1265"/>
  <c r="X1913"/>
  <c r="X1265"/>
  <c r="C1914"/>
  <c r="C1266"/>
  <c r="G1914"/>
  <c r="G1266"/>
  <c r="K1914"/>
  <c r="K1266"/>
  <c r="O1914"/>
  <c r="O1266"/>
  <c r="S1914"/>
  <c r="S1266"/>
  <c r="W1914"/>
  <c r="W1266"/>
  <c r="B1915"/>
  <c r="B1267"/>
  <c r="F1915"/>
  <c r="F1267"/>
  <c r="J1915"/>
  <c r="J1267"/>
  <c r="N1915"/>
  <c r="N1267"/>
  <c r="R1915"/>
  <c r="R1267"/>
  <c r="V1915"/>
  <c r="V1267"/>
  <c r="E1916"/>
  <c r="E1268"/>
  <c r="I1916"/>
  <c r="I1268"/>
  <c r="M1916"/>
  <c r="M1268"/>
  <c r="Q1916"/>
  <c r="Q1268"/>
  <c r="U1916"/>
  <c r="U1268"/>
  <c r="Y1916"/>
  <c r="Y1268"/>
  <c r="D1917"/>
  <c r="D1269"/>
  <c r="H1917"/>
  <c r="H1269"/>
  <c r="L1917"/>
  <c r="L1269"/>
  <c r="P1917"/>
  <c r="P1269"/>
  <c r="T1917"/>
  <c r="T1269"/>
  <c r="X1917"/>
  <c r="X1269"/>
  <c r="C1918"/>
  <c r="C1270"/>
  <c r="G1918"/>
  <c r="G1270"/>
  <c r="K1918"/>
  <c r="K1270"/>
  <c r="O1918"/>
  <c r="O1270"/>
  <c r="S1918"/>
  <c r="S1270"/>
  <c r="W1918"/>
  <c r="W1270"/>
  <c r="B1919"/>
  <c r="B1271"/>
  <c r="F1919"/>
  <c r="F1271"/>
  <c r="J1919"/>
  <c r="J1271"/>
  <c r="N1919"/>
  <c r="N1271"/>
  <c r="R1919"/>
  <c r="R1271"/>
  <c r="V1919"/>
  <c r="V1271"/>
  <c r="E1920"/>
  <c r="E1272"/>
  <c r="I1920"/>
  <c r="I1272"/>
  <c r="M1920"/>
  <c r="M1272"/>
  <c r="Q1920"/>
  <c r="Q1272"/>
  <c r="U1920"/>
  <c r="U1272"/>
  <c r="Y1920"/>
  <c r="Y1272"/>
  <c r="D1921"/>
  <c r="D1273"/>
  <c r="H1921"/>
  <c r="H1273"/>
  <c r="L1921"/>
  <c r="L1273"/>
  <c r="P1921"/>
  <c r="P1273"/>
  <c r="T1921"/>
  <c r="T1273"/>
  <c r="X1921"/>
  <c r="X1273"/>
  <c r="C1922"/>
  <c r="C1274"/>
  <c r="G1922"/>
  <c r="G1274"/>
  <c r="K1922"/>
  <c r="K1274"/>
  <c r="O1922"/>
  <c r="O1274"/>
  <c r="S1922"/>
  <c r="S1274"/>
  <c r="W1922"/>
  <c r="W1274"/>
  <c r="B1923"/>
  <c r="B1275"/>
  <c r="F1923"/>
  <c r="F1275"/>
  <c r="J1923"/>
  <c r="J1275"/>
  <c r="N1923"/>
  <c r="N1275"/>
  <c r="R1923"/>
  <c r="R1275"/>
  <c r="V1923"/>
  <c r="V1275"/>
  <c r="E1924"/>
  <c r="E1276"/>
  <c r="I1924"/>
  <c r="I1276"/>
  <c r="M1924"/>
  <c r="M1276"/>
  <c r="Q1924"/>
  <c r="Q1276"/>
  <c r="U1924"/>
  <c r="U1276"/>
  <c r="Y1924"/>
  <c r="Y1276"/>
  <c r="D1925"/>
  <c r="D1277"/>
  <c r="H1925"/>
  <c r="H1277"/>
  <c r="L1925"/>
  <c r="L1277"/>
  <c r="P1925"/>
  <c r="P1277"/>
  <c r="T1925"/>
  <c r="T1277"/>
  <c r="X1925"/>
  <c r="X1277"/>
  <c r="C1926"/>
  <c r="C1278"/>
  <c r="G1926"/>
  <c r="G1278"/>
  <c r="K1926"/>
  <c r="K1278"/>
  <c r="O1926"/>
  <c r="O1278"/>
  <c r="S1926"/>
  <c r="S1278"/>
  <c r="W1926"/>
  <c r="W1278"/>
  <c r="B1927"/>
  <c r="B1279"/>
  <c r="F1927"/>
  <c r="F1279"/>
  <c r="J1927"/>
  <c r="J1279"/>
  <c r="N1927"/>
  <c r="N1279"/>
  <c r="R1927"/>
  <c r="R1279"/>
  <c r="V1927"/>
  <c r="V1279"/>
  <c r="E1928"/>
  <c r="E1280"/>
  <c r="I1928"/>
  <c r="I1280"/>
  <c r="M1928"/>
  <c r="M1280"/>
  <c r="Q1928"/>
  <c r="Q1280"/>
  <c r="U1928"/>
  <c r="U1280"/>
  <c r="Y1928"/>
  <c r="Y1280"/>
  <c r="D1929"/>
  <c r="D1281"/>
  <c r="H1929"/>
  <c r="H1281"/>
  <c r="L1929"/>
  <c r="L1281"/>
  <c r="P1929"/>
  <c r="P1281"/>
  <c r="T1929"/>
  <c r="T1281"/>
  <c r="X1929"/>
  <c r="X1281"/>
  <c r="C1930"/>
  <c r="C1282"/>
  <c r="G1930"/>
  <c r="G1282"/>
  <c r="K1930"/>
  <c r="K1282"/>
  <c r="O1930"/>
  <c r="O1282"/>
  <c r="S1930"/>
  <c r="S1282"/>
  <c r="W1930"/>
  <c r="W1282"/>
  <c r="B1931"/>
  <c r="B1283"/>
  <c r="F1931"/>
  <c r="F1283"/>
  <c r="J1931"/>
  <c r="J1283"/>
  <c r="N1931"/>
  <c r="N1283"/>
  <c r="R1931"/>
  <c r="R1283"/>
  <c r="V1931"/>
  <c r="V1283"/>
  <c r="E1932"/>
  <c r="E1284"/>
  <c r="I1932"/>
  <c r="I1284"/>
  <c r="M1932"/>
  <c r="M1284"/>
  <c r="Q1932"/>
  <c r="Q1284"/>
  <c r="U1932"/>
  <c r="U1284"/>
  <c r="Y1932"/>
  <c r="Y1284"/>
  <c r="D1933"/>
  <c r="D1285"/>
  <c r="H1933"/>
  <c r="H1285"/>
  <c r="L1933"/>
  <c r="L1285"/>
  <c r="P1933"/>
  <c r="P1285"/>
  <c r="T1933"/>
  <c r="T1285"/>
  <c r="X1933"/>
  <c r="X1285"/>
  <c r="C1934"/>
  <c r="C1286"/>
  <c r="G1934"/>
  <c r="G1286"/>
  <c r="K1934"/>
  <c r="K1286"/>
  <c r="O1934"/>
  <c r="O1286"/>
  <c r="S1934"/>
  <c r="S1286"/>
  <c r="W1934"/>
  <c r="W1286"/>
  <c r="B1935"/>
  <c r="B1287"/>
  <c r="F1935"/>
  <c r="F1287"/>
  <c r="J1935"/>
  <c r="J1287"/>
  <c r="N1935"/>
  <c r="N1287"/>
  <c r="R1935"/>
  <c r="R1287"/>
  <c r="V1935"/>
  <c r="V1287"/>
  <c r="E1936"/>
  <c r="E1288"/>
  <c r="I1936"/>
  <c r="I1288"/>
  <c r="M1936"/>
  <c r="M1288"/>
  <c r="Q1936"/>
  <c r="Q1288"/>
  <c r="U1936"/>
  <c r="U1288"/>
  <c r="Y1936"/>
  <c r="Y1288"/>
  <c r="D1937"/>
  <c r="D1289"/>
  <c r="H1937"/>
  <c r="H1289"/>
  <c r="L1937"/>
  <c r="L1289"/>
  <c r="P1937"/>
  <c r="P1289"/>
  <c r="T1937"/>
  <c r="T1289"/>
  <c r="X1937"/>
  <c r="X1289"/>
  <c r="C1938"/>
  <c r="C1290"/>
  <c r="G1938"/>
  <c r="G1290"/>
  <c r="K1938"/>
  <c r="K1290"/>
  <c r="O1938"/>
  <c r="O1290"/>
  <c r="S1938"/>
  <c r="S1290"/>
  <c r="W1938"/>
  <c r="W1290"/>
  <c r="B1939"/>
  <c r="B1291"/>
  <c r="F1939"/>
  <c r="F1291"/>
  <c r="J1939"/>
  <c r="J1291"/>
  <c r="N1939"/>
  <c r="N1291"/>
  <c r="R1939"/>
  <c r="R1291"/>
  <c r="V1939"/>
  <c r="V1291"/>
  <c r="J1942"/>
  <c r="J1294"/>
  <c r="C659"/>
  <c r="G659"/>
  <c r="K659"/>
  <c r="O659"/>
  <c r="S659"/>
  <c r="W659"/>
  <c r="C660"/>
  <c r="G660"/>
  <c r="K660"/>
  <c r="O660"/>
  <c r="S660"/>
  <c r="W660"/>
  <c r="F661"/>
  <c r="V661"/>
  <c r="M662"/>
  <c r="D663"/>
  <c r="T663"/>
  <c r="K664"/>
  <c r="B665"/>
  <c r="R665"/>
  <c r="E1314"/>
  <c r="E666"/>
  <c r="I1314"/>
  <c r="I666"/>
  <c r="M1314"/>
  <c r="M666"/>
  <c r="Q1314"/>
  <c r="Q666"/>
  <c r="U1314"/>
  <c r="U666"/>
  <c r="Y1314"/>
  <c r="Y666"/>
  <c r="D1315"/>
  <c r="D667"/>
  <c r="H1315"/>
  <c r="H667"/>
  <c r="L1315"/>
  <c r="L667"/>
  <c r="P1315"/>
  <c r="P667"/>
  <c r="T1315"/>
  <c r="T667"/>
  <c r="X1315"/>
  <c r="X667"/>
  <c r="C1316"/>
  <c r="C668"/>
  <c r="G1316"/>
  <c r="G668"/>
  <c r="K1316"/>
  <c r="K668"/>
  <c r="O1316"/>
  <c r="O668"/>
  <c r="S1316"/>
  <c r="S668"/>
  <c r="W1316"/>
  <c r="W668"/>
  <c r="B1317"/>
  <c r="B669"/>
  <c r="F1317"/>
  <c r="F669"/>
  <c r="J1317"/>
  <c r="J669"/>
  <c r="N1317"/>
  <c r="N669"/>
  <c r="R1317"/>
  <c r="R669"/>
  <c r="V1317"/>
  <c r="V669"/>
  <c r="E1318"/>
  <c r="E670"/>
  <c r="I1318"/>
  <c r="I670"/>
  <c r="M1318"/>
  <c r="M670"/>
  <c r="Q1318"/>
  <c r="Q670"/>
  <c r="U1318"/>
  <c r="U670"/>
  <c r="Y1318"/>
  <c r="Y670"/>
  <c r="D1319"/>
  <c r="D671"/>
  <c r="H1319"/>
  <c r="H671"/>
  <c r="L1319"/>
  <c r="L671"/>
  <c r="P1319"/>
  <c r="P671"/>
  <c r="T1319"/>
  <c r="T671"/>
  <c r="X1319"/>
  <c r="X671"/>
  <c r="C1320"/>
  <c r="C672"/>
  <c r="G1320"/>
  <c r="G672"/>
  <c r="K1320"/>
  <c r="K672"/>
  <c r="O1320"/>
  <c r="O672"/>
  <c r="S1320"/>
  <c r="S672"/>
  <c r="W1320"/>
  <c r="W672"/>
  <c r="B1321"/>
  <c r="B673"/>
  <c r="F1321"/>
  <c r="F673"/>
  <c r="J1321"/>
  <c r="J673"/>
  <c r="N1321"/>
  <c r="N673"/>
  <c r="R1321"/>
  <c r="R673"/>
  <c r="V1321"/>
  <c r="V673"/>
  <c r="E1322"/>
  <c r="E674"/>
  <c r="I1322"/>
  <c r="I674"/>
  <c r="M1322"/>
  <c r="M674"/>
  <c r="Q1322"/>
  <c r="Q674"/>
  <c r="U1322"/>
  <c r="U674"/>
  <c r="Y1322"/>
  <c r="Y674"/>
  <c r="D1323"/>
  <c r="D675"/>
  <c r="H1323"/>
  <c r="H675"/>
  <c r="L1323"/>
  <c r="L675"/>
  <c r="P1323"/>
  <c r="P675"/>
  <c r="T1323"/>
  <c r="T675"/>
  <c r="X1323"/>
  <c r="X675"/>
  <c r="C1324"/>
  <c r="C676"/>
  <c r="G1324"/>
  <c r="G676"/>
  <c r="K1324"/>
  <c r="K676"/>
  <c r="O1324"/>
  <c r="O676"/>
  <c r="S1324"/>
  <c r="S676"/>
  <c r="W1324"/>
  <c r="W676"/>
  <c r="B1325"/>
  <c r="B677"/>
  <c r="F1325"/>
  <c r="F677"/>
  <c r="J1325"/>
  <c r="J677"/>
  <c r="N1325"/>
  <c r="N677"/>
  <c r="R1325"/>
  <c r="R677"/>
  <c r="V1325"/>
  <c r="V677"/>
  <c r="E1326"/>
  <c r="E678"/>
  <c r="I1326"/>
  <c r="I678"/>
  <c r="M1326"/>
  <c r="M678"/>
  <c r="Q1326"/>
  <c r="Q678"/>
  <c r="U1326"/>
  <c r="U678"/>
  <c r="Y1326"/>
  <c r="Y678"/>
  <c r="D1327"/>
  <c r="D679"/>
  <c r="H1327"/>
  <c r="H679"/>
  <c r="L1327"/>
  <c r="L679"/>
  <c r="P1327"/>
  <c r="P679"/>
  <c r="T1327"/>
  <c r="T679"/>
  <c r="X1327"/>
  <c r="X679"/>
  <c r="C1328"/>
  <c r="C680"/>
  <c r="G1328"/>
  <c r="G680"/>
  <c r="K1328"/>
  <c r="K680"/>
  <c r="O1328"/>
  <c r="O680"/>
  <c r="S1328"/>
  <c r="S680"/>
  <c r="W1328"/>
  <c r="W680"/>
  <c r="B1329"/>
  <c r="B681"/>
  <c r="F1329"/>
  <c r="F681"/>
  <c r="J1329"/>
  <c r="J681"/>
  <c r="N1329"/>
  <c r="N681"/>
  <c r="R1329"/>
  <c r="R681"/>
  <c r="V1329"/>
  <c r="V681"/>
  <c r="E1330"/>
  <c r="E682"/>
  <c r="I1330"/>
  <c r="I682"/>
  <c r="M1330"/>
  <c r="M682"/>
  <c r="Q1330"/>
  <c r="Q682"/>
  <c r="U1330"/>
  <c r="U682"/>
  <c r="Y1330"/>
  <c r="Y682"/>
  <c r="D1331"/>
  <c r="D683"/>
  <c r="H1331"/>
  <c r="H683"/>
  <c r="L1331"/>
  <c r="L683"/>
  <c r="P1331"/>
  <c r="P683"/>
  <c r="T1331"/>
  <c r="T683"/>
  <c r="X1331"/>
  <c r="X683"/>
  <c r="C1332"/>
  <c r="C684"/>
  <c r="G1332"/>
  <c r="G684"/>
  <c r="K1332"/>
  <c r="K684"/>
  <c r="O1332"/>
  <c r="O684"/>
  <c r="S1332"/>
  <c r="S684"/>
  <c r="W1332"/>
  <c r="W684"/>
  <c r="B1333"/>
  <c r="B685"/>
  <c r="F1333"/>
  <c r="F685"/>
  <c r="J1333"/>
  <c r="J685"/>
  <c r="N1333"/>
  <c r="N685"/>
  <c r="R1333"/>
  <c r="R685"/>
  <c r="V1333"/>
  <c r="V685"/>
  <c r="E1334"/>
  <c r="E686"/>
  <c r="I1334"/>
  <c r="I686"/>
  <c r="M1334"/>
  <c r="M686"/>
  <c r="Q1334"/>
  <c r="Q686"/>
  <c r="U1334"/>
  <c r="U686"/>
  <c r="Y1334"/>
  <c r="Y686"/>
  <c r="D1335"/>
  <c r="D687"/>
  <c r="H1335"/>
  <c r="H687"/>
  <c r="L1335"/>
  <c r="L687"/>
  <c r="P1335"/>
  <c r="P687"/>
  <c r="T1335"/>
  <c r="T687"/>
  <c r="X1335"/>
  <c r="X687"/>
  <c r="C1336"/>
  <c r="C688"/>
  <c r="G1336"/>
  <c r="G688"/>
  <c r="K1336"/>
  <c r="K688"/>
  <c r="O1336"/>
  <c r="O688"/>
  <c r="S1336"/>
  <c r="S688"/>
  <c r="W1336"/>
  <c r="W688"/>
  <c r="B1337"/>
  <c r="B689"/>
  <c r="F1337"/>
  <c r="F689"/>
  <c r="J1337"/>
  <c r="J689"/>
  <c r="N1337"/>
  <c r="N689"/>
  <c r="R1337"/>
  <c r="R689"/>
  <c r="V1337"/>
  <c r="V689"/>
  <c r="B1341"/>
  <c r="B693"/>
  <c r="F1341"/>
  <c r="F693"/>
  <c r="J1341"/>
  <c r="J693"/>
  <c r="N1341"/>
  <c r="N693"/>
  <c r="R1341"/>
  <c r="R693"/>
  <c r="V1341"/>
  <c r="V693"/>
  <c r="B1342"/>
  <c r="B694"/>
  <c r="F1342"/>
  <c r="F694"/>
  <c r="J1342"/>
  <c r="J694"/>
  <c r="N1342"/>
  <c r="N694"/>
  <c r="R1342"/>
  <c r="R694"/>
  <c r="V1342"/>
  <c r="V694"/>
  <c r="E1343"/>
  <c r="E695"/>
  <c r="I1343"/>
  <c r="I695"/>
  <c r="M1343"/>
  <c r="M695"/>
  <c r="Q1343"/>
  <c r="Q695"/>
  <c r="U1343"/>
  <c r="U695"/>
  <c r="Y1343"/>
  <c r="Y695"/>
  <c r="D1344"/>
  <c r="D696"/>
  <c r="H1344"/>
  <c r="H696"/>
  <c r="L1344"/>
  <c r="L696"/>
  <c r="P1344"/>
  <c r="P696"/>
  <c r="T1344"/>
  <c r="T696"/>
  <c r="X1344"/>
  <c r="X696"/>
  <c r="C1345"/>
  <c r="C697"/>
  <c r="G1345"/>
  <c r="G697"/>
  <c r="K1345"/>
  <c r="K697"/>
  <c r="O1345"/>
  <c r="O697"/>
  <c r="S1345"/>
  <c r="S697"/>
  <c r="W1345"/>
  <c r="W697"/>
  <c r="B1346"/>
  <c r="B698"/>
  <c r="F1346"/>
  <c r="F698"/>
  <c r="J1346"/>
  <c r="J698"/>
  <c r="N1346"/>
  <c r="N698"/>
  <c r="R1346"/>
  <c r="R698"/>
  <c r="V1346"/>
  <c r="V698"/>
  <c r="E1347"/>
  <c r="E699"/>
  <c r="I1347"/>
  <c r="I699"/>
  <c r="M1347"/>
  <c r="M699"/>
  <c r="Q1347"/>
  <c r="Q699"/>
  <c r="U1347"/>
  <c r="U699"/>
  <c r="Y1347"/>
  <c r="Y699"/>
  <c r="D1348"/>
  <c r="D700"/>
  <c r="H1348"/>
  <c r="H700"/>
  <c r="L1348"/>
  <c r="L700"/>
  <c r="P1348"/>
  <c r="P700"/>
  <c r="T1348"/>
  <c r="T700"/>
  <c r="X1348"/>
  <c r="X700"/>
  <c r="C1349"/>
  <c r="C701"/>
  <c r="G1349"/>
  <c r="G701"/>
  <c r="K1349"/>
  <c r="K701"/>
  <c r="O1349"/>
  <c r="O701"/>
  <c r="S1349"/>
  <c r="S701"/>
  <c r="W1349"/>
  <c r="W701"/>
  <c r="B1350"/>
  <c r="B702"/>
  <c r="F1350"/>
  <c r="F702"/>
  <c r="J1350"/>
  <c r="J702"/>
  <c r="N1350"/>
  <c r="N702"/>
  <c r="R1350"/>
  <c r="R702"/>
  <c r="V1350"/>
  <c r="V702"/>
  <c r="E1351"/>
  <c r="E703"/>
  <c r="I1351"/>
  <c r="I703"/>
  <c r="M1351"/>
  <c r="M703"/>
  <c r="Q1351"/>
  <c r="Q703"/>
  <c r="U1351"/>
  <c r="U703"/>
  <c r="Y1351"/>
  <c r="Y703"/>
  <c r="D1352"/>
  <c r="D704"/>
  <c r="H1352"/>
  <c r="H704"/>
  <c r="L1352"/>
  <c r="L704"/>
  <c r="P1352"/>
  <c r="P704"/>
  <c r="T1352"/>
  <c r="T704"/>
  <c r="X1352"/>
  <c r="X704"/>
  <c r="C1353"/>
  <c r="C705"/>
  <c r="G1353"/>
  <c r="G705"/>
  <c r="K1353"/>
  <c r="K705"/>
  <c r="O1353"/>
  <c r="O705"/>
  <c r="S1353"/>
  <c r="S705"/>
  <c r="W1353"/>
  <c r="W705"/>
  <c r="B1354"/>
  <c r="B706"/>
  <c r="F1354"/>
  <c r="F706"/>
  <c r="J1354"/>
  <c r="J706"/>
  <c r="N1354"/>
  <c r="N706"/>
  <c r="R1354"/>
  <c r="R706"/>
  <c r="V1354"/>
  <c r="V706"/>
  <c r="E1355"/>
  <c r="E707"/>
  <c r="I1355"/>
  <c r="I707"/>
  <c r="M1355"/>
  <c r="M707"/>
  <c r="Q1355"/>
  <c r="Q707"/>
  <c r="U1355"/>
  <c r="U707"/>
  <c r="Y1355"/>
  <c r="Y707"/>
  <c r="D1356"/>
  <c r="D708"/>
  <c r="H1356"/>
  <c r="H708"/>
  <c r="L1356"/>
  <c r="L708"/>
  <c r="P1356"/>
  <c r="P708"/>
  <c r="T1356"/>
  <c r="T708"/>
  <c r="X1356"/>
  <c r="X708"/>
  <c r="C1357"/>
  <c r="C709"/>
  <c r="G1357"/>
  <c r="G709"/>
  <c r="K1357"/>
  <c r="K709"/>
  <c r="O1357"/>
  <c r="O709"/>
  <c r="S1357"/>
  <c r="S709"/>
  <c r="W1357"/>
  <c r="W709"/>
  <c r="B1358"/>
  <c r="B710"/>
  <c r="F1358"/>
  <c r="F710"/>
  <c r="J1358"/>
  <c r="J710"/>
  <c r="N1358"/>
  <c r="N710"/>
  <c r="R1358"/>
  <c r="R710"/>
  <c r="V1358"/>
  <c r="V710"/>
  <c r="E1359"/>
  <c r="E711"/>
  <c r="I1359"/>
  <c r="I711"/>
  <c r="M1359"/>
  <c r="M711"/>
  <c r="Q1359"/>
  <c r="Q711"/>
  <c r="U1359"/>
  <c r="U711"/>
  <c r="Y1359"/>
  <c r="Y711"/>
  <c r="D1360"/>
  <c r="D712"/>
  <c r="H1360"/>
  <c r="H712"/>
  <c r="L1360"/>
  <c r="L712"/>
  <c r="P1360"/>
  <c r="P712"/>
  <c r="T1360"/>
  <c r="T712"/>
  <c r="X1360"/>
  <c r="X712"/>
  <c r="C1361"/>
  <c r="C713"/>
  <c r="G1361"/>
  <c r="G713"/>
  <c r="K1361"/>
  <c r="K713"/>
  <c r="O1361"/>
  <c r="O713"/>
  <c r="S1361"/>
  <c r="S713"/>
  <c r="W1361"/>
  <c r="W713"/>
  <c r="B1362"/>
  <c r="B714"/>
  <c r="F1362"/>
  <c r="F714"/>
  <c r="J1362"/>
  <c r="J714"/>
  <c r="N1362"/>
  <c r="N714"/>
  <c r="R1362"/>
  <c r="R714"/>
  <c r="V1362"/>
  <c r="V714"/>
  <c r="E1363"/>
  <c r="E715"/>
  <c r="I1363"/>
  <c r="I715"/>
  <c r="M1363"/>
  <c r="M715"/>
  <c r="Q1363"/>
  <c r="Q715"/>
  <c r="U1363"/>
  <c r="U715"/>
  <c r="Y1363"/>
  <c r="Y715"/>
  <c r="D1364"/>
  <c r="D716"/>
  <c r="H1364"/>
  <c r="H716"/>
  <c r="L1364"/>
  <c r="L716"/>
  <c r="P1364"/>
  <c r="P716"/>
  <c r="T1364"/>
  <c r="T716"/>
  <c r="X1364"/>
  <c r="X716"/>
  <c r="C1365"/>
  <c r="C717"/>
  <c r="G1365"/>
  <c r="G717"/>
  <c r="K1365"/>
  <c r="K717"/>
  <c r="O1365"/>
  <c r="O717"/>
  <c r="S1365"/>
  <c r="S717"/>
  <c r="W1365"/>
  <c r="W717"/>
  <c r="B1366"/>
  <c r="B718"/>
  <c r="F1366"/>
  <c r="F718"/>
  <c r="J1366"/>
  <c r="J718"/>
  <c r="N1366"/>
  <c r="N718"/>
  <c r="R1366"/>
  <c r="R718"/>
  <c r="V1366"/>
  <c r="V718"/>
  <c r="E1367"/>
  <c r="E719"/>
  <c r="I1367"/>
  <c r="I719"/>
  <c r="M1367"/>
  <c r="M719"/>
  <c r="Q1367"/>
  <c r="Q719"/>
  <c r="U1367"/>
  <c r="U719"/>
  <c r="Y1367"/>
  <c r="Y719"/>
  <c r="D1368"/>
  <c r="D720"/>
  <c r="H1368"/>
  <c r="H720"/>
  <c r="L1368"/>
  <c r="L720"/>
  <c r="P1368"/>
  <c r="P720"/>
  <c r="T1368"/>
  <c r="T720"/>
  <c r="X1368"/>
  <c r="X720"/>
  <c r="C1369"/>
  <c r="C721"/>
  <c r="G1369"/>
  <c r="G721"/>
  <c r="K1369"/>
  <c r="K721"/>
  <c r="O1369"/>
  <c r="O721"/>
  <c r="S1369"/>
  <c r="S721"/>
  <c r="W1369"/>
  <c r="W721"/>
  <c r="B1370"/>
  <c r="B722"/>
  <c r="F1370"/>
  <c r="F722"/>
  <c r="J1370"/>
  <c r="J722"/>
  <c r="N1370"/>
  <c r="N722"/>
  <c r="R1370"/>
  <c r="R722"/>
  <c r="V1370"/>
  <c r="V722"/>
  <c r="E1371"/>
  <c r="E723"/>
  <c r="I1371"/>
  <c r="I723"/>
  <c r="M1371"/>
  <c r="M723"/>
  <c r="Q1371"/>
  <c r="Q723"/>
  <c r="U1371"/>
  <c r="U723"/>
  <c r="Y1371"/>
  <c r="Y723"/>
  <c r="E1375"/>
  <c r="E727"/>
  <c r="I1375"/>
  <c r="I727"/>
  <c r="M1375"/>
  <c r="M727"/>
  <c r="Q1375"/>
  <c r="Q727"/>
  <c r="U1375"/>
  <c r="U727"/>
  <c r="Y1375"/>
  <c r="Y727"/>
  <c r="E1376"/>
  <c r="E728"/>
  <c r="I1376"/>
  <c r="I728"/>
  <c r="M1376"/>
  <c r="M728"/>
  <c r="Q1376"/>
  <c r="Q728"/>
  <c r="U1376"/>
  <c r="U728"/>
  <c r="Y1376"/>
  <c r="Y728"/>
  <c r="D1377"/>
  <c r="D729"/>
  <c r="H1377"/>
  <c r="H729"/>
  <c r="L1377"/>
  <c r="L729"/>
  <c r="P1377"/>
  <c r="P729"/>
  <c r="T1377"/>
  <c r="T729"/>
  <c r="X1377"/>
  <c r="X729"/>
  <c r="C1378"/>
  <c r="C730"/>
  <c r="G1378"/>
  <c r="G730"/>
  <c r="K1378"/>
  <c r="K730"/>
  <c r="O1378"/>
  <c r="O730"/>
  <c r="S1378"/>
  <c r="S730"/>
  <c r="W1378"/>
  <c r="W730"/>
  <c r="B1379"/>
  <c r="B731"/>
  <c r="F1379"/>
  <c r="F731"/>
  <c r="J1379"/>
  <c r="J731"/>
  <c r="N1379"/>
  <c r="N731"/>
  <c r="R1379"/>
  <c r="R731"/>
  <c r="V1379"/>
  <c r="V731"/>
  <c r="E1380"/>
  <c r="E732"/>
  <c r="I1380"/>
  <c r="I732"/>
  <c r="M1380"/>
  <c r="M732"/>
  <c r="Q1380"/>
  <c r="Q732"/>
  <c r="U1380"/>
  <c r="U732"/>
  <c r="Y1380"/>
  <c r="Y732"/>
  <c r="D1381"/>
  <c r="D733"/>
  <c r="H1381"/>
  <c r="H733"/>
  <c r="L1381"/>
  <c r="L733"/>
  <c r="P1381"/>
  <c r="P733"/>
  <c r="T1381"/>
  <c r="T733"/>
  <c r="X1381"/>
  <c r="X733"/>
  <c r="C1382"/>
  <c r="C734"/>
  <c r="G1382"/>
  <c r="G734"/>
  <c r="K1382"/>
  <c r="K734"/>
  <c r="O1382"/>
  <c r="O734"/>
  <c r="S1382"/>
  <c r="S734"/>
  <c r="W1382"/>
  <c r="W734"/>
  <c r="B1383"/>
  <c r="B735"/>
  <c r="F1383"/>
  <c r="F735"/>
  <c r="J1383"/>
  <c r="J735"/>
  <c r="N1383"/>
  <c r="N735"/>
  <c r="R1383"/>
  <c r="R735"/>
  <c r="V1383"/>
  <c r="V735"/>
  <c r="E1384"/>
  <c r="E736"/>
  <c r="I1384"/>
  <c r="I736"/>
  <c r="M1384"/>
  <c r="M736"/>
  <c r="Q1384"/>
  <c r="Q736"/>
  <c r="U1384"/>
  <c r="U736"/>
  <c r="Y1384"/>
  <c r="Y736"/>
  <c r="D1385"/>
  <c r="D737"/>
  <c r="H1385"/>
  <c r="H737"/>
  <c r="L1385"/>
  <c r="L737"/>
  <c r="P1385"/>
  <c r="P737"/>
  <c r="T1385"/>
  <c r="T737"/>
  <c r="X1385"/>
  <c r="X737"/>
  <c r="C1386"/>
  <c r="C738"/>
  <c r="G1386"/>
  <c r="G738"/>
  <c r="K1386"/>
  <c r="K738"/>
  <c r="O1386"/>
  <c r="O738"/>
  <c r="S1386"/>
  <c r="S738"/>
  <c r="W1386"/>
  <c r="W738"/>
  <c r="B1387"/>
  <c r="B739"/>
  <c r="F1387"/>
  <c r="F739"/>
  <c r="J1387"/>
  <c r="J739"/>
  <c r="N1387"/>
  <c r="N739"/>
  <c r="R1387"/>
  <c r="R739"/>
  <c r="V1387"/>
  <c r="V739"/>
  <c r="E1388"/>
  <c r="E740"/>
  <c r="I1388"/>
  <c r="I740"/>
  <c r="M1388"/>
  <c r="M740"/>
  <c r="Q1388"/>
  <c r="Q740"/>
  <c r="U1388"/>
  <c r="U740"/>
  <c r="Y1388"/>
  <c r="Y740"/>
  <c r="D1389"/>
  <c r="D741"/>
  <c r="H1389"/>
  <c r="H741"/>
  <c r="L1389"/>
  <c r="L741"/>
  <c r="P1389"/>
  <c r="P741"/>
  <c r="T1389"/>
  <c r="T741"/>
  <c r="X1389"/>
  <c r="X741"/>
  <c r="C1390"/>
  <c r="C742"/>
  <c r="G1390"/>
  <c r="G742"/>
  <c r="K1390"/>
  <c r="K742"/>
  <c r="O1390"/>
  <c r="O742"/>
  <c r="S1390"/>
  <c r="S742"/>
  <c r="W1390"/>
  <c r="W742"/>
  <c r="B1391"/>
  <c r="B743"/>
  <c r="F1391"/>
  <c r="F743"/>
  <c r="J1391"/>
  <c r="J743"/>
  <c r="N1391"/>
  <c r="N743"/>
  <c r="R1391"/>
  <c r="R743"/>
  <c r="V1391"/>
  <c r="V743"/>
  <c r="E1392"/>
  <c r="E744"/>
  <c r="I1392"/>
  <c r="I744"/>
  <c r="M1392"/>
  <c r="M744"/>
  <c r="Q1392"/>
  <c r="Q744"/>
  <c r="U1392"/>
  <c r="U744"/>
  <c r="Y1392"/>
  <c r="Y744"/>
  <c r="D1393"/>
  <c r="D745"/>
  <c r="H1393"/>
  <c r="H745"/>
  <c r="L1393"/>
  <c r="L745"/>
  <c r="P1393"/>
  <c r="P745"/>
  <c r="T1393"/>
  <c r="T745"/>
  <c r="X1393"/>
  <c r="X745"/>
  <c r="C1394"/>
  <c r="C746"/>
  <c r="G1394"/>
  <c r="G746"/>
  <c r="K1394"/>
  <c r="K746"/>
  <c r="O1394"/>
  <c r="O746"/>
  <c r="S1394"/>
  <c r="S746"/>
  <c r="W1394"/>
  <c r="W746"/>
  <c r="B1395"/>
  <c r="B747"/>
  <c r="F1395"/>
  <c r="F747"/>
  <c r="J1395"/>
  <c r="J747"/>
  <c r="N1395"/>
  <c r="N747"/>
  <c r="R1395"/>
  <c r="R747"/>
  <c r="V1395"/>
  <c r="V747"/>
  <c r="E1396"/>
  <c r="E748"/>
  <c r="I1396"/>
  <c r="I748"/>
  <c r="M1396"/>
  <c r="M748"/>
  <c r="Q1396"/>
  <c r="Q748"/>
  <c r="U1396"/>
  <c r="U748"/>
  <c r="Y1396"/>
  <c r="Y748"/>
  <c r="D1397"/>
  <c r="D749"/>
  <c r="H1397"/>
  <c r="H749"/>
  <c r="L1397"/>
  <c r="L749"/>
  <c r="P1397"/>
  <c r="P749"/>
  <c r="T1397"/>
  <c r="T749"/>
  <c r="X1397"/>
  <c r="X749"/>
  <c r="C1398"/>
  <c r="C750"/>
  <c r="G1398"/>
  <c r="G750"/>
  <c r="K1398"/>
  <c r="K750"/>
  <c r="O1398"/>
  <c r="O750"/>
  <c r="S1398"/>
  <c r="S750"/>
  <c r="W1398"/>
  <c r="W750"/>
  <c r="B1399"/>
  <c r="B751"/>
  <c r="F1399"/>
  <c r="F751"/>
  <c r="J1399"/>
  <c r="J751"/>
  <c r="N1399"/>
  <c r="N751"/>
  <c r="R1399"/>
  <c r="R751"/>
  <c r="V1399"/>
  <c r="V751"/>
  <c r="E1400"/>
  <c r="E752"/>
  <c r="I1400"/>
  <c r="I752"/>
  <c r="M1400"/>
  <c r="M752"/>
  <c r="Q1400"/>
  <c r="Q752"/>
  <c r="U1400"/>
  <c r="U752"/>
  <c r="Y1400"/>
  <c r="Y752"/>
  <c r="D1401"/>
  <c r="D753"/>
  <c r="H1401"/>
  <c r="H753"/>
  <c r="L1401"/>
  <c r="L753"/>
  <c r="P1401"/>
  <c r="P753"/>
  <c r="T1401"/>
  <c r="T753"/>
  <c r="X1401"/>
  <c r="X753"/>
  <c r="C1402"/>
  <c r="C754"/>
  <c r="G1402"/>
  <c r="G754"/>
  <c r="K1402"/>
  <c r="K754"/>
  <c r="O1402"/>
  <c r="O754"/>
  <c r="S1402"/>
  <c r="S754"/>
  <c r="W1402"/>
  <c r="W754"/>
  <c r="B1403"/>
  <c r="B755"/>
  <c r="F1403"/>
  <c r="F755"/>
  <c r="J1403"/>
  <c r="J755"/>
  <c r="N1403"/>
  <c r="N755"/>
  <c r="R1403"/>
  <c r="R755"/>
  <c r="V1403"/>
  <c r="V755"/>
  <c r="E1404"/>
  <c r="E756"/>
  <c r="I1404"/>
  <c r="I756"/>
  <c r="M1404"/>
  <c r="M756"/>
  <c r="Q1404"/>
  <c r="Q756"/>
  <c r="U1404"/>
  <c r="U756"/>
  <c r="Y1404"/>
  <c r="Y756"/>
  <c r="D1405"/>
  <c r="D757"/>
  <c r="H1405"/>
  <c r="H757"/>
  <c r="L1405"/>
  <c r="L757"/>
  <c r="P1405"/>
  <c r="P757"/>
  <c r="T1405"/>
  <c r="T757"/>
  <c r="X1405"/>
  <c r="X757"/>
  <c r="D1409"/>
  <c r="D761"/>
  <c r="H1409"/>
  <c r="H761"/>
  <c r="L1409"/>
  <c r="L761"/>
  <c r="P1409"/>
  <c r="P761"/>
  <c r="T1409"/>
  <c r="T761"/>
  <c r="X1409"/>
  <c r="X761"/>
  <c r="D1410"/>
  <c r="D762"/>
  <c r="H1410"/>
  <c r="H762"/>
  <c r="L1410"/>
  <c r="L762"/>
  <c r="P1410"/>
  <c r="P762"/>
  <c r="T1410"/>
  <c r="T762"/>
  <c r="X1410"/>
  <c r="X762"/>
  <c r="C1411"/>
  <c r="C763"/>
  <c r="G1411"/>
  <c r="G763"/>
  <c r="K1411"/>
  <c r="K763"/>
  <c r="O1411"/>
  <c r="O763"/>
  <c r="S1411"/>
  <c r="S763"/>
  <c r="W1411"/>
  <c r="W763"/>
  <c r="B1412"/>
  <c r="B764"/>
  <c r="F1412"/>
  <c r="F764"/>
  <c r="J1412"/>
  <c r="J764"/>
  <c r="N1412"/>
  <c r="N764"/>
  <c r="R1412"/>
  <c r="R764"/>
  <c r="V1412"/>
  <c r="V764"/>
  <c r="E1413"/>
  <c r="E765"/>
  <c r="I1413"/>
  <c r="I765"/>
  <c r="M1413"/>
  <c r="M765"/>
  <c r="Q1413"/>
  <c r="Q765"/>
  <c r="U1413"/>
  <c r="U765"/>
  <c r="Y1413"/>
  <c r="Y765"/>
  <c r="D1414"/>
  <c r="D766"/>
  <c r="H1414"/>
  <c r="H766"/>
  <c r="L1414"/>
  <c r="L766"/>
  <c r="P1414"/>
  <c r="P766"/>
  <c r="T1414"/>
  <c r="T766"/>
  <c r="X1414"/>
  <c r="X766"/>
  <c r="C1415"/>
  <c r="C767"/>
  <c r="G1415"/>
  <c r="G767"/>
  <c r="K1415"/>
  <c r="K767"/>
  <c r="O1415"/>
  <c r="O767"/>
  <c r="S1415"/>
  <c r="S767"/>
  <c r="W1415"/>
  <c r="W767"/>
  <c r="B1416"/>
  <c r="B768"/>
  <c r="F1416"/>
  <c r="F768"/>
  <c r="J1416"/>
  <c r="J768"/>
  <c r="N1416"/>
  <c r="N768"/>
  <c r="R1416"/>
  <c r="R768"/>
  <c r="V1416"/>
  <c r="V768"/>
  <c r="E1417"/>
  <c r="E769"/>
  <c r="I1417"/>
  <c r="I769"/>
  <c r="M1417"/>
  <c r="M769"/>
  <c r="Q1417"/>
  <c r="Q769"/>
  <c r="U1417"/>
  <c r="U769"/>
  <c r="Y1417"/>
  <c r="Y769"/>
  <c r="D1418"/>
  <c r="D770"/>
  <c r="H1418"/>
  <c r="H770"/>
  <c r="L1418"/>
  <c r="L770"/>
  <c r="P1418"/>
  <c r="P770"/>
  <c r="T1418"/>
  <c r="T770"/>
  <c r="X1418"/>
  <c r="X770"/>
  <c r="C1419"/>
  <c r="C771"/>
  <c r="G1419"/>
  <c r="G771"/>
  <c r="K1419"/>
  <c r="K771"/>
  <c r="O1419"/>
  <c r="O771"/>
  <c r="S1419"/>
  <c r="S771"/>
  <c r="W1419"/>
  <c r="W771"/>
  <c r="B1420"/>
  <c r="B772"/>
  <c r="F1420"/>
  <c r="F772"/>
  <c r="J1420"/>
  <c r="J772"/>
  <c r="N1420"/>
  <c r="N772"/>
  <c r="R1420"/>
  <c r="R772"/>
  <c r="V1420"/>
  <c r="V772"/>
  <c r="E1421"/>
  <c r="E773"/>
  <c r="I1421"/>
  <c r="I773"/>
  <c r="M1421"/>
  <c r="M773"/>
  <c r="Q1421"/>
  <c r="Q773"/>
  <c r="U1421"/>
  <c r="U773"/>
  <c r="Y1421"/>
  <c r="Y773"/>
  <c r="D1422"/>
  <c r="D774"/>
  <c r="H1422"/>
  <c r="H774"/>
  <c r="L1422"/>
  <c r="L774"/>
  <c r="P1422"/>
  <c r="P774"/>
  <c r="T1422"/>
  <c r="T774"/>
  <c r="X1422"/>
  <c r="X774"/>
  <c r="C1423"/>
  <c r="C775"/>
  <c r="G1423"/>
  <c r="G775"/>
  <c r="K1423"/>
  <c r="K775"/>
  <c r="O1423"/>
  <c r="O775"/>
  <c r="S1423"/>
  <c r="S775"/>
  <c r="W1423"/>
  <c r="W775"/>
  <c r="B1424"/>
  <c r="B776"/>
  <c r="F1424"/>
  <c r="F776"/>
  <c r="J1424"/>
  <c r="J776"/>
  <c r="N1424"/>
  <c r="N776"/>
  <c r="R1424"/>
  <c r="R776"/>
  <c r="V1424"/>
  <c r="V776"/>
  <c r="E1425"/>
  <c r="E777"/>
  <c r="I1425"/>
  <c r="I777"/>
  <c r="M1425"/>
  <c r="M777"/>
  <c r="Q1425"/>
  <c r="Q777"/>
  <c r="U1425"/>
  <c r="U777"/>
  <c r="Y1425"/>
  <c r="Y777"/>
  <c r="D1426"/>
  <c r="D778"/>
  <c r="H1426"/>
  <c r="H778"/>
  <c r="L1426"/>
  <c r="L778"/>
  <c r="P1426"/>
  <c r="P778"/>
  <c r="T1426"/>
  <c r="T778"/>
  <c r="X1426"/>
  <c r="X778"/>
  <c r="C1427"/>
  <c r="C779"/>
  <c r="G1427"/>
  <c r="G779"/>
  <c r="K1427"/>
  <c r="K779"/>
  <c r="O1427"/>
  <c r="O779"/>
  <c r="S1427"/>
  <c r="S779"/>
  <c r="W1427"/>
  <c r="W779"/>
  <c r="B1428"/>
  <c r="B780"/>
  <c r="F1428"/>
  <c r="F780"/>
  <c r="J1428"/>
  <c r="J780"/>
  <c r="N1428"/>
  <c r="N780"/>
  <c r="R1428"/>
  <c r="R780"/>
  <c r="V1428"/>
  <c r="V780"/>
  <c r="E1429"/>
  <c r="E781"/>
  <c r="I1429"/>
  <c r="I781"/>
  <c r="M1429"/>
  <c r="M781"/>
  <c r="Q1429"/>
  <c r="Q781"/>
  <c r="U1429"/>
  <c r="U781"/>
  <c r="Y1429"/>
  <c r="Y781"/>
  <c r="D1430"/>
  <c r="D782"/>
  <c r="H1430"/>
  <c r="H782"/>
  <c r="L1430"/>
  <c r="L782"/>
  <c r="P1430"/>
  <c r="P782"/>
  <c r="T1430"/>
  <c r="T782"/>
  <c r="X1430"/>
  <c r="X782"/>
  <c r="C1431"/>
  <c r="C783"/>
  <c r="G1431"/>
  <c r="G783"/>
  <c r="K1431"/>
  <c r="K783"/>
  <c r="O1431"/>
  <c r="O783"/>
  <c r="S1431"/>
  <c r="S783"/>
  <c r="W1431"/>
  <c r="W783"/>
  <c r="B1432"/>
  <c r="B784"/>
  <c r="F1432"/>
  <c r="F784"/>
  <c r="J1432"/>
  <c r="J784"/>
  <c r="N1432"/>
  <c r="N784"/>
  <c r="R1432"/>
  <c r="R784"/>
  <c r="V1432"/>
  <c r="V784"/>
  <c r="E1433"/>
  <c r="E785"/>
  <c r="I1433"/>
  <c r="I785"/>
  <c r="M1433"/>
  <c r="M785"/>
  <c r="Q1433"/>
  <c r="Q785"/>
  <c r="U1433"/>
  <c r="U785"/>
  <c r="Y1433"/>
  <c r="Y785"/>
  <c r="D1434"/>
  <c r="D786"/>
  <c r="H1434"/>
  <c r="H786"/>
  <c r="L1434"/>
  <c r="L786"/>
  <c r="P1434"/>
  <c r="P786"/>
  <c r="T1434"/>
  <c r="T786"/>
  <c r="X1434"/>
  <c r="X786"/>
  <c r="C1435"/>
  <c r="C787"/>
  <c r="G1435"/>
  <c r="G787"/>
  <c r="K1435"/>
  <c r="K787"/>
  <c r="O1435"/>
  <c r="O787"/>
  <c r="S1435"/>
  <c r="S787"/>
  <c r="W1435"/>
  <c r="W787"/>
  <c r="B1436"/>
  <c r="B788"/>
  <c r="F1436"/>
  <c r="F788"/>
  <c r="J1436"/>
  <c r="J788"/>
  <c r="N1436"/>
  <c r="N788"/>
  <c r="R1436"/>
  <c r="R788"/>
  <c r="V1436"/>
  <c r="V788"/>
  <c r="E1437"/>
  <c r="E789"/>
  <c r="I1437"/>
  <c r="I789"/>
  <c r="M1437"/>
  <c r="M789"/>
  <c r="Q1437"/>
  <c r="Q789"/>
  <c r="U1437"/>
  <c r="U789"/>
  <c r="Y1437"/>
  <c r="Y789"/>
  <c r="D1438"/>
  <c r="D790"/>
  <c r="H1438"/>
  <c r="H790"/>
  <c r="L1438"/>
  <c r="L790"/>
  <c r="P1438"/>
  <c r="P790"/>
  <c r="T1438"/>
  <c r="T790"/>
  <c r="X1438"/>
  <c r="X790"/>
  <c r="C1439"/>
  <c r="C791"/>
  <c r="G1439"/>
  <c r="G791"/>
  <c r="K1439"/>
  <c r="K791"/>
  <c r="O1439"/>
  <c r="O791"/>
  <c r="S1439"/>
  <c r="S791"/>
  <c r="W1439"/>
  <c r="W791"/>
  <c r="C1443"/>
  <c r="C795"/>
  <c r="G1443"/>
  <c r="G795"/>
  <c r="K1443"/>
  <c r="K795"/>
  <c r="O1443"/>
  <c r="O795"/>
  <c r="S1443"/>
  <c r="S795"/>
  <c r="W1443"/>
  <c r="W795"/>
  <c r="C1444"/>
  <c r="C796"/>
  <c r="G1444"/>
  <c r="G796"/>
  <c r="K1444"/>
  <c r="K796"/>
  <c r="O1444"/>
  <c r="O796"/>
  <c r="S1444"/>
  <c r="S796"/>
  <c r="W1444"/>
  <c r="W796"/>
  <c r="B1445"/>
  <c r="B797"/>
  <c r="F1445"/>
  <c r="F797"/>
  <c r="J1445"/>
  <c r="J797"/>
  <c r="N1445"/>
  <c r="N797"/>
  <c r="R1445"/>
  <c r="R797"/>
  <c r="V1445"/>
  <c r="V797"/>
  <c r="E1446"/>
  <c r="E798"/>
  <c r="I1446"/>
  <c r="I798"/>
  <c r="M1446"/>
  <c r="M798"/>
  <c r="Q1446"/>
  <c r="Q798"/>
  <c r="U1446"/>
  <c r="U798"/>
  <c r="Y1446"/>
  <c r="Y798"/>
  <c r="D1447"/>
  <c r="D799"/>
  <c r="H1447"/>
  <c r="H799"/>
  <c r="L1447"/>
  <c r="L799"/>
  <c r="P1447"/>
  <c r="P799"/>
  <c r="T1447"/>
  <c r="T799"/>
  <c r="X1447"/>
  <c r="X799"/>
  <c r="C1448"/>
  <c r="C800"/>
  <c r="G1448"/>
  <c r="G800"/>
  <c r="K1448"/>
  <c r="K800"/>
  <c r="O1448"/>
  <c r="O800"/>
  <c r="S1448"/>
  <c r="S800"/>
  <c r="W1448"/>
  <c r="W800"/>
  <c r="B1449"/>
  <c r="B801"/>
  <c r="F1449"/>
  <c r="F801"/>
  <c r="J1449"/>
  <c r="J801"/>
  <c r="N1449"/>
  <c r="N801"/>
  <c r="R1449"/>
  <c r="R801"/>
  <c r="V1449"/>
  <c r="V801"/>
  <c r="E1450"/>
  <c r="E802"/>
  <c r="I1450"/>
  <c r="I802"/>
  <c r="M1450"/>
  <c r="M802"/>
  <c r="Q1450"/>
  <c r="Q802"/>
  <c r="U1450"/>
  <c r="U802"/>
  <c r="Y1450"/>
  <c r="Y802"/>
  <c r="D1451"/>
  <c r="D803"/>
  <c r="H1451"/>
  <c r="H803"/>
  <c r="L1451"/>
  <c r="L803"/>
  <c r="P1451"/>
  <c r="P803"/>
  <c r="T1451"/>
  <c r="T803"/>
  <c r="X1451"/>
  <c r="X803"/>
  <c r="C1452"/>
  <c r="C804"/>
  <c r="G1452"/>
  <c r="G804"/>
  <c r="K1452"/>
  <c r="K804"/>
  <c r="O1452"/>
  <c r="O804"/>
  <c r="S1452"/>
  <c r="S804"/>
  <c r="W1452"/>
  <c r="W804"/>
  <c r="B1453"/>
  <c r="B805"/>
  <c r="F1453"/>
  <c r="F805"/>
  <c r="J1453"/>
  <c r="J805"/>
  <c r="N1453"/>
  <c r="N805"/>
  <c r="R1453"/>
  <c r="R805"/>
  <c r="V1453"/>
  <c r="V805"/>
  <c r="E1454"/>
  <c r="E806"/>
  <c r="I1454"/>
  <c r="I806"/>
  <c r="M1454"/>
  <c r="M806"/>
  <c r="Q1454"/>
  <c r="Q806"/>
  <c r="U1454"/>
  <c r="U806"/>
  <c r="Y1454"/>
  <c r="Y806"/>
  <c r="D1455"/>
  <c r="D807"/>
  <c r="H1455"/>
  <c r="H807"/>
  <c r="L1455"/>
  <c r="L807"/>
  <c r="P1455"/>
  <c r="P807"/>
  <c r="T1455"/>
  <c r="T807"/>
  <c r="X1455"/>
  <c r="X807"/>
  <c r="C1456"/>
  <c r="C808"/>
  <c r="G1456"/>
  <c r="G808"/>
  <c r="K1456"/>
  <c r="K808"/>
  <c r="O1456"/>
  <c r="O808"/>
  <c r="S1456"/>
  <c r="S808"/>
  <c r="W1456"/>
  <c r="W808"/>
  <c r="B1457"/>
  <c r="B809"/>
  <c r="F1457"/>
  <c r="F809"/>
  <c r="J1457"/>
  <c r="J809"/>
  <c r="N1457"/>
  <c r="N809"/>
  <c r="R1457"/>
  <c r="R809"/>
  <c r="V1457"/>
  <c r="V809"/>
  <c r="E1458"/>
  <c r="E810"/>
  <c r="I1458"/>
  <c r="I810"/>
  <c r="M1458"/>
  <c r="M810"/>
  <c r="Q1458"/>
  <c r="Q810"/>
  <c r="U1458"/>
  <c r="U810"/>
  <c r="Y1458"/>
  <c r="Y810"/>
  <c r="D1459"/>
  <c r="D811"/>
  <c r="H1459"/>
  <c r="H811"/>
  <c r="L1459"/>
  <c r="L811"/>
  <c r="P1459"/>
  <c r="P811"/>
  <c r="T1459"/>
  <c r="T811"/>
  <c r="X1459"/>
  <c r="X811"/>
  <c r="C1460"/>
  <c r="C812"/>
  <c r="G1460"/>
  <c r="G812"/>
  <c r="K1460"/>
  <c r="K812"/>
  <c r="O1460"/>
  <c r="O812"/>
  <c r="S1460"/>
  <c r="S812"/>
  <c r="W1460"/>
  <c r="W812"/>
  <c r="B1461"/>
  <c r="B813"/>
  <c r="F1461"/>
  <c r="F813"/>
  <c r="J1461"/>
  <c r="J813"/>
  <c r="N1461"/>
  <c r="N813"/>
  <c r="R1461"/>
  <c r="R813"/>
  <c r="V1461"/>
  <c r="V813"/>
  <c r="E1462"/>
  <c r="E814"/>
  <c r="I1462"/>
  <c r="I814"/>
  <c r="M1462"/>
  <c r="M814"/>
  <c r="Q1462"/>
  <c r="Q814"/>
  <c r="U1462"/>
  <c r="U814"/>
  <c r="Y1462"/>
  <c r="Y814"/>
  <c r="D1463"/>
  <c r="D815"/>
  <c r="H1463"/>
  <c r="H815"/>
  <c r="L1463"/>
  <c r="L815"/>
  <c r="P1463"/>
  <c r="P815"/>
  <c r="T1463"/>
  <c r="T815"/>
  <c r="X1463"/>
  <c r="X815"/>
  <c r="C1464"/>
  <c r="C816"/>
  <c r="G1464"/>
  <c r="G816"/>
  <c r="K1464"/>
  <c r="K816"/>
  <c r="O1464"/>
  <c r="O816"/>
  <c r="S1464"/>
  <c r="S816"/>
  <c r="W1464"/>
  <c r="W816"/>
  <c r="B1465"/>
  <c r="B817"/>
  <c r="F1465"/>
  <c r="F817"/>
  <c r="J1465"/>
  <c r="J817"/>
  <c r="N1465"/>
  <c r="N817"/>
  <c r="R1465"/>
  <c r="R817"/>
  <c r="V1465"/>
  <c r="V817"/>
  <c r="E1466"/>
  <c r="E818"/>
  <c r="I1466"/>
  <c r="I818"/>
  <c r="M1466"/>
  <c r="M818"/>
  <c r="Q1466"/>
  <c r="Q818"/>
  <c r="U1466"/>
  <c r="U818"/>
  <c r="Y1466"/>
  <c r="Y818"/>
  <c r="D1467"/>
  <c r="D819"/>
  <c r="H1467"/>
  <c r="H819"/>
  <c r="L1467"/>
  <c r="L819"/>
  <c r="P1467"/>
  <c r="P819"/>
  <c r="T1467"/>
  <c r="T819"/>
  <c r="X1467"/>
  <c r="X819"/>
  <c r="C1468"/>
  <c r="C820"/>
  <c r="G1468"/>
  <c r="G820"/>
  <c r="K1468"/>
  <c r="K820"/>
  <c r="O1468"/>
  <c r="O820"/>
  <c r="S1468"/>
  <c r="S820"/>
  <c r="W1468"/>
  <c r="W820"/>
  <c r="B1469"/>
  <c r="B821"/>
  <c r="F1469"/>
  <c r="F821"/>
  <c r="J1469"/>
  <c r="J821"/>
  <c r="N1469"/>
  <c r="N821"/>
  <c r="R1469"/>
  <c r="R821"/>
  <c r="V1469"/>
  <c r="V821"/>
  <c r="E1470"/>
  <c r="E822"/>
  <c r="I1470"/>
  <c r="I822"/>
  <c r="M1470"/>
  <c r="M822"/>
  <c r="Q1470"/>
  <c r="Q822"/>
  <c r="U1470"/>
  <c r="U822"/>
  <c r="Y1470"/>
  <c r="Y822"/>
  <c r="D1471"/>
  <c r="D823"/>
  <c r="H1471"/>
  <c r="H823"/>
  <c r="L1471"/>
  <c r="L823"/>
  <c r="P1471"/>
  <c r="P823"/>
  <c r="T1471"/>
  <c r="T823"/>
  <c r="X1471"/>
  <c r="X823"/>
  <c r="C1472"/>
  <c r="C824"/>
  <c r="G1472"/>
  <c r="G824"/>
  <c r="K1472"/>
  <c r="K824"/>
  <c r="O1472"/>
  <c r="O824"/>
  <c r="S1472"/>
  <c r="S824"/>
  <c r="W1472"/>
  <c r="W824"/>
  <c r="B1473"/>
  <c r="B825"/>
  <c r="F1473"/>
  <c r="F825"/>
  <c r="J1473"/>
  <c r="J825"/>
  <c r="N1473"/>
  <c r="N825"/>
  <c r="R1473"/>
  <c r="R825"/>
  <c r="V1473"/>
  <c r="V825"/>
  <c r="B1477"/>
  <c r="B829"/>
  <c r="F1477"/>
  <c r="F829"/>
  <c r="J1477"/>
  <c r="J829"/>
  <c r="N1477"/>
  <c r="N829"/>
  <c r="R1477"/>
  <c r="R829"/>
  <c r="V1477"/>
  <c r="V829"/>
  <c r="B1478"/>
  <c r="B830"/>
  <c r="F1478"/>
  <c r="F830"/>
  <c r="J1478"/>
  <c r="J830"/>
  <c r="N1478"/>
  <c r="N830"/>
  <c r="R1478"/>
  <c r="R830"/>
  <c r="V1478"/>
  <c r="V830"/>
  <c r="E1479"/>
  <c r="E831"/>
  <c r="I1479"/>
  <c r="I831"/>
  <c r="M1479"/>
  <c r="M831"/>
  <c r="Q1479"/>
  <c r="Q831"/>
  <c r="U1479"/>
  <c r="U831"/>
  <c r="Y1479"/>
  <c r="Y831"/>
  <c r="D1480"/>
  <c r="D832"/>
  <c r="H1480"/>
  <c r="H832"/>
  <c r="L1480"/>
  <c r="L832"/>
  <c r="P1480"/>
  <c r="P832"/>
  <c r="T1480"/>
  <c r="T832"/>
  <c r="X1480"/>
  <c r="X832"/>
  <c r="C1481"/>
  <c r="C833"/>
  <c r="G1481"/>
  <c r="G833"/>
  <c r="K1481"/>
  <c r="K833"/>
  <c r="O1481"/>
  <c r="O833"/>
  <c r="S1481"/>
  <c r="S833"/>
  <c r="W1481"/>
  <c r="W833"/>
  <c r="B1482"/>
  <c r="B834"/>
  <c r="F1482"/>
  <c r="F834"/>
  <c r="J1482"/>
  <c r="J834"/>
  <c r="N1482"/>
  <c r="N834"/>
  <c r="R1482"/>
  <c r="R834"/>
  <c r="V1482"/>
  <c r="V834"/>
  <c r="E1483"/>
  <c r="E835"/>
  <c r="I1483"/>
  <c r="I835"/>
  <c r="M1483"/>
  <c r="M835"/>
  <c r="Q1483"/>
  <c r="Q835"/>
  <c r="U1483"/>
  <c r="U835"/>
  <c r="Y1483"/>
  <c r="Y835"/>
  <c r="D1484"/>
  <c r="D836"/>
  <c r="H1484"/>
  <c r="H836"/>
  <c r="L1484"/>
  <c r="L836"/>
  <c r="P1484"/>
  <c r="P836"/>
  <c r="T1484"/>
  <c r="T836"/>
  <c r="X1484"/>
  <c r="X836"/>
  <c r="C1485"/>
  <c r="C837"/>
  <c r="G1485"/>
  <c r="G837"/>
  <c r="K1485"/>
  <c r="K837"/>
  <c r="O1485"/>
  <c r="O837"/>
  <c r="S1485"/>
  <c r="S837"/>
  <c r="W1485"/>
  <c r="W837"/>
  <c r="B1486"/>
  <c r="B838"/>
  <c r="F1486"/>
  <c r="F838"/>
  <c r="J1486"/>
  <c r="J838"/>
  <c r="N1486"/>
  <c r="N838"/>
  <c r="R1486"/>
  <c r="R838"/>
  <c r="V1486"/>
  <c r="V838"/>
  <c r="E1487"/>
  <c r="E839"/>
  <c r="I1487"/>
  <c r="I839"/>
  <c r="M1487"/>
  <c r="M839"/>
  <c r="Q1487"/>
  <c r="Q839"/>
  <c r="U1487"/>
  <c r="U839"/>
  <c r="Y1487"/>
  <c r="Y839"/>
  <c r="D1488"/>
  <c r="D840"/>
  <c r="H1488"/>
  <c r="H840"/>
  <c r="L1488"/>
  <c r="L840"/>
  <c r="P1488"/>
  <c r="P840"/>
  <c r="T1488"/>
  <c r="T840"/>
  <c r="X1488"/>
  <c r="X840"/>
  <c r="C1489"/>
  <c r="C841"/>
  <c r="G1489"/>
  <c r="G841"/>
  <c r="K1489"/>
  <c r="K841"/>
  <c r="O1489"/>
  <c r="O841"/>
  <c r="S1489"/>
  <c r="S841"/>
  <c r="W1489"/>
  <c r="W841"/>
  <c r="B1490"/>
  <c r="B842"/>
  <c r="F1490"/>
  <c r="F842"/>
  <c r="J1490"/>
  <c r="J842"/>
  <c r="N1490"/>
  <c r="N842"/>
  <c r="R1490"/>
  <c r="R842"/>
  <c r="V1490"/>
  <c r="V842"/>
  <c r="E1491"/>
  <c r="E843"/>
  <c r="I1491"/>
  <c r="I843"/>
  <c r="M1491"/>
  <c r="M843"/>
  <c r="Q1491"/>
  <c r="Q843"/>
  <c r="U1491"/>
  <c r="U843"/>
  <c r="Y1491"/>
  <c r="Y843"/>
  <c r="D1492"/>
  <c r="D844"/>
  <c r="H1492"/>
  <c r="H844"/>
  <c r="L1492"/>
  <c r="L844"/>
  <c r="P1492"/>
  <c r="P844"/>
  <c r="T1492"/>
  <c r="T844"/>
  <c r="X1492"/>
  <c r="X844"/>
  <c r="C1493"/>
  <c r="C845"/>
  <c r="G1493"/>
  <c r="G845"/>
  <c r="K1493"/>
  <c r="K845"/>
  <c r="O1493"/>
  <c r="O845"/>
  <c r="S1493"/>
  <c r="S845"/>
  <c r="W1493"/>
  <c r="W845"/>
  <c r="B1494"/>
  <c r="B846"/>
  <c r="F1494"/>
  <c r="F846"/>
  <c r="J1494"/>
  <c r="J846"/>
  <c r="N1494"/>
  <c r="N846"/>
  <c r="R1494"/>
  <c r="R846"/>
  <c r="V1494"/>
  <c r="V846"/>
  <c r="E1495"/>
  <c r="E847"/>
  <c r="I1495"/>
  <c r="I847"/>
  <c r="M1495"/>
  <c r="M847"/>
  <c r="Q1495"/>
  <c r="Q847"/>
  <c r="U1495"/>
  <c r="U847"/>
  <c r="Y1495"/>
  <c r="Y847"/>
  <c r="D1496"/>
  <c r="D848"/>
  <c r="H1496"/>
  <c r="H848"/>
  <c r="L1496"/>
  <c r="L848"/>
  <c r="P1496"/>
  <c r="P848"/>
  <c r="T1496"/>
  <c r="T848"/>
  <c r="X1496"/>
  <c r="X848"/>
  <c r="C1497"/>
  <c r="C849"/>
  <c r="G1497"/>
  <c r="G849"/>
  <c r="K1497"/>
  <c r="K849"/>
  <c r="O1497"/>
  <c r="O849"/>
  <c r="S1497"/>
  <c r="S849"/>
  <c r="W1497"/>
  <c r="W849"/>
  <c r="B1498"/>
  <c r="B850"/>
  <c r="F1498"/>
  <c r="F850"/>
  <c r="J1498"/>
  <c r="J850"/>
  <c r="N1498"/>
  <c r="N850"/>
  <c r="R1498"/>
  <c r="R850"/>
  <c r="V1498"/>
  <c r="V850"/>
  <c r="E1499"/>
  <c r="E851"/>
  <c r="I1499"/>
  <c r="I851"/>
  <c r="M1499"/>
  <c r="M851"/>
  <c r="Q1499"/>
  <c r="Q851"/>
  <c r="U1499"/>
  <c r="U851"/>
  <c r="Y1499"/>
  <c r="Y851"/>
  <c r="D1500"/>
  <c r="D852"/>
  <c r="H1500"/>
  <c r="H852"/>
  <c r="L1500"/>
  <c r="L852"/>
  <c r="P1500"/>
  <c r="P852"/>
  <c r="T1500"/>
  <c r="T852"/>
  <c r="X1500"/>
  <c r="X852"/>
  <c r="C1501"/>
  <c r="C853"/>
  <c r="G1501"/>
  <c r="G853"/>
  <c r="K1501"/>
  <c r="K853"/>
  <c r="O1501"/>
  <c r="O853"/>
  <c r="S1501"/>
  <c r="S853"/>
  <c r="W1501"/>
  <c r="W853"/>
  <c r="B1502"/>
  <c r="B854"/>
  <c r="F1502"/>
  <c r="F854"/>
  <c r="J1502"/>
  <c r="J854"/>
  <c r="N1502"/>
  <c r="N854"/>
  <c r="R1502"/>
  <c r="R854"/>
  <c r="V1502"/>
  <c r="V854"/>
  <c r="E1503"/>
  <c r="E855"/>
  <c r="I1503"/>
  <c r="I855"/>
  <c r="M1503"/>
  <c r="M855"/>
  <c r="Q1503"/>
  <c r="Q855"/>
  <c r="U1503"/>
  <c r="U855"/>
  <c r="Y1503"/>
  <c r="Y855"/>
  <c r="D1504"/>
  <c r="D856"/>
  <c r="H1504"/>
  <c r="H856"/>
  <c r="L1504"/>
  <c r="L856"/>
  <c r="P1504"/>
  <c r="P856"/>
  <c r="T1504"/>
  <c r="T856"/>
  <c r="X1504"/>
  <c r="X856"/>
  <c r="C1505"/>
  <c r="C857"/>
  <c r="G1505"/>
  <c r="G857"/>
  <c r="K1505"/>
  <c r="K857"/>
  <c r="O1505"/>
  <c r="O857"/>
  <c r="S1505"/>
  <c r="S857"/>
  <c r="W1505"/>
  <c r="W857"/>
  <c r="B1506"/>
  <c r="B858"/>
  <c r="F1506"/>
  <c r="F858"/>
  <c r="J1506"/>
  <c r="J858"/>
  <c r="N1506"/>
  <c r="N858"/>
  <c r="R1506"/>
  <c r="R858"/>
  <c r="V1506"/>
  <c r="V858"/>
  <c r="E1507"/>
  <c r="E859"/>
  <c r="I1507"/>
  <c r="I859"/>
  <c r="M1507"/>
  <c r="M859"/>
  <c r="Q1507"/>
  <c r="Q859"/>
  <c r="U1507"/>
  <c r="U859"/>
  <c r="Y1507"/>
  <c r="Y859"/>
  <c r="B1523"/>
  <c r="B875"/>
  <c r="F1523"/>
  <c r="F875"/>
  <c r="J1523"/>
  <c r="J875"/>
  <c r="N1523"/>
  <c r="N875"/>
  <c r="R1523"/>
  <c r="R875"/>
  <c r="V1523"/>
  <c r="V875"/>
  <c r="B1524"/>
  <c r="B876"/>
  <c r="F1524"/>
  <c r="F876"/>
  <c r="J1524"/>
  <c r="J876"/>
  <c r="N1524"/>
  <c r="N876"/>
  <c r="R1524"/>
  <c r="R876"/>
  <c r="V1524"/>
  <c r="V876"/>
  <c r="E1525"/>
  <c r="E877"/>
  <c r="I1525"/>
  <c r="I877"/>
  <c r="M1525"/>
  <c r="M877"/>
  <c r="Q1525"/>
  <c r="Q877"/>
  <c r="U1525"/>
  <c r="U877"/>
  <c r="Y1525"/>
  <c r="Y877"/>
  <c r="D1526"/>
  <c r="D878"/>
  <c r="H1526"/>
  <c r="H878"/>
  <c r="L1526"/>
  <c r="L878"/>
  <c r="P1526"/>
  <c r="P878"/>
  <c r="T1526"/>
  <c r="T878"/>
  <c r="X1526"/>
  <c r="X878"/>
  <c r="C1527"/>
  <c r="C879"/>
  <c r="G1527"/>
  <c r="G879"/>
  <c r="K1527"/>
  <c r="K879"/>
  <c r="O1527"/>
  <c r="O879"/>
  <c r="S1527"/>
  <c r="S879"/>
  <c r="W1527"/>
  <c r="W879"/>
  <c r="B1528"/>
  <c r="B880"/>
  <c r="F1528"/>
  <c r="F880"/>
  <c r="J1528"/>
  <c r="J880"/>
  <c r="N1528"/>
  <c r="N880"/>
  <c r="R1528"/>
  <c r="R880"/>
  <c r="V1528"/>
  <c r="V880"/>
  <c r="E1529"/>
  <c r="E881"/>
  <c r="I1529"/>
  <c r="I881"/>
  <c r="M1529"/>
  <c r="M881"/>
  <c r="Q1529"/>
  <c r="Q881"/>
  <c r="U1529"/>
  <c r="U881"/>
  <c r="Y1529"/>
  <c r="Y881"/>
  <c r="D1530"/>
  <c r="D882"/>
  <c r="H1530"/>
  <c r="H882"/>
  <c r="L1530"/>
  <c r="L882"/>
  <c r="P1530"/>
  <c r="P882"/>
  <c r="T1530"/>
  <c r="T882"/>
  <c r="X1530"/>
  <c r="X882"/>
  <c r="C1531"/>
  <c r="C883"/>
  <c r="G1531"/>
  <c r="G883"/>
  <c r="K1531"/>
  <c r="K883"/>
  <c r="O1531"/>
  <c r="O883"/>
  <c r="S1531"/>
  <c r="S883"/>
  <c r="W1531"/>
  <c r="W883"/>
  <c r="B1532"/>
  <c r="B884"/>
  <c r="F1532"/>
  <c r="F884"/>
  <c r="J1532"/>
  <c r="J884"/>
  <c r="N1532"/>
  <c r="N884"/>
  <c r="R1532"/>
  <c r="R884"/>
  <c r="V1532"/>
  <c r="V884"/>
  <c r="E1533"/>
  <c r="E885"/>
  <c r="I1533"/>
  <c r="I885"/>
  <c r="M1533"/>
  <c r="M885"/>
  <c r="Q1533"/>
  <c r="Q885"/>
  <c r="U1533"/>
  <c r="U885"/>
  <c r="Y1533"/>
  <c r="Y885"/>
  <c r="D1534"/>
  <c r="D886"/>
  <c r="H1534"/>
  <c r="H886"/>
  <c r="L1534"/>
  <c r="L886"/>
  <c r="P1534"/>
  <c r="P886"/>
  <c r="T1534"/>
  <c r="T886"/>
  <c r="X1534"/>
  <c r="X886"/>
  <c r="C1535"/>
  <c r="C887"/>
  <c r="G1535"/>
  <c r="G887"/>
  <c r="K1535"/>
  <c r="K887"/>
  <c r="O1535"/>
  <c r="O887"/>
  <c r="S1535"/>
  <c r="S887"/>
  <c r="W1535"/>
  <c r="W887"/>
  <c r="B1536"/>
  <c r="B888"/>
  <c r="F1536"/>
  <c r="F888"/>
  <c r="J1536"/>
  <c r="J888"/>
  <c r="N1536"/>
  <c r="N888"/>
  <c r="R1536"/>
  <c r="R888"/>
  <c r="V1536"/>
  <c r="V888"/>
  <c r="E1537"/>
  <c r="E889"/>
  <c r="I1537"/>
  <c r="I889"/>
  <c r="M1537"/>
  <c r="M889"/>
  <c r="Q1537"/>
  <c r="Q889"/>
  <c r="U1537"/>
  <c r="U889"/>
  <c r="Y1537"/>
  <c r="Y889"/>
  <c r="D1538"/>
  <c r="D890"/>
  <c r="H1538"/>
  <c r="H890"/>
  <c r="L1538"/>
  <c r="L890"/>
  <c r="P1538"/>
  <c r="P890"/>
  <c r="T1538"/>
  <c r="T890"/>
  <c r="X1538"/>
  <c r="X890"/>
  <c r="C1539"/>
  <c r="C891"/>
  <c r="G1539"/>
  <c r="G891"/>
  <c r="K1539"/>
  <c r="K891"/>
  <c r="O1539"/>
  <c r="O891"/>
  <c r="S1539"/>
  <c r="S891"/>
  <c r="W1539"/>
  <c r="W891"/>
  <c r="B1540"/>
  <c r="B892"/>
  <c r="F1540"/>
  <c r="F892"/>
  <c r="J1540"/>
  <c r="J892"/>
  <c r="N1540"/>
  <c r="N892"/>
  <c r="R1540"/>
  <c r="R892"/>
  <c r="V1540"/>
  <c r="V892"/>
  <c r="E1541"/>
  <c r="E893"/>
  <c r="I1541"/>
  <c r="I893"/>
  <c r="M1541"/>
  <c r="M893"/>
  <c r="Q1541"/>
  <c r="Q893"/>
  <c r="U1541"/>
  <c r="U893"/>
  <c r="Y1541"/>
  <c r="Y893"/>
  <c r="D1542"/>
  <c r="D894"/>
  <c r="H1542"/>
  <c r="H894"/>
  <c r="L1542"/>
  <c r="L894"/>
  <c r="P1542"/>
  <c r="P894"/>
  <c r="T1542"/>
  <c r="T894"/>
  <c r="X1542"/>
  <c r="X894"/>
  <c r="C1543"/>
  <c r="C895"/>
  <c r="G1543"/>
  <c r="G895"/>
  <c r="K1543"/>
  <c r="K895"/>
  <c r="O1543"/>
  <c r="O895"/>
  <c r="S1543"/>
  <c r="S895"/>
  <c r="W1543"/>
  <c r="W895"/>
  <c r="B1544"/>
  <c r="B896"/>
  <c r="F1544"/>
  <c r="F896"/>
  <c r="J1544"/>
  <c r="J896"/>
  <c r="N1544"/>
  <c r="N896"/>
  <c r="R1544"/>
  <c r="R896"/>
  <c r="V1544"/>
  <c r="V896"/>
  <c r="E1545"/>
  <c r="E897"/>
  <c r="I1545"/>
  <c r="I897"/>
  <c r="M1545"/>
  <c r="M897"/>
  <c r="Q1545"/>
  <c r="Q897"/>
  <c r="U1545"/>
  <c r="U897"/>
  <c r="Y1545"/>
  <c r="Y897"/>
  <c r="D1546"/>
  <c r="D898"/>
  <c r="H1546"/>
  <c r="H898"/>
  <c r="L1546"/>
  <c r="L898"/>
  <c r="P1546"/>
  <c r="P898"/>
  <c r="T1546"/>
  <c r="T898"/>
  <c r="X1546"/>
  <c r="X898"/>
  <c r="C1547"/>
  <c r="C899"/>
  <c r="G1547"/>
  <c r="G899"/>
  <c r="K1547"/>
  <c r="K899"/>
  <c r="O1547"/>
  <c r="O899"/>
  <c r="S1547"/>
  <c r="S899"/>
  <c r="W1547"/>
  <c r="W899"/>
  <c r="B1548"/>
  <c r="B900"/>
  <c r="F1548"/>
  <c r="F900"/>
  <c r="J1548"/>
  <c r="J900"/>
  <c r="N1548"/>
  <c r="N900"/>
  <c r="R1548"/>
  <c r="R900"/>
  <c r="V1548"/>
  <c r="V900"/>
  <c r="E1549"/>
  <c r="E901"/>
  <c r="I1549"/>
  <c r="I901"/>
  <c r="M1549"/>
  <c r="M901"/>
  <c r="Q1549"/>
  <c r="Q901"/>
  <c r="U1549"/>
  <c r="U901"/>
  <c r="Y1549"/>
  <c r="Y901"/>
  <c r="D1550"/>
  <c r="D902"/>
  <c r="H1550"/>
  <c r="H902"/>
  <c r="L1550"/>
  <c r="L902"/>
  <c r="P1550"/>
  <c r="P902"/>
  <c r="T1550"/>
  <c r="T902"/>
  <c r="X1550"/>
  <c r="X902"/>
  <c r="C1551"/>
  <c r="C903"/>
  <c r="G1551"/>
  <c r="G903"/>
  <c r="K1551"/>
  <c r="K903"/>
  <c r="O1551"/>
  <c r="O903"/>
  <c r="S1551"/>
  <c r="S903"/>
  <c r="W1551"/>
  <c r="W903"/>
  <c r="B1552"/>
  <c r="B904"/>
  <c r="F1552"/>
  <c r="F904"/>
  <c r="J1552"/>
  <c r="J904"/>
  <c r="N1552"/>
  <c r="N904"/>
  <c r="R1552"/>
  <c r="R904"/>
  <c r="V1552"/>
  <c r="V904"/>
  <c r="E1553"/>
  <c r="E905"/>
  <c r="I1553"/>
  <c r="I905"/>
  <c r="M1553"/>
  <c r="M905"/>
  <c r="Q1553"/>
  <c r="Q905"/>
  <c r="U1553"/>
  <c r="U905"/>
  <c r="Y1553"/>
  <c r="Y905"/>
  <c r="E1557"/>
  <c r="E909"/>
  <c r="I1557"/>
  <c r="I909"/>
  <c r="M1557"/>
  <c r="M909"/>
  <c r="Q1557"/>
  <c r="Q909"/>
  <c r="U1557"/>
  <c r="U909"/>
  <c r="Y1557"/>
  <c r="Y909"/>
  <c r="E1558"/>
  <c r="E910"/>
  <c r="I1558"/>
  <c r="I910"/>
  <c r="M1558"/>
  <c r="M910"/>
  <c r="Q1558"/>
  <c r="Q910"/>
  <c r="U1558"/>
  <c r="U910"/>
  <c r="Y1558"/>
  <c r="Y910"/>
  <c r="D1559"/>
  <c r="D911"/>
  <c r="H1559"/>
  <c r="H911"/>
  <c r="L1559"/>
  <c r="L911"/>
  <c r="P1559"/>
  <c r="P911"/>
  <c r="T1559"/>
  <c r="T911"/>
  <c r="X1559"/>
  <c r="X911"/>
  <c r="C1560"/>
  <c r="C912"/>
  <c r="G1560"/>
  <c r="G912"/>
  <c r="K1560"/>
  <c r="K912"/>
  <c r="O1560"/>
  <c r="O912"/>
  <c r="S1560"/>
  <c r="S912"/>
  <c r="W1560"/>
  <c r="W912"/>
  <c r="B1561"/>
  <c r="B913"/>
  <c r="F1561"/>
  <c r="F913"/>
  <c r="J1561"/>
  <c r="J913"/>
  <c r="N1561"/>
  <c r="N913"/>
  <c r="R1561"/>
  <c r="R913"/>
  <c r="V1561"/>
  <c r="V913"/>
  <c r="E1562"/>
  <c r="E914"/>
  <c r="I1562"/>
  <c r="I914"/>
  <c r="M1562"/>
  <c r="M914"/>
  <c r="Q1562"/>
  <c r="Q914"/>
  <c r="U1562"/>
  <c r="U914"/>
  <c r="Y1562"/>
  <c r="Y914"/>
  <c r="D1563"/>
  <c r="D915"/>
  <c r="H1563"/>
  <c r="H915"/>
  <c r="L1563"/>
  <c r="L915"/>
  <c r="P1563"/>
  <c r="P915"/>
  <c r="T1563"/>
  <c r="T915"/>
  <c r="X1563"/>
  <c r="X915"/>
  <c r="C1564"/>
  <c r="C916"/>
  <c r="G1564"/>
  <c r="G916"/>
  <c r="K1564"/>
  <c r="K916"/>
  <c r="O1564"/>
  <c r="O916"/>
  <c r="S1564"/>
  <c r="S916"/>
  <c r="W1564"/>
  <c r="W916"/>
  <c r="B1565"/>
  <c r="B917"/>
  <c r="F1565"/>
  <c r="F917"/>
  <c r="J1565"/>
  <c r="J917"/>
  <c r="N1565"/>
  <c r="N917"/>
  <c r="R1565"/>
  <c r="R917"/>
  <c r="V1565"/>
  <c r="V917"/>
  <c r="E1566"/>
  <c r="E918"/>
  <c r="I1566"/>
  <c r="I918"/>
  <c r="M1566"/>
  <c r="M918"/>
  <c r="Q1566"/>
  <c r="Q918"/>
  <c r="U1566"/>
  <c r="U918"/>
  <c r="Y1566"/>
  <c r="Y918"/>
  <c r="D1567"/>
  <c r="D919"/>
  <c r="H1567"/>
  <c r="H919"/>
  <c r="L1567"/>
  <c r="L919"/>
  <c r="P1567"/>
  <c r="P919"/>
  <c r="T1567"/>
  <c r="T919"/>
  <c r="X1567"/>
  <c r="X919"/>
  <c r="C1568"/>
  <c r="C920"/>
  <c r="G1568"/>
  <c r="G920"/>
  <c r="K1568"/>
  <c r="K920"/>
  <c r="O1568"/>
  <c r="O920"/>
  <c r="S1568"/>
  <c r="S920"/>
  <c r="W1568"/>
  <c r="W920"/>
  <c r="B1569"/>
  <c r="B921"/>
  <c r="F1569"/>
  <c r="F921"/>
  <c r="J1569"/>
  <c r="J921"/>
  <c r="N1569"/>
  <c r="N921"/>
  <c r="R1569"/>
  <c r="R921"/>
  <c r="V1569"/>
  <c r="V921"/>
  <c r="E1570"/>
  <c r="E922"/>
  <c r="I1570"/>
  <c r="I922"/>
  <c r="M1570"/>
  <c r="M922"/>
  <c r="Q1570"/>
  <c r="Q922"/>
  <c r="U1570"/>
  <c r="U922"/>
  <c r="Y1570"/>
  <c r="Y922"/>
  <c r="D1571"/>
  <c r="D923"/>
  <c r="H1571"/>
  <c r="H923"/>
  <c r="L1571"/>
  <c r="L923"/>
  <c r="P1571"/>
  <c r="P923"/>
  <c r="T1571"/>
  <c r="T923"/>
  <c r="X1571"/>
  <c r="X923"/>
  <c r="C1572"/>
  <c r="C924"/>
  <c r="G1572"/>
  <c r="G924"/>
  <c r="K1572"/>
  <c r="K924"/>
  <c r="O1572"/>
  <c r="O924"/>
  <c r="S1572"/>
  <c r="S924"/>
  <c r="W1572"/>
  <c r="W924"/>
  <c r="B1573"/>
  <c r="B925"/>
  <c r="F1573"/>
  <c r="F925"/>
  <c r="J1573"/>
  <c r="J925"/>
  <c r="N1573"/>
  <c r="N925"/>
  <c r="R1573"/>
  <c r="R925"/>
  <c r="V1573"/>
  <c r="V925"/>
  <c r="E1574"/>
  <c r="E926"/>
  <c r="I1574"/>
  <c r="I926"/>
  <c r="M1574"/>
  <c r="M926"/>
  <c r="Q1574"/>
  <c r="Q926"/>
  <c r="U1574"/>
  <c r="U926"/>
  <c r="Y1574"/>
  <c r="Y926"/>
  <c r="D1575"/>
  <c r="D927"/>
  <c r="H1575"/>
  <c r="H927"/>
  <c r="L1575"/>
  <c r="L927"/>
  <c r="P1575"/>
  <c r="P927"/>
  <c r="T1575"/>
  <c r="T927"/>
  <c r="X1575"/>
  <c r="X927"/>
  <c r="C1576"/>
  <c r="C928"/>
  <c r="G1576"/>
  <c r="G928"/>
  <c r="K1576"/>
  <c r="K928"/>
  <c r="O1576"/>
  <c r="O928"/>
  <c r="S1576"/>
  <c r="S928"/>
  <c r="W1576"/>
  <c r="W928"/>
  <c r="B1577"/>
  <c r="B929"/>
  <c r="F1577"/>
  <c r="F929"/>
  <c r="J1577"/>
  <c r="J929"/>
  <c r="N1577"/>
  <c r="N929"/>
  <c r="R1577"/>
  <c r="R929"/>
  <c r="V1577"/>
  <c r="V929"/>
  <c r="E1578"/>
  <c r="E930"/>
  <c r="I1578"/>
  <c r="I930"/>
  <c r="M1578"/>
  <c r="M930"/>
  <c r="Q1578"/>
  <c r="Q930"/>
  <c r="U1578"/>
  <c r="U930"/>
  <c r="Y1578"/>
  <c r="Y930"/>
  <c r="D1579"/>
  <c r="D931"/>
  <c r="H1579"/>
  <c r="H931"/>
  <c r="L1579"/>
  <c r="L931"/>
  <c r="P1579"/>
  <c r="P931"/>
  <c r="T1579"/>
  <c r="T931"/>
  <c r="X1579"/>
  <c r="X931"/>
  <c r="C1580"/>
  <c r="C932"/>
  <c r="G1580"/>
  <c r="G932"/>
  <c r="K1580"/>
  <c r="K932"/>
  <c r="O1580"/>
  <c r="O932"/>
  <c r="S1580"/>
  <c r="S932"/>
  <c r="W1580"/>
  <c r="W932"/>
  <c r="B1581"/>
  <c r="B933"/>
  <c r="F1581"/>
  <c r="F933"/>
  <c r="J1581"/>
  <c r="J933"/>
  <c r="N1581"/>
  <c r="N933"/>
  <c r="R1581"/>
  <c r="R933"/>
  <c r="V1581"/>
  <c r="V933"/>
  <c r="E1582"/>
  <c r="E934"/>
  <c r="I1582"/>
  <c r="I934"/>
  <c r="M1582"/>
  <c r="M934"/>
  <c r="Q1582"/>
  <c r="Q934"/>
  <c r="U1582"/>
  <c r="U934"/>
  <c r="Y1582"/>
  <c r="Y934"/>
  <c r="D1583"/>
  <c r="D935"/>
  <c r="H1583"/>
  <c r="H935"/>
  <c r="L1583"/>
  <c r="L935"/>
  <c r="P1583"/>
  <c r="P935"/>
  <c r="T1583"/>
  <c r="T935"/>
  <c r="X1583"/>
  <c r="X935"/>
  <c r="C1584"/>
  <c r="C936"/>
  <c r="G1584"/>
  <c r="G936"/>
  <c r="K1584"/>
  <c r="K936"/>
  <c r="O1584"/>
  <c r="O936"/>
  <c r="S1584"/>
  <c r="S936"/>
  <c r="W1584"/>
  <c r="W936"/>
  <c r="B1585"/>
  <c r="B937"/>
  <c r="F1585"/>
  <c r="F937"/>
  <c r="J1585"/>
  <c r="J937"/>
  <c r="N1585"/>
  <c r="N937"/>
  <c r="R1585"/>
  <c r="R937"/>
  <c r="V1585"/>
  <c r="V937"/>
  <c r="E1586"/>
  <c r="E938"/>
  <c r="I1586"/>
  <c r="I938"/>
  <c r="M1586"/>
  <c r="M938"/>
  <c r="Q1586"/>
  <c r="Q938"/>
  <c r="U1586"/>
  <c r="U938"/>
  <c r="Y1586"/>
  <c r="Y938"/>
  <c r="D1587"/>
  <c r="D939"/>
  <c r="H1587"/>
  <c r="H939"/>
  <c r="L1587"/>
  <c r="L939"/>
  <c r="P1587"/>
  <c r="P939"/>
  <c r="T1587"/>
  <c r="T939"/>
  <c r="X1587"/>
  <c r="X939"/>
  <c r="D1591"/>
  <c r="D943"/>
  <c r="H1591"/>
  <c r="H943"/>
  <c r="L1591"/>
  <c r="L943"/>
  <c r="P1591"/>
  <c r="P943"/>
  <c r="T1591"/>
  <c r="T943"/>
  <c r="X1591"/>
  <c r="X943"/>
  <c r="D1592"/>
  <c r="D944"/>
  <c r="H1592"/>
  <c r="H944"/>
  <c r="L1592"/>
  <c r="L944"/>
  <c r="P1592"/>
  <c r="P944"/>
  <c r="T1592"/>
  <c r="T944"/>
  <c r="X1592"/>
  <c r="X944"/>
  <c r="C1593"/>
  <c r="C945"/>
  <c r="G1593"/>
  <c r="G945"/>
  <c r="K1593"/>
  <c r="K945"/>
  <c r="O1593"/>
  <c r="O945"/>
  <c r="S1593"/>
  <c r="S945"/>
  <c r="W1593"/>
  <c r="W945"/>
  <c r="B1594"/>
  <c r="B946"/>
  <c r="F1594"/>
  <c r="F946"/>
  <c r="J1594"/>
  <c r="J946"/>
  <c r="N1594"/>
  <c r="N946"/>
  <c r="R1594"/>
  <c r="R946"/>
  <c r="V1594"/>
  <c r="V946"/>
  <c r="E1595"/>
  <c r="E947"/>
  <c r="I1595"/>
  <c r="I947"/>
  <c r="M1595"/>
  <c r="M947"/>
  <c r="Q1595"/>
  <c r="Q947"/>
  <c r="U1595"/>
  <c r="U947"/>
  <c r="Y1595"/>
  <c r="Y947"/>
  <c r="D1596"/>
  <c r="D948"/>
  <c r="H1596"/>
  <c r="H948"/>
  <c r="L1596"/>
  <c r="L948"/>
  <c r="P1596"/>
  <c r="P948"/>
  <c r="T1596"/>
  <c r="T948"/>
  <c r="X1596"/>
  <c r="X948"/>
  <c r="C1597"/>
  <c r="C949"/>
  <c r="G1597"/>
  <c r="G949"/>
  <c r="K1597"/>
  <c r="K949"/>
  <c r="O1597"/>
  <c r="O949"/>
  <c r="S1597"/>
  <c r="S949"/>
  <c r="W1597"/>
  <c r="W949"/>
  <c r="B1598"/>
  <c r="B950"/>
  <c r="F1598"/>
  <c r="F950"/>
  <c r="J1598"/>
  <c r="J950"/>
  <c r="N1598"/>
  <c r="N950"/>
  <c r="R1598"/>
  <c r="R950"/>
  <c r="V1598"/>
  <c r="V950"/>
  <c r="E1599"/>
  <c r="E951"/>
  <c r="I1599"/>
  <c r="I951"/>
  <c r="M1599"/>
  <c r="M951"/>
  <c r="Q1599"/>
  <c r="Q951"/>
  <c r="U1599"/>
  <c r="U951"/>
  <c r="Y1599"/>
  <c r="Y951"/>
  <c r="D1600"/>
  <c r="D952"/>
  <c r="H1600"/>
  <c r="H952"/>
  <c r="L1600"/>
  <c r="L952"/>
  <c r="P1600"/>
  <c r="P952"/>
  <c r="T1600"/>
  <c r="T952"/>
  <c r="X1600"/>
  <c r="X952"/>
  <c r="C1601"/>
  <c r="C953"/>
  <c r="G1601"/>
  <c r="G953"/>
  <c r="K1601"/>
  <c r="K953"/>
  <c r="O1601"/>
  <c r="O953"/>
  <c r="S1601"/>
  <c r="S953"/>
  <c r="W1601"/>
  <c r="W953"/>
  <c r="B1602"/>
  <c r="B954"/>
  <c r="F1602"/>
  <c r="F954"/>
  <c r="J1602"/>
  <c r="J954"/>
  <c r="N1602"/>
  <c r="N954"/>
  <c r="R1602"/>
  <c r="R954"/>
  <c r="V1602"/>
  <c r="V954"/>
  <c r="E1603"/>
  <c r="E955"/>
  <c r="I1603"/>
  <c r="I955"/>
  <c r="M1603"/>
  <c r="M955"/>
  <c r="Q1603"/>
  <c r="Q955"/>
  <c r="U1603"/>
  <c r="U955"/>
  <c r="Y1603"/>
  <c r="Y955"/>
  <c r="D1604"/>
  <c r="D956"/>
  <c r="H1604"/>
  <c r="H956"/>
  <c r="L1604"/>
  <c r="L956"/>
  <c r="P1604"/>
  <c r="P956"/>
  <c r="T1604"/>
  <c r="T956"/>
  <c r="X1604"/>
  <c r="X956"/>
  <c r="C1605"/>
  <c r="C957"/>
  <c r="G1605"/>
  <c r="G957"/>
  <c r="K1605"/>
  <c r="K957"/>
  <c r="O1605"/>
  <c r="O957"/>
  <c r="S1605"/>
  <c r="S957"/>
  <c r="W1605"/>
  <c r="W957"/>
  <c r="B1606"/>
  <c r="B958"/>
  <c r="F1606"/>
  <c r="F958"/>
  <c r="J1606"/>
  <c r="J958"/>
  <c r="N1606"/>
  <c r="N958"/>
  <c r="R1606"/>
  <c r="R958"/>
  <c r="V1606"/>
  <c r="V958"/>
  <c r="E1607"/>
  <c r="E959"/>
  <c r="I1607"/>
  <c r="I959"/>
  <c r="M1607"/>
  <c r="M959"/>
  <c r="Q1607"/>
  <c r="Q959"/>
  <c r="U1607"/>
  <c r="U959"/>
  <c r="Y1607"/>
  <c r="Y959"/>
  <c r="D1608"/>
  <c r="D960"/>
  <c r="H1608"/>
  <c r="H960"/>
  <c r="L1608"/>
  <c r="L960"/>
  <c r="P1608"/>
  <c r="P960"/>
  <c r="T1608"/>
  <c r="T960"/>
  <c r="X1608"/>
  <c r="X960"/>
  <c r="C1609"/>
  <c r="C961"/>
  <c r="G1609"/>
  <c r="G961"/>
  <c r="K1609"/>
  <c r="K961"/>
  <c r="O1609"/>
  <c r="O961"/>
  <c r="S1609"/>
  <c r="S961"/>
  <c r="W1609"/>
  <c r="W961"/>
  <c r="B1610"/>
  <c r="B962"/>
  <c r="F1610"/>
  <c r="F962"/>
  <c r="J1610"/>
  <c r="J962"/>
  <c r="N1610"/>
  <c r="N962"/>
  <c r="R1610"/>
  <c r="R962"/>
  <c r="V1610"/>
  <c r="V962"/>
  <c r="E1611"/>
  <c r="E963"/>
  <c r="I1611"/>
  <c r="I963"/>
  <c r="M1611"/>
  <c r="M963"/>
  <c r="Q1611"/>
  <c r="Q963"/>
  <c r="U1611"/>
  <c r="U963"/>
  <c r="Y1611"/>
  <c r="Y963"/>
  <c r="D1612"/>
  <c r="D964"/>
  <c r="H1612"/>
  <c r="H964"/>
  <c r="L1612"/>
  <c r="L964"/>
  <c r="P1612"/>
  <c r="P964"/>
  <c r="T1612"/>
  <c r="T964"/>
  <c r="X1612"/>
  <c r="X964"/>
  <c r="C1613"/>
  <c r="C965"/>
  <c r="G1613"/>
  <c r="G965"/>
  <c r="K1613"/>
  <c r="K965"/>
  <c r="O1613"/>
  <c r="O965"/>
  <c r="S1613"/>
  <c r="S965"/>
  <c r="W1613"/>
  <c r="W965"/>
  <c r="B1614"/>
  <c r="B966"/>
  <c r="F1614"/>
  <c r="F966"/>
  <c r="J1614"/>
  <c r="J966"/>
  <c r="N1614"/>
  <c r="N966"/>
  <c r="R1614"/>
  <c r="R966"/>
  <c r="V1614"/>
  <c r="V966"/>
  <c r="E1615"/>
  <c r="E967"/>
  <c r="I1615"/>
  <c r="I967"/>
  <c r="M1615"/>
  <c r="M967"/>
  <c r="Q1615"/>
  <c r="Q967"/>
  <c r="U1615"/>
  <c r="U967"/>
  <c r="Y1615"/>
  <c r="Y967"/>
  <c r="D1616"/>
  <c r="D968"/>
  <c r="H1616"/>
  <c r="H968"/>
  <c r="L1616"/>
  <c r="L968"/>
  <c r="P1616"/>
  <c r="P968"/>
  <c r="T1616"/>
  <c r="T968"/>
  <c r="X1616"/>
  <c r="X968"/>
  <c r="C1617"/>
  <c r="C969"/>
  <c r="G1617"/>
  <c r="G969"/>
  <c r="K1617"/>
  <c r="K969"/>
  <c r="O1617"/>
  <c r="O969"/>
  <c r="S1617"/>
  <c r="S969"/>
  <c r="W1617"/>
  <c r="W969"/>
  <c r="B1618"/>
  <c r="B970"/>
  <c r="F1618"/>
  <c r="F970"/>
  <c r="J1618"/>
  <c r="J970"/>
  <c r="N1618"/>
  <c r="N970"/>
  <c r="R1618"/>
  <c r="R970"/>
  <c r="V1618"/>
  <c r="V970"/>
  <c r="E1619"/>
  <c r="E971"/>
  <c r="I1619"/>
  <c r="I971"/>
  <c r="M1619"/>
  <c r="M971"/>
  <c r="Q1619"/>
  <c r="Q971"/>
  <c r="U1619"/>
  <c r="U971"/>
  <c r="Y1619"/>
  <c r="Y971"/>
  <c r="D1620"/>
  <c r="D972"/>
  <c r="H1620"/>
  <c r="H972"/>
  <c r="L1620"/>
  <c r="L972"/>
  <c r="P1620"/>
  <c r="P972"/>
  <c r="T1620"/>
  <c r="T972"/>
  <c r="X1620"/>
  <c r="X972"/>
  <c r="C1621"/>
  <c r="C973"/>
  <c r="G1621"/>
  <c r="G973"/>
  <c r="K1621"/>
  <c r="K973"/>
  <c r="O1621"/>
  <c r="O973"/>
  <c r="S1621"/>
  <c r="S973"/>
  <c r="W1621"/>
  <c r="W973"/>
  <c r="C1625"/>
  <c r="C977"/>
  <c r="G1625"/>
  <c r="G977"/>
  <c r="K1625"/>
  <c r="K977"/>
  <c r="O1625"/>
  <c r="O977"/>
  <c r="S1625"/>
  <c r="S977"/>
  <c r="W1625"/>
  <c r="W977"/>
  <c r="C1626"/>
  <c r="C978"/>
  <c r="G1626"/>
  <c r="G978"/>
  <c r="K1626"/>
  <c r="K978"/>
  <c r="O1626"/>
  <c r="O978"/>
  <c r="S1626"/>
  <c r="S978"/>
  <c r="W1626"/>
  <c r="W978"/>
  <c r="B1627"/>
  <c r="B979"/>
  <c r="F1627"/>
  <c r="F979"/>
  <c r="J1627"/>
  <c r="J979"/>
  <c r="N1627"/>
  <c r="N979"/>
  <c r="R1627"/>
  <c r="R979"/>
  <c r="V1627"/>
  <c r="V979"/>
  <c r="E1628"/>
  <c r="E980"/>
  <c r="I1628"/>
  <c r="I980"/>
  <c r="M1628"/>
  <c r="M980"/>
  <c r="Q1628"/>
  <c r="Q980"/>
  <c r="U1628"/>
  <c r="U980"/>
  <c r="Y1628"/>
  <c r="Y980"/>
  <c r="D1629"/>
  <c r="D981"/>
  <c r="H1629"/>
  <c r="H981"/>
  <c r="L1629"/>
  <c r="L981"/>
  <c r="P1629"/>
  <c r="P981"/>
  <c r="T1629"/>
  <c r="T981"/>
  <c r="X1629"/>
  <c r="X981"/>
  <c r="C1630"/>
  <c r="C982"/>
  <c r="G1630"/>
  <c r="G982"/>
  <c r="K1630"/>
  <c r="K982"/>
  <c r="O1630"/>
  <c r="O982"/>
  <c r="S1630"/>
  <c r="S982"/>
  <c r="W1630"/>
  <c r="W982"/>
  <c r="B1631"/>
  <c r="B983"/>
  <c r="F1631"/>
  <c r="F983"/>
  <c r="J1631"/>
  <c r="J983"/>
  <c r="N1631"/>
  <c r="N983"/>
  <c r="R1631"/>
  <c r="R983"/>
  <c r="V1631"/>
  <c r="V983"/>
  <c r="E1632"/>
  <c r="E984"/>
  <c r="I1632"/>
  <c r="I984"/>
  <c r="M1632"/>
  <c r="M984"/>
  <c r="Q1632"/>
  <c r="Q984"/>
  <c r="U1632"/>
  <c r="U984"/>
  <c r="Y1632"/>
  <c r="Y984"/>
  <c r="D1633"/>
  <c r="D985"/>
  <c r="H1633"/>
  <c r="H985"/>
  <c r="L1633"/>
  <c r="L985"/>
  <c r="P1633"/>
  <c r="P985"/>
  <c r="T1633"/>
  <c r="T985"/>
  <c r="X1633"/>
  <c r="X985"/>
  <c r="C1634"/>
  <c r="C986"/>
  <c r="G1634"/>
  <c r="G986"/>
  <c r="K1634"/>
  <c r="K986"/>
  <c r="O1634"/>
  <c r="O986"/>
  <c r="S1634"/>
  <c r="S986"/>
  <c r="W1634"/>
  <c r="W986"/>
  <c r="B1635"/>
  <c r="B987"/>
  <c r="F1635"/>
  <c r="F987"/>
  <c r="J1635"/>
  <c r="J987"/>
  <c r="N1635"/>
  <c r="N987"/>
  <c r="R1635"/>
  <c r="R987"/>
  <c r="V1635"/>
  <c r="V987"/>
  <c r="E1636"/>
  <c r="E988"/>
  <c r="I1636"/>
  <c r="I988"/>
  <c r="M1636"/>
  <c r="M988"/>
  <c r="Q1636"/>
  <c r="Q988"/>
  <c r="U1636"/>
  <c r="U988"/>
  <c r="Y1636"/>
  <c r="Y988"/>
  <c r="D1637"/>
  <c r="D989"/>
  <c r="H1637"/>
  <c r="H989"/>
  <c r="L1637"/>
  <c r="L989"/>
  <c r="P1637"/>
  <c r="P989"/>
  <c r="T1637"/>
  <c r="T989"/>
  <c r="X1637"/>
  <c r="X989"/>
  <c r="C1638"/>
  <c r="C990"/>
  <c r="G1638"/>
  <c r="G990"/>
  <c r="K1638"/>
  <c r="K990"/>
  <c r="O1638"/>
  <c r="O990"/>
  <c r="S1638"/>
  <c r="S990"/>
  <c r="W1638"/>
  <c r="W990"/>
  <c r="B1639"/>
  <c r="B991"/>
  <c r="F1639"/>
  <c r="F991"/>
  <c r="J1639"/>
  <c r="J991"/>
  <c r="N1639"/>
  <c r="N991"/>
  <c r="R1639"/>
  <c r="R991"/>
  <c r="V1639"/>
  <c r="V991"/>
  <c r="E1640"/>
  <c r="E992"/>
  <c r="I1640"/>
  <c r="I992"/>
  <c r="M1640"/>
  <c r="M992"/>
  <c r="Q1640"/>
  <c r="Q992"/>
  <c r="U1640"/>
  <c r="U992"/>
  <c r="Y1640"/>
  <c r="Y992"/>
  <c r="D1641"/>
  <c r="D993"/>
  <c r="H1641"/>
  <c r="H993"/>
  <c r="L1641"/>
  <c r="L993"/>
  <c r="P1641"/>
  <c r="P993"/>
  <c r="T1641"/>
  <c r="T993"/>
  <c r="X1641"/>
  <c r="X993"/>
  <c r="C1642"/>
  <c r="C994"/>
  <c r="G1642"/>
  <c r="G994"/>
  <c r="K1642"/>
  <c r="K994"/>
  <c r="O1642"/>
  <c r="O994"/>
  <c r="S1642"/>
  <c r="S994"/>
  <c r="W1642"/>
  <c r="W994"/>
  <c r="B1643"/>
  <c r="B995"/>
  <c r="F1643"/>
  <c r="F995"/>
  <c r="J1643"/>
  <c r="J995"/>
  <c r="N1643"/>
  <c r="N995"/>
  <c r="R1643"/>
  <c r="R995"/>
  <c r="V1643"/>
  <c r="V995"/>
  <c r="E1644"/>
  <c r="E996"/>
  <c r="I1644"/>
  <c r="I996"/>
  <c r="M1644"/>
  <c r="M996"/>
  <c r="Q1644"/>
  <c r="Q996"/>
  <c r="U1644"/>
  <c r="U996"/>
  <c r="Y1644"/>
  <c r="Y996"/>
  <c r="D1645"/>
  <c r="D997"/>
  <c r="H1645"/>
  <c r="H997"/>
  <c r="L1645"/>
  <c r="L997"/>
  <c r="P1645"/>
  <c r="P997"/>
  <c r="T1645"/>
  <c r="T997"/>
  <c r="X1645"/>
  <c r="X997"/>
  <c r="C1646"/>
  <c r="C998"/>
  <c r="G1646"/>
  <c r="G998"/>
  <c r="K1646"/>
  <c r="K998"/>
  <c r="O1646"/>
  <c r="O998"/>
  <c r="S1646"/>
  <c r="S998"/>
  <c r="W1646"/>
  <c r="W998"/>
  <c r="B1647"/>
  <c r="B999"/>
  <c r="F1647"/>
  <c r="F999"/>
  <c r="J1647"/>
  <c r="J999"/>
  <c r="N1647"/>
  <c r="N999"/>
  <c r="R1647"/>
  <c r="R999"/>
  <c r="V1647"/>
  <c r="V999"/>
  <c r="E1648"/>
  <c r="E1000"/>
  <c r="I1648"/>
  <c r="I1000"/>
  <c r="M1648"/>
  <c r="M1000"/>
  <c r="Q1648"/>
  <c r="Q1000"/>
  <c r="U1648"/>
  <c r="U1000"/>
  <c r="Y1648"/>
  <c r="Y1000"/>
  <c r="D1649"/>
  <c r="D1001"/>
  <c r="H1649"/>
  <c r="H1001"/>
  <c r="L1649"/>
  <c r="L1001"/>
  <c r="P1649"/>
  <c r="P1001"/>
  <c r="T1649"/>
  <c r="T1001"/>
  <c r="X1649"/>
  <c r="X1001"/>
  <c r="C1650"/>
  <c r="C1002"/>
  <c r="G1650"/>
  <c r="G1002"/>
  <c r="K1650"/>
  <c r="K1002"/>
  <c r="O1650"/>
  <c r="O1002"/>
  <c r="S1650"/>
  <c r="S1002"/>
  <c r="W1650"/>
  <c r="W1002"/>
  <c r="B1651"/>
  <c r="B1003"/>
  <c r="F1651"/>
  <c r="F1003"/>
  <c r="J1651"/>
  <c r="J1003"/>
  <c r="N1651"/>
  <c r="N1003"/>
  <c r="R1651"/>
  <c r="R1003"/>
  <c r="V1651"/>
  <c r="V1003"/>
  <c r="E1652"/>
  <c r="E1004"/>
  <c r="I1652"/>
  <c r="I1004"/>
  <c r="M1652"/>
  <c r="M1004"/>
  <c r="Q1652"/>
  <c r="Q1004"/>
  <c r="U1652"/>
  <c r="U1004"/>
  <c r="Y1652"/>
  <c r="Y1004"/>
  <c r="D1653"/>
  <c r="D1005"/>
  <c r="H1653"/>
  <c r="H1005"/>
  <c r="L1653"/>
  <c r="L1005"/>
  <c r="P1653"/>
  <c r="P1005"/>
  <c r="T1653"/>
  <c r="T1005"/>
  <c r="X1653"/>
  <c r="X1005"/>
  <c r="C1654"/>
  <c r="C1006"/>
  <c r="G1654"/>
  <c r="G1006"/>
  <c r="K1654"/>
  <c r="K1006"/>
  <c r="O1654"/>
  <c r="O1006"/>
  <c r="S1654"/>
  <c r="S1006"/>
  <c r="W1654"/>
  <c r="W1006"/>
  <c r="B1655"/>
  <c r="B1007"/>
  <c r="F1655"/>
  <c r="F1007"/>
  <c r="J1655"/>
  <c r="J1007"/>
  <c r="N1655"/>
  <c r="N1007"/>
  <c r="R1655"/>
  <c r="R1007"/>
  <c r="V1655"/>
  <c r="V1007"/>
  <c r="B1659"/>
  <c r="B1011"/>
  <c r="F1659"/>
  <c r="F1011"/>
  <c r="J1659"/>
  <c r="J1011"/>
  <c r="N1659"/>
  <c r="N1011"/>
  <c r="R1659"/>
  <c r="R1011"/>
  <c r="V1659"/>
  <c r="V1011"/>
  <c r="B1660"/>
  <c r="B1012"/>
  <c r="F1660"/>
  <c r="F1012"/>
  <c r="J1660"/>
  <c r="J1012"/>
  <c r="N1660"/>
  <c r="N1012"/>
  <c r="R1660"/>
  <c r="R1012"/>
  <c r="V1660"/>
  <c r="V1012"/>
  <c r="E1661"/>
  <c r="E1013"/>
  <c r="I1661"/>
  <c r="I1013"/>
  <c r="M1661"/>
  <c r="M1013"/>
  <c r="Q1661"/>
  <c r="Q1013"/>
  <c r="U1661"/>
  <c r="U1013"/>
  <c r="Y1661"/>
  <c r="Y1013"/>
  <c r="D1662"/>
  <c r="D1014"/>
  <c r="H1662"/>
  <c r="H1014"/>
  <c r="L1662"/>
  <c r="L1014"/>
  <c r="P1662"/>
  <c r="P1014"/>
  <c r="T1662"/>
  <c r="T1014"/>
  <c r="X1662"/>
  <c r="X1014"/>
  <c r="C1663"/>
  <c r="C1015"/>
  <c r="G1663"/>
  <c r="G1015"/>
  <c r="K1663"/>
  <c r="K1015"/>
  <c r="O1663"/>
  <c r="O1015"/>
  <c r="S1663"/>
  <c r="S1015"/>
  <c r="W1663"/>
  <c r="W1015"/>
  <c r="B1664"/>
  <c r="B1016"/>
  <c r="F1664"/>
  <c r="F1016"/>
  <c r="J1664"/>
  <c r="J1016"/>
  <c r="N1664"/>
  <c r="N1016"/>
  <c r="R1664"/>
  <c r="R1016"/>
  <c r="V1664"/>
  <c r="V1016"/>
  <c r="E1665"/>
  <c r="E1017"/>
  <c r="I1665"/>
  <c r="I1017"/>
  <c r="M1665"/>
  <c r="M1017"/>
  <c r="Q1665"/>
  <c r="Q1017"/>
  <c r="U1665"/>
  <c r="U1017"/>
  <c r="Y1665"/>
  <c r="Y1017"/>
  <c r="D1666"/>
  <c r="D1018"/>
  <c r="H1666"/>
  <c r="H1018"/>
  <c r="L1666"/>
  <c r="L1018"/>
  <c r="P1666"/>
  <c r="P1018"/>
  <c r="T1666"/>
  <c r="T1018"/>
  <c r="X1666"/>
  <c r="X1018"/>
  <c r="C1667"/>
  <c r="C1019"/>
  <c r="G1667"/>
  <c r="G1019"/>
  <c r="K1667"/>
  <c r="K1019"/>
  <c r="O1667"/>
  <c r="O1019"/>
  <c r="S1667"/>
  <c r="S1019"/>
  <c r="W1667"/>
  <c r="W1019"/>
  <c r="B1668"/>
  <c r="B1020"/>
  <c r="F1668"/>
  <c r="F1020"/>
  <c r="J1668"/>
  <c r="J1020"/>
  <c r="N1668"/>
  <c r="N1020"/>
  <c r="R1668"/>
  <c r="R1020"/>
  <c r="V1668"/>
  <c r="V1020"/>
  <c r="E1669"/>
  <c r="E1021"/>
  <c r="I1669"/>
  <c r="I1021"/>
  <c r="M1669"/>
  <c r="M1021"/>
  <c r="Q1669"/>
  <c r="Q1021"/>
  <c r="U1669"/>
  <c r="U1021"/>
  <c r="Y1669"/>
  <c r="Y1021"/>
  <c r="D1670"/>
  <c r="D1022"/>
  <c r="H1670"/>
  <c r="H1022"/>
  <c r="L1670"/>
  <c r="L1022"/>
  <c r="P1670"/>
  <c r="P1022"/>
  <c r="T1670"/>
  <c r="T1022"/>
  <c r="X1670"/>
  <c r="X1022"/>
  <c r="C1671"/>
  <c r="C1023"/>
  <c r="G1671"/>
  <c r="G1023"/>
  <c r="K1671"/>
  <c r="K1023"/>
  <c r="O1671"/>
  <c r="O1023"/>
  <c r="S1671"/>
  <c r="S1023"/>
  <c r="W1671"/>
  <c r="W1023"/>
  <c r="B1672"/>
  <c r="B1024"/>
  <c r="F1672"/>
  <c r="F1024"/>
  <c r="J1672"/>
  <c r="J1024"/>
  <c r="N1672"/>
  <c r="N1024"/>
  <c r="R1672"/>
  <c r="R1024"/>
  <c r="V1672"/>
  <c r="V1024"/>
  <c r="E1673"/>
  <c r="E1025"/>
  <c r="I1673"/>
  <c r="I1025"/>
  <c r="M1673"/>
  <c r="M1025"/>
  <c r="Q1673"/>
  <c r="Q1025"/>
  <c r="U1673"/>
  <c r="U1025"/>
  <c r="Y1673"/>
  <c r="Y1025"/>
  <c r="D1674"/>
  <c r="D1026"/>
  <c r="H1674"/>
  <c r="H1026"/>
  <c r="L1674"/>
  <c r="L1026"/>
  <c r="P1674"/>
  <c r="P1026"/>
  <c r="T1674"/>
  <c r="T1026"/>
  <c r="X1674"/>
  <c r="X1026"/>
  <c r="C1675"/>
  <c r="C1027"/>
  <c r="G1675"/>
  <c r="G1027"/>
  <c r="K1675"/>
  <c r="K1027"/>
  <c r="O1675"/>
  <c r="O1027"/>
  <c r="S1675"/>
  <c r="S1027"/>
  <c r="W1675"/>
  <c r="W1027"/>
  <c r="B1676"/>
  <c r="B1028"/>
  <c r="F1676"/>
  <c r="F1028"/>
  <c r="J1676"/>
  <c r="J1028"/>
  <c r="N1676"/>
  <c r="N1028"/>
  <c r="R1676"/>
  <c r="R1028"/>
  <c r="V1676"/>
  <c r="V1028"/>
  <c r="E1677"/>
  <c r="E1029"/>
  <c r="I1677"/>
  <c r="I1029"/>
  <c r="M1677"/>
  <c r="M1029"/>
  <c r="Q1677"/>
  <c r="Q1029"/>
  <c r="U1677"/>
  <c r="U1029"/>
  <c r="Y1677"/>
  <c r="Y1029"/>
  <c r="D1678"/>
  <c r="D1030"/>
  <c r="H1678"/>
  <c r="H1030"/>
  <c r="L1678"/>
  <c r="L1030"/>
  <c r="P1678"/>
  <c r="P1030"/>
  <c r="T1678"/>
  <c r="T1030"/>
  <c r="X1678"/>
  <c r="X1030"/>
  <c r="C1679"/>
  <c r="C1031"/>
  <c r="G1679"/>
  <c r="G1031"/>
  <c r="K1679"/>
  <c r="K1031"/>
  <c r="O1679"/>
  <c r="O1031"/>
  <c r="S1679"/>
  <c r="S1031"/>
  <c r="W1679"/>
  <c r="W1031"/>
  <c r="B1680"/>
  <c r="B1032"/>
  <c r="F1680"/>
  <c r="F1032"/>
  <c r="J1680"/>
  <c r="J1032"/>
  <c r="N1680"/>
  <c r="N1032"/>
  <c r="R1680"/>
  <c r="R1032"/>
  <c r="V1680"/>
  <c r="V1032"/>
  <c r="E1681"/>
  <c r="E1033"/>
  <c r="I1681"/>
  <c r="I1033"/>
  <c r="M1681"/>
  <c r="M1033"/>
  <c r="Q1681"/>
  <c r="Q1033"/>
  <c r="U1681"/>
  <c r="U1033"/>
  <c r="Y1681"/>
  <c r="Y1033"/>
  <c r="D1682"/>
  <c r="D1034"/>
  <c r="H1682"/>
  <c r="H1034"/>
  <c r="L1682"/>
  <c r="L1034"/>
  <c r="P1682"/>
  <c r="P1034"/>
  <c r="T1682"/>
  <c r="T1034"/>
  <c r="X1682"/>
  <c r="X1034"/>
  <c r="C1683"/>
  <c r="C1035"/>
  <c r="G1683"/>
  <c r="G1035"/>
  <c r="K1683"/>
  <c r="K1035"/>
  <c r="O1683"/>
  <c r="O1035"/>
  <c r="S1683"/>
  <c r="S1035"/>
  <c r="W1683"/>
  <c r="W1035"/>
  <c r="B1684"/>
  <c r="B1036"/>
  <c r="F1684"/>
  <c r="F1036"/>
  <c r="J1684"/>
  <c r="J1036"/>
  <c r="N1684"/>
  <c r="N1036"/>
  <c r="R1684"/>
  <c r="R1036"/>
  <c r="V1684"/>
  <c r="V1036"/>
  <c r="E1685"/>
  <c r="E1037"/>
  <c r="I1685"/>
  <c r="I1037"/>
  <c r="M1685"/>
  <c r="M1037"/>
  <c r="Q1685"/>
  <c r="Q1037"/>
  <c r="U1685"/>
  <c r="U1037"/>
  <c r="Y1685"/>
  <c r="Y1037"/>
  <c r="D1686"/>
  <c r="D1038"/>
  <c r="H1686"/>
  <c r="H1038"/>
  <c r="L1686"/>
  <c r="L1038"/>
  <c r="P1686"/>
  <c r="P1038"/>
  <c r="T1686"/>
  <c r="T1038"/>
  <c r="X1686"/>
  <c r="X1038"/>
  <c r="C1687"/>
  <c r="C1039"/>
  <c r="G1687"/>
  <c r="G1039"/>
  <c r="K1687"/>
  <c r="K1039"/>
  <c r="O1687"/>
  <c r="O1039"/>
  <c r="S1687"/>
  <c r="S1039"/>
  <c r="W1687"/>
  <c r="W1039"/>
  <c r="B1688"/>
  <c r="B1040"/>
  <c r="F1688"/>
  <c r="F1040"/>
  <c r="J1688"/>
  <c r="J1040"/>
  <c r="N1688"/>
  <c r="N1040"/>
  <c r="R1688"/>
  <c r="R1040"/>
  <c r="V1688"/>
  <c r="V1040"/>
  <c r="E1689"/>
  <c r="E1041"/>
  <c r="I1689"/>
  <c r="I1041"/>
  <c r="M1689"/>
  <c r="M1041"/>
  <c r="Q1689"/>
  <c r="Q1041"/>
  <c r="U1689"/>
  <c r="U1041"/>
  <c r="Y1689"/>
  <c r="Y1041"/>
  <c r="E1693"/>
  <c r="E1045"/>
  <c r="I1693"/>
  <c r="I1045"/>
  <c r="M1693"/>
  <c r="M1045"/>
  <c r="Q1693"/>
  <c r="Q1045"/>
  <c r="U1693"/>
  <c r="U1045"/>
  <c r="Y1693"/>
  <c r="Y1045"/>
  <c r="E1694"/>
  <c r="E1046"/>
  <c r="I1694"/>
  <c r="I1046"/>
  <c r="M1694"/>
  <c r="M1046"/>
  <c r="Q1694"/>
  <c r="Q1046"/>
  <c r="U1694"/>
  <c r="U1046"/>
  <c r="Y1694"/>
  <c r="Y1046"/>
  <c r="D1695"/>
  <c r="D1047"/>
  <c r="H1695"/>
  <c r="H1047"/>
  <c r="L1695"/>
  <c r="L1047"/>
  <c r="P1695"/>
  <c r="P1047"/>
  <c r="T1695"/>
  <c r="T1047"/>
  <c r="X1695"/>
  <c r="X1047"/>
  <c r="C1696"/>
  <c r="C1048"/>
  <c r="G1696"/>
  <c r="G1048"/>
  <c r="K1696"/>
  <c r="K1048"/>
  <c r="O1696"/>
  <c r="O1048"/>
  <c r="S1696"/>
  <c r="S1048"/>
  <c r="W1696"/>
  <c r="W1048"/>
  <c r="B1697"/>
  <c r="B1049"/>
  <c r="F1697"/>
  <c r="F1049"/>
  <c r="J1697"/>
  <c r="J1049"/>
  <c r="N1697"/>
  <c r="N1049"/>
  <c r="R1697"/>
  <c r="R1049"/>
  <c r="V1697"/>
  <c r="V1049"/>
  <c r="E1698"/>
  <c r="E1050"/>
  <c r="I1698"/>
  <c r="I1050"/>
  <c r="M1698"/>
  <c r="M1050"/>
  <c r="Q1698"/>
  <c r="Q1050"/>
  <c r="U1698"/>
  <c r="U1050"/>
  <c r="Y1698"/>
  <c r="Y1050"/>
  <c r="D1699"/>
  <c r="D1051"/>
  <c r="H1699"/>
  <c r="H1051"/>
  <c r="L1699"/>
  <c r="L1051"/>
  <c r="P1699"/>
  <c r="P1051"/>
  <c r="T1699"/>
  <c r="T1051"/>
  <c r="X1699"/>
  <c r="X1051"/>
  <c r="C1700"/>
  <c r="C1052"/>
  <c r="G1700"/>
  <c r="G1052"/>
  <c r="K1700"/>
  <c r="K1052"/>
  <c r="O1700"/>
  <c r="O1052"/>
  <c r="S1700"/>
  <c r="S1052"/>
  <c r="W1700"/>
  <c r="W1052"/>
  <c r="B1701"/>
  <c r="B1053"/>
  <c r="F1701"/>
  <c r="F1053"/>
  <c r="J1701"/>
  <c r="J1053"/>
  <c r="N1701"/>
  <c r="N1053"/>
  <c r="R1701"/>
  <c r="R1053"/>
  <c r="V1701"/>
  <c r="V1053"/>
  <c r="E1702"/>
  <c r="E1054"/>
  <c r="I1702"/>
  <c r="I1054"/>
  <c r="M1702"/>
  <c r="M1054"/>
  <c r="Q1702"/>
  <c r="Q1054"/>
  <c r="U1702"/>
  <c r="U1054"/>
  <c r="Y1702"/>
  <c r="Y1054"/>
  <c r="D1703"/>
  <c r="D1055"/>
  <c r="H1703"/>
  <c r="H1055"/>
  <c r="L1703"/>
  <c r="L1055"/>
  <c r="P1703"/>
  <c r="P1055"/>
  <c r="T1703"/>
  <c r="T1055"/>
  <c r="X1703"/>
  <c r="X1055"/>
  <c r="C1704"/>
  <c r="C1056"/>
  <c r="G1704"/>
  <c r="G1056"/>
  <c r="K1704"/>
  <c r="K1056"/>
  <c r="O1704"/>
  <c r="O1056"/>
  <c r="S1704"/>
  <c r="S1056"/>
  <c r="W1704"/>
  <c r="W1056"/>
  <c r="B1705"/>
  <c r="B1057"/>
  <c r="F1705"/>
  <c r="F1057"/>
  <c r="J1705"/>
  <c r="J1057"/>
  <c r="N1705"/>
  <c r="N1057"/>
  <c r="R1705"/>
  <c r="R1057"/>
  <c r="V1705"/>
  <c r="V1057"/>
  <c r="E1706"/>
  <c r="E1058"/>
  <c r="I1706"/>
  <c r="I1058"/>
  <c r="M1706"/>
  <c r="M1058"/>
  <c r="Q1706"/>
  <c r="Q1058"/>
  <c r="U1706"/>
  <c r="U1058"/>
  <c r="Y1706"/>
  <c r="Y1058"/>
  <c r="D1707"/>
  <c r="D1059"/>
  <c r="H1707"/>
  <c r="H1059"/>
  <c r="L1707"/>
  <c r="L1059"/>
  <c r="P1707"/>
  <c r="P1059"/>
  <c r="T1707"/>
  <c r="T1059"/>
  <c r="X1707"/>
  <c r="X1059"/>
  <c r="C1708"/>
  <c r="C1060"/>
  <c r="G1708"/>
  <c r="G1060"/>
  <c r="K1708"/>
  <c r="K1060"/>
  <c r="O1708"/>
  <c r="O1060"/>
  <c r="S1708"/>
  <c r="S1060"/>
  <c r="W1708"/>
  <c r="W1060"/>
  <c r="B1709"/>
  <c r="B1061"/>
  <c r="F1709"/>
  <c r="F1061"/>
  <c r="J1709"/>
  <c r="J1061"/>
  <c r="N1709"/>
  <c r="N1061"/>
  <c r="R1709"/>
  <c r="R1061"/>
  <c r="V1709"/>
  <c r="V1061"/>
  <c r="E1710"/>
  <c r="E1062"/>
  <c r="I1710"/>
  <c r="I1062"/>
  <c r="M1710"/>
  <c r="M1062"/>
  <c r="Q1710"/>
  <c r="Q1062"/>
  <c r="U1710"/>
  <c r="U1062"/>
  <c r="Y1710"/>
  <c r="Y1062"/>
  <c r="D1711"/>
  <c r="D1063"/>
  <c r="H1711"/>
  <c r="H1063"/>
  <c r="L1711"/>
  <c r="L1063"/>
  <c r="P1711"/>
  <c r="P1063"/>
  <c r="T1711"/>
  <c r="T1063"/>
  <c r="X1711"/>
  <c r="X1063"/>
  <c r="C1712"/>
  <c r="C1064"/>
  <c r="G1712"/>
  <c r="G1064"/>
  <c r="K1712"/>
  <c r="K1064"/>
  <c r="O1712"/>
  <c r="O1064"/>
  <c r="S1712"/>
  <c r="S1064"/>
  <c r="W1712"/>
  <c r="W1064"/>
  <c r="B1713"/>
  <c r="B1065"/>
  <c r="F1713"/>
  <c r="F1065"/>
  <c r="J1713"/>
  <c r="J1065"/>
  <c r="N1713"/>
  <c r="N1065"/>
  <c r="R1713"/>
  <c r="R1065"/>
  <c r="V1713"/>
  <c r="V1065"/>
  <c r="E1714"/>
  <c r="E1066"/>
  <c r="I1714"/>
  <c r="I1066"/>
  <c r="M1714"/>
  <c r="M1066"/>
  <c r="Q1714"/>
  <c r="Q1066"/>
  <c r="U1714"/>
  <c r="U1066"/>
  <c r="Y1714"/>
  <c r="Y1066"/>
  <c r="D1715"/>
  <c r="D1067"/>
  <c r="H1715"/>
  <c r="H1067"/>
  <c r="L1715"/>
  <c r="L1067"/>
  <c r="P1715"/>
  <c r="P1067"/>
  <c r="T1715"/>
  <c r="T1067"/>
  <c r="X1715"/>
  <c r="X1067"/>
  <c r="C1716"/>
  <c r="C1068"/>
  <c r="G1716"/>
  <c r="G1068"/>
  <c r="K1716"/>
  <c r="K1068"/>
  <c r="O1716"/>
  <c r="O1068"/>
  <c r="S1716"/>
  <c r="S1068"/>
  <c r="W1716"/>
  <c r="W1068"/>
  <c r="B1717"/>
  <c r="B1069"/>
  <c r="F1717"/>
  <c r="F1069"/>
  <c r="J1717"/>
  <c r="J1069"/>
  <c r="N1717"/>
  <c r="N1069"/>
  <c r="R1717"/>
  <c r="R1069"/>
  <c r="V1717"/>
  <c r="V1069"/>
  <c r="E1718"/>
  <c r="E1070"/>
  <c r="I1718"/>
  <c r="I1070"/>
  <c r="M1718"/>
  <c r="M1070"/>
  <c r="Q1718"/>
  <c r="Q1070"/>
  <c r="U1718"/>
  <c r="U1070"/>
  <c r="Y1718"/>
  <c r="Y1070"/>
  <c r="D1719"/>
  <c r="D1071"/>
  <c r="H1719"/>
  <c r="H1071"/>
  <c r="L1719"/>
  <c r="L1071"/>
  <c r="P1719"/>
  <c r="P1071"/>
  <c r="T1719"/>
  <c r="T1071"/>
  <c r="X1719"/>
  <c r="X1071"/>
  <c r="C1720"/>
  <c r="C1072"/>
  <c r="G1720"/>
  <c r="G1072"/>
  <c r="K1720"/>
  <c r="K1072"/>
  <c r="O1720"/>
  <c r="O1072"/>
  <c r="S1720"/>
  <c r="S1072"/>
  <c r="W1720"/>
  <c r="W1072"/>
  <c r="B1721"/>
  <c r="B1073"/>
  <c r="F1721"/>
  <c r="F1073"/>
  <c r="J1721"/>
  <c r="J1073"/>
  <c r="N1721"/>
  <c r="N1073"/>
  <c r="R1721"/>
  <c r="R1073"/>
  <c r="V1721"/>
  <c r="V1073"/>
  <c r="E1722"/>
  <c r="E1074"/>
  <c r="I1722"/>
  <c r="I1074"/>
  <c r="M1722"/>
  <c r="M1074"/>
  <c r="Q1722"/>
  <c r="Q1074"/>
  <c r="U1722"/>
  <c r="U1074"/>
  <c r="Y1722"/>
  <c r="Y1074"/>
  <c r="D1723"/>
  <c r="D1075"/>
  <c r="H1723"/>
  <c r="H1075"/>
  <c r="L1723"/>
  <c r="L1075"/>
  <c r="P1723"/>
  <c r="P1075"/>
  <c r="T1723"/>
  <c r="T1075"/>
  <c r="X1723"/>
  <c r="X1075"/>
  <c r="I1729"/>
  <c r="I1081"/>
  <c r="E1739"/>
  <c r="E1091"/>
  <c r="I1739"/>
  <c r="I1091"/>
  <c r="M1739"/>
  <c r="M1091"/>
  <c r="Q1739"/>
  <c r="Q1091"/>
  <c r="U1739"/>
  <c r="U1091"/>
  <c r="Y1739"/>
  <c r="Y1091"/>
  <c r="E1740"/>
  <c r="E1092"/>
  <c r="I1740"/>
  <c r="I1092"/>
  <c r="M1740"/>
  <c r="M1092"/>
  <c r="Q1740"/>
  <c r="Q1092"/>
  <c r="U1740"/>
  <c r="U1092"/>
  <c r="Y1740"/>
  <c r="Y1092"/>
  <c r="D1741"/>
  <c r="D1093"/>
  <c r="H1741"/>
  <c r="H1093"/>
  <c r="L1741"/>
  <c r="L1093"/>
  <c r="P1741"/>
  <c r="P1093"/>
  <c r="T1741"/>
  <c r="T1093"/>
  <c r="X1741"/>
  <c r="X1093"/>
  <c r="C1742"/>
  <c r="C1094"/>
  <c r="G1742"/>
  <c r="G1094"/>
  <c r="K1742"/>
  <c r="K1094"/>
  <c r="O1742"/>
  <c r="O1094"/>
  <c r="S1742"/>
  <c r="S1094"/>
  <c r="W1742"/>
  <c r="W1094"/>
  <c r="B1743"/>
  <c r="B1095"/>
  <c r="F1743"/>
  <c r="F1095"/>
  <c r="J1743"/>
  <c r="J1095"/>
  <c r="N1743"/>
  <c r="N1095"/>
  <c r="R1743"/>
  <c r="R1095"/>
  <c r="V1743"/>
  <c r="V1095"/>
  <c r="E1744"/>
  <c r="E1096"/>
  <c r="I1744"/>
  <c r="I1096"/>
  <c r="M1744"/>
  <c r="M1096"/>
  <c r="Q1744"/>
  <c r="Q1096"/>
  <c r="U1744"/>
  <c r="U1096"/>
  <c r="Y1744"/>
  <c r="Y1096"/>
  <c r="D1745"/>
  <c r="D1097"/>
  <c r="H1745"/>
  <c r="H1097"/>
  <c r="L1745"/>
  <c r="L1097"/>
  <c r="P1745"/>
  <c r="P1097"/>
  <c r="T1745"/>
  <c r="T1097"/>
  <c r="X1745"/>
  <c r="X1097"/>
  <c r="C1746"/>
  <c r="C1098"/>
  <c r="G1746"/>
  <c r="G1098"/>
  <c r="K1746"/>
  <c r="K1098"/>
  <c r="O1746"/>
  <c r="O1098"/>
  <c r="S1746"/>
  <c r="S1098"/>
  <c r="W1746"/>
  <c r="W1098"/>
  <c r="B1747"/>
  <c r="B1099"/>
  <c r="F1747"/>
  <c r="F1099"/>
  <c r="J1747"/>
  <c r="J1099"/>
  <c r="N1747"/>
  <c r="N1099"/>
  <c r="R1747"/>
  <c r="R1099"/>
  <c r="V1747"/>
  <c r="V1099"/>
  <c r="E1748"/>
  <c r="E1100"/>
  <c r="I1748"/>
  <c r="I1100"/>
  <c r="M1748"/>
  <c r="M1100"/>
  <c r="Q1748"/>
  <c r="Q1100"/>
  <c r="U1748"/>
  <c r="U1100"/>
  <c r="Y1748"/>
  <c r="Y1100"/>
  <c r="D1749"/>
  <c r="D1101"/>
  <c r="H1749"/>
  <c r="H1101"/>
  <c r="L1749"/>
  <c r="L1101"/>
  <c r="P1749"/>
  <c r="P1101"/>
  <c r="T1749"/>
  <c r="T1101"/>
  <c r="X1749"/>
  <c r="X1101"/>
  <c r="C1750"/>
  <c r="C1102"/>
  <c r="G1750"/>
  <c r="G1102"/>
  <c r="K1750"/>
  <c r="K1102"/>
  <c r="O1750"/>
  <c r="O1102"/>
  <c r="S1750"/>
  <c r="S1102"/>
  <c r="W1750"/>
  <c r="W1102"/>
  <c r="B1751"/>
  <c r="B1103"/>
  <c r="F1751"/>
  <c r="F1103"/>
  <c r="J1751"/>
  <c r="J1103"/>
  <c r="N1751"/>
  <c r="N1103"/>
  <c r="R1751"/>
  <c r="R1103"/>
  <c r="V1751"/>
  <c r="V1103"/>
  <c r="E1752"/>
  <c r="E1104"/>
  <c r="I1752"/>
  <c r="I1104"/>
  <c r="M1752"/>
  <c r="M1104"/>
  <c r="Q1752"/>
  <c r="Q1104"/>
  <c r="U1752"/>
  <c r="U1104"/>
  <c r="Y1752"/>
  <c r="Y1104"/>
  <c r="D1753"/>
  <c r="D1105"/>
  <c r="H1753"/>
  <c r="H1105"/>
  <c r="L1753"/>
  <c r="L1105"/>
  <c r="P1753"/>
  <c r="P1105"/>
  <c r="T1753"/>
  <c r="T1105"/>
  <c r="X1753"/>
  <c r="X1105"/>
  <c r="C1754"/>
  <c r="C1106"/>
  <c r="G1754"/>
  <c r="G1106"/>
  <c r="K1754"/>
  <c r="K1106"/>
  <c r="O1754"/>
  <c r="O1106"/>
  <c r="S1754"/>
  <c r="S1106"/>
  <c r="W1754"/>
  <c r="W1106"/>
  <c r="B1755"/>
  <c r="B1107"/>
  <c r="F1755"/>
  <c r="F1107"/>
  <c r="J1755"/>
  <c r="J1107"/>
  <c r="N1755"/>
  <c r="N1107"/>
  <c r="R1755"/>
  <c r="R1107"/>
  <c r="V1755"/>
  <c r="V1107"/>
  <c r="E1756"/>
  <c r="E1108"/>
  <c r="I1756"/>
  <c r="I1108"/>
  <c r="M1756"/>
  <c r="M1108"/>
  <c r="Q1756"/>
  <c r="Q1108"/>
  <c r="U1756"/>
  <c r="U1108"/>
  <c r="Y1756"/>
  <c r="Y1108"/>
  <c r="D1757"/>
  <c r="D1109"/>
  <c r="H1757"/>
  <c r="H1109"/>
  <c r="L1757"/>
  <c r="L1109"/>
  <c r="P1757"/>
  <c r="P1109"/>
  <c r="T1757"/>
  <c r="T1109"/>
  <c r="X1757"/>
  <c r="X1109"/>
  <c r="C1758"/>
  <c r="C1110"/>
  <c r="G1758"/>
  <c r="G1110"/>
  <c r="K1758"/>
  <c r="K1110"/>
  <c r="O1758"/>
  <c r="O1110"/>
  <c r="S1758"/>
  <c r="S1110"/>
  <c r="W1758"/>
  <c r="W1110"/>
  <c r="B1759"/>
  <c r="B1111"/>
  <c r="F1759"/>
  <c r="F1111"/>
  <c r="J1759"/>
  <c r="J1111"/>
  <c r="N1759"/>
  <c r="N1111"/>
  <c r="R1759"/>
  <c r="R1111"/>
  <c r="V1759"/>
  <c r="V1111"/>
  <c r="E1760"/>
  <c r="E1112"/>
  <c r="I1760"/>
  <c r="I1112"/>
  <c r="M1760"/>
  <c r="M1112"/>
  <c r="Q1760"/>
  <c r="Q1112"/>
  <c r="U1760"/>
  <c r="U1112"/>
  <c r="Y1760"/>
  <c r="Y1112"/>
  <c r="D1761"/>
  <c r="D1113"/>
  <c r="H1761"/>
  <c r="H1113"/>
  <c r="L1761"/>
  <c r="L1113"/>
  <c r="P1761"/>
  <c r="P1113"/>
  <c r="T1761"/>
  <c r="T1113"/>
  <c r="X1761"/>
  <c r="X1113"/>
  <c r="C1762"/>
  <c r="C1114"/>
  <c r="G1762"/>
  <c r="G1114"/>
  <c r="K1762"/>
  <c r="K1114"/>
  <c r="O1762"/>
  <c r="O1114"/>
  <c r="S1762"/>
  <c r="S1114"/>
  <c r="W1762"/>
  <c r="W1114"/>
  <c r="B1763"/>
  <c r="B1115"/>
  <c r="F1763"/>
  <c r="F1115"/>
  <c r="J1763"/>
  <c r="J1115"/>
  <c r="N1763"/>
  <c r="N1115"/>
  <c r="R1763"/>
  <c r="R1115"/>
  <c r="V1763"/>
  <c r="V1115"/>
  <c r="E1764"/>
  <c r="E1116"/>
  <c r="I1764"/>
  <c r="I1116"/>
  <c r="M1764"/>
  <c r="M1116"/>
  <c r="Q1764"/>
  <c r="Q1116"/>
  <c r="U1764"/>
  <c r="U1116"/>
  <c r="Y1764"/>
  <c r="Y1116"/>
  <c r="D1765"/>
  <c r="D1117"/>
  <c r="H1765"/>
  <c r="H1117"/>
  <c r="L1765"/>
  <c r="L1117"/>
  <c r="P1765"/>
  <c r="P1117"/>
  <c r="T1765"/>
  <c r="T1117"/>
  <c r="X1765"/>
  <c r="X1117"/>
  <c r="C1766"/>
  <c r="C1118"/>
  <c r="G1766"/>
  <c r="G1118"/>
  <c r="K1766"/>
  <c r="K1118"/>
  <c r="O1766"/>
  <c r="O1118"/>
  <c r="S1766"/>
  <c r="S1118"/>
  <c r="W1766"/>
  <c r="W1118"/>
  <c r="B1767"/>
  <c r="B1119"/>
  <c r="F1767"/>
  <c r="F1119"/>
  <c r="J1767"/>
  <c r="J1119"/>
  <c r="N1767"/>
  <c r="N1119"/>
  <c r="R1767"/>
  <c r="R1119"/>
  <c r="V1767"/>
  <c r="V1119"/>
  <c r="E1768"/>
  <c r="E1120"/>
  <c r="I1768"/>
  <c r="I1120"/>
  <c r="M1768"/>
  <c r="M1120"/>
  <c r="Q1768"/>
  <c r="Q1120"/>
  <c r="U1768"/>
  <c r="U1120"/>
  <c r="Y1768"/>
  <c r="Y1120"/>
  <c r="D1769"/>
  <c r="D1121"/>
  <c r="H1769"/>
  <c r="H1121"/>
  <c r="L1769"/>
  <c r="L1121"/>
  <c r="P1769"/>
  <c r="P1121"/>
  <c r="T1769"/>
  <c r="T1121"/>
  <c r="X1769"/>
  <c r="X1121"/>
  <c r="D1773"/>
  <c r="D1125"/>
  <c r="H1773"/>
  <c r="H1125"/>
  <c r="L1773"/>
  <c r="L1125"/>
  <c r="P1773"/>
  <c r="P1125"/>
  <c r="T1773"/>
  <c r="T1125"/>
  <c r="X1773"/>
  <c r="X1125"/>
  <c r="D1774"/>
  <c r="D1126"/>
  <c r="H1774"/>
  <c r="H1126"/>
  <c r="L1774"/>
  <c r="L1126"/>
  <c r="P1774"/>
  <c r="P1126"/>
  <c r="T1774"/>
  <c r="T1126"/>
  <c r="X1774"/>
  <c r="X1126"/>
  <c r="C1775"/>
  <c r="C1127"/>
  <c r="G1775"/>
  <c r="G1127"/>
  <c r="K1775"/>
  <c r="K1127"/>
  <c r="O1775"/>
  <c r="O1127"/>
  <c r="S1775"/>
  <c r="S1127"/>
  <c r="W1775"/>
  <c r="W1127"/>
  <c r="B1776"/>
  <c r="B1128"/>
  <c r="F1776"/>
  <c r="F1128"/>
  <c r="J1776"/>
  <c r="J1128"/>
  <c r="N1776"/>
  <c r="N1128"/>
  <c r="R1776"/>
  <c r="R1128"/>
  <c r="V1776"/>
  <c r="V1128"/>
  <c r="E1777"/>
  <c r="E1129"/>
  <c r="I1777"/>
  <c r="I1129"/>
  <c r="M1777"/>
  <c r="M1129"/>
  <c r="Q1777"/>
  <c r="Q1129"/>
  <c r="U1777"/>
  <c r="U1129"/>
  <c r="Y1777"/>
  <c r="Y1129"/>
  <c r="D1778"/>
  <c r="D1130"/>
  <c r="H1778"/>
  <c r="H1130"/>
  <c r="L1778"/>
  <c r="L1130"/>
  <c r="P1778"/>
  <c r="P1130"/>
  <c r="T1778"/>
  <c r="T1130"/>
  <c r="X1778"/>
  <c r="X1130"/>
  <c r="C1779"/>
  <c r="C1131"/>
  <c r="G1779"/>
  <c r="G1131"/>
  <c r="K1779"/>
  <c r="K1131"/>
  <c r="O1779"/>
  <c r="O1131"/>
  <c r="S1779"/>
  <c r="S1131"/>
  <c r="W1779"/>
  <c r="W1131"/>
  <c r="B1780"/>
  <c r="B1132"/>
  <c r="F1780"/>
  <c r="F1132"/>
  <c r="J1780"/>
  <c r="J1132"/>
  <c r="N1780"/>
  <c r="N1132"/>
  <c r="R1780"/>
  <c r="R1132"/>
  <c r="V1780"/>
  <c r="V1132"/>
  <c r="E1781"/>
  <c r="E1133"/>
  <c r="I1781"/>
  <c r="I1133"/>
  <c r="M1781"/>
  <c r="M1133"/>
  <c r="Q1781"/>
  <c r="Q1133"/>
  <c r="U1781"/>
  <c r="U1133"/>
  <c r="Y1781"/>
  <c r="Y1133"/>
  <c r="D1782"/>
  <c r="D1134"/>
  <c r="H1782"/>
  <c r="H1134"/>
  <c r="L1782"/>
  <c r="L1134"/>
  <c r="P1782"/>
  <c r="P1134"/>
  <c r="T1782"/>
  <c r="T1134"/>
  <c r="X1782"/>
  <c r="X1134"/>
  <c r="C1783"/>
  <c r="C1135"/>
  <c r="G1783"/>
  <c r="G1135"/>
  <c r="K1783"/>
  <c r="K1135"/>
  <c r="O1783"/>
  <c r="O1135"/>
  <c r="S1783"/>
  <c r="S1135"/>
  <c r="W1783"/>
  <c r="W1135"/>
  <c r="B1784"/>
  <c r="B1136"/>
  <c r="F1784"/>
  <c r="F1136"/>
  <c r="J1784"/>
  <c r="J1136"/>
  <c r="N1784"/>
  <c r="N1136"/>
  <c r="R1784"/>
  <c r="R1136"/>
  <c r="V1784"/>
  <c r="V1136"/>
  <c r="E1785"/>
  <c r="E1137"/>
  <c r="I1785"/>
  <c r="I1137"/>
  <c r="M1785"/>
  <c r="M1137"/>
  <c r="Q1785"/>
  <c r="Q1137"/>
  <c r="U1785"/>
  <c r="U1137"/>
  <c r="Y1785"/>
  <c r="Y1137"/>
  <c r="D1786"/>
  <c r="D1138"/>
  <c r="H1786"/>
  <c r="H1138"/>
  <c r="L1786"/>
  <c r="L1138"/>
  <c r="P1786"/>
  <c r="P1138"/>
  <c r="T1786"/>
  <c r="T1138"/>
  <c r="X1786"/>
  <c r="X1138"/>
  <c r="C1787"/>
  <c r="C1139"/>
  <c r="G1787"/>
  <c r="G1139"/>
  <c r="K1787"/>
  <c r="K1139"/>
  <c r="O1787"/>
  <c r="O1139"/>
  <c r="S1787"/>
  <c r="S1139"/>
  <c r="W1787"/>
  <c r="W1139"/>
  <c r="B1788"/>
  <c r="B1140"/>
  <c r="F1788"/>
  <c r="F1140"/>
  <c r="J1788"/>
  <c r="J1140"/>
  <c r="N1788"/>
  <c r="N1140"/>
  <c r="R1788"/>
  <c r="R1140"/>
  <c r="V1788"/>
  <c r="V1140"/>
  <c r="E1789"/>
  <c r="E1141"/>
  <c r="I1789"/>
  <c r="I1141"/>
  <c r="M1789"/>
  <c r="M1141"/>
  <c r="Q1789"/>
  <c r="Q1141"/>
  <c r="U1789"/>
  <c r="U1141"/>
  <c r="Y1789"/>
  <c r="Y1141"/>
  <c r="D1790"/>
  <c r="D1142"/>
  <c r="H1790"/>
  <c r="H1142"/>
  <c r="L1790"/>
  <c r="L1142"/>
  <c r="P1790"/>
  <c r="P1142"/>
  <c r="T1790"/>
  <c r="T1142"/>
  <c r="X1790"/>
  <c r="X1142"/>
  <c r="C1791"/>
  <c r="C1143"/>
  <c r="G1791"/>
  <c r="G1143"/>
  <c r="K1791"/>
  <c r="K1143"/>
  <c r="O1791"/>
  <c r="O1143"/>
  <c r="S1791"/>
  <c r="S1143"/>
  <c r="W1791"/>
  <c r="W1143"/>
  <c r="B1792"/>
  <c r="B1144"/>
  <c r="F1792"/>
  <c r="F1144"/>
  <c r="J1792"/>
  <c r="J1144"/>
  <c r="N1792"/>
  <c r="N1144"/>
  <c r="R1792"/>
  <c r="R1144"/>
  <c r="V1792"/>
  <c r="V1144"/>
  <c r="E1793"/>
  <c r="E1145"/>
  <c r="I1793"/>
  <c r="I1145"/>
  <c r="M1793"/>
  <c r="M1145"/>
  <c r="Q1793"/>
  <c r="Q1145"/>
  <c r="U1793"/>
  <c r="U1145"/>
  <c r="Y1793"/>
  <c r="Y1145"/>
  <c r="D1794"/>
  <c r="D1146"/>
  <c r="H1794"/>
  <c r="H1146"/>
  <c r="L1794"/>
  <c r="L1146"/>
  <c r="P1794"/>
  <c r="P1146"/>
  <c r="T1794"/>
  <c r="T1146"/>
  <c r="X1794"/>
  <c r="X1146"/>
  <c r="C1795"/>
  <c r="C1147"/>
  <c r="G1795"/>
  <c r="G1147"/>
  <c r="K1795"/>
  <c r="K1147"/>
  <c r="O1795"/>
  <c r="O1147"/>
  <c r="S1795"/>
  <c r="S1147"/>
  <c r="W1795"/>
  <c r="W1147"/>
  <c r="B1796"/>
  <c r="B1148"/>
  <c r="F1796"/>
  <c r="F1148"/>
  <c r="J1796"/>
  <c r="J1148"/>
  <c r="N1796"/>
  <c r="N1148"/>
  <c r="R1796"/>
  <c r="R1148"/>
  <c r="V1796"/>
  <c r="V1148"/>
  <c r="E1797"/>
  <c r="E1149"/>
  <c r="I1797"/>
  <c r="I1149"/>
  <c r="M1797"/>
  <c r="M1149"/>
  <c r="Q1797"/>
  <c r="Q1149"/>
  <c r="U1797"/>
  <c r="U1149"/>
  <c r="Y1797"/>
  <c r="Y1149"/>
  <c r="D1798"/>
  <c r="D1150"/>
  <c r="H1798"/>
  <c r="H1150"/>
  <c r="L1798"/>
  <c r="L1150"/>
  <c r="P1798"/>
  <c r="P1150"/>
  <c r="T1798"/>
  <c r="T1150"/>
  <c r="X1798"/>
  <c r="X1150"/>
  <c r="C1799"/>
  <c r="C1151"/>
  <c r="G1799"/>
  <c r="G1151"/>
  <c r="K1799"/>
  <c r="K1151"/>
  <c r="O1799"/>
  <c r="O1151"/>
  <c r="S1799"/>
  <c r="S1151"/>
  <c r="W1799"/>
  <c r="W1151"/>
  <c r="B1800"/>
  <c r="B1152"/>
  <c r="F1800"/>
  <c r="F1152"/>
  <c r="J1800"/>
  <c r="J1152"/>
  <c r="N1800"/>
  <c r="N1152"/>
  <c r="R1800"/>
  <c r="R1152"/>
  <c r="V1800"/>
  <c r="V1152"/>
  <c r="E1801"/>
  <c r="E1153"/>
  <c r="I1801"/>
  <c r="I1153"/>
  <c r="M1801"/>
  <c r="M1153"/>
  <c r="Q1801"/>
  <c r="Q1153"/>
  <c r="U1801"/>
  <c r="U1153"/>
  <c r="Y1801"/>
  <c r="Y1153"/>
  <c r="D1802"/>
  <c r="D1154"/>
  <c r="H1802"/>
  <c r="H1154"/>
  <c r="L1802"/>
  <c r="L1154"/>
  <c r="P1802"/>
  <c r="P1154"/>
  <c r="T1802"/>
  <c r="T1154"/>
  <c r="X1802"/>
  <c r="X1154"/>
  <c r="C1803"/>
  <c r="C1155"/>
  <c r="G1803"/>
  <c r="G1155"/>
  <c r="K1803"/>
  <c r="K1155"/>
  <c r="O1803"/>
  <c r="O1155"/>
  <c r="S1803"/>
  <c r="S1155"/>
  <c r="W1803"/>
  <c r="W1155"/>
  <c r="C1807"/>
  <c r="C1159"/>
  <c r="G1807"/>
  <c r="G1159"/>
  <c r="K1807"/>
  <c r="K1159"/>
  <c r="O1807"/>
  <c r="O1159"/>
  <c r="S1807"/>
  <c r="S1159"/>
  <c r="W1807"/>
  <c r="W1159"/>
  <c r="C1808"/>
  <c r="C1160"/>
  <c r="G1808"/>
  <c r="G1160"/>
  <c r="K1808"/>
  <c r="K1160"/>
  <c r="O1808"/>
  <c r="O1160"/>
  <c r="S1808"/>
  <c r="S1160"/>
  <c r="W1808"/>
  <c r="W1160"/>
  <c r="B1809"/>
  <c r="B1161"/>
  <c r="F1809"/>
  <c r="F1161"/>
  <c r="J1809"/>
  <c r="J1161"/>
  <c r="N1809"/>
  <c r="N1161"/>
  <c r="R1809"/>
  <c r="R1161"/>
  <c r="V1809"/>
  <c r="V1161"/>
  <c r="E1810"/>
  <c r="E1162"/>
  <c r="I1810"/>
  <c r="I1162"/>
  <c r="M1810"/>
  <c r="M1162"/>
  <c r="Q1810"/>
  <c r="Q1162"/>
  <c r="U1810"/>
  <c r="U1162"/>
  <c r="Y1810"/>
  <c r="Y1162"/>
  <c r="D1811"/>
  <c r="D1163"/>
  <c r="H1811"/>
  <c r="H1163"/>
  <c r="L1811"/>
  <c r="L1163"/>
  <c r="P1811"/>
  <c r="P1163"/>
  <c r="T1811"/>
  <c r="T1163"/>
  <c r="X1811"/>
  <c r="X1163"/>
  <c r="C1812"/>
  <c r="C1164"/>
  <c r="G1812"/>
  <c r="G1164"/>
  <c r="K1812"/>
  <c r="K1164"/>
  <c r="O1812"/>
  <c r="O1164"/>
  <c r="S1812"/>
  <c r="S1164"/>
  <c r="W1812"/>
  <c r="W1164"/>
  <c r="B1813"/>
  <c r="B1165"/>
  <c r="F1813"/>
  <c r="F1165"/>
  <c r="J1813"/>
  <c r="J1165"/>
  <c r="N1813"/>
  <c r="N1165"/>
  <c r="R1813"/>
  <c r="R1165"/>
  <c r="V1813"/>
  <c r="V1165"/>
  <c r="E1814"/>
  <c r="E1166"/>
  <c r="I1814"/>
  <c r="I1166"/>
  <c r="M1814"/>
  <c r="M1166"/>
  <c r="Q1814"/>
  <c r="Q1166"/>
  <c r="U1814"/>
  <c r="U1166"/>
  <c r="Y1814"/>
  <c r="Y1166"/>
  <c r="D1815"/>
  <c r="D1167"/>
  <c r="H1815"/>
  <c r="H1167"/>
  <c r="L1815"/>
  <c r="L1167"/>
  <c r="P1815"/>
  <c r="P1167"/>
  <c r="T1815"/>
  <c r="T1167"/>
  <c r="X1815"/>
  <c r="X1167"/>
  <c r="C1816"/>
  <c r="C1168"/>
  <c r="G1816"/>
  <c r="G1168"/>
  <c r="K1816"/>
  <c r="K1168"/>
  <c r="O1816"/>
  <c r="O1168"/>
  <c r="S1816"/>
  <c r="S1168"/>
  <c r="W1816"/>
  <c r="W1168"/>
  <c r="B1817"/>
  <c r="B1169"/>
  <c r="F1817"/>
  <c r="F1169"/>
  <c r="J1817"/>
  <c r="J1169"/>
  <c r="N1817"/>
  <c r="N1169"/>
  <c r="R1817"/>
  <c r="R1169"/>
  <c r="V1817"/>
  <c r="V1169"/>
  <c r="E1818"/>
  <c r="E1170"/>
  <c r="I1818"/>
  <c r="I1170"/>
  <c r="M1818"/>
  <c r="M1170"/>
  <c r="Q1818"/>
  <c r="Q1170"/>
  <c r="U1818"/>
  <c r="U1170"/>
  <c r="Y1818"/>
  <c r="Y1170"/>
  <c r="D1819"/>
  <c r="D1171"/>
  <c r="H1819"/>
  <c r="H1171"/>
  <c r="L1819"/>
  <c r="L1171"/>
  <c r="P1819"/>
  <c r="P1171"/>
  <c r="T1819"/>
  <c r="T1171"/>
  <c r="X1819"/>
  <c r="X1171"/>
  <c r="C1820"/>
  <c r="C1172"/>
  <c r="G1820"/>
  <c r="G1172"/>
  <c r="K1820"/>
  <c r="K1172"/>
  <c r="O1820"/>
  <c r="O1172"/>
  <c r="S1820"/>
  <c r="S1172"/>
  <c r="W1820"/>
  <c r="W1172"/>
  <c r="B1821"/>
  <c r="B1173"/>
  <c r="F1821"/>
  <c r="F1173"/>
  <c r="J1821"/>
  <c r="J1173"/>
  <c r="N1821"/>
  <c r="N1173"/>
  <c r="R1821"/>
  <c r="R1173"/>
  <c r="V1821"/>
  <c r="V1173"/>
  <c r="E1822"/>
  <c r="E1174"/>
  <c r="I1822"/>
  <c r="I1174"/>
  <c r="M1822"/>
  <c r="M1174"/>
  <c r="Q1822"/>
  <c r="Q1174"/>
  <c r="U1822"/>
  <c r="U1174"/>
  <c r="Y1822"/>
  <c r="Y1174"/>
  <c r="D1823"/>
  <c r="D1175"/>
  <c r="H1823"/>
  <c r="H1175"/>
  <c r="L1823"/>
  <c r="L1175"/>
  <c r="P1823"/>
  <c r="P1175"/>
  <c r="T1823"/>
  <c r="T1175"/>
  <c r="X1823"/>
  <c r="X1175"/>
  <c r="C1824"/>
  <c r="C1176"/>
  <c r="G1824"/>
  <c r="G1176"/>
  <c r="K1824"/>
  <c r="K1176"/>
  <c r="O1824"/>
  <c r="O1176"/>
  <c r="S1824"/>
  <c r="S1176"/>
  <c r="W1824"/>
  <c r="W1176"/>
  <c r="B1825"/>
  <c r="B1177"/>
  <c r="F1825"/>
  <c r="F1177"/>
  <c r="J1825"/>
  <c r="J1177"/>
  <c r="N1825"/>
  <c r="N1177"/>
  <c r="R1825"/>
  <c r="R1177"/>
  <c r="V1825"/>
  <c r="V1177"/>
  <c r="E1826"/>
  <c r="E1178"/>
  <c r="I1826"/>
  <c r="I1178"/>
  <c r="M1826"/>
  <c r="M1178"/>
  <c r="Q1826"/>
  <c r="Q1178"/>
  <c r="U1826"/>
  <c r="U1178"/>
  <c r="Y1826"/>
  <c r="Y1178"/>
  <c r="D1827"/>
  <c r="D1179"/>
  <c r="H1827"/>
  <c r="H1179"/>
  <c r="L1827"/>
  <c r="L1179"/>
  <c r="P1827"/>
  <c r="P1179"/>
  <c r="T1827"/>
  <c r="T1179"/>
  <c r="X1827"/>
  <c r="X1179"/>
  <c r="C1828"/>
  <c r="C1180"/>
  <c r="G1828"/>
  <c r="G1180"/>
  <c r="K1828"/>
  <c r="K1180"/>
  <c r="O1828"/>
  <c r="O1180"/>
  <c r="S1828"/>
  <c r="S1180"/>
  <c r="W1828"/>
  <c r="W1180"/>
  <c r="B1829"/>
  <c r="B1181"/>
  <c r="F1829"/>
  <c r="F1181"/>
  <c r="J1829"/>
  <c r="J1181"/>
  <c r="N1829"/>
  <c r="N1181"/>
  <c r="R1829"/>
  <c r="R1181"/>
  <c r="V1829"/>
  <c r="V1181"/>
  <c r="E1830"/>
  <c r="E1182"/>
  <c r="I1830"/>
  <c r="I1182"/>
  <c r="M1830"/>
  <c r="M1182"/>
  <c r="Q1830"/>
  <c r="Q1182"/>
  <c r="U1830"/>
  <c r="U1182"/>
  <c r="Y1830"/>
  <c r="Y1182"/>
  <c r="D1831"/>
  <c r="D1183"/>
  <c r="H1831"/>
  <c r="H1183"/>
  <c r="L1831"/>
  <c r="L1183"/>
  <c r="P1831"/>
  <c r="P1183"/>
  <c r="T1831"/>
  <c r="T1183"/>
  <c r="X1831"/>
  <c r="X1183"/>
  <c r="C1832"/>
  <c r="C1184"/>
  <c r="G1832"/>
  <c r="G1184"/>
  <c r="K1832"/>
  <c r="K1184"/>
  <c r="O1832"/>
  <c r="O1184"/>
  <c r="S1832"/>
  <c r="S1184"/>
  <c r="W1832"/>
  <c r="W1184"/>
  <c r="B1833"/>
  <c r="B1185"/>
  <c r="F1833"/>
  <c r="F1185"/>
  <c r="J1833"/>
  <c r="J1185"/>
  <c r="N1833"/>
  <c r="N1185"/>
  <c r="R1833"/>
  <c r="R1185"/>
  <c r="V1833"/>
  <c r="V1185"/>
  <c r="E1834"/>
  <c r="E1186"/>
  <c r="I1834"/>
  <c r="I1186"/>
  <c r="M1834"/>
  <c r="M1186"/>
  <c r="Q1834"/>
  <c r="Q1186"/>
  <c r="U1834"/>
  <c r="U1186"/>
  <c r="Y1834"/>
  <c r="Y1186"/>
  <c r="D1835"/>
  <c r="D1187"/>
  <c r="H1835"/>
  <c r="H1187"/>
  <c r="L1835"/>
  <c r="L1187"/>
  <c r="P1835"/>
  <c r="P1187"/>
  <c r="T1835"/>
  <c r="T1187"/>
  <c r="X1835"/>
  <c r="X1187"/>
  <c r="C1836"/>
  <c r="C1188"/>
  <c r="G1836"/>
  <c r="G1188"/>
  <c r="K1836"/>
  <c r="K1188"/>
  <c r="O1836"/>
  <c r="O1188"/>
  <c r="S1836"/>
  <c r="S1188"/>
  <c r="W1836"/>
  <c r="W1188"/>
  <c r="B1837"/>
  <c r="B1189"/>
  <c r="F1837"/>
  <c r="F1189"/>
  <c r="J1837"/>
  <c r="J1189"/>
  <c r="N1837"/>
  <c r="N1189"/>
  <c r="R1837"/>
  <c r="R1189"/>
  <c r="V1837"/>
  <c r="V1189"/>
  <c r="B1841"/>
  <c r="B1193"/>
  <c r="F1841"/>
  <c r="F1193"/>
  <c r="J1841"/>
  <c r="J1193"/>
  <c r="N1841"/>
  <c r="N1193"/>
  <c r="R1841"/>
  <c r="R1193"/>
  <c r="V1841"/>
  <c r="V1193"/>
  <c r="B1842"/>
  <c r="B1194"/>
  <c r="F1842"/>
  <c r="F1194"/>
  <c r="J1842"/>
  <c r="J1194"/>
  <c r="N1842"/>
  <c r="N1194"/>
  <c r="R1842"/>
  <c r="R1194"/>
  <c r="V1842"/>
  <c r="V1194"/>
  <c r="E1843"/>
  <c r="E1195"/>
  <c r="I1843"/>
  <c r="I1195"/>
  <c r="M1843"/>
  <c r="M1195"/>
  <c r="Q1843"/>
  <c r="Q1195"/>
  <c r="U1843"/>
  <c r="U1195"/>
  <c r="Y1843"/>
  <c r="Y1195"/>
  <c r="D1844"/>
  <c r="D1196"/>
  <c r="H1844"/>
  <c r="H1196"/>
  <c r="L1844"/>
  <c r="L1196"/>
  <c r="P1844"/>
  <c r="P1196"/>
  <c r="T1844"/>
  <c r="T1196"/>
  <c r="X1844"/>
  <c r="X1196"/>
  <c r="C1845"/>
  <c r="C1197"/>
  <c r="G1845"/>
  <c r="G1197"/>
  <c r="K1845"/>
  <c r="K1197"/>
  <c r="O1845"/>
  <c r="O1197"/>
  <c r="S1845"/>
  <c r="S1197"/>
  <c r="W1845"/>
  <c r="W1197"/>
  <c r="B1846"/>
  <c r="B1198"/>
  <c r="F1846"/>
  <c r="F1198"/>
  <c r="J1846"/>
  <c r="J1198"/>
  <c r="N1846"/>
  <c r="N1198"/>
  <c r="R1846"/>
  <c r="R1198"/>
  <c r="V1846"/>
  <c r="V1198"/>
  <c r="E1847"/>
  <c r="E1199"/>
  <c r="I1847"/>
  <c r="I1199"/>
  <c r="M1847"/>
  <c r="M1199"/>
  <c r="Q1847"/>
  <c r="Q1199"/>
  <c r="U1847"/>
  <c r="U1199"/>
  <c r="Y1847"/>
  <c r="Y1199"/>
  <c r="D1848"/>
  <c r="D1200"/>
  <c r="H1848"/>
  <c r="H1200"/>
  <c r="L1848"/>
  <c r="L1200"/>
  <c r="P1848"/>
  <c r="P1200"/>
  <c r="T1848"/>
  <c r="T1200"/>
  <c r="X1848"/>
  <c r="X1200"/>
  <c r="C1849"/>
  <c r="C1201"/>
  <c r="G1849"/>
  <c r="G1201"/>
  <c r="K1849"/>
  <c r="K1201"/>
  <c r="O1849"/>
  <c r="O1201"/>
  <c r="S1849"/>
  <c r="S1201"/>
  <c r="W1849"/>
  <c r="W1201"/>
  <c r="B1850"/>
  <c r="B1202"/>
  <c r="F1850"/>
  <c r="F1202"/>
  <c r="J1850"/>
  <c r="J1202"/>
  <c r="N1850"/>
  <c r="N1202"/>
  <c r="R1850"/>
  <c r="R1202"/>
  <c r="V1850"/>
  <c r="V1202"/>
  <c r="E1851"/>
  <c r="E1203"/>
  <c r="I1851"/>
  <c r="I1203"/>
  <c r="M1851"/>
  <c r="M1203"/>
  <c r="Q1851"/>
  <c r="Q1203"/>
  <c r="U1851"/>
  <c r="U1203"/>
  <c r="Y1851"/>
  <c r="Y1203"/>
  <c r="D1852"/>
  <c r="D1204"/>
  <c r="H1852"/>
  <c r="H1204"/>
  <c r="L1852"/>
  <c r="L1204"/>
  <c r="P1852"/>
  <c r="P1204"/>
  <c r="T1852"/>
  <c r="T1204"/>
  <c r="X1852"/>
  <c r="X1204"/>
  <c r="C1853"/>
  <c r="C1205"/>
  <c r="G1853"/>
  <c r="G1205"/>
  <c r="K1853"/>
  <c r="K1205"/>
  <c r="O1853"/>
  <c r="O1205"/>
  <c r="S1853"/>
  <c r="S1205"/>
  <c r="W1853"/>
  <c r="W1205"/>
  <c r="B1854"/>
  <c r="B1206"/>
  <c r="F1854"/>
  <c r="F1206"/>
  <c r="J1854"/>
  <c r="J1206"/>
  <c r="N1854"/>
  <c r="N1206"/>
  <c r="R1854"/>
  <c r="R1206"/>
  <c r="V1854"/>
  <c r="V1206"/>
  <c r="E1855"/>
  <c r="E1207"/>
  <c r="I1855"/>
  <c r="I1207"/>
  <c r="M1855"/>
  <c r="M1207"/>
  <c r="Q1855"/>
  <c r="Q1207"/>
  <c r="U1855"/>
  <c r="U1207"/>
  <c r="Y1855"/>
  <c r="Y1207"/>
  <c r="D1856"/>
  <c r="D1208"/>
  <c r="H1856"/>
  <c r="H1208"/>
  <c r="L1856"/>
  <c r="L1208"/>
  <c r="P1856"/>
  <c r="P1208"/>
  <c r="T1856"/>
  <c r="T1208"/>
  <c r="X1856"/>
  <c r="X1208"/>
  <c r="C1857"/>
  <c r="C1209"/>
  <c r="G1857"/>
  <c r="G1209"/>
  <c r="K1857"/>
  <c r="K1209"/>
  <c r="O1857"/>
  <c r="O1209"/>
  <c r="S1857"/>
  <c r="S1209"/>
  <c r="W1857"/>
  <c r="W1209"/>
  <c r="B1858"/>
  <c r="B1210"/>
  <c r="F1858"/>
  <c r="F1210"/>
  <c r="J1858"/>
  <c r="J1210"/>
  <c r="N1858"/>
  <c r="N1210"/>
  <c r="R1858"/>
  <c r="R1210"/>
  <c r="V1858"/>
  <c r="V1210"/>
  <c r="E1859"/>
  <c r="E1211"/>
  <c r="I1859"/>
  <c r="I1211"/>
  <c r="M1859"/>
  <c r="M1211"/>
  <c r="Q1859"/>
  <c r="Q1211"/>
  <c r="U1859"/>
  <c r="U1211"/>
  <c r="Y1859"/>
  <c r="Y1211"/>
  <c r="D1860"/>
  <c r="D1212"/>
  <c r="H1860"/>
  <c r="H1212"/>
  <c r="L1860"/>
  <c r="L1212"/>
  <c r="P1860"/>
  <c r="P1212"/>
  <c r="T1860"/>
  <c r="T1212"/>
  <c r="X1860"/>
  <c r="X1212"/>
  <c r="C1861"/>
  <c r="C1213"/>
  <c r="G1861"/>
  <c r="G1213"/>
  <c r="K1861"/>
  <c r="K1213"/>
  <c r="O1861"/>
  <c r="O1213"/>
  <c r="S1861"/>
  <c r="S1213"/>
  <c r="W1861"/>
  <c r="W1213"/>
  <c r="B1862"/>
  <c r="B1214"/>
  <c r="F1862"/>
  <c r="F1214"/>
  <c r="J1862"/>
  <c r="J1214"/>
  <c r="N1862"/>
  <c r="N1214"/>
  <c r="R1862"/>
  <c r="R1214"/>
  <c r="V1862"/>
  <c r="V1214"/>
  <c r="E1863"/>
  <c r="E1215"/>
  <c r="I1863"/>
  <c r="I1215"/>
  <c r="M1863"/>
  <c r="M1215"/>
  <c r="Q1863"/>
  <c r="Q1215"/>
  <c r="U1863"/>
  <c r="U1215"/>
  <c r="Y1863"/>
  <c r="Y1215"/>
  <c r="D1864"/>
  <c r="D1216"/>
  <c r="H1864"/>
  <c r="H1216"/>
  <c r="L1864"/>
  <c r="L1216"/>
  <c r="P1864"/>
  <c r="P1216"/>
  <c r="T1864"/>
  <c r="T1216"/>
  <c r="X1864"/>
  <c r="X1216"/>
  <c r="C1865"/>
  <c r="C1217"/>
  <c r="G1865"/>
  <c r="G1217"/>
  <c r="K1865"/>
  <c r="K1217"/>
  <c r="O1865"/>
  <c r="O1217"/>
  <c r="S1865"/>
  <c r="S1217"/>
  <c r="W1865"/>
  <c r="W1217"/>
  <c r="B1866"/>
  <c r="B1218"/>
  <c r="F1866"/>
  <c r="F1218"/>
  <c r="J1866"/>
  <c r="J1218"/>
  <c r="N1866"/>
  <c r="N1218"/>
  <c r="R1866"/>
  <c r="R1218"/>
  <c r="V1866"/>
  <c r="V1218"/>
  <c r="E1867"/>
  <c r="E1219"/>
  <c r="I1867"/>
  <c r="I1219"/>
  <c r="M1867"/>
  <c r="M1219"/>
  <c r="Q1867"/>
  <c r="Q1219"/>
  <c r="U1867"/>
  <c r="U1219"/>
  <c r="Y1867"/>
  <c r="Y1219"/>
  <c r="D1868"/>
  <c r="D1220"/>
  <c r="H1868"/>
  <c r="H1220"/>
  <c r="L1868"/>
  <c r="L1220"/>
  <c r="P1868"/>
  <c r="P1220"/>
  <c r="T1868"/>
  <c r="T1220"/>
  <c r="X1868"/>
  <c r="X1220"/>
  <c r="C1869"/>
  <c r="C1221"/>
  <c r="G1869"/>
  <c r="G1221"/>
  <c r="K1869"/>
  <c r="K1221"/>
  <c r="O1869"/>
  <c r="O1221"/>
  <c r="S1869"/>
  <c r="S1221"/>
  <c r="W1869"/>
  <c r="W1221"/>
  <c r="B1870"/>
  <c r="B1222"/>
  <c r="F1870"/>
  <c r="F1222"/>
  <c r="J1870"/>
  <c r="J1222"/>
  <c r="N1870"/>
  <c r="N1222"/>
  <c r="R1870"/>
  <c r="R1222"/>
  <c r="V1870"/>
  <c r="V1222"/>
  <c r="E1871"/>
  <c r="E1223"/>
  <c r="I1871"/>
  <c r="I1223"/>
  <c r="M1871"/>
  <c r="M1223"/>
  <c r="Q1871"/>
  <c r="Q1223"/>
  <c r="U1871"/>
  <c r="U1223"/>
  <c r="Y1871"/>
  <c r="Y1223"/>
  <c r="E1875"/>
  <c r="E1227"/>
  <c r="I1875"/>
  <c r="I1227"/>
  <c r="M1875"/>
  <c r="M1227"/>
  <c r="Q1875"/>
  <c r="Q1227"/>
  <c r="U1875"/>
  <c r="U1227"/>
  <c r="Y1875"/>
  <c r="Y1227"/>
  <c r="E1876"/>
  <c r="E1228"/>
  <c r="I1876"/>
  <c r="I1228"/>
  <c r="M1876"/>
  <c r="M1228"/>
  <c r="Q1876"/>
  <c r="Q1228"/>
  <c r="U1876"/>
  <c r="U1228"/>
  <c r="Y1876"/>
  <c r="Y1228"/>
  <c r="D1877"/>
  <c r="D1229"/>
  <c r="H1877"/>
  <c r="H1229"/>
  <c r="L1877"/>
  <c r="L1229"/>
  <c r="P1877"/>
  <c r="P1229"/>
  <c r="T1877"/>
  <c r="T1229"/>
  <c r="X1877"/>
  <c r="X1229"/>
  <c r="C1878"/>
  <c r="C1230"/>
  <c r="G1878"/>
  <c r="G1230"/>
  <c r="K1878"/>
  <c r="K1230"/>
  <c r="O1878"/>
  <c r="O1230"/>
  <c r="S1878"/>
  <c r="S1230"/>
  <c r="W1878"/>
  <c r="W1230"/>
  <c r="B1879"/>
  <c r="B1231"/>
  <c r="F1879"/>
  <c r="F1231"/>
  <c r="J1879"/>
  <c r="J1231"/>
  <c r="N1879"/>
  <c r="N1231"/>
  <c r="R1879"/>
  <c r="R1231"/>
  <c r="V1879"/>
  <c r="V1231"/>
  <c r="E1880"/>
  <c r="E1232"/>
  <c r="I1880"/>
  <c r="I1232"/>
  <c r="M1880"/>
  <c r="M1232"/>
  <c r="Q1880"/>
  <c r="Q1232"/>
  <c r="U1880"/>
  <c r="U1232"/>
  <c r="Y1880"/>
  <c r="Y1232"/>
  <c r="D1881"/>
  <c r="D1233"/>
  <c r="H1881"/>
  <c r="H1233"/>
  <c r="L1881"/>
  <c r="L1233"/>
  <c r="P1881"/>
  <c r="P1233"/>
  <c r="T1881"/>
  <c r="T1233"/>
  <c r="X1881"/>
  <c r="X1233"/>
  <c r="C1882"/>
  <c r="C1234"/>
  <c r="G1882"/>
  <c r="G1234"/>
  <c r="K1882"/>
  <c r="K1234"/>
  <c r="O1882"/>
  <c r="O1234"/>
  <c r="S1882"/>
  <c r="S1234"/>
  <c r="W1882"/>
  <c r="W1234"/>
  <c r="B1883"/>
  <c r="B1235"/>
  <c r="F1883"/>
  <c r="F1235"/>
  <c r="J1883"/>
  <c r="J1235"/>
  <c r="N1883"/>
  <c r="N1235"/>
  <c r="R1883"/>
  <c r="R1235"/>
  <c r="V1883"/>
  <c r="V1235"/>
  <c r="E1884"/>
  <c r="E1236"/>
  <c r="I1884"/>
  <c r="I1236"/>
  <c r="M1884"/>
  <c r="M1236"/>
  <c r="Q1884"/>
  <c r="Q1236"/>
  <c r="U1884"/>
  <c r="U1236"/>
  <c r="Y1884"/>
  <c r="Y1236"/>
  <c r="D1885"/>
  <c r="D1237"/>
  <c r="H1885"/>
  <c r="H1237"/>
  <c r="L1885"/>
  <c r="L1237"/>
  <c r="P1885"/>
  <c r="P1237"/>
  <c r="T1885"/>
  <c r="T1237"/>
  <c r="X1885"/>
  <c r="X1237"/>
  <c r="C1886"/>
  <c r="C1238"/>
  <c r="G1886"/>
  <c r="G1238"/>
  <c r="K1886"/>
  <c r="K1238"/>
  <c r="O1886"/>
  <c r="O1238"/>
  <c r="S1886"/>
  <c r="S1238"/>
  <c r="W1886"/>
  <c r="W1238"/>
  <c r="B1887"/>
  <c r="B1239"/>
  <c r="F1887"/>
  <c r="F1239"/>
  <c r="J1887"/>
  <c r="J1239"/>
  <c r="N1887"/>
  <c r="N1239"/>
  <c r="R1887"/>
  <c r="R1239"/>
  <c r="V1887"/>
  <c r="V1239"/>
  <c r="E1888"/>
  <c r="E1240"/>
  <c r="I1888"/>
  <c r="I1240"/>
  <c r="M1888"/>
  <c r="M1240"/>
  <c r="Q1888"/>
  <c r="Q1240"/>
  <c r="U1888"/>
  <c r="U1240"/>
  <c r="Y1888"/>
  <c r="Y1240"/>
  <c r="D1889"/>
  <c r="D1241"/>
  <c r="H1889"/>
  <c r="H1241"/>
  <c r="L1889"/>
  <c r="L1241"/>
  <c r="P1889"/>
  <c r="P1241"/>
  <c r="T1889"/>
  <c r="T1241"/>
  <c r="X1889"/>
  <c r="X1241"/>
  <c r="C1890"/>
  <c r="C1242"/>
  <c r="G1890"/>
  <c r="G1242"/>
  <c r="K1890"/>
  <c r="K1242"/>
  <c r="O1890"/>
  <c r="O1242"/>
  <c r="S1890"/>
  <c r="S1242"/>
  <c r="W1890"/>
  <c r="W1242"/>
  <c r="B1891"/>
  <c r="B1243"/>
  <c r="F1891"/>
  <c r="F1243"/>
  <c r="J1891"/>
  <c r="J1243"/>
  <c r="N1891"/>
  <c r="N1243"/>
  <c r="R1891"/>
  <c r="R1243"/>
  <c r="V1891"/>
  <c r="V1243"/>
  <c r="E1892"/>
  <c r="E1244"/>
  <c r="I1892"/>
  <c r="I1244"/>
  <c r="M1892"/>
  <c r="M1244"/>
  <c r="Q1892"/>
  <c r="Q1244"/>
  <c r="U1892"/>
  <c r="U1244"/>
  <c r="Y1892"/>
  <c r="Y1244"/>
  <c r="D1893"/>
  <c r="D1245"/>
  <c r="H1893"/>
  <c r="H1245"/>
  <c r="L1893"/>
  <c r="L1245"/>
  <c r="P1893"/>
  <c r="P1245"/>
  <c r="T1893"/>
  <c r="T1245"/>
  <c r="X1893"/>
  <c r="X1245"/>
  <c r="C1894"/>
  <c r="C1246"/>
  <c r="G1894"/>
  <c r="G1246"/>
  <c r="K1894"/>
  <c r="K1246"/>
  <c r="O1894"/>
  <c r="O1246"/>
  <c r="S1894"/>
  <c r="S1246"/>
  <c r="W1894"/>
  <c r="W1246"/>
  <c r="B1895"/>
  <c r="B1247"/>
  <c r="F1895"/>
  <c r="F1247"/>
  <c r="J1895"/>
  <c r="J1247"/>
  <c r="N1895"/>
  <c r="N1247"/>
  <c r="R1895"/>
  <c r="R1247"/>
  <c r="V1895"/>
  <c r="V1247"/>
  <c r="E1896"/>
  <c r="E1248"/>
  <c r="I1896"/>
  <c r="I1248"/>
  <c r="M1896"/>
  <c r="M1248"/>
  <c r="Q1896"/>
  <c r="Q1248"/>
  <c r="U1896"/>
  <c r="U1248"/>
  <c r="Y1896"/>
  <c r="Y1248"/>
  <c r="D1897"/>
  <c r="D1249"/>
  <c r="H1897"/>
  <c r="H1249"/>
  <c r="L1897"/>
  <c r="L1249"/>
  <c r="P1897"/>
  <c r="P1249"/>
  <c r="T1897"/>
  <c r="T1249"/>
  <c r="X1897"/>
  <c r="X1249"/>
  <c r="C1898"/>
  <c r="C1250"/>
  <c r="G1898"/>
  <c r="G1250"/>
  <c r="K1898"/>
  <c r="K1250"/>
  <c r="O1898"/>
  <c r="O1250"/>
  <c r="S1898"/>
  <c r="S1250"/>
  <c r="W1898"/>
  <c r="W1250"/>
  <c r="B1899"/>
  <c r="B1251"/>
  <c r="F1899"/>
  <c r="F1251"/>
  <c r="J1899"/>
  <c r="J1251"/>
  <c r="N1899"/>
  <c r="N1251"/>
  <c r="R1899"/>
  <c r="R1251"/>
  <c r="V1899"/>
  <c r="V1251"/>
  <c r="E1900"/>
  <c r="E1252"/>
  <c r="I1900"/>
  <c r="I1252"/>
  <c r="M1900"/>
  <c r="M1252"/>
  <c r="Q1900"/>
  <c r="Q1252"/>
  <c r="U1900"/>
  <c r="U1252"/>
  <c r="Y1900"/>
  <c r="Y1252"/>
  <c r="D1901"/>
  <c r="D1253"/>
  <c r="H1901"/>
  <c r="H1253"/>
  <c r="L1901"/>
  <c r="L1253"/>
  <c r="P1901"/>
  <c r="P1253"/>
  <c r="T1901"/>
  <c r="T1253"/>
  <c r="X1901"/>
  <c r="X1253"/>
  <c r="C1902"/>
  <c r="C1254"/>
  <c r="G1902"/>
  <c r="G1254"/>
  <c r="K1902"/>
  <c r="K1254"/>
  <c r="O1902"/>
  <c r="O1254"/>
  <c r="S1902"/>
  <c r="S1254"/>
  <c r="W1902"/>
  <c r="W1254"/>
  <c r="B1903"/>
  <c r="B1255"/>
  <c r="F1903"/>
  <c r="F1255"/>
  <c r="J1903"/>
  <c r="J1255"/>
  <c r="N1903"/>
  <c r="N1255"/>
  <c r="R1903"/>
  <c r="R1255"/>
  <c r="V1903"/>
  <c r="V1255"/>
  <c r="E1904"/>
  <c r="E1256"/>
  <c r="I1904"/>
  <c r="I1256"/>
  <c r="M1904"/>
  <c r="M1256"/>
  <c r="Q1904"/>
  <c r="Q1256"/>
  <c r="U1904"/>
  <c r="U1256"/>
  <c r="Y1904"/>
  <c r="Y1256"/>
  <c r="D1905"/>
  <c r="D1257"/>
  <c r="H1905"/>
  <c r="H1257"/>
  <c r="L1905"/>
  <c r="L1257"/>
  <c r="P1905"/>
  <c r="P1257"/>
  <c r="T1905"/>
  <c r="T1257"/>
  <c r="X1905"/>
  <c r="X1257"/>
  <c r="D1909"/>
  <c r="D1261"/>
  <c r="H1909"/>
  <c r="H1261"/>
  <c r="L1909"/>
  <c r="L1261"/>
  <c r="P1909"/>
  <c r="P1261"/>
  <c r="T1909"/>
  <c r="T1261"/>
  <c r="X1909"/>
  <c r="X1261"/>
  <c r="D1910"/>
  <c r="D1262"/>
  <c r="H1910"/>
  <c r="H1262"/>
  <c r="L1910"/>
  <c r="L1262"/>
  <c r="P1910"/>
  <c r="P1262"/>
  <c r="T1910"/>
  <c r="T1262"/>
  <c r="X1910"/>
  <c r="X1262"/>
  <c r="C1911"/>
  <c r="C1263"/>
  <c r="G1911"/>
  <c r="G1263"/>
  <c r="K1911"/>
  <c r="K1263"/>
  <c r="O1911"/>
  <c r="O1263"/>
  <c r="S1911"/>
  <c r="S1263"/>
  <c r="W1911"/>
  <c r="W1263"/>
  <c r="B1912"/>
  <c r="B1264"/>
  <c r="F1912"/>
  <c r="F1264"/>
  <c r="J1912"/>
  <c r="J1264"/>
  <c r="N1912"/>
  <c r="N1264"/>
  <c r="R1912"/>
  <c r="R1264"/>
  <c r="V1912"/>
  <c r="V1264"/>
  <c r="E1913"/>
  <c r="E1265"/>
  <c r="I1913"/>
  <c r="I1265"/>
  <c r="M1913"/>
  <c r="M1265"/>
  <c r="Q1913"/>
  <c r="Q1265"/>
  <c r="U1913"/>
  <c r="U1265"/>
  <c r="Y1913"/>
  <c r="Y1265"/>
  <c r="D1914"/>
  <c r="D1266"/>
  <c r="H1914"/>
  <c r="H1266"/>
  <c r="L1914"/>
  <c r="L1266"/>
  <c r="P1914"/>
  <c r="P1266"/>
  <c r="T1914"/>
  <c r="T1266"/>
  <c r="X1914"/>
  <c r="X1266"/>
  <c r="C1915"/>
  <c r="C1267"/>
  <c r="G1915"/>
  <c r="G1267"/>
  <c r="K1915"/>
  <c r="K1267"/>
  <c r="O1915"/>
  <c r="O1267"/>
  <c r="S1915"/>
  <c r="S1267"/>
  <c r="W1915"/>
  <c r="W1267"/>
  <c r="B1916"/>
  <c r="B1268"/>
  <c r="F1916"/>
  <c r="F1268"/>
  <c r="J1916"/>
  <c r="J1268"/>
  <c r="N1916"/>
  <c r="N1268"/>
  <c r="R1916"/>
  <c r="R1268"/>
  <c r="V1916"/>
  <c r="V1268"/>
  <c r="E1917"/>
  <c r="E1269"/>
  <c r="I1917"/>
  <c r="I1269"/>
  <c r="M1917"/>
  <c r="M1269"/>
  <c r="Q1917"/>
  <c r="Q1269"/>
  <c r="U1917"/>
  <c r="U1269"/>
  <c r="Y1917"/>
  <c r="Y1269"/>
  <c r="D1918"/>
  <c r="D1270"/>
  <c r="H1918"/>
  <c r="H1270"/>
  <c r="L1918"/>
  <c r="L1270"/>
  <c r="P1918"/>
  <c r="P1270"/>
  <c r="T1918"/>
  <c r="T1270"/>
  <c r="X1918"/>
  <c r="X1270"/>
  <c r="C1919"/>
  <c r="C1271"/>
  <c r="G1919"/>
  <c r="G1271"/>
  <c r="K1919"/>
  <c r="K1271"/>
  <c r="O1919"/>
  <c r="O1271"/>
  <c r="S1919"/>
  <c r="S1271"/>
  <c r="W1919"/>
  <c r="W1271"/>
  <c r="B1920"/>
  <c r="B1272"/>
  <c r="F1920"/>
  <c r="F1272"/>
  <c r="J1920"/>
  <c r="J1272"/>
  <c r="N1920"/>
  <c r="N1272"/>
  <c r="R1920"/>
  <c r="R1272"/>
  <c r="V1920"/>
  <c r="V1272"/>
  <c r="E1921"/>
  <c r="E1273"/>
  <c r="I1921"/>
  <c r="I1273"/>
  <c r="M1921"/>
  <c r="M1273"/>
  <c r="Q1921"/>
  <c r="Q1273"/>
  <c r="U1921"/>
  <c r="U1273"/>
  <c r="Y1921"/>
  <c r="Y1273"/>
  <c r="D1922"/>
  <c r="D1274"/>
  <c r="H1922"/>
  <c r="H1274"/>
  <c r="L1922"/>
  <c r="L1274"/>
  <c r="P1922"/>
  <c r="P1274"/>
  <c r="T1922"/>
  <c r="T1274"/>
  <c r="X1922"/>
  <c r="X1274"/>
  <c r="C1923"/>
  <c r="C1275"/>
  <c r="G1923"/>
  <c r="G1275"/>
  <c r="K1923"/>
  <c r="K1275"/>
  <c r="O1923"/>
  <c r="O1275"/>
  <c r="S1923"/>
  <c r="S1275"/>
  <c r="W1923"/>
  <c r="W1275"/>
  <c r="B1924"/>
  <c r="B1276"/>
  <c r="F1924"/>
  <c r="F1276"/>
  <c r="J1924"/>
  <c r="J1276"/>
  <c r="N1924"/>
  <c r="N1276"/>
  <c r="R1924"/>
  <c r="R1276"/>
  <c r="V1924"/>
  <c r="V1276"/>
  <c r="E1925"/>
  <c r="E1277"/>
  <c r="I1925"/>
  <c r="I1277"/>
  <c r="M1925"/>
  <c r="M1277"/>
  <c r="Q1925"/>
  <c r="Q1277"/>
  <c r="U1925"/>
  <c r="U1277"/>
  <c r="Y1925"/>
  <c r="Y1277"/>
  <c r="D1926"/>
  <c r="D1278"/>
  <c r="H1926"/>
  <c r="H1278"/>
  <c r="L1926"/>
  <c r="L1278"/>
  <c r="P1926"/>
  <c r="P1278"/>
  <c r="T1926"/>
  <c r="T1278"/>
  <c r="X1926"/>
  <c r="X1278"/>
  <c r="C1927"/>
  <c r="C1279"/>
  <c r="G1927"/>
  <c r="G1279"/>
  <c r="K1927"/>
  <c r="K1279"/>
  <c r="O1927"/>
  <c r="O1279"/>
  <c r="S1927"/>
  <c r="S1279"/>
  <c r="W1927"/>
  <c r="W1279"/>
  <c r="B1928"/>
  <c r="B1280"/>
  <c r="F1928"/>
  <c r="F1280"/>
  <c r="J1928"/>
  <c r="J1280"/>
  <c r="N1928"/>
  <c r="N1280"/>
  <c r="R1928"/>
  <c r="R1280"/>
  <c r="V1928"/>
  <c r="V1280"/>
  <c r="E1929"/>
  <c r="E1281"/>
  <c r="I1929"/>
  <c r="I1281"/>
  <c r="M1929"/>
  <c r="M1281"/>
  <c r="Q1929"/>
  <c r="Q1281"/>
  <c r="U1929"/>
  <c r="U1281"/>
  <c r="Y1929"/>
  <c r="Y1281"/>
  <c r="D1930"/>
  <c r="D1282"/>
  <c r="H1930"/>
  <c r="H1282"/>
  <c r="L1930"/>
  <c r="L1282"/>
  <c r="P1930"/>
  <c r="P1282"/>
  <c r="T1930"/>
  <c r="T1282"/>
  <c r="X1930"/>
  <c r="X1282"/>
  <c r="C1931"/>
  <c r="C1283"/>
  <c r="G1931"/>
  <c r="G1283"/>
  <c r="K1931"/>
  <c r="K1283"/>
  <c r="O1931"/>
  <c r="O1283"/>
  <c r="S1931"/>
  <c r="S1283"/>
  <c r="W1931"/>
  <c r="W1283"/>
  <c r="B1932"/>
  <c r="B1284"/>
  <c r="F1932"/>
  <c r="F1284"/>
  <c r="J1932"/>
  <c r="J1284"/>
  <c r="N1932"/>
  <c r="N1284"/>
  <c r="R1932"/>
  <c r="R1284"/>
  <c r="V1932"/>
  <c r="V1284"/>
  <c r="E1933"/>
  <c r="E1285"/>
  <c r="I1933"/>
  <c r="I1285"/>
  <c r="M1933"/>
  <c r="M1285"/>
  <c r="Q1933"/>
  <c r="Q1285"/>
  <c r="U1933"/>
  <c r="U1285"/>
  <c r="Y1933"/>
  <c r="Y1285"/>
  <c r="D1934"/>
  <c r="D1286"/>
  <c r="H1934"/>
  <c r="H1286"/>
  <c r="L1934"/>
  <c r="L1286"/>
  <c r="P1934"/>
  <c r="P1286"/>
  <c r="T1934"/>
  <c r="T1286"/>
  <c r="X1934"/>
  <c r="X1286"/>
  <c r="C1935"/>
  <c r="C1287"/>
  <c r="G1935"/>
  <c r="G1287"/>
  <c r="K1935"/>
  <c r="K1287"/>
  <c r="O1935"/>
  <c r="O1287"/>
  <c r="S1935"/>
  <c r="S1287"/>
  <c r="W1935"/>
  <c r="W1287"/>
  <c r="B1936"/>
  <c r="B1288"/>
  <c r="F1936"/>
  <c r="F1288"/>
  <c r="J1936"/>
  <c r="J1288"/>
  <c r="N1936"/>
  <c r="N1288"/>
  <c r="R1936"/>
  <c r="R1288"/>
  <c r="V1936"/>
  <c r="V1288"/>
  <c r="E1937"/>
  <c r="E1289"/>
  <c r="I1937"/>
  <c r="I1289"/>
  <c r="M1937"/>
  <c r="M1289"/>
  <c r="Q1937"/>
  <c r="Q1289"/>
  <c r="U1937"/>
  <c r="U1289"/>
  <c r="Y1937"/>
  <c r="Y1289"/>
  <c r="D1938"/>
  <c r="D1290"/>
  <c r="H1938"/>
  <c r="H1290"/>
  <c r="L1938"/>
  <c r="L1290"/>
  <c r="P1938"/>
  <c r="P1290"/>
  <c r="T1938"/>
  <c r="T1290"/>
  <c r="X1938"/>
  <c r="X1290"/>
  <c r="C1939"/>
  <c r="C1291"/>
  <c r="G1939"/>
  <c r="G1291"/>
  <c r="K1939"/>
  <c r="K1291"/>
  <c r="O1939"/>
  <c r="O1291"/>
  <c r="S1939"/>
  <c r="S1291"/>
  <c r="W1939"/>
  <c r="W1291"/>
  <c r="J1943"/>
  <c r="J1295"/>
  <c r="D659"/>
  <c r="H659"/>
  <c r="L659"/>
  <c r="P659"/>
  <c r="T659"/>
  <c r="X659"/>
  <c r="D660"/>
  <c r="H660"/>
  <c r="L660"/>
  <c r="P660"/>
  <c r="T660"/>
  <c r="X660"/>
  <c r="J661"/>
  <c r="Q662"/>
  <c r="H663"/>
  <c r="X663"/>
  <c r="O664"/>
  <c r="F665"/>
  <c r="V665"/>
  <c r="C1309"/>
  <c r="C661"/>
  <c r="G1309"/>
  <c r="G661"/>
  <c r="K1309"/>
  <c r="K661"/>
  <c r="O1309"/>
  <c r="O661"/>
  <c r="S1309"/>
  <c r="S661"/>
  <c r="W1309"/>
  <c r="W661"/>
  <c r="B1310"/>
  <c r="B662"/>
  <c r="F1310"/>
  <c r="F662"/>
  <c r="J1310"/>
  <c r="J662"/>
  <c r="N1310"/>
  <c r="N662"/>
  <c r="R1310"/>
  <c r="R662"/>
  <c r="V1310"/>
  <c r="V662"/>
  <c r="E1311"/>
  <c r="E663"/>
  <c r="I1311"/>
  <c r="I663"/>
  <c r="M1311"/>
  <c r="M663"/>
  <c r="Q1311"/>
  <c r="Q663"/>
  <c r="U1311"/>
  <c r="U663"/>
  <c r="Y1311"/>
  <c r="Y663"/>
  <c r="D1312"/>
  <c r="D664"/>
  <c r="H1312"/>
  <c r="H664"/>
  <c r="L1312"/>
  <c r="L664"/>
  <c r="P1312"/>
  <c r="P664"/>
  <c r="T1312"/>
  <c r="T664"/>
  <c r="X1312"/>
  <c r="X664"/>
  <c r="C1313"/>
  <c r="C665"/>
  <c r="G1313"/>
  <c r="G665"/>
  <c r="K1313"/>
  <c r="K665"/>
  <c r="O1313"/>
  <c r="O665"/>
  <c r="S1313"/>
  <c r="S665"/>
  <c r="W1313"/>
  <c r="W665"/>
  <c r="B1314"/>
  <c r="B666"/>
  <c r="F1314"/>
  <c r="F666"/>
  <c r="J1314"/>
  <c r="J666"/>
  <c r="N1314"/>
  <c r="N666"/>
  <c r="R1314"/>
  <c r="R666"/>
  <c r="V1314"/>
  <c r="V666"/>
  <c r="E1315"/>
  <c r="E667"/>
  <c r="I1315"/>
  <c r="I667"/>
  <c r="M1315"/>
  <c r="M667"/>
  <c r="Q1315"/>
  <c r="Q667"/>
  <c r="U1315"/>
  <c r="U667"/>
  <c r="Y1315"/>
  <c r="Y667"/>
  <c r="D1316"/>
  <c r="D668"/>
  <c r="H1316"/>
  <c r="H668"/>
  <c r="L1316"/>
  <c r="L668"/>
  <c r="P1316"/>
  <c r="P668"/>
  <c r="T1316"/>
  <c r="T668"/>
  <c r="X1316"/>
  <c r="X668"/>
  <c r="C1317"/>
  <c r="C669"/>
  <c r="G1317"/>
  <c r="G669"/>
  <c r="K1317"/>
  <c r="K669"/>
  <c r="O1317"/>
  <c r="O669"/>
  <c r="S1317"/>
  <c r="S669"/>
  <c r="W1317"/>
  <c r="W669"/>
  <c r="B1318"/>
  <c r="B670"/>
  <c r="F1318"/>
  <c r="F670"/>
  <c r="J1318"/>
  <c r="J670"/>
  <c r="N1318"/>
  <c r="N670"/>
  <c r="R1318"/>
  <c r="R670"/>
  <c r="V1318"/>
  <c r="V670"/>
  <c r="E1319"/>
  <c r="E671"/>
  <c r="I1319"/>
  <c r="I671"/>
  <c r="M1319"/>
  <c r="M671"/>
  <c r="Q1319"/>
  <c r="Q671"/>
  <c r="U1319"/>
  <c r="U671"/>
  <c r="Y1319"/>
  <c r="Y671"/>
  <c r="D1320"/>
  <c r="D672"/>
  <c r="H1320"/>
  <c r="H672"/>
  <c r="L1320"/>
  <c r="L672"/>
  <c r="P1320"/>
  <c r="P672"/>
  <c r="T1320"/>
  <c r="T672"/>
  <c r="X1320"/>
  <c r="X672"/>
  <c r="C1321"/>
  <c r="C673"/>
  <c r="G1321"/>
  <c r="G673"/>
  <c r="K1321"/>
  <c r="K673"/>
  <c r="O1321"/>
  <c r="O673"/>
  <c r="S1321"/>
  <c r="S673"/>
  <c r="W1321"/>
  <c r="W673"/>
  <c r="B1322"/>
  <c r="B674"/>
  <c r="F1322"/>
  <c r="F674"/>
  <c r="J1322"/>
  <c r="J674"/>
  <c r="N1322"/>
  <c r="N674"/>
  <c r="R1322"/>
  <c r="R674"/>
  <c r="V1322"/>
  <c r="V674"/>
  <c r="E1323"/>
  <c r="E675"/>
  <c r="I1323"/>
  <c r="I675"/>
  <c r="M1323"/>
  <c r="M675"/>
  <c r="Q1323"/>
  <c r="Q675"/>
  <c r="U1323"/>
  <c r="U675"/>
  <c r="Y1323"/>
  <c r="Y675"/>
  <c r="D1324"/>
  <c r="D676"/>
  <c r="H1324"/>
  <c r="H676"/>
  <c r="L1324"/>
  <c r="L676"/>
  <c r="P1324"/>
  <c r="P676"/>
  <c r="T1324"/>
  <c r="T676"/>
  <c r="X1324"/>
  <c r="X676"/>
  <c r="C1325"/>
  <c r="C677"/>
  <c r="G1325"/>
  <c r="G677"/>
  <c r="K1325"/>
  <c r="K677"/>
  <c r="O1325"/>
  <c r="O677"/>
  <c r="S1325"/>
  <c r="S677"/>
  <c r="W1325"/>
  <c r="W677"/>
  <c r="B1326"/>
  <c r="B678"/>
  <c r="F1326"/>
  <c r="F678"/>
  <c r="J1326"/>
  <c r="J678"/>
  <c r="N1326"/>
  <c r="N678"/>
  <c r="R1326"/>
  <c r="R678"/>
  <c r="V1326"/>
  <c r="V678"/>
  <c r="E1327"/>
  <c r="E679"/>
  <c r="I1327"/>
  <c r="I679"/>
  <c r="M1327"/>
  <c r="M679"/>
  <c r="Q1327"/>
  <c r="Q679"/>
  <c r="U1327"/>
  <c r="U679"/>
  <c r="Y1327"/>
  <c r="Y679"/>
  <c r="D1328"/>
  <c r="D680"/>
  <c r="H1328"/>
  <c r="H680"/>
  <c r="L1328"/>
  <c r="L680"/>
  <c r="P1328"/>
  <c r="P680"/>
  <c r="T1328"/>
  <c r="T680"/>
  <c r="X1328"/>
  <c r="X680"/>
  <c r="C1329"/>
  <c r="C681"/>
  <c r="G1329"/>
  <c r="G681"/>
  <c r="K1329"/>
  <c r="K681"/>
  <c r="O1329"/>
  <c r="O681"/>
  <c r="S1329"/>
  <c r="S681"/>
  <c r="W1329"/>
  <c r="W681"/>
  <c r="B1330"/>
  <c r="B682"/>
  <c r="F1330"/>
  <c r="F682"/>
  <c r="J1330"/>
  <c r="J682"/>
  <c r="N1330"/>
  <c r="N682"/>
  <c r="R1330"/>
  <c r="R682"/>
  <c r="V1330"/>
  <c r="V682"/>
  <c r="E1331"/>
  <c r="E683"/>
  <c r="I1331"/>
  <c r="I683"/>
  <c r="M1331"/>
  <c r="M683"/>
  <c r="Q1331"/>
  <c r="Q683"/>
  <c r="U1331"/>
  <c r="U683"/>
  <c r="Y1331"/>
  <c r="Y683"/>
  <c r="D1332"/>
  <c r="D684"/>
  <c r="H1332"/>
  <c r="H684"/>
  <c r="L1332"/>
  <c r="L684"/>
  <c r="P1332"/>
  <c r="P684"/>
  <c r="T1332"/>
  <c r="T684"/>
  <c r="X1332"/>
  <c r="X684"/>
  <c r="C1333"/>
  <c r="C685"/>
  <c r="G1333"/>
  <c r="G685"/>
  <c r="K1333"/>
  <c r="K685"/>
  <c r="O1333"/>
  <c r="O685"/>
  <c r="S1333"/>
  <c r="S685"/>
  <c r="W1333"/>
  <c r="W685"/>
  <c r="B1334"/>
  <c r="B686"/>
  <c r="F1334"/>
  <c r="F686"/>
  <c r="J1334"/>
  <c r="J686"/>
  <c r="N1334"/>
  <c r="N686"/>
  <c r="R1334"/>
  <c r="R686"/>
  <c r="V1334"/>
  <c r="V686"/>
  <c r="E1335"/>
  <c r="E687"/>
  <c r="I1335"/>
  <c r="I687"/>
  <c r="M1335"/>
  <c r="M687"/>
  <c r="Q1335"/>
  <c r="Q687"/>
  <c r="U1335"/>
  <c r="U687"/>
  <c r="Y1335"/>
  <c r="Y687"/>
  <c r="D1336"/>
  <c r="D688"/>
  <c r="H1336"/>
  <c r="H688"/>
  <c r="L1336"/>
  <c r="L688"/>
  <c r="P1336"/>
  <c r="P688"/>
  <c r="T1336"/>
  <c r="T688"/>
  <c r="X1336"/>
  <c r="X688"/>
  <c r="C1337"/>
  <c r="C689"/>
  <c r="G1337"/>
  <c r="G689"/>
  <c r="K1337"/>
  <c r="K689"/>
  <c r="O1337"/>
  <c r="O689"/>
  <c r="S1337"/>
  <c r="S689"/>
  <c r="W1337"/>
  <c r="W689"/>
  <c r="C1341"/>
  <c r="C693"/>
  <c r="G1341"/>
  <c r="G693"/>
  <c r="K1341"/>
  <c r="K693"/>
  <c r="O1341"/>
  <c r="O693"/>
  <c r="S1341"/>
  <c r="S693"/>
  <c r="W1341"/>
  <c r="W693"/>
  <c r="C1342"/>
  <c r="C694"/>
  <c r="G1342"/>
  <c r="G694"/>
  <c r="K1342"/>
  <c r="K694"/>
  <c r="O1342"/>
  <c r="O694"/>
  <c r="S1342"/>
  <c r="S694"/>
  <c r="W1342"/>
  <c r="W694"/>
  <c r="B1343"/>
  <c r="B695"/>
  <c r="F1343"/>
  <c r="F695"/>
  <c r="J1343"/>
  <c r="J695"/>
  <c r="N1343"/>
  <c r="N695"/>
  <c r="R1343"/>
  <c r="R695"/>
  <c r="V1343"/>
  <c r="V695"/>
  <c r="E1344"/>
  <c r="E696"/>
  <c r="I1344"/>
  <c r="I696"/>
  <c r="M1344"/>
  <c r="M696"/>
  <c r="Q1344"/>
  <c r="Q696"/>
  <c r="U1344"/>
  <c r="U696"/>
  <c r="Y1344"/>
  <c r="Y696"/>
  <c r="D1345"/>
  <c r="D697"/>
  <c r="H1345"/>
  <c r="H697"/>
  <c r="L1345"/>
  <c r="L697"/>
  <c r="P1345"/>
  <c r="P697"/>
  <c r="T1345"/>
  <c r="T697"/>
  <c r="X1345"/>
  <c r="X697"/>
  <c r="C1346"/>
  <c r="C698"/>
  <c r="G1346"/>
  <c r="G698"/>
  <c r="K1346"/>
  <c r="K698"/>
  <c r="O1346"/>
  <c r="O698"/>
  <c r="S1346"/>
  <c r="S698"/>
  <c r="W1346"/>
  <c r="W698"/>
  <c r="B1347"/>
  <c r="B699"/>
  <c r="F1347"/>
  <c r="F699"/>
  <c r="J1347"/>
  <c r="J699"/>
  <c r="N1347"/>
  <c r="N699"/>
  <c r="R1347"/>
  <c r="R699"/>
  <c r="V1347"/>
  <c r="V699"/>
  <c r="E1348"/>
  <c r="E700"/>
  <c r="I1348"/>
  <c r="I700"/>
  <c r="M1348"/>
  <c r="M700"/>
  <c r="Q1348"/>
  <c r="Q700"/>
  <c r="U1348"/>
  <c r="U700"/>
  <c r="Y1348"/>
  <c r="Y700"/>
  <c r="D1349"/>
  <c r="D701"/>
  <c r="H1349"/>
  <c r="H701"/>
  <c r="L1349"/>
  <c r="L701"/>
  <c r="P1349"/>
  <c r="P701"/>
  <c r="T1349"/>
  <c r="T701"/>
  <c r="X1349"/>
  <c r="X701"/>
  <c r="C1350"/>
  <c r="C702"/>
  <c r="G1350"/>
  <c r="G702"/>
  <c r="K1350"/>
  <c r="K702"/>
  <c r="O1350"/>
  <c r="O702"/>
  <c r="S1350"/>
  <c r="S702"/>
  <c r="W1350"/>
  <c r="W702"/>
  <c r="B1351"/>
  <c r="B703"/>
  <c r="F1351"/>
  <c r="F703"/>
  <c r="J1351"/>
  <c r="J703"/>
  <c r="N1351"/>
  <c r="N703"/>
  <c r="R1351"/>
  <c r="R703"/>
  <c r="V1351"/>
  <c r="V703"/>
  <c r="E1352"/>
  <c r="E704"/>
  <c r="I1352"/>
  <c r="I704"/>
  <c r="M1352"/>
  <c r="M704"/>
  <c r="Q1352"/>
  <c r="Q704"/>
  <c r="U1352"/>
  <c r="U704"/>
  <c r="Y1352"/>
  <c r="Y704"/>
  <c r="D1353"/>
  <c r="D705"/>
  <c r="H1353"/>
  <c r="H705"/>
  <c r="L1353"/>
  <c r="L705"/>
  <c r="P1353"/>
  <c r="P705"/>
  <c r="T1353"/>
  <c r="T705"/>
  <c r="X1353"/>
  <c r="X705"/>
  <c r="C1354"/>
  <c r="C706"/>
  <c r="G1354"/>
  <c r="G706"/>
  <c r="K1354"/>
  <c r="K706"/>
  <c r="O1354"/>
  <c r="O706"/>
  <c r="S1354"/>
  <c r="S706"/>
  <c r="W1354"/>
  <c r="W706"/>
  <c r="B1355"/>
  <c r="B707"/>
  <c r="F1355"/>
  <c r="F707"/>
  <c r="J1355"/>
  <c r="J707"/>
  <c r="N1355"/>
  <c r="N707"/>
  <c r="R1355"/>
  <c r="R707"/>
  <c r="V1355"/>
  <c r="V707"/>
  <c r="E1356"/>
  <c r="E708"/>
  <c r="I1356"/>
  <c r="I708"/>
  <c r="M1356"/>
  <c r="M708"/>
  <c r="Q1356"/>
  <c r="Q708"/>
  <c r="U1356"/>
  <c r="U708"/>
  <c r="Y1356"/>
  <c r="Y708"/>
  <c r="D1357"/>
  <c r="D709"/>
  <c r="H1357"/>
  <c r="H709"/>
  <c r="L1357"/>
  <c r="L709"/>
  <c r="P1357"/>
  <c r="P709"/>
  <c r="T1357"/>
  <c r="T709"/>
  <c r="X1357"/>
  <c r="X709"/>
  <c r="C1358"/>
  <c r="C710"/>
  <c r="G1358"/>
  <c r="G710"/>
  <c r="K1358"/>
  <c r="K710"/>
  <c r="O1358"/>
  <c r="O710"/>
  <c r="S1358"/>
  <c r="S710"/>
  <c r="W1358"/>
  <c r="W710"/>
  <c r="B1359"/>
  <c r="B711"/>
  <c r="F1359"/>
  <c r="F711"/>
  <c r="J1359"/>
  <c r="J711"/>
  <c r="N1359"/>
  <c r="N711"/>
  <c r="R1359"/>
  <c r="R711"/>
  <c r="V1359"/>
  <c r="V711"/>
  <c r="E1360"/>
  <c r="E712"/>
  <c r="I1360"/>
  <c r="I712"/>
  <c r="M1360"/>
  <c r="M712"/>
  <c r="Q1360"/>
  <c r="Q712"/>
  <c r="U1360"/>
  <c r="U712"/>
  <c r="Y1360"/>
  <c r="Y712"/>
  <c r="D1361"/>
  <c r="D713"/>
  <c r="H1361"/>
  <c r="H713"/>
  <c r="L1361"/>
  <c r="L713"/>
  <c r="P1361"/>
  <c r="P713"/>
  <c r="T1361"/>
  <c r="T713"/>
  <c r="X1361"/>
  <c r="X713"/>
  <c r="C1362"/>
  <c r="C714"/>
  <c r="G1362"/>
  <c r="G714"/>
  <c r="K1362"/>
  <c r="K714"/>
  <c r="O1362"/>
  <c r="O714"/>
  <c r="S1362"/>
  <c r="S714"/>
  <c r="W1362"/>
  <c r="W714"/>
  <c r="B1363"/>
  <c r="B715"/>
  <c r="F1363"/>
  <c r="F715"/>
  <c r="J1363"/>
  <c r="J715"/>
  <c r="N1363"/>
  <c r="N715"/>
  <c r="R1363"/>
  <c r="R715"/>
  <c r="V1363"/>
  <c r="V715"/>
  <c r="E1364"/>
  <c r="E716"/>
  <c r="I1364"/>
  <c r="I716"/>
  <c r="M1364"/>
  <c r="M716"/>
  <c r="Q1364"/>
  <c r="Q716"/>
  <c r="U1364"/>
  <c r="U716"/>
  <c r="Y1364"/>
  <c r="Y716"/>
  <c r="D1365"/>
  <c r="D717"/>
  <c r="H1365"/>
  <c r="H717"/>
  <c r="L1365"/>
  <c r="L717"/>
  <c r="P1365"/>
  <c r="P717"/>
  <c r="T1365"/>
  <c r="T717"/>
  <c r="X1365"/>
  <c r="X717"/>
  <c r="C1366"/>
  <c r="C718"/>
  <c r="G1366"/>
  <c r="G718"/>
  <c r="K1366"/>
  <c r="K718"/>
  <c r="O1366"/>
  <c r="O718"/>
  <c r="S1366"/>
  <c r="S718"/>
  <c r="W1366"/>
  <c r="W718"/>
  <c r="B1367"/>
  <c r="B719"/>
  <c r="F1367"/>
  <c r="F719"/>
  <c r="J1367"/>
  <c r="J719"/>
  <c r="N1367"/>
  <c r="N719"/>
  <c r="R1367"/>
  <c r="R719"/>
  <c r="V1367"/>
  <c r="V719"/>
  <c r="E1368"/>
  <c r="E720"/>
  <c r="I1368"/>
  <c r="I720"/>
  <c r="M1368"/>
  <c r="M720"/>
  <c r="Q1368"/>
  <c r="Q720"/>
  <c r="U1368"/>
  <c r="U720"/>
  <c r="Y1368"/>
  <c r="Y720"/>
  <c r="D1369"/>
  <c r="D721"/>
  <c r="H1369"/>
  <c r="H721"/>
  <c r="L1369"/>
  <c r="L721"/>
  <c r="P1369"/>
  <c r="P721"/>
  <c r="T1369"/>
  <c r="T721"/>
  <c r="X1369"/>
  <c r="X721"/>
  <c r="C1370"/>
  <c r="C722"/>
  <c r="G1370"/>
  <c r="G722"/>
  <c r="K1370"/>
  <c r="K722"/>
  <c r="O1370"/>
  <c r="O722"/>
  <c r="S1370"/>
  <c r="S722"/>
  <c r="W1370"/>
  <c r="W722"/>
  <c r="B1371"/>
  <c r="B723"/>
  <c r="F1371"/>
  <c r="F723"/>
  <c r="J1371"/>
  <c r="J723"/>
  <c r="N1371"/>
  <c r="N723"/>
  <c r="R1371"/>
  <c r="R723"/>
  <c r="V1371"/>
  <c r="V723"/>
  <c r="B1375"/>
  <c r="B727"/>
  <c r="F1375"/>
  <c r="F727"/>
  <c r="J1375"/>
  <c r="J727"/>
  <c r="N1375"/>
  <c r="N727"/>
  <c r="R1375"/>
  <c r="R727"/>
  <c r="V1375"/>
  <c r="V727"/>
  <c r="B1376"/>
  <c r="B728"/>
  <c r="F1376"/>
  <c r="F728"/>
  <c r="J1376"/>
  <c r="J728"/>
  <c r="N1376"/>
  <c r="N728"/>
  <c r="R1376"/>
  <c r="R728"/>
  <c r="V1376"/>
  <c r="V728"/>
  <c r="E1377"/>
  <c r="E729"/>
  <c r="I1377"/>
  <c r="I729"/>
  <c r="M1377"/>
  <c r="M729"/>
  <c r="Q1377"/>
  <c r="Q729"/>
  <c r="U1377"/>
  <c r="U729"/>
  <c r="Y1377"/>
  <c r="Y729"/>
  <c r="D1378"/>
  <c r="D730"/>
  <c r="H1378"/>
  <c r="H730"/>
  <c r="L1378"/>
  <c r="L730"/>
  <c r="P1378"/>
  <c r="P730"/>
  <c r="T1378"/>
  <c r="T730"/>
  <c r="X1378"/>
  <c r="X730"/>
  <c r="C1379"/>
  <c r="C731"/>
  <c r="G1379"/>
  <c r="G731"/>
  <c r="K1379"/>
  <c r="K731"/>
  <c r="O1379"/>
  <c r="O731"/>
  <c r="S1379"/>
  <c r="S731"/>
  <c r="W1379"/>
  <c r="W731"/>
  <c r="B1380"/>
  <c r="B732"/>
  <c r="F1380"/>
  <c r="F732"/>
  <c r="J1380"/>
  <c r="J732"/>
  <c r="N1380"/>
  <c r="N732"/>
  <c r="R1380"/>
  <c r="R732"/>
  <c r="V1380"/>
  <c r="V732"/>
  <c r="E1381"/>
  <c r="E733"/>
  <c r="I1381"/>
  <c r="I733"/>
  <c r="M1381"/>
  <c r="M733"/>
  <c r="Q1381"/>
  <c r="Q733"/>
  <c r="U1381"/>
  <c r="U733"/>
  <c r="Y1381"/>
  <c r="Y733"/>
  <c r="D1382"/>
  <c r="D734"/>
  <c r="H1382"/>
  <c r="H734"/>
  <c r="L1382"/>
  <c r="L734"/>
  <c r="P1382"/>
  <c r="P734"/>
  <c r="T1382"/>
  <c r="T734"/>
  <c r="X1382"/>
  <c r="X734"/>
  <c r="C1383"/>
  <c r="C735"/>
  <c r="G1383"/>
  <c r="G735"/>
  <c r="K1383"/>
  <c r="K735"/>
  <c r="O1383"/>
  <c r="O735"/>
  <c r="S1383"/>
  <c r="S735"/>
  <c r="W1383"/>
  <c r="W735"/>
  <c r="B1384"/>
  <c r="B736"/>
  <c r="F1384"/>
  <c r="F736"/>
  <c r="J1384"/>
  <c r="J736"/>
  <c r="N1384"/>
  <c r="N736"/>
  <c r="R1384"/>
  <c r="R736"/>
  <c r="V1384"/>
  <c r="V736"/>
  <c r="E1385"/>
  <c r="E737"/>
  <c r="I1385"/>
  <c r="I737"/>
  <c r="M1385"/>
  <c r="M737"/>
  <c r="Q1385"/>
  <c r="Q737"/>
  <c r="U1385"/>
  <c r="U737"/>
  <c r="Y1385"/>
  <c r="Y737"/>
  <c r="D1386"/>
  <c r="D738"/>
  <c r="H1386"/>
  <c r="H738"/>
  <c r="L1386"/>
  <c r="L738"/>
  <c r="P1386"/>
  <c r="P738"/>
  <c r="T1386"/>
  <c r="T738"/>
  <c r="X1386"/>
  <c r="X738"/>
  <c r="C1387"/>
  <c r="C739"/>
  <c r="G1387"/>
  <c r="G739"/>
  <c r="K1387"/>
  <c r="K739"/>
  <c r="O1387"/>
  <c r="O739"/>
  <c r="S1387"/>
  <c r="S739"/>
  <c r="W1387"/>
  <c r="W739"/>
  <c r="B1388"/>
  <c r="B740"/>
  <c r="F1388"/>
  <c r="F740"/>
  <c r="J1388"/>
  <c r="J740"/>
  <c r="N1388"/>
  <c r="N740"/>
  <c r="R1388"/>
  <c r="R740"/>
  <c r="V1388"/>
  <c r="V740"/>
  <c r="E1389"/>
  <c r="E741"/>
  <c r="I1389"/>
  <c r="I741"/>
  <c r="M1389"/>
  <c r="M741"/>
  <c r="Q1389"/>
  <c r="Q741"/>
  <c r="U1389"/>
  <c r="U741"/>
  <c r="Y1389"/>
  <c r="Y741"/>
  <c r="D1390"/>
  <c r="D742"/>
  <c r="H1390"/>
  <c r="H742"/>
  <c r="L1390"/>
  <c r="L742"/>
  <c r="P1390"/>
  <c r="P742"/>
  <c r="T1390"/>
  <c r="T742"/>
  <c r="X1390"/>
  <c r="X742"/>
  <c r="C1391"/>
  <c r="C743"/>
  <c r="G1391"/>
  <c r="G743"/>
  <c r="K1391"/>
  <c r="K743"/>
  <c r="O1391"/>
  <c r="O743"/>
  <c r="S1391"/>
  <c r="S743"/>
  <c r="W1391"/>
  <c r="W743"/>
  <c r="B1392"/>
  <c r="B744"/>
  <c r="F1392"/>
  <c r="F744"/>
  <c r="J1392"/>
  <c r="J744"/>
  <c r="N1392"/>
  <c r="N744"/>
  <c r="R1392"/>
  <c r="R744"/>
  <c r="V1392"/>
  <c r="V744"/>
  <c r="E1393"/>
  <c r="E745"/>
  <c r="I1393"/>
  <c r="I745"/>
  <c r="M1393"/>
  <c r="M745"/>
  <c r="Q1393"/>
  <c r="Q745"/>
  <c r="U1393"/>
  <c r="U745"/>
  <c r="Y1393"/>
  <c r="Y745"/>
  <c r="D1394"/>
  <c r="D746"/>
  <c r="H1394"/>
  <c r="H746"/>
  <c r="L1394"/>
  <c r="L746"/>
  <c r="P1394"/>
  <c r="P746"/>
  <c r="T1394"/>
  <c r="T746"/>
  <c r="X1394"/>
  <c r="X746"/>
  <c r="C1395"/>
  <c r="C747"/>
  <c r="G1395"/>
  <c r="G747"/>
  <c r="K1395"/>
  <c r="K747"/>
  <c r="O1395"/>
  <c r="O747"/>
  <c r="S1395"/>
  <c r="S747"/>
  <c r="W1395"/>
  <c r="W747"/>
  <c r="B1396"/>
  <c r="B748"/>
  <c r="F1396"/>
  <c r="F748"/>
  <c r="J1396"/>
  <c r="J748"/>
  <c r="N1396"/>
  <c r="N748"/>
  <c r="R1396"/>
  <c r="R748"/>
  <c r="V1396"/>
  <c r="V748"/>
  <c r="E1397"/>
  <c r="E749"/>
  <c r="I1397"/>
  <c r="I749"/>
  <c r="M1397"/>
  <c r="M749"/>
  <c r="Q1397"/>
  <c r="Q749"/>
  <c r="U1397"/>
  <c r="U749"/>
  <c r="Y1397"/>
  <c r="Y749"/>
  <c r="D1398"/>
  <c r="D750"/>
  <c r="H1398"/>
  <c r="H750"/>
  <c r="L1398"/>
  <c r="L750"/>
  <c r="P1398"/>
  <c r="P750"/>
  <c r="T1398"/>
  <c r="T750"/>
  <c r="X1398"/>
  <c r="X750"/>
  <c r="C1399"/>
  <c r="C751"/>
  <c r="G1399"/>
  <c r="G751"/>
  <c r="K1399"/>
  <c r="K751"/>
  <c r="O1399"/>
  <c r="O751"/>
  <c r="S1399"/>
  <c r="S751"/>
  <c r="W1399"/>
  <c r="W751"/>
  <c r="B1400"/>
  <c r="B752"/>
  <c r="F1400"/>
  <c r="F752"/>
  <c r="J1400"/>
  <c r="J752"/>
  <c r="N1400"/>
  <c r="N752"/>
  <c r="R1400"/>
  <c r="R752"/>
  <c r="V1400"/>
  <c r="V752"/>
  <c r="E1401"/>
  <c r="E753"/>
  <c r="I1401"/>
  <c r="I753"/>
  <c r="M1401"/>
  <c r="M753"/>
  <c r="Q1401"/>
  <c r="Q753"/>
  <c r="U1401"/>
  <c r="U753"/>
  <c r="Y1401"/>
  <c r="Y753"/>
  <c r="D1402"/>
  <c r="D754"/>
  <c r="H1402"/>
  <c r="H754"/>
  <c r="L1402"/>
  <c r="L754"/>
  <c r="P1402"/>
  <c r="P754"/>
  <c r="T1402"/>
  <c r="T754"/>
  <c r="X1402"/>
  <c r="X754"/>
  <c r="C1403"/>
  <c r="C755"/>
  <c r="G1403"/>
  <c r="G755"/>
  <c r="K1403"/>
  <c r="K755"/>
  <c r="O1403"/>
  <c r="O755"/>
  <c r="S1403"/>
  <c r="S755"/>
  <c r="W1403"/>
  <c r="W755"/>
  <c r="B1404"/>
  <c r="B756"/>
  <c r="F1404"/>
  <c r="F756"/>
  <c r="J1404"/>
  <c r="J756"/>
  <c r="N1404"/>
  <c r="N756"/>
  <c r="R1404"/>
  <c r="R756"/>
  <c r="V1404"/>
  <c r="V756"/>
  <c r="E1405"/>
  <c r="E757"/>
  <c r="I1405"/>
  <c r="I757"/>
  <c r="M1405"/>
  <c r="M757"/>
  <c r="Q1405"/>
  <c r="Q757"/>
  <c r="U1405"/>
  <c r="U757"/>
  <c r="Y1405"/>
  <c r="Y757"/>
  <c r="E1409"/>
  <c r="E761"/>
  <c r="I1409"/>
  <c r="I761"/>
  <c r="M1409"/>
  <c r="M761"/>
  <c r="Q1409"/>
  <c r="Q761"/>
  <c r="U1409"/>
  <c r="U761"/>
  <c r="Y1409"/>
  <c r="Y761"/>
  <c r="E1410"/>
  <c r="E762"/>
  <c r="I1410"/>
  <c r="I762"/>
  <c r="M1410"/>
  <c r="M762"/>
  <c r="Q1410"/>
  <c r="Q762"/>
  <c r="U1410"/>
  <c r="U762"/>
  <c r="Y1410"/>
  <c r="Y762"/>
  <c r="D1411"/>
  <c r="D763"/>
  <c r="H1411"/>
  <c r="H763"/>
  <c r="L1411"/>
  <c r="L763"/>
  <c r="P1411"/>
  <c r="P763"/>
  <c r="T1411"/>
  <c r="T763"/>
  <c r="X1411"/>
  <c r="X763"/>
  <c r="C1412"/>
  <c r="C764"/>
  <c r="G1412"/>
  <c r="G764"/>
  <c r="K1412"/>
  <c r="K764"/>
  <c r="O1412"/>
  <c r="O764"/>
  <c r="S1412"/>
  <c r="S764"/>
  <c r="W1412"/>
  <c r="W764"/>
  <c r="B1413"/>
  <c r="B765"/>
  <c r="F1413"/>
  <c r="F765"/>
  <c r="J1413"/>
  <c r="J765"/>
  <c r="N1413"/>
  <c r="N765"/>
  <c r="R1413"/>
  <c r="R765"/>
  <c r="V1413"/>
  <c r="V765"/>
  <c r="E1414"/>
  <c r="E766"/>
  <c r="I1414"/>
  <c r="I766"/>
  <c r="M1414"/>
  <c r="M766"/>
  <c r="Q1414"/>
  <c r="Q766"/>
  <c r="U1414"/>
  <c r="U766"/>
  <c r="Y1414"/>
  <c r="Y766"/>
  <c r="D1415"/>
  <c r="D767"/>
  <c r="H1415"/>
  <c r="H767"/>
  <c r="L1415"/>
  <c r="L767"/>
  <c r="P1415"/>
  <c r="P767"/>
  <c r="T1415"/>
  <c r="T767"/>
  <c r="X1415"/>
  <c r="X767"/>
  <c r="C1416"/>
  <c r="C768"/>
  <c r="G1416"/>
  <c r="G768"/>
  <c r="K1416"/>
  <c r="K768"/>
  <c r="O1416"/>
  <c r="O768"/>
  <c r="S1416"/>
  <c r="S768"/>
  <c r="W1416"/>
  <c r="W768"/>
  <c r="B1417"/>
  <c r="B769"/>
  <c r="F1417"/>
  <c r="F769"/>
  <c r="J1417"/>
  <c r="J769"/>
  <c r="N1417"/>
  <c r="N769"/>
  <c r="R1417"/>
  <c r="R769"/>
  <c r="V1417"/>
  <c r="V769"/>
  <c r="E1418"/>
  <c r="E770"/>
  <c r="I1418"/>
  <c r="I770"/>
  <c r="M1418"/>
  <c r="M770"/>
  <c r="Q1418"/>
  <c r="Q770"/>
  <c r="U1418"/>
  <c r="U770"/>
  <c r="Y1418"/>
  <c r="Y770"/>
  <c r="D1419"/>
  <c r="D771"/>
  <c r="H1419"/>
  <c r="H771"/>
  <c r="L1419"/>
  <c r="L771"/>
  <c r="P1419"/>
  <c r="P771"/>
  <c r="T1419"/>
  <c r="T771"/>
  <c r="X1419"/>
  <c r="X771"/>
  <c r="C1420"/>
  <c r="C772"/>
  <c r="G1420"/>
  <c r="G772"/>
  <c r="K1420"/>
  <c r="K772"/>
  <c r="O1420"/>
  <c r="O772"/>
  <c r="S1420"/>
  <c r="S772"/>
  <c r="W1420"/>
  <c r="W772"/>
  <c r="B1421"/>
  <c r="B773"/>
  <c r="F1421"/>
  <c r="F773"/>
  <c r="J1421"/>
  <c r="J773"/>
  <c r="N1421"/>
  <c r="N773"/>
  <c r="R1421"/>
  <c r="R773"/>
  <c r="V1421"/>
  <c r="V773"/>
  <c r="E1422"/>
  <c r="E774"/>
  <c r="I1422"/>
  <c r="I774"/>
  <c r="M1422"/>
  <c r="M774"/>
  <c r="Q1422"/>
  <c r="Q774"/>
  <c r="U1422"/>
  <c r="U774"/>
  <c r="Y1422"/>
  <c r="Y774"/>
  <c r="D1423"/>
  <c r="D775"/>
  <c r="H1423"/>
  <c r="H775"/>
  <c r="L1423"/>
  <c r="L775"/>
  <c r="P1423"/>
  <c r="P775"/>
  <c r="T1423"/>
  <c r="T775"/>
  <c r="X1423"/>
  <c r="X775"/>
  <c r="C1424"/>
  <c r="C776"/>
  <c r="G1424"/>
  <c r="G776"/>
  <c r="K1424"/>
  <c r="K776"/>
  <c r="O1424"/>
  <c r="O776"/>
  <c r="S1424"/>
  <c r="S776"/>
  <c r="W1424"/>
  <c r="W776"/>
  <c r="B1425"/>
  <c r="B777"/>
  <c r="F1425"/>
  <c r="F777"/>
  <c r="J1425"/>
  <c r="J777"/>
  <c r="N1425"/>
  <c r="N777"/>
  <c r="R1425"/>
  <c r="R777"/>
  <c r="V1425"/>
  <c r="V777"/>
  <c r="E1426"/>
  <c r="E778"/>
  <c r="I1426"/>
  <c r="I778"/>
  <c r="M1426"/>
  <c r="M778"/>
  <c r="Q1426"/>
  <c r="Q778"/>
  <c r="U1426"/>
  <c r="U778"/>
  <c r="Y1426"/>
  <c r="Y778"/>
  <c r="D1427"/>
  <c r="D779"/>
  <c r="H1427"/>
  <c r="H779"/>
  <c r="L1427"/>
  <c r="L779"/>
  <c r="P1427"/>
  <c r="P779"/>
  <c r="T1427"/>
  <c r="T779"/>
  <c r="X1427"/>
  <c r="X779"/>
  <c r="C1428"/>
  <c r="C780"/>
  <c r="G1428"/>
  <c r="G780"/>
  <c r="K1428"/>
  <c r="K780"/>
  <c r="O1428"/>
  <c r="O780"/>
  <c r="S1428"/>
  <c r="S780"/>
  <c r="W1428"/>
  <c r="W780"/>
  <c r="B1429"/>
  <c r="B781"/>
  <c r="F1429"/>
  <c r="F781"/>
  <c r="J1429"/>
  <c r="J781"/>
  <c r="N1429"/>
  <c r="N781"/>
  <c r="R1429"/>
  <c r="R781"/>
  <c r="V1429"/>
  <c r="V781"/>
  <c r="E1430"/>
  <c r="E782"/>
  <c r="I1430"/>
  <c r="I782"/>
  <c r="M1430"/>
  <c r="M782"/>
  <c r="Q1430"/>
  <c r="Q782"/>
  <c r="U1430"/>
  <c r="U782"/>
  <c r="Y1430"/>
  <c r="Y782"/>
  <c r="D1431"/>
  <c r="D783"/>
  <c r="H1431"/>
  <c r="H783"/>
  <c r="L1431"/>
  <c r="L783"/>
  <c r="P1431"/>
  <c r="P783"/>
  <c r="T1431"/>
  <c r="T783"/>
  <c r="X1431"/>
  <c r="X783"/>
  <c r="C1432"/>
  <c r="C784"/>
  <c r="G1432"/>
  <c r="G784"/>
  <c r="K1432"/>
  <c r="K784"/>
  <c r="O1432"/>
  <c r="O784"/>
  <c r="S1432"/>
  <c r="S784"/>
  <c r="W1432"/>
  <c r="W784"/>
  <c r="B1433"/>
  <c r="B785"/>
  <c r="F1433"/>
  <c r="F785"/>
  <c r="J1433"/>
  <c r="J785"/>
  <c r="N1433"/>
  <c r="N785"/>
  <c r="R1433"/>
  <c r="R785"/>
  <c r="V1433"/>
  <c r="V785"/>
  <c r="E1434"/>
  <c r="E786"/>
  <c r="I1434"/>
  <c r="I786"/>
  <c r="M1434"/>
  <c r="M786"/>
  <c r="Q1434"/>
  <c r="Q786"/>
  <c r="U1434"/>
  <c r="U786"/>
  <c r="Y1434"/>
  <c r="Y786"/>
  <c r="D1435"/>
  <c r="D787"/>
  <c r="H1435"/>
  <c r="H787"/>
  <c r="L1435"/>
  <c r="L787"/>
  <c r="P1435"/>
  <c r="P787"/>
  <c r="T1435"/>
  <c r="T787"/>
  <c r="X1435"/>
  <c r="X787"/>
  <c r="C1436"/>
  <c r="C788"/>
  <c r="G1436"/>
  <c r="G788"/>
  <c r="K1436"/>
  <c r="K788"/>
  <c r="O1436"/>
  <c r="O788"/>
  <c r="S1436"/>
  <c r="S788"/>
  <c r="W1436"/>
  <c r="W788"/>
  <c r="B1437"/>
  <c r="B789"/>
  <c r="F1437"/>
  <c r="F789"/>
  <c r="J1437"/>
  <c r="J789"/>
  <c r="N1437"/>
  <c r="N789"/>
  <c r="R1437"/>
  <c r="R789"/>
  <c r="V1437"/>
  <c r="V789"/>
  <c r="E1438"/>
  <c r="E790"/>
  <c r="I1438"/>
  <c r="I790"/>
  <c r="M1438"/>
  <c r="M790"/>
  <c r="Q1438"/>
  <c r="Q790"/>
  <c r="U1438"/>
  <c r="U790"/>
  <c r="Y1438"/>
  <c r="Y790"/>
  <c r="D1439"/>
  <c r="D791"/>
  <c r="H1439"/>
  <c r="H791"/>
  <c r="L1439"/>
  <c r="L791"/>
  <c r="P1439"/>
  <c r="P791"/>
  <c r="T1439"/>
  <c r="T791"/>
  <c r="X1439"/>
  <c r="X791"/>
  <c r="D1443"/>
  <c r="D795"/>
  <c r="H1443"/>
  <c r="H795"/>
  <c r="L1443"/>
  <c r="L795"/>
  <c r="P1443"/>
  <c r="P795"/>
  <c r="T1443"/>
  <c r="T795"/>
  <c r="X1443"/>
  <c r="X795"/>
  <c r="D1444"/>
  <c r="D796"/>
  <c r="H1444"/>
  <c r="H796"/>
  <c r="L1444"/>
  <c r="L796"/>
  <c r="P1444"/>
  <c r="P796"/>
  <c r="T1444"/>
  <c r="T796"/>
  <c r="X1444"/>
  <c r="X796"/>
  <c r="C1445"/>
  <c r="C797"/>
  <c r="G1445"/>
  <c r="G797"/>
  <c r="K1445"/>
  <c r="K797"/>
  <c r="O1445"/>
  <c r="O797"/>
  <c r="S1445"/>
  <c r="S797"/>
  <c r="W1445"/>
  <c r="W797"/>
  <c r="B1446"/>
  <c r="B798"/>
  <c r="F1446"/>
  <c r="F798"/>
  <c r="J1446"/>
  <c r="J798"/>
  <c r="N1446"/>
  <c r="N798"/>
  <c r="R1446"/>
  <c r="R798"/>
  <c r="V1446"/>
  <c r="V798"/>
  <c r="E1447"/>
  <c r="E799"/>
  <c r="I1447"/>
  <c r="I799"/>
  <c r="M1447"/>
  <c r="M799"/>
  <c r="Q1447"/>
  <c r="Q799"/>
  <c r="U1447"/>
  <c r="U799"/>
  <c r="Y1447"/>
  <c r="Y799"/>
  <c r="D1448"/>
  <c r="D800"/>
  <c r="H1448"/>
  <c r="H800"/>
  <c r="L1448"/>
  <c r="L800"/>
  <c r="P1448"/>
  <c r="P800"/>
  <c r="T1448"/>
  <c r="T800"/>
  <c r="X1448"/>
  <c r="X800"/>
  <c r="C1449"/>
  <c r="C801"/>
  <c r="G1449"/>
  <c r="G801"/>
  <c r="K1449"/>
  <c r="K801"/>
  <c r="O1449"/>
  <c r="O801"/>
  <c r="S1449"/>
  <c r="S801"/>
  <c r="W1449"/>
  <c r="W801"/>
  <c r="B1450"/>
  <c r="B802"/>
  <c r="F1450"/>
  <c r="F802"/>
  <c r="J1450"/>
  <c r="J802"/>
  <c r="N1450"/>
  <c r="N802"/>
  <c r="R1450"/>
  <c r="R802"/>
  <c r="V1450"/>
  <c r="V802"/>
  <c r="E1451"/>
  <c r="E803"/>
  <c r="I1451"/>
  <c r="I803"/>
  <c r="M1451"/>
  <c r="M803"/>
  <c r="Q1451"/>
  <c r="Q803"/>
  <c r="U1451"/>
  <c r="U803"/>
  <c r="Y1451"/>
  <c r="Y803"/>
  <c r="D1452"/>
  <c r="D804"/>
  <c r="H1452"/>
  <c r="H804"/>
  <c r="L1452"/>
  <c r="L804"/>
  <c r="P1452"/>
  <c r="P804"/>
  <c r="T1452"/>
  <c r="T804"/>
  <c r="X1452"/>
  <c r="X804"/>
  <c r="C1453"/>
  <c r="C805"/>
  <c r="G1453"/>
  <c r="G805"/>
  <c r="K1453"/>
  <c r="K805"/>
  <c r="O1453"/>
  <c r="O805"/>
  <c r="S1453"/>
  <c r="S805"/>
  <c r="W1453"/>
  <c r="W805"/>
  <c r="B1454"/>
  <c r="B806"/>
  <c r="F1454"/>
  <c r="F806"/>
  <c r="J1454"/>
  <c r="J806"/>
  <c r="N1454"/>
  <c r="N806"/>
  <c r="R1454"/>
  <c r="R806"/>
  <c r="V1454"/>
  <c r="V806"/>
  <c r="E1455"/>
  <c r="E807"/>
  <c r="I1455"/>
  <c r="I807"/>
  <c r="M1455"/>
  <c r="M807"/>
  <c r="Q1455"/>
  <c r="Q807"/>
  <c r="U1455"/>
  <c r="U807"/>
  <c r="Y1455"/>
  <c r="Y807"/>
  <c r="D1456"/>
  <c r="D808"/>
  <c r="H1456"/>
  <c r="H808"/>
  <c r="L1456"/>
  <c r="L808"/>
  <c r="P1456"/>
  <c r="P808"/>
  <c r="T1456"/>
  <c r="T808"/>
  <c r="X1456"/>
  <c r="X808"/>
  <c r="C1457"/>
  <c r="C809"/>
  <c r="G1457"/>
  <c r="G809"/>
  <c r="K1457"/>
  <c r="K809"/>
  <c r="O1457"/>
  <c r="O809"/>
  <c r="S1457"/>
  <c r="S809"/>
  <c r="W1457"/>
  <c r="W809"/>
  <c r="B1458"/>
  <c r="B810"/>
  <c r="F1458"/>
  <c r="F810"/>
  <c r="J1458"/>
  <c r="J810"/>
  <c r="N1458"/>
  <c r="N810"/>
  <c r="R1458"/>
  <c r="R810"/>
  <c r="V1458"/>
  <c r="V810"/>
  <c r="E1459"/>
  <c r="E811"/>
  <c r="I1459"/>
  <c r="I811"/>
  <c r="M1459"/>
  <c r="M811"/>
  <c r="Q1459"/>
  <c r="Q811"/>
  <c r="U1459"/>
  <c r="U811"/>
  <c r="Y1459"/>
  <c r="Y811"/>
  <c r="D1460"/>
  <c r="D812"/>
  <c r="H1460"/>
  <c r="H812"/>
  <c r="L1460"/>
  <c r="L812"/>
  <c r="P1460"/>
  <c r="P812"/>
  <c r="T1460"/>
  <c r="T812"/>
  <c r="X1460"/>
  <c r="X812"/>
  <c r="C1461"/>
  <c r="C813"/>
  <c r="G1461"/>
  <c r="G813"/>
  <c r="K1461"/>
  <c r="K813"/>
  <c r="O1461"/>
  <c r="O813"/>
  <c r="S1461"/>
  <c r="S813"/>
  <c r="W1461"/>
  <c r="W813"/>
  <c r="B1462"/>
  <c r="B814"/>
  <c r="F1462"/>
  <c r="F814"/>
  <c r="J1462"/>
  <c r="J814"/>
  <c r="N1462"/>
  <c r="N814"/>
  <c r="R1462"/>
  <c r="R814"/>
  <c r="V1462"/>
  <c r="V814"/>
  <c r="E1463"/>
  <c r="E815"/>
  <c r="I1463"/>
  <c r="I815"/>
  <c r="M1463"/>
  <c r="M815"/>
  <c r="Q1463"/>
  <c r="Q815"/>
  <c r="U1463"/>
  <c r="U815"/>
  <c r="Y1463"/>
  <c r="Y815"/>
  <c r="D1464"/>
  <c r="D816"/>
  <c r="H1464"/>
  <c r="H816"/>
  <c r="L1464"/>
  <c r="L816"/>
  <c r="P1464"/>
  <c r="P816"/>
  <c r="T1464"/>
  <c r="T816"/>
  <c r="X1464"/>
  <c r="X816"/>
  <c r="C1465"/>
  <c r="C817"/>
  <c r="G1465"/>
  <c r="G817"/>
  <c r="K1465"/>
  <c r="K817"/>
  <c r="O1465"/>
  <c r="O817"/>
  <c r="S1465"/>
  <c r="S817"/>
  <c r="W1465"/>
  <c r="W817"/>
  <c r="B1466"/>
  <c r="B818"/>
  <c r="F1466"/>
  <c r="F818"/>
  <c r="J1466"/>
  <c r="J818"/>
  <c r="N1466"/>
  <c r="N818"/>
  <c r="R1466"/>
  <c r="R818"/>
  <c r="V1466"/>
  <c r="V818"/>
  <c r="E1467"/>
  <c r="E819"/>
  <c r="I1467"/>
  <c r="I819"/>
  <c r="M1467"/>
  <c r="M819"/>
  <c r="Q1467"/>
  <c r="Q819"/>
  <c r="U1467"/>
  <c r="U819"/>
  <c r="Y1467"/>
  <c r="Y819"/>
  <c r="D1468"/>
  <c r="D820"/>
  <c r="H1468"/>
  <c r="H820"/>
  <c r="L1468"/>
  <c r="L820"/>
  <c r="P1468"/>
  <c r="P820"/>
  <c r="T1468"/>
  <c r="T820"/>
  <c r="X1468"/>
  <c r="X820"/>
  <c r="C1469"/>
  <c r="C821"/>
  <c r="G1469"/>
  <c r="G821"/>
  <c r="K1469"/>
  <c r="K821"/>
  <c r="O1469"/>
  <c r="O821"/>
  <c r="S1469"/>
  <c r="S821"/>
  <c r="W1469"/>
  <c r="W821"/>
  <c r="B1470"/>
  <c r="B822"/>
  <c r="F1470"/>
  <c r="F822"/>
  <c r="J1470"/>
  <c r="J822"/>
  <c r="N1470"/>
  <c r="N822"/>
  <c r="R1470"/>
  <c r="R822"/>
  <c r="V1470"/>
  <c r="V822"/>
  <c r="E1471"/>
  <c r="E823"/>
  <c r="I1471"/>
  <c r="I823"/>
  <c r="M1471"/>
  <c r="M823"/>
  <c r="Q1471"/>
  <c r="Q823"/>
  <c r="U1471"/>
  <c r="U823"/>
  <c r="Y1471"/>
  <c r="Y823"/>
  <c r="D1472"/>
  <c r="D824"/>
  <c r="H1472"/>
  <c r="H824"/>
  <c r="L1472"/>
  <c r="L824"/>
  <c r="P1472"/>
  <c r="P824"/>
  <c r="T1472"/>
  <c r="T824"/>
  <c r="X1472"/>
  <c r="X824"/>
  <c r="C1473"/>
  <c r="C825"/>
  <c r="G1473"/>
  <c r="G825"/>
  <c r="K1473"/>
  <c r="K825"/>
  <c r="O1473"/>
  <c r="O825"/>
  <c r="S1473"/>
  <c r="S825"/>
  <c r="W1473"/>
  <c r="W825"/>
  <c r="C1477"/>
  <c r="C829"/>
  <c r="G1477"/>
  <c r="G829"/>
  <c r="K1477"/>
  <c r="K829"/>
  <c r="O1477"/>
  <c r="O829"/>
  <c r="S1477"/>
  <c r="S829"/>
  <c r="W1477"/>
  <c r="W829"/>
  <c r="C1478"/>
  <c r="C830"/>
  <c r="G1478"/>
  <c r="G830"/>
  <c r="K1478"/>
  <c r="K830"/>
  <c r="O1478"/>
  <c r="O830"/>
  <c r="S1478"/>
  <c r="S830"/>
  <c r="W1478"/>
  <c r="W830"/>
  <c r="B1479"/>
  <c r="B831"/>
  <c r="F1479"/>
  <c r="F831"/>
  <c r="J1479"/>
  <c r="J831"/>
  <c r="N1479"/>
  <c r="N831"/>
  <c r="R1479"/>
  <c r="R831"/>
  <c r="V1479"/>
  <c r="V831"/>
  <c r="E1480"/>
  <c r="E832"/>
  <c r="I1480"/>
  <c r="I832"/>
  <c r="M1480"/>
  <c r="M832"/>
  <c r="Q1480"/>
  <c r="Q832"/>
  <c r="U1480"/>
  <c r="U832"/>
  <c r="Y1480"/>
  <c r="Y832"/>
  <c r="D1481"/>
  <c r="D833"/>
  <c r="H1481"/>
  <c r="H833"/>
  <c r="L1481"/>
  <c r="L833"/>
  <c r="P1481"/>
  <c r="P833"/>
  <c r="T1481"/>
  <c r="T833"/>
  <c r="X1481"/>
  <c r="X833"/>
  <c r="C1482"/>
  <c r="C834"/>
  <c r="G1482"/>
  <c r="G834"/>
  <c r="K1482"/>
  <c r="K834"/>
  <c r="O1482"/>
  <c r="O834"/>
  <c r="S1482"/>
  <c r="S834"/>
  <c r="W1482"/>
  <c r="W834"/>
  <c r="B1483"/>
  <c r="B835"/>
  <c r="F1483"/>
  <c r="F835"/>
  <c r="J1483"/>
  <c r="J835"/>
  <c r="N1483"/>
  <c r="N835"/>
  <c r="R1483"/>
  <c r="R835"/>
  <c r="V1483"/>
  <c r="V835"/>
  <c r="E1484"/>
  <c r="E836"/>
  <c r="I1484"/>
  <c r="I836"/>
  <c r="M1484"/>
  <c r="M836"/>
  <c r="Q1484"/>
  <c r="Q836"/>
  <c r="U1484"/>
  <c r="U836"/>
  <c r="Y1484"/>
  <c r="Y836"/>
  <c r="D1485"/>
  <c r="D837"/>
  <c r="H1485"/>
  <c r="H837"/>
  <c r="L1485"/>
  <c r="L837"/>
  <c r="P1485"/>
  <c r="P837"/>
  <c r="T1485"/>
  <c r="T837"/>
  <c r="X1485"/>
  <c r="X837"/>
  <c r="C1486"/>
  <c r="C838"/>
  <c r="G1486"/>
  <c r="G838"/>
  <c r="K1486"/>
  <c r="K838"/>
  <c r="O1486"/>
  <c r="O838"/>
  <c r="S1486"/>
  <c r="S838"/>
  <c r="W1486"/>
  <c r="W838"/>
  <c r="B1487"/>
  <c r="B839"/>
  <c r="F1487"/>
  <c r="F839"/>
  <c r="J1487"/>
  <c r="J839"/>
  <c r="N1487"/>
  <c r="N839"/>
  <c r="R1487"/>
  <c r="R839"/>
  <c r="V1487"/>
  <c r="V839"/>
  <c r="E1488"/>
  <c r="E840"/>
  <c r="I1488"/>
  <c r="I840"/>
  <c r="M1488"/>
  <c r="M840"/>
  <c r="Q1488"/>
  <c r="Q840"/>
  <c r="U1488"/>
  <c r="U840"/>
  <c r="Y1488"/>
  <c r="Y840"/>
  <c r="D1489"/>
  <c r="D841"/>
  <c r="H1489"/>
  <c r="H841"/>
  <c r="L1489"/>
  <c r="L841"/>
  <c r="P1489"/>
  <c r="P841"/>
  <c r="T1489"/>
  <c r="T841"/>
  <c r="X1489"/>
  <c r="X841"/>
  <c r="C1490"/>
  <c r="C842"/>
  <c r="G1490"/>
  <c r="G842"/>
  <c r="K1490"/>
  <c r="K842"/>
  <c r="O1490"/>
  <c r="O842"/>
  <c r="S1490"/>
  <c r="S842"/>
  <c r="W1490"/>
  <c r="W842"/>
  <c r="B1491"/>
  <c r="B843"/>
  <c r="F1491"/>
  <c r="F843"/>
  <c r="J1491"/>
  <c r="J843"/>
  <c r="N1491"/>
  <c r="N843"/>
  <c r="R1491"/>
  <c r="R843"/>
  <c r="V1491"/>
  <c r="V843"/>
  <c r="E1492"/>
  <c r="E844"/>
  <c r="I1492"/>
  <c r="I844"/>
  <c r="M1492"/>
  <c r="M844"/>
  <c r="Q1492"/>
  <c r="Q844"/>
  <c r="U1492"/>
  <c r="U844"/>
  <c r="Y1492"/>
  <c r="Y844"/>
  <c r="D1493"/>
  <c r="D845"/>
  <c r="H1493"/>
  <c r="H845"/>
  <c r="L1493"/>
  <c r="L845"/>
  <c r="P1493"/>
  <c r="P845"/>
  <c r="T1493"/>
  <c r="T845"/>
  <c r="X1493"/>
  <c r="X845"/>
  <c r="C1494"/>
  <c r="C846"/>
  <c r="G1494"/>
  <c r="G846"/>
  <c r="K1494"/>
  <c r="K846"/>
  <c r="O1494"/>
  <c r="O846"/>
  <c r="S1494"/>
  <c r="S846"/>
  <c r="W1494"/>
  <c r="W846"/>
  <c r="B1495"/>
  <c r="B847"/>
  <c r="F1495"/>
  <c r="F847"/>
  <c r="J1495"/>
  <c r="J847"/>
  <c r="N1495"/>
  <c r="N847"/>
  <c r="R1495"/>
  <c r="R847"/>
  <c r="V1495"/>
  <c r="V847"/>
  <c r="E1496"/>
  <c r="E848"/>
  <c r="I1496"/>
  <c r="I848"/>
  <c r="M1496"/>
  <c r="M848"/>
  <c r="Q1496"/>
  <c r="Q848"/>
  <c r="U1496"/>
  <c r="U848"/>
  <c r="Y1496"/>
  <c r="Y848"/>
  <c r="D1497"/>
  <c r="D849"/>
  <c r="H1497"/>
  <c r="H849"/>
  <c r="L1497"/>
  <c r="L849"/>
  <c r="P1497"/>
  <c r="P849"/>
  <c r="T1497"/>
  <c r="T849"/>
  <c r="X1497"/>
  <c r="X849"/>
  <c r="C1498"/>
  <c r="C850"/>
  <c r="G1498"/>
  <c r="G850"/>
  <c r="K1498"/>
  <c r="K850"/>
  <c r="O1498"/>
  <c r="O850"/>
  <c r="S1498"/>
  <c r="S850"/>
  <c r="W1498"/>
  <c r="W850"/>
  <c r="B1499"/>
  <c r="B851"/>
  <c r="F1499"/>
  <c r="F851"/>
  <c r="J1499"/>
  <c r="J851"/>
  <c r="N1499"/>
  <c r="N851"/>
  <c r="R1499"/>
  <c r="R851"/>
  <c r="V1499"/>
  <c r="V851"/>
  <c r="E1500"/>
  <c r="E852"/>
  <c r="I1500"/>
  <c r="I852"/>
  <c r="M1500"/>
  <c r="M852"/>
  <c r="Q1500"/>
  <c r="Q852"/>
  <c r="U1500"/>
  <c r="U852"/>
  <c r="Y1500"/>
  <c r="Y852"/>
  <c r="D1501"/>
  <c r="D853"/>
  <c r="H1501"/>
  <c r="H853"/>
  <c r="L1501"/>
  <c r="L853"/>
  <c r="P1501"/>
  <c r="P853"/>
  <c r="T1501"/>
  <c r="T853"/>
  <c r="X1501"/>
  <c r="X853"/>
  <c r="C1502"/>
  <c r="C854"/>
  <c r="G1502"/>
  <c r="G854"/>
  <c r="K1502"/>
  <c r="K854"/>
  <c r="O1502"/>
  <c r="O854"/>
  <c r="S1502"/>
  <c r="S854"/>
  <c r="W1502"/>
  <c r="W854"/>
  <c r="B1503"/>
  <c r="B855"/>
  <c r="F1503"/>
  <c r="F855"/>
  <c r="J1503"/>
  <c r="J855"/>
  <c r="N1503"/>
  <c r="N855"/>
  <c r="R1503"/>
  <c r="R855"/>
  <c r="V1503"/>
  <c r="V855"/>
  <c r="E1504"/>
  <c r="E856"/>
  <c r="I1504"/>
  <c r="I856"/>
  <c r="M1504"/>
  <c r="M856"/>
  <c r="Q1504"/>
  <c r="Q856"/>
  <c r="U1504"/>
  <c r="U856"/>
  <c r="Y1504"/>
  <c r="Y856"/>
  <c r="D1505"/>
  <c r="D857"/>
  <c r="H1505"/>
  <c r="H857"/>
  <c r="L1505"/>
  <c r="L857"/>
  <c r="P1505"/>
  <c r="P857"/>
  <c r="T1505"/>
  <c r="T857"/>
  <c r="X1505"/>
  <c r="X857"/>
  <c r="C1506"/>
  <c r="C858"/>
  <c r="G1506"/>
  <c r="G858"/>
  <c r="K1506"/>
  <c r="K858"/>
  <c r="O1506"/>
  <c r="O858"/>
  <c r="S1506"/>
  <c r="S858"/>
  <c r="W1506"/>
  <c r="W858"/>
  <c r="B1507"/>
  <c r="B859"/>
  <c r="F1507"/>
  <c r="F859"/>
  <c r="J1507"/>
  <c r="J859"/>
  <c r="N1507"/>
  <c r="N859"/>
  <c r="R1507"/>
  <c r="R859"/>
  <c r="V1507"/>
  <c r="V859"/>
  <c r="J1510"/>
  <c r="J862"/>
  <c r="C1523"/>
  <c r="C875"/>
  <c r="G1523"/>
  <c r="G875"/>
  <c r="K1523"/>
  <c r="K875"/>
  <c r="O1523"/>
  <c r="O875"/>
  <c r="S1523"/>
  <c r="S875"/>
  <c r="W1523"/>
  <c r="W875"/>
  <c r="C1524"/>
  <c r="C876"/>
  <c r="G1524"/>
  <c r="G876"/>
  <c r="K1524"/>
  <c r="K876"/>
  <c r="O1524"/>
  <c r="O876"/>
  <c r="S1524"/>
  <c r="S876"/>
  <c r="W1524"/>
  <c r="W876"/>
  <c r="B1525"/>
  <c r="B877"/>
  <c r="F1525"/>
  <c r="F877"/>
  <c r="J1525"/>
  <c r="J877"/>
  <c r="N1525"/>
  <c r="N877"/>
  <c r="R1525"/>
  <c r="R877"/>
  <c r="V1525"/>
  <c r="V877"/>
  <c r="E1526"/>
  <c r="E878"/>
  <c r="I1526"/>
  <c r="I878"/>
  <c r="M1526"/>
  <c r="M878"/>
  <c r="Q1526"/>
  <c r="Q878"/>
  <c r="U1526"/>
  <c r="U878"/>
  <c r="Y1526"/>
  <c r="Y878"/>
  <c r="D1527"/>
  <c r="D879"/>
  <c r="H1527"/>
  <c r="H879"/>
  <c r="L1527"/>
  <c r="L879"/>
  <c r="P1527"/>
  <c r="P879"/>
  <c r="T1527"/>
  <c r="T879"/>
  <c r="X1527"/>
  <c r="X879"/>
  <c r="C1528"/>
  <c r="C880"/>
  <c r="G1528"/>
  <c r="G880"/>
  <c r="K1528"/>
  <c r="K880"/>
  <c r="O1528"/>
  <c r="O880"/>
  <c r="S1528"/>
  <c r="S880"/>
  <c r="W1528"/>
  <c r="W880"/>
  <c r="B1529"/>
  <c r="B881"/>
  <c r="F1529"/>
  <c r="F881"/>
  <c r="J1529"/>
  <c r="J881"/>
  <c r="N1529"/>
  <c r="N881"/>
  <c r="R1529"/>
  <c r="R881"/>
  <c r="V1529"/>
  <c r="V881"/>
  <c r="E1530"/>
  <c r="E882"/>
  <c r="I1530"/>
  <c r="I882"/>
  <c r="M1530"/>
  <c r="M882"/>
  <c r="Q1530"/>
  <c r="Q882"/>
  <c r="U1530"/>
  <c r="U882"/>
  <c r="Y1530"/>
  <c r="Y882"/>
  <c r="D1531"/>
  <c r="D883"/>
  <c r="H1531"/>
  <c r="H883"/>
  <c r="L1531"/>
  <c r="L883"/>
  <c r="P1531"/>
  <c r="P883"/>
  <c r="T1531"/>
  <c r="T883"/>
  <c r="X1531"/>
  <c r="X883"/>
  <c r="C1532"/>
  <c r="C884"/>
  <c r="G1532"/>
  <c r="G884"/>
  <c r="K1532"/>
  <c r="K884"/>
  <c r="O1532"/>
  <c r="O884"/>
  <c r="S1532"/>
  <c r="S884"/>
  <c r="W1532"/>
  <c r="W884"/>
  <c r="B1533"/>
  <c r="B885"/>
  <c r="F1533"/>
  <c r="F885"/>
  <c r="J1533"/>
  <c r="J885"/>
  <c r="N1533"/>
  <c r="N885"/>
  <c r="R1533"/>
  <c r="R885"/>
  <c r="V1533"/>
  <c r="V885"/>
  <c r="E1534"/>
  <c r="E886"/>
  <c r="I1534"/>
  <c r="I886"/>
  <c r="M1534"/>
  <c r="M886"/>
  <c r="Q1534"/>
  <c r="Q886"/>
  <c r="U1534"/>
  <c r="U886"/>
  <c r="Y1534"/>
  <c r="Y886"/>
  <c r="D1535"/>
  <c r="D887"/>
  <c r="H1535"/>
  <c r="H887"/>
  <c r="L1535"/>
  <c r="L887"/>
  <c r="P1535"/>
  <c r="P887"/>
  <c r="T1535"/>
  <c r="T887"/>
  <c r="X1535"/>
  <c r="X887"/>
  <c r="C1536"/>
  <c r="C888"/>
  <c r="G1536"/>
  <c r="G888"/>
  <c r="K1536"/>
  <c r="K888"/>
  <c r="O1536"/>
  <c r="O888"/>
  <c r="S1536"/>
  <c r="S888"/>
  <c r="W1536"/>
  <c r="W888"/>
  <c r="B1537"/>
  <c r="B889"/>
  <c r="F1537"/>
  <c r="F889"/>
  <c r="J1537"/>
  <c r="J889"/>
  <c r="N1537"/>
  <c r="N889"/>
  <c r="R1537"/>
  <c r="R889"/>
  <c r="V1537"/>
  <c r="V889"/>
  <c r="E1538"/>
  <c r="E890"/>
  <c r="I1538"/>
  <c r="I890"/>
  <c r="M1538"/>
  <c r="M890"/>
  <c r="Q1538"/>
  <c r="Q890"/>
  <c r="U1538"/>
  <c r="U890"/>
  <c r="Y1538"/>
  <c r="Y890"/>
  <c r="D1539"/>
  <c r="D891"/>
  <c r="H1539"/>
  <c r="H891"/>
  <c r="L1539"/>
  <c r="L891"/>
  <c r="P1539"/>
  <c r="P891"/>
  <c r="T1539"/>
  <c r="T891"/>
  <c r="X1539"/>
  <c r="X891"/>
  <c r="C1540"/>
  <c r="C892"/>
  <c r="G1540"/>
  <c r="G892"/>
  <c r="K1540"/>
  <c r="K892"/>
  <c r="O1540"/>
  <c r="O892"/>
  <c r="S1540"/>
  <c r="S892"/>
  <c r="W1540"/>
  <c r="W892"/>
  <c r="B1541"/>
  <c r="B893"/>
  <c r="F1541"/>
  <c r="F893"/>
  <c r="J1541"/>
  <c r="J893"/>
  <c r="N1541"/>
  <c r="N893"/>
  <c r="R1541"/>
  <c r="R893"/>
  <c r="V1541"/>
  <c r="V893"/>
  <c r="E1542"/>
  <c r="E894"/>
  <c r="I1542"/>
  <c r="I894"/>
  <c r="M1542"/>
  <c r="M894"/>
  <c r="Q1542"/>
  <c r="Q894"/>
  <c r="U1542"/>
  <c r="U894"/>
  <c r="Y1542"/>
  <c r="Y894"/>
  <c r="D1543"/>
  <c r="D895"/>
  <c r="H1543"/>
  <c r="H895"/>
  <c r="L1543"/>
  <c r="L895"/>
  <c r="P1543"/>
  <c r="P895"/>
  <c r="T1543"/>
  <c r="T895"/>
  <c r="X1543"/>
  <c r="X895"/>
  <c r="C1544"/>
  <c r="C896"/>
  <c r="G1544"/>
  <c r="G896"/>
  <c r="K1544"/>
  <c r="K896"/>
  <c r="O1544"/>
  <c r="O896"/>
  <c r="S1544"/>
  <c r="S896"/>
  <c r="W1544"/>
  <c r="W896"/>
  <c r="B1545"/>
  <c r="B897"/>
  <c r="F1545"/>
  <c r="F897"/>
  <c r="J1545"/>
  <c r="J897"/>
  <c r="N1545"/>
  <c r="N897"/>
  <c r="R1545"/>
  <c r="R897"/>
  <c r="V1545"/>
  <c r="V897"/>
  <c r="E1546"/>
  <c r="E898"/>
  <c r="I1546"/>
  <c r="I898"/>
  <c r="M1546"/>
  <c r="M898"/>
  <c r="Q1546"/>
  <c r="Q898"/>
  <c r="U1546"/>
  <c r="U898"/>
  <c r="Y1546"/>
  <c r="Y898"/>
  <c r="D1547"/>
  <c r="D899"/>
  <c r="H1547"/>
  <c r="H899"/>
  <c r="L1547"/>
  <c r="L899"/>
  <c r="P1547"/>
  <c r="P899"/>
  <c r="T1547"/>
  <c r="T899"/>
  <c r="X1547"/>
  <c r="X899"/>
  <c r="C1548"/>
  <c r="C900"/>
  <c r="G1548"/>
  <c r="G900"/>
  <c r="K1548"/>
  <c r="K900"/>
  <c r="O1548"/>
  <c r="O900"/>
  <c r="S1548"/>
  <c r="S900"/>
  <c r="W1548"/>
  <c r="W900"/>
  <c r="B1549"/>
  <c r="B901"/>
  <c r="F1549"/>
  <c r="F901"/>
  <c r="J1549"/>
  <c r="J901"/>
  <c r="N1549"/>
  <c r="N901"/>
  <c r="R1549"/>
  <c r="R901"/>
  <c r="V1549"/>
  <c r="V901"/>
  <c r="E1550"/>
  <c r="E902"/>
  <c r="I1550"/>
  <c r="I902"/>
  <c r="M1550"/>
  <c r="M902"/>
  <c r="Q1550"/>
  <c r="Q902"/>
  <c r="U1550"/>
  <c r="U902"/>
  <c r="Y1550"/>
  <c r="Y902"/>
  <c r="D1551"/>
  <c r="D903"/>
  <c r="H1551"/>
  <c r="H903"/>
  <c r="L1551"/>
  <c r="L903"/>
  <c r="P1551"/>
  <c r="P903"/>
  <c r="T1551"/>
  <c r="T903"/>
  <c r="X1551"/>
  <c r="X903"/>
  <c r="C1552"/>
  <c r="C904"/>
  <c r="G1552"/>
  <c r="G904"/>
  <c r="K1552"/>
  <c r="K904"/>
  <c r="O1552"/>
  <c r="O904"/>
  <c r="S1552"/>
  <c r="S904"/>
  <c r="W1552"/>
  <c r="W904"/>
  <c r="B1553"/>
  <c r="B905"/>
  <c r="F1553"/>
  <c r="F905"/>
  <c r="J1553"/>
  <c r="J905"/>
  <c r="N1553"/>
  <c r="N905"/>
  <c r="R1553"/>
  <c r="R905"/>
  <c r="V1553"/>
  <c r="V905"/>
  <c r="B1557"/>
  <c r="B909"/>
  <c r="F1557"/>
  <c r="F909"/>
  <c r="J1557"/>
  <c r="J909"/>
  <c r="N1557"/>
  <c r="N909"/>
  <c r="R1557"/>
  <c r="R909"/>
  <c r="V1557"/>
  <c r="V909"/>
  <c r="B1558"/>
  <c r="B910"/>
  <c r="F1558"/>
  <c r="F910"/>
  <c r="J1558"/>
  <c r="J910"/>
  <c r="N1558"/>
  <c r="N910"/>
  <c r="R1558"/>
  <c r="R910"/>
  <c r="V1558"/>
  <c r="V910"/>
  <c r="E1559"/>
  <c r="E911"/>
  <c r="I1559"/>
  <c r="I911"/>
  <c r="M1559"/>
  <c r="M911"/>
  <c r="Q1559"/>
  <c r="Q911"/>
  <c r="U1559"/>
  <c r="U911"/>
  <c r="Y1559"/>
  <c r="Y911"/>
  <c r="D1560"/>
  <c r="D912"/>
  <c r="H1560"/>
  <c r="H912"/>
  <c r="L1560"/>
  <c r="L912"/>
  <c r="P1560"/>
  <c r="P912"/>
  <c r="T1560"/>
  <c r="T912"/>
  <c r="X1560"/>
  <c r="X912"/>
  <c r="C1561"/>
  <c r="C913"/>
  <c r="G1561"/>
  <c r="G913"/>
  <c r="K1561"/>
  <c r="K913"/>
  <c r="O1561"/>
  <c r="O913"/>
  <c r="S1561"/>
  <c r="S913"/>
  <c r="W1561"/>
  <c r="W913"/>
  <c r="B1562"/>
  <c r="B914"/>
  <c r="F1562"/>
  <c r="F914"/>
  <c r="J1562"/>
  <c r="J914"/>
  <c r="N1562"/>
  <c r="N914"/>
  <c r="R1562"/>
  <c r="R914"/>
  <c r="V1562"/>
  <c r="V914"/>
  <c r="E1563"/>
  <c r="E915"/>
  <c r="I1563"/>
  <c r="I915"/>
  <c r="M1563"/>
  <c r="M915"/>
  <c r="Q1563"/>
  <c r="Q915"/>
  <c r="U1563"/>
  <c r="U915"/>
  <c r="Y1563"/>
  <c r="Y915"/>
  <c r="D1564"/>
  <c r="D916"/>
  <c r="H1564"/>
  <c r="H916"/>
  <c r="L1564"/>
  <c r="L916"/>
  <c r="P1564"/>
  <c r="P916"/>
  <c r="T1564"/>
  <c r="T916"/>
  <c r="X1564"/>
  <c r="X916"/>
  <c r="C1565"/>
  <c r="C917"/>
  <c r="G1565"/>
  <c r="G917"/>
  <c r="K1565"/>
  <c r="K917"/>
  <c r="O1565"/>
  <c r="O917"/>
  <c r="S1565"/>
  <c r="S917"/>
  <c r="W1565"/>
  <c r="W917"/>
  <c r="B1566"/>
  <c r="B918"/>
  <c r="F1566"/>
  <c r="F918"/>
  <c r="J1566"/>
  <c r="J918"/>
  <c r="N1566"/>
  <c r="N918"/>
  <c r="R1566"/>
  <c r="R918"/>
  <c r="V1566"/>
  <c r="V918"/>
  <c r="E1567"/>
  <c r="E919"/>
  <c r="I1567"/>
  <c r="I919"/>
  <c r="M1567"/>
  <c r="M919"/>
  <c r="Q1567"/>
  <c r="Q919"/>
  <c r="U1567"/>
  <c r="U919"/>
  <c r="Y1567"/>
  <c r="Y919"/>
  <c r="D1568"/>
  <c r="D920"/>
  <c r="H1568"/>
  <c r="H920"/>
  <c r="L1568"/>
  <c r="L920"/>
  <c r="P1568"/>
  <c r="P920"/>
  <c r="T1568"/>
  <c r="T920"/>
  <c r="X1568"/>
  <c r="X920"/>
  <c r="C1569"/>
  <c r="C921"/>
  <c r="G1569"/>
  <c r="G921"/>
  <c r="K1569"/>
  <c r="K921"/>
  <c r="O1569"/>
  <c r="O921"/>
  <c r="S1569"/>
  <c r="S921"/>
  <c r="W1569"/>
  <c r="W921"/>
  <c r="B1570"/>
  <c r="B922"/>
  <c r="F1570"/>
  <c r="F922"/>
  <c r="J1570"/>
  <c r="J922"/>
  <c r="N1570"/>
  <c r="N922"/>
  <c r="R1570"/>
  <c r="R922"/>
  <c r="V1570"/>
  <c r="V922"/>
  <c r="E1571"/>
  <c r="E923"/>
  <c r="I1571"/>
  <c r="I923"/>
  <c r="M1571"/>
  <c r="M923"/>
  <c r="Q1571"/>
  <c r="Q923"/>
  <c r="U1571"/>
  <c r="U923"/>
  <c r="Y1571"/>
  <c r="Y923"/>
  <c r="D1572"/>
  <c r="D924"/>
  <c r="H1572"/>
  <c r="H924"/>
  <c r="L1572"/>
  <c r="L924"/>
  <c r="P1572"/>
  <c r="P924"/>
  <c r="T1572"/>
  <c r="T924"/>
  <c r="X1572"/>
  <c r="X924"/>
  <c r="C1573"/>
  <c r="C925"/>
  <c r="G1573"/>
  <c r="G925"/>
  <c r="K1573"/>
  <c r="K925"/>
  <c r="O1573"/>
  <c r="O925"/>
  <c r="S1573"/>
  <c r="S925"/>
  <c r="W1573"/>
  <c r="W925"/>
  <c r="B1574"/>
  <c r="B926"/>
  <c r="F1574"/>
  <c r="F926"/>
  <c r="J1574"/>
  <c r="J926"/>
  <c r="N1574"/>
  <c r="N926"/>
  <c r="R1574"/>
  <c r="R926"/>
  <c r="V1574"/>
  <c r="V926"/>
  <c r="E1575"/>
  <c r="E927"/>
  <c r="I1575"/>
  <c r="I927"/>
  <c r="M1575"/>
  <c r="M927"/>
  <c r="Q1575"/>
  <c r="Q927"/>
  <c r="U1575"/>
  <c r="U927"/>
  <c r="Y1575"/>
  <c r="Y927"/>
  <c r="D1576"/>
  <c r="D928"/>
  <c r="H1576"/>
  <c r="H928"/>
  <c r="L1576"/>
  <c r="L928"/>
  <c r="P1576"/>
  <c r="P928"/>
  <c r="T1576"/>
  <c r="T928"/>
  <c r="X1576"/>
  <c r="X928"/>
  <c r="C1577"/>
  <c r="C929"/>
  <c r="G1577"/>
  <c r="G929"/>
  <c r="K1577"/>
  <c r="K929"/>
  <c r="O1577"/>
  <c r="O929"/>
  <c r="S1577"/>
  <c r="S929"/>
  <c r="W1577"/>
  <c r="W929"/>
  <c r="B1578"/>
  <c r="B930"/>
  <c r="F1578"/>
  <c r="F930"/>
  <c r="J1578"/>
  <c r="J930"/>
  <c r="N1578"/>
  <c r="N930"/>
  <c r="R1578"/>
  <c r="R930"/>
  <c r="V1578"/>
  <c r="V930"/>
  <c r="E1579"/>
  <c r="E931"/>
  <c r="I1579"/>
  <c r="I931"/>
  <c r="M1579"/>
  <c r="M931"/>
  <c r="Q1579"/>
  <c r="Q931"/>
  <c r="U1579"/>
  <c r="U931"/>
  <c r="Y1579"/>
  <c r="Y931"/>
  <c r="D1580"/>
  <c r="D932"/>
  <c r="H1580"/>
  <c r="H932"/>
  <c r="L1580"/>
  <c r="L932"/>
  <c r="P1580"/>
  <c r="P932"/>
  <c r="T1580"/>
  <c r="T932"/>
  <c r="X1580"/>
  <c r="X932"/>
  <c r="C1581"/>
  <c r="C933"/>
  <c r="G1581"/>
  <c r="G933"/>
  <c r="K1581"/>
  <c r="K933"/>
  <c r="O1581"/>
  <c r="O933"/>
  <c r="S1581"/>
  <c r="S933"/>
  <c r="W1581"/>
  <c r="W933"/>
  <c r="B1582"/>
  <c r="B934"/>
  <c r="F1582"/>
  <c r="F934"/>
  <c r="J1582"/>
  <c r="J934"/>
  <c r="N1582"/>
  <c r="N934"/>
  <c r="R1582"/>
  <c r="R934"/>
  <c r="V1582"/>
  <c r="V934"/>
  <c r="E1583"/>
  <c r="E935"/>
  <c r="I1583"/>
  <c r="I935"/>
  <c r="M1583"/>
  <c r="M935"/>
  <c r="Q1583"/>
  <c r="Q935"/>
  <c r="U1583"/>
  <c r="U935"/>
  <c r="Y1583"/>
  <c r="Y935"/>
  <c r="D1584"/>
  <c r="D936"/>
  <c r="H1584"/>
  <c r="H936"/>
  <c r="L1584"/>
  <c r="L936"/>
  <c r="P1584"/>
  <c r="P936"/>
  <c r="T1584"/>
  <c r="T936"/>
  <c r="X1584"/>
  <c r="X936"/>
  <c r="C1585"/>
  <c r="C937"/>
  <c r="G1585"/>
  <c r="G937"/>
  <c r="K1585"/>
  <c r="K937"/>
  <c r="O1585"/>
  <c r="O937"/>
  <c r="S1585"/>
  <c r="S937"/>
  <c r="W1585"/>
  <c r="W937"/>
  <c r="B1586"/>
  <c r="B938"/>
  <c r="F1586"/>
  <c r="F938"/>
  <c r="J1586"/>
  <c r="J938"/>
  <c r="N1586"/>
  <c r="N938"/>
  <c r="R1586"/>
  <c r="R938"/>
  <c r="V1586"/>
  <c r="V938"/>
  <c r="E1587"/>
  <c r="E939"/>
  <c r="I1587"/>
  <c r="I939"/>
  <c r="M1587"/>
  <c r="M939"/>
  <c r="Q1587"/>
  <c r="Q939"/>
  <c r="U1587"/>
  <c r="U939"/>
  <c r="Y1587"/>
  <c r="Y939"/>
  <c r="E1591"/>
  <c r="E943"/>
  <c r="I1591"/>
  <c r="I943"/>
  <c r="M1591"/>
  <c r="M943"/>
  <c r="Q1591"/>
  <c r="Q943"/>
  <c r="U1591"/>
  <c r="U943"/>
  <c r="Y1591"/>
  <c r="Y943"/>
  <c r="E1592"/>
  <c r="E944"/>
  <c r="I1592"/>
  <c r="I944"/>
  <c r="M1592"/>
  <c r="M944"/>
  <c r="Q1592"/>
  <c r="Q944"/>
  <c r="U1592"/>
  <c r="U944"/>
  <c r="Y1592"/>
  <c r="Y944"/>
  <c r="D1593"/>
  <c r="D945"/>
  <c r="H1593"/>
  <c r="H945"/>
  <c r="L1593"/>
  <c r="L945"/>
  <c r="P1593"/>
  <c r="P945"/>
  <c r="T1593"/>
  <c r="T945"/>
  <c r="X1593"/>
  <c r="X945"/>
  <c r="C1594"/>
  <c r="C946"/>
  <c r="G1594"/>
  <c r="G946"/>
  <c r="K1594"/>
  <c r="K946"/>
  <c r="O1594"/>
  <c r="O946"/>
  <c r="S1594"/>
  <c r="S946"/>
  <c r="W1594"/>
  <c r="W946"/>
  <c r="B1595"/>
  <c r="B947"/>
  <c r="F1595"/>
  <c r="F947"/>
  <c r="J1595"/>
  <c r="J947"/>
  <c r="N1595"/>
  <c r="N947"/>
  <c r="R1595"/>
  <c r="R947"/>
  <c r="V1595"/>
  <c r="V947"/>
  <c r="E1596"/>
  <c r="E948"/>
  <c r="I1596"/>
  <c r="I948"/>
  <c r="M1596"/>
  <c r="M948"/>
  <c r="Q1596"/>
  <c r="Q948"/>
  <c r="U1596"/>
  <c r="U948"/>
  <c r="Y1596"/>
  <c r="Y948"/>
  <c r="D1597"/>
  <c r="D949"/>
  <c r="H1597"/>
  <c r="H949"/>
  <c r="L1597"/>
  <c r="L949"/>
  <c r="P1597"/>
  <c r="P949"/>
  <c r="T1597"/>
  <c r="T949"/>
  <c r="X1597"/>
  <c r="X949"/>
  <c r="C1598"/>
  <c r="C950"/>
  <c r="G1598"/>
  <c r="G950"/>
  <c r="K1598"/>
  <c r="K950"/>
  <c r="O1598"/>
  <c r="O950"/>
  <c r="S1598"/>
  <c r="S950"/>
  <c r="W1598"/>
  <c r="W950"/>
  <c r="B1599"/>
  <c r="B951"/>
  <c r="F1599"/>
  <c r="F951"/>
  <c r="J1599"/>
  <c r="J951"/>
  <c r="N1599"/>
  <c r="N951"/>
  <c r="R1599"/>
  <c r="R951"/>
  <c r="V1599"/>
  <c r="V951"/>
  <c r="E1600"/>
  <c r="E952"/>
  <c r="I1600"/>
  <c r="I952"/>
  <c r="M1600"/>
  <c r="M952"/>
  <c r="Q1600"/>
  <c r="Q952"/>
  <c r="U1600"/>
  <c r="U952"/>
  <c r="Y1600"/>
  <c r="Y952"/>
  <c r="D1601"/>
  <c r="D953"/>
  <c r="H1601"/>
  <c r="H953"/>
  <c r="L1601"/>
  <c r="L953"/>
  <c r="P1601"/>
  <c r="P953"/>
  <c r="T1601"/>
  <c r="T953"/>
  <c r="X1601"/>
  <c r="X953"/>
  <c r="C1602"/>
  <c r="C954"/>
  <c r="G1602"/>
  <c r="G954"/>
  <c r="K1602"/>
  <c r="K954"/>
  <c r="O1602"/>
  <c r="O954"/>
  <c r="S1602"/>
  <c r="S954"/>
  <c r="W1602"/>
  <c r="W954"/>
  <c r="B1603"/>
  <c r="B955"/>
  <c r="F1603"/>
  <c r="F955"/>
  <c r="J1603"/>
  <c r="J955"/>
  <c r="N1603"/>
  <c r="N955"/>
  <c r="R1603"/>
  <c r="R955"/>
  <c r="V1603"/>
  <c r="V955"/>
  <c r="E1604"/>
  <c r="E956"/>
  <c r="I1604"/>
  <c r="I956"/>
  <c r="M1604"/>
  <c r="M956"/>
  <c r="Q1604"/>
  <c r="Q956"/>
  <c r="U1604"/>
  <c r="U956"/>
  <c r="Y1604"/>
  <c r="Y956"/>
  <c r="D1605"/>
  <c r="D957"/>
  <c r="H1605"/>
  <c r="H957"/>
  <c r="L1605"/>
  <c r="L957"/>
  <c r="P1605"/>
  <c r="P957"/>
  <c r="T1605"/>
  <c r="T957"/>
  <c r="X1605"/>
  <c r="X957"/>
  <c r="C1606"/>
  <c r="C958"/>
  <c r="G1606"/>
  <c r="G958"/>
  <c r="K1606"/>
  <c r="K958"/>
  <c r="O1606"/>
  <c r="O958"/>
  <c r="S1606"/>
  <c r="S958"/>
  <c r="W1606"/>
  <c r="W958"/>
  <c r="B1607"/>
  <c r="B959"/>
  <c r="F1607"/>
  <c r="F959"/>
  <c r="J1607"/>
  <c r="J959"/>
  <c r="N1607"/>
  <c r="N959"/>
  <c r="R1607"/>
  <c r="R959"/>
  <c r="V1607"/>
  <c r="V959"/>
  <c r="E1608"/>
  <c r="E960"/>
  <c r="I1608"/>
  <c r="I960"/>
  <c r="M1608"/>
  <c r="M960"/>
  <c r="Q1608"/>
  <c r="Q960"/>
  <c r="U1608"/>
  <c r="U960"/>
  <c r="Y1608"/>
  <c r="Y960"/>
  <c r="D1609"/>
  <c r="D961"/>
  <c r="H1609"/>
  <c r="H961"/>
  <c r="L1609"/>
  <c r="L961"/>
  <c r="P1609"/>
  <c r="P961"/>
  <c r="T1609"/>
  <c r="T961"/>
  <c r="X1609"/>
  <c r="X961"/>
  <c r="C1610"/>
  <c r="C962"/>
  <c r="G1610"/>
  <c r="G962"/>
  <c r="K1610"/>
  <c r="K962"/>
  <c r="O1610"/>
  <c r="O962"/>
  <c r="S1610"/>
  <c r="S962"/>
  <c r="W1610"/>
  <c r="W962"/>
  <c r="B1611"/>
  <c r="B963"/>
  <c r="F1611"/>
  <c r="F963"/>
  <c r="J1611"/>
  <c r="J963"/>
  <c r="N1611"/>
  <c r="N963"/>
  <c r="R1611"/>
  <c r="R963"/>
  <c r="V1611"/>
  <c r="V963"/>
  <c r="E1612"/>
  <c r="E964"/>
  <c r="I1612"/>
  <c r="I964"/>
  <c r="M1612"/>
  <c r="M964"/>
  <c r="Q1612"/>
  <c r="Q964"/>
  <c r="U1612"/>
  <c r="U964"/>
  <c r="Y1612"/>
  <c r="Y964"/>
  <c r="D1613"/>
  <c r="D965"/>
  <c r="H1613"/>
  <c r="H965"/>
  <c r="L1613"/>
  <c r="L965"/>
  <c r="P1613"/>
  <c r="P965"/>
  <c r="T1613"/>
  <c r="T965"/>
  <c r="X1613"/>
  <c r="X965"/>
  <c r="C1614"/>
  <c r="C966"/>
  <c r="G1614"/>
  <c r="G966"/>
  <c r="K1614"/>
  <c r="K966"/>
  <c r="O1614"/>
  <c r="O966"/>
  <c r="S1614"/>
  <c r="S966"/>
  <c r="W1614"/>
  <c r="W966"/>
  <c r="B1615"/>
  <c r="B967"/>
  <c r="F1615"/>
  <c r="F967"/>
  <c r="J1615"/>
  <c r="J967"/>
  <c r="N1615"/>
  <c r="N967"/>
  <c r="R1615"/>
  <c r="R967"/>
  <c r="V1615"/>
  <c r="V967"/>
  <c r="E1616"/>
  <c r="E968"/>
  <c r="I1616"/>
  <c r="I968"/>
  <c r="M1616"/>
  <c r="M968"/>
  <c r="Q1616"/>
  <c r="Q968"/>
  <c r="U1616"/>
  <c r="U968"/>
  <c r="Y1616"/>
  <c r="Y968"/>
  <c r="D1617"/>
  <c r="D969"/>
  <c r="H1617"/>
  <c r="H969"/>
  <c r="L1617"/>
  <c r="L969"/>
  <c r="P1617"/>
  <c r="P969"/>
  <c r="T1617"/>
  <c r="T969"/>
  <c r="X1617"/>
  <c r="X969"/>
  <c r="C1618"/>
  <c r="C970"/>
  <c r="G1618"/>
  <c r="G970"/>
  <c r="K1618"/>
  <c r="K970"/>
  <c r="O1618"/>
  <c r="O970"/>
  <c r="S1618"/>
  <c r="S970"/>
  <c r="W1618"/>
  <c r="W970"/>
  <c r="B1619"/>
  <c r="B971"/>
  <c r="F1619"/>
  <c r="F971"/>
  <c r="J1619"/>
  <c r="J971"/>
  <c r="N1619"/>
  <c r="N971"/>
  <c r="R1619"/>
  <c r="R971"/>
  <c r="V1619"/>
  <c r="V971"/>
  <c r="E1620"/>
  <c r="E972"/>
  <c r="I1620"/>
  <c r="I972"/>
  <c r="M1620"/>
  <c r="M972"/>
  <c r="Q1620"/>
  <c r="Q972"/>
  <c r="U1620"/>
  <c r="U972"/>
  <c r="Y1620"/>
  <c r="Y972"/>
  <c r="D1621"/>
  <c r="D973"/>
  <c r="H1621"/>
  <c r="H973"/>
  <c r="L1621"/>
  <c r="L973"/>
  <c r="P1621"/>
  <c r="P973"/>
  <c r="T1621"/>
  <c r="T973"/>
  <c r="X1621"/>
  <c r="X973"/>
  <c r="D1625"/>
  <c r="D977"/>
  <c r="H1625"/>
  <c r="H977"/>
  <c r="L1625"/>
  <c r="L977"/>
  <c r="P1625"/>
  <c r="P977"/>
  <c r="T1625"/>
  <c r="T977"/>
  <c r="X1625"/>
  <c r="X977"/>
  <c r="D1626"/>
  <c r="D978"/>
  <c r="H1626"/>
  <c r="H978"/>
  <c r="L1626"/>
  <c r="L978"/>
  <c r="P1626"/>
  <c r="P978"/>
  <c r="T1626"/>
  <c r="T978"/>
  <c r="X1626"/>
  <c r="X978"/>
  <c r="C1627"/>
  <c r="C979"/>
  <c r="G1627"/>
  <c r="G979"/>
  <c r="K1627"/>
  <c r="K979"/>
  <c r="O1627"/>
  <c r="O979"/>
  <c r="S1627"/>
  <c r="S979"/>
  <c r="W1627"/>
  <c r="W979"/>
  <c r="B1628"/>
  <c r="B980"/>
  <c r="F1628"/>
  <c r="F980"/>
  <c r="J1628"/>
  <c r="J980"/>
  <c r="N1628"/>
  <c r="N980"/>
  <c r="R1628"/>
  <c r="R980"/>
  <c r="V1628"/>
  <c r="V980"/>
  <c r="E1629"/>
  <c r="E981"/>
  <c r="I1629"/>
  <c r="I981"/>
  <c r="M1629"/>
  <c r="M981"/>
  <c r="Q1629"/>
  <c r="Q981"/>
  <c r="U1629"/>
  <c r="U981"/>
  <c r="Y1629"/>
  <c r="Y981"/>
  <c r="D1630"/>
  <c r="D982"/>
  <c r="H1630"/>
  <c r="H982"/>
  <c r="L1630"/>
  <c r="L982"/>
  <c r="P1630"/>
  <c r="P982"/>
  <c r="T1630"/>
  <c r="T982"/>
  <c r="X1630"/>
  <c r="X982"/>
  <c r="C1631"/>
  <c r="C983"/>
  <c r="G1631"/>
  <c r="G983"/>
  <c r="K1631"/>
  <c r="K983"/>
  <c r="O1631"/>
  <c r="O983"/>
  <c r="S1631"/>
  <c r="S983"/>
  <c r="W1631"/>
  <c r="W983"/>
  <c r="B1632"/>
  <c r="B984"/>
  <c r="F1632"/>
  <c r="F984"/>
  <c r="J1632"/>
  <c r="J984"/>
  <c r="N1632"/>
  <c r="N984"/>
  <c r="R1632"/>
  <c r="R984"/>
  <c r="V1632"/>
  <c r="V984"/>
  <c r="E1633"/>
  <c r="E985"/>
  <c r="I1633"/>
  <c r="I985"/>
  <c r="M1633"/>
  <c r="M985"/>
  <c r="Q1633"/>
  <c r="Q985"/>
  <c r="U1633"/>
  <c r="U985"/>
  <c r="Y1633"/>
  <c r="Y985"/>
  <c r="D1634"/>
  <c r="D986"/>
  <c r="H1634"/>
  <c r="H986"/>
  <c r="L1634"/>
  <c r="L986"/>
  <c r="P1634"/>
  <c r="P986"/>
  <c r="T1634"/>
  <c r="T986"/>
  <c r="X1634"/>
  <c r="X986"/>
  <c r="C1635"/>
  <c r="C987"/>
  <c r="G1635"/>
  <c r="G987"/>
  <c r="K1635"/>
  <c r="K987"/>
  <c r="O1635"/>
  <c r="O987"/>
  <c r="S1635"/>
  <c r="S987"/>
  <c r="W1635"/>
  <c r="W987"/>
  <c r="B1636"/>
  <c r="B988"/>
  <c r="F1636"/>
  <c r="F988"/>
  <c r="J1636"/>
  <c r="J988"/>
  <c r="N1636"/>
  <c r="N988"/>
  <c r="R1636"/>
  <c r="R988"/>
  <c r="V1636"/>
  <c r="V988"/>
  <c r="E1637"/>
  <c r="E989"/>
  <c r="I1637"/>
  <c r="I989"/>
  <c r="M1637"/>
  <c r="M989"/>
  <c r="Q1637"/>
  <c r="Q989"/>
  <c r="U1637"/>
  <c r="U989"/>
  <c r="Y1637"/>
  <c r="Y989"/>
  <c r="D1638"/>
  <c r="D990"/>
  <c r="H1638"/>
  <c r="H990"/>
  <c r="L1638"/>
  <c r="L990"/>
  <c r="P1638"/>
  <c r="P990"/>
  <c r="T1638"/>
  <c r="T990"/>
  <c r="X1638"/>
  <c r="X990"/>
  <c r="C1639"/>
  <c r="C991"/>
  <c r="G1639"/>
  <c r="G991"/>
  <c r="K1639"/>
  <c r="K991"/>
  <c r="O1639"/>
  <c r="O991"/>
  <c r="S1639"/>
  <c r="S991"/>
  <c r="W1639"/>
  <c r="W991"/>
  <c r="B1640"/>
  <c r="B992"/>
  <c r="F1640"/>
  <c r="F992"/>
  <c r="J1640"/>
  <c r="J992"/>
  <c r="N1640"/>
  <c r="N992"/>
  <c r="R1640"/>
  <c r="R992"/>
  <c r="V1640"/>
  <c r="V992"/>
  <c r="E1641"/>
  <c r="E993"/>
  <c r="I1641"/>
  <c r="I993"/>
  <c r="M1641"/>
  <c r="M993"/>
  <c r="Q1641"/>
  <c r="Q993"/>
  <c r="U1641"/>
  <c r="U993"/>
  <c r="Y1641"/>
  <c r="Y993"/>
  <c r="D1642"/>
  <c r="D994"/>
  <c r="H1642"/>
  <c r="H994"/>
  <c r="L1642"/>
  <c r="L994"/>
  <c r="P1642"/>
  <c r="P994"/>
  <c r="T1642"/>
  <c r="T994"/>
  <c r="X1642"/>
  <c r="X994"/>
  <c r="C1643"/>
  <c r="C995"/>
  <c r="G1643"/>
  <c r="G995"/>
  <c r="K1643"/>
  <c r="K995"/>
  <c r="O1643"/>
  <c r="O995"/>
  <c r="S1643"/>
  <c r="S995"/>
  <c r="W1643"/>
  <c r="W995"/>
  <c r="B1644"/>
  <c r="B996"/>
  <c r="F1644"/>
  <c r="F996"/>
  <c r="J1644"/>
  <c r="J996"/>
  <c r="N1644"/>
  <c r="N996"/>
  <c r="R1644"/>
  <c r="R996"/>
  <c r="V1644"/>
  <c r="V996"/>
  <c r="E1645"/>
  <c r="E997"/>
  <c r="I1645"/>
  <c r="I997"/>
  <c r="M1645"/>
  <c r="M997"/>
  <c r="Q1645"/>
  <c r="Q997"/>
  <c r="U1645"/>
  <c r="U997"/>
  <c r="Y1645"/>
  <c r="Y997"/>
  <c r="D1646"/>
  <c r="D998"/>
  <c r="H1646"/>
  <c r="H998"/>
  <c r="L1646"/>
  <c r="L998"/>
  <c r="P1646"/>
  <c r="P998"/>
  <c r="T1646"/>
  <c r="T998"/>
  <c r="X1646"/>
  <c r="X998"/>
  <c r="C1647"/>
  <c r="C999"/>
  <c r="G1647"/>
  <c r="G999"/>
  <c r="K1647"/>
  <c r="K999"/>
  <c r="O1647"/>
  <c r="O999"/>
  <c r="S1647"/>
  <c r="S999"/>
  <c r="W1647"/>
  <c r="W999"/>
  <c r="B1648"/>
  <c r="B1000"/>
  <c r="F1648"/>
  <c r="F1000"/>
  <c r="J1648"/>
  <c r="J1000"/>
  <c r="N1648"/>
  <c r="N1000"/>
  <c r="R1648"/>
  <c r="R1000"/>
  <c r="V1648"/>
  <c r="V1000"/>
  <c r="E1649"/>
  <c r="E1001"/>
  <c r="I1649"/>
  <c r="I1001"/>
  <c r="M1649"/>
  <c r="M1001"/>
  <c r="Q1649"/>
  <c r="Q1001"/>
  <c r="U1649"/>
  <c r="U1001"/>
  <c r="Y1649"/>
  <c r="Y1001"/>
  <c r="D1650"/>
  <c r="D1002"/>
  <c r="H1650"/>
  <c r="H1002"/>
  <c r="L1650"/>
  <c r="L1002"/>
  <c r="P1650"/>
  <c r="P1002"/>
  <c r="T1650"/>
  <c r="T1002"/>
  <c r="X1650"/>
  <c r="X1002"/>
  <c r="C1651"/>
  <c r="C1003"/>
  <c r="G1651"/>
  <c r="G1003"/>
  <c r="K1651"/>
  <c r="K1003"/>
  <c r="O1651"/>
  <c r="O1003"/>
  <c r="S1651"/>
  <c r="S1003"/>
  <c r="W1651"/>
  <c r="W1003"/>
  <c r="B1652"/>
  <c r="B1004"/>
  <c r="F1652"/>
  <c r="F1004"/>
  <c r="J1652"/>
  <c r="J1004"/>
  <c r="N1652"/>
  <c r="N1004"/>
  <c r="R1652"/>
  <c r="R1004"/>
  <c r="V1652"/>
  <c r="V1004"/>
  <c r="E1653"/>
  <c r="E1005"/>
  <c r="I1653"/>
  <c r="I1005"/>
  <c r="M1653"/>
  <c r="M1005"/>
  <c r="Q1653"/>
  <c r="Q1005"/>
  <c r="U1653"/>
  <c r="U1005"/>
  <c r="Y1653"/>
  <c r="Y1005"/>
  <c r="D1654"/>
  <c r="D1006"/>
  <c r="H1654"/>
  <c r="H1006"/>
  <c r="L1654"/>
  <c r="L1006"/>
  <c r="P1654"/>
  <c r="P1006"/>
  <c r="T1654"/>
  <c r="T1006"/>
  <c r="X1654"/>
  <c r="X1006"/>
  <c r="C1655"/>
  <c r="C1007"/>
  <c r="G1655"/>
  <c r="G1007"/>
  <c r="K1655"/>
  <c r="K1007"/>
  <c r="O1655"/>
  <c r="O1007"/>
  <c r="S1655"/>
  <c r="S1007"/>
  <c r="W1655"/>
  <c r="W1007"/>
  <c r="C1659"/>
  <c r="C1011"/>
  <c r="G1659"/>
  <c r="G1011"/>
  <c r="K1659"/>
  <c r="K1011"/>
  <c r="O1659"/>
  <c r="O1011"/>
  <c r="S1659"/>
  <c r="S1011"/>
  <c r="W1659"/>
  <c r="W1011"/>
  <c r="C1660"/>
  <c r="C1012"/>
  <c r="G1660"/>
  <c r="G1012"/>
  <c r="K1660"/>
  <c r="K1012"/>
  <c r="O1660"/>
  <c r="O1012"/>
  <c r="S1660"/>
  <c r="S1012"/>
  <c r="W1660"/>
  <c r="W1012"/>
  <c r="B1661"/>
  <c r="B1013"/>
  <c r="F1661"/>
  <c r="F1013"/>
  <c r="J1661"/>
  <c r="J1013"/>
  <c r="N1661"/>
  <c r="N1013"/>
  <c r="R1661"/>
  <c r="R1013"/>
  <c r="V1661"/>
  <c r="V1013"/>
  <c r="E1662"/>
  <c r="E1014"/>
  <c r="I1662"/>
  <c r="I1014"/>
  <c r="M1662"/>
  <c r="M1014"/>
  <c r="Q1662"/>
  <c r="Q1014"/>
  <c r="U1662"/>
  <c r="U1014"/>
  <c r="Y1662"/>
  <c r="Y1014"/>
  <c r="D1663"/>
  <c r="D1015"/>
  <c r="H1663"/>
  <c r="H1015"/>
  <c r="L1663"/>
  <c r="L1015"/>
  <c r="P1663"/>
  <c r="P1015"/>
  <c r="T1663"/>
  <c r="T1015"/>
  <c r="X1663"/>
  <c r="X1015"/>
  <c r="C1664"/>
  <c r="C1016"/>
  <c r="G1664"/>
  <c r="G1016"/>
  <c r="K1664"/>
  <c r="K1016"/>
  <c r="O1664"/>
  <c r="O1016"/>
  <c r="S1664"/>
  <c r="S1016"/>
  <c r="W1664"/>
  <c r="W1016"/>
  <c r="B1665"/>
  <c r="B1017"/>
  <c r="F1665"/>
  <c r="F1017"/>
  <c r="J1665"/>
  <c r="J1017"/>
  <c r="N1665"/>
  <c r="N1017"/>
  <c r="R1665"/>
  <c r="R1017"/>
  <c r="V1665"/>
  <c r="V1017"/>
  <c r="E1666"/>
  <c r="E1018"/>
  <c r="I1666"/>
  <c r="I1018"/>
  <c r="M1666"/>
  <c r="M1018"/>
  <c r="Q1666"/>
  <c r="Q1018"/>
  <c r="U1666"/>
  <c r="U1018"/>
  <c r="Y1666"/>
  <c r="Y1018"/>
  <c r="D1667"/>
  <c r="D1019"/>
  <c r="H1667"/>
  <c r="H1019"/>
  <c r="L1667"/>
  <c r="L1019"/>
  <c r="P1667"/>
  <c r="P1019"/>
  <c r="T1667"/>
  <c r="T1019"/>
  <c r="X1667"/>
  <c r="X1019"/>
  <c r="C1668"/>
  <c r="C1020"/>
  <c r="G1668"/>
  <c r="G1020"/>
  <c r="K1668"/>
  <c r="K1020"/>
  <c r="O1668"/>
  <c r="O1020"/>
  <c r="S1668"/>
  <c r="S1020"/>
  <c r="W1668"/>
  <c r="W1020"/>
  <c r="B1669"/>
  <c r="B1021"/>
  <c r="F1669"/>
  <c r="F1021"/>
  <c r="J1669"/>
  <c r="J1021"/>
  <c r="N1669"/>
  <c r="N1021"/>
  <c r="R1669"/>
  <c r="R1021"/>
  <c r="V1669"/>
  <c r="V1021"/>
  <c r="E1670"/>
  <c r="E1022"/>
  <c r="I1670"/>
  <c r="I1022"/>
  <c r="M1670"/>
  <c r="M1022"/>
  <c r="Q1670"/>
  <c r="Q1022"/>
  <c r="U1670"/>
  <c r="U1022"/>
  <c r="Y1670"/>
  <c r="Y1022"/>
  <c r="D1671"/>
  <c r="D1023"/>
  <c r="H1671"/>
  <c r="H1023"/>
  <c r="L1671"/>
  <c r="L1023"/>
  <c r="P1671"/>
  <c r="P1023"/>
  <c r="T1671"/>
  <c r="T1023"/>
  <c r="X1671"/>
  <c r="X1023"/>
  <c r="C1672"/>
  <c r="C1024"/>
  <c r="G1672"/>
  <c r="G1024"/>
  <c r="K1672"/>
  <c r="K1024"/>
  <c r="O1672"/>
  <c r="O1024"/>
  <c r="S1672"/>
  <c r="S1024"/>
  <c r="W1672"/>
  <c r="W1024"/>
  <c r="B1673"/>
  <c r="B1025"/>
  <c r="F1673"/>
  <c r="F1025"/>
  <c r="J1673"/>
  <c r="J1025"/>
  <c r="N1673"/>
  <c r="N1025"/>
  <c r="R1673"/>
  <c r="R1025"/>
  <c r="V1673"/>
  <c r="V1025"/>
  <c r="E1674"/>
  <c r="E1026"/>
  <c r="I1674"/>
  <c r="I1026"/>
  <c r="M1674"/>
  <c r="M1026"/>
  <c r="Q1674"/>
  <c r="Q1026"/>
  <c r="U1674"/>
  <c r="U1026"/>
  <c r="Y1674"/>
  <c r="Y1026"/>
  <c r="D1675"/>
  <c r="D1027"/>
  <c r="H1675"/>
  <c r="H1027"/>
  <c r="L1675"/>
  <c r="L1027"/>
  <c r="P1675"/>
  <c r="P1027"/>
  <c r="T1675"/>
  <c r="T1027"/>
  <c r="X1675"/>
  <c r="X1027"/>
  <c r="C1676"/>
  <c r="C1028"/>
  <c r="G1676"/>
  <c r="G1028"/>
  <c r="K1676"/>
  <c r="K1028"/>
  <c r="O1676"/>
  <c r="O1028"/>
  <c r="S1676"/>
  <c r="S1028"/>
  <c r="W1676"/>
  <c r="W1028"/>
  <c r="B1677"/>
  <c r="B1029"/>
  <c r="F1677"/>
  <c r="F1029"/>
  <c r="J1677"/>
  <c r="J1029"/>
  <c r="N1677"/>
  <c r="N1029"/>
  <c r="R1677"/>
  <c r="R1029"/>
  <c r="V1677"/>
  <c r="V1029"/>
  <c r="E1678"/>
  <c r="E1030"/>
  <c r="I1678"/>
  <c r="I1030"/>
  <c r="M1678"/>
  <c r="M1030"/>
  <c r="Q1678"/>
  <c r="Q1030"/>
  <c r="U1678"/>
  <c r="U1030"/>
  <c r="Y1678"/>
  <c r="Y1030"/>
  <c r="D1679"/>
  <c r="D1031"/>
  <c r="H1679"/>
  <c r="H1031"/>
  <c r="L1679"/>
  <c r="L1031"/>
  <c r="P1679"/>
  <c r="P1031"/>
  <c r="T1679"/>
  <c r="T1031"/>
  <c r="X1679"/>
  <c r="X1031"/>
  <c r="C1680"/>
  <c r="C1032"/>
  <c r="G1680"/>
  <c r="G1032"/>
  <c r="K1680"/>
  <c r="K1032"/>
  <c r="O1680"/>
  <c r="O1032"/>
  <c r="S1680"/>
  <c r="S1032"/>
  <c r="W1680"/>
  <c r="W1032"/>
  <c r="B1681"/>
  <c r="B1033"/>
  <c r="F1681"/>
  <c r="F1033"/>
  <c r="J1681"/>
  <c r="J1033"/>
  <c r="N1681"/>
  <c r="N1033"/>
  <c r="R1681"/>
  <c r="R1033"/>
  <c r="V1681"/>
  <c r="V1033"/>
  <c r="E1682"/>
  <c r="E1034"/>
  <c r="I1682"/>
  <c r="I1034"/>
  <c r="M1682"/>
  <c r="M1034"/>
  <c r="Q1682"/>
  <c r="Q1034"/>
  <c r="U1682"/>
  <c r="U1034"/>
  <c r="Y1682"/>
  <c r="Y1034"/>
  <c r="D1683"/>
  <c r="D1035"/>
  <c r="H1683"/>
  <c r="H1035"/>
  <c r="L1683"/>
  <c r="L1035"/>
  <c r="P1683"/>
  <c r="P1035"/>
  <c r="T1683"/>
  <c r="T1035"/>
  <c r="X1683"/>
  <c r="X1035"/>
  <c r="C1684"/>
  <c r="C1036"/>
  <c r="G1684"/>
  <c r="G1036"/>
  <c r="K1684"/>
  <c r="K1036"/>
  <c r="O1684"/>
  <c r="O1036"/>
  <c r="S1684"/>
  <c r="S1036"/>
  <c r="W1684"/>
  <c r="W1036"/>
  <c r="B1685"/>
  <c r="B1037"/>
  <c r="F1685"/>
  <c r="F1037"/>
  <c r="J1685"/>
  <c r="J1037"/>
  <c r="N1685"/>
  <c r="N1037"/>
  <c r="R1685"/>
  <c r="R1037"/>
  <c r="V1685"/>
  <c r="V1037"/>
  <c r="E1686"/>
  <c r="E1038"/>
  <c r="I1686"/>
  <c r="I1038"/>
  <c r="M1686"/>
  <c r="M1038"/>
  <c r="Q1686"/>
  <c r="Q1038"/>
  <c r="U1686"/>
  <c r="U1038"/>
  <c r="Y1686"/>
  <c r="Y1038"/>
  <c r="D1687"/>
  <c r="D1039"/>
  <c r="H1687"/>
  <c r="H1039"/>
  <c r="L1687"/>
  <c r="L1039"/>
  <c r="P1687"/>
  <c r="P1039"/>
  <c r="T1687"/>
  <c r="T1039"/>
  <c r="X1687"/>
  <c r="X1039"/>
  <c r="C1688"/>
  <c r="C1040"/>
  <c r="G1688"/>
  <c r="G1040"/>
  <c r="K1688"/>
  <c r="K1040"/>
  <c r="O1688"/>
  <c r="O1040"/>
  <c r="S1688"/>
  <c r="S1040"/>
  <c r="W1688"/>
  <c r="W1040"/>
  <c r="B1689"/>
  <c r="B1041"/>
  <c r="F1689"/>
  <c r="F1041"/>
  <c r="J1689"/>
  <c r="J1041"/>
  <c r="N1689"/>
  <c r="N1041"/>
  <c r="R1689"/>
  <c r="R1041"/>
  <c r="V1689"/>
  <c r="V1041"/>
  <c r="B1693"/>
  <c r="B1045"/>
  <c r="F1693"/>
  <c r="F1045"/>
  <c r="J1693"/>
  <c r="J1045"/>
  <c r="N1693"/>
  <c r="N1045"/>
  <c r="R1693"/>
  <c r="R1045"/>
  <c r="V1693"/>
  <c r="V1045"/>
  <c r="B1694"/>
  <c r="B1046"/>
  <c r="F1694"/>
  <c r="F1046"/>
  <c r="J1694"/>
  <c r="J1046"/>
  <c r="N1694"/>
  <c r="N1046"/>
  <c r="R1694"/>
  <c r="R1046"/>
  <c r="V1694"/>
  <c r="V1046"/>
  <c r="E1695"/>
  <c r="E1047"/>
  <c r="I1695"/>
  <c r="I1047"/>
  <c r="M1695"/>
  <c r="M1047"/>
  <c r="Q1695"/>
  <c r="Q1047"/>
  <c r="U1695"/>
  <c r="U1047"/>
  <c r="Y1695"/>
  <c r="Y1047"/>
  <c r="D1696"/>
  <c r="D1048"/>
  <c r="H1696"/>
  <c r="H1048"/>
  <c r="L1696"/>
  <c r="L1048"/>
  <c r="P1696"/>
  <c r="P1048"/>
  <c r="T1696"/>
  <c r="T1048"/>
  <c r="X1696"/>
  <c r="X1048"/>
  <c r="C1697"/>
  <c r="C1049"/>
  <c r="G1697"/>
  <c r="G1049"/>
  <c r="K1697"/>
  <c r="K1049"/>
  <c r="O1697"/>
  <c r="O1049"/>
  <c r="S1697"/>
  <c r="S1049"/>
  <c r="W1697"/>
  <c r="W1049"/>
  <c r="B1698"/>
  <c r="B1050"/>
  <c r="F1698"/>
  <c r="F1050"/>
  <c r="J1698"/>
  <c r="J1050"/>
  <c r="N1698"/>
  <c r="N1050"/>
  <c r="R1698"/>
  <c r="R1050"/>
  <c r="V1698"/>
  <c r="V1050"/>
  <c r="E1699"/>
  <c r="E1051"/>
  <c r="I1699"/>
  <c r="I1051"/>
  <c r="M1699"/>
  <c r="M1051"/>
  <c r="Q1699"/>
  <c r="Q1051"/>
  <c r="U1699"/>
  <c r="U1051"/>
  <c r="Y1699"/>
  <c r="Y1051"/>
  <c r="D1700"/>
  <c r="D1052"/>
  <c r="H1700"/>
  <c r="H1052"/>
  <c r="L1700"/>
  <c r="L1052"/>
  <c r="P1700"/>
  <c r="P1052"/>
  <c r="T1700"/>
  <c r="T1052"/>
  <c r="X1700"/>
  <c r="X1052"/>
  <c r="C1701"/>
  <c r="C1053"/>
  <c r="G1701"/>
  <c r="G1053"/>
  <c r="K1701"/>
  <c r="K1053"/>
  <c r="O1701"/>
  <c r="O1053"/>
  <c r="S1701"/>
  <c r="S1053"/>
  <c r="W1701"/>
  <c r="W1053"/>
  <c r="B1702"/>
  <c r="B1054"/>
  <c r="F1702"/>
  <c r="F1054"/>
  <c r="J1702"/>
  <c r="J1054"/>
  <c r="N1702"/>
  <c r="N1054"/>
  <c r="R1702"/>
  <c r="R1054"/>
  <c r="V1702"/>
  <c r="V1054"/>
  <c r="E1703"/>
  <c r="E1055"/>
  <c r="I1703"/>
  <c r="I1055"/>
  <c r="M1703"/>
  <c r="M1055"/>
  <c r="Q1703"/>
  <c r="Q1055"/>
  <c r="U1703"/>
  <c r="U1055"/>
  <c r="Y1703"/>
  <c r="Y1055"/>
  <c r="D1704"/>
  <c r="D1056"/>
  <c r="H1704"/>
  <c r="H1056"/>
  <c r="L1704"/>
  <c r="L1056"/>
  <c r="P1704"/>
  <c r="P1056"/>
  <c r="T1704"/>
  <c r="T1056"/>
  <c r="X1704"/>
  <c r="X1056"/>
  <c r="C1705"/>
  <c r="C1057"/>
  <c r="G1705"/>
  <c r="G1057"/>
  <c r="K1705"/>
  <c r="K1057"/>
  <c r="O1705"/>
  <c r="O1057"/>
  <c r="S1705"/>
  <c r="S1057"/>
  <c r="W1705"/>
  <c r="W1057"/>
  <c r="B1706"/>
  <c r="B1058"/>
  <c r="F1706"/>
  <c r="F1058"/>
  <c r="J1706"/>
  <c r="J1058"/>
  <c r="N1706"/>
  <c r="N1058"/>
  <c r="R1706"/>
  <c r="R1058"/>
  <c r="V1706"/>
  <c r="V1058"/>
  <c r="E1707"/>
  <c r="E1059"/>
  <c r="I1707"/>
  <c r="I1059"/>
  <c r="M1707"/>
  <c r="M1059"/>
  <c r="Q1707"/>
  <c r="Q1059"/>
  <c r="U1707"/>
  <c r="U1059"/>
  <c r="Y1707"/>
  <c r="Y1059"/>
  <c r="D1708"/>
  <c r="D1060"/>
  <c r="H1708"/>
  <c r="H1060"/>
  <c r="L1708"/>
  <c r="L1060"/>
  <c r="P1708"/>
  <c r="P1060"/>
  <c r="T1708"/>
  <c r="T1060"/>
  <c r="X1708"/>
  <c r="X1060"/>
  <c r="C1709"/>
  <c r="C1061"/>
  <c r="G1709"/>
  <c r="G1061"/>
  <c r="K1709"/>
  <c r="K1061"/>
  <c r="O1709"/>
  <c r="O1061"/>
  <c r="S1709"/>
  <c r="S1061"/>
  <c r="W1709"/>
  <c r="W1061"/>
  <c r="B1710"/>
  <c r="B1062"/>
  <c r="F1710"/>
  <c r="F1062"/>
  <c r="J1710"/>
  <c r="J1062"/>
  <c r="N1710"/>
  <c r="N1062"/>
  <c r="R1710"/>
  <c r="R1062"/>
  <c r="V1710"/>
  <c r="V1062"/>
  <c r="E1711"/>
  <c r="E1063"/>
  <c r="I1711"/>
  <c r="I1063"/>
  <c r="M1711"/>
  <c r="M1063"/>
  <c r="Q1711"/>
  <c r="Q1063"/>
  <c r="U1711"/>
  <c r="U1063"/>
  <c r="Y1711"/>
  <c r="Y1063"/>
  <c r="D1712"/>
  <c r="D1064"/>
  <c r="H1712"/>
  <c r="H1064"/>
  <c r="L1712"/>
  <c r="L1064"/>
  <c r="P1712"/>
  <c r="P1064"/>
  <c r="T1712"/>
  <c r="T1064"/>
  <c r="X1712"/>
  <c r="X1064"/>
  <c r="C1713"/>
  <c r="C1065"/>
  <c r="G1713"/>
  <c r="G1065"/>
  <c r="K1713"/>
  <c r="K1065"/>
  <c r="O1713"/>
  <c r="O1065"/>
  <c r="S1713"/>
  <c r="S1065"/>
  <c r="W1713"/>
  <c r="W1065"/>
  <c r="B1714"/>
  <c r="B1066"/>
  <c r="F1714"/>
  <c r="F1066"/>
  <c r="J1714"/>
  <c r="J1066"/>
  <c r="N1714"/>
  <c r="N1066"/>
  <c r="R1714"/>
  <c r="R1066"/>
  <c r="V1714"/>
  <c r="V1066"/>
  <c r="E1715"/>
  <c r="E1067"/>
  <c r="I1715"/>
  <c r="I1067"/>
  <c r="M1715"/>
  <c r="M1067"/>
  <c r="Q1715"/>
  <c r="Q1067"/>
  <c r="U1715"/>
  <c r="U1067"/>
  <c r="Y1715"/>
  <c r="Y1067"/>
  <c r="D1716"/>
  <c r="D1068"/>
  <c r="H1716"/>
  <c r="H1068"/>
  <c r="L1716"/>
  <c r="L1068"/>
  <c r="P1716"/>
  <c r="P1068"/>
  <c r="T1716"/>
  <c r="T1068"/>
  <c r="X1716"/>
  <c r="X1068"/>
  <c r="C1717"/>
  <c r="C1069"/>
  <c r="G1717"/>
  <c r="G1069"/>
  <c r="K1717"/>
  <c r="K1069"/>
  <c r="O1717"/>
  <c r="O1069"/>
  <c r="S1717"/>
  <c r="S1069"/>
  <c r="W1717"/>
  <c r="W1069"/>
  <c r="B1718"/>
  <c r="B1070"/>
  <c r="F1718"/>
  <c r="F1070"/>
  <c r="J1718"/>
  <c r="J1070"/>
  <c r="N1718"/>
  <c r="N1070"/>
  <c r="R1718"/>
  <c r="R1070"/>
  <c r="V1718"/>
  <c r="V1070"/>
  <c r="E1719"/>
  <c r="E1071"/>
  <c r="I1719"/>
  <c r="I1071"/>
  <c r="M1719"/>
  <c r="M1071"/>
  <c r="Q1719"/>
  <c r="Q1071"/>
  <c r="U1719"/>
  <c r="U1071"/>
  <c r="Y1719"/>
  <c r="Y1071"/>
  <c r="D1720"/>
  <c r="D1072"/>
  <c r="H1720"/>
  <c r="H1072"/>
  <c r="L1720"/>
  <c r="L1072"/>
  <c r="P1720"/>
  <c r="P1072"/>
  <c r="T1720"/>
  <c r="T1072"/>
  <c r="X1720"/>
  <c r="X1072"/>
  <c r="C1721"/>
  <c r="C1073"/>
  <c r="G1721"/>
  <c r="G1073"/>
  <c r="K1721"/>
  <c r="K1073"/>
  <c r="O1721"/>
  <c r="O1073"/>
  <c r="S1721"/>
  <c r="S1073"/>
  <c r="W1721"/>
  <c r="W1073"/>
  <c r="B1722"/>
  <c r="B1074"/>
  <c r="F1722"/>
  <c r="F1074"/>
  <c r="J1722"/>
  <c r="J1074"/>
  <c r="N1722"/>
  <c r="N1074"/>
  <c r="R1722"/>
  <c r="R1074"/>
  <c r="V1722"/>
  <c r="V1074"/>
  <c r="E1723"/>
  <c r="E1075"/>
  <c r="I1723"/>
  <c r="I1075"/>
  <c r="M1723"/>
  <c r="M1075"/>
  <c r="Q1723"/>
  <c r="Q1075"/>
  <c r="U1723"/>
  <c r="U1075"/>
  <c r="Y1723"/>
  <c r="Y1075"/>
  <c r="B1739"/>
  <c r="B1091"/>
  <c r="F1739"/>
  <c r="F1091"/>
  <c r="J1739"/>
  <c r="J1091"/>
  <c r="N1739"/>
  <c r="N1091"/>
  <c r="R1739"/>
  <c r="R1091"/>
  <c r="V1739"/>
  <c r="V1091"/>
  <c r="B1740"/>
  <c r="B1092"/>
  <c r="F1740"/>
  <c r="F1092"/>
  <c r="J1740"/>
  <c r="J1092"/>
  <c r="N1740"/>
  <c r="N1092"/>
  <c r="R1740"/>
  <c r="R1092"/>
  <c r="V1740"/>
  <c r="V1092"/>
  <c r="E1741"/>
  <c r="E1093"/>
  <c r="I1741"/>
  <c r="I1093"/>
  <c r="M1741"/>
  <c r="M1093"/>
  <c r="Q1741"/>
  <c r="Q1093"/>
  <c r="U1741"/>
  <c r="U1093"/>
  <c r="Y1741"/>
  <c r="Y1093"/>
  <c r="D1742"/>
  <c r="D1094"/>
  <c r="H1742"/>
  <c r="H1094"/>
  <c r="L1742"/>
  <c r="L1094"/>
  <c r="P1742"/>
  <c r="P1094"/>
  <c r="T1742"/>
  <c r="T1094"/>
  <c r="X1742"/>
  <c r="X1094"/>
  <c r="C1743"/>
  <c r="C1095"/>
  <c r="G1743"/>
  <c r="G1095"/>
  <c r="K1743"/>
  <c r="K1095"/>
  <c r="O1743"/>
  <c r="O1095"/>
  <c r="S1743"/>
  <c r="S1095"/>
  <c r="W1743"/>
  <c r="W1095"/>
  <c r="B1744"/>
  <c r="B1096"/>
  <c r="F1744"/>
  <c r="F1096"/>
  <c r="J1744"/>
  <c r="J1096"/>
  <c r="N1744"/>
  <c r="N1096"/>
  <c r="R1744"/>
  <c r="R1096"/>
  <c r="V1744"/>
  <c r="V1096"/>
  <c r="E1745"/>
  <c r="E1097"/>
  <c r="I1745"/>
  <c r="I1097"/>
  <c r="M1745"/>
  <c r="M1097"/>
  <c r="Q1745"/>
  <c r="Q1097"/>
  <c r="U1745"/>
  <c r="U1097"/>
  <c r="Y1745"/>
  <c r="Y1097"/>
  <c r="D1746"/>
  <c r="D1098"/>
  <c r="H1746"/>
  <c r="H1098"/>
  <c r="L1746"/>
  <c r="L1098"/>
  <c r="P1746"/>
  <c r="P1098"/>
  <c r="T1746"/>
  <c r="T1098"/>
  <c r="X1746"/>
  <c r="X1098"/>
  <c r="C1747"/>
  <c r="C1099"/>
  <c r="G1747"/>
  <c r="G1099"/>
  <c r="K1747"/>
  <c r="K1099"/>
  <c r="O1747"/>
  <c r="O1099"/>
  <c r="S1747"/>
  <c r="S1099"/>
  <c r="W1747"/>
  <c r="W1099"/>
  <c r="B1748"/>
  <c r="B1100"/>
  <c r="F1748"/>
  <c r="F1100"/>
  <c r="J1748"/>
  <c r="J1100"/>
  <c r="N1748"/>
  <c r="N1100"/>
  <c r="R1748"/>
  <c r="R1100"/>
  <c r="V1748"/>
  <c r="V1100"/>
  <c r="E1749"/>
  <c r="E1101"/>
  <c r="I1749"/>
  <c r="I1101"/>
  <c r="M1749"/>
  <c r="M1101"/>
  <c r="Q1749"/>
  <c r="Q1101"/>
  <c r="U1749"/>
  <c r="U1101"/>
  <c r="Y1749"/>
  <c r="Y1101"/>
  <c r="D1750"/>
  <c r="D1102"/>
  <c r="H1750"/>
  <c r="H1102"/>
  <c r="L1750"/>
  <c r="L1102"/>
  <c r="P1750"/>
  <c r="P1102"/>
  <c r="T1750"/>
  <c r="T1102"/>
  <c r="X1750"/>
  <c r="X1102"/>
  <c r="C1751"/>
  <c r="C1103"/>
  <c r="G1751"/>
  <c r="G1103"/>
  <c r="K1751"/>
  <c r="K1103"/>
  <c r="O1751"/>
  <c r="O1103"/>
  <c r="S1751"/>
  <c r="S1103"/>
  <c r="W1751"/>
  <c r="W1103"/>
  <c r="B1752"/>
  <c r="B1104"/>
  <c r="F1752"/>
  <c r="F1104"/>
  <c r="J1752"/>
  <c r="J1104"/>
  <c r="N1752"/>
  <c r="N1104"/>
  <c r="R1752"/>
  <c r="R1104"/>
  <c r="V1752"/>
  <c r="V1104"/>
  <c r="E1753"/>
  <c r="E1105"/>
  <c r="I1753"/>
  <c r="I1105"/>
  <c r="M1753"/>
  <c r="M1105"/>
  <c r="Q1753"/>
  <c r="Q1105"/>
  <c r="U1753"/>
  <c r="U1105"/>
  <c r="Y1753"/>
  <c r="Y1105"/>
  <c r="D1754"/>
  <c r="D1106"/>
  <c r="H1754"/>
  <c r="H1106"/>
  <c r="L1754"/>
  <c r="L1106"/>
  <c r="P1754"/>
  <c r="P1106"/>
  <c r="T1754"/>
  <c r="T1106"/>
  <c r="X1754"/>
  <c r="X1106"/>
  <c r="C1755"/>
  <c r="C1107"/>
  <c r="G1755"/>
  <c r="G1107"/>
  <c r="K1755"/>
  <c r="K1107"/>
  <c r="O1755"/>
  <c r="O1107"/>
  <c r="S1755"/>
  <c r="S1107"/>
  <c r="W1755"/>
  <c r="W1107"/>
  <c r="B1756"/>
  <c r="B1108"/>
  <c r="F1756"/>
  <c r="F1108"/>
  <c r="J1756"/>
  <c r="J1108"/>
  <c r="N1756"/>
  <c r="N1108"/>
  <c r="R1756"/>
  <c r="R1108"/>
  <c r="V1756"/>
  <c r="V1108"/>
  <c r="E1757"/>
  <c r="E1109"/>
  <c r="I1757"/>
  <c r="I1109"/>
  <c r="M1757"/>
  <c r="M1109"/>
  <c r="Q1757"/>
  <c r="Q1109"/>
  <c r="U1757"/>
  <c r="U1109"/>
  <c r="Y1757"/>
  <c r="Y1109"/>
  <c r="D1758"/>
  <c r="D1110"/>
  <c r="H1758"/>
  <c r="H1110"/>
  <c r="L1758"/>
  <c r="L1110"/>
  <c r="P1758"/>
  <c r="P1110"/>
  <c r="T1758"/>
  <c r="T1110"/>
  <c r="X1758"/>
  <c r="X1110"/>
  <c r="C1759"/>
  <c r="C1111"/>
  <c r="G1759"/>
  <c r="G1111"/>
  <c r="K1759"/>
  <c r="K1111"/>
  <c r="O1759"/>
  <c r="O1111"/>
  <c r="S1759"/>
  <c r="S1111"/>
  <c r="W1759"/>
  <c r="W1111"/>
  <c r="B1760"/>
  <c r="B1112"/>
  <c r="F1760"/>
  <c r="F1112"/>
  <c r="J1760"/>
  <c r="J1112"/>
  <c r="N1760"/>
  <c r="N1112"/>
  <c r="R1760"/>
  <c r="R1112"/>
  <c r="V1760"/>
  <c r="V1112"/>
  <c r="E1761"/>
  <c r="E1113"/>
  <c r="I1761"/>
  <c r="I1113"/>
  <c r="M1761"/>
  <c r="M1113"/>
  <c r="Q1761"/>
  <c r="Q1113"/>
  <c r="U1761"/>
  <c r="U1113"/>
  <c r="Y1761"/>
  <c r="Y1113"/>
  <c r="D1762"/>
  <c r="D1114"/>
  <c r="H1762"/>
  <c r="H1114"/>
  <c r="L1762"/>
  <c r="L1114"/>
  <c r="P1762"/>
  <c r="P1114"/>
  <c r="T1762"/>
  <c r="T1114"/>
  <c r="X1762"/>
  <c r="X1114"/>
  <c r="C1763"/>
  <c r="C1115"/>
  <c r="G1763"/>
  <c r="G1115"/>
  <c r="K1763"/>
  <c r="K1115"/>
  <c r="O1763"/>
  <c r="O1115"/>
  <c r="S1763"/>
  <c r="S1115"/>
  <c r="W1763"/>
  <c r="W1115"/>
  <c r="B1764"/>
  <c r="B1116"/>
  <c r="F1764"/>
  <c r="F1116"/>
  <c r="J1764"/>
  <c r="J1116"/>
  <c r="N1764"/>
  <c r="N1116"/>
  <c r="R1764"/>
  <c r="R1116"/>
  <c r="V1764"/>
  <c r="V1116"/>
  <c r="E1765"/>
  <c r="E1117"/>
  <c r="I1765"/>
  <c r="I1117"/>
  <c r="M1765"/>
  <c r="M1117"/>
  <c r="Q1765"/>
  <c r="Q1117"/>
  <c r="U1765"/>
  <c r="U1117"/>
  <c r="Y1765"/>
  <c r="Y1117"/>
  <c r="D1766"/>
  <c r="D1118"/>
  <c r="H1766"/>
  <c r="H1118"/>
  <c r="L1766"/>
  <c r="L1118"/>
  <c r="P1766"/>
  <c r="P1118"/>
  <c r="T1766"/>
  <c r="T1118"/>
  <c r="X1766"/>
  <c r="X1118"/>
  <c r="C1767"/>
  <c r="C1119"/>
  <c r="G1767"/>
  <c r="G1119"/>
  <c r="K1767"/>
  <c r="K1119"/>
  <c r="O1767"/>
  <c r="O1119"/>
  <c r="S1767"/>
  <c r="S1119"/>
  <c r="W1767"/>
  <c r="W1119"/>
  <c r="B1768"/>
  <c r="B1120"/>
  <c r="F1768"/>
  <c r="F1120"/>
  <c r="J1768"/>
  <c r="J1120"/>
  <c r="N1768"/>
  <c r="N1120"/>
  <c r="R1768"/>
  <c r="R1120"/>
  <c r="V1768"/>
  <c r="V1120"/>
  <c r="E1769"/>
  <c r="E1121"/>
  <c r="I1769"/>
  <c r="I1121"/>
  <c r="M1769"/>
  <c r="M1121"/>
  <c r="Q1769"/>
  <c r="Q1121"/>
  <c r="U1769"/>
  <c r="U1121"/>
  <c r="Y1769"/>
  <c r="Y1121"/>
  <c r="E1773"/>
  <c r="E1125"/>
  <c r="I1773"/>
  <c r="I1125"/>
  <c r="M1773"/>
  <c r="M1125"/>
  <c r="Q1773"/>
  <c r="Q1125"/>
  <c r="U1773"/>
  <c r="U1125"/>
  <c r="Y1773"/>
  <c r="Y1125"/>
  <c r="E1774"/>
  <c r="E1126"/>
  <c r="I1774"/>
  <c r="I1126"/>
  <c r="M1774"/>
  <c r="M1126"/>
  <c r="Q1774"/>
  <c r="Q1126"/>
  <c r="U1774"/>
  <c r="U1126"/>
  <c r="Y1774"/>
  <c r="Y1126"/>
  <c r="D1775"/>
  <c r="D1127"/>
  <c r="H1775"/>
  <c r="H1127"/>
  <c r="L1775"/>
  <c r="L1127"/>
  <c r="P1775"/>
  <c r="P1127"/>
  <c r="T1775"/>
  <c r="T1127"/>
  <c r="X1775"/>
  <c r="X1127"/>
  <c r="C1776"/>
  <c r="C1128"/>
  <c r="G1776"/>
  <c r="G1128"/>
  <c r="K1776"/>
  <c r="K1128"/>
  <c r="O1776"/>
  <c r="O1128"/>
  <c r="S1776"/>
  <c r="S1128"/>
  <c r="W1776"/>
  <c r="W1128"/>
  <c r="B1777"/>
  <c r="B1129"/>
  <c r="F1777"/>
  <c r="F1129"/>
  <c r="J1777"/>
  <c r="J1129"/>
  <c r="N1777"/>
  <c r="N1129"/>
  <c r="R1777"/>
  <c r="R1129"/>
  <c r="V1777"/>
  <c r="V1129"/>
  <c r="E1778"/>
  <c r="E1130"/>
  <c r="I1778"/>
  <c r="I1130"/>
  <c r="M1778"/>
  <c r="M1130"/>
  <c r="Q1778"/>
  <c r="Q1130"/>
  <c r="U1778"/>
  <c r="U1130"/>
  <c r="Y1778"/>
  <c r="Y1130"/>
  <c r="D1779"/>
  <c r="D1131"/>
  <c r="H1779"/>
  <c r="H1131"/>
  <c r="L1779"/>
  <c r="L1131"/>
  <c r="P1779"/>
  <c r="P1131"/>
  <c r="T1779"/>
  <c r="T1131"/>
  <c r="X1779"/>
  <c r="X1131"/>
  <c r="C1780"/>
  <c r="C1132"/>
  <c r="G1780"/>
  <c r="G1132"/>
  <c r="K1780"/>
  <c r="K1132"/>
  <c r="O1780"/>
  <c r="O1132"/>
  <c r="S1780"/>
  <c r="S1132"/>
  <c r="W1780"/>
  <c r="W1132"/>
  <c r="B1781"/>
  <c r="B1133"/>
  <c r="F1781"/>
  <c r="F1133"/>
  <c r="J1781"/>
  <c r="J1133"/>
  <c r="N1781"/>
  <c r="N1133"/>
  <c r="R1781"/>
  <c r="R1133"/>
  <c r="V1781"/>
  <c r="V1133"/>
  <c r="E1782"/>
  <c r="E1134"/>
  <c r="I1782"/>
  <c r="I1134"/>
  <c r="M1782"/>
  <c r="M1134"/>
  <c r="Q1782"/>
  <c r="Q1134"/>
  <c r="U1782"/>
  <c r="U1134"/>
  <c r="Y1782"/>
  <c r="Y1134"/>
  <c r="D1783"/>
  <c r="D1135"/>
  <c r="H1783"/>
  <c r="H1135"/>
  <c r="L1783"/>
  <c r="L1135"/>
  <c r="P1783"/>
  <c r="P1135"/>
  <c r="T1783"/>
  <c r="T1135"/>
  <c r="X1783"/>
  <c r="X1135"/>
  <c r="C1784"/>
  <c r="C1136"/>
  <c r="G1784"/>
  <c r="G1136"/>
  <c r="K1784"/>
  <c r="K1136"/>
  <c r="O1784"/>
  <c r="O1136"/>
  <c r="S1784"/>
  <c r="S1136"/>
  <c r="W1784"/>
  <c r="W1136"/>
  <c r="B1785"/>
  <c r="B1137"/>
  <c r="F1785"/>
  <c r="F1137"/>
  <c r="J1785"/>
  <c r="J1137"/>
  <c r="N1785"/>
  <c r="N1137"/>
  <c r="R1785"/>
  <c r="R1137"/>
  <c r="V1785"/>
  <c r="V1137"/>
  <c r="E1786"/>
  <c r="E1138"/>
  <c r="I1786"/>
  <c r="I1138"/>
  <c r="M1786"/>
  <c r="M1138"/>
  <c r="Q1786"/>
  <c r="Q1138"/>
  <c r="U1786"/>
  <c r="U1138"/>
  <c r="Y1786"/>
  <c r="Y1138"/>
  <c r="D1787"/>
  <c r="D1139"/>
  <c r="H1787"/>
  <c r="H1139"/>
  <c r="L1787"/>
  <c r="L1139"/>
  <c r="P1787"/>
  <c r="P1139"/>
  <c r="T1787"/>
  <c r="T1139"/>
  <c r="X1787"/>
  <c r="X1139"/>
  <c r="C1788"/>
  <c r="C1140"/>
  <c r="G1788"/>
  <c r="G1140"/>
  <c r="K1788"/>
  <c r="K1140"/>
  <c r="O1788"/>
  <c r="O1140"/>
  <c r="S1788"/>
  <c r="S1140"/>
  <c r="W1788"/>
  <c r="W1140"/>
  <c r="B1789"/>
  <c r="B1141"/>
  <c r="F1789"/>
  <c r="F1141"/>
  <c r="J1789"/>
  <c r="J1141"/>
  <c r="N1789"/>
  <c r="N1141"/>
  <c r="R1789"/>
  <c r="R1141"/>
  <c r="V1789"/>
  <c r="V1141"/>
  <c r="E1790"/>
  <c r="E1142"/>
  <c r="I1790"/>
  <c r="I1142"/>
  <c r="M1790"/>
  <c r="M1142"/>
  <c r="Q1790"/>
  <c r="Q1142"/>
  <c r="U1790"/>
  <c r="U1142"/>
  <c r="Y1790"/>
  <c r="Y1142"/>
  <c r="D1791"/>
  <c r="D1143"/>
  <c r="H1791"/>
  <c r="H1143"/>
  <c r="L1791"/>
  <c r="L1143"/>
  <c r="P1791"/>
  <c r="P1143"/>
  <c r="T1791"/>
  <c r="T1143"/>
  <c r="X1791"/>
  <c r="X1143"/>
  <c r="C1792"/>
  <c r="C1144"/>
  <c r="G1792"/>
  <c r="G1144"/>
  <c r="K1792"/>
  <c r="K1144"/>
  <c r="O1792"/>
  <c r="O1144"/>
  <c r="S1792"/>
  <c r="S1144"/>
  <c r="W1792"/>
  <c r="W1144"/>
  <c r="B1793"/>
  <c r="B1145"/>
  <c r="F1793"/>
  <c r="F1145"/>
  <c r="J1793"/>
  <c r="J1145"/>
  <c r="N1793"/>
  <c r="N1145"/>
  <c r="R1793"/>
  <c r="R1145"/>
  <c r="V1793"/>
  <c r="V1145"/>
  <c r="E1794"/>
  <c r="E1146"/>
  <c r="I1794"/>
  <c r="I1146"/>
  <c r="M1794"/>
  <c r="M1146"/>
  <c r="Q1794"/>
  <c r="Q1146"/>
  <c r="U1794"/>
  <c r="U1146"/>
  <c r="Y1794"/>
  <c r="Y1146"/>
  <c r="D1795"/>
  <c r="D1147"/>
  <c r="H1795"/>
  <c r="H1147"/>
  <c r="L1795"/>
  <c r="L1147"/>
  <c r="P1795"/>
  <c r="P1147"/>
  <c r="T1795"/>
  <c r="T1147"/>
  <c r="X1795"/>
  <c r="X1147"/>
  <c r="C1796"/>
  <c r="C1148"/>
  <c r="G1796"/>
  <c r="G1148"/>
  <c r="K1796"/>
  <c r="K1148"/>
  <c r="O1796"/>
  <c r="O1148"/>
  <c r="S1796"/>
  <c r="S1148"/>
  <c r="W1796"/>
  <c r="W1148"/>
  <c r="B1797"/>
  <c r="B1149"/>
  <c r="F1797"/>
  <c r="F1149"/>
  <c r="J1797"/>
  <c r="J1149"/>
  <c r="N1797"/>
  <c r="N1149"/>
  <c r="R1797"/>
  <c r="R1149"/>
  <c r="V1797"/>
  <c r="V1149"/>
  <c r="E1798"/>
  <c r="E1150"/>
  <c r="I1798"/>
  <c r="I1150"/>
  <c r="M1798"/>
  <c r="M1150"/>
  <c r="Q1798"/>
  <c r="Q1150"/>
  <c r="U1798"/>
  <c r="U1150"/>
  <c r="Y1798"/>
  <c r="Y1150"/>
  <c r="D1799"/>
  <c r="D1151"/>
  <c r="H1799"/>
  <c r="H1151"/>
  <c r="L1799"/>
  <c r="L1151"/>
  <c r="P1799"/>
  <c r="P1151"/>
  <c r="T1799"/>
  <c r="T1151"/>
  <c r="X1799"/>
  <c r="X1151"/>
  <c r="C1800"/>
  <c r="C1152"/>
  <c r="G1800"/>
  <c r="G1152"/>
  <c r="K1800"/>
  <c r="K1152"/>
  <c r="O1800"/>
  <c r="O1152"/>
  <c r="S1800"/>
  <c r="S1152"/>
  <c r="W1800"/>
  <c r="W1152"/>
  <c r="B1801"/>
  <c r="B1153"/>
  <c r="F1801"/>
  <c r="F1153"/>
  <c r="J1801"/>
  <c r="J1153"/>
  <c r="N1801"/>
  <c r="N1153"/>
  <c r="R1801"/>
  <c r="R1153"/>
  <c r="V1801"/>
  <c r="V1153"/>
  <c r="E1802"/>
  <c r="E1154"/>
  <c r="I1802"/>
  <c r="I1154"/>
  <c r="M1802"/>
  <c r="M1154"/>
  <c r="Q1802"/>
  <c r="Q1154"/>
  <c r="U1802"/>
  <c r="U1154"/>
  <c r="Y1802"/>
  <c r="Y1154"/>
  <c r="D1803"/>
  <c r="D1155"/>
  <c r="H1803"/>
  <c r="H1155"/>
  <c r="L1803"/>
  <c r="L1155"/>
  <c r="P1803"/>
  <c r="P1155"/>
  <c r="T1803"/>
  <c r="T1155"/>
  <c r="X1803"/>
  <c r="X1155"/>
  <c r="D1807"/>
  <c r="D1159"/>
  <c r="H1807"/>
  <c r="H1159"/>
  <c r="L1807"/>
  <c r="L1159"/>
  <c r="P1807"/>
  <c r="P1159"/>
  <c r="T1807"/>
  <c r="T1159"/>
  <c r="X1807"/>
  <c r="X1159"/>
  <c r="D1808"/>
  <c r="D1160"/>
  <c r="H1808"/>
  <c r="H1160"/>
  <c r="L1808"/>
  <c r="L1160"/>
  <c r="P1808"/>
  <c r="P1160"/>
  <c r="T1808"/>
  <c r="T1160"/>
  <c r="X1808"/>
  <c r="X1160"/>
  <c r="C1809"/>
  <c r="C1161"/>
  <c r="G1809"/>
  <c r="G1161"/>
  <c r="K1809"/>
  <c r="K1161"/>
  <c r="O1809"/>
  <c r="O1161"/>
  <c r="S1809"/>
  <c r="S1161"/>
  <c r="W1809"/>
  <c r="W1161"/>
  <c r="B1810"/>
  <c r="B1162"/>
  <c r="F1810"/>
  <c r="F1162"/>
  <c r="J1810"/>
  <c r="J1162"/>
  <c r="N1810"/>
  <c r="N1162"/>
  <c r="R1810"/>
  <c r="R1162"/>
  <c r="V1810"/>
  <c r="V1162"/>
  <c r="E1811"/>
  <c r="E1163"/>
  <c r="I1811"/>
  <c r="I1163"/>
  <c r="M1811"/>
  <c r="M1163"/>
  <c r="Q1811"/>
  <c r="Q1163"/>
  <c r="U1811"/>
  <c r="U1163"/>
  <c r="Y1811"/>
  <c r="Y1163"/>
  <c r="D1812"/>
  <c r="D1164"/>
  <c r="H1812"/>
  <c r="H1164"/>
  <c r="L1812"/>
  <c r="L1164"/>
  <c r="P1812"/>
  <c r="P1164"/>
  <c r="T1812"/>
  <c r="T1164"/>
  <c r="X1812"/>
  <c r="X1164"/>
  <c r="C1813"/>
  <c r="C1165"/>
  <c r="G1813"/>
  <c r="G1165"/>
  <c r="K1813"/>
  <c r="K1165"/>
  <c r="O1813"/>
  <c r="O1165"/>
  <c r="S1813"/>
  <c r="S1165"/>
  <c r="W1813"/>
  <c r="W1165"/>
  <c r="B1814"/>
  <c r="B1166"/>
  <c r="F1814"/>
  <c r="F1166"/>
  <c r="J1814"/>
  <c r="J1166"/>
  <c r="N1814"/>
  <c r="N1166"/>
  <c r="R1814"/>
  <c r="R1166"/>
  <c r="V1814"/>
  <c r="V1166"/>
  <c r="E1815"/>
  <c r="E1167"/>
  <c r="I1815"/>
  <c r="I1167"/>
  <c r="M1815"/>
  <c r="M1167"/>
  <c r="Q1815"/>
  <c r="Q1167"/>
  <c r="U1815"/>
  <c r="U1167"/>
  <c r="Y1815"/>
  <c r="Y1167"/>
  <c r="D1816"/>
  <c r="D1168"/>
  <c r="H1816"/>
  <c r="H1168"/>
  <c r="L1816"/>
  <c r="L1168"/>
  <c r="P1816"/>
  <c r="P1168"/>
  <c r="T1816"/>
  <c r="T1168"/>
  <c r="X1816"/>
  <c r="X1168"/>
  <c r="C1817"/>
  <c r="C1169"/>
  <c r="G1817"/>
  <c r="G1169"/>
  <c r="K1817"/>
  <c r="K1169"/>
  <c r="O1817"/>
  <c r="O1169"/>
  <c r="S1817"/>
  <c r="S1169"/>
  <c r="W1817"/>
  <c r="W1169"/>
  <c r="B1818"/>
  <c r="B1170"/>
  <c r="F1818"/>
  <c r="F1170"/>
  <c r="J1818"/>
  <c r="J1170"/>
  <c r="N1818"/>
  <c r="N1170"/>
  <c r="R1818"/>
  <c r="R1170"/>
  <c r="V1818"/>
  <c r="V1170"/>
  <c r="E1819"/>
  <c r="E1171"/>
  <c r="I1819"/>
  <c r="I1171"/>
  <c r="M1819"/>
  <c r="M1171"/>
  <c r="Q1819"/>
  <c r="Q1171"/>
  <c r="U1819"/>
  <c r="U1171"/>
  <c r="Y1819"/>
  <c r="Y1171"/>
  <c r="D1820"/>
  <c r="D1172"/>
  <c r="H1820"/>
  <c r="H1172"/>
  <c r="L1820"/>
  <c r="L1172"/>
  <c r="P1820"/>
  <c r="P1172"/>
  <c r="T1820"/>
  <c r="T1172"/>
  <c r="X1820"/>
  <c r="X1172"/>
  <c r="C1821"/>
  <c r="C1173"/>
  <c r="G1821"/>
  <c r="G1173"/>
  <c r="K1821"/>
  <c r="K1173"/>
  <c r="O1821"/>
  <c r="O1173"/>
  <c r="S1821"/>
  <c r="S1173"/>
  <c r="W1821"/>
  <c r="W1173"/>
  <c r="B1822"/>
  <c r="B1174"/>
  <c r="F1822"/>
  <c r="F1174"/>
  <c r="J1822"/>
  <c r="J1174"/>
  <c r="N1822"/>
  <c r="N1174"/>
  <c r="R1822"/>
  <c r="R1174"/>
  <c r="V1822"/>
  <c r="V1174"/>
  <c r="E1823"/>
  <c r="E1175"/>
  <c r="I1823"/>
  <c r="I1175"/>
  <c r="M1823"/>
  <c r="M1175"/>
  <c r="Q1823"/>
  <c r="Q1175"/>
  <c r="U1823"/>
  <c r="U1175"/>
  <c r="Y1823"/>
  <c r="Y1175"/>
  <c r="D1824"/>
  <c r="D1176"/>
  <c r="H1824"/>
  <c r="H1176"/>
  <c r="L1824"/>
  <c r="L1176"/>
  <c r="P1824"/>
  <c r="P1176"/>
  <c r="T1824"/>
  <c r="T1176"/>
  <c r="X1824"/>
  <c r="X1176"/>
  <c r="C1825"/>
  <c r="C1177"/>
  <c r="G1825"/>
  <c r="G1177"/>
  <c r="K1825"/>
  <c r="K1177"/>
  <c r="O1825"/>
  <c r="O1177"/>
  <c r="S1825"/>
  <c r="S1177"/>
  <c r="W1825"/>
  <c r="W1177"/>
  <c r="B1826"/>
  <c r="B1178"/>
  <c r="F1826"/>
  <c r="F1178"/>
  <c r="J1826"/>
  <c r="J1178"/>
  <c r="N1826"/>
  <c r="N1178"/>
  <c r="R1826"/>
  <c r="R1178"/>
  <c r="V1826"/>
  <c r="V1178"/>
  <c r="E1827"/>
  <c r="E1179"/>
  <c r="I1827"/>
  <c r="I1179"/>
  <c r="M1827"/>
  <c r="M1179"/>
  <c r="Q1827"/>
  <c r="Q1179"/>
  <c r="U1827"/>
  <c r="U1179"/>
  <c r="Y1827"/>
  <c r="Y1179"/>
  <c r="D1828"/>
  <c r="D1180"/>
  <c r="H1828"/>
  <c r="H1180"/>
  <c r="L1828"/>
  <c r="L1180"/>
  <c r="P1828"/>
  <c r="P1180"/>
  <c r="T1828"/>
  <c r="T1180"/>
  <c r="X1828"/>
  <c r="X1180"/>
  <c r="C1829"/>
  <c r="C1181"/>
  <c r="G1829"/>
  <c r="G1181"/>
  <c r="K1829"/>
  <c r="K1181"/>
  <c r="O1829"/>
  <c r="O1181"/>
  <c r="S1829"/>
  <c r="S1181"/>
  <c r="W1829"/>
  <c r="W1181"/>
  <c r="B1830"/>
  <c r="B1182"/>
  <c r="F1830"/>
  <c r="F1182"/>
  <c r="J1830"/>
  <c r="J1182"/>
  <c r="N1830"/>
  <c r="N1182"/>
  <c r="R1830"/>
  <c r="R1182"/>
  <c r="V1830"/>
  <c r="V1182"/>
  <c r="E1831"/>
  <c r="E1183"/>
  <c r="I1831"/>
  <c r="I1183"/>
  <c r="M1831"/>
  <c r="M1183"/>
  <c r="Q1831"/>
  <c r="Q1183"/>
  <c r="U1831"/>
  <c r="U1183"/>
  <c r="Y1831"/>
  <c r="Y1183"/>
  <c r="D1832"/>
  <c r="D1184"/>
  <c r="H1832"/>
  <c r="H1184"/>
  <c r="L1832"/>
  <c r="L1184"/>
  <c r="P1832"/>
  <c r="P1184"/>
  <c r="T1832"/>
  <c r="T1184"/>
  <c r="X1832"/>
  <c r="X1184"/>
  <c r="C1833"/>
  <c r="C1185"/>
  <c r="G1833"/>
  <c r="G1185"/>
  <c r="K1833"/>
  <c r="K1185"/>
  <c r="O1833"/>
  <c r="O1185"/>
  <c r="S1833"/>
  <c r="S1185"/>
  <c r="W1833"/>
  <c r="W1185"/>
  <c r="B1834"/>
  <c r="B1186"/>
  <c r="F1834"/>
  <c r="F1186"/>
  <c r="J1834"/>
  <c r="J1186"/>
  <c r="N1834"/>
  <c r="N1186"/>
  <c r="R1834"/>
  <c r="R1186"/>
  <c r="V1834"/>
  <c r="V1186"/>
  <c r="E1835"/>
  <c r="E1187"/>
  <c r="I1835"/>
  <c r="I1187"/>
  <c r="M1835"/>
  <c r="M1187"/>
  <c r="Q1835"/>
  <c r="Q1187"/>
  <c r="U1835"/>
  <c r="U1187"/>
  <c r="Y1835"/>
  <c r="Y1187"/>
  <c r="D1836"/>
  <c r="D1188"/>
  <c r="H1836"/>
  <c r="H1188"/>
  <c r="L1836"/>
  <c r="L1188"/>
  <c r="P1836"/>
  <c r="P1188"/>
  <c r="T1836"/>
  <c r="T1188"/>
  <c r="X1836"/>
  <c r="X1188"/>
  <c r="C1837"/>
  <c r="C1189"/>
  <c r="G1837"/>
  <c r="G1189"/>
  <c r="K1837"/>
  <c r="K1189"/>
  <c r="O1837"/>
  <c r="O1189"/>
  <c r="S1837"/>
  <c r="S1189"/>
  <c r="W1837"/>
  <c r="W1189"/>
  <c r="C1841"/>
  <c r="C1193"/>
  <c r="G1841"/>
  <c r="G1193"/>
  <c r="K1841"/>
  <c r="K1193"/>
  <c r="O1841"/>
  <c r="O1193"/>
  <c r="S1841"/>
  <c r="S1193"/>
  <c r="W1841"/>
  <c r="W1193"/>
  <c r="C1842"/>
  <c r="C1194"/>
  <c r="G1842"/>
  <c r="G1194"/>
  <c r="K1842"/>
  <c r="K1194"/>
  <c r="O1842"/>
  <c r="O1194"/>
  <c r="S1842"/>
  <c r="S1194"/>
  <c r="W1842"/>
  <c r="W1194"/>
  <c r="B1843"/>
  <c r="B1195"/>
  <c r="F1843"/>
  <c r="F1195"/>
  <c r="J1843"/>
  <c r="J1195"/>
  <c r="N1843"/>
  <c r="N1195"/>
  <c r="R1843"/>
  <c r="R1195"/>
  <c r="V1843"/>
  <c r="V1195"/>
  <c r="E1844"/>
  <c r="E1196"/>
  <c r="I1844"/>
  <c r="I1196"/>
  <c r="M1844"/>
  <c r="M1196"/>
  <c r="Q1844"/>
  <c r="Q1196"/>
  <c r="U1844"/>
  <c r="U1196"/>
  <c r="Y1844"/>
  <c r="Y1196"/>
  <c r="D1845"/>
  <c r="D1197"/>
  <c r="H1845"/>
  <c r="H1197"/>
  <c r="L1845"/>
  <c r="L1197"/>
  <c r="P1845"/>
  <c r="P1197"/>
  <c r="T1845"/>
  <c r="T1197"/>
  <c r="X1845"/>
  <c r="X1197"/>
  <c r="C1846"/>
  <c r="C1198"/>
  <c r="G1846"/>
  <c r="G1198"/>
  <c r="K1846"/>
  <c r="K1198"/>
  <c r="O1846"/>
  <c r="O1198"/>
  <c r="S1846"/>
  <c r="S1198"/>
  <c r="W1846"/>
  <c r="W1198"/>
  <c r="B1847"/>
  <c r="B1199"/>
  <c r="F1847"/>
  <c r="F1199"/>
  <c r="J1847"/>
  <c r="J1199"/>
  <c r="N1847"/>
  <c r="N1199"/>
  <c r="R1847"/>
  <c r="R1199"/>
  <c r="V1847"/>
  <c r="V1199"/>
  <c r="E1848"/>
  <c r="E1200"/>
  <c r="I1848"/>
  <c r="I1200"/>
  <c r="M1848"/>
  <c r="M1200"/>
  <c r="Q1848"/>
  <c r="Q1200"/>
  <c r="U1848"/>
  <c r="U1200"/>
  <c r="Y1848"/>
  <c r="Y1200"/>
  <c r="D1849"/>
  <c r="D1201"/>
  <c r="H1849"/>
  <c r="H1201"/>
  <c r="L1849"/>
  <c r="L1201"/>
  <c r="P1849"/>
  <c r="P1201"/>
  <c r="T1849"/>
  <c r="T1201"/>
  <c r="X1849"/>
  <c r="X1201"/>
  <c r="C1850"/>
  <c r="C1202"/>
  <c r="G1850"/>
  <c r="G1202"/>
  <c r="K1850"/>
  <c r="K1202"/>
  <c r="O1850"/>
  <c r="O1202"/>
  <c r="S1850"/>
  <c r="S1202"/>
  <c r="W1850"/>
  <c r="W1202"/>
  <c r="B1851"/>
  <c r="B1203"/>
  <c r="F1851"/>
  <c r="F1203"/>
  <c r="J1851"/>
  <c r="J1203"/>
  <c r="N1851"/>
  <c r="N1203"/>
  <c r="R1851"/>
  <c r="R1203"/>
  <c r="V1851"/>
  <c r="V1203"/>
  <c r="E1852"/>
  <c r="E1204"/>
  <c r="I1852"/>
  <c r="I1204"/>
  <c r="M1852"/>
  <c r="M1204"/>
  <c r="Q1852"/>
  <c r="Q1204"/>
  <c r="U1852"/>
  <c r="U1204"/>
  <c r="Y1852"/>
  <c r="Y1204"/>
  <c r="D1853"/>
  <c r="D1205"/>
  <c r="H1853"/>
  <c r="H1205"/>
  <c r="L1853"/>
  <c r="L1205"/>
  <c r="P1853"/>
  <c r="P1205"/>
  <c r="T1853"/>
  <c r="T1205"/>
  <c r="X1853"/>
  <c r="X1205"/>
  <c r="C1854"/>
  <c r="C1206"/>
  <c r="G1854"/>
  <c r="G1206"/>
  <c r="K1854"/>
  <c r="K1206"/>
  <c r="O1854"/>
  <c r="O1206"/>
  <c r="S1854"/>
  <c r="S1206"/>
  <c r="W1854"/>
  <c r="W1206"/>
  <c r="B1855"/>
  <c r="B1207"/>
  <c r="F1855"/>
  <c r="F1207"/>
  <c r="J1855"/>
  <c r="J1207"/>
  <c r="N1855"/>
  <c r="N1207"/>
  <c r="R1855"/>
  <c r="R1207"/>
  <c r="V1855"/>
  <c r="V1207"/>
  <c r="E1856"/>
  <c r="E1208"/>
  <c r="I1856"/>
  <c r="I1208"/>
  <c r="M1856"/>
  <c r="M1208"/>
  <c r="Q1856"/>
  <c r="Q1208"/>
  <c r="U1856"/>
  <c r="U1208"/>
  <c r="Y1856"/>
  <c r="Y1208"/>
  <c r="D1857"/>
  <c r="D1209"/>
  <c r="H1857"/>
  <c r="H1209"/>
  <c r="L1857"/>
  <c r="L1209"/>
  <c r="P1857"/>
  <c r="P1209"/>
  <c r="T1857"/>
  <c r="T1209"/>
  <c r="X1857"/>
  <c r="X1209"/>
  <c r="C1858"/>
  <c r="C1210"/>
  <c r="G1858"/>
  <c r="G1210"/>
  <c r="K1858"/>
  <c r="K1210"/>
  <c r="O1858"/>
  <c r="O1210"/>
  <c r="S1858"/>
  <c r="S1210"/>
  <c r="W1858"/>
  <c r="W1210"/>
  <c r="B1859"/>
  <c r="B1211"/>
  <c r="F1859"/>
  <c r="F1211"/>
  <c r="J1859"/>
  <c r="J1211"/>
  <c r="N1859"/>
  <c r="N1211"/>
  <c r="R1859"/>
  <c r="R1211"/>
  <c r="V1859"/>
  <c r="V1211"/>
  <c r="E1860"/>
  <c r="E1212"/>
  <c r="I1860"/>
  <c r="I1212"/>
  <c r="M1860"/>
  <c r="M1212"/>
  <c r="Q1860"/>
  <c r="Q1212"/>
  <c r="U1860"/>
  <c r="U1212"/>
  <c r="Y1860"/>
  <c r="Y1212"/>
  <c r="D1861"/>
  <c r="D1213"/>
  <c r="H1861"/>
  <c r="H1213"/>
  <c r="L1861"/>
  <c r="L1213"/>
  <c r="P1861"/>
  <c r="P1213"/>
  <c r="T1861"/>
  <c r="T1213"/>
  <c r="X1861"/>
  <c r="X1213"/>
  <c r="C1862"/>
  <c r="C1214"/>
  <c r="G1862"/>
  <c r="G1214"/>
  <c r="K1862"/>
  <c r="K1214"/>
  <c r="O1862"/>
  <c r="O1214"/>
  <c r="S1862"/>
  <c r="S1214"/>
  <c r="W1862"/>
  <c r="W1214"/>
  <c r="B1863"/>
  <c r="B1215"/>
  <c r="F1863"/>
  <c r="F1215"/>
  <c r="J1863"/>
  <c r="J1215"/>
  <c r="N1863"/>
  <c r="N1215"/>
  <c r="R1863"/>
  <c r="R1215"/>
  <c r="V1863"/>
  <c r="V1215"/>
  <c r="E1864"/>
  <c r="E1216"/>
  <c r="I1864"/>
  <c r="I1216"/>
  <c r="M1864"/>
  <c r="M1216"/>
  <c r="Q1864"/>
  <c r="Q1216"/>
  <c r="U1864"/>
  <c r="U1216"/>
  <c r="Y1864"/>
  <c r="Y1216"/>
  <c r="D1865"/>
  <c r="D1217"/>
  <c r="H1865"/>
  <c r="H1217"/>
  <c r="L1865"/>
  <c r="L1217"/>
  <c r="P1865"/>
  <c r="P1217"/>
  <c r="T1865"/>
  <c r="T1217"/>
  <c r="X1865"/>
  <c r="X1217"/>
  <c r="C1866"/>
  <c r="C1218"/>
  <c r="G1866"/>
  <c r="G1218"/>
  <c r="K1866"/>
  <c r="K1218"/>
  <c r="O1866"/>
  <c r="O1218"/>
  <c r="S1866"/>
  <c r="S1218"/>
  <c r="W1866"/>
  <c r="W1218"/>
  <c r="B1867"/>
  <c r="B1219"/>
  <c r="F1867"/>
  <c r="F1219"/>
  <c r="J1867"/>
  <c r="J1219"/>
  <c r="N1867"/>
  <c r="N1219"/>
  <c r="R1867"/>
  <c r="R1219"/>
  <c r="V1867"/>
  <c r="V1219"/>
  <c r="E1868"/>
  <c r="E1220"/>
  <c r="I1868"/>
  <c r="I1220"/>
  <c r="M1868"/>
  <c r="M1220"/>
  <c r="Q1868"/>
  <c r="Q1220"/>
  <c r="U1868"/>
  <c r="U1220"/>
  <c r="Y1868"/>
  <c r="Y1220"/>
  <c r="D1869"/>
  <c r="D1221"/>
  <c r="H1869"/>
  <c r="H1221"/>
  <c r="L1869"/>
  <c r="L1221"/>
  <c r="P1869"/>
  <c r="P1221"/>
  <c r="T1869"/>
  <c r="T1221"/>
  <c r="X1869"/>
  <c r="X1221"/>
  <c r="C1870"/>
  <c r="C1222"/>
  <c r="G1870"/>
  <c r="G1222"/>
  <c r="K1870"/>
  <c r="K1222"/>
  <c r="O1870"/>
  <c r="O1222"/>
  <c r="S1870"/>
  <c r="S1222"/>
  <c r="W1870"/>
  <c r="W1222"/>
  <c r="B1871"/>
  <c r="B1223"/>
  <c r="F1871"/>
  <c r="F1223"/>
  <c r="J1871"/>
  <c r="J1223"/>
  <c r="N1871"/>
  <c r="N1223"/>
  <c r="R1871"/>
  <c r="R1223"/>
  <c r="V1871"/>
  <c r="V1223"/>
  <c r="B1875"/>
  <c r="B1227"/>
  <c r="F1875"/>
  <c r="F1227"/>
  <c r="J1875"/>
  <c r="J1227"/>
  <c r="N1875"/>
  <c r="N1227"/>
  <c r="R1875"/>
  <c r="R1227"/>
  <c r="V1875"/>
  <c r="V1227"/>
  <c r="B1876"/>
  <c r="B1228"/>
  <c r="F1876"/>
  <c r="F1228"/>
  <c r="J1876"/>
  <c r="J1228"/>
  <c r="N1876"/>
  <c r="N1228"/>
  <c r="R1876"/>
  <c r="R1228"/>
  <c r="V1876"/>
  <c r="V1228"/>
  <c r="E1877"/>
  <c r="E1229"/>
  <c r="I1877"/>
  <c r="I1229"/>
  <c r="M1877"/>
  <c r="M1229"/>
  <c r="Q1877"/>
  <c r="Q1229"/>
  <c r="U1877"/>
  <c r="U1229"/>
  <c r="Y1877"/>
  <c r="Y1229"/>
  <c r="D1878"/>
  <c r="D1230"/>
  <c r="H1878"/>
  <c r="H1230"/>
  <c r="L1878"/>
  <c r="L1230"/>
  <c r="P1878"/>
  <c r="P1230"/>
  <c r="T1878"/>
  <c r="T1230"/>
  <c r="X1878"/>
  <c r="X1230"/>
  <c r="C1879"/>
  <c r="C1231"/>
  <c r="G1879"/>
  <c r="G1231"/>
  <c r="K1879"/>
  <c r="K1231"/>
  <c r="O1879"/>
  <c r="O1231"/>
  <c r="S1879"/>
  <c r="S1231"/>
  <c r="W1879"/>
  <c r="W1231"/>
  <c r="B1880"/>
  <c r="B1232"/>
  <c r="F1880"/>
  <c r="F1232"/>
  <c r="J1880"/>
  <c r="J1232"/>
  <c r="N1880"/>
  <c r="N1232"/>
  <c r="R1880"/>
  <c r="R1232"/>
  <c r="V1880"/>
  <c r="V1232"/>
  <c r="E1881"/>
  <c r="E1233"/>
  <c r="I1881"/>
  <c r="I1233"/>
  <c r="M1881"/>
  <c r="M1233"/>
  <c r="Q1881"/>
  <c r="Q1233"/>
  <c r="U1881"/>
  <c r="U1233"/>
  <c r="Y1881"/>
  <c r="Y1233"/>
  <c r="D1882"/>
  <c r="D1234"/>
  <c r="H1882"/>
  <c r="H1234"/>
  <c r="L1882"/>
  <c r="L1234"/>
  <c r="P1882"/>
  <c r="P1234"/>
  <c r="T1882"/>
  <c r="T1234"/>
  <c r="X1882"/>
  <c r="X1234"/>
  <c r="C1883"/>
  <c r="C1235"/>
  <c r="G1883"/>
  <c r="G1235"/>
  <c r="K1883"/>
  <c r="K1235"/>
  <c r="O1883"/>
  <c r="O1235"/>
  <c r="S1883"/>
  <c r="S1235"/>
  <c r="W1883"/>
  <c r="W1235"/>
  <c r="B1884"/>
  <c r="B1236"/>
  <c r="F1884"/>
  <c r="F1236"/>
  <c r="J1884"/>
  <c r="J1236"/>
  <c r="N1884"/>
  <c r="N1236"/>
  <c r="R1884"/>
  <c r="R1236"/>
  <c r="V1884"/>
  <c r="V1236"/>
  <c r="E1885"/>
  <c r="E1237"/>
  <c r="I1885"/>
  <c r="I1237"/>
  <c r="M1885"/>
  <c r="M1237"/>
  <c r="Q1885"/>
  <c r="Q1237"/>
  <c r="U1885"/>
  <c r="U1237"/>
  <c r="Y1885"/>
  <c r="Y1237"/>
  <c r="D1886"/>
  <c r="D1238"/>
  <c r="H1886"/>
  <c r="H1238"/>
  <c r="L1886"/>
  <c r="L1238"/>
  <c r="P1886"/>
  <c r="P1238"/>
  <c r="T1886"/>
  <c r="T1238"/>
  <c r="X1886"/>
  <c r="X1238"/>
  <c r="C1887"/>
  <c r="C1239"/>
  <c r="G1887"/>
  <c r="G1239"/>
  <c r="K1887"/>
  <c r="K1239"/>
  <c r="O1887"/>
  <c r="O1239"/>
  <c r="S1887"/>
  <c r="S1239"/>
  <c r="W1887"/>
  <c r="W1239"/>
  <c r="B1888"/>
  <c r="B1240"/>
  <c r="F1888"/>
  <c r="F1240"/>
  <c r="J1888"/>
  <c r="J1240"/>
  <c r="N1888"/>
  <c r="N1240"/>
  <c r="R1888"/>
  <c r="R1240"/>
  <c r="V1888"/>
  <c r="V1240"/>
  <c r="E1889"/>
  <c r="E1241"/>
  <c r="I1889"/>
  <c r="I1241"/>
  <c r="M1889"/>
  <c r="M1241"/>
  <c r="Q1889"/>
  <c r="Q1241"/>
  <c r="U1889"/>
  <c r="U1241"/>
  <c r="Y1889"/>
  <c r="Y1241"/>
  <c r="D1890"/>
  <c r="D1242"/>
  <c r="H1890"/>
  <c r="H1242"/>
  <c r="L1890"/>
  <c r="L1242"/>
  <c r="P1890"/>
  <c r="P1242"/>
  <c r="T1890"/>
  <c r="T1242"/>
  <c r="X1890"/>
  <c r="X1242"/>
  <c r="C1891"/>
  <c r="C1243"/>
  <c r="G1891"/>
  <c r="G1243"/>
  <c r="K1891"/>
  <c r="K1243"/>
  <c r="O1891"/>
  <c r="O1243"/>
  <c r="S1891"/>
  <c r="S1243"/>
  <c r="W1891"/>
  <c r="W1243"/>
  <c r="B1892"/>
  <c r="B1244"/>
  <c r="F1892"/>
  <c r="F1244"/>
  <c r="J1892"/>
  <c r="J1244"/>
  <c r="N1892"/>
  <c r="N1244"/>
  <c r="R1892"/>
  <c r="R1244"/>
  <c r="V1892"/>
  <c r="V1244"/>
  <c r="E1893"/>
  <c r="E1245"/>
  <c r="I1893"/>
  <c r="I1245"/>
  <c r="M1893"/>
  <c r="M1245"/>
  <c r="Q1893"/>
  <c r="Q1245"/>
  <c r="U1893"/>
  <c r="U1245"/>
  <c r="Y1893"/>
  <c r="Y1245"/>
  <c r="D1894"/>
  <c r="D1246"/>
  <c r="H1894"/>
  <c r="H1246"/>
  <c r="L1894"/>
  <c r="L1246"/>
  <c r="P1894"/>
  <c r="P1246"/>
  <c r="T1894"/>
  <c r="T1246"/>
  <c r="X1894"/>
  <c r="X1246"/>
  <c r="C1895"/>
  <c r="C1247"/>
  <c r="G1895"/>
  <c r="G1247"/>
  <c r="K1895"/>
  <c r="K1247"/>
  <c r="O1895"/>
  <c r="O1247"/>
  <c r="S1895"/>
  <c r="S1247"/>
  <c r="W1895"/>
  <c r="W1247"/>
  <c r="B1896"/>
  <c r="B1248"/>
  <c r="F1896"/>
  <c r="F1248"/>
  <c r="J1896"/>
  <c r="J1248"/>
  <c r="N1896"/>
  <c r="N1248"/>
  <c r="R1896"/>
  <c r="R1248"/>
  <c r="V1896"/>
  <c r="V1248"/>
  <c r="E1897"/>
  <c r="E1249"/>
  <c r="I1897"/>
  <c r="I1249"/>
  <c r="M1897"/>
  <c r="M1249"/>
  <c r="Q1897"/>
  <c r="Q1249"/>
  <c r="U1897"/>
  <c r="U1249"/>
  <c r="Y1897"/>
  <c r="Y1249"/>
  <c r="D1898"/>
  <c r="D1250"/>
  <c r="H1898"/>
  <c r="H1250"/>
  <c r="L1898"/>
  <c r="L1250"/>
  <c r="P1898"/>
  <c r="P1250"/>
  <c r="T1898"/>
  <c r="T1250"/>
  <c r="X1898"/>
  <c r="X1250"/>
  <c r="C1899"/>
  <c r="C1251"/>
  <c r="G1899"/>
  <c r="G1251"/>
  <c r="K1899"/>
  <c r="K1251"/>
  <c r="O1899"/>
  <c r="O1251"/>
  <c r="S1899"/>
  <c r="S1251"/>
  <c r="W1899"/>
  <c r="W1251"/>
  <c r="B1900"/>
  <c r="B1252"/>
  <c r="F1900"/>
  <c r="F1252"/>
  <c r="J1900"/>
  <c r="J1252"/>
  <c r="N1900"/>
  <c r="N1252"/>
  <c r="R1900"/>
  <c r="R1252"/>
  <c r="V1900"/>
  <c r="V1252"/>
  <c r="E1901"/>
  <c r="E1253"/>
  <c r="I1901"/>
  <c r="I1253"/>
  <c r="M1901"/>
  <c r="M1253"/>
  <c r="Q1901"/>
  <c r="Q1253"/>
  <c r="U1901"/>
  <c r="U1253"/>
  <c r="Y1901"/>
  <c r="Y1253"/>
  <c r="D1902"/>
  <c r="D1254"/>
  <c r="H1902"/>
  <c r="H1254"/>
  <c r="L1902"/>
  <c r="L1254"/>
  <c r="P1902"/>
  <c r="P1254"/>
  <c r="T1902"/>
  <c r="T1254"/>
  <c r="X1902"/>
  <c r="X1254"/>
  <c r="C1903"/>
  <c r="C1255"/>
  <c r="G1903"/>
  <c r="G1255"/>
  <c r="K1903"/>
  <c r="K1255"/>
  <c r="O1903"/>
  <c r="O1255"/>
  <c r="S1903"/>
  <c r="S1255"/>
  <c r="W1903"/>
  <c r="W1255"/>
  <c r="B1904"/>
  <c r="B1256"/>
  <c r="F1904"/>
  <c r="F1256"/>
  <c r="J1904"/>
  <c r="J1256"/>
  <c r="N1904"/>
  <c r="N1256"/>
  <c r="R1904"/>
  <c r="R1256"/>
  <c r="V1904"/>
  <c r="V1256"/>
  <c r="E1905"/>
  <c r="E1257"/>
  <c r="I1905"/>
  <c r="I1257"/>
  <c r="M1905"/>
  <c r="M1257"/>
  <c r="Q1905"/>
  <c r="Q1257"/>
  <c r="U1905"/>
  <c r="U1257"/>
  <c r="Y1905"/>
  <c r="Y1257"/>
  <c r="E1909"/>
  <c r="E1261"/>
  <c r="I1909"/>
  <c r="I1261"/>
  <c r="M1909"/>
  <c r="M1261"/>
  <c r="Q1909"/>
  <c r="Q1261"/>
  <c r="U1909"/>
  <c r="U1261"/>
  <c r="Y1909"/>
  <c r="Y1261"/>
  <c r="E1910"/>
  <c r="E1262"/>
  <c r="I1910"/>
  <c r="I1262"/>
  <c r="M1910"/>
  <c r="M1262"/>
  <c r="Q1910"/>
  <c r="Q1262"/>
  <c r="U1910"/>
  <c r="U1262"/>
  <c r="Y1910"/>
  <c r="Y1262"/>
  <c r="D1911"/>
  <c r="D1263"/>
  <c r="H1911"/>
  <c r="H1263"/>
  <c r="L1911"/>
  <c r="L1263"/>
  <c r="P1911"/>
  <c r="P1263"/>
  <c r="T1911"/>
  <c r="T1263"/>
  <c r="X1911"/>
  <c r="X1263"/>
  <c r="C1912"/>
  <c r="C1264"/>
  <c r="G1912"/>
  <c r="G1264"/>
  <c r="K1912"/>
  <c r="K1264"/>
  <c r="O1912"/>
  <c r="O1264"/>
  <c r="S1912"/>
  <c r="S1264"/>
  <c r="W1912"/>
  <c r="W1264"/>
  <c r="B1913"/>
  <c r="B1265"/>
  <c r="F1913"/>
  <c r="F1265"/>
  <c r="J1913"/>
  <c r="J1265"/>
  <c r="N1913"/>
  <c r="N1265"/>
  <c r="R1913"/>
  <c r="R1265"/>
  <c r="V1913"/>
  <c r="V1265"/>
  <c r="E1914"/>
  <c r="E1266"/>
  <c r="I1914"/>
  <c r="I1266"/>
  <c r="M1914"/>
  <c r="M1266"/>
  <c r="Q1914"/>
  <c r="Q1266"/>
  <c r="U1914"/>
  <c r="U1266"/>
  <c r="Y1914"/>
  <c r="Y1266"/>
  <c r="D1915"/>
  <c r="D1267"/>
  <c r="H1915"/>
  <c r="H1267"/>
  <c r="L1915"/>
  <c r="L1267"/>
  <c r="P1915"/>
  <c r="P1267"/>
  <c r="T1915"/>
  <c r="T1267"/>
  <c r="X1915"/>
  <c r="X1267"/>
  <c r="C1916"/>
  <c r="C1268"/>
  <c r="G1916"/>
  <c r="G1268"/>
  <c r="K1916"/>
  <c r="K1268"/>
  <c r="O1916"/>
  <c r="O1268"/>
  <c r="S1916"/>
  <c r="S1268"/>
  <c r="W1916"/>
  <c r="W1268"/>
  <c r="B1917"/>
  <c r="B1269"/>
  <c r="F1917"/>
  <c r="F1269"/>
  <c r="J1917"/>
  <c r="J1269"/>
  <c r="N1917"/>
  <c r="N1269"/>
  <c r="R1917"/>
  <c r="R1269"/>
  <c r="V1917"/>
  <c r="V1269"/>
  <c r="E1918"/>
  <c r="E1270"/>
  <c r="I1918"/>
  <c r="I1270"/>
  <c r="M1918"/>
  <c r="M1270"/>
  <c r="Q1918"/>
  <c r="Q1270"/>
  <c r="U1918"/>
  <c r="U1270"/>
  <c r="Y1918"/>
  <c r="Y1270"/>
  <c r="D1919"/>
  <c r="D1271"/>
  <c r="H1919"/>
  <c r="H1271"/>
  <c r="L1919"/>
  <c r="L1271"/>
  <c r="P1919"/>
  <c r="P1271"/>
  <c r="T1919"/>
  <c r="T1271"/>
  <c r="X1919"/>
  <c r="X1271"/>
  <c r="C1920"/>
  <c r="C1272"/>
  <c r="G1920"/>
  <c r="G1272"/>
  <c r="K1920"/>
  <c r="K1272"/>
  <c r="O1920"/>
  <c r="O1272"/>
  <c r="S1920"/>
  <c r="S1272"/>
  <c r="W1920"/>
  <c r="W1272"/>
  <c r="B1921"/>
  <c r="B1273"/>
  <c r="F1921"/>
  <c r="F1273"/>
  <c r="J1921"/>
  <c r="J1273"/>
  <c r="N1921"/>
  <c r="N1273"/>
  <c r="R1921"/>
  <c r="R1273"/>
  <c r="V1921"/>
  <c r="V1273"/>
  <c r="E1922"/>
  <c r="E1274"/>
  <c r="I1922"/>
  <c r="I1274"/>
  <c r="M1922"/>
  <c r="M1274"/>
  <c r="Q1922"/>
  <c r="Q1274"/>
  <c r="U1922"/>
  <c r="U1274"/>
  <c r="Y1922"/>
  <c r="Y1274"/>
  <c r="D1923"/>
  <c r="D1275"/>
  <c r="H1923"/>
  <c r="H1275"/>
  <c r="L1923"/>
  <c r="L1275"/>
  <c r="P1923"/>
  <c r="P1275"/>
  <c r="T1923"/>
  <c r="T1275"/>
  <c r="X1923"/>
  <c r="X1275"/>
  <c r="C1924"/>
  <c r="C1276"/>
  <c r="G1924"/>
  <c r="G1276"/>
  <c r="K1924"/>
  <c r="K1276"/>
  <c r="O1924"/>
  <c r="O1276"/>
  <c r="S1924"/>
  <c r="S1276"/>
  <c r="W1924"/>
  <c r="W1276"/>
  <c r="B1925"/>
  <c r="B1277"/>
  <c r="F1925"/>
  <c r="F1277"/>
  <c r="J1925"/>
  <c r="J1277"/>
  <c r="N1925"/>
  <c r="N1277"/>
  <c r="R1925"/>
  <c r="R1277"/>
  <c r="V1925"/>
  <c r="V1277"/>
  <c r="E1926"/>
  <c r="E1278"/>
  <c r="I1926"/>
  <c r="I1278"/>
  <c r="M1926"/>
  <c r="M1278"/>
  <c r="Q1926"/>
  <c r="Q1278"/>
  <c r="U1926"/>
  <c r="U1278"/>
  <c r="Y1926"/>
  <c r="Y1278"/>
  <c r="D1927"/>
  <c r="D1279"/>
  <c r="H1927"/>
  <c r="H1279"/>
  <c r="L1927"/>
  <c r="L1279"/>
  <c r="P1927"/>
  <c r="P1279"/>
  <c r="T1927"/>
  <c r="T1279"/>
  <c r="X1927"/>
  <c r="X1279"/>
  <c r="C1928"/>
  <c r="C1280"/>
  <c r="G1928"/>
  <c r="G1280"/>
  <c r="K1928"/>
  <c r="K1280"/>
  <c r="O1928"/>
  <c r="O1280"/>
  <c r="S1928"/>
  <c r="S1280"/>
  <c r="W1928"/>
  <c r="W1280"/>
  <c r="B1929"/>
  <c r="B1281"/>
  <c r="F1929"/>
  <c r="F1281"/>
  <c r="J1929"/>
  <c r="J1281"/>
  <c r="N1929"/>
  <c r="N1281"/>
  <c r="R1929"/>
  <c r="R1281"/>
  <c r="V1929"/>
  <c r="V1281"/>
  <c r="E1930"/>
  <c r="E1282"/>
  <c r="I1930"/>
  <c r="I1282"/>
  <c r="M1930"/>
  <c r="M1282"/>
  <c r="Q1930"/>
  <c r="Q1282"/>
  <c r="U1930"/>
  <c r="U1282"/>
  <c r="Y1930"/>
  <c r="Y1282"/>
  <c r="D1931"/>
  <c r="D1283"/>
  <c r="H1931"/>
  <c r="H1283"/>
  <c r="L1931"/>
  <c r="L1283"/>
  <c r="P1931"/>
  <c r="P1283"/>
  <c r="T1931"/>
  <c r="T1283"/>
  <c r="X1931"/>
  <c r="X1283"/>
  <c r="C1932"/>
  <c r="C1284"/>
  <c r="G1932"/>
  <c r="G1284"/>
  <c r="K1932"/>
  <c r="K1284"/>
  <c r="O1932"/>
  <c r="O1284"/>
  <c r="S1932"/>
  <c r="S1284"/>
  <c r="W1932"/>
  <c r="W1284"/>
  <c r="B1933"/>
  <c r="B1285"/>
  <c r="F1933"/>
  <c r="F1285"/>
  <c r="J1933"/>
  <c r="J1285"/>
  <c r="N1933"/>
  <c r="N1285"/>
  <c r="R1933"/>
  <c r="R1285"/>
  <c r="V1933"/>
  <c r="V1285"/>
  <c r="E1934"/>
  <c r="E1286"/>
  <c r="I1934"/>
  <c r="I1286"/>
  <c r="M1934"/>
  <c r="M1286"/>
  <c r="Q1934"/>
  <c r="Q1286"/>
  <c r="U1934"/>
  <c r="U1286"/>
  <c r="Y1934"/>
  <c r="Y1286"/>
  <c r="D1935"/>
  <c r="D1287"/>
  <c r="H1935"/>
  <c r="H1287"/>
  <c r="L1935"/>
  <c r="L1287"/>
  <c r="P1935"/>
  <c r="P1287"/>
  <c r="T1935"/>
  <c r="T1287"/>
  <c r="X1935"/>
  <c r="X1287"/>
  <c r="C1936"/>
  <c r="C1288"/>
  <c r="G1936"/>
  <c r="G1288"/>
  <c r="K1936"/>
  <c r="K1288"/>
  <c r="O1936"/>
  <c r="O1288"/>
  <c r="S1936"/>
  <c r="S1288"/>
  <c r="W1936"/>
  <c r="W1288"/>
  <c r="B1937"/>
  <c r="B1289"/>
  <c r="F1937"/>
  <c r="F1289"/>
  <c r="J1937"/>
  <c r="J1289"/>
  <c r="N1937"/>
  <c r="N1289"/>
  <c r="R1937"/>
  <c r="R1289"/>
  <c r="V1937"/>
  <c r="V1289"/>
  <c r="E1938"/>
  <c r="E1290"/>
  <c r="I1938"/>
  <c r="I1290"/>
  <c r="M1938"/>
  <c r="M1290"/>
  <c r="Q1938"/>
  <c r="Q1290"/>
  <c r="U1938"/>
  <c r="U1290"/>
  <c r="Y1938"/>
  <c r="Y1290"/>
  <c r="D1939"/>
  <c r="D1291"/>
  <c r="H1939"/>
  <c r="H1291"/>
  <c r="L1939"/>
  <c r="L1291"/>
  <c r="P1939"/>
  <c r="P1291"/>
  <c r="T1939"/>
  <c r="T1291"/>
  <c r="X1939"/>
  <c r="X1291"/>
  <c r="I1945"/>
  <c r="I1297"/>
  <c r="E659"/>
  <c r="I659"/>
  <c r="M659"/>
  <c r="Q659"/>
  <c r="U659"/>
  <c r="Y659"/>
  <c r="E660"/>
  <c r="I660"/>
  <c r="M660"/>
  <c r="Q660"/>
  <c r="U660"/>
  <c r="N661"/>
  <c r="E662"/>
  <c r="U662"/>
  <c r="L663"/>
  <c r="C664"/>
  <c r="S664"/>
  <c r="J665"/>
</calcChain>
</file>

<file path=xl/sharedStrings.xml><?xml version="1.0" encoding="utf-8"?>
<sst xmlns="http://schemas.openxmlformats.org/spreadsheetml/2006/main" count="4344" uniqueCount="202">
  <si>
    <t>Значения предельных уровней нерегулируемых цен на электрическую энергию (мощность), поставляемую ООО "Иркутскэнергосбыт" для иных собственников сетей</t>
  </si>
  <si>
    <t xml:space="preserve">Период: </t>
  </si>
  <si>
    <t>Ценовая категория</t>
  </si>
  <si>
    <t>Уровень напряжения</t>
  </si>
  <si>
    <t>Цена на компенсацию потерь для ТСО</t>
  </si>
  <si>
    <t>Единые (котловые) тарифы на услуги по передаче электрической энергии на территории Иркутской области</t>
  </si>
  <si>
    <t>Конечные розничные нерегулируемые цены.</t>
  </si>
  <si>
    <t>Для потребителей с интегральным учетом.</t>
  </si>
  <si>
    <t>руб./кВтч
(без НДС)</t>
  </si>
  <si>
    <t>Бездоговор</t>
  </si>
  <si>
    <t>ВН</t>
  </si>
  <si>
    <t>СН-1</t>
  </si>
  <si>
    <t>СН-2</t>
  </si>
  <si>
    <t>НН</t>
  </si>
  <si>
    <t>Форма публикации данных о предельных уровнях нерегулируемых цен на электрическую энергию (мощность).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</si>
  <si>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компания".</t>
    </r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</si>
  <si>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</si>
  <si>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</si>
  <si>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</si>
  <si>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Предельный уровень нерегулируемых цен (рублей/МВт*ч без НДС)</t>
  </si>
  <si>
    <t>СН I</t>
  </si>
  <si>
    <t>СН II</t>
  </si>
  <si>
    <t>Потребители с максимальной мощностью присоединенных устройств менее 670 кВт</t>
  </si>
  <si>
    <t>Потребители с максимальной мощностью присоединенных устройств от 670 кВт до 10 МВт</t>
  </si>
  <si>
    <t>Потребители с максимальной мощностью присоединенных устройств свыше 10 МВт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</si>
  <si>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рублей/МВт*ч без НДС</t>
  </si>
  <si>
    <t>3. 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</si>
  <si>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а) средневзвешенная нерегулируемая цена не электрическую энергию на оптовом рынке, рублей/МВт*ч</t>
  </si>
  <si>
    <t>б) средневзвешенная нерегулируемая цена на мощность на оптовом рынке, рублей/МВт</t>
  </si>
  <si>
    <t>в) коэффициент оплаты мощности потребителями (покупателями), осуществляющими расчеты по первой ценовой категории, 1/час</t>
  </si>
  <si>
    <t>г) объем фактического пикового потребления гарантирующего поставщика на оптовом рынке,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</si>
  <si>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</si>
  <si>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е) сумма величин мощности, оплачиваемой на розничном рынке потребителями (покупателями), осуществляющими расчеты по второй-шестой ценовым категориям, МВт</t>
  </si>
  <si>
    <t>в том числе:</t>
  </si>
  <si>
    <t>по второй ценовой категории, МВт</t>
  </si>
  <si>
    <t>по третьей ценовой категории, МВт</t>
  </si>
  <si>
    <t>по четвертой ценовой категории, МВт</t>
  </si>
  <si>
    <t>по пятой ценовой категории, МВт</t>
  </si>
  <si>
    <t>по шестой ценовой категории, МВт</t>
  </si>
  <si>
    <t>ж) объем потребления мощности населением и приравненными к нему категориями потребителей, МВт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</si>
  <si>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</si>
  <si>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для трех зон суток, МВт*ч</t>
  </si>
  <si>
    <t>по ночной зоне суток, МВт*ч</t>
  </si>
  <si>
    <t>по полупиковой зоне суток, МВт*ч</t>
  </si>
  <si>
    <t>по пиковой зоне суток, МВт*ч</t>
  </si>
  <si>
    <t>для двух зон суток, МВТ*ч</t>
  </si>
  <si>
    <t>по дневной зоне суток, МВт*ч</t>
  </si>
  <si>
    <t>и) фактический объем потребления электрической энергии гарантирующим поставщиком на оптовом рынке,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</si>
  <si>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</si>
  <si>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л) сумма объемов потребления электрической энергии потребителями (покупателями), осуществляющими расчеты по второй-шестой ценовым категориям, МВт*ч</t>
  </si>
  <si>
    <t>по второй ценовой категории, МВт*ч</t>
  </si>
  <si>
    <t>по третьей ценовой категории, МВт*ч</t>
  </si>
  <si>
    <t>по четвертой ценовой категории, МВт*ч</t>
  </si>
  <si>
    <t>по пятой ценовой категории, МВт*ч</t>
  </si>
  <si>
    <t>по шестой ценовой категории, МВт*ч</t>
  </si>
  <si>
    <t>м) объем потребления электрической энергии населением и приравненными к нему категориями потребителей, МВт*ч</t>
  </si>
  <si>
    <t>н) 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периоды, рублей/МВт*ч</t>
  </si>
  <si>
    <t>4. Предельный уровень нерегулируемых цен, без стоимости услуг по передаче электрической энергии</t>
  </si>
  <si>
    <t>5. Предельный уровень нерегулируемых цен для сетевых организаций в целях компенсации технологических потерь</t>
  </si>
  <si>
    <t>Сетевые организации, приобретающие электроэнергию в целях компенсации технологических потерь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</si>
  <si>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</t>
    </r>
  </si>
  <si>
    <t>II.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</si>
  <si>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</si>
  <si>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 Предельный уровень нерегулируемых цен для 3-ёх зон суток.</t>
  </si>
  <si>
    <t>Зоны суток</t>
  </si>
  <si>
    <t>потребители с максимальной мощностью менее 670 кВт</t>
  </si>
  <si>
    <t>Ночь</t>
  </si>
  <si>
    <t>Полупик</t>
  </si>
  <si>
    <t>Пик</t>
  </si>
  <si>
    <t>потребители с максимальной мощностью от 670 кВт до 10 МВт</t>
  </si>
  <si>
    <t>потребители с максимальной мощностью не менее 10 МВт</t>
  </si>
  <si>
    <t>2. Предельный уровень нерегулируемых цен для 2-ух зон суток</t>
  </si>
  <si>
    <t>3. Предельный уровень нерегулируемых цен для 3-ёх зон суток, без стоимости услуг по передаче электрической энергии.</t>
  </si>
  <si>
    <t>4. Предельный уровень нерегулируемых цен для 2-ух зон суток, без стоимости услуг по передаче электрической энергии.</t>
  </si>
  <si>
    <t>III. Третья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</si>
  <si>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</si>
  <si>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нерегулируемой цены для потребителей с максимальной мощностью менее 670 кВт.</t>
  </si>
  <si>
    <t>Дата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</si>
  <si>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</si>
  <si>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</si>
  <si>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</si>
  <si>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</si>
  <si>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</si>
  <si>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</si>
  <si>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</si>
  <si>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</si>
  <si>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</si>
  <si>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</si>
  <si>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</si>
  <si>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</si>
  <si>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</si>
  <si>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</si>
  <si>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</si>
  <si>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</si>
  <si>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</si>
  <si>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</si>
  <si>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</si>
  <si>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</si>
  <si>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</si>
  <si>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</si>
  <si>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</si>
  <si>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</si>
  <si>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2. Ставка за мощность предельного уровня нерегулируемой цены -</t>
  </si>
  <si>
    <t>рублей/МВт в месяц без НДС.</t>
  </si>
  <si>
    <t>3. Ставка за электрическую энергию предельного уровня нерегулируемой цены для потребителей с максимальной мощностью от 670 кВт до 10 МВт.</t>
  </si>
  <si>
    <t>4. Ставка за мощность предельного уровня нерегулируемой цены -</t>
  </si>
  <si>
    <t>5. Ставка за электрическую энергию предельного уровня нерегулируемой цены для потребителей с максимальной мощностью не менее 10 МВт.</t>
  </si>
  <si>
    <t>6. Ставка за мощность предельного уровня нерегулируемой цены -</t>
  </si>
  <si>
    <t>7.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</si>
  <si>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8. Ставка за мощность предельного уровня нерегулируемой цены -</t>
  </si>
  <si>
    <t>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</si>
  <si>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10. Ставка за мощность предельного уровня нерегулируемой цены -</t>
  </si>
  <si>
    <t>11.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</si>
  <si>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12. Ставка за мощность предельного уровня нерегулируемой цены -</t>
  </si>
  <si>
    <t>IV. Четвертая ценовая категория</t>
  </si>
  <si>
    <t>2. Ставка за мощность дл япотребителей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</si>
  <si>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</si>
  <si>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Ставка тарифа на услуги по передаче электрической энергии за содержание электрических сетей </t>
  </si>
  <si>
    <t>4. Ставка за электрическую энергию предельного уровня нерегулируемой цены для потребителей с максимальной мощностью от 670 кВт до 10 МВт.</t>
  </si>
  <si>
    <t>5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</si>
  <si>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</si>
  <si>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7. Ставка за электрическую энергию предельного уровня нерегулируемой цены для потребителей с максимальной мощностью не менее 10 МВт.</t>
  </si>
  <si>
    <t>8.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</si>
  <si>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9.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</si>
  <si>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</si>
  <si>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11. Ставка за мощность для 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</si>
  <si>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12.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</si>
  <si>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</si>
  <si>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14.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</si>
  <si>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15.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</si>
  <si>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</si>
  <si>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17.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</si>
  <si>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18.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</si>
  <si>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19.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</si>
  <si>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20. Ставка за мощность для потребителей с максимальной мощностью менее 670 кВт, приобретаемую потребителем (покупателем), предельного уровня нерегулируемых цен, рублей/МВт в месяц без НДС</t>
  </si>
  <si>
    <t>21.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</si>
  <si>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22.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</si>
  <si>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23.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</si>
  <si>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24.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</si>
  <si>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25.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</si>
  <si>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26.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</si>
  <si>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27.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</si>
  <si>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Предельные уровни нерегулируемых цен на электрическую энергию (мощность) (далее нерегулируемые цены), поставляемую покупателям (потребителям) ООО "Иркутская Энергосбытовая компания".</t>
  </si>
  <si>
    <t>V. Пятая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</si>
  <si>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почасовое планирование и учет, f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</si>
  <si>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Ставка, применяемая к фактическому почасовому объему покупки электрической энергии, отпущенному на уровне напряжнения ВН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</si>
  <si>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СН-1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</si>
  <si>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СН-2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</si>
  <si>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НН (рублей/МВт.ч без НДС)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</si>
  <si>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 (рублей/МВт.ч без НДС)</t>
  </si>
  <si>
    <t>Ставка, применяемая к величине превышения планого почасового объема покупки электрической энергии над соответствующим фактическим почасовым объемом (рублей/МВт.ч без НДС)</t>
  </si>
  <si>
    <t>2.Ставки для учета разницы предварительных требований и обязательств по результатам конкурентного отбора</t>
  </si>
  <si>
    <t>Величина ставки (рублей/МВт.ч без НДС)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</si>
  <si>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</si>
  <si>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</si>
  <si>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3. Ставка за мощность, приобретаемую потребителем (покупателем), предельного уровня нерегулируемых цен, рублей/МВт в месяц без НДС</t>
  </si>
  <si>
    <t>4. Ставка за электрическую энергию предельного уровня нерегулируемой цены для потребителей с максимальной мощностью от 670 кВт до10 МВт.</t>
  </si>
  <si>
    <t>5. Ставки для учета разницы предварительных требований и обязательств по результатам конкурентного отбора</t>
  </si>
  <si>
    <t>6. Ставка за мощность, приобретаемую потребителем (покупателем), предельного уровня нерегулируемых цен, рублей/МВт в месяц без НДС</t>
  </si>
  <si>
    <t>8. Ставки для учета разницы предварительных требований и обязательств по результатам конкурентного отбора</t>
  </si>
  <si>
    <t>9. Ставка за мощность, приобретаемую потребителем (покупателем),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</si>
  <si>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</si>
  <si>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11. Ставки для учета разницы предварительных требований и обязательств по результатам конкурентного отбора</t>
  </si>
  <si>
    <t>12.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</si>
  <si>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</si>
  <si>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14. Ставки для учета разницы предварительных требований и обязательств по результатам конкурентного отбора</t>
  </si>
  <si>
    <t>15. Ставка за мощность, приобретаемую потребителем (покупателем),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</si>
  <si>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</si>
  <si>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17.Ставки для учета разницы предварительных требований и обязательств по результатам конкурентного отбора</t>
  </si>
  <si>
    <t>18. Ставка за мощность, приобретаемую потребителем (покупателем), предельного уровня нерегулируемых цен, рублей/МВт в месяц без НДС</t>
  </si>
  <si>
    <t>VI. Шестая ценовая категория</t>
  </si>
  <si>
    <t>2. Ставки для учета разницы предварительных требований и обязательств по результатам конкурентного отбора</t>
  </si>
  <si>
    <t>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</si>
  <si>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5 Ставка за электрическую энергию предельного уровня нерегулируемой цены для потребителей с максимальной мощностью от 670 кВт до10 МВт.</t>
  </si>
  <si>
    <t>6. Ставки для учета разницы предварительных требований и обязательств по результатам конкурентного отбора</t>
  </si>
  <si>
    <t>7. Ставка за мощность, приобретаемую потребителем (покупателем), предельного уровня нерегулируемых цен, рублей/МВт в месяц без НДС</t>
  </si>
  <si>
    <t>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</si>
  <si>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9. Ставка за электрическую энергию предельного уровня нерегулируемой цены для потребителей с максимальной мощностью не менее 10 МВт.</t>
  </si>
  <si>
    <t>10. Ставки для учета разницы предварительных требований и обязательств по результатам конкурентного отбора</t>
  </si>
  <si>
    <t>11.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</si>
  <si>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</si>
  <si>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</si>
  <si>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17.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</si>
  <si>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18. Ставки для учета разницы предварительных требований и обязательств по результатам конкурентного отбора</t>
  </si>
  <si>
    <t>19. Ставка за мощность, приобретаемую потребителем (покупателем), предельного уровня нерегулируемых цен, рублей/МВт в месяц без НДС</t>
  </si>
  <si>
    <t>20.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</si>
  <si>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21.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</si>
  <si>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22. Ставки для учета разницы предварительных требований и обязательств по результатам конкурентного отбора</t>
  </si>
  <si>
    <t>23. Ставка за мощность, приобретаемую потребителем (покупателем), предельного уровня нерегулируемых цен, рублей/МВт в месяц без НДС</t>
  </si>
  <si>
    <t>25..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</si>
  <si>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26. Ставки для учета разницы предварительных требований и обязательств по результатам конкурентного отбора</t>
  </si>
  <si>
    <t>27. Ставка за мощность, приобретаемую потребителем (покупателем), предельного уровня нерегулируемых цен, рублей/МВт в месяц без НДС</t>
  </si>
  <si>
    <t>28.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</si>
  <si>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</si>
  <si>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30. Ставки для учета разницы предварительных требований и обязательств по результатам конкурентного отбора</t>
  </si>
  <si>
    <t>31. Ставка за мощность, приобретаемую потребителем (покупателем), предельного уровня нерегулируемых цен, рублей/МВт в месяц без НДС</t>
  </si>
  <si>
    <t>32.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</si>
  <si>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33.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</si>
  <si>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34. Ставки для учета разницы предварительных требований и обязательств по результатам конкурентного отбора</t>
  </si>
  <si>
    <t>35. Ставка за мощность, приобретаемую потребителем (покупателем), предельного уровня нерегулируемых цен, рублей/МВт в месяц без НДС</t>
  </si>
  <si>
    <t>36.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</si>
  <si>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711262,77</t>
  </si>
</sst>
</file>

<file path=xl/styles.xml><?xml version="1.0" encoding="utf-8"?>
<styleSheet xmlns="http://schemas.openxmlformats.org/spreadsheetml/2006/main">
  <numFmts count="3">
    <numFmt numFmtId="164" formatCode="[$-419]mmmm\ yyyy;@"/>
    <numFmt numFmtId="165" formatCode="#,##0.00000"/>
    <numFmt numFmtId="166" formatCode="#,##0.000"/>
  </numFmts>
  <fonts count="9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Garamond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7">
    <xf numFmtId="0" fontId="0" fillId="0" borderId="0" xfId="0"/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 shrinkToFit="1"/>
    </xf>
    <xf numFmtId="0" fontId="3" fillId="0" borderId="1" xfId="0" applyFont="1" applyFill="1" applyBorder="1" applyAlignment="1">
      <alignment horizontal="center" vertical="center" wrapText="1" shrinkToFit="1"/>
    </xf>
    <xf numFmtId="17" fontId="3" fillId="0" borderId="1" xfId="0" applyNumberFormat="1" applyFont="1" applyFill="1" applyBorder="1" applyAlignment="1">
      <alignment horizontal="center" vertical="center" wrapText="1" shrinkToFit="1"/>
    </xf>
    <xf numFmtId="0" fontId="3" fillId="0" borderId="7" xfId="0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vertical="center"/>
    </xf>
    <xf numFmtId="0" fontId="1" fillId="0" borderId="0" xfId="0" applyFont="1"/>
    <xf numFmtId="0" fontId="5" fillId="0" borderId="0" xfId="0" applyFont="1" applyAlignment="1">
      <alignment horizontal="left"/>
    </xf>
    <xf numFmtId="0" fontId="7" fillId="0" borderId="0" xfId="0" applyFont="1"/>
    <xf numFmtId="4" fontId="7" fillId="0" borderId="0" xfId="0" applyNumberFormat="1" applyFont="1"/>
    <xf numFmtId="0" fontId="7" fillId="0" borderId="0" xfId="0" applyFont="1" applyAlignment="1">
      <alignment horizontal="left" vertical="center"/>
    </xf>
    <xf numFmtId="4" fontId="7" fillId="0" borderId="1" xfId="0" applyNumberFormat="1" applyFont="1" applyBorder="1" applyAlignment="1">
      <alignment horizontal="center" vertical="top" wrapText="1"/>
    </xf>
    <xf numFmtId="4" fontId="7" fillId="0" borderId="12" xfId="0" applyNumberFormat="1" applyFont="1" applyBorder="1" applyAlignment="1">
      <alignment wrapText="1"/>
    </xf>
    <xf numFmtId="0" fontId="7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left" vertical="center" wrapText="1"/>
    </xf>
    <xf numFmtId="4" fontId="7" fillId="0" borderId="12" xfId="0" applyNumberFormat="1" applyFont="1" applyBorder="1" applyAlignment="1">
      <alignment horizontal="right" vertical="center" wrapText="1"/>
    </xf>
    <xf numFmtId="4" fontId="7" fillId="0" borderId="0" xfId="0" applyNumberFormat="1" applyFont="1" applyBorder="1" applyAlignment="1">
      <alignment horizontal="right" vertical="center" wrapText="1"/>
    </xf>
    <xf numFmtId="4" fontId="7" fillId="0" borderId="12" xfId="0" applyNumberFormat="1" applyFont="1" applyBorder="1" applyAlignment="1">
      <alignment horizontal="right" wrapText="1"/>
    </xf>
    <xf numFmtId="4" fontId="7" fillId="0" borderId="0" xfId="0" applyNumberFormat="1" applyFont="1" applyBorder="1" applyAlignment="1">
      <alignment horizontal="right" wrapText="1"/>
    </xf>
    <xf numFmtId="0" fontId="7" fillId="0" borderId="0" xfId="0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left" vertical="center" wrapText="1" indent="4"/>
    </xf>
    <xf numFmtId="4" fontId="7" fillId="0" borderId="1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/>
    </xf>
    <xf numFmtId="4" fontId="7" fillId="0" borderId="0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" fontId="7" fillId="0" borderId="0" xfId="0" applyNumberFormat="1" applyFont="1" applyBorder="1" applyAlignment="1">
      <alignment vertical="center"/>
    </xf>
    <xf numFmtId="0" fontId="7" fillId="0" borderId="0" xfId="0" applyFont="1" applyBorder="1"/>
    <xf numFmtId="4" fontId="7" fillId="0" borderId="0" xfId="0" applyNumberFormat="1" applyFont="1" applyBorder="1"/>
    <xf numFmtId="0" fontId="7" fillId="0" borderId="8" xfId="0" applyFont="1" applyBorder="1" applyAlignment="1">
      <alignment horizontal="left" vertical="center"/>
    </xf>
    <xf numFmtId="4" fontId="7" fillId="0" borderId="0" xfId="0" applyNumberFormat="1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4" fontId="7" fillId="0" borderId="0" xfId="0" applyNumberFormat="1" applyFont="1" applyBorder="1" applyAlignment="1">
      <alignment horizontal="center" vertical="center"/>
    </xf>
    <xf numFmtId="166" fontId="7" fillId="0" borderId="0" xfId="0" applyNumberFormat="1" applyFont="1"/>
    <xf numFmtId="4" fontId="7" fillId="0" borderId="0" xfId="0" applyNumberFormat="1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shrinkToFit="1"/>
    </xf>
    <xf numFmtId="0" fontId="3" fillId="0" borderId="1" xfId="0" applyFont="1" applyFill="1" applyBorder="1" applyAlignment="1">
      <alignment horizontal="center" vertical="center" wrapText="1" shrinkToFi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 shrinkToFit="1"/>
    </xf>
    <xf numFmtId="0" fontId="4" fillId="0" borderId="3" xfId="0" applyFont="1" applyFill="1" applyBorder="1" applyAlignment="1">
      <alignment horizontal="center" vertical="center" wrapText="1" shrinkToFit="1"/>
    </xf>
    <xf numFmtId="0" fontId="4" fillId="0" borderId="4" xfId="0" applyFont="1" applyFill="1" applyBorder="1" applyAlignment="1">
      <alignment horizontal="center" vertical="center" wrapText="1" shrinkToFit="1"/>
    </xf>
    <xf numFmtId="0" fontId="3" fillId="0" borderId="5" xfId="0" applyFont="1" applyFill="1" applyBorder="1" applyAlignment="1">
      <alignment horizontal="center" vertical="center" wrapText="1" shrinkToFit="1"/>
    </xf>
    <xf numFmtId="0" fontId="3" fillId="0" borderId="6" xfId="0" applyFont="1" applyFill="1" applyBorder="1" applyAlignment="1">
      <alignment horizontal="center" vertical="center" wrapText="1" shrinkToFit="1"/>
    </xf>
    <xf numFmtId="0" fontId="3" fillId="0" borderId="8" xfId="0" applyFont="1" applyFill="1" applyBorder="1" applyAlignment="1">
      <alignment horizontal="center" vertical="center" wrapText="1" shrinkToFit="1"/>
    </xf>
    <xf numFmtId="0" fontId="3" fillId="0" borderId="9" xfId="0" applyFont="1" applyFill="1" applyBorder="1" applyAlignment="1">
      <alignment horizontal="center" vertical="center" wrapText="1" shrinkToFit="1"/>
    </xf>
    <xf numFmtId="0" fontId="3" fillId="0" borderId="10" xfId="0" applyFont="1" applyFill="1" applyBorder="1" applyAlignment="1">
      <alignment horizontal="center" vertical="center" wrapText="1" shrinkToFit="1"/>
    </xf>
    <xf numFmtId="0" fontId="3" fillId="0" borderId="11" xfId="0" applyFont="1" applyFill="1" applyBorder="1" applyAlignment="1">
      <alignment horizontal="center" vertical="center" wrapText="1" shrinkToFit="1"/>
    </xf>
    <xf numFmtId="0" fontId="7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 indent="4"/>
    </xf>
    <xf numFmtId="0" fontId="7" fillId="0" borderId="1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4" fontId="7" fillId="0" borderId="1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4" fontId="7" fillId="0" borderId="14" xfId="0" applyNumberFormat="1" applyFont="1" applyBorder="1" applyAlignment="1">
      <alignment horizontal="center" vertical="center" wrapText="1"/>
    </xf>
    <xf numFmtId="4" fontId="7" fillId="0" borderId="15" xfId="0" applyNumberFormat="1" applyFont="1" applyBorder="1" applyAlignment="1">
      <alignment horizontal="center" vertical="center" wrapText="1"/>
    </xf>
    <xf numFmtId="4" fontId="7" fillId="0" borderId="7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/>
    </xf>
    <xf numFmtId="4" fontId="7" fillId="0" borderId="15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left" vertical="center"/>
    </xf>
    <xf numFmtId="0" fontId="7" fillId="0" borderId="5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4" fontId="7" fillId="0" borderId="14" xfId="0" applyNumberFormat="1" applyFont="1" applyBorder="1" applyAlignment="1">
      <alignment horizontal="center"/>
    </xf>
    <xf numFmtId="4" fontId="7" fillId="0" borderId="15" xfId="0" applyNumberFormat="1" applyFont="1" applyBorder="1" applyAlignment="1">
      <alignment horizontal="center"/>
    </xf>
    <xf numFmtId="4" fontId="7" fillId="0" borderId="7" xfId="0" applyNumberFormat="1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4" fontId="7" fillId="0" borderId="12" xfId="0" applyNumberFormat="1" applyFont="1" applyBorder="1" applyAlignment="1">
      <alignment horizontal="center" vertical="top" wrapText="1"/>
    </xf>
    <xf numFmtId="0" fontId="7" fillId="0" borderId="12" xfId="0" applyNumberFormat="1" applyFont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4.2020.&#1062;&#1077;&#1085;&#1086;&#1074;&#1099;&#1077;%20&#1082;&#1072;&#1090;&#1077;&#1075;&#1086;&#1088;&#1080;&#1080;_2020%20&#1040;&#1087;&#1088;&#1077;&#1083;&#1100;%20&#1088;&#1072;&#1089;&#1095;&#1077;&#109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 сайта АТС"/>
      <sheetName val="Перевод"/>
      <sheetName val="КОМ"/>
      <sheetName val="Регулируемая надбавка"/>
      <sheetName val="Сбытовая надбавка"/>
      <sheetName val="В газету"/>
      <sheetName val="1 ЦК не ТСО"/>
      <sheetName val="Первая ценовая"/>
      <sheetName val="Вторая ценовая"/>
      <sheetName val="Третья ценовая"/>
      <sheetName val="Четвертая ценовая"/>
      <sheetName val="Пятая ценовая"/>
      <sheetName val="Шестая ценовая"/>
      <sheetName val="Для информации АТС"/>
    </sheetNames>
    <sheetDataSet>
      <sheetData sheetId="0" refreshError="1">
        <row r="3">
          <cell r="B3">
            <v>43922</v>
          </cell>
        </row>
        <row r="13">
          <cell r="B13">
            <v>839.51</v>
          </cell>
        </row>
        <row r="14">
          <cell r="B14">
            <v>1568.84</v>
          </cell>
        </row>
        <row r="15">
          <cell r="B15">
            <v>8283.18</v>
          </cell>
        </row>
        <row r="17">
          <cell r="B17">
            <v>839.51</v>
          </cell>
        </row>
        <row r="18">
          <cell r="B18">
            <v>4134.04</v>
          </cell>
        </row>
        <row r="19">
          <cell r="C19" t="str">
            <v>711262,77</v>
          </cell>
        </row>
        <row r="20">
          <cell r="C20" t="str">
            <v>845,2</v>
          </cell>
        </row>
        <row r="32">
          <cell r="B32" t="str">
            <v>-5,06</v>
          </cell>
        </row>
        <row r="33">
          <cell r="B33" t="str">
            <v>143,18</v>
          </cell>
        </row>
      </sheetData>
      <sheetData sheetId="1" refreshError="1">
        <row r="4">
          <cell r="B4">
            <v>790.43</v>
          </cell>
          <cell r="C4">
            <v>815.92</v>
          </cell>
          <cell r="D4">
            <v>794.4</v>
          </cell>
          <cell r="E4">
            <v>817.45</v>
          </cell>
          <cell r="F4">
            <v>820.43</v>
          </cell>
          <cell r="G4">
            <v>822</v>
          </cell>
          <cell r="H4">
            <v>821.53</v>
          </cell>
          <cell r="I4">
            <v>820.59</v>
          </cell>
          <cell r="J4">
            <v>820.07</v>
          </cell>
          <cell r="K4">
            <v>819.07</v>
          </cell>
          <cell r="L4">
            <v>818.89</v>
          </cell>
          <cell r="M4">
            <v>819.46</v>
          </cell>
          <cell r="N4">
            <v>819.48</v>
          </cell>
          <cell r="O4">
            <v>821.94</v>
          </cell>
          <cell r="P4">
            <v>823.34</v>
          </cell>
          <cell r="Q4">
            <v>823.68</v>
          </cell>
          <cell r="R4">
            <v>824.15</v>
          </cell>
          <cell r="S4">
            <v>821.31</v>
          </cell>
          <cell r="T4">
            <v>819.63</v>
          </cell>
          <cell r="U4">
            <v>791.42</v>
          </cell>
          <cell r="V4">
            <v>789.83</v>
          </cell>
          <cell r="W4">
            <v>789.42</v>
          </cell>
          <cell r="X4">
            <v>789.06</v>
          </cell>
          <cell r="Y4">
            <v>787.34</v>
          </cell>
        </row>
        <row r="5">
          <cell r="B5">
            <v>783.84</v>
          </cell>
          <cell r="C5">
            <v>786.06</v>
          </cell>
          <cell r="D5">
            <v>785.69</v>
          </cell>
          <cell r="E5">
            <v>787.87</v>
          </cell>
          <cell r="F5">
            <v>790.26</v>
          </cell>
          <cell r="G5">
            <v>792.47</v>
          </cell>
          <cell r="H5">
            <v>791.8</v>
          </cell>
          <cell r="I5">
            <v>789.86</v>
          </cell>
          <cell r="J5">
            <v>788.92</v>
          </cell>
          <cell r="K5">
            <v>788.2</v>
          </cell>
          <cell r="L5">
            <v>787.74</v>
          </cell>
          <cell r="M5">
            <v>787.83</v>
          </cell>
          <cell r="N5">
            <v>788.84</v>
          </cell>
          <cell r="O5">
            <v>791.27</v>
          </cell>
          <cell r="P5">
            <v>788.55</v>
          </cell>
          <cell r="Q5">
            <v>792.03</v>
          </cell>
          <cell r="R5">
            <v>794.74</v>
          </cell>
          <cell r="S5">
            <v>792.83</v>
          </cell>
          <cell r="T5">
            <v>790.14</v>
          </cell>
          <cell r="U5">
            <v>787.42</v>
          </cell>
          <cell r="V5">
            <v>785.79</v>
          </cell>
          <cell r="W5">
            <v>784.82</v>
          </cell>
          <cell r="X5">
            <v>784.11</v>
          </cell>
          <cell r="Y5">
            <v>783.18</v>
          </cell>
        </row>
        <row r="6">
          <cell r="B6">
            <v>897.59</v>
          </cell>
          <cell r="C6">
            <v>902.82</v>
          </cell>
          <cell r="D6">
            <v>915.16</v>
          </cell>
          <cell r="E6">
            <v>917.47</v>
          </cell>
          <cell r="F6">
            <v>920.27</v>
          </cell>
          <cell r="G6">
            <v>920.72</v>
          </cell>
          <cell r="H6">
            <v>920.38</v>
          </cell>
          <cell r="I6">
            <v>919.13</v>
          </cell>
          <cell r="J6">
            <v>919.34</v>
          </cell>
          <cell r="K6">
            <v>917.92</v>
          </cell>
          <cell r="L6">
            <v>917.73</v>
          </cell>
          <cell r="M6">
            <v>917.65</v>
          </cell>
          <cell r="N6">
            <v>918.36</v>
          </cell>
          <cell r="O6">
            <v>920.41</v>
          </cell>
          <cell r="P6">
            <v>924.31</v>
          </cell>
          <cell r="Q6">
            <v>924.06</v>
          </cell>
          <cell r="R6">
            <v>921.25</v>
          </cell>
          <cell r="S6">
            <v>923.07</v>
          </cell>
          <cell r="T6">
            <v>919.34</v>
          </cell>
          <cell r="U6">
            <v>917.88</v>
          </cell>
          <cell r="V6">
            <v>917.54</v>
          </cell>
          <cell r="W6">
            <v>913.82</v>
          </cell>
          <cell r="X6">
            <v>916.21</v>
          </cell>
          <cell r="Y6">
            <v>914.11</v>
          </cell>
        </row>
        <row r="7">
          <cell r="B7">
            <v>951.14</v>
          </cell>
          <cell r="C7">
            <v>952.54</v>
          </cell>
          <cell r="D7">
            <v>948.33</v>
          </cell>
          <cell r="E7">
            <v>947.26</v>
          </cell>
          <cell r="F7">
            <v>953.46</v>
          </cell>
          <cell r="G7">
            <v>955.13</v>
          </cell>
          <cell r="H7">
            <v>954.76</v>
          </cell>
          <cell r="I7">
            <v>953.7</v>
          </cell>
          <cell r="J7">
            <v>954.82</v>
          </cell>
          <cell r="K7">
            <v>954.38</v>
          </cell>
          <cell r="L7">
            <v>954.04</v>
          </cell>
          <cell r="M7">
            <v>953.72</v>
          </cell>
          <cell r="N7">
            <v>953.96</v>
          </cell>
          <cell r="O7">
            <v>955.44</v>
          </cell>
          <cell r="P7">
            <v>958.29</v>
          </cell>
          <cell r="Q7">
            <v>960.07</v>
          </cell>
          <cell r="R7">
            <v>957.98</v>
          </cell>
          <cell r="S7">
            <v>956.52</v>
          </cell>
          <cell r="T7">
            <v>955.88</v>
          </cell>
          <cell r="U7">
            <v>953.59</v>
          </cell>
          <cell r="V7">
            <v>953.03</v>
          </cell>
          <cell r="W7">
            <v>952.23</v>
          </cell>
          <cell r="X7">
            <v>950.91</v>
          </cell>
          <cell r="Y7">
            <v>948.5</v>
          </cell>
        </row>
        <row r="8">
          <cell r="B8">
            <v>977.53</v>
          </cell>
          <cell r="C8">
            <v>977.23</v>
          </cell>
          <cell r="D8">
            <v>974.79</v>
          </cell>
          <cell r="E8">
            <v>974.48</v>
          </cell>
          <cell r="F8">
            <v>981.39</v>
          </cell>
          <cell r="G8">
            <v>984.09</v>
          </cell>
          <cell r="H8">
            <v>985.61</v>
          </cell>
          <cell r="I8">
            <v>984.17</v>
          </cell>
          <cell r="J8">
            <v>983.99</v>
          </cell>
          <cell r="K8">
            <v>983.32</v>
          </cell>
          <cell r="L8">
            <v>982.95</v>
          </cell>
          <cell r="M8">
            <v>983.24</v>
          </cell>
          <cell r="N8">
            <v>983.12</v>
          </cell>
          <cell r="O8">
            <v>982.19</v>
          </cell>
          <cell r="P8">
            <v>990.54</v>
          </cell>
          <cell r="Q8">
            <v>991.91</v>
          </cell>
          <cell r="R8">
            <v>987.25</v>
          </cell>
          <cell r="S8">
            <v>983.66</v>
          </cell>
          <cell r="T8">
            <v>984.19</v>
          </cell>
          <cell r="U8">
            <v>982.21</v>
          </cell>
          <cell r="V8">
            <v>978.97</v>
          </cell>
          <cell r="W8">
            <v>981.1</v>
          </cell>
          <cell r="X8">
            <v>980.31</v>
          </cell>
          <cell r="Y8">
            <v>976.09</v>
          </cell>
        </row>
        <row r="9">
          <cell r="B9">
            <v>848.49</v>
          </cell>
          <cell r="C9">
            <v>849.78</v>
          </cell>
          <cell r="D9">
            <v>850.93</v>
          </cell>
          <cell r="E9">
            <v>851.15</v>
          </cell>
          <cell r="F9">
            <v>844.69</v>
          </cell>
          <cell r="G9">
            <v>856.13</v>
          </cell>
          <cell r="H9">
            <v>852.69</v>
          </cell>
          <cell r="I9">
            <v>854.52</v>
          </cell>
          <cell r="J9">
            <v>853.74</v>
          </cell>
          <cell r="K9">
            <v>853.1</v>
          </cell>
          <cell r="L9">
            <v>852.84</v>
          </cell>
          <cell r="M9">
            <v>853.3</v>
          </cell>
          <cell r="N9">
            <v>854.93</v>
          </cell>
          <cell r="O9">
            <v>857.43</v>
          </cell>
          <cell r="P9">
            <v>860.57</v>
          </cell>
          <cell r="Q9">
            <v>872.96</v>
          </cell>
          <cell r="R9">
            <v>860.77</v>
          </cell>
          <cell r="S9">
            <v>856.35</v>
          </cell>
          <cell r="T9">
            <v>852.52</v>
          </cell>
          <cell r="U9">
            <v>850.01</v>
          </cell>
          <cell r="V9">
            <v>848.82</v>
          </cell>
          <cell r="W9">
            <v>846.95</v>
          </cell>
          <cell r="X9">
            <v>846.32</v>
          </cell>
          <cell r="Y9">
            <v>847.38</v>
          </cell>
        </row>
        <row r="10">
          <cell r="B10">
            <v>822.18</v>
          </cell>
          <cell r="C10">
            <v>825.58</v>
          </cell>
          <cell r="D10">
            <v>826.11</v>
          </cell>
          <cell r="E10">
            <v>828.77</v>
          </cell>
          <cell r="F10">
            <v>831.21</v>
          </cell>
          <cell r="G10">
            <v>832.53</v>
          </cell>
          <cell r="H10">
            <v>830.45</v>
          </cell>
          <cell r="I10">
            <v>828</v>
          </cell>
          <cell r="J10">
            <v>828.16</v>
          </cell>
          <cell r="K10">
            <v>826.24</v>
          </cell>
          <cell r="L10">
            <v>825.8</v>
          </cell>
          <cell r="M10">
            <v>826</v>
          </cell>
          <cell r="N10">
            <v>827.65</v>
          </cell>
          <cell r="O10">
            <v>830.31</v>
          </cell>
          <cell r="P10">
            <v>834.19</v>
          </cell>
          <cell r="Q10">
            <v>836.47</v>
          </cell>
          <cell r="R10">
            <v>835.25</v>
          </cell>
          <cell r="S10">
            <v>832.53</v>
          </cell>
          <cell r="T10">
            <v>828.76</v>
          </cell>
          <cell r="U10">
            <v>825.62</v>
          </cell>
          <cell r="V10">
            <v>824.62</v>
          </cell>
          <cell r="W10">
            <v>823.64</v>
          </cell>
          <cell r="X10">
            <v>822.88</v>
          </cell>
          <cell r="Y10">
            <v>823.08</v>
          </cell>
        </row>
        <row r="11">
          <cell r="B11">
            <v>828.12</v>
          </cell>
          <cell r="C11">
            <v>825.73</v>
          </cell>
          <cell r="D11">
            <v>836.03</v>
          </cell>
          <cell r="E11">
            <v>838.82</v>
          </cell>
          <cell r="F11">
            <v>839.45</v>
          </cell>
          <cell r="G11">
            <v>838.98</v>
          </cell>
          <cell r="H11">
            <v>839.5</v>
          </cell>
          <cell r="I11">
            <v>835.95</v>
          </cell>
          <cell r="J11">
            <v>838.25</v>
          </cell>
          <cell r="K11">
            <v>836.19</v>
          </cell>
          <cell r="L11">
            <v>836.07</v>
          </cell>
          <cell r="M11">
            <v>837.12</v>
          </cell>
          <cell r="N11">
            <v>838.1</v>
          </cell>
          <cell r="O11">
            <v>838.51</v>
          </cell>
          <cell r="P11">
            <v>835.84</v>
          </cell>
          <cell r="Q11">
            <v>834.11</v>
          </cell>
          <cell r="R11">
            <v>841.24</v>
          </cell>
          <cell r="S11">
            <v>841.84</v>
          </cell>
          <cell r="T11">
            <v>869.67</v>
          </cell>
          <cell r="U11">
            <v>834.81</v>
          </cell>
          <cell r="V11">
            <v>833.94</v>
          </cell>
          <cell r="W11">
            <v>833.72</v>
          </cell>
          <cell r="X11">
            <v>832.55</v>
          </cell>
          <cell r="Y11">
            <v>830.72</v>
          </cell>
        </row>
        <row r="12">
          <cell r="B12">
            <v>818.18</v>
          </cell>
          <cell r="C12">
            <v>819.29</v>
          </cell>
          <cell r="D12">
            <v>821.11</v>
          </cell>
          <cell r="E12">
            <v>822.58</v>
          </cell>
          <cell r="F12">
            <v>825.54</v>
          </cell>
          <cell r="G12">
            <v>824.61</v>
          </cell>
          <cell r="H12">
            <v>823.2</v>
          </cell>
          <cell r="I12">
            <v>821.35</v>
          </cell>
          <cell r="J12">
            <v>820.57</v>
          </cell>
          <cell r="K12">
            <v>819.57</v>
          </cell>
          <cell r="L12">
            <v>819.46</v>
          </cell>
          <cell r="M12">
            <v>819.69</v>
          </cell>
          <cell r="N12">
            <v>820.82</v>
          </cell>
          <cell r="O12">
            <v>822.58</v>
          </cell>
          <cell r="P12">
            <v>825.93</v>
          </cell>
          <cell r="Q12">
            <v>827.93</v>
          </cell>
          <cell r="R12">
            <v>826.73</v>
          </cell>
          <cell r="S12">
            <v>823.28</v>
          </cell>
          <cell r="T12">
            <v>849.5</v>
          </cell>
          <cell r="U12">
            <v>817.97</v>
          </cell>
          <cell r="V12">
            <v>816.58</v>
          </cell>
          <cell r="W12">
            <v>816.29</v>
          </cell>
          <cell r="X12">
            <v>815.59</v>
          </cell>
          <cell r="Y12">
            <v>814.69</v>
          </cell>
        </row>
        <row r="13">
          <cell r="B13">
            <v>748.81</v>
          </cell>
          <cell r="C13">
            <v>755.62</v>
          </cell>
          <cell r="D13">
            <v>760.68</v>
          </cell>
          <cell r="E13">
            <v>789.44</v>
          </cell>
          <cell r="F13">
            <v>790.91</v>
          </cell>
          <cell r="G13">
            <v>789.33</v>
          </cell>
          <cell r="H13">
            <v>790.03</v>
          </cell>
          <cell r="I13">
            <v>788.7</v>
          </cell>
          <cell r="J13">
            <v>759.87</v>
          </cell>
          <cell r="K13">
            <v>759.78</v>
          </cell>
          <cell r="L13">
            <v>755.84</v>
          </cell>
          <cell r="M13">
            <v>754.02</v>
          </cell>
          <cell r="N13">
            <v>756.64</v>
          </cell>
          <cell r="O13">
            <v>758.21</v>
          </cell>
          <cell r="P13">
            <v>758.84</v>
          </cell>
          <cell r="Q13">
            <v>788.32</v>
          </cell>
          <cell r="R13">
            <v>784.66</v>
          </cell>
          <cell r="S13">
            <v>781.48</v>
          </cell>
          <cell r="T13">
            <v>774.09</v>
          </cell>
          <cell r="U13">
            <v>788.78</v>
          </cell>
          <cell r="V13">
            <v>748.21</v>
          </cell>
          <cell r="W13">
            <v>748.34</v>
          </cell>
          <cell r="X13">
            <v>751.8</v>
          </cell>
          <cell r="Y13">
            <v>753.49</v>
          </cell>
        </row>
        <row r="14">
          <cell r="B14">
            <v>733.14</v>
          </cell>
          <cell r="C14">
            <v>734.53</v>
          </cell>
          <cell r="D14">
            <v>734.32</v>
          </cell>
          <cell r="E14">
            <v>734.63</v>
          </cell>
          <cell r="F14">
            <v>737.8</v>
          </cell>
          <cell r="G14">
            <v>737.24</v>
          </cell>
          <cell r="H14">
            <v>711.66</v>
          </cell>
          <cell r="I14">
            <v>709.04</v>
          </cell>
          <cell r="J14">
            <v>735.5</v>
          </cell>
          <cell r="K14">
            <v>767.02</v>
          </cell>
          <cell r="L14">
            <v>769.57</v>
          </cell>
          <cell r="M14">
            <v>769.34</v>
          </cell>
          <cell r="N14">
            <v>737.77</v>
          </cell>
          <cell r="O14">
            <v>738.41</v>
          </cell>
          <cell r="P14">
            <v>771.33</v>
          </cell>
          <cell r="Q14">
            <v>803.29</v>
          </cell>
          <cell r="R14">
            <v>773.7</v>
          </cell>
          <cell r="S14">
            <v>768.91</v>
          </cell>
          <cell r="T14">
            <v>759.94</v>
          </cell>
          <cell r="U14">
            <v>728.49</v>
          </cell>
          <cell r="V14">
            <v>733.5</v>
          </cell>
          <cell r="W14">
            <v>732.76</v>
          </cell>
          <cell r="X14">
            <v>734.06</v>
          </cell>
          <cell r="Y14">
            <v>732.85</v>
          </cell>
        </row>
        <row r="15">
          <cell r="B15">
            <v>707.23</v>
          </cell>
          <cell r="C15">
            <v>745.34</v>
          </cell>
          <cell r="D15">
            <v>707.46</v>
          </cell>
          <cell r="E15">
            <v>707.81</v>
          </cell>
          <cell r="F15">
            <v>745.01</v>
          </cell>
          <cell r="G15">
            <v>745.74</v>
          </cell>
          <cell r="H15">
            <v>746.16</v>
          </cell>
          <cell r="I15">
            <v>746.56</v>
          </cell>
          <cell r="J15">
            <v>744.25</v>
          </cell>
          <cell r="K15">
            <v>743.73</v>
          </cell>
          <cell r="L15">
            <v>745.01</v>
          </cell>
          <cell r="M15">
            <v>744.34</v>
          </cell>
          <cell r="N15">
            <v>743.36</v>
          </cell>
          <cell r="O15">
            <v>744.59</v>
          </cell>
          <cell r="P15">
            <v>746.24</v>
          </cell>
          <cell r="Q15">
            <v>771.74</v>
          </cell>
          <cell r="R15">
            <v>748.17</v>
          </cell>
          <cell r="S15">
            <v>747.42</v>
          </cell>
          <cell r="T15">
            <v>746.41</v>
          </cell>
          <cell r="U15">
            <v>746.24</v>
          </cell>
          <cell r="V15">
            <v>744.29</v>
          </cell>
          <cell r="W15">
            <v>744.06</v>
          </cell>
          <cell r="X15">
            <v>724.11</v>
          </cell>
          <cell r="Y15">
            <v>709</v>
          </cell>
        </row>
        <row r="16">
          <cell r="B16">
            <v>830.41</v>
          </cell>
          <cell r="C16">
            <v>831.69</v>
          </cell>
          <cell r="D16">
            <v>831.41</v>
          </cell>
          <cell r="E16">
            <v>834.2</v>
          </cell>
          <cell r="F16">
            <v>835.11</v>
          </cell>
          <cell r="G16">
            <v>835.41</v>
          </cell>
          <cell r="H16">
            <v>835.73</v>
          </cell>
          <cell r="I16">
            <v>834.33</v>
          </cell>
          <cell r="J16">
            <v>833.67</v>
          </cell>
          <cell r="K16">
            <v>833.77</v>
          </cell>
          <cell r="L16">
            <v>833.74</v>
          </cell>
          <cell r="M16">
            <v>833.15</v>
          </cell>
          <cell r="N16">
            <v>833.94</v>
          </cell>
          <cell r="O16">
            <v>835.21</v>
          </cell>
          <cell r="P16">
            <v>837.88</v>
          </cell>
          <cell r="Q16">
            <v>838.98</v>
          </cell>
          <cell r="R16">
            <v>838.1</v>
          </cell>
          <cell r="S16">
            <v>835.44</v>
          </cell>
          <cell r="T16">
            <v>860.63</v>
          </cell>
          <cell r="U16">
            <v>831.79</v>
          </cell>
          <cell r="V16">
            <v>830.87</v>
          </cell>
          <cell r="W16">
            <v>830.68</v>
          </cell>
          <cell r="X16">
            <v>828.4</v>
          </cell>
          <cell r="Y16">
            <v>806.42</v>
          </cell>
        </row>
        <row r="17">
          <cell r="B17">
            <v>807.37</v>
          </cell>
          <cell r="C17">
            <v>807.89</v>
          </cell>
          <cell r="D17">
            <v>808.82</v>
          </cell>
          <cell r="E17">
            <v>812.75</v>
          </cell>
          <cell r="F17">
            <v>814.25</v>
          </cell>
          <cell r="G17">
            <v>814.04</v>
          </cell>
          <cell r="H17">
            <v>814.92</v>
          </cell>
          <cell r="I17">
            <v>811.71</v>
          </cell>
          <cell r="J17">
            <v>812.09</v>
          </cell>
          <cell r="K17">
            <v>811.01</v>
          </cell>
          <cell r="L17">
            <v>810.52</v>
          </cell>
          <cell r="M17">
            <v>810.64</v>
          </cell>
          <cell r="N17">
            <v>811.26</v>
          </cell>
          <cell r="O17">
            <v>812.42</v>
          </cell>
          <cell r="P17">
            <v>814.97</v>
          </cell>
          <cell r="Q17">
            <v>816.06</v>
          </cell>
          <cell r="R17">
            <v>815.73</v>
          </cell>
          <cell r="S17">
            <v>812.75</v>
          </cell>
          <cell r="T17">
            <v>835.89</v>
          </cell>
          <cell r="U17">
            <v>806.53</v>
          </cell>
          <cell r="V17">
            <v>805.02</v>
          </cell>
          <cell r="W17">
            <v>804.53</v>
          </cell>
          <cell r="X17">
            <v>802.95</v>
          </cell>
          <cell r="Y17">
            <v>779.15</v>
          </cell>
        </row>
        <row r="18">
          <cell r="B18">
            <v>808.62</v>
          </cell>
          <cell r="C18">
            <v>809.91</v>
          </cell>
          <cell r="D18">
            <v>802.69</v>
          </cell>
          <cell r="E18">
            <v>814.26</v>
          </cell>
          <cell r="F18">
            <v>816.2</v>
          </cell>
          <cell r="G18">
            <v>815.76</v>
          </cell>
          <cell r="H18">
            <v>815.12</v>
          </cell>
          <cell r="I18">
            <v>812.5</v>
          </cell>
          <cell r="J18">
            <v>813.42</v>
          </cell>
          <cell r="K18">
            <v>812.66</v>
          </cell>
          <cell r="L18">
            <v>812.24</v>
          </cell>
          <cell r="M18">
            <v>813.04</v>
          </cell>
          <cell r="N18">
            <v>812.39</v>
          </cell>
          <cell r="O18">
            <v>815.96</v>
          </cell>
          <cell r="P18">
            <v>817.45</v>
          </cell>
          <cell r="Q18">
            <v>820.74</v>
          </cell>
          <cell r="R18">
            <v>819.64</v>
          </cell>
          <cell r="S18">
            <v>816.97</v>
          </cell>
          <cell r="T18">
            <v>815.68</v>
          </cell>
          <cell r="U18">
            <v>813.2</v>
          </cell>
          <cell r="V18">
            <v>811.75</v>
          </cell>
          <cell r="W18">
            <v>811.35</v>
          </cell>
          <cell r="X18">
            <v>810.45</v>
          </cell>
          <cell r="Y18">
            <v>810.52</v>
          </cell>
        </row>
        <row r="19">
          <cell r="B19">
            <v>808.36</v>
          </cell>
          <cell r="C19">
            <v>810.07</v>
          </cell>
          <cell r="D19">
            <v>800.33</v>
          </cell>
          <cell r="E19">
            <v>831.77</v>
          </cell>
          <cell r="F19">
            <v>833.37</v>
          </cell>
          <cell r="G19">
            <v>815.63</v>
          </cell>
          <cell r="H19">
            <v>812.51</v>
          </cell>
          <cell r="I19">
            <v>814.08</v>
          </cell>
          <cell r="J19">
            <v>834.68</v>
          </cell>
          <cell r="K19">
            <v>834.02</v>
          </cell>
          <cell r="L19">
            <v>832.11</v>
          </cell>
          <cell r="M19">
            <v>831.29</v>
          </cell>
          <cell r="N19">
            <v>811.07</v>
          </cell>
          <cell r="O19">
            <v>812.33</v>
          </cell>
          <cell r="P19">
            <v>815.15</v>
          </cell>
          <cell r="Q19">
            <v>818</v>
          </cell>
          <cell r="R19">
            <v>817.9</v>
          </cell>
          <cell r="S19">
            <v>834.12</v>
          </cell>
          <cell r="T19">
            <v>840.13</v>
          </cell>
          <cell r="U19">
            <v>810.03</v>
          </cell>
          <cell r="V19">
            <v>807.78</v>
          </cell>
          <cell r="W19">
            <v>807.42</v>
          </cell>
          <cell r="X19">
            <v>805.55</v>
          </cell>
          <cell r="Y19">
            <v>797.22</v>
          </cell>
        </row>
        <row r="20">
          <cell r="B20">
            <v>785.36</v>
          </cell>
          <cell r="C20">
            <v>786.96</v>
          </cell>
          <cell r="D20">
            <v>787.53</v>
          </cell>
          <cell r="E20">
            <v>790.81</v>
          </cell>
          <cell r="F20">
            <v>793.33</v>
          </cell>
          <cell r="G20">
            <v>792.97</v>
          </cell>
          <cell r="H20">
            <v>794.05</v>
          </cell>
          <cell r="I20">
            <v>789.05</v>
          </cell>
          <cell r="J20">
            <v>789.74</v>
          </cell>
          <cell r="K20">
            <v>790.35</v>
          </cell>
          <cell r="L20">
            <v>788.81</v>
          </cell>
          <cell r="M20">
            <v>788.34</v>
          </cell>
          <cell r="N20">
            <v>788.92</v>
          </cell>
          <cell r="O20">
            <v>790.2</v>
          </cell>
          <cell r="P20">
            <v>791.9</v>
          </cell>
          <cell r="Q20">
            <v>795.62</v>
          </cell>
          <cell r="R20">
            <v>796.4</v>
          </cell>
          <cell r="S20">
            <v>794.67</v>
          </cell>
          <cell r="T20">
            <v>814.29</v>
          </cell>
          <cell r="U20">
            <v>785.77</v>
          </cell>
          <cell r="V20">
            <v>789.35</v>
          </cell>
          <cell r="W20">
            <v>786.54</v>
          </cell>
          <cell r="X20">
            <v>785.7</v>
          </cell>
          <cell r="Y20">
            <v>782.43</v>
          </cell>
        </row>
        <row r="21">
          <cell r="B21">
            <v>813.09</v>
          </cell>
          <cell r="C21">
            <v>813.92</v>
          </cell>
          <cell r="D21">
            <v>814.26</v>
          </cell>
          <cell r="E21">
            <v>816.87</v>
          </cell>
          <cell r="F21">
            <v>819.89</v>
          </cell>
          <cell r="G21">
            <v>820.93</v>
          </cell>
          <cell r="H21">
            <v>820.5</v>
          </cell>
          <cell r="I21">
            <v>811.17</v>
          </cell>
          <cell r="J21">
            <v>819.27</v>
          </cell>
          <cell r="K21">
            <v>818.4</v>
          </cell>
          <cell r="L21">
            <v>817.84</v>
          </cell>
          <cell r="M21">
            <v>817.27</v>
          </cell>
          <cell r="N21">
            <v>818.29</v>
          </cell>
          <cell r="O21">
            <v>819.92</v>
          </cell>
          <cell r="P21">
            <v>822.36</v>
          </cell>
          <cell r="Q21">
            <v>823.89</v>
          </cell>
          <cell r="R21">
            <v>824.79</v>
          </cell>
          <cell r="S21">
            <v>821.35</v>
          </cell>
          <cell r="T21">
            <v>846.36</v>
          </cell>
          <cell r="U21">
            <v>814.21</v>
          </cell>
          <cell r="V21">
            <v>814.14</v>
          </cell>
          <cell r="W21">
            <v>812.49</v>
          </cell>
          <cell r="X21">
            <v>811.29</v>
          </cell>
          <cell r="Y21">
            <v>810.52</v>
          </cell>
        </row>
        <row r="22">
          <cell r="B22">
            <v>782.24</v>
          </cell>
          <cell r="C22">
            <v>783.68</v>
          </cell>
          <cell r="D22">
            <v>783.89</v>
          </cell>
          <cell r="E22">
            <v>786.77</v>
          </cell>
          <cell r="F22">
            <v>778.64</v>
          </cell>
          <cell r="G22">
            <v>788.54</v>
          </cell>
          <cell r="H22">
            <v>791.81</v>
          </cell>
          <cell r="I22">
            <v>789.88</v>
          </cell>
          <cell r="J22">
            <v>788.5</v>
          </cell>
          <cell r="K22">
            <v>787.92</v>
          </cell>
          <cell r="L22">
            <v>787.02</v>
          </cell>
          <cell r="M22">
            <v>785.66</v>
          </cell>
          <cell r="N22">
            <v>784.04</v>
          </cell>
          <cell r="O22">
            <v>787.12</v>
          </cell>
          <cell r="P22">
            <v>791</v>
          </cell>
          <cell r="Q22">
            <v>792.52</v>
          </cell>
          <cell r="R22">
            <v>794.24</v>
          </cell>
          <cell r="S22">
            <v>792.96</v>
          </cell>
          <cell r="T22">
            <v>816.07</v>
          </cell>
          <cell r="U22">
            <v>785.27</v>
          </cell>
          <cell r="V22">
            <v>784.36</v>
          </cell>
          <cell r="W22">
            <v>783.72</v>
          </cell>
          <cell r="X22">
            <v>783.5</v>
          </cell>
          <cell r="Y22">
            <v>783.48</v>
          </cell>
        </row>
        <row r="23">
          <cell r="B23">
            <v>808.97</v>
          </cell>
          <cell r="C23">
            <v>816.12</v>
          </cell>
          <cell r="D23">
            <v>839.24</v>
          </cell>
          <cell r="E23">
            <v>840.25</v>
          </cell>
          <cell r="F23">
            <v>843.11</v>
          </cell>
          <cell r="G23">
            <v>842.43</v>
          </cell>
          <cell r="H23">
            <v>842.15</v>
          </cell>
          <cell r="I23">
            <v>842.36</v>
          </cell>
          <cell r="J23">
            <v>841.61</v>
          </cell>
          <cell r="K23">
            <v>841.28</v>
          </cell>
          <cell r="L23">
            <v>840.46</v>
          </cell>
          <cell r="M23">
            <v>841.45</v>
          </cell>
          <cell r="N23">
            <v>842.19</v>
          </cell>
          <cell r="O23">
            <v>843.13</v>
          </cell>
          <cell r="P23">
            <v>842.18</v>
          </cell>
          <cell r="Q23">
            <v>844.7</v>
          </cell>
          <cell r="R23">
            <v>845.31</v>
          </cell>
          <cell r="S23">
            <v>842.75</v>
          </cell>
          <cell r="T23">
            <v>821.11</v>
          </cell>
          <cell r="U23">
            <v>817.04</v>
          </cell>
          <cell r="V23">
            <v>814.83</v>
          </cell>
          <cell r="W23">
            <v>814.42</v>
          </cell>
          <cell r="X23">
            <v>813.55</v>
          </cell>
          <cell r="Y23">
            <v>812.57</v>
          </cell>
        </row>
        <row r="24">
          <cell r="B24">
            <v>794.82</v>
          </cell>
          <cell r="C24">
            <v>797.1</v>
          </cell>
          <cell r="D24">
            <v>797.24</v>
          </cell>
          <cell r="E24">
            <v>794.61</v>
          </cell>
          <cell r="F24">
            <v>787.03</v>
          </cell>
          <cell r="G24">
            <v>808.08</v>
          </cell>
          <cell r="H24">
            <v>804.63</v>
          </cell>
          <cell r="I24">
            <v>825.21</v>
          </cell>
          <cell r="J24">
            <v>807.01</v>
          </cell>
          <cell r="K24">
            <v>804.95</v>
          </cell>
          <cell r="L24">
            <v>804.16</v>
          </cell>
          <cell r="M24">
            <v>806.01</v>
          </cell>
          <cell r="N24">
            <v>805.3</v>
          </cell>
          <cell r="O24">
            <v>805.99</v>
          </cell>
          <cell r="P24">
            <v>807.31</v>
          </cell>
          <cell r="Q24">
            <v>807.3</v>
          </cell>
          <cell r="R24">
            <v>813.72</v>
          </cell>
          <cell r="S24">
            <v>830.24</v>
          </cell>
          <cell r="T24">
            <v>808.12</v>
          </cell>
          <cell r="U24">
            <v>804.7</v>
          </cell>
          <cell r="V24">
            <v>802.81</v>
          </cell>
          <cell r="W24">
            <v>799.67</v>
          </cell>
          <cell r="X24">
            <v>797.87</v>
          </cell>
          <cell r="Y24">
            <v>797.87</v>
          </cell>
        </row>
        <row r="25">
          <cell r="B25">
            <v>816.28</v>
          </cell>
          <cell r="C25">
            <v>817.64</v>
          </cell>
          <cell r="D25">
            <v>817.41</v>
          </cell>
          <cell r="E25">
            <v>819.07</v>
          </cell>
          <cell r="F25">
            <v>821.79</v>
          </cell>
          <cell r="G25">
            <v>823.74</v>
          </cell>
          <cell r="H25">
            <v>824.01</v>
          </cell>
          <cell r="I25">
            <v>821.69</v>
          </cell>
          <cell r="J25">
            <v>839.8</v>
          </cell>
          <cell r="K25">
            <v>839.04</v>
          </cell>
          <cell r="L25">
            <v>837.49</v>
          </cell>
          <cell r="M25">
            <v>836.6</v>
          </cell>
          <cell r="N25">
            <v>837.39</v>
          </cell>
          <cell r="O25">
            <v>838.03</v>
          </cell>
          <cell r="P25">
            <v>841.16</v>
          </cell>
          <cell r="Q25">
            <v>825.22</v>
          </cell>
          <cell r="R25">
            <v>827.29</v>
          </cell>
          <cell r="S25">
            <v>825.13</v>
          </cell>
          <cell r="T25">
            <v>820.87</v>
          </cell>
          <cell r="U25">
            <v>817.37</v>
          </cell>
          <cell r="V25">
            <v>816.15</v>
          </cell>
          <cell r="W25">
            <v>814.62</v>
          </cell>
          <cell r="X25">
            <v>814.63</v>
          </cell>
          <cell r="Y25">
            <v>812.39</v>
          </cell>
        </row>
        <row r="26">
          <cell r="B26">
            <v>823.64</v>
          </cell>
          <cell r="C26">
            <v>823.48</v>
          </cell>
          <cell r="D26">
            <v>824.18</v>
          </cell>
          <cell r="E26">
            <v>826.21</v>
          </cell>
          <cell r="F26">
            <v>826.5</v>
          </cell>
          <cell r="G26">
            <v>842.18</v>
          </cell>
          <cell r="H26">
            <v>843.67</v>
          </cell>
          <cell r="I26">
            <v>842.77</v>
          </cell>
          <cell r="J26">
            <v>842.97</v>
          </cell>
          <cell r="K26">
            <v>841.77</v>
          </cell>
          <cell r="L26">
            <v>841.85</v>
          </cell>
          <cell r="M26">
            <v>840.95</v>
          </cell>
          <cell r="N26">
            <v>841.95</v>
          </cell>
          <cell r="O26">
            <v>843.05</v>
          </cell>
          <cell r="P26">
            <v>845.93</v>
          </cell>
          <cell r="Q26">
            <v>847.94</v>
          </cell>
          <cell r="R26">
            <v>848.61</v>
          </cell>
          <cell r="S26">
            <v>832.18</v>
          </cell>
          <cell r="T26">
            <v>857.84</v>
          </cell>
          <cell r="U26">
            <v>826.05</v>
          </cell>
          <cell r="V26">
            <v>823.92</v>
          </cell>
          <cell r="W26">
            <v>824.26</v>
          </cell>
          <cell r="X26">
            <v>823.64</v>
          </cell>
          <cell r="Y26">
            <v>822.05</v>
          </cell>
        </row>
        <row r="27">
          <cell r="B27">
            <v>826.29</v>
          </cell>
          <cell r="C27">
            <v>827.32</v>
          </cell>
          <cell r="D27">
            <v>828.34</v>
          </cell>
          <cell r="E27">
            <v>830.67</v>
          </cell>
          <cell r="F27">
            <v>848.31</v>
          </cell>
          <cell r="G27">
            <v>846.5</v>
          </cell>
          <cell r="H27">
            <v>846.9</v>
          </cell>
          <cell r="I27">
            <v>846.1</v>
          </cell>
          <cell r="J27">
            <v>845.76</v>
          </cell>
          <cell r="K27">
            <v>845.81</v>
          </cell>
          <cell r="L27">
            <v>844.48</v>
          </cell>
          <cell r="M27">
            <v>844.67</v>
          </cell>
          <cell r="N27">
            <v>844.9</v>
          </cell>
          <cell r="O27">
            <v>845.52</v>
          </cell>
          <cell r="P27">
            <v>848.06</v>
          </cell>
          <cell r="Q27">
            <v>849.88</v>
          </cell>
          <cell r="R27">
            <v>848.97</v>
          </cell>
          <cell r="S27">
            <v>847.05</v>
          </cell>
          <cell r="T27">
            <v>846.56</v>
          </cell>
          <cell r="U27">
            <v>826.84</v>
          </cell>
          <cell r="V27">
            <v>824.9</v>
          </cell>
          <cell r="W27">
            <v>825.41</v>
          </cell>
          <cell r="X27">
            <v>825.2</v>
          </cell>
          <cell r="Y27">
            <v>824.54</v>
          </cell>
        </row>
        <row r="28">
          <cell r="B28">
            <v>865.35</v>
          </cell>
          <cell r="C28">
            <v>861.45</v>
          </cell>
          <cell r="D28">
            <v>861.31</v>
          </cell>
          <cell r="E28">
            <v>879.16</v>
          </cell>
          <cell r="F28">
            <v>885.51</v>
          </cell>
          <cell r="G28">
            <v>959.56</v>
          </cell>
          <cell r="H28">
            <v>1012.48</v>
          </cell>
          <cell r="I28">
            <v>887.66</v>
          </cell>
          <cell r="J28">
            <v>967.71</v>
          </cell>
          <cell r="K28">
            <v>886.3</v>
          </cell>
          <cell r="L28">
            <v>885.76</v>
          </cell>
          <cell r="M28">
            <v>951.52</v>
          </cell>
          <cell r="N28">
            <v>885.87</v>
          </cell>
          <cell r="O28">
            <v>886.93</v>
          </cell>
          <cell r="P28">
            <v>887.62</v>
          </cell>
          <cell r="Q28">
            <v>921.37</v>
          </cell>
          <cell r="R28">
            <v>921.99</v>
          </cell>
          <cell r="S28">
            <v>921.49</v>
          </cell>
          <cell r="T28">
            <v>918.94</v>
          </cell>
          <cell r="U28">
            <v>885.7</v>
          </cell>
          <cell r="V28">
            <v>885.02</v>
          </cell>
          <cell r="W28">
            <v>869.93</v>
          </cell>
          <cell r="X28">
            <v>868.19</v>
          </cell>
          <cell r="Y28">
            <v>871</v>
          </cell>
        </row>
        <row r="29">
          <cell r="B29">
            <v>820.97</v>
          </cell>
          <cell r="C29">
            <v>819.92</v>
          </cell>
          <cell r="D29">
            <v>820.15</v>
          </cell>
          <cell r="E29">
            <v>822.78</v>
          </cell>
          <cell r="F29">
            <v>842.32</v>
          </cell>
          <cell r="G29">
            <v>826.37</v>
          </cell>
          <cell r="H29">
            <v>842.73</v>
          </cell>
          <cell r="I29">
            <v>842.26</v>
          </cell>
          <cell r="J29">
            <v>841.99</v>
          </cell>
          <cell r="K29">
            <v>842.34</v>
          </cell>
          <cell r="L29">
            <v>841.19</v>
          </cell>
          <cell r="M29">
            <v>841.24</v>
          </cell>
          <cell r="N29">
            <v>822.8</v>
          </cell>
          <cell r="O29">
            <v>841.85</v>
          </cell>
          <cell r="P29">
            <v>842.44</v>
          </cell>
          <cell r="Q29">
            <v>872.67</v>
          </cell>
          <cell r="R29">
            <v>873.08</v>
          </cell>
          <cell r="S29">
            <v>853.89</v>
          </cell>
          <cell r="T29">
            <v>850.37</v>
          </cell>
          <cell r="U29">
            <v>821.59</v>
          </cell>
          <cell r="V29">
            <v>820.32</v>
          </cell>
          <cell r="W29">
            <v>819.69</v>
          </cell>
          <cell r="X29">
            <v>820.19</v>
          </cell>
          <cell r="Y29">
            <v>817.99</v>
          </cell>
        </row>
        <row r="30">
          <cell r="B30">
            <v>836.35</v>
          </cell>
          <cell r="C30">
            <v>837.3</v>
          </cell>
          <cell r="D30">
            <v>837.62</v>
          </cell>
          <cell r="E30">
            <v>844.43</v>
          </cell>
          <cell r="F30">
            <v>846.75</v>
          </cell>
          <cell r="G30">
            <v>846.85</v>
          </cell>
          <cell r="H30">
            <v>847.32</v>
          </cell>
          <cell r="I30">
            <v>845.14</v>
          </cell>
          <cell r="J30">
            <v>845.84</v>
          </cell>
          <cell r="K30">
            <v>845.94</v>
          </cell>
          <cell r="L30">
            <v>843.94</v>
          </cell>
          <cell r="M30">
            <v>845</v>
          </cell>
          <cell r="N30">
            <v>844.2</v>
          </cell>
          <cell r="O30">
            <v>846.06</v>
          </cell>
          <cell r="P30">
            <v>845.61</v>
          </cell>
          <cell r="Q30">
            <v>879.3</v>
          </cell>
          <cell r="R30">
            <v>880.34</v>
          </cell>
          <cell r="S30">
            <v>880.37</v>
          </cell>
          <cell r="T30">
            <v>877.28</v>
          </cell>
          <cell r="U30">
            <v>841.03</v>
          </cell>
          <cell r="V30">
            <v>842.92</v>
          </cell>
          <cell r="W30">
            <v>841.91</v>
          </cell>
          <cell r="X30">
            <v>843.01</v>
          </cell>
          <cell r="Y30">
            <v>841.04</v>
          </cell>
        </row>
        <row r="31">
          <cell r="B31">
            <v>805.87</v>
          </cell>
          <cell r="C31">
            <v>807.87</v>
          </cell>
          <cell r="D31">
            <v>808.55</v>
          </cell>
          <cell r="E31">
            <v>810.13</v>
          </cell>
          <cell r="F31">
            <v>810.99</v>
          </cell>
          <cell r="G31">
            <v>809.84</v>
          </cell>
          <cell r="H31">
            <v>803.77</v>
          </cell>
          <cell r="I31">
            <v>830.01</v>
          </cell>
          <cell r="J31">
            <v>829.31</v>
          </cell>
          <cell r="K31">
            <v>830.82</v>
          </cell>
          <cell r="L31">
            <v>808.53</v>
          </cell>
          <cell r="M31">
            <v>830.09</v>
          </cell>
          <cell r="N31">
            <v>808.77</v>
          </cell>
          <cell r="O31">
            <v>830.52</v>
          </cell>
          <cell r="P31">
            <v>810.22</v>
          </cell>
          <cell r="Q31">
            <v>857.68</v>
          </cell>
          <cell r="R31">
            <v>842.57</v>
          </cell>
          <cell r="S31">
            <v>839.9</v>
          </cell>
          <cell r="T31">
            <v>836.62</v>
          </cell>
          <cell r="U31">
            <v>810.13</v>
          </cell>
          <cell r="V31">
            <v>808.87</v>
          </cell>
          <cell r="W31">
            <v>808.43</v>
          </cell>
          <cell r="X31">
            <v>808.23</v>
          </cell>
          <cell r="Y31">
            <v>846.63</v>
          </cell>
        </row>
        <row r="32">
          <cell r="B32">
            <v>810.08</v>
          </cell>
          <cell r="C32">
            <v>810.88</v>
          </cell>
          <cell r="D32">
            <v>811.88</v>
          </cell>
          <cell r="E32">
            <v>812.5</v>
          </cell>
          <cell r="F32">
            <v>814.64</v>
          </cell>
          <cell r="G32">
            <v>832.46</v>
          </cell>
          <cell r="H32">
            <v>832.79</v>
          </cell>
          <cell r="I32">
            <v>830.72</v>
          </cell>
          <cell r="J32">
            <v>832.45</v>
          </cell>
          <cell r="K32">
            <v>832</v>
          </cell>
          <cell r="L32">
            <v>810.25</v>
          </cell>
          <cell r="M32">
            <v>809.84</v>
          </cell>
          <cell r="N32">
            <v>810.21</v>
          </cell>
          <cell r="O32">
            <v>832.03</v>
          </cell>
          <cell r="P32">
            <v>814.12</v>
          </cell>
          <cell r="Q32">
            <v>843.51</v>
          </cell>
          <cell r="R32">
            <v>843.63</v>
          </cell>
          <cell r="S32">
            <v>840.95</v>
          </cell>
          <cell r="T32">
            <v>837.22</v>
          </cell>
          <cell r="U32">
            <v>809.91</v>
          </cell>
          <cell r="V32">
            <v>808.27</v>
          </cell>
          <cell r="W32">
            <v>807.77</v>
          </cell>
          <cell r="X32">
            <v>807.99</v>
          </cell>
          <cell r="Y32">
            <v>790.99</v>
          </cell>
        </row>
        <row r="33">
          <cell r="B33">
            <v>817.11</v>
          </cell>
          <cell r="C33">
            <v>818.82</v>
          </cell>
          <cell r="D33">
            <v>821.31</v>
          </cell>
          <cell r="E33">
            <v>820.97</v>
          </cell>
          <cell r="F33">
            <v>842.83</v>
          </cell>
          <cell r="G33">
            <v>843.03</v>
          </cell>
          <cell r="H33">
            <v>842.6</v>
          </cell>
          <cell r="I33">
            <v>823.47</v>
          </cell>
          <cell r="J33">
            <v>842.86</v>
          </cell>
          <cell r="K33">
            <v>822.97</v>
          </cell>
          <cell r="L33">
            <v>843.2</v>
          </cell>
          <cell r="M33">
            <v>822.31</v>
          </cell>
          <cell r="N33">
            <v>821.93</v>
          </cell>
          <cell r="O33">
            <v>822.27</v>
          </cell>
          <cell r="P33">
            <v>824.08</v>
          </cell>
          <cell r="Q33">
            <v>852.45</v>
          </cell>
          <cell r="R33">
            <v>852.66</v>
          </cell>
          <cell r="S33">
            <v>850.95</v>
          </cell>
          <cell r="T33">
            <v>848.06</v>
          </cell>
          <cell r="U33">
            <v>820.49</v>
          </cell>
          <cell r="V33">
            <v>818.81</v>
          </cell>
          <cell r="W33">
            <v>817.88</v>
          </cell>
          <cell r="X33">
            <v>816.57</v>
          </cell>
          <cell r="Y33">
            <v>814.14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8">
          <cell r="B38">
            <v>16.899999999999999</v>
          </cell>
          <cell r="C38">
            <v>13.49</v>
          </cell>
          <cell r="D38">
            <v>12.37</v>
          </cell>
          <cell r="E38">
            <v>4.43</v>
          </cell>
          <cell r="F38">
            <v>1.98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0.02</v>
          </cell>
          <cell r="P38">
            <v>0.03</v>
          </cell>
          <cell r="Q38">
            <v>0.01</v>
          </cell>
          <cell r="R38">
            <v>0.01</v>
          </cell>
          <cell r="S38">
            <v>0.05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B40">
            <v>38.700000000000003</v>
          </cell>
          <cell r="C40">
            <v>35.409999999999997</v>
          </cell>
          <cell r="D40">
            <v>31.53</v>
          </cell>
          <cell r="E40">
            <v>27.04</v>
          </cell>
          <cell r="F40">
            <v>26.69</v>
          </cell>
          <cell r="G40">
            <v>22.48</v>
          </cell>
          <cell r="H40">
            <v>20.37</v>
          </cell>
          <cell r="I40">
            <v>22.42</v>
          </cell>
          <cell r="J40">
            <v>25.42</v>
          </cell>
          <cell r="K40">
            <v>17.38</v>
          </cell>
          <cell r="L40">
            <v>7.01</v>
          </cell>
          <cell r="M40">
            <v>0.08</v>
          </cell>
          <cell r="N40">
            <v>4.66</v>
          </cell>
          <cell r="O40">
            <v>4.75</v>
          </cell>
          <cell r="P40">
            <v>5.76</v>
          </cell>
          <cell r="Q40">
            <v>11.14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B41">
            <v>33.82</v>
          </cell>
          <cell r="C41">
            <v>32.130000000000003</v>
          </cell>
          <cell r="D41">
            <v>36.96</v>
          </cell>
          <cell r="E41">
            <v>35.49</v>
          </cell>
          <cell r="F41">
            <v>32.85</v>
          </cell>
          <cell r="G41">
            <v>42.54</v>
          </cell>
          <cell r="H41">
            <v>40.85</v>
          </cell>
          <cell r="I41">
            <v>35.46</v>
          </cell>
          <cell r="J41">
            <v>30.19</v>
          </cell>
          <cell r="K41">
            <v>14.14</v>
          </cell>
          <cell r="L41">
            <v>13.54</v>
          </cell>
          <cell r="M41">
            <v>0.6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0.02</v>
          </cell>
          <cell r="S41">
            <v>0</v>
          </cell>
          <cell r="T41">
            <v>0</v>
          </cell>
          <cell r="U41">
            <v>3.46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B42">
            <v>53.56</v>
          </cell>
          <cell r="C42">
            <v>53.49</v>
          </cell>
          <cell r="D42">
            <v>55.86</v>
          </cell>
          <cell r="E42">
            <v>60.72</v>
          </cell>
          <cell r="F42">
            <v>65.28</v>
          </cell>
          <cell r="G42">
            <v>61.85</v>
          </cell>
          <cell r="H42">
            <v>55.96</v>
          </cell>
          <cell r="I42">
            <v>49.6</v>
          </cell>
          <cell r="J42">
            <v>44.59</v>
          </cell>
          <cell r="K42">
            <v>24.13</v>
          </cell>
          <cell r="L42">
            <v>17.75</v>
          </cell>
          <cell r="M42">
            <v>16.66</v>
          </cell>
          <cell r="N42">
            <v>0.27</v>
          </cell>
          <cell r="O42">
            <v>0.79</v>
          </cell>
          <cell r="P42">
            <v>0.14000000000000001</v>
          </cell>
          <cell r="Q42">
            <v>0</v>
          </cell>
          <cell r="R42">
            <v>7.0000000000000007E-2</v>
          </cell>
          <cell r="S42">
            <v>2.99</v>
          </cell>
          <cell r="T42">
            <v>7.9</v>
          </cell>
          <cell r="U42">
            <v>13.38</v>
          </cell>
          <cell r="V42">
            <v>18.489999999999998</v>
          </cell>
          <cell r="W42">
            <v>15.03</v>
          </cell>
          <cell r="X42">
            <v>29.7</v>
          </cell>
          <cell r="Y42">
            <v>29.08</v>
          </cell>
        </row>
        <row r="43">
          <cell r="B43">
            <v>104.66</v>
          </cell>
          <cell r="C43">
            <v>108.41</v>
          </cell>
          <cell r="D43">
            <v>113.12</v>
          </cell>
          <cell r="E43">
            <v>122.16</v>
          </cell>
          <cell r="F43">
            <v>149.22999999999999</v>
          </cell>
          <cell r="G43">
            <v>136.80000000000001</v>
          </cell>
          <cell r="H43">
            <v>144.33000000000001</v>
          </cell>
          <cell r="I43">
            <v>157.63999999999999</v>
          </cell>
          <cell r="J43">
            <v>156.16</v>
          </cell>
          <cell r="K43">
            <v>162.97</v>
          </cell>
          <cell r="L43">
            <v>164.35</v>
          </cell>
          <cell r="M43">
            <v>164.94</v>
          </cell>
          <cell r="N43">
            <v>168.39</v>
          </cell>
          <cell r="O43">
            <v>178.44</v>
          </cell>
          <cell r="P43">
            <v>186.46</v>
          </cell>
          <cell r="Q43">
            <v>173.98</v>
          </cell>
          <cell r="R43">
            <v>185.61</v>
          </cell>
          <cell r="S43">
            <v>183.79</v>
          </cell>
          <cell r="T43">
            <v>166.87</v>
          </cell>
          <cell r="U43">
            <v>174.77</v>
          </cell>
          <cell r="V43">
            <v>153.36000000000001</v>
          </cell>
          <cell r="W43">
            <v>151.26</v>
          </cell>
          <cell r="X43">
            <v>144.04</v>
          </cell>
          <cell r="Y43">
            <v>142.69999999999999</v>
          </cell>
        </row>
        <row r="44">
          <cell r="B44">
            <v>153.62</v>
          </cell>
          <cell r="C44">
            <v>143.80000000000001</v>
          </cell>
          <cell r="D44">
            <v>153.62</v>
          </cell>
          <cell r="E44">
            <v>151.66</v>
          </cell>
          <cell r="F44">
            <v>154.46</v>
          </cell>
          <cell r="G44">
            <v>153.77000000000001</v>
          </cell>
          <cell r="H44">
            <v>160.09</v>
          </cell>
          <cell r="I44">
            <v>163.02000000000001</v>
          </cell>
          <cell r="J44">
            <v>167.26</v>
          </cell>
          <cell r="K44">
            <v>172.21</v>
          </cell>
          <cell r="L44">
            <v>169.11</v>
          </cell>
          <cell r="M44">
            <v>155.69999999999999</v>
          </cell>
          <cell r="N44">
            <v>142.59</v>
          </cell>
          <cell r="O44">
            <v>134.99</v>
          </cell>
          <cell r="P44">
            <v>130.4</v>
          </cell>
          <cell r="Q44">
            <v>234.89</v>
          </cell>
          <cell r="R44">
            <v>240.09</v>
          </cell>
          <cell r="S44">
            <v>275.33999999999997</v>
          </cell>
          <cell r="T44">
            <v>289.25</v>
          </cell>
          <cell r="U44">
            <v>322.01</v>
          </cell>
          <cell r="V44">
            <v>272.2</v>
          </cell>
          <cell r="W44">
            <v>237.83</v>
          </cell>
          <cell r="X44">
            <v>227.14</v>
          </cell>
          <cell r="Y44">
            <v>222.15</v>
          </cell>
        </row>
        <row r="45">
          <cell r="B45">
            <v>138.4</v>
          </cell>
          <cell r="C45">
            <v>143.66999999999999</v>
          </cell>
          <cell r="D45">
            <v>137.33000000000001</v>
          </cell>
          <cell r="E45">
            <v>137.25</v>
          </cell>
          <cell r="F45">
            <v>144.9</v>
          </cell>
          <cell r="G45">
            <v>147.13</v>
          </cell>
          <cell r="H45">
            <v>147.6</v>
          </cell>
          <cell r="I45">
            <v>156.69</v>
          </cell>
          <cell r="J45">
            <v>158.88</v>
          </cell>
          <cell r="K45">
            <v>172.43</v>
          </cell>
          <cell r="L45">
            <v>186.48</v>
          </cell>
          <cell r="M45">
            <v>188.99</v>
          </cell>
          <cell r="N45">
            <v>175.36</v>
          </cell>
          <cell r="O45">
            <v>171.56</v>
          </cell>
          <cell r="P45">
            <v>171.45</v>
          </cell>
          <cell r="Q45">
            <v>168.99</v>
          </cell>
          <cell r="R45">
            <v>154.09</v>
          </cell>
          <cell r="S45">
            <v>155.94</v>
          </cell>
          <cell r="T45">
            <v>145.52000000000001</v>
          </cell>
          <cell r="U45">
            <v>149.97</v>
          </cell>
          <cell r="V45">
            <v>121</v>
          </cell>
          <cell r="W45">
            <v>11.56</v>
          </cell>
          <cell r="X45">
            <v>0.04</v>
          </cell>
          <cell r="Y45">
            <v>0</v>
          </cell>
        </row>
        <row r="46">
          <cell r="B46">
            <v>68.930000000000007</v>
          </cell>
          <cell r="C46">
            <v>81.42</v>
          </cell>
          <cell r="D46">
            <v>85.36</v>
          </cell>
          <cell r="E46">
            <v>83.27</v>
          </cell>
          <cell r="F46">
            <v>83.65</v>
          </cell>
          <cell r="G46">
            <v>66.760000000000005</v>
          </cell>
          <cell r="H46">
            <v>70.709999999999994</v>
          </cell>
          <cell r="I46">
            <v>68.39</v>
          </cell>
          <cell r="J46">
            <v>71.790000000000006</v>
          </cell>
          <cell r="K46">
            <v>91.18</v>
          </cell>
          <cell r="L46">
            <v>65.739999999999995</v>
          </cell>
          <cell r="M46">
            <v>21.39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26.36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B48">
            <v>22.66</v>
          </cell>
          <cell r="C48">
            <v>19.3</v>
          </cell>
          <cell r="D48">
            <v>19.28</v>
          </cell>
          <cell r="E48">
            <v>0</v>
          </cell>
          <cell r="F48">
            <v>36.58</v>
          </cell>
          <cell r="G48">
            <v>0</v>
          </cell>
          <cell r="H48">
            <v>72.14</v>
          </cell>
          <cell r="I48">
            <v>49.37</v>
          </cell>
          <cell r="J48">
            <v>0</v>
          </cell>
          <cell r="K48">
            <v>28.31</v>
          </cell>
          <cell r="L48">
            <v>28.09</v>
          </cell>
          <cell r="M48">
            <v>0</v>
          </cell>
          <cell r="N48">
            <v>20.81</v>
          </cell>
          <cell r="O48">
            <v>20.79</v>
          </cell>
          <cell r="P48">
            <v>7.0000000000000007E-2</v>
          </cell>
          <cell r="Q48">
            <v>0.05</v>
          </cell>
          <cell r="R48">
            <v>0</v>
          </cell>
          <cell r="S48">
            <v>20.62</v>
          </cell>
          <cell r="T48">
            <v>23.04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B49">
            <v>36.340000000000003</v>
          </cell>
          <cell r="C49">
            <v>0.05</v>
          </cell>
          <cell r="D49">
            <v>37.799999999999997</v>
          </cell>
          <cell r="E49">
            <v>37.71</v>
          </cell>
          <cell r="F49">
            <v>1.19</v>
          </cell>
          <cell r="G49">
            <v>0.08</v>
          </cell>
          <cell r="H49">
            <v>0.06</v>
          </cell>
          <cell r="I49">
            <v>0.04</v>
          </cell>
          <cell r="J49">
            <v>7.0000000000000007E-2</v>
          </cell>
          <cell r="K49">
            <v>7.0000000000000007E-2</v>
          </cell>
          <cell r="L49">
            <v>0.06</v>
          </cell>
          <cell r="M49">
            <v>7.0000000000000007E-2</v>
          </cell>
          <cell r="N49">
            <v>0.1</v>
          </cell>
          <cell r="O49">
            <v>0.11</v>
          </cell>
          <cell r="P49">
            <v>11.84</v>
          </cell>
          <cell r="Q49">
            <v>68.36</v>
          </cell>
          <cell r="R49">
            <v>0.05</v>
          </cell>
          <cell r="S49">
            <v>0.06</v>
          </cell>
          <cell r="T49">
            <v>0.04</v>
          </cell>
          <cell r="U49">
            <v>2.14</v>
          </cell>
          <cell r="V49">
            <v>0</v>
          </cell>
          <cell r="W49">
            <v>0</v>
          </cell>
          <cell r="X49">
            <v>11.11</v>
          </cell>
          <cell r="Y49">
            <v>0</v>
          </cell>
        </row>
        <row r="50">
          <cell r="B50">
            <v>11.97</v>
          </cell>
          <cell r="C50">
            <v>0</v>
          </cell>
          <cell r="D50">
            <v>0</v>
          </cell>
          <cell r="E50">
            <v>0.03</v>
          </cell>
          <cell r="F50">
            <v>0.03</v>
          </cell>
          <cell r="G50">
            <v>0</v>
          </cell>
          <cell r="H50">
            <v>0.7</v>
          </cell>
          <cell r="I50">
            <v>16.05</v>
          </cell>
          <cell r="J50">
            <v>0</v>
          </cell>
          <cell r="K50">
            <v>22.24</v>
          </cell>
          <cell r="L50">
            <v>24.88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1.5</v>
          </cell>
          <cell r="R50">
            <v>1.48</v>
          </cell>
          <cell r="S50">
            <v>1.44</v>
          </cell>
          <cell r="T50">
            <v>1.42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1">
          <cell r="B51">
            <v>21.27</v>
          </cell>
          <cell r="C51">
            <v>19.89</v>
          </cell>
          <cell r="D51">
            <v>20.02</v>
          </cell>
          <cell r="E51">
            <v>16.690000000000001</v>
          </cell>
          <cell r="F51">
            <v>21.48</v>
          </cell>
          <cell r="G51">
            <v>16.14</v>
          </cell>
          <cell r="H51">
            <v>15.02</v>
          </cell>
          <cell r="I51">
            <v>9.76</v>
          </cell>
          <cell r="J51">
            <v>3.98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10.07</v>
          </cell>
          <cell r="T51">
            <v>10.48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B52">
            <v>0.01</v>
          </cell>
          <cell r="C52">
            <v>6.95</v>
          </cell>
          <cell r="D52">
            <v>17.5</v>
          </cell>
          <cell r="E52">
            <v>23.42</v>
          </cell>
          <cell r="F52">
            <v>17.34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8.11</v>
          </cell>
          <cell r="L53">
            <v>67.7</v>
          </cell>
          <cell r="M53">
            <v>105.5</v>
          </cell>
          <cell r="N53">
            <v>100.49</v>
          </cell>
          <cell r="O53">
            <v>81.78</v>
          </cell>
          <cell r="P53">
            <v>68.510000000000005</v>
          </cell>
          <cell r="Q53">
            <v>71.180000000000007</v>
          </cell>
          <cell r="R53">
            <v>66.06</v>
          </cell>
          <cell r="S53">
            <v>63.47</v>
          </cell>
          <cell r="T53">
            <v>133.86000000000001</v>
          </cell>
          <cell r="U53">
            <v>168.82</v>
          </cell>
          <cell r="V53">
            <v>183.3</v>
          </cell>
          <cell r="W53">
            <v>183.32</v>
          </cell>
          <cell r="X53">
            <v>105.01</v>
          </cell>
          <cell r="Y53">
            <v>97.05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20.6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>
            <v>137.94999999999999</v>
          </cell>
          <cell r="C55">
            <v>130.16999999999999</v>
          </cell>
          <cell r="D55">
            <v>139.38999999999999</v>
          </cell>
          <cell r="E55">
            <v>124.94</v>
          </cell>
          <cell r="F55">
            <v>146.35</v>
          </cell>
          <cell r="G55">
            <v>136.81</v>
          </cell>
          <cell r="H55">
            <v>124.21</v>
          </cell>
          <cell r="I55">
            <v>147.41</v>
          </cell>
          <cell r="J55">
            <v>128.18</v>
          </cell>
          <cell r="K55">
            <v>147.5</v>
          </cell>
          <cell r="L55">
            <v>150.08000000000001</v>
          </cell>
          <cell r="M55">
            <v>170.75</v>
          </cell>
          <cell r="N55">
            <v>186.27</v>
          </cell>
          <cell r="O55">
            <v>185.68</v>
          </cell>
          <cell r="P55">
            <v>182</v>
          </cell>
          <cell r="Q55">
            <v>180.92</v>
          </cell>
          <cell r="R55">
            <v>171.85</v>
          </cell>
          <cell r="S55">
            <v>143.72999999999999</v>
          </cell>
          <cell r="T55">
            <v>168.76</v>
          </cell>
          <cell r="U55">
            <v>171.71</v>
          </cell>
          <cell r="V55">
            <v>178.35</v>
          </cell>
          <cell r="W55">
            <v>81.75</v>
          </cell>
          <cell r="X55">
            <v>84.65</v>
          </cell>
          <cell r="Y55">
            <v>67.680000000000007</v>
          </cell>
        </row>
        <row r="56">
          <cell r="B56">
            <v>104.49</v>
          </cell>
          <cell r="C56">
            <v>109.83</v>
          </cell>
          <cell r="D56">
            <v>107.02</v>
          </cell>
          <cell r="E56">
            <v>95.79</v>
          </cell>
          <cell r="F56">
            <v>71.28</v>
          </cell>
          <cell r="G56">
            <v>0.42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7">
          <cell r="B57">
            <v>104.51</v>
          </cell>
          <cell r="C57">
            <v>92.1</v>
          </cell>
          <cell r="D57">
            <v>57.04</v>
          </cell>
          <cell r="E57">
            <v>64.8</v>
          </cell>
          <cell r="F57">
            <v>80.34</v>
          </cell>
          <cell r="G57">
            <v>75.89</v>
          </cell>
          <cell r="H57">
            <v>2.04</v>
          </cell>
          <cell r="I57">
            <v>6.4</v>
          </cell>
          <cell r="J57">
            <v>0.8</v>
          </cell>
          <cell r="K57">
            <v>0.19</v>
          </cell>
          <cell r="L57">
            <v>0.19</v>
          </cell>
          <cell r="M57">
            <v>0.15</v>
          </cell>
          <cell r="N57">
            <v>0</v>
          </cell>
          <cell r="O57">
            <v>4.9800000000000004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11.18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0.05</v>
          </cell>
          <cell r="G58">
            <v>0</v>
          </cell>
          <cell r="H58">
            <v>0</v>
          </cell>
          <cell r="I58">
            <v>2.7</v>
          </cell>
          <cell r="J58">
            <v>8.57</v>
          </cell>
          <cell r="K58">
            <v>0</v>
          </cell>
          <cell r="L58">
            <v>8.27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</row>
        <row r="59">
          <cell r="B59">
            <v>105.84</v>
          </cell>
          <cell r="C59">
            <v>110.16</v>
          </cell>
          <cell r="D59">
            <v>111.68</v>
          </cell>
          <cell r="E59">
            <v>108.51</v>
          </cell>
          <cell r="F59">
            <v>105.33</v>
          </cell>
          <cell r="G59">
            <v>109.52</v>
          </cell>
          <cell r="H59">
            <v>103.23</v>
          </cell>
          <cell r="I59">
            <v>47.69</v>
          </cell>
          <cell r="J59">
            <v>78.599999999999994</v>
          </cell>
          <cell r="K59">
            <v>86.24</v>
          </cell>
          <cell r="L59">
            <v>84.09</v>
          </cell>
          <cell r="M59">
            <v>81.45</v>
          </cell>
          <cell r="N59">
            <v>69.16</v>
          </cell>
          <cell r="O59">
            <v>54.74</v>
          </cell>
          <cell r="P59">
            <v>83.41</v>
          </cell>
          <cell r="Q59">
            <v>89.41</v>
          </cell>
          <cell r="R59">
            <v>72.430000000000007</v>
          </cell>
          <cell r="S59">
            <v>0.3</v>
          </cell>
          <cell r="T59">
            <v>15.54</v>
          </cell>
          <cell r="U59">
            <v>21.68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B60">
            <v>87.59</v>
          </cell>
          <cell r="C60">
            <v>81.17</v>
          </cell>
          <cell r="D60">
            <v>89.4</v>
          </cell>
          <cell r="E60">
            <v>63.27</v>
          </cell>
          <cell r="F60">
            <v>66.209999999999994</v>
          </cell>
          <cell r="G60">
            <v>75.22</v>
          </cell>
          <cell r="H60">
            <v>64.75</v>
          </cell>
          <cell r="I60">
            <v>75.39</v>
          </cell>
          <cell r="J60">
            <v>113.6</v>
          </cell>
          <cell r="K60">
            <v>111.23</v>
          </cell>
          <cell r="L60">
            <v>105.22</v>
          </cell>
          <cell r="M60">
            <v>111.69</v>
          </cell>
          <cell r="N60">
            <v>48.55</v>
          </cell>
          <cell r="O60">
            <v>19.21</v>
          </cell>
          <cell r="P60">
            <v>4.79</v>
          </cell>
          <cell r="Q60">
            <v>76.930000000000007</v>
          </cell>
          <cell r="R60">
            <v>81.17</v>
          </cell>
          <cell r="S60">
            <v>73.13</v>
          </cell>
          <cell r="T60">
            <v>0</v>
          </cell>
          <cell r="U60">
            <v>45.86</v>
          </cell>
          <cell r="V60">
            <v>29.74</v>
          </cell>
          <cell r="W60">
            <v>27.79</v>
          </cell>
          <cell r="X60">
            <v>0</v>
          </cell>
          <cell r="Y60">
            <v>0</v>
          </cell>
        </row>
        <row r="61">
          <cell r="B61">
            <v>179.27</v>
          </cell>
          <cell r="C61">
            <v>179.97</v>
          </cell>
          <cell r="D61">
            <v>180.58</v>
          </cell>
          <cell r="E61">
            <v>175.03</v>
          </cell>
          <cell r="F61">
            <v>164.58</v>
          </cell>
          <cell r="G61">
            <v>166.51</v>
          </cell>
          <cell r="H61">
            <v>167.12</v>
          </cell>
          <cell r="I61">
            <v>165.2</v>
          </cell>
          <cell r="J61">
            <v>165.68</v>
          </cell>
          <cell r="K61">
            <v>166.49</v>
          </cell>
          <cell r="L61">
            <v>159.34</v>
          </cell>
          <cell r="M61">
            <v>167.28</v>
          </cell>
          <cell r="N61">
            <v>164.99</v>
          </cell>
          <cell r="O61">
            <v>165.54</v>
          </cell>
          <cell r="P61">
            <v>157.69999999999999</v>
          </cell>
          <cell r="Q61">
            <v>153.47999999999999</v>
          </cell>
          <cell r="R61">
            <v>157</v>
          </cell>
          <cell r="S61">
            <v>154.83000000000001</v>
          </cell>
          <cell r="T61">
            <v>151.78</v>
          </cell>
          <cell r="U61">
            <v>165.35</v>
          </cell>
          <cell r="V61">
            <v>165.88</v>
          </cell>
          <cell r="W61">
            <v>162.97</v>
          </cell>
          <cell r="X61">
            <v>144.71</v>
          </cell>
          <cell r="Y61">
            <v>52.68</v>
          </cell>
        </row>
        <row r="62">
          <cell r="B62">
            <v>129.38999999999999</v>
          </cell>
          <cell r="C62">
            <v>132.58000000000001</v>
          </cell>
          <cell r="D62">
            <v>130.54</v>
          </cell>
          <cell r="E62">
            <v>136.08000000000001</v>
          </cell>
          <cell r="F62">
            <v>139.41999999999999</v>
          </cell>
          <cell r="G62">
            <v>85.04</v>
          </cell>
          <cell r="H62">
            <v>57.07</v>
          </cell>
          <cell r="I62">
            <v>136.16999999999999</v>
          </cell>
          <cell r="J62">
            <v>79.58</v>
          </cell>
          <cell r="K62">
            <v>136.11000000000001</v>
          </cell>
          <cell r="L62">
            <v>130.13999999999999</v>
          </cell>
          <cell r="M62">
            <v>78.680000000000007</v>
          </cell>
          <cell r="N62">
            <v>128.28</v>
          </cell>
          <cell r="O62">
            <v>139.29</v>
          </cell>
          <cell r="P62">
            <v>137.85</v>
          </cell>
          <cell r="Q62">
            <v>228.53</v>
          </cell>
          <cell r="R62">
            <v>129.63999999999999</v>
          </cell>
          <cell r="S62">
            <v>124.08</v>
          </cell>
          <cell r="T62">
            <v>100.57</v>
          </cell>
          <cell r="U62">
            <v>64.099999999999994</v>
          </cell>
          <cell r="V62">
            <v>68.12</v>
          </cell>
          <cell r="W62">
            <v>0</v>
          </cell>
          <cell r="X62">
            <v>0</v>
          </cell>
          <cell r="Y62">
            <v>0</v>
          </cell>
        </row>
        <row r="63">
          <cell r="B63">
            <v>124.88</v>
          </cell>
          <cell r="C63">
            <v>126.5</v>
          </cell>
          <cell r="D63">
            <v>129.30000000000001</v>
          </cell>
          <cell r="E63">
            <v>128.84</v>
          </cell>
          <cell r="F63">
            <v>118.94</v>
          </cell>
          <cell r="G63">
            <v>117.63</v>
          </cell>
          <cell r="H63">
            <v>101.05</v>
          </cell>
          <cell r="I63">
            <v>82.85</v>
          </cell>
          <cell r="J63">
            <v>60.71</v>
          </cell>
          <cell r="K63">
            <v>42.75</v>
          </cell>
          <cell r="L63">
            <v>50.99</v>
          </cell>
          <cell r="M63">
            <v>49.61</v>
          </cell>
          <cell r="N63">
            <v>70.67</v>
          </cell>
          <cell r="O63">
            <v>58.65</v>
          </cell>
          <cell r="P63">
            <v>46.82</v>
          </cell>
          <cell r="Q63">
            <v>45.94</v>
          </cell>
          <cell r="R63">
            <v>36.950000000000003</v>
          </cell>
          <cell r="S63">
            <v>19.170000000000002</v>
          </cell>
          <cell r="T63">
            <v>3.5</v>
          </cell>
          <cell r="U63">
            <v>28.51</v>
          </cell>
          <cell r="V63">
            <v>33.090000000000003</v>
          </cell>
          <cell r="W63">
            <v>32.409999999999997</v>
          </cell>
          <cell r="X63">
            <v>0</v>
          </cell>
          <cell r="Y63">
            <v>1.67</v>
          </cell>
        </row>
        <row r="64">
          <cell r="B64">
            <v>95.68</v>
          </cell>
          <cell r="C64">
            <v>80.23</v>
          </cell>
          <cell r="D64">
            <v>12.75</v>
          </cell>
          <cell r="E64">
            <v>11.26</v>
          </cell>
          <cell r="F64">
            <v>74.66</v>
          </cell>
          <cell r="G64">
            <v>91.19</v>
          </cell>
          <cell r="H64">
            <v>92.44</v>
          </cell>
          <cell r="I64">
            <v>104.26</v>
          </cell>
          <cell r="J64">
            <v>103.86</v>
          </cell>
          <cell r="K64">
            <v>102.18</v>
          </cell>
          <cell r="L64">
            <v>104.48</v>
          </cell>
          <cell r="M64">
            <v>104.19</v>
          </cell>
          <cell r="N64">
            <v>98.63</v>
          </cell>
          <cell r="O64">
            <v>102.12</v>
          </cell>
          <cell r="P64">
            <v>104.58</v>
          </cell>
          <cell r="Q64">
            <v>105.1</v>
          </cell>
          <cell r="R64">
            <v>104.24</v>
          </cell>
          <cell r="S64">
            <v>105.1</v>
          </cell>
          <cell r="T64">
            <v>96.64</v>
          </cell>
          <cell r="U64">
            <v>104.45</v>
          </cell>
          <cell r="V64">
            <v>104.9</v>
          </cell>
          <cell r="W64">
            <v>63.05</v>
          </cell>
          <cell r="X64">
            <v>0</v>
          </cell>
          <cell r="Y64">
            <v>0</v>
          </cell>
        </row>
        <row r="65">
          <cell r="B65">
            <v>130.05000000000001</v>
          </cell>
          <cell r="C65">
            <v>126.44</v>
          </cell>
          <cell r="D65">
            <v>135.15</v>
          </cell>
          <cell r="E65">
            <v>125.56</v>
          </cell>
          <cell r="F65">
            <v>120.77</v>
          </cell>
          <cell r="G65">
            <v>118.34</v>
          </cell>
          <cell r="H65">
            <v>136.22</v>
          </cell>
          <cell r="I65">
            <v>119.69</v>
          </cell>
          <cell r="J65">
            <v>128.09</v>
          </cell>
          <cell r="K65">
            <v>127.89</v>
          </cell>
          <cell r="L65">
            <v>139.54</v>
          </cell>
          <cell r="M65">
            <v>100</v>
          </cell>
          <cell r="N65">
            <v>82.09</v>
          </cell>
          <cell r="O65">
            <v>61.22</v>
          </cell>
          <cell r="P65">
            <v>81.69</v>
          </cell>
          <cell r="Q65">
            <v>62.25</v>
          </cell>
          <cell r="R65">
            <v>48.38</v>
          </cell>
          <cell r="S65">
            <v>18.38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B66">
            <v>113.11</v>
          </cell>
          <cell r="C66">
            <v>114.11</v>
          </cell>
          <cell r="D66">
            <v>134.66</v>
          </cell>
          <cell r="E66">
            <v>134.27000000000001</v>
          </cell>
          <cell r="F66">
            <v>138.25</v>
          </cell>
          <cell r="G66">
            <v>127.08</v>
          </cell>
          <cell r="H66">
            <v>120.42</v>
          </cell>
          <cell r="I66">
            <v>79.959999999999994</v>
          </cell>
          <cell r="J66">
            <v>83.99</v>
          </cell>
          <cell r="K66">
            <v>58.14</v>
          </cell>
          <cell r="L66">
            <v>80.36</v>
          </cell>
          <cell r="M66">
            <v>79.94</v>
          </cell>
          <cell r="N66">
            <v>83.97</v>
          </cell>
          <cell r="O66">
            <v>61.46</v>
          </cell>
          <cell r="P66">
            <v>41.18</v>
          </cell>
          <cell r="Q66">
            <v>3.01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B67">
            <v>48.63</v>
          </cell>
          <cell r="C67">
            <v>58.62</v>
          </cell>
          <cell r="D67">
            <v>80.73</v>
          </cell>
          <cell r="E67">
            <v>79.23</v>
          </cell>
          <cell r="F67">
            <v>60.13</v>
          </cell>
          <cell r="G67">
            <v>91.3</v>
          </cell>
          <cell r="H67">
            <v>92.06</v>
          </cell>
          <cell r="I67">
            <v>98.35</v>
          </cell>
          <cell r="J67">
            <v>105.99</v>
          </cell>
          <cell r="K67">
            <v>126.09</v>
          </cell>
          <cell r="L67">
            <v>53.54</v>
          </cell>
          <cell r="M67">
            <v>127.85</v>
          </cell>
          <cell r="N67">
            <v>129.72</v>
          </cell>
          <cell r="O67">
            <v>128.63</v>
          </cell>
          <cell r="P67">
            <v>108.48</v>
          </cell>
          <cell r="Q67">
            <v>102.29</v>
          </cell>
          <cell r="R67">
            <v>76.58</v>
          </cell>
          <cell r="S67">
            <v>53.2</v>
          </cell>
          <cell r="T67">
            <v>45.4</v>
          </cell>
          <cell r="U67">
            <v>25.1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72">
          <cell r="B72">
            <v>0</v>
          </cell>
          <cell r="C72">
            <v>16.84</v>
          </cell>
          <cell r="D72">
            <v>0</v>
          </cell>
          <cell r="E72">
            <v>18.02</v>
          </cell>
          <cell r="F72">
            <v>0.28999999999999998</v>
          </cell>
          <cell r="G72">
            <v>2.84</v>
          </cell>
          <cell r="H72">
            <v>26.57</v>
          </cell>
          <cell r="I72">
            <v>128.43</v>
          </cell>
          <cell r="J72">
            <v>141.72999999999999</v>
          </cell>
          <cell r="K72">
            <v>136.32</v>
          </cell>
          <cell r="L72">
            <v>319.36</v>
          </cell>
          <cell r="M72">
            <v>372.54</v>
          </cell>
          <cell r="N72">
            <v>329.85</v>
          </cell>
          <cell r="O72">
            <v>134</v>
          </cell>
          <cell r="P72">
            <v>129.44999999999999</v>
          </cell>
          <cell r="Q72">
            <v>134.16999999999999</v>
          </cell>
          <cell r="R72">
            <v>143.63999999999999</v>
          </cell>
          <cell r="S72">
            <v>289.27999999999997</v>
          </cell>
          <cell r="T72">
            <v>838.98</v>
          </cell>
          <cell r="U72">
            <v>808.72</v>
          </cell>
          <cell r="V72">
            <v>565.97</v>
          </cell>
          <cell r="W72">
            <v>811.87</v>
          </cell>
          <cell r="X72">
            <v>814.12</v>
          </cell>
          <cell r="Y72">
            <v>814.47</v>
          </cell>
        </row>
        <row r="73">
          <cell r="B73">
            <v>71.25</v>
          </cell>
          <cell r="C73">
            <v>281.04000000000002</v>
          </cell>
          <cell r="D73">
            <v>185.9</v>
          </cell>
          <cell r="E73">
            <v>172.18</v>
          </cell>
          <cell r="F73">
            <v>82.62</v>
          </cell>
          <cell r="G73">
            <v>286.94</v>
          </cell>
          <cell r="H73">
            <v>95.1</v>
          </cell>
          <cell r="I73">
            <v>94.59</v>
          </cell>
          <cell r="J73">
            <v>104.82</v>
          </cell>
          <cell r="K73">
            <v>100.16</v>
          </cell>
          <cell r="L73">
            <v>105.49</v>
          </cell>
          <cell r="M73">
            <v>285.88</v>
          </cell>
          <cell r="N73">
            <v>115.25</v>
          </cell>
          <cell r="O73">
            <v>121.69</v>
          </cell>
          <cell r="P73">
            <v>281.29000000000002</v>
          </cell>
          <cell r="Q73">
            <v>119.2</v>
          </cell>
          <cell r="R73">
            <v>134.34</v>
          </cell>
          <cell r="S73">
            <v>124.17</v>
          </cell>
          <cell r="T73">
            <v>119.22</v>
          </cell>
          <cell r="U73">
            <v>117.4</v>
          </cell>
          <cell r="V73">
            <v>126.11</v>
          </cell>
          <cell r="W73">
            <v>106.59</v>
          </cell>
          <cell r="X73">
            <v>283.01</v>
          </cell>
          <cell r="Y73">
            <v>810.6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7.0000000000000007E-2</v>
          </cell>
          <cell r="M74">
            <v>2.65</v>
          </cell>
          <cell r="N74">
            <v>0.09</v>
          </cell>
          <cell r="O74">
            <v>0.02</v>
          </cell>
          <cell r="P74">
            <v>0.02</v>
          </cell>
          <cell r="Q74">
            <v>0</v>
          </cell>
          <cell r="R74">
            <v>5.37</v>
          </cell>
          <cell r="S74">
            <v>49.67</v>
          </cell>
          <cell r="T74">
            <v>44.05</v>
          </cell>
          <cell r="U74">
            <v>67.55</v>
          </cell>
          <cell r="V74">
            <v>54.36</v>
          </cell>
          <cell r="W74">
            <v>59.83</v>
          </cell>
          <cell r="X74">
            <v>78.27</v>
          </cell>
          <cell r="Y74">
            <v>101.32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0.95</v>
          </cell>
          <cell r="N75">
            <v>4.8099999999999996</v>
          </cell>
          <cell r="O75">
            <v>11.86</v>
          </cell>
          <cell r="P75">
            <v>7.04</v>
          </cell>
          <cell r="Q75">
            <v>9.01</v>
          </cell>
          <cell r="R75">
            <v>2.95</v>
          </cell>
          <cell r="S75">
            <v>27.68</v>
          </cell>
          <cell r="T75">
            <v>10.29</v>
          </cell>
          <cell r="U75">
            <v>0.02</v>
          </cell>
          <cell r="V75">
            <v>4.37</v>
          </cell>
          <cell r="W75">
            <v>76.319999999999993</v>
          </cell>
          <cell r="X75">
            <v>23.84</v>
          </cell>
          <cell r="Y75">
            <v>62.37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6.15</v>
          </cell>
          <cell r="O76">
            <v>2.95</v>
          </cell>
          <cell r="P76">
            <v>2.92</v>
          </cell>
          <cell r="Q76">
            <v>6.71</v>
          </cell>
          <cell r="R76">
            <v>2.36</v>
          </cell>
          <cell r="S76">
            <v>0.94</v>
          </cell>
          <cell r="T76">
            <v>0.7</v>
          </cell>
          <cell r="U76">
            <v>0.5</v>
          </cell>
          <cell r="V76">
            <v>0.43</v>
          </cell>
          <cell r="W76">
            <v>0.49</v>
          </cell>
          <cell r="X76">
            <v>0.32</v>
          </cell>
          <cell r="Y76">
            <v>0.39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0.41</v>
          </cell>
          <cell r="X79">
            <v>3.37</v>
          </cell>
          <cell r="Y79">
            <v>8.69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849.65</v>
          </cell>
          <cell r="O80">
            <v>852.32</v>
          </cell>
          <cell r="P80">
            <v>854.81</v>
          </cell>
          <cell r="Q80">
            <v>859.72</v>
          </cell>
          <cell r="R80">
            <v>857.92</v>
          </cell>
          <cell r="S80">
            <v>853.64</v>
          </cell>
          <cell r="T80">
            <v>849.5</v>
          </cell>
          <cell r="U80">
            <v>846.07</v>
          </cell>
          <cell r="V80">
            <v>843.79</v>
          </cell>
          <cell r="W80">
            <v>843.18</v>
          </cell>
          <cell r="X80">
            <v>841.85</v>
          </cell>
          <cell r="Y80">
            <v>840.45</v>
          </cell>
        </row>
        <row r="81">
          <cell r="B81">
            <v>240.72</v>
          </cell>
          <cell r="C81">
            <v>41.49</v>
          </cell>
          <cell r="D81">
            <v>44.5</v>
          </cell>
          <cell r="E81">
            <v>71.56</v>
          </cell>
          <cell r="F81">
            <v>43.4</v>
          </cell>
          <cell r="G81">
            <v>71.22</v>
          </cell>
          <cell r="H81">
            <v>87.74</v>
          </cell>
          <cell r="I81">
            <v>92.58</v>
          </cell>
          <cell r="J81">
            <v>64.55</v>
          </cell>
          <cell r="K81">
            <v>70.569999999999993</v>
          </cell>
          <cell r="L81">
            <v>273.77</v>
          </cell>
          <cell r="M81">
            <v>34.119999999999997</v>
          </cell>
          <cell r="N81">
            <v>33.24</v>
          </cell>
          <cell r="O81">
            <v>24.16</v>
          </cell>
          <cell r="P81">
            <v>23.58</v>
          </cell>
          <cell r="Q81">
            <v>6.27</v>
          </cell>
          <cell r="R81">
            <v>15.6</v>
          </cell>
          <cell r="S81">
            <v>27.56</v>
          </cell>
          <cell r="T81">
            <v>33.479999999999997</v>
          </cell>
          <cell r="U81">
            <v>68.260000000000005</v>
          </cell>
          <cell r="V81">
            <v>29.75</v>
          </cell>
          <cell r="W81">
            <v>32.35</v>
          </cell>
          <cell r="X81">
            <v>776.9</v>
          </cell>
          <cell r="Y81">
            <v>44.16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225.1</v>
          </cell>
          <cell r="F82">
            <v>0</v>
          </cell>
          <cell r="G82">
            <v>17.38</v>
          </cell>
          <cell r="H82">
            <v>0</v>
          </cell>
          <cell r="I82">
            <v>0</v>
          </cell>
          <cell r="J82">
            <v>253.27</v>
          </cell>
          <cell r="K82">
            <v>0.01</v>
          </cell>
          <cell r="L82">
            <v>0.01</v>
          </cell>
          <cell r="M82">
            <v>281.07</v>
          </cell>
          <cell r="N82">
            <v>215.59</v>
          </cell>
          <cell r="O82">
            <v>216.42</v>
          </cell>
          <cell r="P82">
            <v>221.64</v>
          </cell>
          <cell r="Q82">
            <v>212.63</v>
          </cell>
          <cell r="R82">
            <v>212.02</v>
          </cell>
          <cell r="S82">
            <v>232.47</v>
          </cell>
          <cell r="T82">
            <v>416.09</v>
          </cell>
          <cell r="U82">
            <v>449.05</v>
          </cell>
          <cell r="V82">
            <v>456.48</v>
          </cell>
          <cell r="W82">
            <v>238.61</v>
          </cell>
          <cell r="X82">
            <v>232.66</v>
          </cell>
          <cell r="Y82">
            <v>237.74</v>
          </cell>
        </row>
        <row r="83">
          <cell r="B83">
            <v>0.98</v>
          </cell>
          <cell r="C83">
            <v>132.54</v>
          </cell>
          <cell r="D83">
            <v>0.16</v>
          </cell>
          <cell r="E83">
            <v>0.61</v>
          </cell>
          <cell r="F83">
            <v>0.7</v>
          </cell>
          <cell r="G83">
            <v>202.39</v>
          </cell>
          <cell r="H83">
            <v>201.7</v>
          </cell>
          <cell r="I83">
            <v>199.85</v>
          </cell>
          <cell r="J83">
            <v>199.57</v>
          </cell>
          <cell r="K83">
            <v>197.76</v>
          </cell>
          <cell r="L83">
            <v>187.12</v>
          </cell>
          <cell r="M83">
            <v>188.89</v>
          </cell>
          <cell r="N83">
            <v>176.12</v>
          </cell>
          <cell r="O83">
            <v>166.37</v>
          </cell>
          <cell r="P83">
            <v>1</v>
          </cell>
          <cell r="Q83">
            <v>6.94</v>
          </cell>
          <cell r="R83">
            <v>634.6</v>
          </cell>
          <cell r="S83">
            <v>414.05</v>
          </cell>
          <cell r="T83">
            <v>409.44</v>
          </cell>
          <cell r="U83">
            <v>621.63</v>
          </cell>
          <cell r="V83">
            <v>196.23</v>
          </cell>
          <cell r="W83">
            <v>401.87</v>
          </cell>
          <cell r="X83">
            <v>392.57</v>
          </cell>
          <cell r="Y83">
            <v>731.29</v>
          </cell>
        </row>
        <row r="84">
          <cell r="B84">
            <v>0</v>
          </cell>
          <cell r="C84">
            <v>104.62</v>
          </cell>
          <cell r="D84">
            <v>60.97</v>
          </cell>
          <cell r="E84">
            <v>31.89</v>
          </cell>
          <cell r="F84">
            <v>50.29</v>
          </cell>
          <cell r="G84">
            <v>51.89</v>
          </cell>
          <cell r="H84">
            <v>18.78</v>
          </cell>
          <cell r="I84">
            <v>14.4</v>
          </cell>
          <cell r="J84">
            <v>102.95</v>
          </cell>
          <cell r="K84">
            <v>13.85</v>
          </cell>
          <cell r="L84">
            <v>13.23</v>
          </cell>
          <cell r="M84">
            <v>859.18</v>
          </cell>
          <cell r="N84">
            <v>860.54</v>
          </cell>
          <cell r="O84">
            <v>862.06</v>
          </cell>
          <cell r="P84">
            <v>602.99</v>
          </cell>
          <cell r="Q84">
            <v>504.58</v>
          </cell>
          <cell r="R84">
            <v>506.36</v>
          </cell>
          <cell r="S84">
            <v>498.97</v>
          </cell>
          <cell r="T84">
            <v>495.81</v>
          </cell>
          <cell r="U84">
            <v>856.89</v>
          </cell>
          <cell r="V84">
            <v>855.73</v>
          </cell>
          <cell r="W84">
            <v>855.43</v>
          </cell>
          <cell r="X84">
            <v>853.07</v>
          </cell>
          <cell r="Y84">
            <v>830.55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0.03</v>
          </cell>
          <cell r="K85">
            <v>42.38</v>
          </cell>
          <cell r="L85">
            <v>40.4</v>
          </cell>
          <cell r="M85">
            <v>54.05</v>
          </cell>
          <cell r="N85">
            <v>68.16</v>
          </cell>
          <cell r="O85">
            <v>73.62</v>
          </cell>
          <cell r="P85">
            <v>54.58</v>
          </cell>
          <cell r="Q85">
            <v>283.36</v>
          </cell>
          <cell r="R85">
            <v>288.01</v>
          </cell>
          <cell r="S85">
            <v>293.23</v>
          </cell>
          <cell r="T85">
            <v>503.32</v>
          </cell>
          <cell r="U85">
            <v>570.09</v>
          </cell>
          <cell r="V85">
            <v>114.83</v>
          </cell>
          <cell r="W85">
            <v>97.23</v>
          </cell>
          <cell r="X85">
            <v>96.99</v>
          </cell>
          <cell r="Y85">
            <v>70.849999999999994</v>
          </cell>
        </row>
        <row r="86">
          <cell r="B86">
            <v>2.11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13.39</v>
          </cell>
          <cell r="H86">
            <v>13.54</v>
          </cell>
          <cell r="I86">
            <v>22.66</v>
          </cell>
          <cell r="J86">
            <v>26.34</v>
          </cell>
          <cell r="K86">
            <v>21.33</v>
          </cell>
          <cell r="L86">
            <v>25.88</v>
          </cell>
          <cell r="M86">
            <v>33.36</v>
          </cell>
          <cell r="N86">
            <v>53.58</v>
          </cell>
          <cell r="O86">
            <v>311.99</v>
          </cell>
          <cell r="P86">
            <v>319.27</v>
          </cell>
          <cell r="Q86">
            <v>103.31</v>
          </cell>
          <cell r="R86">
            <v>104.58</v>
          </cell>
          <cell r="S86">
            <v>314.04000000000002</v>
          </cell>
          <cell r="T86">
            <v>319.89</v>
          </cell>
          <cell r="U86">
            <v>118.88</v>
          </cell>
          <cell r="V86">
            <v>118.71</v>
          </cell>
          <cell r="W86">
            <v>835.79</v>
          </cell>
          <cell r="X86">
            <v>835.07</v>
          </cell>
          <cell r="Y86">
            <v>834.86</v>
          </cell>
        </row>
        <row r="87">
          <cell r="B87">
            <v>21.36</v>
          </cell>
          <cell r="C87">
            <v>11.33</v>
          </cell>
          <cell r="D87">
            <v>4.3600000000000003</v>
          </cell>
          <cell r="E87">
            <v>36.58</v>
          </cell>
          <cell r="F87">
            <v>42.09</v>
          </cell>
          <cell r="G87">
            <v>30.16</v>
          </cell>
          <cell r="H87">
            <v>12.52</v>
          </cell>
          <cell r="I87">
            <v>20.350000000000001</v>
          </cell>
          <cell r="J87">
            <v>29.17</v>
          </cell>
          <cell r="K87">
            <v>17.16</v>
          </cell>
          <cell r="L87">
            <v>5.9</v>
          </cell>
          <cell r="M87">
            <v>1.7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5.62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B88">
            <v>25.79</v>
          </cell>
          <cell r="C88">
            <v>66.95</v>
          </cell>
          <cell r="D88">
            <v>74.56</v>
          </cell>
          <cell r="E88">
            <v>290.89999999999998</v>
          </cell>
          <cell r="F88">
            <v>37.81</v>
          </cell>
          <cell r="G88">
            <v>50.93</v>
          </cell>
          <cell r="H88">
            <v>33.82</v>
          </cell>
          <cell r="I88">
            <v>38.08</v>
          </cell>
          <cell r="J88">
            <v>33.74</v>
          </cell>
          <cell r="K88">
            <v>34.54</v>
          </cell>
          <cell r="L88">
            <v>31.38</v>
          </cell>
          <cell r="M88">
            <v>53.14</v>
          </cell>
          <cell r="N88">
            <v>48.21</v>
          </cell>
          <cell r="O88">
            <v>21.86</v>
          </cell>
          <cell r="P88">
            <v>26.85</v>
          </cell>
          <cell r="Q88">
            <v>40.659999999999997</v>
          </cell>
          <cell r="R88">
            <v>56.11</v>
          </cell>
          <cell r="S88">
            <v>60.2</v>
          </cell>
          <cell r="T88">
            <v>109.07</v>
          </cell>
          <cell r="U88">
            <v>249.88</v>
          </cell>
          <cell r="V88">
            <v>19.96</v>
          </cell>
          <cell r="W88">
            <v>93.28</v>
          </cell>
          <cell r="X88">
            <v>125.65</v>
          </cell>
          <cell r="Y88">
            <v>806.51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1.25</v>
          </cell>
          <cell r="H90">
            <v>9.26</v>
          </cell>
          <cell r="I90">
            <v>36.58</v>
          </cell>
          <cell r="J90">
            <v>77.95</v>
          </cell>
          <cell r="K90">
            <v>265.83</v>
          </cell>
          <cell r="L90">
            <v>254.11</v>
          </cell>
          <cell r="M90">
            <v>467.73</v>
          </cell>
          <cell r="N90">
            <v>811.03</v>
          </cell>
          <cell r="O90">
            <v>815.11</v>
          </cell>
          <cell r="P90">
            <v>819.68</v>
          </cell>
          <cell r="Q90">
            <v>821.86</v>
          </cell>
          <cell r="R90">
            <v>823.68</v>
          </cell>
          <cell r="S90">
            <v>821.54</v>
          </cell>
          <cell r="T90">
            <v>816.07</v>
          </cell>
          <cell r="U90">
            <v>811.99</v>
          </cell>
          <cell r="V90">
            <v>810.63</v>
          </cell>
          <cell r="W90">
            <v>809.59</v>
          </cell>
          <cell r="X90">
            <v>809.51</v>
          </cell>
          <cell r="Y90">
            <v>808.71</v>
          </cell>
        </row>
        <row r="91">
          <cell r="B91">
            <v>0</v>
          </cell>
          <cell r="C91">
            <v>0</v>
          </cell>
          <cell r="D91">
            <v>4.6500000000000004</v>
          </cell>
          <cell r="E91">
            <v>3.27</v>
          </cell>
          <cell r="F91">
            <v>7.0000000000000007E-2</v>
          </cell>
          <cell r="G91">
            <v>0.08</v>
          </cell>
          <cell r="H91">
            <v>0.24</v>
          </cell>
          <cell r="I91">
            <v>0.47</v>
          </cell>
          <cell r="J91">
            <v>0.25</v>
          </cell>
          <cell r="K91">
            <v>63.52</v>
          </cell>
          <cell r="L91">
            <v>57.43</v>
          </cell>
          <cell r="M91">
            <v>57.94</v>
          </cell>
          <cell r="N91">
            <v>69.7</v>
          </cell>
          <cell r="O91">
            <v>0.46</v>
          </cell>
          <cell r="P91">
            <v>301.7</v>
          </cell>
          <cell r="Q91">
            <v>490.74</v>
          </cell>
          <cell r="R91">
            <v>515</v>
          </cell>
          <cell r="S91">
            <v>303.68</v>
          </cell>
          <cell r="T91">
            <v>705.19</v>
          </cell>
          <cell r="U91">
            <v>582.76</v>
          </cell>
          <cell r="V91">
            <v>840.56</v>
          </cell>
          <cell r="W91">
            <v>840.09</v>
          </cell>
          <cell r="X91">
            <v>839.07</v>
          </cell>
          <cell r="Y91">
            <v>837.79</v>
          </cell>
        </row>
        <row r="92">
          <cell r="B92">
            <v>66.16</v>
          </cell>
          <cell r="C92">
            <v>66.44</v>
          </cell>
          <cell r="D92">
            <v>56.54</v>
          </cell>
          <cell r="E92">
            <v>14.05</v>
          </cell>
          <cell r="F92">
            <v>2.27</v>
          </cell>
          <cell r="G92">
            <v>28.51</v>
          </cell>
          <cell r="H92">
            <v>25.6</v>
          </cell>
          <cell r="I92">
            <v>17.96</v>
          </cell>
          <cell r="J92">
            <v>0</v>
          </cell>
          <cell r="K92">
            <v>41.02</v>
          </cell>
          <cell r="L92">
            <v>0</v>
          </cell>
          <cell r="M92">
            <v>77.790000000000006</v>
          </cell>
          <cell r="N92">
            <v>76.72</v>
          </cell>
          <cell r="O92">
            <v>80.22</v>
          </cell>
          <cell r="P92">
            <v>325.32</v>
          </cell>
          <cell r="Q92">
            <v>73.400000000000006</v>
          </cell>
          <cell r="R92">
            <v>110.51</v>
          </cell>
          <cell r="S92">
            <v>310.89999999999998</v>
          </cell>
          <cell r="T92">
            <v>122.84</v>
          </cell>
          <cell r="U92">
            <v>113.87</v>
          </cell>
          <cell r="V92">
            <v>112.56</v>
          </cell>
          <cell r="W92">
            <v>824</v>
          </cell>
          <cell r="X92">
            <v>823.09</v>
          </cell>
          <cell r="Y92">
            <v>822.61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0.27</v>
          </cell>
          <cell r="K93">
            <v>0.36</v>
          </cell>
          <cell r="L93">
            <v>0.27</v>
          </cell>
          <cell r="M93">
            <v>0.27</v>
          </cell>
          <cell r="N93">
            <v>0.17</v>
          </cell>
          <cell r="O93">
            <v>0.11</v>
          </cell>
          <cell r="P93">
            <v>0.15</v>
          </cell>
          <cell r="Q93">
            <v>0</v>
          </cell>
          <cell r="R93">
            <v>0</v>
          </cell>
          <cell r="S93">
            <v>8.3699999999999992</v>
          </cell>
          <cell r="T93">
            <v>0</v>
          </cell>
          <cell r="U93">
            <v>0</v>
          </cell>
          <cell r="V93">
            <v>17.21</v>
          </cell>
          <cell r="W93">
            <v>18.63</v>
          </cell>
          <cell r="X93">
            <v>838.57</v>
          </cell>
          <cell r="Y93">
            <v>836.93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2.42</v>
          </cell>
          <cell r="H94">
            <v>0.03</v>
          </cell>
          <cell r="I94">
            <v>0.28999999999999998</v>
          </cell>
          <cell r="J94">
            <v>0.41</v>
          </cell>
          <cell r="K94">
            <v>0.39</v>
          </cell>
          <cell r="L94">
            <v>0.37</v>
          </cell>
          <cell r="M94">
            <v>0.36</v>
          </cell>
          <cell r="N94">
            <v>0.15</v>
          </cell>
          <cell r="O94">
            <v>0.06</v>
          </cell>
          <cell r="P94">
            <v>0</v>
          </cell>
          <cell r="Q94">
            <v>225.62</v>
          </cell>
          <cell r="R94">
            <v>222.08</v>
          </cell>
          <cell r="S94">
            <v>223.6</v>
          </cell>
          <cell r="T94">
            <v>478.74</v>
          </cell>
          <cell r="U94">
            <v>0</v>
          </cell>
          <cell r="V94">
            <v>0</v>
          </cell>
          <cell r="W94">
            <v>0</v>
          </cell>
          <cell r="X94">
            <v>167.79</v>
          </cell>
          <cell r="Y94">
            <v>303.67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15.92</v>
          </cell>
          <cell r="H96">
            <v>42.82</v>
          </cell>
          <cell r="I96">
            <v>0</v>
          </cell>
          <cell r="J96">
            <v>19.2</v>
          </cell>
          <cell r="K96">
            <v>0</v>
          </cell>
          <cell r="L96">
            <v>0</v>
          </cell>
          <cell r="M96">
            <v>17.010000000000002</v>
          </cell>
          <cell r="N96">
            <v>0</v>
          </cell>
          <cell r="O96">
            <v>0</v>
          </cell>
          <cell r="P96">
            <v>0</v>
          </cell>
          <cell r="Q96">
            <v>25.54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18.260000000000002</v>
          </cell>
          <cell r="X96">
            <v>45.67</v>
          </cell>
          <cell r="Y96">
            <v>201.19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121.23</v>
          </cell>
          <cell r="Y97">
            <v>0.82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0.01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99.28</v>
          </cell>
          <cell r="Y98">
            <v>319.18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0.21</v>
          </cell>
          <cell r="L99">
            <v>0</v>
          </cell>
          <cell r="M99">
            <v>0</v>
          </cell>
          <cell r="N99">
            <v>0</v>
          </cell>
          <cell r="O99">
            <v>0.21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553.4</v>
          </cell>
          <cell r="U99">
            <v>817.79</v>
          </cell>
          <cell r="V99">
            <v>808.75</v>
          </cell>
          <cell r="W99">
            <v>817.95</v>
          </cell>
          <cell r="X99">
            <v>820.09</v>
          </cell>
          <cell r="Y99">
            <v>849.12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0.17</v>
          </cell>
          <cell r="K100">
            <v>0.11</v>
          </cell>
          <cell r="L100">
            <v>0</v>
          </cell>
          <cell r="M100">
            <v>0</v>
          </cell>
          <cell r="N100">
            <v>0</v>
          </cell>
          <cell r="O100">
            <v>0.1</v>
          </cell>
          <cell r="P100">
            <v>0</v>
          </cell>
          <cell r="Q100">
            <v>0.41</v>
          </cell>
          <cell r="R100">
            <v>323.38</v>
          </cell>
          <cell r="S100">
            <v>577.87</v>
          </cell>
          <cell r="T100">
            <v>836.08</v>
          </cell>
          <cell r="U100">
            <v>834.24</v>
          </cell>
          <cell r="V100">
            <v>832.33</v>
          </cell>
          <cell r="W100">
            <v>831.77</v>
          </cell>
          <cell r="X100">
            <v>832.1</v>
          </cell>
          <cell r="Y100">
            <v>814.16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4.32</v>
          </cell>
          <cell r="G101">
            <v>1</v>
          </cell>
          <cell r="H101">
            <v>1.1299999999999999</v>
          </cell>
          <cell r="I101">
            <v>0</v>
          </cell>
          <cell r="J101">
            <v>0.3</v>
          </cell>
          <cell r="K101">
            <v>0</v>
          </cell>
          <cell r="L101">
            <v>0.15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298.02999999999997</v>
          </cell>
          <cell r="W101">
            <v>299.48</v>
          </cell>
          <cell r="X101">
            <v>840.75</v>
          </cell>
          <cell r="Y101">
            <v>837.57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</sheetData>
      <sheetData sheetId="2" refreshError="1">
        <row r="1">
          <cell r="B1">
            <v>1925.441</v>
          </cell>
        </row>
        <row r="2">
          <cell r="B2">
            <v>16.540458000000001</v>
          </cell>
        </row>
        <row r="3">
          <cell r="B3">
            <v>430.20800000000003</v>
          </cell>
        </row>
        <row r="4">
          <cell r="B4">
            <v>1235.95</v>
          </cell>
        </row>
        <row r="5">
          <cell r="B5">
            <v>1298615.1740000001</v>
          </cell>
        </row>
        <row r="6">
          <cell r="B6">
            <v>14350.007999999998</v>
          </cell>
        </row>
        <row r="7">
          <cell r="B7">
            <v>313930.783</v>
          </cell>
        </row>
        <row r="8">
          <cell r="B8">
            <v>617976</v>
          </cell>
        </row>
        <row r="11">
          <cell r="B11">
            <v>7.2383514000000002E-4</v>
          </cell>
        </row>
        <row r="14">
          <cell r="B14">
            <v>1367.37</v>
          </cell>
        </row>
        <row r="23">
          <cell r="D23">
            <v>877.202</v>
          </cell>
        </row>
        <row r="24">
          <cell r="D24">
            <v>1.675</v>
          </cell>
        </row>
        <row r="25">
          <cell r="D25">
            <v>215111.13099999999</v>
          </cell>
        </row>
        <row r="26">
          <cell r="D26">
            <v>299.19900000000001</v>
          </cell>
        </row>
        <row r="27">
          <cell r="D27">
            <v>33059.131000000001</v>
          </cell>
        </row>
        <row r="28">
          <cell r="D28">
            <v>43.256</v>
          </cell>
        </row>
        <row r="31">
          <cell r="D31">
            <v>63925.796000000002</v>
          </cell>
        </row>
        <row r="32">
          <cell r="D32">
            <v>84.748000000000005</v>
          </cell>
        </row>
        <row r="36">
          <cell r="C36">
            <v>513.34799999999996</v>
          </cell>
          <cell r="D36">
            <v>362.16899999999998</v>
          </cell>
          <cell r="E36">
            <v>1.0609999999999999</v>
          </cell>
          <cell r="F36">
            <v>0.45800000000000002</v>
          </cell>
          <cell r="G36">
            <v>0.16600000000000001</v>
          </cell>
        </row>
        <row r="40">
          <cell r="B40">
            <v>7.33</v>
          </cell>
        </row>
      </sheetData>
      <sheetData sheetId="3" refreshError="1">
        <row r="3">
          <cell r="C3">
            <v>448.84999999999997</v>
          </cell>
          <cell r="D3">
            <v>844.15</v>
          </cell>
          <cell r="E3">
            <v>1043.71</v>
          </cell>
          <cell r="F3">
            <v>1360.5</v>
          </cell>
        </row>
        <row r="4">
          <cell r="C4">
            <v>444.7</v>
          </cell>
          <cell r="D4">
            <v>840</v>
          </cell>
          <cell r="E4">
            <v>1039.56</v>
          </cell>
          <cell r="F4">
            <v>1356.35</v>
          </cell>
        </row>
        <row r="10">
          <cell r="C10">
            <v>256354.78</v>
          </cell>
          <cell r="D10">
            <v>403786.91</v>
          </cell>
          <cell r="E10">
            <v>483696.66</v>
          </cell>
          <cell r="F10">
            <v>487857.8</v>
          </cell>
        </row>
        <row r="12">
          <cell r="C12">
            <v>92.79</v>
          </cell>
          <cell r="D12">
            <v>173.51000000000002</v>
          </cell>
          <cell r="E12">
            <v>193.74</v>
          </cell>
          <cell r="F12">
            <v>428.38</v>
          </cell>
        </row>
        <row r="13">
          <cell r="C13">
            <v>88.64</v>
          </cell>
          <cell r="D13">
            <v>169.36</v>
          </cell>
          <cell r="E13">
            <v>189.59</v>
          </cell>
          <cell r="F13">
            <v>424.23</v>
          </cell>
        </row>
        <row r="24">
          <cell r="B24">
            <v>4.1500000000000004</v>
          </cell>
        </row>
      </sheetData>
      <sheetData sheetId="4" refreshError="1">
        <row r="5">
          <cell r="B5">
            <v>315.38</v>
          </cell>
          <cell r="C5">
            <v>315.38</v>
          </cell>
          <cell r="D5">
            <v>315.38</v>
          </cell>
          <cell r="E5">
            <v>315.38</v>
          </cell>
        </row>
        <row r="6">
          <cell r="B6">
            <v>132.19</v>
          </cell>
          <cell r="C6">
            <v>132.19</v>
          </cell>
          <cell r="D6">
            <v>132.19</v>
          </cell>
          <cell r="E6">
            <v>132.19</v>
          </cell>
        </row>
        <row r="7">
          <cell r="B7">
            <v>105.13</v>
          </cell>
          <cell r="C7">
            <v>105.13</v>
          </cell>
          <cell r="D7">
            <v>105.13</v>
          </cell>
          <cell r="E7">
            <v>105.13</v>
          </cell>
        </row>
        <row r="8">
          <cell r="B8">
            <v>90.26</v>
          </cell>
          <cell r="C8">
            <v>90.26</v>
          </cell>
          <cell r="D8">
            <v>90.26</v>
          </cell>
          <cell r="E8">
            <v>90.26</v>
          </cell>
        </row>
        <row r="14">
          <cell r="C14">
            <v>315.38</v>
          </cell>
          <cell r="D14">
            <v>315.38</v>
          </cell>
          <cell r="E14">
            <v>315.38</v>
          </cell>
          <cell r="F14">
            <v>315.38</v>
          </cell>
        </row>
        <row r="15">
          <cell r="C15">
            <v>132.19</v>
          </cell>
          <cell r="D15">
            <v>132.19</v>
          </cell>
          <cell r="E15">
            <v>132.19</v>
          </cell>
          <cell r="F15">
            <v>132.19</v>
          </cell>
        </row>
        <row r="16">
          <cell r="C16">
            <v>105.13</v>
          </cell>
          <cell r="D16">
            <v>105.13</v>
          </cell>
          <cell r="E16">
            <v>105.13</v>
          </cell>
          <cell r="F16">
            <v>105.13</v>
          </cell>
        </row>
        <row r="17">
          <cell r="C17">
            <v>315.38</v>
          </cell>
          <cell r="D17">
            <v>315.38</v>
          </cell>
          <cell r="E17">
            <v>315.38</v>
          </cell>
          <cell r="F17">
            <v>315.38</v>
          </cell>
        </row>
        <row r="18">
          <cell r="C18">
            <v>132.19</v>
          </cell>
          <cell r="D18">
            <v>132.19</v>
          </cell>
          <cell r="E18">
            <v>132.19</v>
          </cell>
          <cell r="F18">
            <v>132.19</v>
          </cell>
        </row>
        <row r="19">
          <cell r="C19">
            <v>105.13</v>
          </cell>
          <cell r="D19">
            <v>105.13</v>
          </cell>
          <cell r="E19">
            <v>105.13</v>
          </cell>
          <cell r="F19">
            <v>105.13</v>
          </cell>
        </row>
        <row r="21">
          <cell r="C21">
            <v>315.38</v>
          </cell>
          <cell r="D21">
            <v>315.38</v>
          </cell>
          <cell r="E21">
            <v>315.38</v>
          </cell>
          <cell r="F21">
            <v>315.38</v>
          </cell>
        </row>
        <row r="22">
          <cell r="C22">
            <v>132.19</v>
          </cell>
          <cell r="D22">
            <v>132.19</v>
          </cell>
          <cell r="E22">
            <v>132.19</v>
          </cell>
          <cell r="F22">
            <v>132.19</v>
          </cell>
        </row>
        <row r="23">
          <cell r="C23">
            <v>105.13</v>
          </cell>
          <cell r="D23">
            <v>105.13</v>
          </cell>
          <cell r="E23">
            <v>105.13</v>
          </cell>
          <cell r="F23">
            <v>105.13</v>
          </cell>
        </row>
        <row r="24">
          <cell r="C24">
            <v>315.38</v>
          </cell>
          <cell r="D24">
            <v>315.38</v>
          </cell>
          <cell r="E24">
            <v>315.38</v>
          </cell>
          <cell r="F24">
            <v>315.38</v>
          </cell>
        </row>
        <row r="25">
          <cell r="C25">
            <v>132.19</v>
          </cell>
          <cell r="D25">
            <v>132.19</v>
          </cell>
          <cell r="E25">
            <v>132.19</v>
          </cell>
          <cell r="F25">
            <v>132.19</v>
          </cell>
        </row>
        <row r="26">
          <cell r="C26">
            <v>105.13</v>
          </cell>
          <cell r="D26">
            <v>105.13</v>
          </cell>
          <cell r="E26">
            <v>105.13</v>
          </cell>
          <cell r="F26">
            <v>105.13</v>
          </cell>
        </row>
        <row r="27">
          <cell r="C27">
            <v>315.38</v>
          </cell>
          <cell r="D27">
            <v>315.38</v>
          </cell>
          <cell r="E27">
            <v>315.38</v>
          </cell>
          <cell r="F27">
            <v>315.38</v>
          </cell>
        </row>
        <row r="28">
          <cell r="C28">
            <v>132.19</v>
          </cell>
          <cell r="D28">
            <v>132.19</v>
          </cell>
          <cell r="E28">
            <v>132.19</v>
          </cell>
          <cell r="F28">
            <v>132.19</v>
          </cell>
        </row>
        <row r="29">
          <cell r="C29">
            <v>105.13</v>
          </cell>
          <cell r="D29">
            <v>105.13</v>
          </cell>
          <cell r="E29">
            <v>105.13</v>
          </cell>
          <cell r="F29">
            <v>105.13</v>
          </cell>
        </row>
        <row r="141">
          <cell r="B141">
            <v>315.38</v>
          </cell>
          <cell r="C141">
            <v>315.38</v>
          </cell>
          <cell r="D141">
            <v>315.38</v>
          </cell>
          <cell r="E141">
            <v>315.38</v>
          </cell>
          <cell r="F141">
            <v>315.38</v>
          </cell>
          <cell r="G141">
            <v>315.38</v>
          </cell>
          <cell r="H141">
            <v>315.38</v>
          </cell>
          <cell r="I141">
            <v>315.38</v>
          </cell>
          <cell r="J141">
            <v>315.38</v>
          </cell>
          <cell r="K141">
            <v>315.38</v>
          </cell>
          <cell r="L141">
            <v>315.38</v>
          </cell>
          <cell r="M141">
            <v>315.38</v>
          </cell>
          <cell r="N141">
            <v>315.38</v>
          </cell>
          <cell r="O141">
            <v>315.38</v>
          </cell>
          <cell r="P141">
            <v>315.38</v>
          </cell>
          <cell r="Q141">
            <v>315.38</v>
          </cell>
          <cell r="R141">
            <v>315.38</v>
          </cell>
          <cell r="S141">
            <v>315.38</v>
          </cell>
          <cell r="T141">
            <v>315.38</v>
          </cell>
          <cell r="U141">
            <v>315.38</v>
          </cell>
          <cell r="V141">
            <v>315.38</v>
          </cell>
          <cell r="W141">
            <v>315.38</v>
          </cell>
          <cell r="X141">
            <v>315.38</v>
          </cell>
          <cell r="Y141">
            <v>315.38</v>
          </cell>
        </row>
        <row r="142">
          <cell r="B142">
            <v>315.38</v>
          </cell>
          <cell r="C142">
            <v>315.38</v>
          </cell>
          <cell r="D142">
            <v>315.38</v>
          </cell>
          <cell r="E142">
            <v>315.38</v>
          </cell>
          <cell r="F142">
            <v>315.38</v>
          </cell>
          <cell r="G142">
            <v>315.38</v>
          </cell>
          <cell r="H142">
            <v>315.38</v>
          </cell>
          <cell r="I142">
            <v>315.38</v>
          </cell>
          <cell r="J142">
            <v>315.38</v>
          </cell>
          <cell r="K142">
            <v>315.38</v>
          </cell>
          <cell r="L142">
            <v>315.38</v>
          </cell>
          <cell r="M142">
            <v>315.38</v>
          </cell>
          <cell r="N142">
            <v>315.38</v>
          </cell>
          <cell r="O142">
            <v>315.38</v>
          </cell>
          <cell r="P142">
            <v>315.38</v>
          </cell>
          <cell r="Q142">
            <v>315.38</v>
          </cell>
          <cell r="R142">
            <v>315.38</v>
          </cell>
          <cell r="S142">
            <v>315.38</v>
          </cell>
          <cell r="T142">
            <v>315.38</v>
          </cell>
          <cell r="U142">
            <v>315.38</v>
          </cell>
          <cell r="V142">
            <v>315.38</v>
          </cell>
          <cell r="W142">
            <v>315.38</v>
          </cell>
          <cell r="X142">
            <v>315.38</v>
          </cell>
          <cell r="Y142">
            <v>315.38</v>
          </cell>
        </row>
        <row r="143">
          <cell r="B143">
            <v>315.38</v>
          </cell>
          <cell r="C143">
            <v>315.38</v>
          </cell>
          <cell r="D143">
            <v>315.38</v>
          </cell>
          <cell r="E143">
            <v>315.38</v>
          </cell>
          <cell r="F143">
            <v>315.38</v>
          </cell>
          <cell r="G143">
            <v>315.38</v>
          </cell>
          <cell r="H143">
            <v>315.38</v>
          </cell>
          <cell r="I143">
            <v>315.38</v>
          </cell>
          <cell r="J143">
            <v>315.38</v>
          </cell>
          <cell r="K143">
            <v>315.38</v>
          </cell>
          <cell r="L143">
            <v>315.38</v>
          </cell>
          <cell r="M143">
            <v>315.38</v>
          </cell>
          <cell r="N143">
            <v>315.38</v>
          </cell>
          <cell r="O143">
            <v>315.38</v>
          </cell>
          <cell r="P143">
            <v>315.38</v>
          </cell>
          <cell r="Q143">
            <v>315.38</v>
          </cell>
          <cell r="R143">
            <v>315.38</v>
          </cell>
          <cell r="S143">
            <v>315.38</v>
          </cell>
          <cell r="T143">
            <v>315.38</v>
          </cell>
          <cell r="U143">
            <v>315.38</v>
          </cell>
          <cell r="V143">
            <v>315.38</v>
          </cell>
          <cell r="W143">
            <v>315.38</v>
          </cell>
          <cell r="X143">
            <v>315.38</v>
          </cell>
          <cell r="Y143">
            <v>315.38</v>
          </cell>
        </row>
        <row r="144">
          <cell r="B144">
            <v>315.38</v>
          </cell>
          <cell r="C144">
            <v>315.38</v>
          </cell>
          <cell r="D144">
            <v>315.38</v>
          </cell>
          <cell r="E144">
            <v>315.38</v>
          </cell>
          <cell r="F144">
            <v>315.38</v>
          </cell>
          <cell r="G144">
            <v>315.38</v>
          </cell>
          <cell r="H144">
            <v>315.38</v>
          </cell>
          <cell r="I144">
            <v>315.38</v>
          </cell>
          <cell r="J144">
            <v>315.38</v>
          </cell>
          <cell r="K144">
            <v>315.38</v>
          </cell>
          <cell r="L144">
            <v>315.38</v>
          </cell>
          <cell r="M144">
            <v>315.38</v>
          </cell>
          <cell r="N144">
            <v>315.38</v>
          </cell>
          <cell r="O144">
            <v>315.38</v>
          </cell>
          <cell r="P144">
            <v>315.38</v>
          </cell>
          <cell r="Q144">
            <v>315.38</v>
          </cell>
          <cell r="R144">
            <v>315.38</v>
          </cell>
          <cell r="S144">
            <v>315.38</v>
          </cell>
          <cell r="T144">
            <v>315.38</v>
          </cell>
          <cell r="U144">
            <v>315.38</v>
          </cell>
          <cell r="V144">
            <v>315.38</v>
          </cell>
          <cell r="W144">
            <v>315.38</v>
          </cell>
          <cell r="X144">
            <v>315.38</v>
          </cell>
          <cell r="Y144">
            <v>315.38</v>
          </cell>
        </row>
        <row r="145">
          <cell r="B145">
            <v>315.38</v>
          </cell>
          <cell r="C145">
            <v>315.38</v>
          </cell>
          <cell r="D145">
            <v>315.38</v>
          </cell>
          <cell r="E145">
            <v>315.38</v>
          </cell>
          <cell r="F145">
            <v>315.38</v>
          </cell>
          <cell r="G145">
            <v>315.38</v>
          </cell>
          <cell r="H145">
            <v>315.38</v>
          </cell>
          <cell r="I145">
            <v>315.38</v>
          </cell>
          <cell r="J145">
            <v>315.38</v>
          </cell>
          <cell r="K145">
            <v>315.38</v>
          </cell>
          <cell r="L145">
            <v>315.38</v>
          </cell>
          <cell r="M145">
            <v>315.38</v>
          </cell>
          <cell r="N145">
            <v>315.38</v>
          </cell>
          <cell r="O145">
            <v>315.38</v>
          </cell>
          <cell r="P145">
            <v>315.38</v>
          </cell>
          <cell r="Q145">
            <v>315.38</v>
          </cell>
          <cell r="R145">
            <v>315.38</v>
          </cell>
          <cell r="S145">
            <v>315.38</v>
          </cell>
          <cell r="T145">
            <v>315.38</v>
          </cell>
          <cell r="U145">
            <v>315.38</v>
          </cell>
          <cell r="V145">
            <v>315.38</v>
          </cell>
          <cell r="W145">
            <v>315.38</v>
          </cell>
          <cell r="X145">
            <v>315.38</v>
          </cell>
          <cell r="Y145">
            <v>315.38</v>
          </cell>
        </row>
        <row r="146">
          <cell r="B146">
            <v>315.38</v>
          </cell>
          <cell r="C146">
            <v>315.38</v>
          </cell>
          <cell r="D146">
            <v>315.38</v>
          </cell>
          <cell r="E146">
            <v>315.38</v>
          </cell>
          <cell r="F146">
            <v>315.38</v>
          </cell>
          <cell r="G146">
            <v>315.38</v>
          </cell>
          <cell r="H146">
            <v>315.38</v>
          </cell>
          <cell r="I146">
            <v>315.38</v>
          </cell>
          <cell r="J146">
            <v>315.38</v>
          </cell>
          <cell r="K146">
            <v>315.38</v>
          </cell>
          <cell r="L146">
            <v>315.38</v>
          </cell>
          <cell r="M146">
            <v>315.38</v>
          </cell>
          <cell r="N146">
            <v>315.38</v>
          </cell>
          <cell r="O146">
            <v>315.38</v>
          </cell>
          <cell r="P146">
            <v>315.38</v>
          </cell>
          <cell r="Q146">
            <v>315.38</v>
          </cell>
          <cell r="R146">
            <v>315.38</v>
          </cell>
          <cell r="S146">
            <v>315.38</v>
          </cell>
          <cell r="T146">
            <v>315.38</v>
          </cell>
          <cell r="U146">
            <v>315.38</v>
          </cell>
          <cell r="V146">
            <v>315.38</v>
          </cell>
          <cell r="W146">
            <v>315.38</v>
          </cell>
          <cell r="X146">
            <v>315.38</v>
          </cell>
          <cell r="Y146">
            <v>315.38</v>
          </cell>
        </row>
        <row r="147">
          <cell r="B147">
            <v>315.38</v>
          </cell>
          <cell r="C147">
            <v>315.38</v>
          </cell>
          <cell r="D147">
            <v>315.38</v>
          </cell>
          <cell r="E147">
            <v>315.38</v>
          </cell>
          <cell r="F147">
            <v>315.38</v>
          </cell>
          <cell r="G147">
            <v>315.38</v>
          </cell>
          <cell r="H147">
            <v>315.38</v>
          </cell>
          <cell r="I147">
            <v>315.38</v>
          </cell>
          <cell r="J147">
            <v>315.38</v>
          </cell>
          <cell r="K147">
            <v>315.38</v>
          </cell>
          <cell r="L147">
            <v>315.38</v>
          </cell>
          <cell r="M147">
            <v>315.38</v>
          </cell>
          <cell r="N147">
            <v>315.38</v>
          </cell>
          <cell r="O147">
            <v>315.38</v>
          </cell>
          <cell r="P147">
            <v>315.38</v>
          </cell>
          <cell r="Q147">
            <v>315.38</v>
          </cell>
          <cell r="R147">
            <v>315.38</v>
          </cell>
          <cell r="S147">
            <v>315.38</v>
          </cell>
          <cell r="T147">
            <v>315.38</v>
          </cell>
          <cell r="U147">
            <v>315.38</v>
          </cell>
          <cell r="V147">
            <v>315.38</v>
          </cell>
          <cell r="W147">
            <v>315.38</v>
          </cell>
          <cell r="X147">
            <v>315.38</v>
          </cell>
          <cell r="Y147">
            <v>315.38</v>
          </cell>
        </row>
        <row r="148">
          <cell r="B148">
            <v>315.38</v>
          </cell>
          <cell r="C148">
            <v>315.38</v>
          </cell>
          <cell r="D148">
            <v>315.38</v>
          </cell>
          <cell r="E148">
            <v>315.38</v>
          </cell>
          <cell r="F148">
            <v>315.38</v>
          </cell>
          <cell r="G148">
            <v>315.38</v>
          </cell>
          <cell r="H148">
            <v>315.38</v>
          </cell>
          <cell r="I148">
            <v>315.38</v>
          </cell>
          <cell r="J148">
            <v>315.38</v>
          </cell>
          <cell r="K148">
            <v>315.38</v>
          </cell>
          <cell r="L148">
            <v>315.38</v>
          </cell>
          <cell r="M148">
            <v>315.38</v>
          </cell>
          <cell r="N148">
            <v>315.38</v>
          </cell>
          <cell r="O148">
            <v>315.38</v>
          </cell>
          <cell r="P148">
            <v>315.38</v>
          </cell>
          <cell r="Q148">
            <v>315.38</v>
          </cell>
          <cell r="R148">
            <v>315.38</v>
          </cell>
          <cell r="S148">
            <v>315.38</v>
          </cell>
          <cell r="T148">
            <v>315.38</v>
          </cell>
          <cell r="U148">
            <v>315.38</v>
          </cell>
          <cell r="V148">
            <v>315.38</v>
          </cell>
          <cell r="W148">
            <v>315.38</v>
          </cell>
          <cell r="X148">
            <v>315.38</v>
          </cell>
          <cell r="Y148">
            <v>315.38</v>
          </cell>
        </row>
        <row r="149">
          <cell r="B149">
            <v>315.38</v>
          </cell>
          <cell r="C149">
            <v>315.38</v>
          </cell>
          <cell r="D149">
            <v>315.38</v>
          </cell>
          <cell r="E149">
            <v>315.38</v>
          </cell>
          <cell r="F149">
            <v>315.38</v>
          </cell>
          <cell r="G149">
            <v>315.38</v>
          </cell>
          <cell r="H149">
            <v>315.38</v>
          </cell>
          <cell r="I149">
            <v>315.38</v>
          </cell>
          <cell r="J149">
            <v>315.38</v>
          </cell>
          <cell r="K149">
            <v>315.38</v>
          </cell>
          <cell r="L149">
            <v>315.38</v>
          </cell>
          <cell r="M149">
            <v>315.38</v>
          </cell>
          <cell r="N149">
            <v>315.38</v>
          </cell>
          <cell r="O149">
            <v>315.38</v>
          </cell>
          <cell r="P149">
            <v>315.38</v>
          </cell>
          <cell r="Q149">
            <v>315.38</v>
          </cell>
          <cell r="R149">
            <v>315.38</v>
          </cell>
          <cell r="S149">
            <v>315.38</v>
          </cell>
          <cell r="T149">
            <v>315.38</v>
          </cell>
          <cell r="U149">
            <v>315.38</v>
          </cell>
          <cell r="V149">
            <v>315.38</v>
          </cell>
          <cell r="W149">
            <v>315.38</v>
          </cell>
          <cell r="X149">
            <v>315.38</v>
          </cell>
          <cell r="Y149">
            <v>315.38</v>
          </cell>
        </row>
        <row r="150">
          <cell r="B150">
            <v>315.38</v>
          </cell>
          <cell r="C150">
            <v>315.38</v>
          </cell>
          <cell r="D150">
            <v>315.38</v>
          </cell>
          <cell r="E150">
            <v>315.38</v>
          </cell>
          <cell r="F150">
            <v>315.38</v>
          </cell>
          <cell r="G150">
            <v>315.38</v>
          </cell>
          <cell r="H150">
            <v>315.38</v>
          </cell>
          <cell r="I150">
            <v>315.38</v>
          </cell>
          <cell r="J150">
            <v>315.38</v>
          </cell>
          <cell r="K150">
            <v>315.38</v>
          </cell>
          <cell r="L150">
            <v>315.38</v>
          </cell>
          <cell r="M150">
            <v>315.38</v>
          </cell>
          <cell r="N150">
            <v>315.38</v>
          </cell>
          <cell r="O150">
            <v>315.38</v>
          </cell>
          <cell r="P150">
            <v>315.38</v>
          </cell>
          <cell r="Q150">
            <v>315.38</v>
          </cell>
          <cell r="R150">
            <v>315.38</v>
          </cell>
          <cell r="S150">
            <v>315.38</v>
          </cell>
          <cell r="T150">
            <v>315.38</v>
          </cell>
          <cell r="U150">
            <v>315.38</v>
          </cell>
          <cell r="V150">
            <v>315.38</v>
          </cell>
          <cell r="W150">
            <v>315.38</v>
          </cell>
          <cell r="X150">
            <v>315.38</v>
          </cell>
          <cell r="Y150">
            <v>315.38</v>
          </cell>
        </row>
        <row r="151">
          <cell r="B151">
            <v>315.38</v>
          </cell>
          <cell r="C151">
            <v>315.38</v>
          </cell>
          <cell r="D151">
            <v>315.38</v>
          </cell>
          <cell r="E151">
            <v>315.38</v>
          </cell>
          <cell r="F151">
            <v>315.38</v>
          </cell>
          <cell r="G151">
            <v>315.38</v>
          </cell>
          <cell r="H151">
            <v>315.38</v>
          </cell>
          <cell r="I151">
            <v>315.38</v>
          </cell>
          <cell r="J151">
            <v>315.38</v>
          </cell>
          <cell r="K151">
            <v>315.38</v>
          </cell>
          <cell r="L151">
            <v>315.38</v>
          </cell>
          <cell r="M151">
            <v>315.38</v>
          </cell>
          <cell r="N151">
            <v>315.38</v>
          </cell>
          <cell r="O151">
            <v>315.38</v>
          </cell>
          <cell r="P151">
            <v>315.38</v>
          </cell>
          <cell r="Q151">
            <v>315.38</v>
          </cell>
          <cell r="R151">
            <v>315.38</v>
          </cell>
          <cell r="S151">
            <v>315.38</v>
          </cell>
          <cell r="T151">
            <v>315.38</v>
          </cell>
          <cell r="U151">
            <v>315.38</v>
          </cell>
          <cell r="V151">
            <v>315.38</v>
          </cell>
          <cell r="W151">
            <v>315.38</v>
          </cell>
          <cell r="X151">
            <v>315.38</v>
          </cell>
          <cell r="Y151">
            <v>315.38</v>
          </cell>
        </row>
        <row r="152">
          <cell r="B152">
            <v>315.38</v>
          </cell>
          <cell r="C152">
            <v>315.38</v>
          </cell>
          <cell r="D152">
            <v>315.38</v>
          </cell>
          <cell r="E152">
            <v>315.38</v>
          </cell>
          <cell r="F152">
            <v>315.38</v>
          </cell>
          <cell r="G152">
            <v>315.38</v>
          </cell>
          <cell r="H152">
            <v>315.38</v>
          </cell>
          <cell r="I152">
            <v>315.38</v>
          </cell>
          <cell r="J152">
            <v>315.38</v>
          </cell>
          <cell r="K152">
            <v>315.38</v>
          </cell>
          <cell r="L152">
            <v>315.38</v>
          </cell>
          <cell r="M152">
            <v>315.38</v>
          </cell>
          <cell r="N152">
            <v>315.38</v>
          </cell>
          <cell r="O152">
            <v>315.38</v>
          </cell>
          <cell r="P152">
            <v>315.38</v>
          </cell>
          <cell r="Q152">
            <v>315.38</v>
          </cell>
          <cell r="R152">
            <v>315.38</v>
          </cell>
          <cell r="S152">
            <v>315.38</v>
          </cell>
          <cell r="T152">
            <v>315.38</v>
          </cell>
          <cell r="U152">
            <v>315.38</v>
          </cell>
          <cell r="V152">
            <v>315.38</v>
          </cell>
          <cell r="W152">
            <v>315.38</v>
          </cell>
          <cell r="X152">
            <v>315.38</v>
          </cell>
          <cell r="Y152">
            <v>315.38</v>
          </cell>
        </row>
        <row r="153">
          <cell r="B153">
            <v>315.38</v>
          </cell>
          <cell r="C153">
            <v>315.38</v>
          </cell>
          <cell r="D153">
            <v>315.38</v>
          </cell>
          <cell r="E153">
            <v>315.38</v>
          </cell>
          <cell r="F153">
            <v>315.38</v>
          </cell>
          <cell r="G153">
            <v>315.38</v>
          </cell>
          <cell r="H153">
            <v>315.38</v>
          </cell>
          <cell r="I153">
            <v>315.38</v>
          </cell>
          <cell r="J153">
            <v>315.38</v>
          </cell>
          <cell r="K153">
            <v>315.38</v>
          </cell>
          <cell r="L153">
            <v>315.38</v>
          </cell>
          <cell r="M153">
            <v>315.38</v>
          </cell>
          <cell r="N153">
            <v>315.38</v>
          </cell>
          <cell r="O153">
            <v>315.38</v>
          </cell>
          <cell r="P153">
            <v>315.38</v>
          </cell>
          <cell r="Q153">
            <v>315.38</v>
          </cell>
          <cell r="R153">
            <v>315.38</v>
          </cell>
          <cell r="S153">
            <v>315.38</v>
          </cell>
          <cell r="T153">
            <v>315.38</v>
          </cell>
          <cell r="U153">
            <v>315.38</v>
          </cell>
          <cell r="V153">
            <v>315.38</v>
          </cell>
          <cell r="W153">
            <v>315.38</v>
          </cell>
          <cell r="X153">
            <v>315.38</v>
          </cell>
          <cell r="Y153">
            <v>315.38</v>
          </cell>
        </row>
        <row r="154">
          <cell r="B154">
            <v>315.38</v>
          </cell>
          <cell r="C154">
            <v>315.38</v>
          </cell>
          <cell r="D154">
            <v>315.38</v>
          </cell>
          <cell r="E154">
            <v>315.38</v>
          </cell>
          <cell r="F154">
            <v>315.38</v>
          </cell>
          <cell r="G154">
            <v>315.38</v>
          </cell>
          <cell r="H154">
            <v>315.38</v>
          </cell>
          <cell r="I154">
            <v>315.38</v>
          </cell>
          <cell r="J154">
            <v>315.38</v>
          </cell>
          <cell r="K154">
            <v>315.38</v>
          </cell>
          <cell r="L154">
            <v>315.38</v>
          </cell>
          <cell r="M154">
            <v>315.38</v>
          </cell>
          <cell r="N154">
            <v>315.38</v>
          </cell>
          <cell r="O154">
            <v>315.38</v>
          </cell>
          <cell r="P154">
            <v>315.38</v>
          </cell>
          <cell r="Q154">
            <v>315.38</v>
          </cell>
          <cell r="R154">
            <v>315.38</v>
          </cell>
          <cell r="S154">
            <v>315.38</v>
          </cell>
          <cell r="T154">
            <v>315.38</v>
          </cell>
          <cell r="U154">
            <v>315.38</v>
          </cell>
          <cell r="V154">
            <v>315.38</v>
          </cell>
          <cell r="W154">
            <v>315.38</v>
          </cell>
          <cell r="X154">
            <v>315.38</v>
          </cell>
          <cell r="Y154">
            <v>315.38</v>
          </cell>
        </row>
        <row r="155">
          <cell r="B155">
            <v>315.38</v>
          </cell>
          <cell r="C155">
            <v>315.38</v>
          </cell>
          <cell r="D155">
            <v>315.38</v>
          </cell>
          <cell r="E155">
            <v>315.38</v>
          </cell>
          <cell r="F155">
            <v>315.38</v>
          </cell>
          <cell r="G155">
            <v>315.38</v>
          </cell>
          <cell r="H155">
            <v>315.38</v>
          </cell>
          <cell r="I155">
            <v>315.38</v>
          </cell>
          <cell r="J155">
            <v>315.38</v>
          </cell>
          <cell r="K155">
            <v>315.38</v>
          </cell>
          <cell r="L155">
            <v>315.38</v>
          </cell>
          <cell r="M155">
            <v>315.38</v>
          </cell>
          <cell r="N155">
            <v>315.38</v>
          </cell>
          <cell r="O155">
            <v>315.38</v>
          </cell>
          <cell r="P155">
            <v>315.38</v>
          </cell>
          <cell r="Q155">
            <v>315.38</v>
          </cell>
          <cell r="R155">
            <v>315.38</v>
          </cell>
          <cell r="S155">
            <v>315.38</v>
          </cell>
          <cell r="T155">
            <v>315.38</v>
          </cell>
          <cell r="U155">
            <v>315.38</v>
          </cell>
          <cell r="V155">
            <v>315.38</v>
          </cell>
          <cell r="W155">
            <v>315.38</v>
          </cell>
          <cell r="X155">
            <v>315.38</v>
          </cell>
          <cell r="Y155">
            <v>315.38</v>
          </cell>
        </row>
        <row r="156">
          <cell r="B156">
            <v>315.38</v>
          </cell>
          <cell r="C156">
            <v>315.38</v>
          </cell>
          <cell r="D156">
            <v>315.38</v>
          </cell>
          <cell r="E156">
            <v>315.38</v>
          </cell>
          <cell r="F156">
            <v>315.38</v>
          </cell>
          <cell r="G156">
            <v>315.38</v>
          </cell>
          <cell r="H156">
            <v>315.38</v>
          </cell>
          <cell r="I156">
            <v>315.38</v>
          </cell>
          <cell r="J156">
            <v>315.38</v>
          </cell>
          <cell r="K156">
            <v>315.38</v>
          </cell>
          <cell r="L156">
            <v>315.38</v>
          </cell>
          <cell r="M156">
            <v>315.38</v>
          </cell>
          <cell r="N156">
            <v>315.38</v>
          </cell>
          <cell r="O156">
            <v>315.38</v>
          </cell>
          <cell r="P156">
            <v>315.38</v>
          </cell>
          <cell r="Q156">
            <v>315.38</v>
          </cell>
          <cell r="R156">
            <v>315.38</v>
          </cell>
          <cell r="S156">
            <v>315.38</v>
          </cell>
          <cell r="T156">
            <v>315.38</v>
          </cell>
          <cell r="U156">
            <v>315.38</v>
          </cell>
          <cell r="V156">
            <v>315.38</v>
          </cell>
          <cell r="W156">
            <v>315.38</v>
          </cell>
          <cell r="X156">
            <v>315.38</v>
          </cell>
          <cell r="Y156">
            <v>315.38</v>
          </cell>
        </row>
        <row r="157">
          <cell r="B157">
            <v>315.38</v>
          </cell>
          <cell r="C157">
            <v>315.38</v>
          </cell>
          <cell r="D157">
            <v>315.38</v>
          </cell>
          <cell r="E157">
            <v>315.38</v>
          </cell>
          <cell r="F157">
            <v>315.38</v>
          </cell>
          <cell r="G157">
            <v>315.38</v>
          </cell>
          <cell r="H157">
            <v>315.38</v>
          </cell>
          <cell r="I157">
            <v>315.38</v>
          </cell>
          <cell r="J157">
            <v>315.38</v>
          </cell>
          <cell r="K157">
            <v>315.38</v>
          </cell>
          <cell r="L157">
            <v>315.38</v>
          </cell>
          <cell r="M157">
            <v>315.38</v>
          </cell>
          <cell r="N157">
            <v>315.38</v>
          </cell>
          <cell r="O157">
            <v>315.38</v>
          </cell>
          <cell r="P157">
            <v>315.38</v>
          </cell>
          <cell r="Q157">
            <v>315.38</v>
          </cell>
          <cell r="R157">
            <v>315.38</v>
          </cell>
          <cell r="S157">
            <v>315.38</v>
          </cell>
          <cell r="T157">
            <v>315.38</v>
          </cell>
          <cell r="U157">
            <v>315.38</v>
          </cell>
          <cell r="V157">
            <v>315.38</v>
          </cell>
          <cell r="W157">
            <v>315.38</v>
          </cell>
          <cell r="X157">
            <v>315.38</v>
          </cell>
          <cell r="Y157">
            <v>315.38</v>
          </cell>
        </row>
        <row r="158">
          <cell r="B158">
            <v>315.38</v>
          </cell>
          <cell r="C158">
            <v>315.38</v>
          </cell>
          <cell r="D158">
            <v>315.38</v>
          </cell>
          <cell r="E158">
            <v>315.38</v>
          </cell>
          <cell r="F158">
            <v>315.38</v>
          </cell>
          <cell r="G158">
            <v>315.38</v>
          </cell>
          <cell r="H158">
            <v>315.38</v>
          </cell>
          <cell r="I158">
            <v>315.38</v>
          </cell>
          <cell r="J158">
            <v>315.38</v>
          </cell>
          <cell r="K158">
            <v>315.38</v>
          </cell>
          <cell r="L158">
            <v>315.38</v>
          </cell>
          <cell r="M158">
            <v>315.38</v>
          </cell>
          <cell r="N158">
            <v>315.38</v>
          </cell>
          <cell r="O158">
            <v>315.38</v>
          </cell>
          <cell r="P158">
            <v>315.38</v>
          </cell>
          <cell r="Q158">
            <v>315.38</v>
          </cell>
          <cell r="R158">
            <v>315.38</v>
          </cell>
          <cell r="S158">
            <v>315.38</v>
          </cell>
          <cell r="T158">
            <v>315.38</v>
          </cell>
          <cell r="U158">
            <v>315.38</v>
          </cell>
          <cell r="V158">
            <v>315.38</v>
          </cell>
          <cell r="W158">
            <v>315.38</v>
          </cell>
          <cell r="X158">
            <v>315.38</v>
          </cell>
          <cell r="Y158">
            <v>315.38</v>
          </cell>
        </row>
        <row r="159">
          <cell r="B159">
            <v>315.38</v>
          </cell>
          <cell r="C159">
            <v>315.38</v>
          </cell>
          <cell r="D159">
            <v>315.38</v>
          </cell>
          <cell r="E159">
            <v>315.38</v>
          </cell>
          <cell r="F159">
            <v>315.38</v>
          </cell>
          <cell r="G159">
            <v>315.38</v>
          </cell>
          <cell r="H159">
            <v>315.38</v>
          </cell>
          <cell r="I159">
            <v>315.38</v>
          </cell>
          <cell r="J159">
            <v>315.38</v>
          </cell>
          <cell r="K159">
            <v>315.38</v>
          </cell>
          <cell r="L159">
            <v>315.38</v>
          </cell>
          <cell r="M159">
            <v>315.38</v>
          </cell>
          <cell r="N159">
            <v>315.38</v>
          </cell>
          <cell r="O159">
            <v>315.38</v>
          </cell>
          <cell r="P159">
            <v>315.38</v>
          </cell>
          <cell r="Q159">
            <v>315.38</v>
          </cell>
          <cell r="R159">
            <v>315.38</v>
          </cell>
          <cell r="S159">
            <v>315.38</v>
          </cell>
          <cell r="T159">
            <v>315.38</v>
          </cell>
          <cell r="U159">
            <v>315.38</v>
          </cell>
          <cell r="V159">
            <v>315.38</v>
          </cell>
          <cell r="W159">
            <v>315.38</v>
          </cell>
          <cell r="X159">
            <v>315.38</v>
          </cell>
          <cell r="Y159">
            <v>315.38</v>
          </cell>
        </row>
        <row r="160">
          <cell r="B160">
            <v>315.38</v>
          </cell>
          <cell r="C160">
            <v>315.38</v>
          </cell>
          <cell r="D160">
            <v>315.38</v>
          </cell>
          <cell r="E160">
            <v>315.38</v>
          </cell>
          <cell r="F160">
            <v>315.38</v>
          </cell>
          <cell r="G160">
            <v>315.38</v>
          </cell>
          <cell r="H160">
            <v>315.38</v>
          </cell>
          <cell r="I160">
            <v>315.38</v>
          </cell>
          <cell r="J160">
            <v>315.38</v>
          </cell>
          <cell r="K160">
            <v>315.38</v>
          </cell>
          <cell r="L160">
            <v>315.38</v>
          </cell>
          <cell r="M160">
            <v>315.38</v>
          </cell>
          <cell r="N160">
            <v>315.38</v>
          </cell>
          <cell r="O160">
            <v>315.38</v>
          </cell>
          <cell r="P160">
            <v>315.38</v>
          </cell>
          <cell r="Q160">
            <v>315.38</v>
          </cell>
          <cell r="R160">
            <v>315.38</v>
          </cell>
          <cell r="S160">
            <v>315.38</v>
          </cell>
          <cell r="T160">
            <v>315.38</v>
          </cell>
          <cell r="U160">
            <v>315.38</v>
          </cell>
          <cell r="V160">
            <v>315.38</v>
          </cell>
          <cell r="W160">
            <v>315.38</v>
          </cell>
          <cell r="X160">
            <v>315.38</v>
          </cell>
          <cell r="Y160">
            <v>315.38</v>
          </cell>
        </row>
        <row r="161">
          <cell r="B161">
            <v>315.38</v>
          </cell>
          <cell r="C161">
            <v>315.38</v>
          </cell>
          <cell r="D161">
            <v>315.38</v>
          </cell>
          <cell r="E161">
            <v>315.38</v>
          </cell>
          <cell r="F161">
            <v>315.38</v>
          </cell>
          <cell r="G161">
            <v>315.38</v>
          </cell>
          <cell r="H161">
            <v>315.38</v>
          </cell>
          <cell r="I161">
            <v>315.38</v>
          </cell>
          <cell r="J161">
            <v>315.38</v>
          </cell>
          <cell r="K161">
            <v>315.38</v>
          </cell>
          <cell r="L161">
            <v>315.38</v>
          </cell>
          <cell r="M161">
            <v>315.38</v>
          </cell>
          <cell r="N161">
            <v>315.38</v>
          </cell>
          <cell r="O161">
            <v>315.38</v>
          </cell>
          <cell r="P161">
            <v>315.38</v>
          </cell>
          <cell r="Q161">
            <v>315.38</v>
          </cell>
          <cell r="R161">
            <v>315.38</v>
          </cell>
          <cell r="S161">
            <v>315.38</v>
          </cell>
          <cell r="T161">
            <v>315.38</v>
          </cell>
          <cell r="U161">
            <v>315.38</v>
          </cell>
          <cell r="V161">
            <v>315.38</v>
          </cell>
          <cell r="W161">
            <v>315.38</v>
          </cell>
          <cell r="X161">
            <v>315.38</v>
          </cell>
          <cell r="Y161">
            <v>315.38</v>
          </cell>
        </row>
        <row r="162">
          <cell r="B162">
            <v>315.38</v>
          </cell>
          <cell r="C162">
            <v>315.38</v>
          </cell>
          <cell r="D162">
            <v>315.38</v>
          </cell>
          <cell r="E162">
            <v>315.38</v>
          </cell>
          <cell r="F162">
            <v>315.38</v>
          </cell>
          <cell r="G162">
            <v>315.38</v>
          </cell>
          <cell r="H162">
            <v>315.38</v>
          </cell>
          <cell r="I162">
            <v>315.38</v>
          </cell>
          <cell r="J162">
            <v>315.38</v>
          </cell>
          <cell r="K162">
            <v>315.38</v>
          </cell>
          <cell r="L162">
            <v>315.38</v>
          </cell>
          <cell r="M162">
            <v>315.38</v>
          </cell>
          <cell r="N162">
            <v>315.38</v>
          </cell>
          <cell r="O162">
            <v>315.38</v>
          </cell>
          <cell r="P162">
            <v>315.38</v>
          </cell>
          <cell r="Q162">
            <v>315.38</v>
          </cell>
          <cell r="R162">
            <v>315.38</v>
          </cell>
          <cell r="S162">
            <v>315.38</v>
          </cell>
          <cell r="T162">
            <v>315.38</v>
          </cell>
          <cell r="U162">
            <v>315.38</v>
          </cell>
          <cell r="V162">
            <v>315.38</v>
          </cell>
          <cell r="W162">
            <v>315.38</v>
          </cell>
          <cell r="X162">
            <v>315.38</v>
          </cell>
          <cell r="Y162">
            <v>315.38</v>
          </cell>
        </row>
        <row r="163">
          <cell r="B163">
            <v>315.38</v>
          </cell>
          <cell r="C163">
            <v>315.38</v>
          </cell>
          <cell r="D163">
            <v>315.38</v>
          </cell>
          <cell r="E163">
            <v>315.38</v>
          </cell>
          <cell r="F163">
            <v>315.38</v>
          </cell>
          <cell r="G163">
            <v>315.38</v>
          </cell>
          <cell r="H163">
            <v>315.38</v>
          </cell>
          <cell r="I163">
            <v>315.38</v>
          </cell>
          <cell r="J163">
            <v>315.38</v>
          </cell>
          <cell r="K163">
            <v>315.38</v>
          </cell>
          <cell r="L163">
            <v>315.38</v>
          </cell>
          <cell r="M163">
            <v>315.38</v>
          </cell>
          <cell r="N163">
            <v>315.38</v>
          </cell>
          <cell r="O163">
            <v>315.38</v>
          </cell>
          <cell r="P163">
            <v>315.38</v>
          </cell>
          <cell r="Q163">
            <v>315.38</v>
          </cell>
          <cell r="R163">
            <v>315.38</v>
          </cell>
          <cell r="S163">
            <v>315.38</v>
          </cell>
          <cell r="T163">
            <v>315.38</v>
          </cell>
          <cell r="U163">
            <v>315.38</v>
          </cell>
          <cell r="V163">
            <v>315.38</v>
          </cell>
          <cell r="W163">
            <v>315.38</v>
          </cell>
          <cell r="X163">
            <v>315.38</v>
          </cell>
          <cell r="Y163">
            <v>315.38</v>
          </cell>
        </row>
        <row r="164">
          <cell r="B164">
            <v>315.38</v>
          </cell>
          <cell r="C164">
            <v>315.38</v>
          </cell>
          <cell r="D164">
            <v>315.38</v>
          </cell>
          <cell r="E164">
            <v>315.38</v>
          </cell>
          <cell r="F164">
            <v>315.38</v>
          </cell>
          <cell r="G164">
            <v>315.38</v>
          </cell>
          <cell r="H164">
            <v>315.38</v>
          </cell>
          <cell r="I164">
            <v>315.38</v>
          </cell>
          <cell r="J164">
            <v>315.38</v>
          </cell>
          <cell r="K164">
            <v>315.38</v>
          </cell>
          <cell r="L164">
            <v>315.38</v>
          </cell>
          <cell r="M164">
            <v>315.38</v>
          </cell>
          <cell r="N164">
            <v>315.38</v>
          </cell>
          <cell r="O164">
            <v>315.38</v>
          </cell>
          <cell r="P164">
            <v>315.38</v>
          </cell>
          <cell r="Q164">
            <v>315.38</v>
          </cell>
          <cell r="R164">
            <v>315.38</v>
          </cell>
          <cell r="S164">
            <v>315.38</v>
          </cell>
          <cell r="T164">
            <v>315.38</v>
          </cell>
          <cell r="U164">
            <v>315.38</v>
          </cell>
          <cell r="V164">
            <v>315.38</v>
          </cell>
          <cell r="W164">
            <v>315.38</v>
          </cell>
          <cell r="X164">
            <v>315.38</v>
          </cell>
          <cell r="Y164">
            <v>315.38</v>
          </cell>
        </row>
        <row r="165">
          <cell r="B165">
            <v>315.38</v>
          </cell>
          <cell r="C165">
            <v>315.38</v>
          </cell>
          <cell r="D165">
            <v>315.38</v>
          </cell>
          <cell r="E165">
            <v>315.38</v>
          </cell>
          <cell r="F165">
            <v>315.38</v>
          </cell>
          <cell r="G165">
            <v>315.38</v>
          </cell>
          <cell r="H165">
            <v>315.38</v>
          </cell>
          <cell r="I165">
            <v>315.38</v>
          </cell>
          <cell r="J165">
            <v>315.38</v>
          </cell>
          <cell r="K165">
            <v>315.38</v>
          </cell>
          <cell r="L165">
            <v>315.38</v>
          </cell>
          <cell r="M165">
            <v>315.38</v>
          </cell>
          <cell r="N165">
            <v>315.38</v>
          </cell>
          <cell r="O165">
            <v>315.38</v>
          </cell>
          <cell r="P165">
            <v>315.38</v>
          </cell>
          <cell r="Q165">
            <v>315.38</v>
          </cell>
          <cell r="R165">
            <v>315.38</v>
          </cell>
          <cell r="S165">
            <v>315.38</v>
          </cell>
          <cell r="T165">
            <v>315.38</v>
          </cell>
          <cell r="U165">
            <v>315.38</v>
          </cell>
          <cell r="V165">
            <v>315.38</v>
          </cell>
          <cell r="W165">
            <v>315.38</v>
          </cell>
          <cell r="X165">
            <v>315.38</v>
          </cell>
          <cell r="Y165">
            <v>315.38</v>
          </cell>
        </row>
        <row r="166">
          <cell r="B166">
            <v>315.38</v>
          </cell>
          <cell r="C166">
            <v>315.38</v>
          </cell>
          <cell r="D166">
            <v>315.38</v>
          </cell>
          <cell r="E166">
            <v>315.38</v>
          </cell>
          <cell r="F166">
            <v>315.38</v>
          </cell>
          <cell r="G166">
            <v>315.38</v>
          </cell>
          <cell r="H166">
            <v>315.38</v>
          </cell>
          <cell r="I166">
            <v>315.38</v>
          </cell>
          <cell r="J166">
            <v>315.38</v>
          </cell>
          <cell r="K166">
            <v>315.38</v>
          </cell>
          <cell r="L166">
            <v>315.38</v>
          </cell>
          <cell r="M166">
            <v>315.38</v>
          </cell>
          <cell r="N166">
            <v>315.38</v>
          </cell>
          <cell r="O166">
            <v>315.38</v>
          </cell>
          <cell r="P166">
            <v>315.38</v>
          </cell>
          <cell r="Q166">
            <v>315.38</v>
          </cell>
          <cell r="R166">
            <v>315.38</v>
          </cell>
          <cell r="S166">
            <v>315.38</v>
          </cell>
          <cell r="T166">
            <v>315.38</v>
          </cell>
          <cell r="U166">
            <v>315.38</v>
          </cell>
          <cell r="V166">
            <v>315.38</v>
          </cell>
          <cell r="W166">
            <v>315.38</v>
          </cell>
          <cell r="X166">
            <v>315.38</v>
          </cell>
          <cell r="Y166">
            <v>315.38</v>
          </cell>
        </row>
        <row r="167">
          <cell r="B167">
            <v>315.38</v>
          </cell>
          <cell r="C167">
            <v>315.38</v>
          </cell>
          <cell r="D167">
            <v>315.38</v>
          </cell>
          <cell r="E167">
            <v>315.38</v>
          </cell>
          <cell r="F167">
            <v>315.38</v>
          </cell>
          <cell r="G167">
            <v>315.38</v>
          </cell>
          <cell r="H167">
            <v>315.38</v>
          </cell>
          <cell r="I167">
            <v>315.38</v>
          </cell>
          <cell r="J167">
            <v>315.38</v>
          </cell>
          <cell r="K167">
            <v>315.38</v>
          </cell>
          <cell r="L167">
            <v>315.38</v>
          </cell>
          <cell r="M167">
            <v>315.38</v>
          </cell>
          <cell r="N167">
            <v>315.38</v>
          </cell>
          <cell r="O167">
            <v>315.38</v>
          </cell>
          <cell r="P167">
            <v>315.38</v>
          </cell>
          <cell r="Q167">
            <v>315.38</v>
          </cell>
          <cell r="R167">
            <v>315.38</v>
          </cell>
          <cell r="S167">
            <v>315.38</v>
          </cell>
          <cell r="T167">
            <v>315.38</v>
          </cell>
          <cell r="U167">
            <v>315.38</v>
          </cell>
          <cell r="V167">
            <v>315.38</v>
          </cell>
          <cell r="W167">
            <v>315.38</v>
          </cell>
          <cell r="X167">
            <v>315.38</v>
          </cell>
          <cell r="Y167">
            <v>315.38</v>
          </cell>
        </row>
        <row r="168">
          <cell r="B168">
            <v>315.38</v>
          </cell>
          <cell r="C168">
            <v>315.38</v>
          </cell>
          <cell r="D168">
            <v>315.38</v>
          </cell>
          <cell r="E168">
            <v>315.38</v>
          </cell>
          <cell r="F168">
            <v>315.38</v>
          </cell>
          <cell r="G168">
            <v>315.38</v>
          </cell>
          <cell r="H168">
            <v>315.38</v>
          </cell>
          <cell r="I168">
            <v>315.38</v>
          </cell>
          <cell r="J168">
            <v>315.38</v>
          </cell>
          <cell r="K168">
            <v>315.38</v>
          </cell>
          <cell r="L168">
            <v>315.38</v>
          </cell>
          <cell r="M168">
            <v>315.38</v>
          </cell>
          <cell r="N168">
            <v>315.38</v>
          </cell>
          <cell r="O168">
            <v>315.38</v>
          </cell>
          <cell r="P168">
            <v>315.38</v>
          </cell>
          <cell r="Q168">
            <v>315.38</v>
          </cell>
          <cell r="R168">
            <v>315.38</v>
          </cell>
          <cell r="S168">
            <v>315.38</v>
          </cell>
          <cell r="T168">
            <v>315.38</v>
          </cell>
          <cell r="U168">
            <v>315.38</v>
          </cell>
          <cell r="V168">
            <v>315.38</v>
          </cell>
          <cell r="W168">
            <v>315.38</v>
          </cell>
          <cell r="X168">
            <v>315.38</v>
          </cell>
          <cell r="Y168">
            <v>315.38</v>
          </cell>
        </row>
        <row r="169">
          <cell r="B169">
            <v>315.38</v>
          </cell>
          <cell r="C169">
            <v>315.38</v>
          </cell>
          <cell r="D169">
            <v>315.38</v>
          </cell>
          <cell r="E169">
            <v>315.38</v>
          </cell>
          <cell r="F169">
            <v>315.38</v>
          </cell>
          <cell r="G169">
            <v>315.38</v>
          </cell>
          <cell r="H169">
            <v>315.38</v>
          </cell>
          <cell r="I169">
            <v>315.38</v>
          </cell>
          <cell r="J169">
            <v>315.38</v>
          </cell>
          <cell r="K169">
            <v>315.38</v>
          </cell>
          <cell r="L169">
            <v>315.38</v>
          </cell>
          <cell r="M169">
            <v>315.38</v>
          </cell>
          <cell r="N169">
            <v>315.38</v>
          </cell>
          <cell r="O169">
            <v>315.38</v>
          </cell>
          <cell r="P169">
            <v>315.38</v>
          </cell>
          <cell r="Q169">
            <v>315.38</v>
          </cell>
          <cell r="R169">
            <v>315.38</v>
          </cell>
          <cell r="S169">
            <v>315.38</v>
          </cell>
          <cell r="T169">
            <v>315.38</v>
          </cell>
          <cell r="U169">
            <v>315.38</v>
          </cell>
          <cell r="V169">
            <v>315.38</v>
          </cell>
          <cell r="W169">
            <v>315.38</v>
          </cell>
          <cell r="X169">
            <v>315.38</v>
          </cell>
          <cell r="Y169">
            <v>315.38</v>
          </cell>
        </row>
        <row r="170">
          <cell r="B170">
            <v>315.38</v>
          </cell>
          <cell r="C170">
            <v>315.38</v>
          </cell>
          <cell r="D170">
            <v>315.38</v>
          </cell>
          <cell r="E170">
            <v>315.38</v>
          </cell>
          <cell r="F170">
            <v>315.38</v>
          </cell>
          <cell r="G170">
            <v>315.38</v>
          </cell>
          <cell r="H170">
            <v>315.38</v>
          </cell>
          <cell r="I170">
            <v>315.38</v>
          </cell>
          <cell r="J170">
            <v>315.38</v>
          </cell>
          <cell r="K170">
            <v>315.38</v>
          </cell>
          <cell r="L170">
            <v>315.38</v>
          </cell>
          <cell r="M170">
            <v>315.38</v>
          </cell>
          <cell r="N170">
            <v>315.38</v>
          </cell>
          <cell r="O170">
            <v>315.38</v>
          </cell>
          <cell r="P170">
            <v>315.38</v>
          </cell>
          <cell r="Q170">
            <v>315.38</v>
          </cell>
          <cell r="R170">
            <v>315.38</v>
          </cell>
          <cell r="S170">
            <v>315.38</v>
          </cell>
          <cell r="T170">
            <v>315.38</v>
          </cell>
          <cell r="U170">
            <v>315.38</v>
          </cell>
          <cell r="V170">
            <v>315.38</v>
          </cell>
          <cell r="W170">
            <v>315.38</v>
          </cell>
          <cell r="X170">
            <v>315.38</v>
          </cell>
          <cell r="Y170">
            <v>315.38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</row>
        <row r="175">
          <cell r="B175">
            <v>132.19</v>
          </cell>
          <cell r="C175">
            <v>132.19</v>
          </cell>
          <cell r="D175">
            <v>132.19</v>
          </cell>
          <cell r="E175">
            <v>132.19</v>
          </cell>
          <cell r="F175">
            <v>132.19</v>
          </cell>
          <cell r="G175">
            <v>132.19</v>
          </cell>
          <cell r="H175">
            <v>132.19</v>
          </cell>
          <cell r="I175">
            <v>132.19</v>
          </cell>
          <cell r="J175">
            <v>132.19</v>
          </cell>
          <cell r="K175">
            <v>132.19</v>
          </cell>
          <cell r="L175">
            <v>132.19</v>
          </cell>
          <cell r="M175">
            <v>132.19</v>
          </cell>
          <cell r="N175">
            <v>132.19</v>
          </cell>
          <cell r="O175">
            <v>132.19</v>
          </cell>
          <cell r="P175">
            <v>132.19</v>
          </cell>
          <cell r="Q175">
            <v>132.19</v>
          </cell>
          <cell r="R175">
            <v>132.19</v>
          </cell>
          <cell r="S175">
            <v>132.19</v>
          </cell>
          <cell r="T175">
            <v>132.19</v>
          </cell>
          <cell r="U175">
            <v>132.19</v>
          </cell>
          <cell r="V175">
            <v>132.19</v>
          </cell>
          <cell r="W175">
            <v>132.19</v>
          </cell>
          <cell r="X175">
            <v>132.19</v>
          </cell>
          <cell r="Y175">
            <v>132.19</v>
          </cell>
        </row>
        <row r="176">
          <cell r="B176">
            <v>132.19</v>
          </cell>
          <cell r="C176">
            <v>132.19</v>
          </cell>
          <cell r="D176">
            <v>132.19</v>
          </cell>
          <cell r="E176">
            <v>132.19</v>
          </cell>
          <cell r="F176">
            <v>132.19</v>
          </cell>
          <cell r="G176">
            <v>132.19</v>
          </cell>
          <cell r="H176">
            <v>132.19</v>
          </cell>
          <cell r="I176">
            <v>132.19</v>
          </cell>
          <cell r="J176">
            <v>132.19</v>
          </cell>
          <cell r="K176">
            <v>132.19</v>
          </cell>
          <cell r="L176">
            <v>132.19</v>
          </cell>
          <cell r="M176">
            <v>132.19</v>
          </cell>
          <cell r="N176">
            <v>132.19</v>
          </cell>
          <cell r="O176">
            <v>132.19</v>
          </cell>
          <cell r="P176">
            <v>132.19</v>
          </cell>
          <cell r="Q176">
            <v>132.19</v>
          </cell>
          <cell r="R176">
            <v>132.19</v>
          </cell>
          <cell r="S176">
            <v>132.19</v>
          </cell>
          <cell r="T176">
            <v>132.19</v>
          </cell>
          <cell r="U176">
            <v>132.19</v>
          </cell>
          <cell r="V176">
            <v>132.19</v>
          </cell>
          <cell r="W176">
            <v>132.19</v>
          </cell>
          <cell r="X176">
            <v>132.19</v>
          </cell>
          <cell r="Y176">
            <v>132.19</v>
          </cell>
        </row>
        <row r="177">
          <cell r="B177">
            <v>132.19</v>
          </cell>
          <cell r="C177">
            <v>132.19</v>
          </cell>
          <cell r="D177">
            <v>132.19</v>
          </cell>
          <cell r="E177">
            <v>132.19</v>
          </cell>
          <cell r="F177">
            <v>132.19</v>
          </cell>
          <cell r="G177">
            <v>132.19</v>
          </cell>
          <cell r="H177">
            <v>132.19</v>
          </cell>
          <cell r="I177">
            <v>132.19</v>
          </cell>
          <cell r="J177">
            <v>132.19</v>
          </cell>
          <cell r="K177">
            <v>132.19</v>
          </cell>
          <cell r="L177">
            <v>132.19</v>
          </cell>
          <cell r="M177">
            <v>132.19</v>
          </cell>
          <cell r="N177">
            <v>132.19</v>
          </cell>
          <cell r="O177">
            <v>132.19</v>
          </cell>
          <cell r="P177">
            <v>132.19</v>
          </cell>
          <cell r="Q177">
            <v>132.19</v>
          </cell>
          <cell r="R177">
            <v>132.19</v>
          </cell>
          <cell r="S177">
            <v>132.19</v>
          </cell>
          <cell r="T177">
            <v>132.19</v>
          </cell>
          <cell r="U177">
            <v>132.19</v>
          </cell>
          <cell r="V177">
            <v>132.19</v>
          </cell>
          <cell r="W177">
            <v>132.19</v>
          </cell>
          <cell r="X177">
            <v>132.19</v>
          </cell>
          <cell r="Y177">
            <v>132.19</v>
          </cell>
        </row>
        <row r="178">
          <cell r="B178">
            <v>132.19</v>
          </cell>
          <cell r="C178">
            <v>132.19</v>
          </cell>
          <cell r="D178">
            <v>132.19</v>
          </cell>
          <cell r="E178">
            <v>132.19</v>
          </cell>
          <cell r="F178">
            <v>132.19</v>
          </cell>
          <cell r="G178">
            <v>132.19</v>
          </cell>
          <cell r="H178">
            <v>132.19</v>
          </cell>
          <cell r="I178">
            <v>132.19</v>
          </cell>
          <cell r="J178">
            <v>132.19</v>
          </cell>
          <cell r="K178">
            <v>132.19</v>
          </cell>
          <cell r="L178">
            <v>132.19</v>
          </cell>
          <cell r="M178">
            <v>132.19</v>
          </cell>
          <cell r="N178">
            <v>132.19</v>
          </cell>
          <cell r="O178">
            <v>132.19</v>
          </cell>
          <cell r="P178">
            <v>132.19</v>
          </cell>
          <cell r="Q178">
            <v>132.19</v>
          </cell>
          <cell r="R178">
            <v>132.19</v>
          </cell>
          <cell r="S178">
            <v>132.19</v>
          </cell>
          <cell r="T178">
            <v>132.19</v>
          </cell>
          <cell r="U178">
            <v>132.19</v>
          </cell>
          <cell r="V178">
            <v>132.19</v>
          </cell>
          <cell r="W178">
            <v>132.19</v>
          </cell>
          <cell r="X178">
            <v>132.19</v>
          </cell>
          <cell r="Y178">
            <v>132.19</v>
          </cell>
        </row>
        <row r="179">
          <cell r="B179">
            <v>132.19</v>
          </cell>
          <cell r="C179">
            <v>132.19</v>
          </cell>
          <cell r="D179">
            <v>132.19</v>
          </cell>
          <cell r="E179">
            <v>132.19</v>
          </cell>
          <cell r="F179">
            <v>132.19</v>
          </cell>
          <cell r="G179">
            <v>132.19</v>
          </cell>
          <cell r="H179">
            <v>132.19</v>
          </cell>
          <cell r="I179">
            <v>132.19</v>
          </cell>
          <cell r="J179">
            <v>132.19</v>
          </cell>
          <cell r="K179">
            <v>132.19</v>
          </cell>
          <cell r="L179">
            <v>132.19</v>
          </cell>
          <cell r="M179">
            <v>132.19</v>
          </cell>
          <cell r="N179">
            <v>132.19</v>
          </cell>
          <cell r="O179">
            <v>132.19</v>
          </cell>
          <cell r="P179">
            <v>132.19</v>
          </cell>
          <cell r="Q179">
            <v>132.19</v>
          </cell>
          <cell r="R179">
            <v>132.19</v>
          </cell>
          <cell r="S179">
            <v>132.19</v>
          </cell>
          <cell r="T179">
            <v>132.19</v>
          </cell>
          <cell r="U179">
            <v>132.19</v>
          </cell>
          <cell r="V179">
            <v>132.19</v>
          </cell>
          <cell r="W179">
            <v>132.19</v>
          </cell>
          <cell r="X179">
            <v>132.19</v>
          </cell>
          <cell r="Y179">
            <v>132.19</v>
          </cell>
        </row>
        <row r="180">
          <cell r="B180">
            <v>132.19</v>
          </cell>
          <cell r="C180">
            <v>132.19</v>
          </cell>
          <cell r="D180">
            <v>132.19</v>
          </cell>
          <cell r="E180">
            <v>132.19</v>
          </cell>
          <cell r="F180">
            <v>132.19</v>
          </cell>
          <cell r="G180">
            <v>132.19</v>
          </cell>
          <cell r="H180">
            <v>132.19</v>
          </cell>
          <cell r="I180">
            <v>132.19</v>
          </cell>
          <cell r="J180">
            <v>132.19</v>
          </cell>
          <cell r="K180">
            <v>132.19</v>
          </cell>
          <cell r="L180">
            <v>132.19</v>
          </cell>
          <cell r="M180">
            <v>132.19</v>
          </cell>
          <cell r="N180">
            <v>132.19</v>
          </cell>
          <cell r="O180">
            <v>132.19</v>
          </cell>
          <cell r="P180">
            <v>132.19</v>
          </cell>
          <cell r="Q180">
            <v>132.19</v>
          </cell>
          <cell r="R180">
            <v>132.19</v>
          </cell>
          <cell r="S180">
            <v>132.19</v>
          </cell>
          <cell r="T180">
            <v>132.19</v>
          </cell>
          <cell r="U180">
            <v>132.19</v>
          </cell>
          <cell r="V180">
            <v>132.19</v>
          </cell>
          <cell r="W180">
            <v>132.19</v>
          </cell>
          <cell r="X180">
            <v>132.19</v>
          </cell>
          <cell r="Y180">
            <v>132.19</v>
          </cell>
        </row>
        <row r="181">
          <cell r="B181">
            <v>132.19</v>
          </cell>
          <cell r="C181">
            <v>132.19</v>
          </cell>
          <cell r="D181">
            <v>132.19</v>
          </cell>
          <cell r="E181">
            <v>132.19</v>
          </cell>
          <cell r="F181">
            <v>132.19</v>
          </cell>
          <cell r="G181">
            <v>132.19</v>
          </cell>
          <cell r="H181">
            <v>132.19</v>
          </cell>
          <cell r="I181">
            <v>132.19</v>
          </cell>
          <cell r="J181">
            <v>132.19</v>
          </cell>
          <cell r="K181">
            <v>132.19</v>
          </cell>
          <cell r="L181">
            <v>132.19</v>
          </cell>
          <cell r="M181">
            <v>132.19</v>
          </cell>
          <cell r="N181">
            <v>132.19</v>
          </cell>
          <cell r="O181">
            <v>132.19</v>
          </cell>
          <cell r="P181">
            <v>132.19</v>
          </cell>
          <cell r="Q181">
            <v>132.19</v>
          </cell>
          <cell r="R181">
            <v>132.19</v>
          </cell>
          <cell r="S181">
            <v>132.19</v>
          </cell>
          <cell r="T181">
            <v>132.19</v>
          </cell>
          <cell r="U181">
            <v>132.19</v>
          </cell>
          <cell r="V181">
            <v>132.19</v>
          </cell>
          <cell r="W181">
            <v>132.19</v>
          </cell>
          <cell r="X181">
            <v>132.19</v>
          </cell>
          <cell r="Y181">
            <v>132.19</v>
          </cell>
        </row>
        <row r="182">
          <cell r="B182">
            <v>132.19</v>
          </cell>
          <cell r="C182">
            <v>132.19</v>
          </cell>
          <cell r="D182">
            <v>132.19</v>
          </cell>
          <cell r="E182">
            <v>132.19</v>
          </cell>
          <cell r="F182">
            <v>132.19</v>
          </cell>
          <cell r="G182">
            <v>132.19</v>
          </cell>
          <cell r="H182">
            <v>132.19</v>
          </cell>
          <cell r="I182">
            <v>132.19</v>
          </cell>
          <cell r="J182">
            <v>132.19</v>
          </cell>
          <cell r="K182">
            <v>132.19</v>
          </cell>
          <cell r="L182">
            <v>132.19</v>
          </cell>
          <cell r="M182">
            <v>132.19</v>
          </cell>
          <cell r="N182">
            <v>132.19</v>
          </cell>
          <cell r="O182">
            <v>132.19</v>
          </cell>
          <cell r="P182">
            <v>132.19</v>
          </cell>
          <cell r="Q182">
            <v>132.19</v>
          </cell>
          <cell r="R182">
            <v>132.19</v>
          </cell>
          <cell r="S182">
            <v>132.19</v>
          </cell>
          <cell r="T182">
            <v>132.19</v>
          </cell>
          <cell r="U182">
            <v>132.19</v>
          </cell>
          <cell r="V182">
            <v>132.19</v>
          </cell>
          <cell r="W182">
            <v>132.19</v>
          </cell>
          <cell r="X182">
            <v>132.19</v>
          </cell>
          <cell r="Y182">
            <v>132.19</v>
          </cell>
        </row>
        <row r="183">
          <cell r="B183">
            <v>132.19</v>
          </cell>
          <cell r="C183">
            <v>132.19</v>
          </cell>
          <cell r="D183">
            <v>132.19</v>
          </cell>
          <cell r="E183">
            <v>132.19</v>
          </cell>
          <cell r="F183">
            <v>132.19</v>
          </cell>
          <cell r="G183">
            <v>132.19</v>
          </cell>
          <cell r="H183">
            <v>132.19</v>
          </cell>
          <cell r="I183">
            <v>132.19</v>
          </cell>
          <cell r="J183">
            <v>132.19</v>
          </cell>
          <cell r="K183">
            <v>132.19</v>
          </cell>
          <cell r="L183">
            <v>132.19</v>
          </cell>
          <cell r="M183">
            <v>132.19</v>
          </cell>
          <cell r="N183">
            <v>132.19</v>
          </cell>
          <cell r="O183">
            <v>132.19</v>
          </cell>
          <cell r="P183">
            <v>132.19</v>
          </cell>
          <cell r="Q183">
            <v>132.19</v>
          </cell>
          <cell r="R183">
            <v>132.19</v>
          </cell>
          <cell r="S183">
            <v>132.19</v>
          </cell>
          <cell r="T183">
            <v>132.19</v>
          </cell>
          <cell r="U183">
            <v>132.19</v>
          </cell>
          <cell r="V183">
            <v>132.19</v>
          </cell>
          <cell r="W183">
            <v>132.19</v>
          </cell>
          <cell r="X183">
            <v>132.19</v>
          </cell>
          <cell r="Y183">
            <v>132.19</v>
          </cell>
        </row>
        <row r="184">
          <cell r="B184">
            <v>132.19</v>
          </cell>
          <cell r="C184">
            <v>132.19</v>
          </cell>
          <cell r="D184">
            <v>132.19</v>
          </cell>
          <cell r="E184">
            <v>132.19</v>
          </cell>
          <cell r="F184">
            <v>132.19</v>
          </cell>
          <cell r="G184">
            <v>132.19</v>
          </cell>
          <cell r="H184">
            <v>132.19</v>
          </cell>
          <cell r="I184">
            <v>132.19</v>
          </cell>
          <cell r="J184">
            <v>132.19</v>
          </cell>
          <cell r="K184">
            <v>132.19</v>
          </cell>
          <cell r="L184">
            <v>132.19</v>
          </cell>
          <cell r="M184">
            <v>132.19</v>
          </cell>
          <cell r="N184">
            <v>132.19</v>
          </cell>
          <cell r="O184">
            <v>132.19</v>
          </cell>
          <cell r="P184">
            <v>132.19</v>
          </cell>
          <cell r="Q184">
            <v>132.19</v>
          </cell>
          <cell r="R184">
            <v>132.19</v>
          </cell>
          <cell r="S184">
            <v>132.19</v>
          </cell>
          <cell r="T184">
            <v>132.19</v>
          </cell>
          <cell r="U184">
            <v>132.19</v>
          </cell>
          <cell r="V184">
            <v>132.19</v>
          </cell>
          <cell r="W184">
            <v>132.19</v>
          </cell>
          <cell r="X184">
            <v>132.19</v>
          </cell>
          <cell r="Y184">
            <v>132.19</v>
          </cell>
        </row>
        <row r="185">
          <cell r="B185">
            <v>132.19</v>
          </cell>
          <cell r="C185">
            <v>132.19</v>
          </cell>
          <cell r="D185">
            <v>132.19</v>
          </cell>
          <cell r="E185">
            <v>132.19</v>
          </cell>
          <cell r="F185">
            <v>132.19</v>
          </cell>
          <cell r="G185">
            <v>132.19</v>
          </cell>
          <cell r="H185">
            <v>132.19</v>
          </cell>
          <cell r="I185">
            <v>132.19</v>
          </cell>
          <cell r="J185">
            <v>132.19</v>
          </cell>
          <cell r="K185">
            <v>132.19</v>
          </cell>
          <cell r="L185">
            <v>132.19</v>
          </cell>
          <cell r="M185">
            <v>132.19</v>
          </cell>
          <cell r="N185">
            <v>132.19</v>
          </cell>
          <cell r="O185">
            <v>132.19</v>
          </cell>
          <cell r="P185">
            <v>132.19</v>
          </cell>
          <cell r="Q185">
            <v>132.19</v>
          </cell>
          <cell r="R185">
            <v>132.19</v>
          </cell>
          <cell r="S185">
            <v>132.19</v>
          </cell>
          <cell r="T185">
            <v>132.19</v>
          </cell>
          <cell r="U185">
            <v>132.19</v>
          </cell>
          <cell r="V185">
            <v>132.19</v>
          </cell>
          <cell r="W185">
            <v>132.19</v>
          </cell>
          <cell r="X185">
            <v>132.19</v>
          </cell>
          <cell r="Y185">
            <v>132.19</v>
          </cell>
        </row>
        <row r="186">
          <cell r="B186">
            <v>132.19</v>
          </cell>
          <cell r="C186">
            <v>132.19</v>
          </cell>
          <cell r="D186">
            <v>132.19</v>
          </cell>
          <cell r="E186">
            <v>132.19</v>
          </cell>
          <cell r="F186">
            <v>132.19</v>
          </cell>
          <cell r="G186">
            <v>132.19</v>
          </cell>
          <cell r="H186">
            <v>132.19</v>
          </cell>
          <cell r="I186">
            <v>132.19</v>
          </cell>
          <cell r="J186">
            <v>132.19</v>
          </cell>
          <cell r="K186">
            <v>132.19</v>
          </cell>
          <cell r="L186">
            <v>132.19</v>
          </cell>
          <cell r="M186">
            <v>132.19</v>
          </cell>
          <cell r="N186">
            <v>132.19</v>
          </cell>
          <cell r="O186">
            <v>132.19</v>
          </cell>
          <cell r="P186">
            <v>132.19</v>
          </cell>
          <cell r="Q186">
            <v>132.19</v>
          </cell>
          <cell r="R186">
            <v>132.19</v>
          </cell>
          <cell r="S186">
            <v>132.19</v>
          </cell>
          <cell r="T186">
            <v>132.19</v>
          </cell>
          <cell r="U186">
            <v>132.19</v>
          </cell>
          <cell r="V186">
            <v>132.19</v>
          </cell>
          <cell r="W186">
            <v>132.19</v>
          </cell>
          <cell r="X186">
            <v>132.19</v>
          </cell>
          <cell r="Y186">
            <v>132.19</v>
          </cell>
        </row>
        <row r="187">
          <cell r="B187">
            <v>132.19</v>
          </cell>
          <cell r="C187">
            <v>132.19</v>
          </cell>
          <cell r="D187">
            <v>132.19</v>
          </cell>
          <cell r="E187">
            <v>132.19</v>
          </cell>
          <cell r="F187">
            <v>132.19</v>
          </cell>
          <cell r="G187">
            <v>132.19</v>
          </cell>
          <cell r="H187">
            <v>132.19</v>
          </cell>
          <cell r="I187">
            <v>132.19</v>
          </cell>
          <cell r="J187">
            <v>132.19</v>
          </cell>
          <cell r="K187">
            <v>132.19</v>
          </cell>
          <cell r="L187">
            <v>132.19</v>
          </cell>
          <cell r="M187">
            <v>132.19</v>
          </cell>
          <cell r="N187">
            <v>132.19</v>
          </cell>
          <cell r="O187">
            <v>132.19</v>
          </cell>
          <cell r="P187">
            <v>132.19</v>
          </cell>
          <cell r="Q187">
            <v>132.19</v>
          </cell>
          <cell r="R187">
            <v>132.19</v>
          </cell>
          <cell r="S187">
            <v>132.19</v>
          </cell>
          <cell r="T187">
            <v>132.19</v>
          </cell>
          <cell r="U187">
            <v>132.19</v>
          </cell>
          <cell r="V187">
            <v>132.19</v>
          </cell>
          <cell r="W187">
            <v>132.19</v>
          </cell>
          <cell r="X187">
            <v>132.19</v>
          </cell>
          <cell r="Y187">
            <v>132.19</v>
          </cell>
        </row>
        <row r="188">
          <cell r="B188">
            <v>132.19</v>
          </cell>
          <cell r="C188">
            <v>132.19</v>
          </cell>
          <cell r="D188">
            <v>132.19</v>
          </cell>
          <cell r="E188">
            <v>132.19</v>
          </cell>
          <cell r="F188">
            <v>132.19</v>
          </cell>
          <cell r="G188">
            <v>132.19</v>
          </cell>
          <cell r="H188">
            <v>132.19</v>
          </cell>
          <cell r="I188">
            <v>132.19</v>
          </cell>
          <cell r="J188">
            <v>132.19</v>
          </cell>
          <cell r="K188">
            <v>132.19</v>
          </cell>
          <cell r="L188">
            <v>132.19</v>
          </cell>
          <cell r="M188">
            <v>132.19</v>
          </cell>
          <cell r="N188">
            <v>132.19</v>
          </cell>
          <cell r="O188">
            <v>132.19</v>
          </cell>
          <cell r="P188">
            <v>132.19</v>
          </cell>
          <cell r="Q188">
            <v>132.19</v>
          </cell>
          <cell r="R188">
            <v>132.19</v>
          </cell>
          <cell r="S188">
            <v>132.19</v>
          </cell>
          <cell r="T188">
            <v>132.19</v>
          </cell>
          <cell r="U188">
            <v>132.19</v>
          </cell>
          <cell r="V188">
            <v>132.19</v>
          </cell>
          <cell r="W188">
            <v>132.19</v>
          </cell>
          <cell r="X188">
            <v>132.19</v>
          </cell>
          <cell r="Y188">
            <v>132.19</v>
          </cell>
        </row>
        <row r="189">
          <cell r="B189">
            <v>132.19</v>
          </cell>
          <cell r="C189">
            <v>132.19</v>
          </cell>
          <cell r="D189">
            <v>132.19</v>
          </cell>
          <cell r="E189">
            <v>132.19</v>
          </cell>
          <cell r="F189">
            <v>132.19</v>
          </cell>
          <cell r="G189">
            <v>132.19</v>
          </cell>
          <cell r="H189">
            <v>132.19</v>
          </cell>
          <cell r="I189">
            <v>132.19</v>
          </cell>
          <cell r="J189">
            <v>132.19</v>
          </cell>
          <cell r="K189">
            <v>132.19</v>
          </cell>
          <cell r="L189">
            <v>132.19</v>
          </cell>
          <cell r="M189">
            <v>132.19</v>
          </cell>
          <cell r="N189">
            <v>132.19</v>
          </cell>
          <cell r="O189">
            <v>132.19</v>
          </cell>
          <cell r="P189">
            <v>132.19</v>
          </cell>
          <cell r="Q189">
            <v>132.19</v>
          </cell>
          <cell r="R189">
            <v>132.19</v>
          </cell>
          <cell r="S189">
            <v>132.19</v>
          </cell>
          <cell r="T189">
            <v>132.19</v>
          </cell>
          <cell r="U189">
            <v>132.19</v>
          </cell>
          <cell r="V189">
            <v>132.19</v>
          </cell>
          <cell r="W189">
            <v>132.19</v>
          </cell>
          <cell r="X189">
            <v>132.19</v>
          </cell>
          <cell r="Y189">
            <v>132.19</v>
          </cell>
        </row>
        <row r="190">
          <cell r="B190">
            <v>132.19</v>
          </cell>
          <cell r="C190">
            <v>132.19</v>
          </cell>
          <cell r="D190">
            <v>132.19</v>
          </cell>
          <cell r="E190">
            <v>132.19</v>
          </cell>
          <cell r="F190">
            <v>132.19</v>
          </cell>
          <cell r="G190">
            <v>132.19</v>
          </cell>
          <cell r="H190">
            <v>132.19</v>
          </cell>
          <cell r="I190">
            <v>132.19</v>
          </cell>
          <cell r="J190">
            <v>132.19</v>
          </cell>
          <cell r="K190">
            <v>132.19</v>
          </cell>
          <cell r="L190">
            <v>132.19</v>
          </cell>
          <cell r="M190">
            <v>132.19</v>
          </cell>
          <cell r="N190">
            <v>132.19</v>
          </cell>
          <cell r="O190">
            <v>132.19</v>
          </cell>
          <cell r="P190">
            <v>132.19</v>
          </cell>
          <cell r="Q190">
            <v>132.19</v>
          </cell>
          <cell r="R190">
            <v>132.19</v>
          </cell>
          <cell r="S190">
            <v>132.19</v>
          </cell>
          <cell r="T190">
            <v>132.19</v>
          </cell>
          <cell r="U190">
            <v>132.19</v>
          </cell>
          <cell r="V190">
            <v>132.19</v>
          </cell>
          <cell r="W190">
            <v>132.19</v>
          </cell>
          <cell r="X190">
            <v>132.19</v>
          </cell>
          <cell r="Y190">
            <v>132.19</v>
          </cell>
        </row>
        <row r="191">
          <cell r="B191">
            <v>132.19</v>
          </cell>
          <cell r="C191">
            <v>132.19</v>
          </cell>
          <cell r="D191">
            <v>132.19</v>
          </cell>
          <cell r="E191">
            <v>132.19</v>
          </cell>
          <cell r="F191">
            <v>132.19</v>
          </cell>
          <cell r="G191">
            <v>132.19</v>
          </cell>
          <cell r="H191">
            <v>132.19</v>
          </cell>
          <cell r="I191">
            <v>132.19</v>
          </cell>
          <cell r="J191">
            <v>132.19</v>
          </cell>
          <cell r="K191">
            <v>132.19</v>
          </cell>
          <cell r="L191">
            <v>132.19</v>
          </cell>
          <cell r="M191">
            <v>132.19</v>
          </cell>
          <cell r="N191">
            <v>132.19</v>
          </cell>
          <cell r="O191">
            <v>132.19</v>
          </cell>
          <cell r="P191">
            <v>132.19</v>
          </cell>
          <cell r="Q191">
            <v>132.19</v>
          </cell>
          <cell r="R191">
            <v>132.19</v>
          </cell>
          <cell r="S191">
            <v>132.19</v>
          </cell>
          <cell r="T191">
            <v>132.19</v>
          </cell>
          <cell r="U191">
            <v>132.19</v>
          </cell>
          <cell r="V191">
            <v>132.19</v>
          </cell>
          <cell r="W191">
            <v>132.19</v>
          </cell>
          <cell r="X191">
            <v>132.19</v>
          </cell>
          <cell r="Y191">
            <v>132.19</v>
          </cell>
        </row>
        <row r="192">
          <cell r="B192">
            <v>132.19</v>
          </cell>
          <cell r="C192">
            <v>132.19</v>
          </cell>
          <cell r="D192">
            <v>132.19</v>
          </cell>
          <cell r="E192">
            <v>132.19</v>
          </cell>
          <cell r="F192">
            <v>132.19</v>
          </cell>
          <cell r="G192">
            <v>132.19</v>
          </cell>
          <cell r="H192">
            <v>132.19</v>
          </cell>
          <cell r="I192">
            <v>132.19</v>
          </cell>
          <cell r="J192">
            <v>132.19</v>
          </cell>
          <cell r="K192">
            <v>132.19</v>
          </cell>
          <cell r="L192">
            <v>132.19</v>
          </cell>
          <cell r="M192">
            <v>132.19</v>
          </cell>
          <cell r="N192">
            <v>132.19</v>
          </cell>
          <cell r="O192">
            <v>132.19</v>
          </cell>
          <cell r="P192">
            <v>132.19</v>
          </cell>
          <cell r="Q192">
            <v>132.19</v>
          </cell>
          <cell r="R192">
            <v>132.19</v>
          </cell>
          <cell r="S192">
            <v>132.19</v>
          </cell>
          <cell r="T192">
            <v>132.19</v>
          </cell>
          <cell r="U192">
            <v>132.19</v>
          </cell>
          <cell r="V192">
            <v>132.19</v>
          </cell>
          <cell r="W192">
            <v>132.19</v>
          </cell>
          <cell r="X192">
            <v>132.19</v>
          </cell>
          <cell r="Y192">
            <v>132.19</v>
          </cell>
        </row>
        <row r="193">
          <cell r="B193">
            <v>132.19</v>
          </cell>
          <cell r="C193">
            <v>132.19</v>
          </cell>
          <cell r="D193">
            <v>132.19</v>
          </cell>
          <cell r="E193">
            <v>132.19</v>
          </cell>
          <cell r="F193">
            <v>132.19</v>
          </cell>
          <cell r="G193">
            <v>132.19</v>
          </cell>
          <cell r="H193">
            <v>132.19</v>
          </cell>
          <cell r="I193">
            <v>132.19</v>
          </cell>
          <cell r="J193">
            <v>132.19</v>
          </cell>
          <cell r="K193">
            <v>132.19</v>
          </cell>
          <cell r="L193">
            <v>132.19</v>
          </cell>
          <cell r="M193">
            <v>132.19</v>
          </cell>
          <cell r="N193">
            <v>132.19</v>
          </cell>
          <cell r="O193">
            <v>132.19</v>
          </cell>
          <cell r="P193">
            <v>132.19</v>
          </cell>
          <cell r="Q193">
            <v>132.19</v>
          </cell>
          <cell r="R193">
            <v>132.19</v>
          </cell>
          <cell r="S193">
            <v>132.19</v>
          </cell>
          <cell r="T193">
            <v>132.19</v>
          </cell>
          <cell r="U193">
            <v>132.19</v>
          </cell>
          <cell r="V193">
            <v>132.19</v>
          </cell>
          <cell r="W193">
            <v>132.19</v>
          </cell>
          <cell r="X193">
            <v>132.19</v>
          </cell>
          <cell r="Y193">
            <v>132.19</v>
          </cell>
        </row>
        <row r="194">
          <cell r="B194">
            <v>132.19</v>
          </cell>
          <cell r="C194">
            <v>132.19</v>
          </cell>
          <cell r="D194">
            <v>132.19</v>
          </cell>
          <cell r="E194">
            <v>132.19</v>
          </cell>
          <cell r="F194">
            <v>132.19</v>
          </cell>
          <cell r="G194">
            <v>132.19</v>
          </cell>
          <cell r="H194">
            <v>132.19</v>
          </cell>
          <cell r="I194">
            <v>132.19</v>
          </cell>
          <cell r="J194">
            <v>132.19</v>
          </cell>
          <cell r="K194">
            <v>132.19</v>
          </cell>
          <cell r="L194">
            <v>132.19</v>
          </cell>
          <cell r="M194">
            <v>132.19</v>
          </cell>
          <cell r="N194">
            <v>132.19</v>
          </cell>
          <cell r="O194">
            <v>132.19</v>
          </cell>
          <cell r="P194">
            <v>132.19</v>
          </cell>
          <cell r="Q194">
            <v>132.19</v>
          </cell>
          <cell r="R194">
            <v>132.19</v>
          </cell>
          <cell r="S194">
            <v>132.19</v>
          </cell>
          <cell r="T194">
            <v>132.19</v>
          </cell>
          <cell r="U194">
            <v>132.19</v>
          </cell>
          <cell r="V194">
            <v>132.19</v>
          </cell>
          <cell r="W194">
            <v>132.19</v>
          </cell>
          <cell r="X194">
            <v>132.19</v>
          </cell>
          <cell r="Y194">
            <v>132.19</v>
          </cell>
        </row>
        <row r="195">
          <cell r="B195">
            <v>132.19</v>
          </cell>
          <cell r="C195">
            <v>132.19</v>
          </cell>
          <cell r="D195">
            <v>132.19</v>
          </cell>
          <cell r="E195">
            <v>132.19</v>
          </cell>
          <cell r="F195">
            <v>132.19</v>
          </cell>
          <cell r="G195">
            <v>132.19</v>
          </cell>
          <cell r="H195">
            <v>132.19</v>
          </cell>
          <cell r="I195">
            <v>132.19</v>
          </cell>
          <cell r="J195">
            <v>132.19</v>
          </cell>
          <cell r="K195">
            <v>132.19</v>
          </cell>
          <cell r="L195">
            <v>132.19</v>
          </cell>
          <cell r="M195">
            <v>132.19</v>
          </cell>
          <cell r="N195">
            <v>132.19</v>
          </cell>
          <cell r="O195">
            <v>132.19</v>
          </cell>
          <cell r="P195">
            <v>132.19</v>
          </cell>
          <cell r="Q195">
            <v>132.19</v>
          </cell>
          <cell r="R195">
            <v>132.19</v>
          </cell>
          <cell r="S195">
            <v>132.19</v>
          </cell>
          <cell r="T195">
            <v>132.19</v>
          </cell>
          <cell r="U195">
            <v>132.19</v>
          </cell>
          <cell r="V195">
            <v>132.19</v>
          </cell>
          <cell r="W195">
            <v>132.19</v>
          </cell>
          <cell r="X195">
            <v>132.19</v>
          </cell>
          <cell r="Y195">
            <v>132.19</v>
          </cell>
        </row>
        <row r="196">
          <cell r="B196">
            <v>132.19</v>
          </cell>
          <cell r="C196">
            <v>132.19</v>
          </cell>
          <cell r="D196">
            <v>132.19</v>
          </cell>
          <cell r="E196">
            <v>132.19</v>
          </cell>
          <cell r="F196">
            <v>132.19</v>
          </cell>
          <cell r="G196">
            <v>132.19</v>
          </cell>
          <cell r="H196">
            <v>132.19</v>
          </cell>
          <cell r="I196">
            <v>132.19</v>
          </cell>
          <cell r="J196">
            <v>132.19</v>
          </cell>
          <cell r="K196">
            <v>132.19</v>
          </cell>
          <cell r="L196">
            <v>132.19</v>
          </cell>
          <cell r="M196">
            <v>132.19</v>
          </cell>
          <cell r="N196">
            <v>132.19</v>
          </cell>
          <cell r="O196">
            <v>132.19</v>
          </cell>
          <cell r="P196">
            <v>132.19</v>
          </cell>
          <cell r="Q196">
            <v>132.19</v>
          </cell>
          <cell r="R196">
            <v>132.19</v>
          </cell>
          <cell r="S196">
            <v>132.19</v>
          </cell>
          <cell r="T196">
            <v>132.19</v>
          </cell>
          <cell r="U196">
            <v>132.19</v>
          </cell>
          <cell r="V196">
            <v>132.19</v>
          </cell>
          <cell r="W196">
            <v>132.19</v>
          </cell>
          <cell r="X196">
            <v>132.19</v>
          </cell>
          <cell r="Y196">
            <v>132.19</v>
          </cell>
        </row>
        <row r="197">
          <cell r="B197">
            <v>132.19</v>
          </cell>
          <cell r="C197">
            <v>132.19</v>
          </cell>
          <cell r="D197">
            <v>132.19</v>
          </cell>
          <cell r="E197">
            <v>132.19</v>
          </cell>
          <cell r="F197">
            <v>132.19</v>
          </cell>
          <cell r="G197">
            <v>132.19</v>
          </cell>
          <cell r="H197">
            <v>132.19</v>
          </cell>
          <cell r="I197">
            <v>132.19</v>
          </cell>
          <cell r="J197">
            <v>132.19</v>
          </cell>
          <cell r="K197">
            <v>132.19</v>
          </cell>
          <cell r="L197">
            <v>132.19</v>
          </cell>
          <cell r="M197">
            <v>132.19</v>
          </cell>
          <cell r="N197">
            <v>132.19</v>
          </cell>
          <cell r="O197">
            <v>132.19</v>
          </cell>
          <cell r="P197">
            <v>132.19</v>
          </cell>
          <cell r="Q197">
            <v>132.19</v>
          </cell>
          <cell r="R197">
            <v>132.19</v>
          </cell>
          <cell r="S197">
            <v>132.19</v>
          </cell>
          <cell r="T197">
            <v>132.19</v>
          </cell>
          <cell r="U197">
            <v>132.19</v>
          </cell>
          <cell r="V197">
            <v>132.19</v>
          </cell>
          <cell r="W197">
            <v>132.19</v>
          </cell>
          <cell r="X197">
            <v>132.19</v>
          </cell>
          <cell r="Y197">
            <v>132.19</v>
          </cell>
        </row>
        <row r="198">
          <cell r="B198">
            <v>132.19</v>
          </cell>
          <cell r="C198">
            <v>132.19</v>
          </cell>
          <cell r="D198">
            <v>132.19</v>
          </cell>
          <cell r="E198">
            <v>132.19</v>
          </cell>
          <cell r="F198">
            <v>132.19</v>
          </cell>
          <cell r="G198">
            <v>132.19</v>
          </cell>
          <cell r="H198">
            <v>132.19</v>
          </cell>
          <cell r="I198">
            <v>132.19</v>
          </cell>
          <cell r="J198">
            <v>132.19</v>
          </cell>
          <cell r="K198">
            <v>132.19</v>
          </cell>
          <cell r="L198">
            <v>132.19</v>
          </cell>
          <cell r="M198">
            <v>132.19</v>
          </cell>
          <cell r="N198">
            <v>132.19</v>
          </cell>
          <cell r="O198">
            <v>132.19</v>
          </cell>
          <cell r="P198">
            <v>132.19</v>
          </cell>
          <cell r="Q198">
            <v>132.19</v>
          </cell>
          <cell r="R198">
            <v>132.19</v>
          </cell>
          <cell r="S198">
            <v>132.19</v>
          </cell>
          <cell r="T198">
            <v>132.19</v>
          </cell>
          <cell r="U198">
            <v>132.19</v>
          </cell>
          <cell r="V198">
            <v>132.19</v>
          </cell>
          <cell r="W198">
            <v>132.19</v>
          </cell>
          <cell r="X198">
            <v>132.19</v>
          </cell>
          <cell r="Y198">
            <v>132.19</v>
          </cell>
        </row>
        <row r="199">
          <cell r="B199">
            <v>132.19</v>
          </cell>
          <cell r="C199">
            <v>132.19</v>
          </cell>
          <cell r="D199">
            <v>132.19</v>
          </cell>
          <cell r="E199">
            <v>132.19</v>
          </cell>
          <cell r="F199">
            <v>132.19</v>
          </cell>
          <cell r="G199">
            <v>132.19</v>
          </cell>
          <cell r="H199">
            <v>132.19</v>
          </cell>
          <cell r="I199">
            <v>132.19</v>
          </cell>
          <cell r="J199">
            <v>132.19</v>
          </cell>
          <cell r="K199">
            <v>132.19</v>
          </cell>
          <cell r="L199">
            <v>132.19</v>
          </cell>
          <cell r="M199">
            <v>132.19</v>
          </cell>
          <cell r="N199">
            <v>132.19</v>
          </cell>
          <cell r="O199">
            <v>132.19</v>
          </cell>
          <cell r="P199">
            <v>132.19</v>
          </cell>
          <cell r="Q199">
            <v>132.19</v>
          </cell>
          <cell r="R199">
            <v>132.19</v>
          </cell>
          <cell r="S199">
            <v>132.19</v>
          </cell>
          <cell r="T199">
            <v>132.19</v>
          </cell>
          <cell r="U199">
            <v>132.19</v>
          </cell>
          <cell r="V199">
            <v>132.19</v>
          </cell>
          <cell r="W199">
            <v>132.19</v>
          </cell>
          <cell r="X199">
            <v>132.19</v>
          </cell>
          <cell r="Y199">
            <v>132.19</v>
          </cell>
        </row>
        <row r="200">
          <cell r="B200">
            <v>132.19</v>
          </cell>
          <cell r="C200">
            <v>132.19</v>
          </cell>
          <cell r="D200">
            <v>132.19</v>
          </cell>
          <cell r="E200">
            <v>132.19</v>
          </cell>
          <cell r="F200">
            <v>132.19</v>
          </cell>
          <cell r="G200">
            <v>132.19</v>
          </cell>
          <cell r="H200">
            <v>132.19</v>
          </cell>
          <cell r="I200">
            <v>132.19</v>
          </cell>
          <cell r="J200">
            <v>132.19</v>
          </cell>
          <cell r="K200">
            <v>132.19</v>
          </cell>
          <cell r="L200">
            <v>132.19</v>
          </cell>
          <cell r="M200">
            <v>132.19</v>
          </cell>
          <cell r="N200">
            <v>132.19</v>
          </cell>
          <cell r="O200">
            <v>132.19</v>
          </cell>
          <cell r="P200">
            <v>132.19</v>
          </cell>
          <cell r="Q200">
            <v>132.19</v>
          </cell>
          <cell r="R200">
            <v>132.19</v>
          </cell>
          <cell r="S200">
            <v>132.19</v>
          </cell>
          <cell r="T200">
            <v>132.19</v>
          </cell>
          <cell r="U200">
            <v>132.19</v>
          </cell>
          <cell r="V200">
            <v>132.19</v>
          </cell>
          <cell r="W200">
            <v>132.19</v>
          </cell>
          <cell r="X200">
            <v>132.19</v>
          </cell>
          <cell r="Y200">
            <v>132.19</v>
          </cell>
        </row>
        <row r="201">
          <cell r="B201">
            <v>132.19</v>
          </cell>
          <cell r="C201">
            <v>132.19</v>
          </cell>
          <cell r="D201">
            <v>132.19</v>
          </cell>
          <cell r="E201">
            <v>132.19</v>
          </cell>
          <cell r="F201">
            <v>132.19</v>
          </cell>
          <cell r="G201">
            <v>132.19</v>
          </cell>
          <cell r="H201">
            <v>132.19</v>
          </cell>
          <cell r="I201">
            <v>132.19</v>
          </cell>
          <cell r="J201">
            <v>132.19</v>
          </cell>
          <cell r="K201">
            <v>132.19</v>
          </cell>
          <cell r="L201">
            <v>132.19</v>
          </cell>
          <cell r="M201">
            <v>132.19</v>
          </cell>
          <cell r="N201">
            <v>132.19</v>
          </cell>
          <cell r="O201">
            <v>132.19</v>
          </cell>
          <cell r="P201">
            <v>132.19</v>
          </cell>
          <cell r="Q201">
            <v>132.19</v>
          </cell>
          <cell r="R201">
            <v>132.19</v>
          </cell>
          <cell r="S201">
            <v>132.19</v>
          </cell>
          <cell r="T201">
            <v>132.19</v>
          </cell>
          <cell r="U201">
            <v>132.19</v>
          </cell>
          <cell r="V201">
            <v>132.19</v>
          </cell>
          <cell r="W201">
            <v>132.19</v>
          </cell>
          <cell r="X201">
            <v>132.19</v>
          </cell>
          <cell r="Y201">
            <v>132.19</v>
          </cell>
        </row>
        <row r="202">
          <cell r="B202">
            <v>132.19</v>
          </cell>
          <cell r="C202">
            <v>132.19</v>
          </cell>
          <cell r="D202">
            <v>132.19</v>
          </cell>
          <cell r="E202">
            <v>132.19</v>
          </cell>
          <cell r="F202">
            <v>132.19</v>
          </cell>
          <cell r="G202">
            <v>132.19</v>
          </cell>
          <cell r="H202">
            <v>132.19</v>
          </cell>
          <cell r="I202">
            <v>132.19</v>
          </cell>
          <cell r="J202">
            <v>132.19</v>
          </cell>
          <cell r="K202">
            <v>132.19</v>
          </cell>
          <cell r="L202">
            <v>132.19</v>
          </cell>
          <cell r="M202">
            <v>132.19</v>
          </cell>
          <cell r="N202">
            <v>132.19</v>
          </cell>
          <cell r="O202">
            <v>132.19</v>
          </cell>
          <cell r="P202">
            <v>132.19</v>
          </cell>
          <cell r="Q202">
            <v>132.19</v>
          </cell>
          <cell r="R202">
            <v>132.19</v>
          </cell>
          <cell r="S202">
            <v>132.19</v>
          </cell>
          <cell r="T202">
            <v>132.19</v>
          </cell>
          <cell r="U202">
            <v>132.19</v>
          </cell>
          <cell r="V202">
            <v>132.19</v>
          </cell>
          <cell r="W202">
            <v>132.19</v>
          </cell>
          <cell r="X202">
            <v>132.19</v>
          </cell>
          <cell r="Y202">
            <v>132.19</v>
          </cell>
        </row>
        <row r="203">
          <cell r="B203">
            <v>132.19</v>
          </cell>
          <cell r="C203">
            <v>132.19</v>
          </cell>
          <cell r="D203">
            <v>132.19</v>
          </cell>
          <cell r="E203">
            <v>132.19</v>
          </cell>
          <cell r="F203">
            <v>132.19</v>
          </cell>
          <cell r="G203">
            <v>132.19</v>
          </cell>
          <cell r="H203">
            <v>132.19</v>
          </cell>
          <cell r="I203">
            <v>132.19</v>
          </cell>
          <cell r="J203">
            <v>132.19</v>
          </cell>
          <cell r="K203">
            <v>132.19</v>
          </cell>
          <cell r="L203">
            <v>132.19</v>
          </cell>
          <cell r="M203">
            <v>132.19</v>
          </cell>
          <cell r="N203">
            <v>132.19</v>
          </cell>
          <cell r="O203">
            <v>132.19</v>
          </cell>
          <cell r="P203">
            <v>132.19</v>
          </cell>
          <cell r="Q203">
            <v>132.19</v>
          </cell>
          <cell r="R203">
            <v>132.19</v>
          </cell>
          <cell r="S203">
            <v>132.19</v>
          </cell>
          <cell r="T203">
            <v>132.19</v>
          </cell>
          <cell r="U203">
            <v>132.19</v>
          </cell>
          <cell r="V203">
            <v>132.19</v>
          </cell>
          <cell r="W203">
            <v>132.19</v>
          </cell>
          <cell r="X203">
            <v>132.19</v>
          </cell>
          <cell r="Y203">
            <v>132.19</v>
          </cell>
        </row>
        <row r="204">
          <cell r="B204">
            <v>132.19</v>
          </cell>
          <cell r="C204">
            <v>132.19</v>
          </cell>
          <cell r="D204">
            <v>132.19</v>
          </cell>
          <cell r="E204">
            <v>132.19</v>
          </cell>
          <cell r="F204">
            <v>132.19</v>
          </cell>
          <cell r="G204">
            <v>132.19</v>
          </cell>
          <cell r="H204">
            <v>132.19</v>
          </cell>
          <cell r="I204">
            <v>132.19</v>
          </cell>
          <cell r="J204">
            <v>132.19</v>
          </cell>
          <cell r="K204">
            <v>132.19</v>
          </cell>
          <cell r="L204">
            <v>132.19</v>
          </cell>
          <cell r="M204">
            <v>132.19</v>
          </cell>
          <cell r="N204">
            <v>132.19</v>
          </cell>
          <cell r="O204">
            <v>132.19</v>
          </cell>
          <cell r="P204">
            <v>132.19</v>
          </cell>
          <cell r="Q204">
            <v>132.19</v>
          </cell>
          <cell r="R204">
            <v>132.19</v>
          </cell>
          <cell r="S204">
            <v>132.19</v>
          </cell>
          <cell r="T204">
            <v>132.19</v>
          </cell>
          <cell r="U204">
            <v>132.19</v>
          </cell>
          <cell r="V204">
            <v>132.19</v>
          </cell>
          <cell r="W204">
            <v>132.19</v>
          </cell>
          <cell r="X204">
            <v>132.19</v>
          </cell>
          <cell r="Y204">
            <v>132.19</v>
          </cell>
        </row>
        <row r="205"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  <row r="209">
          <cell r="B209">
            <v>105.13</v>
          </cell>
          <cell r="C209">
            <v>105.13</v>
          </cell>
          <cell r="D209">
            <v>105.13</v>
          </cell>
          <cell r="E209">
            <v>105.13</v>
          </cell>
          <cell r="F209">
            <v>105.13</v>
          </cell>
          <cell r="G209">
            <v>105.13</v>
          </cell>
          <cell r="H209">
            <v>105.13</v>
          </cell>
          <cell r="I209">
            <v>105.13</v>
          </cell>
          <cell r="J209">
            <v>105.13</v>
          </cell>
          <cell r="K209">
            <v>105.13</v>
          </cell>
          <cell r="L209">
            <v>105.13</v>
          </cell>
          <cell r="M209">
            <v>105.13</v>
          </cell>
          <cell r="N209">
            <v>105.13</v>
          </cell>
          <cell r="O209">
            <v>105.13</v>
          </cell>
          <cell r="P209">
            <v>105.13</v>
          </cell>
          <cell r="Q209">
            <v>105.13</v>
          </cell>
          <cell r="R209">
            <v>105.13</v>
          </cell>
          <cell r="S209">
            <v>105.13</v>
          </cell>
          <cell r="T209">
            <v>105.13</v>
          </cell>
          <cell r="U209">
            <v>105.13</v>
          </cell>
          <cell r="V209">
            <v>105.13</v>
          </cell>
          <cell r="W209">
            <v>105.13</v>
          </cell>
          <cell r="X209">
            <v>105.13</v>
          </cell>
          <cell r="Y209">
            <v>105.13</v>
          </cell>
        </row>
        <row r="210">
          <cell r="B210">
            <v>105.13</v>
          </cell>
          <cell r="C210">
            <v>105.13</v>
          </cell>
          <cell r="D210">
            <v>105.13</v>
          </cell>
          <cell r="E210">
            <v>105.13</v>
          </cell>
          <cell r="F210">
            <v>105.13</v>
          </cell>
          <cell r="G210">
            <v>105.13</v>
          </cell>
          <cell r="H210">
            <v>105.13</v>
          </cell>
          <cell r="I210">
            <v>105.13</v>
          </cell>
          <cell r="J210">
            <v>105.13</v>
          </cell>
          <cell r="K210">
            <v>105.13</v>
          </cell>
          <cell r="L210">
            <v>105.13</v>
          </cell>
          <cell r="M210">
            <v>105.13</v>
          </cell>
          <cell r="N210">
            <v>105.13</v>
          </cell>
          <cell r="O210">
            <v>105.13</v>
          </cell>
          <cell r="P210">
            <v>105.13</v>
          </cell>
          <cell r="Q210">
            <v>105.13</v>
          </cell>
          <cell r="R210">
            <v>105.13</v>
          </cell>
          <cell r="S210">
            <v>105.13</v>
          </cell>
          <cell r="T210">
            <v>105.13</v>
          </cell>
          <cell r="U210">
            <v>105.13</v>
          </cell>
          <cell r="V210">
            <v>105.13</v>
          </cell>
          <cell r="W210">
            <v>105.13</v>
          </cell>
          <cell r="X210">
            <v>105.13</v>
          </cell>
          <cell r="Y210">
            <v>105.13</v>
          </cell>
        </row>
        <row r="211">
          <cell r="B211">
            <v>105.13</v>
          </cell>
          <cell r="C211">
            <v>105.13</v>
          </cell>
          <cell r="D211">
            <v>105.13</v>
          </cell>
          <cell r="E211">
            <v>105.13</v>
          </cell>
          <cell r="F211">
            <v>105.13</v>
          </cell>
          <cell r="G211">
            <v>105.13</v>
          </cell>
          <cell r="H211">
            <v>105.13</v>
          </cell>
          <cell r="I211">
            <v>105.13</v>
          </cell>
          <cell r="J211">
            <v>105.13</v>
          </cell>
          <cell r="K211">
            <v>105.13</v>
          </cell>
          <cell r="L211">
            <v>105.13</v>
          </cell>
          <cell r="M211">
            <v>105.13</v>
          </cell>
          <cell r="N211">
            <v>105.13</v>
          </cell>
          <cell r="O211">
            <v>105.13</v>
          </cell>
          <cell r="P211">
            <v>105.13</v>
          </cell>
          <cell r="Q211">
            <v>105.13</v>
          </cell>
          <cell r="R211">
            <v>105.13</v>
          </cell>
          <cell r="S211">
            <v>105.13</v>
          </cell>
          <cell r="T211">
            <v>105.13</v>
          </cell>
          <cell r="U211">
            <v>105.13</v>
          </cell>
          <cell r="V211">
            <v>105.13</v>
          </cell>
          <cell r="W211">
            <v>105.13</v>
          </cell>
          <cell r="X211">
            <v>105.13</v>
          </cell>
          <cell r="Y211">
            <v>105.13</v>
          </cell>
        </row>
        <row r="212">
          <cell r="B212">
            <v>105.13</v>
          </cell>
          <cell r="C212">
            <v>105.13</v>
          </cell>
          <cell r="D212">
            <v>105.13</v>
          </cell>
          <cell r="E212">
            <v>105.13</v>
          </cell>
          <cell r="F212">
            <v>105.13</v>
          </cell>
          <cell r="G212">
            <v>105.13</v>
          </cell>
          <cell r="H212">
            <v>105.13</v>
          </cell>
          <cell r="I212">
            <v>105.13</v>
          </cell>
          <cell r="J212">
            <v>105.13</v>
          </cell>
          <cell r="K212">
            <v>105.13</v>
          </cell>
          <cell r="L212">
            <v>105.13</v>
          </cell>
          <cell r="M212">
            <v>105.13</v>
          </cell>
          <cell r="N212">
            <v>105.13</v>
          </cell>
          <cell r="O212">
            <v>105.13</v>
          </cell>
          <cell r="P212">
            <v>105.13</v>
          </cell>
          <cell r="Q212">
            <v>105.13</v>
          </cell>
          <cell r="R212">
            <v>105.13</v>
          </cell>
          <cell r="S212">
            <v>105.13</v>
          </cell>
          <cell r="T212">
            <v>105.13</v>
          </cell>
          <cell r="U212">
            <v>105.13</v>
          </cell>
          <cell r="V212">
            <v>105.13</v>
          </cell>
          <cell r="W212">
            <v>105.13</v>
          </cell>
          <cell r="X212">
            <v>105.13</v>
          </cell>
          <cell r="Y212">
            <v>105.13</v>
          </cell>
        </row>
        <row r="213">
          <cell r="B213">
            <v>105.13</v>
          </cell>
          <cell r="C213">
            <v>105.13</v>
          </cell>
          <cell r="D213">
            <v>105.13</v>
          </cell>
          <cell r="E213">
            <v>105.13</v>
          </cell>
          <cell r="F213">
            <v>105.13</v>
          </cell>
          <cell r="G213">
            <v>105.13</v>
          </cell>
          <cell r="H213">
            <v>105.13</v>
          </cell>
          <cell r="I213">
            <v>105.13</v>
          </cell>
          <cell r="J213">
            <v>105.13</v>
          </cell>
          <cell r="K213">
            <v>105.13</v>
          </cell>
          <cell r="L213">
            <v>105.13</v>
          </cell>
          <cell r="M213">
            <v>105.13</v>
          </cell>
          <cell r="N213">
            <v>105.13</v>
          </cell>
          <cell r="O213">
            <v>105.13</v>
          </cell>
          <cell r="P213">
            <v>105.13</v>
          </cell>
          <cell r="Q213">
            <v>105.13</v>
          </cell>
          <cell r="R213">
            <v>105.13</v>
          </cell>
          <cell r="S213">
            <v>105.13</v>
          </cell>
          <cell r="T213">
            <v>105.13</v>
          </cell>
          <cell r="U213">
            <v>105.13</v>
          </cell>
          <cell r="V213">
            <v>105.13</v>
          </cell>
          <cell r="W213">
            <v>105.13</v>
          </cell>
          <cell r="X213">
            <v>105.13</v>
          </cell>
          <cell r="Y213">
            <v>105.13</v>
          </cell>
        </row>
        <row r="214">
          <cell r="B214">
            <v>105.13</v>
          </cell>
          <cell r="C214">
            <v>105.13</v>
          </cell>
          <cell r="D214">
            <v>105.13</v>
          </cell>
          <cell r="E214">
            <v>105.13</v>
          </cell>
          <cell r="F214">
            <v>105.13</v>
          </cell>
          <cell r="G214">
            <v>105.13</v>
          </cell>
          <cell r="H214">
            <v>105.13</v>
          </cell>
          <cell r="I214">
            <v>105.13</v>
          </cell>
          <cell r="J214">
            <v>105.13</v>
          </cell>
          <cell r="K214">
            <v>105.13</v>
          </cell>
          <cell r="L214">
            <v>105.13</v>
          </cell>
          <cell r="M214">
            <v>105.13</v>
          </cell>
          <cell r="N214">
            <v>105.13</v>
          </cell>
          <cell r="O214">
            <v>105.13</v>
          </cell>
          <cell r="P214">
            <v>105.13</v>
          </cell>
          <cell r="Q214">
            <v>105.13</v>
          </cell>
          <cell r="R214">
            <v>105.13</v>
          </cell>
          <cell r="S214">
            <v>105.13</v>
          </cell>
          <cell r="T214">
            <v>105.13</v>
          </cell>
          <cell r="U214">
            <v>105.13</v>
          </cell>
          <cell r="V214">
            <v>105.13</v>
          </cell>
          <cell r="W214">
            <v>105.13</v>
          </cell>
          <cell r="X214">
            <v>105.13</v>
          </cell>
          <cell r="Y214">
            <v>105.13</v>
          </cell>
        </row>
        <row r="215">
          <cell r="B215">
            <v>105.13</v>
          </cell>
          <cell r="C215">
            <v>105.13</v>
          </cell>
          <cell r="D215">
            <v>105.13</v>
          </cell>
          <cell r="E215">
            <v>105.13</v>
          </cell>
          <cell r="F215">
            <v>105.13</v>
          </cell>
          <cell r="G215">
            <v>105.13</v>
          </cell>
          <cell r="H215">
            <v>105.13</v>
          </cell>
          <cell r="I215">
            <v>105.13</v>
          </cell>
          <cell r="J215">
            <v>105.13</v>
          </cell>
          <cell r="K215">
            <v>105.13</v>
          </cell>
          <cell r="L215">
            <v>105.13</v>
          </cell>
          <cell r="M215">
            <v>105.13</v>
          </cell>
          <cell r="N215">
            <v>105.13</v>
          </cell>
          <cell r="O215">
            <v>105.13</v>
          </cell>
          <cell r="P215">
            <v>105.13</v>
          </cell>
          <cell r="Q215">
            <v>105.13</v>
          </cell>
          <cell r="R215">
            <v>105.13</v>
          </cell>
          <cell r="S215">
            <v>105.13</v>
          </cell>
          <cell r="T215">
            <v>105.13</v>
          </cell>
          <cell r="U215">
            <v>105.13</v>
          </cell>
          <cell r="V215">
            <v>105.13</v>
          </cell>
          <cell r="W215">
            <v>105.13</v>
          </cell>
          <cell r="X215">
            <v>105.13</v>
          </cell>
          <cell r="Y215">
            <v>105.13</v>
          </cell>
        </row>
        <row r="216">
          <cell r="B216">
            <v>105.13</v>
          </cell>
          <cell r="C216">
            <v>105.13</v>
          </cell>
          <cell r="D216">
            <v>105.13</v>
          </cell>
          <cell r="E216">
            <v>105.13</v>
          </cell>
          <cell r="F216">
            <v>105.13</v>
          </cell>
          <cell r="G216">
            <v>105.13</v>
          </cell>
          <cell r="H216">
            <v>105.13</v>
          </cell>
          <cell r="I216">
            <v>105.13</v>
          </cell>
          <cell r="J216">
            <v>105.13</v>
          </cell>
          <cell r="K216">
            <v>105.13</v>
          </cell>
          <cell r="L216">
            <v>105.13</v>
          </cell>
          <cell r="M216">
            <v>105.13</v>
          </cell>
          <cell r="N216">
            <v>105.13</v>
          </cell>
          <cell r="O216">
            <v>105.13</v>
          </cell>
          <cell r="P216">
            <v>105.13</v>
          </cell>
          <cell r="Q216">
            <v>105.13</v>
          </cell>
          <cell r="R216">
            <v>105.13</v>
          </cell>
          <cell r="S216">
            <v>105.13</v>
          </cell>
          <cell r="T216">
            <v>105.13</v>
          </cell>
          <cell r="U216">
            <v>105.13</v>
          </cell>
          <cell r="V216">
            <v>105.13</v>
          </cell>
          <cell r="W216">
            <v>105.13</v>
          </cell>
          <cell r="X216">
            <v>105.13</v>
          </cell>
          <cell r="Y216">
            <v>105.13</v>
          </cell>
        </row>
        <row r="217">
          <cell r="B217">
            <v>105.13</v>
          </cell>
          <cell r="C217">
            <v>105.13</v>
          </cell>
          <cell r="D217">
            <v>105.13</v>
          </cell>
          <cell r="E217">
            <v>105.13</v>
          </cell>
          <cell r="F217">
            <v>105.13</v>
          </cell>
          <cell r="G217">
            <v>105.13</v>
          </cell>
          <cell r="H217">
            <v>105.13</v>
          </cell>
          <cell r="I217">
            <v>105.13</v>
          </cell>
          <cell r="J217">
            <v>105.13</v>
          </cell>
          <cell r="K217">
            <v>105.13</v>
          </cell>
          <cell r="L217">
            <v>105.13</v>
          </cell>
          <cell r="M217">
            <v>105.13</v>
          </cell>
          <cell r="N217">
            <v>105.13</v>
          </cell>
          <cell r="O217">
            <v>105.13</v>
          </cell>
          <cell r="P217">
            <v>105.13</v>
          </cell>
          <cell r="Q217">
            <v>105.13</v>
          </cell>
          <cell r="R217">
            <v>105.13</v>
          </cell>
          <cell r="S217">
            <v>105.13</v>
          </cell>
          <cell r="T217">
            <v>105.13</v>
          </cell>
          <cell r="U217">
            <v>105.13</v>
          </cell>
          <cell r="V217">
            <v>105.13</v>
          </cell>
          <cell r="W217">
            <v>105.13</v>
          </cell>
          <cell r="X217">
            <v>105.13</v>
          </cell>
          <cell r="Y217">
            <v>105.13</v>
          </cell>
        </row>
        <row r="218">
          <cell r="B218">
            <v>105.13</v>
          </cell>
          <cell r="C218">
            <v>105.13</v>
          </cell>
          <cell r="D218">
            <v>105.13</v>
          </cell>
          <cell r="E218">
            <v>105.13</v>
          </cell>
          <cell r="F218">
            <v>105.13</v>
          </cell>
          <cell r="G218">
            <v>105.13</v>
          </cell>
          <cell r="H218">
            <v>105.13</v>
          </cell>
          <cell r="I218">
            <v>105.13</v>
          </cell>
          <cell r="J218">
            <v>105.13</v>
          </cell>
          <cell r="K218">
            <v>105.13</v>
          </cell>
          <cell r="L218">
            <v>105.13</v>
          </cell>
          <cell r="M218">
            <v>105.13</v>
          </cell>
          <cell r="N218">
            <v>105.13</v>
          </cell>
          <cell r="O218">
            <v>105.13</v>
          </cell>
          <cell r="P218">
            <v>105.13</v>
          </cell>
          <cell r="Q218">
            <v>105.13</v>
          </cell>
          <cell r="R218">
            <v>105.13</v>
          </cell>
          <cell r="S218">
            <v>105.13</v>
          </cell>
          <cell r="T218">
            <v>105.13</v>
          </cell>
          <cell r="U218">
            <v>105.13</v>
          </cell>
          <cell r="V218">
            <v>105.13</v>
          </cell>
          <cell r="W218">
            <v>105.13</v>
          </cell>
          <cell r="X218">
            <v>105.13</v>
          </cell>
          <cell r="Y218">
            <v>105.13</v>
          </cell>
        </row>
        <row r="219">
          <cell r="B219">
            <v>105.13</v>
          </cell>
          <cell r="C219">
            <v>105.13</v>
          </cell>
          <cell r="D219">
            <v>105.13</v>
          </cell>
          <cell r="E219">
            <v>105.13</v>
          </cell>
          <cell r="F219">
            <v>105.13</v>
          </cell>
          <cell r="G219">
            <v>105.13</v>
          </cell>
          <cell r="H219">
            <v>105.13</v>
          </cell>
          <cell r="I219">
            <v>105.13</v>
          </cell>
          <cell r="J219">
            <v>105.13</v>
          </cell>
          <cell r="K219">
            <v>105.13</v>
          </cell>
          <cell r="L219">
            <v>105.13</v>
          </cell>
          <cell r="M219">
            <v>105.13</v>
          </cell>
          <cell r="N219">
            <v>105.13</v>
          </cell>
          <cell r="O219">
            <v>105.13</v>
          </cell>
          <cell r="P219">
            <v>105.13</v>
          </cell>
          <cell r="Q219">
            <v>105.13</v>
          </cell>
          <cell r="R219">
            <v>105.13</v>
          </cell>
          <cell r="S219">
            <v>105.13</v>
          </cell>
          <cell r="T219">
            <v>105.13</v>
          </cell>
          <cell r="U219">
            <v>105.13</v>
          </cell>
          <cell r="V219">
            <v>105.13</v>
          </cell>
          <cell r="W219">
            <v>105.13</v>
          </cell>
          <cell r="X219">
            <v>105.13</v>
          </cell>
          <cell r="Y219">
            <v>105.13</v>
          </cell>
        </row>
        <row r="220">
          <cell r="B220">
            <v>105.13</v>
          </cell>
          <cell r="C220">
            <v>105.13</v>
          </cell>
          <cell r="D220">
            <v>105.13</v>
          </cell>
          <cell r="E220">
            <v>105.13</v>
          </cell>
          <cell r="F220">
            <v>105.13</v>
          </cell>
          <cell r="G220">
            <v>105.13</v>
          </cell>
          <cell r="H220">
            <v>105.13</v>
          </cell>
          <cell r="I220">
            <v>105.13</v>
          </cell>
          <cell r="J220">
            <v>105.13</v>
          </cell>
          <cell r="K220">
            <v>105.13</v>
          </cell>
          <cell r="L220">
            <v>105.13</v>
          </cell>
          <cell r="M220">
            <v>105.13</v>
          </cell>
          <cell r="N220">
            <v>105.13</v>
          </cell>
          <cell r="O220">
            <v>105.13</v>
          </cell>
          <cell r="P220">
            <v>105.13</v>
          </cell>
          <cell r="Q220">
            <v>105.13</v>
          </cell>
          <cell r="R220">
            <v>105.13</v>
          </cell>
          <cell r="S220">
            <v>105.13</v>
          </cell>
          <cell r="T220">
            <v>105.13</v>
          </cell>
          <cell r="U220">
            <v>105.13</v>
          </cell>
          <cell r="V220">
            <v>105.13</v>
          </cell>
          <cell r="W220">
            <v>105.13</v>
          </cell>
          <cell r="X220">
            <v>105.13</v>
          </cell>
          <cell r="Y220">
            <v>105.13</v>
          </cell>
        </row>
        <row r="221">
          <cell r="B221">
            <v>105.13</v>
          </cell>
          <cell r="C221">
            <v>105.13</v>
          </cell>
          <cell r="D221">
            <v>105.13</v>
          </cell>
          <cell r="E221">
            <v>105.13</v>
          </cell>
          <cell r="F221">
            <v>105.13</v>
          </cell>
          <cell r="G221">
            <v>105.13</v>
          </cell>
          <cell r="H221">
            <v>105.13</v>
          </cell>
          <cell r="I221">
            <v>105.13</v>
          </cell>
          <cell r="J221">
            <v>105.13</v>
          </cell>
          <cell r="K221">
            <v>105.13</v>
          </cell>
          <cell r="L221">
            <v>105.13</v>
          </cell>
          <cell r="M221">
            <v>105.13</v>
          </cell>
          <cell r="N221">
            <v>105.13</v>
          </cell>
          <cell r="O221">
            <v>105.13</v>
          </cell>
          <cell r="P221">
            <v>105.13</v>
          </cell>
          <cell r="Q221">
            <v>105.13</v>
          </cell>
          <cell r="R221">
            <v>105.13</v>
          </cell>
          <cell r="S221">
            <v>105.13</v>
          </cell>
          <cell r="T221">
            <v>105.13</v>
          </cell>
          <cell r="U221">
            <v>105.13</v>
          </cell>
          <cell r="V221">
            <v>105.13</v>
          </cell>
          <cell r="W221">
            <v>105.13</v>
          </cell>
          <cell r="X221">
            <v>105.13</v>
          </cell>
          <cell r="Y221">
            <v>105.13</v>
          </cell>
        </row>
        <row r="222">
          <cell r="B222">
            <v>105.13</v>
          </cell>
          <cell r="C222">
            <v>105.13</v>
          </cell>
          <cell r="D222">
            <v>105.13</v>
          </cell>
          <cell r="E222">
            <v>105.13</v>
          </cell>
          <cell r="F222">
            <v>105.13</v>
          </cell>
          <cell r="G222">
            <v>105.13</v>
          </cell>
          <cell r="H222">
            <v>105.13</v>
          </cell>
          <cell r="I222">
            <v>105.13</v>
          </cell>
          <cell r="J222">
            <v>105.13</v>
          </cell>
          <cell r="K222">
            <v>105.13</v>
          </cell>
          <cell r="L222">
            <v>105.13</v>
          </cell>
          <cell r="M222">
            <v>105.13</v>
          </cell>
          <cell r="N222">
            <v>105.13</v>
          </cell>
          <cell r="O222">
            <v>105.13</v>
          </cell>
          <cell r="P222">
            <v>105.13</v>
          </cell>
          <cell r="Q222">
            <v>105.13</v>
          </cell>
          <cell r="R222">
            <v>105.13</v>
          </cell>
          <cell r="S222">
            <v>105.13</v>
          </cell>
          <cell r="T222">
            <v>105.13</v>
          </cell>
          <cell r="U222">
            <v>105.13</v>
          </cell>
          <cell r="V222">
            <v>105.13</v>
          </cell>
          <cell r="W222">
            <v>105.13</v>
          </cell>
          <cell r="X222">
            <v>105.13</v>
          </cell>
          <cell r="Y222">
            <v>105.13</v>
          </cell>
        </row>
        <row r="223">
          <cell r="B223">
            <v>105.13</v>
          </cell>
          <cell r="C223">
            <v>105.13</v>
          </cell>
          <cell r="D223">
            <v>105.13</v>
          </cell>
          <cell r="E223">
            <v>105.13</v>
          </cell>
          <cell r="F223">
            <v>105.13</v>
          </cell>
          <cell r="G223">
            <v>105.13</v>
          </cell>
          <cell r="H223">
            <v>105.13</v>
          </cell>
          <cell r="I223">
            <v>105.13</v>
          </cell>
          <cell r="J223">
            <v>105.13</v>
          </cell>
          <cell r="K223">
            <v>105.13</v>
          </cell>
          <cell r="L223">
            <v>105.13</v>
          </cell>
          <cell r="M223">
            <v>105.13</v>
          </cell>
          <cell r="N223">
            <v>105.13</v>
          </cell>
          <cell r="O223">
            <v>105.13</v>
          </cell>
          <cell r="P223">
            <v>105.13</v>
          </cell>
          <cell r="Q223">
            <v>105.13</v>
          </cell>
          <cell r="R223">
            <v>105.13</v>
          </cell>
          <cell r="S223">
            <v>105.13</v>
          </cell>
          <cell r="T223">
            <v>105.13</v>
          </cell>
          <cell r="U223">
            <v>105.13</v>
          </cell>
          <cell r="V223">
            <v>105.13</v>
          </cell>
          <cell r="W223">
            <v>105.13</v>
          </cell>
          <cell r="X223">
            <v>105.13</v>
          </cell>
          <cell r="Y223">
            <v>105.13</v>
          </cell>
        </row>
        <row r="224">
          <cell r="B224">
            <v>105.13</v>
          </cell>
          <cell r="C224">
            <v>105.13</v>
          </cell>
          <cell r="D224">
            <v>105.13</v>
          </cell>
          <cell r="E224">
            <v>105.13</v>
          </cell>
          <cell r="F224">
            <v>105.13</v>
          </cell>
          <cell r="G224">
            <v>105.13</v>
          </cell>
          <cell r="H224">
            <v>105.13</v>
          </cell>
          <cell r="I224">
            <v>105.13</v>
          </cell>
          <cell r="J224">
            <v>105.13</v>
          </cell>
          <cell r="K224">
            <v>105.13</v>
          </cell>
          <cell r="L224">
            <v>105.13</v>
          </cell>
          <cell r="M224">
            <v>105.13</v>
          </cell>
          <cell r="N224">
            <v>105.13</v>
          </cell>
          <cell r="O224">
            <v>105.13</v>
          </cell>
          <cell r="P224">
            <v>105.13</v>
          </cell>
          <cell r="Q224">
            <v>105.13</v>
          </cell>
          <cell r="R224">
            <v>105.13</v>
          </cell>
          <cell r="S224">
            <v>105.13</v>
          </cell>
          <cell r="T224">
            <v>105.13</v>
          </cell>
          <cell r="U224">
            <v>105.13</v>
          </cell>
          <cell r="V224">
            <v>105.13</v>
          </cell>
          <cell r="W224">
            <v>105.13</v>
          </cell>
          <cell r="X224">
            <v>105.13</v>
          </cell>
          <cell r="Y224">
            <v>105.13</v>
          </cell>
        </row>
        <row r="225">
          <cell r="B225">
            <v>105.13</v>
          </cell>
          <cell r="C225">
            <v>105.13</v>
          </cell>
          <cell r="D225">
            <v>105.13</v>
          </cell>
          <cell r="E225">
            <v>105.13</v>
          </cell>
          <cell r="F225">
            <v>105.13</v>
          </cell>
          <cell r="G225">
            <v>105.13</v>
          </cell>
          <cell r="H225">
            <v>105.13</v>
          </cell>
          <cell r="I225">
            <v>105.13</v>
          </cell>
          <cell r="J225">
            <v>105.13</v>
          </cell>
          <cell r="K225">
            <v>105.13</v>
          </cell>
          <cell r="L225">
            <v>105.13</v>
          </cell>
          <cell r="M225">
            <v>105.13</v>
          </cell>
          <cell r="N225">
            <v>105.13</v>
          </cell>
          <cell r="O225">
            <v>105.13</v>
          </cell>
          <cell r="P225">
            <v>105.13</v>
          </cell>
          <cell r="Q225">
            <v>105.13</v>
          </cell>
          <cell r="R225">
            <v>105.13</v>
          </cell>
          <cell r="S225">
            <v>105.13</v>
          </cell>
          <cell r="T225">
            <v>105.13</v>
          </cell>
          <cell r="U225">
            <v>105.13</v>
          </cell>
          <cell r="V225">
            <v>105.13</v>
          </cell>
          <cell r="W225">
            <v>105.13</v>
          </cell>
          <cell r="X225">
            <v>105.13</v>
          </cell>
          <cell r="Y225">
            <v>105.13</v>
          </cell>
        </row>
        <row r="226">
          <cell r="B226">
            <v>105.13</v>
          </cell>
          <cell r="C226">
            <v>105.13</v>
          </cell>
          <cell r="D226">
            <v>105.13</v>
          </cell>
          <cell r="E226">
            <v>105.13</v>
          </cell>
          <cell r="F226">
            <v>105.13</v>
          </cell>
          <cell r="G226">
            <v>105.13</v>
          </cell>
          <cell r="H226">
            <v>105.13</v>
          </cell>
          <cell r="I226">
            <v>105.13</v>
          </cell>
          <cell r="J226">
            <v>105.13</v>
          </cell>
          <cell r="K226">
            <v>105.13</v>
          </cell>
          <cell r="L226">
            <v>105.13</v>
          </cell>
          <cell r="M226">
            <v>105.13</v>
          </cell>
          <cell r="N226">
            <v>105.13</v>
          </cell>
          <cell r="O226">
            <v>105.13</v>
          </cell>
          <cell r="P226">
            <v>105.13</v>
          </cell>
          <cell r="Q226">
            <v>105.13</v>
          </cell>
          <cell r="R226">
            <v>105.13</v>
          </cell>
          <cell r="S226">
            <v>105.13</v>
          </cell>
          <cell r="T226">
            <v>105.13</v>
          </cell>
          <cell r="U226">
            <v>105.13</v>
          </cell>
          <cell r="V226">
            <v>105.13</v>
          </cell>
          <cell r="W226">
            <v>105.13</v>
          </cell>
          <cell r="X226">
            <v>105.13</v>
          </cell>
          <cell r="Y226">
            <v>105.13</v>
          </cell>
        </row>
        <row r="227">
          <cell r="B227">
            <v>105.13</v>
          </cell>
          <cell r="C227">
            <v>105.13</v>
          </cell>
          <cell r="D227">
            <v>105.13</v>
          </cell>
          <cell r="E227">
            <v>105.13</v>
          </cell>
          <cell r="F227">
            <v>105.13</v>
          </cell>
          <cell r="G227">
            <v>105.13</v>
          </cell>
          <cell r="H227">
            <v>105.13</v>
          </cell>
          <cell r="I227">
            <v>105.13</v>
          </cell>
          <cell r="J227">
            <v>105.13</v>
          </cell>
          <cell r="K227">
            <v>105.13</v>
          </cell>
          <cell r="L227">
            <v>105.13</v>
          </cell>
          <cell r="M227">
            <v>105.13</v>
          </cell>
          <cell r="N227">
            <v>105.13</v>
          </cell>
          <cell r="O227">
            <v>105.13</v>
          </cell>
          <cell r="P227">
            <v>105.13</v>
          </cell>
          <cell r="Q227">
            <v>105.13</v>
          </cell>
          <cell r="R227">
            <v>105.13</v>
          </cell>
          <cell r="S227">
            <v>105.13</v>
          </cell>
          <cell r="T227">
            <v>105.13</v>
          </cell>
          <cell r="U227">
            <v>105.13</v>
          </cell>
          <cell r="V227">
            <v>105.13</v>
          </cell>
          <cell r="W227">
            <v>105.13</v>
          </cell>
          <cell r="X227">
            <v>105.13</v>
          </cell>
          <cell r="Y227">
            <v>105.13</v>
          </cell>
        </row>
        <row r="228">
          <cell r="B228">
            <v>105.13</v>
          </cell>
          <cell r="C228">
            <v>105.13</v>
          </cell>
          <cell r="D228">
            <v>105.13</v>
          </cell>
          <cell r="E228">
            <v>105.13</v>
          </cell>
          <cell r="F228">
            <v>105.13</v>
          </cell>
          <cell r="G228">
            <v>105.13</v>
          </cell>
          <cell r="H228">
            <v>105.13</v>
          </cell>
          <cell r="I228">
            <v>105.13</v>
          </cell>
          <cell r="J228">
            <v>105.13</v>
          </cell>
          <cell r="K228">
            <v>105.13</v>
          </cell>
          <cell r="L228">
            <v>105.13</v>
          </cell>
          <cell r="M228">
            <v>105.13</v>
          </cell>
          <cell r="N228">
            <v>105.13</v>
          </cell>
          <cell r="O228">
            <v>105.13</v>
          </cell>
          <cell r="P228">
            <v>105.13</v>
          </cell>
          <cell r="Q228">
            <v>105.13</v>
          </cell>
          <cell r="R228">
            <v>105.13</v>
          </cell>
          <cell r="S228">
            <v>105.13</v>
          </cell>
          <cell r="T228">
            <v>105.13</v>
          </cell>
          <cell r="U228">
            <v>105.13</v>
          </cell>
          <cell r="V228">
            <v>105.13</v>
          </cell>
          <cell r="W228">
            <v>105.13</v>
          </cell>
          <cell r="X228">
            <v>105.13</v>
          </cell>
          <cell r="Y228">
            <v>105.13</v>
          </cell>
        </row>
        <row r="229">
          <cell r="B229">
            <v>105.13</v>
          </cell>
          <cell r="C229">
            <v>105.13</v>
          </cell>
          <cell r="D229">
            <v>105.13</v>
          </cell>
          <cell r="E229">
            <v>105.13</v>
          </cell>
          <cell r="F229">
            <v>105.13</v>
          </cell>
          <cell r="G229">
            <v>105.13</v>
          </cell>
          <cell r="H229">
            <v>105.13</v>
          </cell>
          <cell r="I229">
            <v>105.13</v>
          </cell>
          <cell r="J229">
            <v>105.13</v>
          </cell>
          <cell r="K229">
            <v>105.13</v>
          </cell>
          <cell r="L229">
            <v>105.13</v>
          </cell>
          <cell r="M229">
            <v>105.13</v>
          </cell>
          <cell r="N229">
            <v>105.13</v>
          </cell>
          <cell r="O229">
            <v>105.13</v>
          </cell>
          <cell r="P229">
            <v>105.13</v>
          </cell>
          <cell r="Q229">
            <v>105.13</v>
          </cell>
          <cell r="R229">
            <v>105.13</v>
          </cell>
          <cell r="S229">
            <v>105.13</v>
          </cell>
          <cell r="T229">
            <v>105.13</v>
          </cell>
          <cell r="U229">
            <v>105.13</v>
          </cell>
          <cell r="V229">
            <v>105.13</v>
          </cell>
          <cell r="W229">
            <v>105.13</v>
          </cell>
          <cell r="X229">
            <v>105.13</v>
          </cell>
          <cell r="Y229">
            <v>105.13</v>
          </cell>
        </row>
        <row r="230">
          <cell r="B230">
            <v>105.13</v>
          </cell>
          <cell r="C230">
            <v>105.13</v>
          </cell>
          <cell r="D230">
            <v>105.13</v>
          </cell>
          <cell r="E230">
            <v>105.13</v>
          </cell>
          <cell r="F230">
            <v>105.13</v>
          </cell>
          <cell r="G230">
            <v>105.13</v>
          </cell>
          <cell r="H230">
            <v>105.13</v>
          </cell>
          <cell r="I230">
            <v>105.13</v>
          </cell>
          <cell r="J230">
            <v>105.13</v>
          </cell>
          <cell r="K230">
            <v>105.13</v>
          </cell>
          <cell r="L230">
            <v>105.13</v>
          </cell>
          <cell r="M230">
            <v>105.13</v>
          </cell>
          <cell r="N230">
            <v>105.13</v>
          </cell>
          <cell r="O230">
            <v>105.13</v>
          </cell>
          <cell r="P230">
            <v>105.13</v>
          </cell>
          <cell r="Q230">
            <v>105.13</v>
          </cell>
          <cell r="R230">
            <v>105.13</v>
          </cell>
          <cell r="S230">
            <v>105.13</v>
          </cell>
          <cell r="T230">
            <v>105.13</v>
          </cell>
          <cell r="U230">
            <v>105.13</v>
          </cell>
          <cell r="V230">
            <v>105.13</v>
          </cell>
          <cell r="W230">
            <v>105.13</v>
          </cell>
          <cell r="X230">
            <v>105.13</v>
          </cell>
          <cell r="Y230">
            <v>105.13</v>
          </cell>
        </row>
        <row r="231">
          <cell r="B231">
            <v>105.13</v>
          </cell>
          <cell r="C231">
            <v>105.13</v>
          </cell>
          <cell r="D231">
            <v>105.13</v>
          </cell>
          <cell r="E231">
            <v>105.13</v>
          </cell>
          <cell r="F231">
            <v>105.13</v>
          </cell>
          <cell r="G231">
            <v>105.13</v>
          </cell>
          <cell r="H231">
            <v>105.13</v>
          </cell>
          <cell r="I231">
            <v>105.13</v>
          </cell>
          <cell r="J231">
            <v>105.13</v>
          </cell>
          <cell r="K231">
            <v>105.13</v>
          </cell>
          <cell r="L231">
            <v>105.13</v>
          </cell>
          <cell r="M231">
            <v>105.13</v>
          </cell>
          <cell r="N231">
            <v>105.13</v>
          </cell>
          <cell r="O231">
            <v>105.13</v>
          </cell>
          <cell r="P231">
            <v>105.13</v>
          </cell>
          <cell r="Q231">
            <v>105.13</v>
          </cell>
          <cell r="R231">
            <v>105.13</v>
          </cell>
          <cell r="S231">
            <v>105.13</v>
          </cell>
          <cell r="T231">
            <v>105.13</v>
          </cell>
          <cell r="U231">
            <v>105.13</v>
          </cell>
          <cell r="V231">
            <v>105.13</v>
          </cell>
          <cell r="W231">
            <v>105.13</v>
          </cell>
          <cell r="X231">
            <v>105.13</v>
          </cell>
          <cell r="Y231">
            <v>105.13</v>
          </cell>
        </row>
        <row r="232">
          <cell r="B232">
            <v>105.13</v>
          </cell>
          <cell r="C232">
            <v>105.13</v>
          </cell>
          <cell r="D232">
            <v>105.13</v>
          </cell>
          <cell r="E232">
            <v>105.13</v>
          </cell>
          <cell r="F232">
            <v>105.13</v>
          </cell>
          <cell r="G232">
            <v>105.13</v>
          </cell>
          <cell r="H232">
            <v>105.13</v>
          </cell>
          <cell r="I232">
            <v>105.13</v>
          </cell>
          <cell r="J232">
            <v>105.13</v>
          </cell>
          <cell r="K232">
            <v>105.13</v>
          </cell>
          <cell r="L232">
            <v>105.13</v>
          </cell>
          <cell r="M232">
            <v>105.13</v>
          </cell>
          <cell r="N232">
            <v>105.13</v>
          </cell>
          <cell r="O232">
            <v>105.13</v>
          </cell>
          <cell r="P232">
            <v>105.13</v>
          </cell>
          <cell r="Q232">
            <v>105.13</v>
          </cell>
          <cell r="R232">
            <v>105.13</v>
          </cell>
          <cell r="S232">
            <v>105.13</v>
          </cell>
          <cell r="T232">
            <v>105.13</v>
          </cell>
          <cell r="U232">
            <v>105.13</v>
          </cell>
          <cell r="V232">
            <v>105.13</v>
          </cell>
          <cell r="W232">
            <v>105.13</v>
          </cell>
          <cell r="X232">
            <v>105.13</v>
          </cell>
          <cell r="Y232">
            <v>105.13</v>
          </cell>
        </row>
        <row r="233">
          <cell r="B233">
            <v>105.13</v>
          </cell>
          <cell r="C233">
            <v>105.13</v>
          </cell>
          <cell r="D233">
            <v>105.13</v>
          </cell>
          <cell r="E233">
            <v>105.13</v>
          </cell>
          <cell r="F233">
            <v>105.13</v>
          </cell>
          <cell r="G233">
            <v>105.13</v>
          </cell>
          <cell r="H233">
            <v>105.13</v>
          </cell>
          <cell r="I233">
            <v>105.13</v>
          </cell>
          <cell r="J233">
            <v>105.13</v>
          </cell>
          <cell r="K233">
            <v>105.13</v>
          </cell>
          <cell r="L233">
            <v>105.13</v>
          </cell>
          <cell r="M233">
            <v>105.13</v>
          </cell>
          <cell r="N233">
            <v>105.13</v>
          </cell>
          <cell r="O233">
            <v>105.13</v>
          </cell>
          <cell r="P233">
            <v>105.13</v>
          </cell>
          <cell r="Q233">
            <v>105.13</v>
          </cell>
          <cell r="R233">
            <v>105.13</v>
          </cell>
          <cell r="S233">
            <v>105.13</v>
          </cell>
          <cell r="T233">
            <v>105.13</v>
          </cell>
          <cell r="U233">
            <v>105.13</v>
          </cell>
          <cell r="V233">
            <v>105.13</v>
          </cell>
          <cell r="W233">
            <v>105.13</v>
          </cell>
          <cell r="X233">
            <v>105.13</v>
          </cell>
          <cell r="Y233">
            <v>105.13</v>
          </cell>
        </row>
        <row r="234">
          <cell r="B234">
            <v>105.13</v>
          </cell>
          <cell r="C234">
            <v>105.13</v>
          </cell>
          <cell r="D234">
            <v>105.13</v>
          </cell>
          <cell r="E234">
            <v>105.13</v>
          </cell>
          <cell r="F234">
            <v>105.13</v>
          </cell>
          <cell r="G234">
            <v>105.13</v>
          </cell>
          <cell r="H234">
            <v>105.13</v>
          </cell>
          <cell r="I234">
            <v>105.13</v>
          </cell>
          <cell r="J234">
            <v>105.13</v>
          </cell>
          <cell r="K234">
            <v>105.13</v>
          </cell>
          <cell r="L234">
            <v>105.13</v>
          </cell>
          <cell r="M234">
            <v>105.13</v>
          </cell>
          <cell r="N234">
            <v>105.13</v>
          </cell>
          <cell r="O234">
            <v>105.13</v>
          </cell>
          <cell r="P234">
            <v>105.13</v>
          </cell>
          <cell r="Q234">
            <v>105.13</v>
          </cell>
          <cell r="R234">
            <v>105.13</v>
          </cell>
          <cell r="S234">
            <v>105.13</v>
          </cell>
          <cell r="T234">
            <v>105.13</v>
          </cell>
          <cell r="U234">
            <v>105.13</v>
          </cell>
          <cell r="V234">
            <v>105.13</v>
          </cell>
          <cell r="W234">
            <v>105.13</v>
          </cell>
          <cell r="X234">
            <v>105.13</v>
          </cell>
          <cell r="Y234">
            <v>105.13</v>
          </cell>
        </row>
        <row r="235">
          <cell r="B235">
            <v>105.13</v>
          </cell>
          <cell r="C235">
            <v>105.13</v>
          </cell>
          <cell r="D235">
            <v>105.13</v>
          </cell>
          <cell r="E235">
            <v>105.13</v>
          </cell>
          <cell r="F235">
            <v>105.13</v>
          </cell>
          <cell r="G235">
            <v>105.13</v>
          </cell>
          <cell r="H235">
            <v>105.13</v>
          </cell>
          <cell r="I235">
            <v>105.13</v>
          </cell>
          <cell r="J235">
            <v>105.13</v>
          </cell>
          <cell r="K235">
            <v>105.13</v>
          </cell>
          <cell r="L235">
            <v>105.13</v>
          </cell>
          <cell r="M235">
            <v>105.13</v>
          </cell>
          <cell r="N235">
            <v>105.13</v>
          </cell>
          <cell r="O235">
            <v>105.13</v>
          </cell>
          <cell r="P235">
            <v>105.13</v>
          </cell>
          <cell r="Q235">
            <v>105.13</v>
          </cell>
          <cell r="R235">
            <v>105.13</v>
          </cell>
          <cell r="S235">
            <v>105.13</v>
          </cell>
          <cell r="T235">
            <v>105.13</v>
          </cell>
          <cell r="U235">
            <v>105.13</v>
          </cell>
          <cell r="V235">
            <v>105.13</v>
          </cell>
          <cell r="W235">
            <v>105.13</v>
          </cell>
          <cell r="X235">
            <v>105.13</v>
          </cell>
          <cell r="Y235">
            <v>105.13</v>
          </cell>
        </row>
        <row r="236">
          <cell r="B236">
            <v>105.13</v>
          </cell>
          <cell r="C236">
            <v>105.13</v>
          </cell>
          <cell r="D236">
            <v>105.13</v>
          </cell>
          <cell r="E236">
            <v>105.13</v>
          </cell>
          <cell r="F236">
            <v>105.13</v>
          </cell>
          <cell r="G236">
            <v>105.13</v>
          </cell>
          <cell r="H236">
            <v>105.13</v>
          </cell>
          <cell r="I236">
            <v>105.13</v>
          </cell>
          <cell r="J236">
            <v>105.13</v>
          </cell>
          <cell r="K236">
            <v>105.13</v>
          </cell>
          <cell r="L236">
            <v>105.13</v>
          </cell>
          <cell r="M236">
            <v>105.13</v>
          </cell>
          <cell r="N236">
            <v>105.13</v>
          </cell>
          <cell r="O236">
            <v>105.13</v>
          </cell>
          <cell r="P236">
            <v>105.13</v>
          </cell>
          <cell r="Q236">
            <v>105.13</v>
          </cell>
          <cell r="R236">
            <v>105.13</v>
          </cell>
          <cell r="S236">
            <v>105.13</v>
          </cell>
          <cell r="T236">
            <v>105.13</v>
          </cell>
          <cell r="U236">
            <v>105.13</v>
          </cell>
          <cell r="V236">
            <v>105.13</v>
          </cell>
          <cell r="W236">
            <v>105.13</v>
          </cell>
          <cell r="X236">
            <v>105.13</v>
          </cell>
          <cell r="Y236">
            <v>105.13</v>
          </cell>
        </row>
        <row r="237">
          <cell r="B237">
            <v>105.13</v>
          </cell>
          <cell r="C237">
            <v>105.13</v>
          </cell>
          <cell r="D237">
            <v>105.13</v>
          </cell>
          <cell r="E237">
            <v>105.13</v>
          </cell>
          <cell r="F237">
            <v>105.13</v>
          </cell>
          <cell r="G237">
            <v>105.13</v>
          </cell>
          <cell r="H237">
            <v>105.13</v>
          </cell>
          <cell r="I237">
            <v>105.13</v>
          </cell>
          <cell r="J237">
            <v>105.13</v>
          </cell>
          <cell r="K237">
            <v>105.13</v>
          </cell>
          <cell r="L237">
            <v>105.13</v>
          </cell>
          <cell r="M237">
            <v>105.13</v>
          </cell>
          <cell r="N237">
            <v>105.13</v>
          </cell>
          <cell r="O237">
            <v>105.13</v>
          </cell>
          <cell r="P237">
            <v>105.13</v>
          </cell>
          <cell r="Q237">
            <v>105.13</v>
          </cell>
          <cell r="R237">
            <v>105.13</v>
          </cell>
          <cell r="S237">
            <v>105.13</v>
          </cell>
          <cell r="T237">
            <v>105.13</v>
          </cell>
          <cell r="U237">
            <v>105.13</v>
          </cell>
          <cell r="V237">
            <v>105.13</v>
          </cell>
          <cell r="W237">
            <v>105.13</v>
          </cell>
          <cell r="X237">
            <v>105.13</v>
          </cell>
          <cell r="Y237">
            <v>105.13</v>
          </cell>
        </row>
        <row r="238">
          <cell r="B238">
            <v>105.13</v>
          </cell>
          <cell r="C238">
            <v>105.13</v>
          </cell>
          <cell r="D238">
            <v>105.13</v>
          </cell>
          <cell r="E238">
            <v>105.13</v>
          </cell>
          <cell r="F238">
            <v>105.13</v>
          </cell>
          <cell r="G238">
            <v>105.13</v>
          </cell>
          <cell r="H238">
            <v>105.13</v>
          </cell>
          <cell r="I238">
            <v>105.13</v>
          </cell>
          <cell r="J238">
            <v>105.13</v>
          </cell>
          <cell r="K238">
            <v>105.13</v>
          </cell>
          <cell r="L238">
            <v>105.13</v>
          </cell>
          <cell r="M238">
            <v>105.13</v>
          </cell>
          <cell r="N238">
            <v>105.13</v>
          </cell>
          <cell r="O238">
            <v>105.13</v>
          </cell>
          <cell r="P238">
            <v>105.13</v>
          </cell>
          <cell r="Q238">
            <v>105.13</v>
          </cell>
          <cell r="R238">
            <v>105.13</v>
          </cell>
          <cell r="S238">
            <v>105.13</v>
          </cell>
          <cell r="T238">
            <v>105.13</v>
          </cell>
          <cell r="U238">
            <v>105.13</v>
          </cell>
          <cell r="V238">
            <v>105.13</v>
          </cell>
          <cell r="W238">
            <v>105.13</v>
          </cell>
          <cell r="X238">
            <v>105.13</v>
          </cell>
          <cell r="Y238">
            <v>105.13</v>
          </cell>
        </row>
        <row r="239"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</row>
      </sheetData>
      <sheetData sheetId="5" refreshError="1">
        <row r="6">
          <cell r="F6">
            <v>0.44469999999999998</v>
          </cell>
        </row>
        <row r="7">
          <cell r="F7">
            <v>0.84</v>
          </cell>
        </row>
        <row r="8">
          <cell r="F8">
            <v>1.03956</v>
          </cell>
        </row>
        <row r="9">
          <cell r="F9">
            <v>1.3563499999999999</v>
          </cell>
        </row>
        <row r="18">
          <cell r="J18">
            <v>1.4617800000000001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>
  <dimension ref="A1:F15"/>
  <sheetViews>
    <sheetView workbookViewId="0">
      <selection activeCell="G1" sqref="G1"/>
    </sheetView>
  </sheetViews>
  <sheetFormatPr defaultRowHeight="15"/>
  <cols>
    <col min="1" max="1" width="27.5703125" customWidth="1"/>
    <col min="2" max="2" width="17" customWidth="1"/>
    <col min="3" max="3" width="11.85546875" bestFit="1" customWidth="1"/>
    <col min="4" max="4" width="16.140625" customWidth="1"/>
    <col min="5" max="5" width="16.5703125" customWidth="1"/>
    <col min="6" max="6" width="26.28515625" customWidth="1"/>
    <col min="257" max="257" width="27.5703125" customWidth="1"/>
    <col min="258" max="258" width="17" customWidth="1"/>
    <col min="259" max="259" width="11.85546875" bestFit="1" customWidth="1"/>
    <col min="260" max="260" width="16.140625" customWidth="1"/>
    <col min="261" max="261" width="16.5703125" customWidth="1"/>
    <col min="262" max="262" width="26.28515625" customWidth="1"/>
    <col min="513" max="513" width="27.5703125" customWidth="1"/>
    <col min="514" max="514" width="17" customWidth="1"/>
    <col min="515" max="515" width="11.85546875" bestFit="1" customWidth="1"/>
    <col min="516" max="516" width="16.140625" customWidth="1"/>
    <col min="517" max="517" width="16.5703125" customWidth="1"/>
    <col min="518" max="518" width="26.28515625" customWidth="1"/>
    <col min="769" max="769" width="27.5703125" customWidth="1"/>
    <col min="770" max="770" width="17" customWidth="1"/>
    <col min="771" max="771" width="11.85546875" bestFit="1" customWidth="1"/>
    <col min="772" max="772" width="16.140625" customWidth="1"/>
    <col min="773" max="773" width="16.5703125" customWidth="1"/>
    <col min="774" max="774" width="26.28515625" customWidth="1"/>
    <col min="1025" max="1025" width="27.5703125" customWidth="1"/>
    <col min="1026" max="1026" width="17" customWidth="1"/>
    <col min="1027" max="1027" width="11.85546875" bestFit="1" customWidth="1"/>
    <col min="1028" max="1028" width="16.140625" customWidth="1"/>
    <col min="1029" max="1029" width="16.5703125" customWidth="1"/>
    <col min="1030" max="1030" width="26.28515625" customWidth="1"/>
    <col min="1281" max="1281" width="27.5703125" customWidth="1"/>
    <col min="1282" max="1282" width="17" customWidth="1"/>
    <col min="1283" max="1283" width="11.85546875" bestFit="1" customWidth="1"/>
    <col min="1284" max="1284" width="16.140625" customWidth="1"/>
    <col min="1285" max="1285" width="16.5703125" customWidth="1"/>
    <col min="1286" max="1286" width="26.28515625" customWidth="1"/>
    <col min="1537" max="1537" width="27.5703125" customWidth="1"/>
    <col min="1538" max="1538" width="17" customWidth="1"/>
    <col min="1539" max="1539" width="11.85546875" bestFit="1" customWidth="1"/>
    <col min="1540" max="1540" width="16.140625" customWidth="1"/>
    <col min="1541" max="1541" width="16.5703125" customWidth="1"/>
    <col min="1542" max="1542" width="26.28515625" customWidth="1"/>
    <col min="1793" max="1793" width="27.5703125" customWidth="1"/>
    <col min="1794" max="1794" width="17" customWidth="1"/>
    <col min="1795" max="1795" width="11.85546875" bestFit="1" customWidth="1"/>
    <col min="1796" max="1796" width="16.140625" customWidth="1"/>
    <col min="1797" max="1797" width="16.5703125" customWidth="1"/>
    <col min="1798" max="1798" width="26.28515625" customWidth="1"/>
    <col min="2049" max="2049" width="27.5703125" customWidth="1"/>
    <col min="2050" max="2050" width="17" customWidth="1"/>
    <col min="2051" max="2051" width="11.85546875" bestFit="1" customWidth="1"/>
    <col min="2052" max="2052" width="16.140625" customWidth="1"/>
    <col min="2053" max="2053" width="16.5703125" customWidth="1"/>
    <col min="2054" max="2054" width="26.28515625" customWidth="1"/>
    <col min="2305" max="2305" width="27.5703125" customWidth="1"/>
    <col min="2306" max="2306" width="17" customWidth="1"/>
    <col min="2307" max="2307" width="11.85546875" bestFit="1" customWidth="1"/>
    <col min="2308" max="2308" width="16.140625" customWidth="1"/>
    <col min="2309" max="2309" width="16.5703125" customWidth="1"/>
    <col min="2310" max="2310" width="26.28515625" customWidth="1"/>
    <col min="2561" max="2561" width="27.5703125" customWidth="1"/>
    <col min="2562" max="2562" width="17" customWidth="1"/>
    <col min="2563" max="2563" width="11.85546875" bestFit="1" customWidth="1"/>
    <col min="2564" max="2564" width="16.140625" customWidth="1"/>
    <col min="2565" max="2565" width="16.5703125" customWidth="1"/>
    <col min="2566" max="2566" width="26.28515625" customWidth="1"/>
    <col min="2817" max="2817" width="27.5703125" customWidth="1"/>
    <col min="2818" max="2818" width="17" customWidth="1"/>
    <col min="2819" max="2819" width="11.85546875" bestFit="1" customWidth="1"/>
    <col min="2820" max="2820" width="16.140625" customWidth="1"/>
    <col min="2821" max="2821" width="16.5703125" customWidth="1"/>
    <col min="2822" max="2822" width="26.28515625" customWidth="1"/>
    <col min="3073" max="3073" width="27.5703125" customWidth="1"/>
    <col min="3074" max="3074" width="17" customWidth="1"/>
    <col min="3075" max="3075" width="11.85546875" bestFit="1" customWidth="1"/>
    <col min="3076" max="3076" width="16.140625" customWidth="1"/>
    <col min="3077" max="3077" width="16.5703125" customWidth="1"/>
    <col min="3078" max="3078" width="26.28515625" customWidth="1"/>
    <col min="3329" max="3329" width="27.5703125" customWidth="1"/>
    <col min="3330" max="3330" width="17" customWidth="1"/>
    <col min="3331" max="3331" width="11.85546875" bestFit="1" customWidth="1"/>
    <col min="3332" max="3332" width="16.140625" customWidth="1"/>
    <col min="3333" max="3333" width="16.5703125" customWidth="1"/>
    <col min="3334" max="3334" width="26.28515625" customWidth="1"/>
    <col min="3585" max="3585" width="27.5703125" customWidth="1"/>
    <col min="3586" max="3586" width="17" customWidth="1"/>
    <col min="3587" max="3587" width="11.85546875" bestFit="1" customWidth="1"/>
    <col min="3588" max="3588" width="16.140625" customWidth="1"/>
    <col min="3589" max="3589" width="16.5703125" customWidth="1"/>
    <col min="3590" max="3590" width="26.28515625" customWidth="1"/>
    <col min="3841" max="3841" width="27.5703125" customWidth="1"/>
    <col min="3842" max="3842" width="17" customWidth="1"/>
    <col min="3843" max="3843" width="11.85546875" bestFit="1" customWidth="1"/>
    <col min="3844" max="3844" width="16.140625" customWidth="1"/>
    <col min="3845" max="3845" width="16.5703125" customWidth="1"/>
    <col min="3846" max="3846" width="26.28515625" customWidth="1"/>
    <col min="4097" max="4097" width="27.5703125" customWidth="1"/>
    <col min="4098" max="4098" width="17" customWidth="1"/>
    <col min="4099" max="4099" width="11.85546875" bestFit="1" customWidth="1"/>
    <col min="4100" max="4100" width="16.140625" customWidth="1"/>
    <col min="4101" max="4101" width="16.5703125" customWidth="1"/>
    <col min="4102" max="4102" width="26.28515625" customWidth="1"/>
    <col min="4353" max="4353" width="27.5703125" customWidth="1"/>
    <col min="4354" max="4354" width="17" customWidth="1"/>
    <col min="4355" max="4355" width="11.85546875" bestFit="1" customWidth="1"/>
    <col min="4356" max="4356" width="16.140625" customWidth="1"/>
    <col min="4357" max="4357" width="16.5703125" customWidth="1"/>
    <col min="4358" max="4358" width="26.28515625" customWidth="1"/>
    <col min="4609" max="4609" width="27.5703125" customWidth="1"/>
    <col min="4610" max="4610" width="17" customWidth="1"/>
    <col min="4611" max="4611" width="11.85546875" bestFit="1" customWidth="1"/>
    <col min="4612" max="4612" width="16.140625" customWidth="1"/>
    <col min="4613" max="4613" width="16.5703125" customWidth="1"/>
    <col min="4614" max="4614" width="26.28515625" customWidth="1"/>
    <col min="4865" max="4865" width="27.5703125" customWidth="1"/>
    <col min="4866" max="4866" width="17" customWidth="1"/>
    <col min="4867" max="4867" width="11.85546875" bestFit="1" customWidth="1"/>
    <col min="4868" max="4868" width="16.140625" customWidth="1"/>
    <col min="4869" max="4869" width="16.5703125" customWidth="1"/>
    <col min="4870" max="4870" width="26.28515625" customWidth="1"/>
    <col min="5121" max="5121" width="27.5703125" customWidth="1"/>
    <col min="5122" max="5122" width="17" customWidth="1"/>
    <col min="5123" max="5123" width="11.85546875" bestFit="1" customWidth="1"/>
    <col min="5124" max="5124" width="16.140625" customWidth="1"/>
    <col min="5125" max="5125" width="16.5703125" customWidth="1"/>
    <col min="5126" max="5126" width="26.28515625" customWidth="1"/>
    <col min="5377" max="5377" width="27.5703125" customWidth="1"/>
    <col min="5378" max="5378" width="17" customWidth="1"/>
    <col min="5379" max="5379" width="11.85546875" bestFit="1" customWidth="1"/>
    <col min="5380" max="5380" width="16.140625" customWidth="1"/>
    <col min="5381" max="5381" width="16.5703125" customWidth="1"/>
    <col min="5382" max="5382" width="26.28515625" customWidth="1"/>
    <col min="5633" max="5633" width="27.5703125" customWidth="1"/>
    <col min="5634" max="5634" width="17" customWidth="1"/>
    <col min="5635" max="5635" width="11.85546875" bestFit="1" customWidth="1"/>
    <col min="5636" max="5636" width="16.140625" customWidth="1"/>
    <col min="5637" max="5637" width="16.5703125" customWidth="1"/>
    <col min="5638" max="5638" width="26.28515625" customWidth="1"/>
    <col min="5889" max="5889" width="27.5703125" customWidth="1"/>
    <col min="5890" max="5890" width="17" customWidth="1"/>
    <col min="5891" max="5891" width="11.85546875" bestFit="1" customWidth="1"/>
    <col min="5892" max="5892" width="16.140625" customWidth="1"/>
    <col min="5893" max="5893" width="16.5703125" customWidth="1"/>
    <col min="5894" max="5894" width="26.28515625" customWidth="1"/>
    <col min="6145" max="6145" width="27.5703125" customWidth="1"/>
    <col min="6146" max="6146" width="17" customWidth="1"/>
    <col min="6147" max="6147" width="11.85546875" bestFit="1" customWidth="1"/>
    <col min="6148" max="6148" width="16.140625" customWidth="1"/>
    <col min="6149" max="6149" width="16.5703125" customWidth="1"/>
    <col min="6150" max="6150" width="26.28515625" customWidth="1"/>
    <col min="6401" max="6401" width="27.5703125" customWidth="1"/>
    <col min="6402" max="6402" width="17" customWidth="1"/>
    <col min="6403" max="6403" width="11.85546875" bestFit="1" customWidth="1"/>
    <col min="6404" max="6404" width="16.140625" customWidth="1"/>
    <col min="6405" max="6405" width="16.5703125" customWidth="1"/>
    <col min="6406" max="6406" width="26.28515625" customWidth="1"/>
    <col min="6657" max="6657" width="27.5703125" customWidth="1"/>
    <col min="6658" max="6658" width="17" customWidth="1"/>
    <col min="6659" max="6659" width="11.85546875" bestFit="1" customWidth="1"/>
    <col min="6660" max="6660" width="16.140625" customWidth="1"/>
    <col min="6661" max="6661" width="16.5703125" customWidth="1"/>
    <col min="6662" max="6662" width="26.28515625" customWidth="1"/>
    <col min="6913" max="6913" width="27.5703125" customWidth="1"/>
    <col min="6914" max="6914" width="17" customWidth="1"/>
    <col min="6915" max="6915" width="11.85546875" bestFit="1" customWidth="1"/>
    <col min="6916" max="6916" width="16.140625" customWidth="1"/>
    <col min="6917" max="6917" width="16.5703125" customWidth="1"/>
    <col min="6918" max="6918" width="26.28515625" customWidth="1"/>
    <col min="7169" max="7169" width="27.5703125" customWidth="1"/>
    <col min="7170" max="7170" width="17" customWidth="1"/>
    <col min="7171" max="7171" width="11.85546875" bestFit="1" customWidth="1"/>
    <col min="7172" max="7172" width="16.140625" customWidth="1"/>
    <col min="7173" max="7173" width="16.5703125" customWidth="1"/>
    <col min="7174" max="7174" width="26.28515625" customWidth="1"/>
    <col min="7425" max="7425" width="27.5703125" customWidth="1"/>
    <col min="7426" max="7426" width="17" customWidth="1"/>
    <col min="7427" max="7427" width="11.85546875" bestFit="1" customWidth="1"/>
    <col min="7428" max="7428" width="16.140625" customWidth="1"/>
    <col min="7429" max="7429" width="16.5703125" customWidth="1"/>
    <col min="7430" max="7430" width="26.28515625" customWidth="1"/>
    <col min="7681" max="7681" width="27.5703125" customWidth="1"/>
    <col min="7682" max="7682" width="17" customWidth="1"/>
    <col min="7683" max="7683" width="11.85546875" bestFit="1" customWidth="1"/>
    <col min="7684" max="7684" width="16.140625" customWidth="1"/>
    <col min="7685" max="7685" width="16.5703125" customWidth="1"/>
    <col min="7686" max="7686" width="26.28515625" customWidth="1"/>
    <col min="7937" max="7937" width="27.5703125" customWidth="1"/>
    <col min="7938" max="7938" width="17" customWidth="1"/>
    <col min="7939" max="7939" width="11.85546875" bestFit="1" customWidth="1"/>
    <col min="7940" max="7940" width="16.140625" customWidth="1"/>
    <col min="7941" max="7941" width="16.5703125" customWidth="1"/>
    <col min="7942" max="7942" width="26.28515625" customWidth="1"/>
    <col min="8193" max="8193" width="27.5703125" customWidth="1"/>
    <col min="8194" max="8194" width="17" customWidth="1"/>
    <col min="8195" max="8195" width="11.85546875" bestFit="1" customWidth="1"/>
    <col min="8196" max="8196" width="16.140625" customWidth="1"/>
    <col min="8197" max="8197" width="16.5703125" customWidth="1"/>
    <col min="8198" max="8198" width="26.28515625" customWidth="1"/>
    <col min="8449" max="8449" width="27.5703125" customWidth="1"/>
    <col min="8450" max="8450" width="17" customWidth="1"/>
    <col min="8451" max="8451" width="11.85546875" bestFit="1" customWidth="1"/>
    <col min="8452" max="8452" width="16.140625" customWidth="1"/>
    <col min="8453" max="8453" width="16.5703125" customWidth="1"/>
    <col min="8454" max="8454" width="26.28515625" customWidth="1"/>
    <col min="8705" max="8705" width="27.5703125" customWidth="1"/>
    <col min="8706" max="8706" width="17" customWidth="1"/>
    <col min="8707" max="8707" width="11.85546875" bestFit="1" customWidth="1"/>
    <col min="8708" max="8708" width="16.140625" customWidth="1"/>
    <col min="8709" max="8709" width="16.5703125" customWidth="1"/>
    <col min="8710" max="8710" width="26.28515625" customWidth="1"/>
    <col min="8961" max="8961" width="27.5703125" customWidth="1"/>
    <col min="8962" max="8962" width="17" customWidth="1"/>
    <col min="8963" max="8963" width="11.85546875" bestFit="1" customWidth="1"/>
    <col min="8964" max="8964" width="16.140625" customWidth="1"/>
    <col min="8965" max="8965" width="16.5703125" customWidth="1"/>
    <col min="8966" max="8966" width="26.28515625" customWidth="1"/>
    <col min="9217" max="9217" width="27.5703125" customWidth="1"/>
    <col min="9218" max="9218" width="17" customWidth="1"/>
    <col min="9219" max="9219" width="11.85546875" bestFit="1" customWidth="1"/>
    <col min="9220" max="9220" width="16.140625" customWidth="1"/>
    <col min="9221" max="9221" width="16.5703125" customWidth="1"/>
    <col min="9222" max="9222" width="26.28515625" customWidth="1"/>
    <col min="9473" max="9473" width="27.5703125" customWidth="1"/>
    <col min="9474" max="9474" width="17" customWidth="1"/>
    <col min="9475" max="9475" width="11.85546875" bestFit="1" customWidth="1"/>
    <col min="9476" max="9476" width="16.140625" customWidth="1"/>
    <col min="9477" max="9477" width="16.5703125" customWidth="1"/>
    <col min="9478" max="9478" width="26.28515625" customWidth="1"/>
    <col min="9729" max="9729" width="27.5703125" customWidth="1"/>
    <col min="9730" max="9730" width="17" customWidth="1"/>
    <col min="9731" max="9731" width="11.85546875" bestFit="1" customWidth="1"/>
    <col min="9732" max="9732" width="16.140625" customWidth="1"/>
    <col min="9733" max="9733" width="16.5703125" customWidth="1"/>
    <col min="9734" max="9734" width="26.28515625" customWidth="1"/>
    <col min="9985" max="9985" width="27.5703125" customWidth="1"/>
    <col min="9986" max="9986" width="17" customWidth="1"/>
    <col min="9987" max="9987" width="11.85546875" bestFit="1" customWidth="1"/>
    <col min="9988" max="9988" width="16.140625" customWidth="1"/>
    <col min="9989" max="9989" width="16.5703125" customWidth="1"/>
    <col min="9990" max="9990" width="26.28515625" customWidth="1"/>
    <col min="10241" max="10241" width="27.5703125" customWidth="1"/>
    <col min="10242" max="10242" width="17" customWidth="1"/>
    <col min="10243" max="10243" width="11.85546875" bestFit="1" customWidth="1"/>
    <col min="10244" max="10244" width="16.140625" customWidth="1"/>
    <col min="10245" max="10245" width="16.5703125" customWidth="1"/>
    <col min="10246" max="10246" width="26.28515625" customWidth="1"/>
    <col min="10497" max="10497" width="27.5703125" customWidth="1"/>
    <col min="10498" max="10498" width="17" customWidth="1"/>
    <col min="10499" max="10499" width="11.85546875" bestFit="1" customWidth="1"/>
    <col min="10500" max="10500" width="16.140625" customWidth="1"/>
    <col min="10501" max="10501" width="16.5703125" customWidth="1"/>
    <col min="10502" max="10502" width="26.28515625" customWidth="1"/>
    <col min="10753" max="10753" width="27.5703125" customWidth="1"/>
    <col min="10754" max="10754" width="17" customWidth="1"/>
    <col min="10755" max="10755" width="11.85546875" bestFit="1" customWidth="1"/>
    <col min="10756" max="10756" width="16.140625" customWidth="1"/>
    <col min="10757" max="10757" width="16.5703125" customWidth="1"/>
    <col min="10758" max="10758" width="26.28515625" customWidth="1"/>
    <col min="11009" max="11009" width="27.5703125" customWidth="1"/>
    <col min="11010" max="11010" width="17" customWidth="1"/>
    <col min="11011" max="11011" width="11.85546875" bestFit="1" customWidth="1"/>
    <col min="11012" max="11012" width="16.140625" customWidth="1"/>
    <col min="11013" max="11013" width="16.5703125" customWidth="1"/>
    <col min="11014" max="11014" width="26.28515625" customWidth="1"/>
    <col min="11265" max="11265" width="27.5703125" customWidth="1"/>
    <col min="11266" max="11266" width="17" customWidth="1"/>
    <col min="11267" max="11267" width="11.85546875" bestFit="1" customWidth="1"/>
    <col min="11268" max="11268" width="16.140625" customWidth="1"/>
    <col min="11269" max="11269" width="16.5703125" customWidth="1"/>
    <col min="11270" max="11270" width="26.28515625" customWidth="1"/>
    <col min="11521" max="11521" width="27.5703125" customWidth="1"/>
    <col min="11522" max="11522" width="17" customWidth="1"/>
    <col min="11523" max="11523" width="11.85546875" bestFit="1" customWidth="1"/>
    <col min="11524" max="11524" width="16.140625" customWidth="1"/>
    <col min="11525" max="11525" width="16.5703125" customWidth="1"/>
    <col min="11526" max="11526" width="26.28515625" customWidth="1"/>
    <col min="11777" max="11777" width="27.5703125" customWidth="1"/>
    <col min="11778" max="11778" width="17" customWidth="1"/>
    <col min="11779" max="11779" width="11.85546875" bestFit="1" customWidth="1"/>
    <col min="11780" max="11780" width="16.140625" customWidth="1"/>
    <col min="11781" max="11781" width="16.5703125" customWidth="1"/>
    <col min="11782" max="11782" width="26.28515625" customWidth="1"/>
    <col min="12033" max="12033" width="27.5703125" customWidth="1"/>
    <col min="12034" max="12034" width="17" customWidth="1"/>
    <col min="12035" max="12035" width="11.85546875" bestFit="1" customWidth="1"/>
    <col min="12036" max="12036" width="16.140625" customWidth="1"/>
    <col min="12037" max="12037" width="16.5703125" customWidth="1"/>
    <col min="12038" max="12038" width="26.28515625" customWidth="1"/>
    <col min="12289" max="12289" width="27.5703125" customWidth="1"/>
    <col min="12290" max="12290" width="17" customWidth="1"/>
    <col min="12291" max="12291" width="11.85546875" bestFit="1" customWidth="1"/>
    <col min="12292" max="12292" width="16.140625" customWidth="1"/>
    <col min="12293" max="12293" width="16.5703125" customWidth="1"/>
    <col min="12294" max="12294" width="26.28515625" customWidth="1"/>
    <col min="12545" max="12545" width="27.5703125" customWidth="1"/>
    <col min="12546" max="12546" width="17" customWidth="1"/>
    <col min="12547" max="12547" width="11.85546875" bestFit="1" customWidth="1"/>
    <col min="12548" max="12548" width="16.140625" customWidth="1"/>
    <col min="12549" max="12549" width="16.5703125" customWidth="1"/>
    <col min="12550" max="12550" width="26.28515625" customWidth="1"/>
    <col min="12801" max="12801" width="27.5703125" customWidth="1"/>
    <col min="12802" max="12802" width="17" customWidth="1"/>
    <col min="12803" max="12803" width="11.85546875" bestFit="1" customWidth="1"/>
    <col min="12804" max="12804" width="16.140625" customWidth="1"/>
    <col min="12805" max="12805" width="16.5703125" customWidth="1"/>
    <col min="12806" max="12806" width="26.28515625" customWidth="1"/>
    <col min="13057" max="13057" width="27.5703125" customWidth="1"/>
    <col min="13058" max="13058" width="17" customWidth="1"/>
    <col min="13059" max="13059" width="11.85546875" bestFit="1" customWidth="1"/>
    <col min="13060" max="13060" width="16.140625" customWidth="1"/>
    <col min="13061" max="13061" width="16.5703125" customWidth="1"/>
    <col min="13062" max="13062" width="26.28515625" customWidth="1"/>
    <col min="13313" max="13313" width="27.5703125" customWidth="1"/>
    <col min="13314" max="13314" width="17" customWidth="1"/>
    <col min="13315" max="13315" width="11.85546875" bestFit="1" customWidth="1"/>
    <col min="13316" max="13316" width="16.140625" customWidth="1"/>
    <col min="13317" max="13317" width="16.5703125" customWidth="1"/>
    <col min="13318" max="13318" width="26.28515625" customWidth="1"/>
    <col min="13569" max="13569" width="27.5703125" customWidth="1"/>
    <col min="13570" max="13570" width="17" customWidth="1"/>
    <col min="13571" max="13571" width="11.85546875" bestFit="1" customWidth="1"/>
    <col min="13572" max="13572" width="16.140625" customWidth="1"/>
    <col min="13573" max="13573" width="16.5703125" customWidth="1"/>
    <col min="13574" max="13574" width="26.28515625" customWidth="1"/>
    <col min="13825" max="13825" width="27.5703125" customWidth="1"/>
    <col min="13826" max="13826" width="17" customWidth="1"/>
    <col min="13827" max="13827" width="11.85546875" bestFit="1" customWidth="1"/>
    <col min="13828" max="13828" width="16.140625" customWidth="1"/>
    <col min="13829" max="13829" width="16.5703125" customWidth="1"/>
    <col min="13830" max="13830" width="26.28515625" customWidth="1"/>
    <col min="14081" max="14081" width="27.5703125" customWidth="1"/>
    <col min="14082" max="14082" width="17" customWidth="1"/>
    <col min="14083" max="14083" width="11.85546875" bestFit="1" customWidth="1"/>
    <col min="14084" max="14084" width="16.140625" customWidth="1"/>
    <col min="14085" max="14085" width="16.5703125" customWidth="1"/>
    <col min="14086" max="14086" width="26.28515625" customWidth="1"/>
    <col min="14337" max="14337" width="27.5703125" customWidth="1"/>
    <col min="14338" max="14338" width="17" customWidth="1"/>
    <col min="14339" max="14339" width="11.85546875" bestFit="1" customWidth="1"/>
    <col min="14340" max="14340" width="16.140625" customWidth="1"/>
    <col min="14341" max="14341" width="16.5703125" customWidth="1"/>
    <col min="14342" max="14342" width="26.28515625" customWidth="1"/>
    <col min="14593" max="14593" width="27.5703125" customWidth="1"/>
    <col min="14594" max="14594" width="17" customWidth="1"/>
    <col min="14595" max="14595" width="11.85546875" bestFit="1" customWidth="1"/>
    <col min="14596" max="14596" width="16.140625" customWidth="1"/>
    <col min="14597" max="14597" width="16.5703125" customWidth="1"/>
    <col min="14598" max="14598" width="26.28515625" customWidth="1"/>
    <col min="14849" max="14849" width="27.5703125" customWidth="1"/>
    <col min="14850" max="14850" width="17" customWidth="1"/>
    <col min="14851" max="14851" width="11.85546875" bestFit="1" customWidth="1"/>
    <col min="14852" max="14852" width="16.140625" customWidth="1"/>
    <col min="14853" max="14853" width="16.5703125" customWidth="1"/>
    <col min="14854" max="14854" width="26.28515625" customWidth="1"/>
    <col min="15105" max="15105" width="27.5703125" customWidth="1"/>
    <col min="15106" max="15106" width="17" customWidth="1"/>
    <col min="15107" max="15107" width="11.85546875" bestFit="1" customWidth="1"/>
    <col min="15108" max="15108" width="16.140625" customWidth="1"/>
    <col min="15109" max="15109" width="16.5703125" customWidth="1"/>
    <col min="15110" max="15110" width="26.28515625" customWidth="1"/>
    <col min="15361" max="15361" width="27.5703125" customWidth="1"/>
    <col min="15362" max="15362" width="17" customWidth="1"/>
    <col min="15363" max="15363" width="11.85546875" bestFit="1" customWidth="1"/>
    <col min="15364" max="15364" width="16.140625" customWidth="1"/>
    <col min="15365" max="15365" width="16.5703125" customWidth="1"/>
    <col min="15366" max="15366" width="26.28515625" customWidth="1"/>
    <col min="15617" max="15617" width="27.5703125" customWidth="1"/>
    <col min="15618" max="15618" width="17" customWidth="1"/>
    <col min="15619" max="15619" width="11.85546875" bestFit="1" customWidth="1"/>
    <col min="15620" max="15620" width="16.140625" customWidth="1"/>
    <col min="15621" max="15621" width="16.5703125" customWidth="1"/>
    <col min="15622" max="15622" width="26.28515625" customWidth="1"/>
    <col min="15873" max="15873" width="27.5703125" customWidth="1"/>
    <col min="15874" max="15874" width="17" customWidth="1"/>
    <col min="15875" max="15875" width="11.85546875" bestFit="1" customWidth="1"/>
    <col min="15876" max="15876" width="16.140625" customWidth="1"/>
    <col min="15877" max="15877" width="16.5703125" customWidth="1"/>
    <col min="15878" max="15878" width="26.28515625" customWidth="1"/>
    <col min="16129" max="16129" width="27.5703125" customWidth="1"/>
    <col min="16130" max="16130" width="17" customWidth="1"/>
    <col min="16131" max="16131" width="11.85546875" bestFit="1" customWidth="1"/>
    <col min="16132" max="16132" width="16.140625" customWidth="1"/>
    <col min="16133" max="16133" width="16.5703125" customWidth="1"/>
    <col min="16134" max="16134" width="26.28515625" customWidth="1"/>
  </cols>
  <sheetData>
    <row r="1" spans="1:6" ht="15" customHeight="1">
      <c r="A1" s="39" t="s">
        <v>0</v>
      </c>
      <c r="B1" s="39"/>
      <c r="C1" s="39"/>
      <c r="D1" s="39"/>
      <c r="E1" s="39"/>
      <c r="F1" s="39"/>
    </row>
    <row r="2" spans="1:6" ht="15" customHeight="1">
      <c r="A2" s="1" t="s">
        <v>1</v>
      </c>
      <c r="B2" s="2">
        <f>'[1]С сайта АТС'!B3</f>
        <v>43922</v>
      </c>
      <c r="C2" s="3"/>
      <c r="D2" s="3"/>
      <c r="E2" s="3"/>
      <c r="F2" s="4"/>
    </row>
    <row r="3" spans="1:6" ht="25.5">
      <c r="A3" s="40" t="s">
        <v>2</v>
      </c>
      <c r="B3" s="40"/>
      <c r="C3" s="40" t="s">
        <v>3</v>
      </c>
      <c r="D3" s="41" t="s">
        <v>4</v>
      </c>
      <c r="E3" s="44" t="s">
        <v>5</v>
      </c>
      <c r="F3" s="5" t="s">
        <v>6</v>
      </c>
    </row>
    <row r="4" spans="1:6" ht="24">
      <c r="A4" s="40"/>
      <c r="B4" s="40"/>
      <c r="C4" s="40"/>
      <c r="D4" s="42"/>
      <c r="E4" s="45"/>
      <c r="F4" s="6" t="s">
        <v>7</v>
      </c>
    </row>
    <row r="5" spans="1:6" ht="63" customHeight="1">
      <c r="A5" s="40"/>
      <c r="B5" s="40"/>
      <c r="C5" s="40"/>
      <c r="D5" s="43"/>
      <c r="E5" s="46"/>
      <c r="F5" s="7"/>
    </row>
    <row r="6" spans="1:6" ht="24">
      <c r="A6" s="40"/>
      <c r="B6" s="40"/>
      <c r="C6" s="40"/>
      <c r="D6" s="6" t="s">
        <v>8</v>
      </c>
      <c r="E6" s="6" t="s">
        <v>8</v>
      </c>
      <c r="F6" s="6" t="s">
        <v>8</v>
      </c>
    </row>
    <row r="7" spans="1:6" ht="15" customHeight="1">
      <c r="A7" s="47" t="s">
        <v>9</v>
      </c>
      <c r="B7" s="48"/>
      <c r="C7" s="8" t="s">
        <v>10</v>
      </c>
      <c r="D7" s="9">
        <f>'[1]В газету'!$J$18</f>
        <v>1.4617800000000001</v>
      </c>
      <c r="E7" s="9">
        <f>'[1]В газету'!F6</f>
        <v>0.44469999999999998</v>
      </c>
      <c r="F7" s="9">
        <f>D7+E7</f>
        <v>1.9064800000000002</v>
      </c>
    </row>
    <row r="8" spans="1:6">
      <c r="A8" s="49"/>
      <c r="B8" s="50"/>
      <c r="C8" s="8" t="s">
        <v>11</v>
      </c>
      <c r="D8" s="9">
        <f>'[1]В газету'!$J$18</f>
        <v>1.4617800000000001</v>
      </c>
      <c r="E8" s="9">
        <f>'[1]В газету'!F7</f>
        <v>0.84</v>
      </c>
      <c r="F8" s="9">
        <f>D8+E8</f>
        <v>2.3017799999999999</v>
      </c>
    </row>
    <row r="9" spans="1:6">
      <c r="A9" s="49"/>
      <c r="B9" s="50"/>
      <c r="C9" s="8" t="s">
        <v>12</v>
      </c>
      <c r="D9" s="9">
        <f>'[1]В газету'!$J$18</f>
        <v>1.4617800000000001</v>
      </c>
      <c r="E9" s="9">
        <f>'[1]В газету'!F8</f>
        <v>1.03956</v>
      </c>
      <c r="F9" s="9">
        <f>D9+E9</f>
        <v>2.5013399999999999</v>
      </c>
    </row>
    <row r="10" spans="1:6">
      <c r="A10" s="51"/>
      <c r="B10" s="52"/>
      <c r="C10" s="8" t="s">
        <v>13</v>
      </c>
      <c r="D10" s="9">
        <f>'[1]В газету'!$J$18</f>
        <v>1.4617800000000001</v>
      </c>
      <c r="E10" s="9">
        <f>'[1]В газету'!F9</f>
        <v>1.3563499999999999</v>
      </c>
      <c r="F10" s="9">
        <f>D10+E10</f>
        <v>2.81813</v>
      </c>
    </row>
    <row r="11" spans="1:6">
      <c r="E11" s="10"/>
    </row>
    <row r="12" spans="1:6">
      <c r="E12" s="10"/>
    </row>
    <row r="13" spans="1:6">
      <c r="E13" s="10"/>
    </row>
    <row r="14" spans="1:6">
      <c r="E14" s="10"/>
    </row>
    <row r="15" spans="1:6">
      <c r="A15" s="11"/>
    </row>
  </sheetData>
  <mergeCells count="6">
    <mergeCell ref="A7:B10"/>
    <mergeCell ref="A1:F1"/>
    <mergeCell ref="A3:B6"/>
    <mergeCell ref="C3:C6"/>
    <mergeCell ref="D3:D5"/>
    <mergeCell ref="E3:E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G78"/>
  <sheetViews>
    <sheetView workbookViewId="0">
      <selection activeCell="C15" sqref="C15"/>
    </sheetView>
  </sheetViews>
  <sheetFormatPr defaultRowHeight="15"/>
  <cols>
    <col min="1" max="1" width="10" style="12" customWidth="1"/>
    <col min="2" max="3" width="18.5703125" style="12" customWidth="1"/>
    <col min="4" max="7" width="18.5703125" style="13" customWidth="1"/>
    <col min="8" max="256" width="9.140625" style="12"/>
    <col min="257" max="257" width="10" style="12" customWidth="1"/>
    <col min="258" max="263" width="18.5703125" style="12" customWidth="1"/>
    <col min="264" max="512" width="9.140625" style="12"/>
    <col min="513" max="513" width="10" style="12" customWidth="1"/>
    <col min="514" max="519" width="18.5703125" style="12" customWidth="1"/>
    <col min="520" max="768" width="9.140625" style="12"/>
    <col min="769" max="769" width="10" style="12" customWidth="1"/>
    <col min="770" max="775" width="18.5703125" style="12" customWidth="1"/>
    <col min="776" max="1024" width="9.140625" style="12"/>
    <col min="1025" max="1025" width="10" style="12" customWidth="1"/>
    <col min="1026" max="1031" width="18.5703125" style="12" customWidth="1"/>
    <col min="1032" max="1280" width="9.140625" style="12"/>
    <col min="1281" max="1281" width="10" style="12" customWidth="1"/>
    <col min="1282" max="1287" width="18.5703125" style="12" customWidth="1"/>
    <col min="1288" max="1536" width="9.140625" style="12"/>
    <col min="1537" max="1537" width="10" style="12" customWidth="1"/>
    <col min="1538" max="1543" width="18.5703125" style="12" customWidth="1"/>
    <col min="1544" max="1792" width="9.140625" style="12"/>
    <col min="1793" max="1793" width="10" style="12" customWidth="1"/>
    <col min="1794" max="1799" width="18.5703125" style="12" customWidth="1"/>
    <col min="1800" max="2048" width="9.140625" style="12"/>
    <col min="2049" max="2049" width="10" style="12" customWidth="1"/>
    <col min="2050" max="2055" width="18.5703125" style="12" customWidth="1"/>
    <col min="2056" max="2304" width="9.140625" style="12"/>
    <col min="2305" max="2305" width="10" style="12" customWidth="1"/>
    <col min="2306" max="2311" width="18.5703125" style="12" customWidth="1"/>
    <col min="2312" max="2560" width="9.140625" style="12"/>
    <col min="2561" max="2561" width="10" style="12" customWidth="1"/>
    <col min="2562" max="2567" width="18.5703125" style="12" customWidth="1"/>
    <col min="2568" max="2816" width="9.140625" style="12"/>
    <col min="2817" max="2817" width="10" style="12" customWidth="1"/>
    <col min="2818" max="2823" width="18.5703125" style="12" customWidth="1"/>
    <col min="2824" max="3072" width="9.140625" style="12"/>
    <col min="3073" max="3073" width="10" style="12" customWidth="1"/>
    <col min="3074" max="3079" width="18.5703125" style="12" customWidth="1"/>
    <col min="3080" max="3328" width="9.140625" style="12"/>
    <col min="3329" max="3329" width="10" style="12" customWidth="1"/>
    <col min="3330" max="3335" width="18.5703125" style="12" customWidth="1"/>
    <col min="3336" max="3584" width="9.140625" style="12"/>
    <col min="3585" max="3585" width="10" style="12" customWidth="1"/>
    <col min="3586" max="3591" width="18.5703125" style="12" customWidth="1"/>
    <col min="3592" max="3840" width="9.140625" style="12"/>
    <col min="3841" max="3841" width="10" style="12" customWidth="1"/>
    <col min="3842" max="3847" width="18.5703125" style="12" customWidth="1"/>
    <col min="3848" max="4096" width="9.140625" style="12"/>
    <col min="4097" max="4097" width="10" style="12" customWidth="1"/>
    <col min="4098" max="4103" width="18.5703125" style="12" customWidth="1"/>
    <col min="4104" max="4352" width="9.140625" style="12"/>
    <col min="4353" max="4353" width="10" style="12" customWidth="1"/>
    <col min="4354" max="4359" width="18.5703125" style="12" customWidth="1"/>
    <col min="4360" max="4608" width="9.140625" style="12"/>
    <col min="4609" max="4609" width="10" style="12" customWidth="1"/>
    <col min="4610" max="4615" width="18.5703125" style="12" customWidth="1"/>
    <col min="4616" max="4864" width="9.140625" style="12"/>
    <col min="4865" max="4865" width="10" style="12" customWidth="1"/>
    <col min="4866" max="4871" width="18.5703125" style="12" customWidth="1"/>
    <col min="4872" max="5120" width="9.140625" style="12"/>
    <col min="5121" max="5121" width="10" style="12" customWidth="1"/>
    <col min="5122" max="5127" width="18.5703125" style="12" customWidth="1"/>
    <col min="5128" max="5376" width="9.140625" style="12"/>
    <col min="5377" max="5377" width="10" style="12" customWidth="1"/>
    <col min="5378" max="5383" width="18.5703125" style="12" customWidth="1"/>
    <col min="5384" max="5632" width="9.140625" style="12"/>
    <col min="5633" max="5633" width="10" style="12" customWidth="1"/>
    <col min="5634" max="5639" width="18.5703125" style="12" customWidth="1"/>
    <col min="5640" max="5888" width="9.140625" style="12"/>
    <col min="5889" max="5889" width="10" style="12" customWidth="1"/>
    <col min="5890" max="5895" width="18.5703125" style="12" customWidth="1"/>
    <col min="5896" max="6144" width="9.140625" style="12"/>
    <col min="6145" max="6145" width="10" style="12" customWidth="1"/>
    <col min="6146" max="6151" width="18.5703125" style="12" customWidth="1"/>
    <col min="6152" max="6400" width="9.140625" style="12"/>
    <col min="6401" max="6401" width="10" style="12" customWidth="1"/>
    <col min="6402" max="6407" width="18.5703125" style="12" customWidth="1"/>
    <col min="6408" max="6656" width="9.140625" style="12"/>
    <col min="6657" max="6657" width="10" style="12" customWidth="1"/>
    <col min="6658" max="6663" width="18.5703125" style="12" customWidth="1"/>
    <col min="6664" max="6912" width="9.140625" style="12"/>
    <col min="6913" max="6913" width="10" style="12" customWidth="1"/>
    <col min="6914" max="6919" width="18.5703125" style="12" customWidth="1"/>
    <col min="6920" max="7168" width="9.140625" style="12"/>
    <col min="7169" max="7169" width="10" style="12" customWidth="1"/>
    <col min="7170" max="7175" width="18.5703125" style="12" customWidth="1"/>
    <col min="7176" max="7424" width="9.140625" style="12"/>
    <col min="7425" max="7425" width="10" style="12" customWidth="1"/>
    <col min="7426" max="7431" width="18.5703125" style="12" customWidth="1"/>
    <col min="7432" max="7680" width="9.140625" style="12"/>
    <col min="7681" max="7681" width="10" style="12" customWidth="1"/>
    <col min="7682" max="7687" width="18.5703125" style="12" customWidth="1"/>
    <col min="7688" max="7936" width="9.140625" style="12"/>
    <col min="7937" max="7937" width="10" style="12" customWidth="1"/>
    <col min="7938" max="7943" width="18.5703125" style="12" customWidth="1"/>
    <col min="7944" max="8192" width="9.140625" style="12"/>
    <col min="8193" max="8193" width="10" style="12" customWidth="1"/>
    <col min="8194" max="8199" width="18.5703125" style="12" customWidth="1"/>
    <col min="8200" max="8448" width="9.140625" style="12"/>
    <col min="8449" max="8449" width="10" style="12" customWidth="1"/>
    <col min="8450" max="8455" width="18.5703125" style="12" customWidth="1"/>
    <col min="8456" max="8704" width="9.140625" style="12"/>
    <col min="8705" max="8705" width="10" style="12" customWidth="1"/>
    <col min="8706" max="8711" width="18.5703125" style="12" customWidth="1"/>
    <col min="8712" max="8960" width="9.140625" style="12"/>
    <col min="8961" max="8961" width="10" style="12" customWidth="1"/>
    <col min="8962" max="8967" width="18.5703125" style="12" customWidth="1"/>
    <col min="8968" max="9216" width="9.140625" style="12"/>
    <col min="9217" max="9217" width="10" style="12" customWidth="1"/>
    <col min="9218" max="9223" width="18.5703125" style="12" customWidth="1"/>
    <col min="9224" max="9472" width="9.140625" style="12"/>
    <col min="9473" max="9473" width="10" style="12" customWidth="1"/>
    <col min="9474" max="9479" width="18.5703125" style="12" customWidth="1"/>
    <col min="9480" max="9728" width="9.140625" style="12"/>
    <col min="9729" max="9729" width="10" style="12" customWidth="1"/>
    <col min="9730" max="9735" width="18.5703125" style="12" customWidth="1"/>
    <col min="9736" max="9984" width="9.140625" style="12"/>
    <col min="9985" max="9985" width="10" style="12" customWidth="1"/>
    <col min="9986" max="9991" width="18.5703125" style="12" customWidth="1"/>
    <col min="9992" max="10240" width="9.140625" style="12"/>
    <col min="10241" max="10241" width="10" style="12" customWidth="1"/>
    <col min="10242" max="10247" width="18.5703125" style="12" customWidth="1"/>
    <col min="10248" max="10496" width="9.140625" style="12"/>
    <col min="10497" max="10497" width="10" style="12" customWidth="1"/>
    <col min="10498" max="10503" width="18.5703125" style="12" customWidth="1"/>
    <col min="10504" max="10752" width="9.140625" style="12"/>
    <col min="10753" max="10753" width="10" style="12" customWidth="1"/>
    <col min="10754" max="10759" width="18.5703125" style="12" customWidth="1"/>
    <col min="10760" max="11008" width="9.140625" style="12"/>
    <col min="11009" max="11009" width="10" style="12" customWidth="1"/>
    <col min="11010" max="11015" width="18.5703125" style="12" customWidth="1"/>
    <col min="11016" max="11264" width="9.140625" style="12"/>
    <col min="11265" max="11265" width="10" style="12" customWidth="1"/>
    <col min="11266" max="11271" width="18.5703125" style="12" customWidth="1"/>
    <col min="11272" max="11520" width="9.140625" style="12"/>
    <col min="11521" max="11521" width="10" style="12" customWidth="1"/>
    <col min="11522" max="11527" width="18.5703125" style="12" customWidth="1"/>
    <col min="11528" max="11776" width="9.140625" style="12"/>
    <col min="11777" max="11777" width="10" style="12" customWidth="1"/>
    <col min="11778" max="11783" width="18.5703125" style="12" customWidth="1"/>
    <col min="11784" max="12032" width="9.140625" style="12"/>
    <col min="12033" max="12033" width="10" style="12" customWidth="1"/>
    <col min="12034" max="12039" width="18.5703125" style="12" customWidth="1"/>
    <col min="12040" max="12288" width="9.140625" style="12"/>
    <col min="12289" max="12289" width="10" style="12" customWidth="1"/>
    <col min="12290" max="12295" width="18.5703125" style="12" customWidth="1"/>
    <col min="12296" max="12544" width="9.140625" style="12"/>
    <col min="12545" max="12545" width="10" style="12" customWidth="1"/>
    <col min="12546" max="12551" width="18.5703125" style="12" customWidth="1"/>
    <col min="12552" max="12800" width="9.140625" style="12"/>
    <col min="12801" max="12801" width="10" style="12" customWidth="1"/>
    <col min="12802" max="12807" width="18.5703125" style="12" customWidth="1"/>
    <col min="12808" max="13056" width="9.140625" style="12"/>
    <col min="13057" max="13057" width="10" style="12" customWidth="1"/>
    <col min="13058" max="13063" width="18.5703125" style="12" customWidth="1"/>
    <col min="13064" max="13312" width="9.140625" style="12"/>
    <col min="13313" max="13313" width="10" style="12" customWidth="1"/>
    <col min="13314" max="13319" width="18.5703125" style="12" customWidth="1"/>
    <col min="13320" max="13568" width="9.140625" style="12"/>
    <col min="13569" max="13569" width="10" style="12" customWidth="1"/>
    <col min="13570" max="13575" width="18.5703125" style="12" customWidth="1"/>
    <col min="13576" max="13824" width="9.140625" style="12"/>
    <col min="13825" max="13825" width="10" style="12" customWidth="1"/>
    <col min="13826" max="13831" width="18.5703125" style="12" customWidth="1"/>
    <col min="13832" max="14080" width="9.140625" style="12"/>
    <col min="14081" max="14081" width="10" style="12" customWidth="1"/>
    <col min="14082" max="14087" width="18.5703125" style="12" customWidth="1"/>
    <col min="14088" max="14336" width="9.140625" style="12"/>
    <col min="14337" max="14337" width="10" style="12" customWidth="1"/>
    <col min="14338" max="14343" width="18.5703125" style="12" customWidth="1"/>
    <col min="14344" max="14592" width="9.140625" style="12"/>
    <col min="14593" max="14593" width="10" style="12" customWidth="1"/>
    <col min="14594" max="14599" width="18.5703125" style="12" customWidth="1"/>
    <col min="14600" max="14848" width="9.140625" style="12"/>
    <col min="14849" max="14849" width="10" style="12" customWidth="1"/>
    <col min="14850" max="14855" width="18.5703125" style="12" customWidth="1"/>
    <col min="14856" max="15104" width="9.140625" style="12"/>
    <col min="15105" max="15105" width="10" style="12" customWidth="1"/>
    <col min="15106" max="15111" width="18.5703125" style="12" customWidth="1"/>
    <col min="15112" max="15360" width="9.140625" style="12"/>
    <col min="15361" max="15361" width="10" style="12" customWidth="1"/>
    <col min="15362" max="15367" width="18.5703125" style="12" customWidth="1"/>
    <col min="15368" max="15616" width="9.140625" style="12"/>
    <col min="15617" max="15617" width="10" style="12" customWidth="1"/>
    <col min="15618" max="15623" width="18.5703125" style="12" customWidth="1"/>
    <col min="15624" max="15872" width="9.140625" style="12"/>
    <col min="15873" max="15873" width="10" style="12" customWidth="1"/>
    <col min="15874" max="15879" width="18.5703125" style="12" customWidth="1"/>
    <col min="15880" max="16128" width="9.140625" style="12"/>
    <col min="16129" max="16129" width="10" style="12" customWidth="1"/>
    <col min="16130" max="16135" width="18.5703125" style="12" customWidth="1"/>
    <col min="16136" max="16384" width="9.140625" style="12"/>
  </cols>
  <sheetData>
    <row r="1" spans="1:7">
      <c r="A1" s="67" t="s">
        <v>14</v>
      </c>
      <c r="B1" s="67"/>
      <c r="C1" s="67"/>
      <c r="D1" s="67"/>
      <c r="E1" s="67"/>
      <c r="F1" s="67"/>
      <c r="G1" s="67"/>
    </row>
    <row r="3" spans="1:7" ht="30" customHeight="1">
      <c r="A3" s="68" t="s">
        <v>15</v>
      </c>
      <c r="B3" s="68"/>
      <c r="C3" s="68"/>
      <c r="D3" s="68"/>
      <c r="E3" s="68"/>
      <c r="F3" s="68"/>
      <c r="G3" s="68"/>
    </row>
    <row r="4" spans="1:7">
      <c r="A4" s="69">
        <f>'[1]С сайта АТС'!B3</f>
        <v>43922</v>
      </c>
      <c r="B4" s="69"/>
      <c r="C4" s="69"/>
      <c r="D4" s="69"/>
      <c r="E4" s="69"/>
      <c r="F4" s="69"/>
      <c r="G4" s="69"/>
    </row>
    <row r="5" spans="1:7">
      <c r="A5" s="70" t="s">
        <v>16</v>
      </c>
      <c r="B5" s="70"/>
      <c r="C5" s="70"/>
      <c r="D5" s="70"/>
      <c r="E5" s="70"/>
      <c r="F5" s="70"/>
      <c r="G5" s="70"/>
    </row>
    <row r="6" spans="1:7">
      <c r="A6" s="71" t="s">
        <v>17</v>
      </c>
      <c r="B6" s="71"/>
      <c r="C6" s="71"/>
      <c r="D6" s="71"/>
      <c r="E6" s="71"/>
      <c r="F6" s="71"/>
      <c r="G6" s="71"/>
    </row>
    <row r="8" spans="1:7" s="14" customFormat="1">
      <c r="A8" s="54" t="s">
        <v>18</v>
      </c>
      <c r="B8" s="54"/>
      <c r="C8" s="54"/>
      <c r="D8" s="54"/>
      <c r="E8" s="54"/>
      <c r="F8" s="54"/>
      <c r="G8" s="54"/>
    </row>
    <row r="9" spans="1:7" ht="15" customHeight="1">
      <c r="A9" s="53" t="s">
        <v>19</v>
      </c>
      <c r="B9" s="53"/>
      <c r="C9" s="53"/>
      <c r="D9" s="61" t="s">
        <v>3</v>
      </c>
      <c r="E9" s="61"/>
      <c r="F9" s="61"/>
      <c r="G9" s="61"/>
    </row>
    <row r="10" spans="1:7" ht="15" customHeight="1">
      <c r="A10" s="53"/>
      <c r="B10" s="53"/>
      <c r="C10" s="53"/>
      <c r="D10" s="61" t="s">
        <v>10</v>
      </c>
      <c r="E10" s="61" t="s">
        <v>20</v>
      </c>
      <c r="F10" s="61" t="s">
        <v>21</v>
      </c>
      <c r="G10" s="61" t="s">
        <v>13</v>
      </c>
    </row>
    <row r="11" spans="1:7" ht="15" customHeight="1">
      <c r="A11" s="53"/>
      <c r="B11" s="53"/>
      <c r="C11" s="53"/>
      <c r="D11" s="61"/>
      <c r="E11" s="61"/>
      <c r="F11" s="61"/>
      <c r="G11" s="61"/>
    </row>
    <row r="12" spans="1:7" ht="30" customHeight="1">
      <c r="A12" s="53" t="s">
        <v>22</v>
      </c>
      <c r="B12" s="53"/>
      <c r="C12" s="53"/>
      <c r="D12" s="15">
        <f>[1]КОМ!$B$14+'[1]Регулируемая надбавка'!$C$3+'[1]Сбытовая надбавка'!B5</f>
        <v>2131.6</v>
      </c>
      <c r="E12" s="15">
        <f>[1]КОМ!$B$14+'[1]Регулируемая надбавка'!$D$3+'[1]Сбытовая надбавка'!C5</f>
        <v>2526.9</v>
      </c>
      <c r="F12" s="15">
        <f>[1]КОМ!$B$14+'[1]Регулируемая надбавка'!$E$3+'[1]Сбытовая надбавка'!D5</f>
        <v>2726.46</v>
      </c>
      <c r="G12" s="15">
        <f>[1]КОМ!$B$14+'[1]Регулируемая надбавка'!$F$3+'[1]Сбытовая надбавка'!E5</f>
        <v>3043.25</v>
      </c>
    </row>
    <row r="13" spans="1:7" ht="30" customHeight="1">
      <c r="A13" s="64" t="s">
        <v>23</v>
      </c>
      <c r="B13" s="65"/>
      <c r="C13" s="66"/>
      <c r="D13" s="15">
        <f>[1]КОМ!$B$14+'[1]Регулируемая надбавка'!$C$3+'[1]Сбытовая надбавка'!B6</f>
        <v>1948.4099999999999</v>
      </c>
      <c r="E13" s="15">
        <f>[1]КОМ!$B$14+'[1]Регулируемая надбавка'!$D$3+'[1]Сбытовая надбавка'!C6</f>
        <v>2343.71</v>
      </c>
      <c r="F13" s="15">
        <f>[1]КОМ!$B$14+'[1]Регулируемая надбавка'!$E$3+'[1]Сбытовая надбавка'!D6</f>
        <v>2543.27</v>
      </c>
      <c r="G13" s="15">
        <f>[1]КОМ!$B$14+'[1]Регулируемая надбавка'!$F$3+'[1]Сбытовая надбавка'!E6</f>
        <v>2860.06</v>
      </c>
    </row>
    <row r="14" spans="1:7" ht="30" customHeight="1">
      <c r="A14" s="64" t="s">
        <v>24</v>
      </c>
      <c r="B14" s="65"/>
      <c r="C14" s="66"/>
      <c r="D14" s="15">
        <f>[1]КОМ!$B$14+'[1]Регулируемая надбавка'!$C$3+'[1]Сбытовая надбавка'!B7</f>
        <v>1921.35</v>
      </c>
      <c r="E14" s="15">
        <f>[1]КОМ!$B$14+'[1]Регулируемая надбавка'!$D$3+'[1]Сбытовая надбавка'!C7</f>
        <v>2316.65</v>
      </c>
      <c r="F14" s="15">
        <f>[1]КОМ!$B$14+'[1]Регулируемая надбавка'!$E$3+'[1]Сбытовая надбавка'!D7</f>
        <v>2516.21</v>
      </c>
      <c r="G14" s="15">
        <f>[1]КОМ!$B$14+'[1]Регулируемая надбавка'!$F$3+'[1]Сбытовая надбавка'!E7</f>
        <v>2833</v>
      </c>
    </row>
    <row r="16" spans="1:7" ht="30" customHeight="1">
      <c r="A16" s="54" t="s">
        <v>25</v>
      </c>
      <c r="B16" s="54"/>
      <c r="C16" s="54"/>
      <c r="D16" s="54"/>
      <c r="E16" s="54"/>
      <c r="F16" s="54"/>
      <c r="G16" s="16">
        <f>[1]КОМ!B14</f>
        <v>1367.37</v>
      </c>
    </row>
    <row r="17" spans="1:7">
      <c r="A17" s="17"/>
      <c r="B17" s="17"/>
      <c r="C17" s="17"/>
      <c r="D17" s="18"/>
      <c r="E17" s="18"/>
      <c r="F17" s="18"/>
      <c r="G17" s="18"/>
    </row>
    <row r="18" spans="1:7" ht="29.45" customHeight="1">
      <c r="A18" s="54" t="s">
        <v>26</v>
      </c>
      <c r="B18" s="54"/>
      <c r="C18" s="54"/>
      <c r="D18" s="54"/>
      <c r="E18" s="54"/>
      <c r="F18" s="54"/>
      <c r="G18" s="54"/>
    </row>
    <row r="19" spans="1:7">
      <c r="A19" s="17"/>
      <c r="B19" s="17"/>
      <c r="C19" s="17"/>
      <c r="D19" s="18"/>
      <c r="E19" s="18"/>
      <c r="F19" s="18"/>
      <c r="G19" s="18"/>
    </row>
    <row r="20" spans="1:7">
      <c r="A20" s="54" t="s">
        <v>27</v>
      </c>
      <c r="B20" s="54"/>
      <c r="C20" s="54"/>
      <c r="D20" s="54"/>
      <c r="E20" s="54"/>
      <c r="F20" s="54"/>
      <c r="G20" s="19" t="str">
        <f>'[1]С сайта АТС'!C20</f>
        <v>845,2</v>
      </c>
    </row>
    <row r="21" spans="1:7">
      <c r="A21" s="17"/>
      <c r="B21" s="17"/>
      <c r="C21" s="17"/>
      <c r="D21" s="18"/>
      <c r="E21" s="18"/>
      <c r="F21" s="18"/>
      <c r="G21" s="20"/>
    </row>
    <row r="22" spans="1:7">
      <c r="A22" s="54" t="s">
        <v>28</v>
      </c>
      <c r="B22" s="54"/>
      <c r="C22" s="54"/>
      <c r="D22" s="54"/>
      <c r="E22" s="54"/>
      <c r="F22" s="54"/>
      <c r="G22" s="19" t="str">
        <f>'[1]С сайта АТС'!C19</f>
        <v>711262,77</v>
      </c>
    </row>
    <row r="23" spans="1:7">
      <c r="A23" s="17"/>
      <c r="B23" s="17"/>
      <c r="C23" s="17"/>
      <c r="D23" s="18"/>
      <c r="E23" s="18"/>
      <c r="F23" s="18"/>
      <c r="G23" s="20"/>
    </row>
    <row r="24" spans="1:7" ht="30.6" customHeight="1">
      <c r="A24" s="54" t="s">
        <v>29</v>
      </c>
      <c r="B24" s="54"/>
      <c r="C24" s="54"/>
      <c r="D24" s="54"/>
      <c r="E24" s="54"/>
      <c r="F24" s="54"/>
      <c r="G24" s="21">
        <f>[1]КОМ!B11</f>
        <v>7.2383514000000002E-4</v>
      </c>
    </row>
    <row r="25" spans="1:7">
      <c r="A25" s="17"/>
      <c r="B25" s="17"/>
      <c r="C25" s="17"/>
      <c r="D25" s="18"/>
      <c r="E25" s="18"/>
      <c r="F25" s="18"/>
      <c r="G25" s="22"/>
    </row>
    <row r="26" spans="1:7">
      <c r="A26" s="54" t="s">
        <v>30</v>
      </c>
      <c r="B26" s="54"/>
      <c r="C26" s="54"/>
      <c r="D26" s="54"/>
      <c r="E26" s="54"/>
      <c r="F26" s="54"/>
      <c r="G26" s="19">
        <f>[1]КОМ!B1</f>
        <v>1925.441</v>
      </c>
    </row>
    <row r="27" spans="1:7">
      <c r="A27" s="17"/>
      <c r="B27" s="17"/>
      <c r="C27" s="17"/>
      <c r="D27" s="18"/>
      <c r="E27" s="18"/>
      <c r="F27" s="18"/>
      <c r="G27" s="20"/>
    </row>
    <row r="28" spans="1:7" ht="27.6" customHeight="1">
      <c r="A28" s="54" t="s">
        <v>31</v>
      </c>
      <c r="B28" s="54"/>
      <c r="C28" s="54"/>
      <c r="D28" s="54"/>
      <c r="E28" s="54"/>
      <c r="F28" s="54"/>
      <c r="G28" s="21">
        <f>[1]КОМ!B2</f>
        <v>16.540458000000001</v>
      </c>
    </row>
    <row r="29" spans="1:7">
      <c r="A29" s="17"/>
      <c r="B29" s="17"/>
      <c r="C29" s="17"/>
      <c r="D29" s="18"/>
      <c r="E29" s="18"/>
      <c r="F29" s="18"/>
      <c r="G29" s="22"/>
    </row>
    <row r="30" spans="1:7" ht="27.6" customHeight="1">
      <c r="A30" s="54" t="s">
        <v>32</v>
      </c>
      <c r="B30" s="54"/>
      <c r="C30" s="54"/>
      <c r="D30" s="54"/>
      <c r="E30" s="54"/>
      <c r="F30" s="54"/>
      <c r="G30" s="21">
        <f>[1]КОМ!B3</f>
        <v>430.20800000000003</v>
      </c>
    </row>
    <row r="31" spans="1:7" ht="13.9" customHeight="1">
      <c r="A31" s="23"/>
      <c r="B31" s="23" t="s">
        <v>33</v>
      </c>
      <c r="C31" s="23"/>
      <c r="D31" s="24"/>
      <c r="E31" s="24"/>
      <c r="F31" s="24"/>
      <c r="G31" s="20"/>
    </row>
    <row r="32" spans="1:7" ht="13.9" customHeight="1">
      <c r="A32" s="23"/>
      <c r="B32" s="54" t="s">
        <v>34</v>
      </c>
      <c r="C32" s="54"/>
      <c r="D32" s="21">
        <f>[1]КОМ!D24</f>
        <v>1.675</v>
      </c>
      <c r="E32" s="24"/>
      <c r="F32" s="24"/>
      <c r="G32" s="20"/>
    </row>
    <row r="33" spans="1:7" ht="13.9" customHeight="1">
      <c r="A33" s="23"/>
      <c r="B33" s="54" t="s">
        <v>35</v>
      </c>
      <c r="C33" s="54"/>
      <c r="D33" s="21">
        <f>[1]КОМ!D26</f>
        <v>299.19900000000001</v>
      </c>
      <c r="E33" s="24"/>
      <c r="F33" s="24"/>
      <c r="G33" s="20"/>
    </row>
    <row r="34" spans="1:7" ht="13.9" customHeight="1">
      <c r="A34" s="23"/>
      <c r="B34" s="54" t="s">
        <v>36</v>
      </c>
      <c r="C34" s="54"/>
      <c r="D34" s="21">
        <f>[1]КОМ!D28</f>
        <v>43.256</v>
      </c>
      <c r="E34" s="24"/>
      <c r="F34" s="24"/>
      <c r="G34" s="20"/>
    </row>
    <row r="35" spans="1:7" ht="13.9" customHeight="1">
      <c r="A35" s="23"/>
      <c r="B35" s="54" t="s">
        <v>37</v>
      </c>
      <c r="C35" s="54"/>
      <c r="D35" s="21">
        <v>0</v>
      </c>
      <c r="E35" s="24"/>
      <c r="F35" s="24"/>
      <c r="G35" s="20"/>
    </row>
    <row r="36" spans="1:7" ht="13.9" customHeight="1">
      <c r="A36" s="23"/>
      <c r="B36" s="54" t="s">
        <v>38</v>
      </c>
      <c r="C36" s="54"/>
      <c r="D36" s="21">
        <f>[1]КОМ!D32</f>
        <v>84.748000000000005</v>
      </c>
      <c r="E36" s="24"/>
      <c r="F36" s="24"/>
      <c r="G36" s="22"/>
    </row>
    <row r="37" spans="1:7" ht="13.9" customHeight="1">
      <c r="A37" s="23"/>
      <c r="B37" s="17"/>
      <c r="C37" s="17"/>
      <c r="D37" s="22"/>
      <c r="E37" s="24"/>
      <c r="F37" s="24"/>
      <c r="G37" s="22"/>
    </row>
    <row r="38" spans="1:7" ht="13.9" customHeight="1">
      <c r="A38" s="54" t="s">
        <v>39</v>
      </c>
      <c r="B38" s="54"/>
      <c r="C38" s="54"/>
      <c r="D38" s="54"/>
      <c r="E38" s="54"/>
      <c r="F38" s="54"/>
      <c r="G38" s="21">
        <f>[1]КОМ!B4</f>
        <v>1235.95</v>
      </c>
    </row>
    <row r="39" spans="1:7" ht="13.9" customHeight="1">
      <c r="A39" s="23"/>
      <c r="B39" s="17"/>
      <c r="C39" s="17"/>
      <c r="D39" s="22"/>
      <c r="E39" s="24"/>
      <c r="F39" s="24"/>
      <c r="G39" s="22"/>
    </row>
    <row r="40" spans="1:7" ht="27.6" customHeight="1">
      <c r="A40" s="54" t="s">
        <v>40</v>
      </c>
      <c r="B40" s="54"/>
      <c r="C40" s="54"/>
      <c r="D40" s="54"/>
      <c r="E40" s="54"/>
      <c r="F40" s="54"/>
      <c r="G40" s="21">
        <f>D42+D46</f>
        <v>877.20199999999988</v>
      </c>
    </row>
    <row r="41" spans="1:7" ht="13.9" customHeight="1">
      <c r="A41" s="23"/>
      <c r="B41" s="23" t="s">
        <v>33</v>
      </c>
      <c r="C41" s="23"/>
      <c r="D41" s="24"/>
      <c r="E41" s="24"/>
      <c r="F41" s="24"/>
      <c r="G41" s="22"/>
    </row>
    <row r="42" spans="1:7" ht="13.9" customHeight="1">
      <c r="A42" s="23"/>
      <c r="B42" s="54" t="s">
        <v>41</v>
      </c>
      <c r="C42" s="54"/>
      <c r="D42" s="21">
        <f>D43+D44+D45</f>
        <v>1.6849999999999998</v>
      </c>
      <c r="E42" s="24"/>
      <c r="F42" s="24"/>
      <c r="G42" s="22"/>
    </row>
    <row r="43" spans="1:7" ht="13.9" customHeight="1">
      <c r="A43" s="23"/>
      <c r="B43" s="63" t="s">
        <v>42</v>
      </c>
      <c r="C43" s="63"/>
      <c r="D43" s="21">
        <f>[1]КОМ!E36</f>
        <v>1.0609999999999999</v>
      </c>
      <c r="E43" s="24"/>
      <c r="F43" s="24"/>
      <c r="G43" s="22"/>
    </row>
    <row r="44" spans="1:7" ht="13.9" customHeight="1">
      <c r="A44" s="23"/>
      <c r="B44" s="63" t="s">
        <v>43</v>
      </c>
      <c r="C44" s="63"/>
      <c r="D44" s="21">
        <f>[1]КОМ!F36</f>
        <v>0.45800000000000002</v>
      </c>
      <c r="E44" s="24"/>
      <c r="F44" s="24"/>
      <c r="G44" s="22"/>
    </row>
    <row r="45" spans="1:7" ht="13.9" customHeight="1">
      <c r="A45" s="23"/>
      <c r="B45" s="63" t="s">
        <v>44</v>
      </c>
      <c r="C45" s="63"/>
      <c r="D45" s="21">
        <f>[1]КОМ!G36</f>
        <v>0.16600000000000001</v>
      </c>
      <c r="E45" s="24"/>
      <c r="F45" s="24"/>
      <c r="G45" s="22"/>
    </row>
    <row r="46" spans="1:7" ht="13.9" customHeight="1">
      <c r="A46" s="23"/>
      <c r="B46" s="54" t="s">
        <v>45</v>
      </c>
      <c r="C46" s="54"/>
      <c r="D46" s="21">
        <f>D47+D48</f>
        <v>875.51699999999994</v>
      </c>
      <c r="E46" s="24"/>
      <c r="F46" s="24"/>
      <c r="G46" s="22"/>
    </row>
    <row r="47" spans="1:7" ht="13.9" customHeight="1">
      <c r="A47" s="23"/>
      <c r="B47" s="63" t="s">
        <v>42</v>
      </c>
      <c r="C47" s="63"/>
      <c r="D47" s="21">
        <f>[1]КОМ!C36</f>
        <v>513.34799999999996</v>
      </c>
      <c r="E47" s="24"/>
      <c r="F47" s="24"/>
      <c r="G47" s="22"/>
    </row>
    <row r="48" spans="1:7" ht="13.9" customHeight="1">
      <c r="A48" s="23"/>
      <c r="B48" s="63" t="s">
        <v>46</v>
      </c>
      <c r="C48" s="63"/>
      <c r="D48" s="21">
        <f>[1]КОМ!D36</f>
        <v>362.16899999999998</v>
      </c>
      <c r="E48" s="24"/>
      <c r="F48" s="24"/>
      <c r="G48" s="22"/>
    </row>
    <row r="49" spans="1:7" ht="13.9" customHeight="1">
      <c r="A49" s="23"/>
      <c r="B49" s="25"/>
      <c r="C49" s="25"/>
      <c r="D49" s="22"/>
      <c r="E49" s="24"/>
      <c r="F49" s="24"/>
      <c r="G49" s="22"/>
    </row>
    <row r="50" spans="1:7" ht="13.9" customHeight="1">
      <c r="A50" s="54" t="s">
        <v>47</v>
      </c>
      <c r="B50" s="54"/>
      <c r="C50" s="54"/>
      <c r="D50" s="54"/>
      <c r="E50" s="54"/>
      <c r="F50" s="54"/>
      <c r="G50" s="21">
        <f>[1]КОМ!B5</f>
        <v>1298615.1740000001</v>
      </c>
    </row>
    <row r="51" spans="1:7" ht="13.9" customHeight="1">
      <c r="A51" s="23"/>
      <c r="B51" s="25"/>
      <c r="C51" s="25"/>
      <c r="D51" s="22"/>
      <c r="E51" s="24"/>
      <c r="F51" s="24"/>
      <c r="G51" s="22"/>
    </row>
    <row r="52" spans="1:7" ht="27.6" customHeight="1">
      <c r="A52" s="54" t="s">
        <v>48</v>
      </c>
      <c r="B52" s="54"/>
      <c r="C52" s="54"/>
      <c r="D52" s="54"/>
      <c r="E52" s="54"/>
      <c r="F52" s="54"/>
      <c r="G52" s="21">
        <f>[1]КОМ!B6</f>
        <v>14350.007999999998</v>
      </c>
    </row>
    <row r="53" spans="1:7" ht="13.9" customHeight="1">
      <c r="A53" s="23"/>
      <c r="B53" s="25"/>
      <c r="C53" s="25"/>
      <c r="D53" s="22"/>
      <c r="E53" s="24"/>
      <c r="F53" s="24"/>
      <c r="G53" s="22"/>
    </row>
    <row r="54" spans="1:7" ht="27.6" customHeight="1">
      <c r="A54" s="54" t="s">
        <v>49</v>
      </c>
      <c r="B54" s="54"/>
      <c r="C54" s="54"/>
      <c r="D54" s="54"/>
      <c r="E54" s="54"/>
      <c r="F54" s="54"/>
      <c r="G54" s="21">
        <f>[1]КОМ!B7</f>
        <v>313930.783</v>
      </c>
    </row>
    <row r="55" spans="1:7" ht="13.9" customHeight="1">
      <c r="A55" s="17"/>
      <c r="B55" s="23" t="s">
        <v>33</v>
      </c>
      <c r="C55" s="23"/>
      <c r="D55" s="24"/>
      <c r="E55" s="18"/>
      <c r="F55" s="18"/>
      <c r="G55" s="22"/>
    </row>
    <row r="56" spans="1:7" ht="13.9" customHeight="1">
      <c r="A56" s="17"/>
      <c r="B56" s="54" t="s">
        <v>50</v>
      </c>
      <c r="C56" s="54"/>
      <c r="D56" s="21">
        <f>[1]КОМ!D23</f>
        <v>877.202</v>
      </c>
      <c r="E56" s="18"/>
      <c r="F56" s="18"/>
      <c r="G56" s="22"/>
    </row>
    <row r="57" spans="1:7" ht="13.9" customHeight="1">
      <c r="A57" s="17"/>
      <c r="B57" s="54" t="s">
        <v>51</v>
      </c>
      <c r="C57" s="54"/>
      <c r="D57" s="21">
        <f>[1]КОМ!D25</f>
        <v>215111.13099999999</v>
      </c>
      <c r="E57" s="18"/>
      <c r="F57" s="18"/>
      <c r="G57" s="22"/>
    </row>
    <row r="58" spans="1:7" ht="13.9" customHeight="1">
      <c r="A58" s="17"/>
      <c r="B58" s="54" t="s">
        <v>52</v>
      </c>
      <c r="C58" s="54"/>
      <c r="D58" s="21">
        <f>[1]КОМ!D27</f>
        <v>33059.131000000001</v>
      </c>
      <c r="E58" s="18"/>
      <c r="F58" s="18"/>
      <c r="G58" s="22"/>
    </row>
    <row r="59" spans="1:7" ht="13.9" customHeight="1">
      <c r="A59" s="17"/>
      <c r="B59" s="54" t="s">
        <v>53</v>
      </c>
      <c r="C59" s="54"/>
      <c r="D59" s="21">
        <v>0</v>
      </c>
      <c r="E59" s="18"/>
      <c r="F59" s="18"/>
      <c r="G59" s="22"/>
    </row>
    <row r="60" spans="1:7" ht="13.9" customHeight="1">
      <c r="A60" s="17"/>
      <c r="B60" s="54" t="s">
        <v>54</v>
      </c>
      <c r="C60" s="54"/>
      <c r="D60" s="21">
        <f>[1]КОМ!D31</f>
        <v>63925.796000000002</v>
      </c>
      <c r="E60" s="18"/>
      <c r="F60" s="18"/>
      <c r="G60" s="22"/>
    </row>
    <row r="61" spans="1:7" ht="13.9" customHeight="1">
      <c r="A61" s="17"/>
      <c r="B61" s="17"/>
      <c r="C61" s="17"/>
      <c r="D61" s="18"/>
      <c r="E61" s="18"/>
      <c r="F61" s="18"/>
      <c r="G61" s="22"/>
    </row>
    <row r="62" spans="1:7" ht="27.6" customHeight="1">
      <c r="A62" s="54" t="s">
        <v>55</v>
      </c>
      <c r="B62" s="54"/>
      <c r="C62" s="54"/>
      <c r="D62" s="54"/>
      <c r="E62" s="54"/>
      <c r="F62" s="54"/>
      <c r="G62" s="21">
        <f>[1]КОМ!B8</f>
        <v>617976</v>
      </c>
    </row>
    <row r="63" spans="1:7" ht="13.9" customHeight="1">
      <c r="A63" s="17"/>
      <c r="B63" s="17"/>
      <c r="C63" s="17"/>
      <c r="D63" s="18"/>
      <c r="E63" s="18"/>
      <c r="F63" s="18"/>
      <c r="G63" s="22"/>
    </row>
    <row r="64" spans="1:7" ht="28.15" customHeight="1">
      <c r="A64" s="54" t="s">
        <v>56</v>
      </c>
      <c r="B64" s="54"/>
      <c r="C64" s="54"/>
      <c r="D64" s="54"/>
      <c r="E64" s="54"/>
      <c r="F64" s="54"/>
      <c r="G64" s="21">
        <f>[1]КОМ!B40</f>
        <v>7.33</v>
      </c>
    </row>
    <row r="65" spans="1:7" ht="13.9" customHeight="1">
      <c r="A65" s="17"/>
      <c r="B65" s="17"/>
      <c r="C65" s="17"/>
      <c r="D65" s="18"/>
      <c r="E65" s="18"/>
      <c r="F65" s="18"/>
      <c r="G65" s="22"/>
    </row>
    <row r="66" spans="1:7" s="14" customFormat="1">
      <c r="A66" s="54" t="s">
        <v>57</v>
      </c>
      <c r="B66" s="54"/>
      <c r="C66" s="54"/>
      <c r="D66" s="54"/>
      <c r="E66" s="54"/>
      <c r="F66" s="54"/>
      <c r="G66" s="54"/>
    </row>
    <row r="67" spans="1:7" ht="15" customHeight="1">
      <c r="A67" s="55" t="s">
        <v>19</v>
      </c>
      <c r="B67" s="56"/>
      <c r="C67" s="57"/>
      <c r="D67" s="61" t="s">
        <v>3</v>
      </c>
      <c r="E67" s="61"/>
      <c r="F67" s="61"/>
      <c r="G67" s="61"/>
    </row>
    <row r="68" spans="1:7" ht="15" customHeight="1">
      <c r="A68" s="58"/>
      <c r="B68" s="59"/>
      <c r="C68" s="60"/>
      <c r="D68" s="61" t="s">
        <v>10</v>
      </c>
      <c r="E68" s="61" t="s">
        <v>20</v>
      </c>
      <c r="F68" s="61" t="s">
        <v>21</v>
      </c>
      <c r="G68" s="61" t="s">
        <v>13</v>
      </c>
    </row>
    <row r="69" spans="1:7" ht="15" customHeight="1">
      <c r="A69" s="58"/>
      <c r="B69" s="59"/>
      <c r="C69" s="60"/>
      <c r="D69" s="62"/>
      <c r="E69" s="62"/>
      <c r="F69" s="62"/>
      <c r="G69" s="62"/>
    </row>
    <row r="70" spans="1:7" ht="30" customHeight="1">
      <c r="A70" s="53" t="s">
        <v>22</v>
      </c>
      <c r="B70" s="53"/>
      <c r="C70" s="53"/>
      <c r="D70" s="15">
        <f>D12-'[1]Регулируемая надбавка'!$C$4</f>
        <v>1686.8999999999999</v>
      </c>
      <c r="E70" s="15">
        <f>E12-'[1]Регулируемая надбавка'!$D$4</f>
        <v>1686.9</v>
      </c>
      <c r="F70" s="15">
        <f>F12-'[1]Регулируемая надбавка'!$E$4</f>
        <v>1686.9</v>
      </c>
      <c r="G70" s="15">
        <f>G12-'[1]Регулируемая надбавка'!$F$4</f>
        <v>1686.9</v>
      </c>
    </row>
    <row r="71" spans="1:7" ht="30" customHeight="1">
      <c r="A71" s="53" t="s">
        <v>23</v>
      </c>
      <c r="B71" s="53"/>
      <c r="C71" s="53"/>
      <c r="D71" s="15">
        <f>D13-'[1]Регулируемая надбавка'!$C$4</f>
        <v>1503.7099999999998</v>
      </c>
      <c r="E71" s="15">
        <f>E13-'[1]Регулируемая надбавка'!$D$4</f>
        <v>1503.71</v>
      </c>
      <c r="F71" s="15">
        <f>F13-'[1]Регулируемая надбавка'!$E$4</f>
        <v>1503.71</v>
      </c>
      <c r="G71" s="15">
        <f>G13-'[1]Регулируемая надбавка'!$F$4</f>
        <v>1503.71</v>
      </c>
    </row>
    <row r="72" spans="1:7" ht="30" customHeight="1">
      <c r="A72" s="53" t="s">
        <v>24</v>
      </c>
      <c r="B72" s="53"/>
      <c r="C72" s="53"/>
      <c r="D72" s="15">
        <f>D14-'[1]Регулируемая надбавка'!$C$4</f>
        <v>1476.6499999999999</v>
      </c>
      <c r="E72" s="15">
        <f>E14-'[1]Регулируемая надбавка'!$D$4</f>
        <v>1476.65</v>
      </c>
      <c r="F72" s="15">
        <f>F14-'[1]Регулируемая надбавка'!$E$4</f>
        <v>1476.65</v>
      </c>
      <c r="G72" s="15">
        <f>G14-'[1]Регулируемая надбавка'!$F$4</f>
        <v>1476.65</v>
      </c>
    </row>
    <row r="74" spans="1:7">
      <c r="A74" s="54" t="s">
        <v>58</v>
      </c>
      <c r="B74" s="54"/>
      <c r="C74" s="54"/>
      <c r="D74" s="54"/>
      <c r="E74" s="54"/>
      <c r="F74" s="54"/>
      <c r="G74" s="54"/>
    </row>
    <row r="75" spans="1:7">
      <c r="A75" s="55" t="s">
        <v>19</v>
      </c>
      <c r="B75" s="56"/>
      <c r="C75" s="57"/>
      <c r="D75" s="61" t="s">
        <v>3</v>
      </c>
      <c r="E75" s="61"/>
      <c r="F75" s="61"/>
      <c r="G75" s="61"/>
    </row>
    <row r="76" spans="1:7">
      <c r="A76" s="58"/>
      <c r="B76" s="59"/>
      <c r="C76" s="60"/>
      <c r="D76" s="61" t="s">
        <v>10</v>
      </c>
      <c r="E76" s="61" t="s">
        <v>20</v>
      </c>
      <c r="F76" s="61" t="s">
        <v>21</v>
      </c>
      <c r="G76" s="61" t="s">
        <v>13</v>
      </c>
    </row>
    <row r="77" spans="1:7">
      <c r="A77" s="58"/>
      <c r="B77" s="59"/>
      <c r="C77" s="60"/>
      <c r="D77" s="62"/>
      <c r="E77" s="62"/>
      <c r="F77" s="62"/>
      <c r="G77" s="62"/>
    </row>
    <row r="78" spans="1:7" ht="30" customHeight="1">
      <c r="A78" s="53" t="s">
        <v>59</v>
      </c>
      <c r="B78" s="53"/>
      <c r="C78" s="53"/>
      <c r="D78" s="15">
        <f>[1]КОМ!$B$14+'[1]Сбытовая надбавка'!B8+'[1]Регулируемая надбавка'!$B$24</f>
        <v>1461.78</v>
      </c>
      <c r="E78" s="15">
        <f>[1]КОМ!$B$14+'[1]Сбытовая надбавка'!C8+'[1]Регулируемая надбавка'!$B$24</f>
        <v>1461.78</v>
      </c>
      <c r="F78" s="15">
        <f>[1]КОМ!$B$14+'[1]Сбытовая надбавка'!D8+'[1]Регулируемая надбавка'!$B$24</f>
        <v>1461.78</v>
      </c>
      <c r="G78" s="15">
        <f>[1]КОМ!$B$14+'[1]Сбытовая надбавка'!E8+'[1]Регулируемая надбавка'!$B$24</f>
        <v>1461.78</v>
      </c>
    </row>
  </sheetData>
  <mergeCells count="65">
    <mergeCell ref="A8:G8"/>
    <mergeCell ref="A1:G1"/>
    <mergeCell ref="A3:G3"/>
    <mergeCell ref="A4:G4"/>
    <mergeCell ref="A5:G5"/>
    <mergeCell ref="A6:G6"/>
    <mergeCell ref="A9:C11"/>
    <mergeCell ref="D9:G9"/>
    <mergeCell ref="D10:D11"/>
    <mergeCell ref="E10:E11"/>
    <mergeCell ref="F10:F11"/>
    <mergeCell ref="G10:G11"/>
    <mergeCell ref="B32:C32"/>
    <mergeCell ref="A12:C12"/>
    <mergeCell ref="A13:C13"/>
    <mergeCell ref="A14:C14"/>
    <mergeCell ref="A16:F16"/>
    <mergeCell ref="A18:G18"/>
    <mergeCell ref="A20:F20"/>
    <mergeCell ref="A22:F22"/>
    <mergeCell ref="A24:F24"/>
    <mergeCell ref="A26:F26"/>
    <mergeCell ref="A28:F28"/>
    <mergeCell ref="A30:F30"/>
    <mergeCell ref="B47:C47"/>
    <mergeCell ref="B33:C33"/>
    <mergeCell ref="B34:C34"/>
    <mergeCell ref="B35:C35"/>
    <mergeCell ref="B36:C36"/>
    <mergeCell ref="A38:F38"/>
    <mergeCell ref="A40:F40"/>
    <mergeCell ref="B42:C42"/>
    <mergeCell ref="B43:C43"/>
    <mergeCell ref="B44:C44"/>
    <mergeCell ref="B45:C45"/>
    <mergeCell ref="B46:C46"/>
    <mergeCell ref="A66:G66"/>
    <mergeCell ref="B48:C48"/>
    <mergeCell ref="A50:F50"/>
    <mergeCell ref="A52:F52"/>
    <mergeCell ref="A54:F54"/>
    <mergeCell ref="B56:C56"/>
    <mergeCell ref="B57:C57"/>
    <mergeCell ref="B58:C58"/>
    <mergeCell ref="B59:C59"/>
    <mergeCell ref="B60:C60"/>
    <mergeCell ref="A62:F62"/>
    <mergeCell ref="A64:F64"/>
    <mergeCell ref="A67:C69"/>
    <mergeCell ref="D67:G67"/>
    <mergeCell ref="D68:D69"/>
    <mergeCell ref="E68:E69"/>
    <mergeCell ref="F68:F69"/>
    <mergeCell ref="G68:G69"/>
    <mergeCell ref="A78:C78"/>
    <mergeCell ref="A70:C70"/>
    <mergeCell ref="A71:C71"/>
    <mergeCell ref="A72:C72"/>
    <mergeCell ref="A74:G74"/>
    <mergeCell ref="A75:C77"/>
    <mergeCell ref="D75:G75"/>
    <mergeCell ref="D76:D77"/>
    <mergeCell ref="E76:E77"/>
    <mergeCell ref="F76:F77"/>
    <mergeCell ref="G76:G7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G56"/>
  <sheetViews>
    <sheetView workbookViewId="0">
      <selection activeCell="B12" sqref="B12:C12"/>
    </sheetView>
  </sheetViews>
  <sheetFormatPr defaultRowHeight="15"/>
  <cols>
    <col min="1" max="1" width="33.42578125" style="12" customWidth="1"/>
    <col min="2" max="3" width="7.28515625" style="12" customWidth="1"/>
    <col min="4" max="7" width="18.5703125" style="13" customWidth="1"/>
    <col min="8" max="256" width="9.140625" style="12"/>
    <col min="257" max="257" width="33.42578125" style="12" customWidth="1"/>
    <col min="258" max="259" width="7.28515625" style="12" customWidth="1"/>
    <col min="260" max="263" width="18.5703125" style="12" customWidth="1"/>
    <col min="264" max="512" width="9.140625" style="12"/>
    <col min="513" max="513" width="33.42578125" style="12" customWidth="1"/>
    <col min="514" max="515" width="7.28515625" style="12" customWidth="1"/>
    <col min="516" max="519" width="18.5703125" style="12" customWidth="1"/>
    <col min="520" max="768" width="9.140625" style="12"/>
    <col min="769" max="769" width="33.42578125" style="12" customWidth="1"/>
    <col min="770" max="771" width="7.28515625" style="12" customWidth="1"/>
    <col min="772" max="775" width="18.5703125" style="12" customWidth="1"/>
    <col min="776" max="1024" width="9.140625" style="12"/>
    <col min="1025" max="1025" width="33.42578125" style="12" customWidth="1"/>
    <col min="1026" max="1027" width="7.28515625" style="12" customWidth="1"/>
    <col min="1028" max="1031" width="18.5703125" style="12" customWidth="1"/>
    <col min="1032" max="1280" width="9.140625" style="12"/>
    <col min="1281" max="1281" width="33.42578125" style="12" customWidth="1"/>
    <col min="1282" max="1283" width="7.28515625" style="12" customWidth="1"/>
    <col min="1284" max="1287" width="18.5703125" style="12" customWidth="1"/>
    <col min="1288" max="1536" width="9.140625" style="12"/>
    <col min="1537" max="1537" width="33.42578125" style="12" customWidth="1"/>
    <col min="1538" max="1539" width="7.28515625" style="12" customWidth="1"/>
    <col min="1540" max="1543" width="18.5703125" style="12" customWidth="1"/>
    <col min="1544" max="1792" width="9.140625" style="12"/>
    <col min="1793" max="1793" width="33.42578125" style="12" customWidth="1"/>
    <col min="1794" max="1795" width="7.28515625" style="12" customWidth="1"/>
    <col min="1796" max="1799" width="18.5703125" style="12" customWidth="1"/>
    <col min="1800" max="2048" width="9.140625" style="12"/>
    <col min="2049" max="2049" width="33.42578125" style="12" customWidth="1"/>
    <col min="2050" max="2051" width="7.28515625" style="12" customWidth="1"/>
    <col min="2052" max="2055" width="18.5703125" style="12" customWidth="1"/>
    <col min="2056" max="2304" width="9.140625" style="12"/>
    <col min="2305" max="2305" width="33.42578125" style="12" customWidth="1"/>
    <col min="2306" max="2307" width="7.28515625" style="12" customWidth="1"/>
    <col min="2308" max="2311" width="18.5703125" style="12" customWidth="1"/>
    <col min="2312" max="2560" width="9.140625" style="12"/>
    <col min="2561" max="2561" width="33.42578125" style="12" customWidth="1"/>
    <col min="2562" max="2563" width="7.28515625" style="12" customWidth="1"/>
    <col min="2564" max="2567" width="18.5703125" style="12" customWidth="1"/>
    <col min="2568" max="2816" width="9.140625" style="12"/>
    <col min="2817" max="2817" width="33.42578125" style="12" customWidth="1"/>
    <col min="2818" max="2819" width="7.28515625" style="12" customWidth="1"/>
    <col min="2820" max="2823" width="18.5703125" style="12" customWidth="1"/>
    <col min="2824" max="3072" width="9.140625" style="12"/>
    <col min="3073" max="3073" width="33.42578125" style="12" customWidth="1"/>
    <col min="3074" max="3075" width="7.28515625" style="12" customWidth="1"/>
    <col min="3076" max="3079" width="18.5703125" style="12" customWidth="1"/>
    <col min="3080" max="3328" width="9.140625" style="12"/>
    <col min="3329" max="3329" width="33.42578125" style="12" customWidth="1"/>
    <col min="3330" max="3331" width="7.28515625" style="12" customWidth="1"/>
    <col min="3332" max="3335" width="18.5703125" style="12" customWidth="1"/>
    <col min="3336" max="3584" width="9.140625" style="12"/>
    <col min="3585" max="3585" width="33.42578125" style="12" customWidth="1"/>
    <col min="3586" max="3587" width="7.28515625" style="12" customWidth="1"/>
    <col min="3588" max="3591" width="18.5703125" style="12" customWidth="1"/>
    <col min="3592" max="3840" width="9.140625" style="12"/>
    <col min="3841" max="3841" width="33.42578125" style="12" customWidth="1"/>
    <col min="3842" max="3843" width="7.28515625" style="12" customWidth="1"/>
    <col min="3844" max="3847" width="18.5703125" style="12" customWidth="1"/>
    <col min="3848" max="4096" width="9.140625" style="12"/>
    <col min="4097" max="4097" width="33.42578125" style="12" customWidth="1"/>
    <col min="4098" max="4099" width="7.28515625" style="12" customWidth="1"/>
    <col min="4100" max="4103" width="18.5703125" style="12" customWidth="1"/>
    <col min="4104" max="4352" width="9.140625" style="12"/>
    <col min="4353" max="4353" width="33.42578125" style="12" customWidth="1"/>
    <col min="4354" max="4355" width="7.28515625" style="12" customWidth="1"/>
    <col min="4356" max="4359" width="18.5703125" style="12" customWidth="1"/>
    <col min="4360" max="4608" width="9.140625" style="12"/>
    <col min="4609" max="4609" width="33.42578125" style="12" customWidth="1"/>
    <col min="4610" max="4611" width="7.28515625" style="12" customWidth="1"/>
    <col min="4612" max="4615" width="18.5703125" style="12" customWidth="1"/>
    <col min="4616" max="4864" width="9.140625" style="12"/>
    <col min="4865" max="4865" width="33.42578125" style="12" customWidth="1"/>
    <col min="4866" max="4867" width="7.28515625" style="12" customWidth="1"/>
    <col min="4868" max="4871" width="18.5703125" style="12" customWidth="1"/>
    <col min="4872" max="5120" width="9.140625" style="12"/>
    <col min="5121" max="5121" width="33.42578125" style="12" customWidth="1"/>
    <col min="5122" max="5123" width="7.28515625" style="12" customWidth="1"/>
    <col min="5124" max="5127" width="18.5703125" style="12" customWidth="1"/>
    <col min="5128" max="5376" width="9.140625" style="12"/>
    <col min="5377" max="5377" width="33.42578125" style="12" customWidth="1"/>
    <col min="5378" max="5379" width="7.28515625" style="12" customWidth="1"/>
    <col min="5380" max="5383" width="18.5703125" style="12" customWidth="1"/>
    <col min="5384" max="5632" width="9.140625" style="12"/>
    <col min="5633" max="5633" width="33.42578125" style="12" customWidth="1"/>
    <col min="5634" max="5635" width="7.28515625" style="12" customWidth="1"/>
    <col min="5636" max="5639" width="18.5703125" style="12" customWidth="1"/>
    <col min="5640" max="5888" width="9.140625" style="12"/>
    <col min="5889" max="5889" width="33.42578125" style="12" customWidth="1"/>
    <col min="5890" max="5891" width="7.28515625" style="12" customWidth="1"/>
    <col min="5892" max="5895" width="18.5703125" style="12" customWidth="1"/>
    <col min="5896" max="6144" width="9.140625" style="12"/>
    <col min="6145" max="6145" width="33.42578125" style="12" customWidth="1"/>
    <col min="6146" max="6147" width="7.28515625" style="12" customWidth="1"/>
    <col min="6148" max="6151" width="18.5703125" style="12" customWidth="1"/>
    <col min="6152" max="6400" width="9.140625" style="12"/>
    <col min="6401" max="6401" width="33.42578125" style="12" customWidth="1"/>
    <col min="6402" max="6403" width="7.28515625" style="12" customWidth="1"/>
    <col min="6404" max="6407" width="18.5703125" style="12" customWidth="1"/>
    <col min="6408" max="6656" width="9.140625" style="12"/>
    <col min="6657" max="6657" width="33.42578125" style="12" customWidth="1"/>
    <col min="6658" max="6659" width="7.28515625" style="12" customWidth="1"/>
    <col min="6660" max="6663" width="18.5703125" style="12" customWidth="1"/>
    <col min="6664" max="6912" width="9.140625" style="12"/>
    <col min="6913" max="6913" width="33.42578125" style="12" customWidth="1"/>
    <col min="6914" max="6915" width="7.28515625" style="12" customWidth="1"/>
    <col min="6916" max="6919" width="18.5703125" style="12" customWidth="1"/>
    <col min="6920" max="7168" width="9.140625" style="12"/>
    <col min="7169" max="7169" width="33.42578125" style="12" customWidth="1"/>
    <col min="7170" max="7171" width="7.28515625" style="12" customWidth="1"/>
    <col min="7172" max="7175" width="18.5703125" style="12" customWidth="1"/>
    <col min="7176" max="7424" width="9.140625" style="12"/>
    <col min="7425" max="7425" width="33.42578125" style="12" customWidth="1"/>
    <col min="7426" max="7427" width="7.28515625" style="12" customWidth="1"/>
    <col min="7428" max="7431" width="18.5703125" style="12" customWidth="1"/>
    <col min="7432" max="7680" width="9.140625" style="12"/>
    <col min="7681" max="7681" width="33.42578125" style="12" customWidth="1"/>
    <col min="7682" max="7683" width="7.28515625" style="12" customWidth="1"/>
    <col min="7684" max="7687" width="18.5703125" style="12" customWidth="1"/>
    <col min="7688" max="7936" width="9.140625" style="12"/>
    <col min="7937" max="7937" width="33.42578125" style="12" customWidth="1"/>
    <col min="7938" max="7939" width="7.28515625" style="12" customWidth="1"/>
    <col min="7940" max="7943" width="18.5703125" style="12" customWidth="1"/>
    <col min="7944" max="8192" width="9.140625" style="12"/>
    <col min="8193" max="8193" width="33.42578125" style="12" customWidth="1"/>
    <col min="8194" max="8195" width="7.28515625" style="12" customWidth="1"/>
    <col min="8196" max="8199" width="18.5703125" style="12" customWidth="1"/>
    <col min="8200" max="8448" width="9.140625" style="12"/>
    <col min="8449" max="8449" width="33.42578125" style="12" customWidth="1"/>
    <col min="8450" max="8451" width="7.28515625" style="12" customWidth="1"/>
    <col min="8452" max="8455" width="18.5703125" style="12" customWidth="1"/>
    <col min="8456" max="8704" width="9.140625" style="12"/>
    <col min="8705" max="8705" width="33.42578125" style="12" customWidth="1"/>
    <col min="8706" max="8707" width="7.28515625" style="12" customWidth="1"/>
    <col min="8708" max="8711" width="18.5703125" style="12" customWidth="1"/>
    <col min="8712" max="8960" width="9.140625" style="12"/>
    <col min="8961" max="8961" width="33.42578125" style="12" customWidth="1"/>
    <col min="8962" max="8963" width="7.28515625" style="12" customWidth="1"/>
    <col min="8964" max="8967" width="18.5703125" style="12" customWidth="1"/>
    <col min="8968" max="9216" width="9.140625" style="12"/>
    <col min="9217" max="9217" width="33.42578125" style="12" customWidth="1"/>
    <col min="9218" max="9219" width="7.28515625" style="12" customWidth="1"/>
    <col min="9220" max="9223" width="18.5703125" style="12" customWidth="1"/>
    <col min="9224" max="9472" width="9.140625" style="12"/>
    <col min="9473" max="9473" width="33.42578125" style="12" customWidth="1"/>
    <col min="9474" max="9475" width="7.28515625" style="12" customWidth="1"/>
    <col min="9476" max="9479" width="18.5703125" style="12" customWidth="1"/>
    <col min="9480" max="9728" width="9.140625" style="12"/>
    <col min="9729" max="9729" width="33.42578125" style="12" customWidth="1"/>
    <col min="9730" max="9731" width="7.28515625" style="12" customWidth="1"/>
    <col min="9732" max="9735" width="18.5703125" style="12" customWidth="1"/>
    <col min="9736" max="9984" width="9.140625" style="12"/>
    <col min="9985" max="9985" width="33.42578125" style="12" customWidth="1"/>
    <col min="9986" max="9987" width="7.28515625" style="12" customWidth="1"/>
    <col min="9988" max="9991" width="18.5703125" style="12" customWidth="1"/>
    <col min="9992" max="10240" width="9.140625" style="12"/>
    <col min="10241" max="10241" width="33.42578125" style="12" customWidth="1"/>
    <col min="10242" max="10243" width="7.28515625" style="12" customWidth="1"/>
    <col min="10244" max="10247" width="18.5703125" style="12" customWidth="1"/>
    <col min="10248" max="10496" width="9.140625" style="12"/>
    <col min="10497" max="10497" width="33.42578125" style="12" customWidth="1"/>
    <col min="10498" max="10499" width="7.28515625" style="12" customWidth="1"/>
    <col min="10500" max="10503" width="18.5703125" style="12" customWidth="1"/>
    <col min="10504" max="10752" width="9.140625" style="12"/>
    <col min="10753" max="10753" width="33.42578125" style="12" customWidth="1"/>
    <col min="10754" max="10755" width="7.28515625" style="12" customWidth="1"/>
    <col min="10756" max="10759" width="18.5703125" style="12" customWidth="1"/>
    <col min="10760" max="11008" width="9.140625" style="12"/>
    <col min="11009" max="11009" width="33.42578125" style="12" customWidth="1"/>
    <col min="11010" max="11011" width="7.28515625" style="12" customWidth="1"/>
    <col min="11012" max="11015" width="18.5703125" style="12" customWidth="1"/>
    <col min="11016" max="11264" width="9.140625" style="12"/>
    <col min="11265" max="11265" width="33.42578125" style="12" customWidth="1"/>
    <col min="11266" max="11267" width="7.28515625" style="12" customWidth="1"/>
    <col min="11268" max="11271" width="18.5703125" style="12" customWidth="1"/>
    <col min="11272" max="11520" width="9.140625" style="12"/>
    <col min="11521" max="11521" width="33.42578125" style="12" customWidth="1"/>
    <col min="11522" max="11523" width="7.28515625" style="12" customWidth="1"/>
    <col min="11524" max="11527" width="18.5703125" style="12" customWidth="1"/>
    <col min="11528" max="11776" width="9.140625" style="12"/>
    <col min="11777" max="11777" width="33.42578125" style="12" customWidth="1"/>
    <col min="11778" max="11779" width="7.28515625" style="12" customWidth="1"/>
    <col min="11780" max="11783" width="18.5703125" style="12" customWidth="1"/>
    <col min="11784" max="12032" width="9.140625" style="12"/>
    <col min="12033" max="12033" width="33.42578125" style="12" customWidth="1"/>
    <col min="12034" max="12035" width="7.28515625" style="12" customWidth="1"/>
    <col min="12036" max="12039" width="18.5703125" style="12" customWidth="1"/>
    <col min="12040" max="12288" width="9.140625" style="12"/>
    <col min="12289" max="12289" width="33.42578125" style="12" customWidth="1"/>
    <col min="12290" max="12291" width="7.28515625" style="12" customWidth="1"/>
    <col min="12292" max="12295" width="18.5703125" style="12" customWidth="1"/>
    <col min="12296" max="12544" width="9.140625" style="12"/>
    <col min="12545" max="12545" width="33.42578125" style="12" customWidth="1"/>
    <col min="12546" max="12547" width="7.28515625" style="12" customWidth="1"/>
    <col min="12548" max="12551" width="18.5703125" style="12" customWidth="1"/>
    <col min="12552" max="12800" width="9.140625" style="12"/>
    <col min="12801" max="12801" width="33.42578125" style="12" customWidth="1"/>
    <col min="12802" max="12803" width="7.28515625" style="12" customWidth="1"/>
    <col min="12804" max="12807" width="18.5703125" style="12" customWidth="1"/>
    <col min="12808" max="13056" width="9.140625" style="12"/>
    <col min="13057" max="13057" width="33.42578125" style="12" customWidth="1"/>
    <col min="13058" max="13059" width="7.28515625" style="12" customWidth="1"/>
    <col min="13060" max="13063" width="18.5703125" style="12" customWidth="1"/>
    <col min="13064" max="13312" width="9.140625" style="12"/>
    <col min="13313" max="13313" width="33.42578125" style="12" customWidth="1"/>
    <col min="13314" max="13315" width="7.28515625" style="12" customWidth="1"/>
    <col min="13316" max="13319" width="18.5703125" style="12" customWidth="1"/>
    <col min="13320" max="13568" width="9.140625" style="12"/>
    <col min="13569" max="13569" width="33.42578125" style="12" customWidth="1"/>
    <col min="13570" max="13571" width="7.28515625" style="12" customWidth="1"/>
    <col min="13572" max="13575" width="18.5703125" style="12" customWidth="1"/>
    <col min="13576" max="13824" width="9.140625" style="12"/>
    <col min="13825" max="13825" width="33.42578125" style="12" customWidth="1"/>
    <col min="13826" max="13827" width="7.28515625" style="12" customWidth="1"/>
    <col min="13828" max="13831" width="18.5703125" style="12" customWidth="1"/>
    <col min="13832" max="14080" width="9.140625" style="12"/>
    <col min="14081" max="14081" width="33.42578125" style="12" customWidth="1"/>
    <col min="14082" max="14083" width="7.28515625" style="12" customWidth="1"/>
    <col min="14084" max="14087" width="18.5703125" style="12" customWidth="1"/>
    <col min="14088" max="14336" width="9.140625" style="12"/>
    <col min="14337" max="14337" width="33.42578125" style="12" customWidth="1"/>
    <col min="14338" max="14339" width="7.28515625" style="12" customWidth="1"/>
    <col min="14340" max="14343" width="18.5703125" style="12" customWidth="1"/>
    <col min="14344" max="14592" width="9.140625" style="12"/>
    <col min="14593" max="14593" width="33.42578125" style="12" customWidth="1"/>
    <col min="14594" max="14595" width="7.28515625" style="12" customWidth="1"/>
    <col min="14596" max="14599" width="18.5703125" style="12" customWidth="1"/>
    <col min="14600" max="14848" width="9.140625" style="12"/>
    <col min="14849" max="14849" width="33.42578125" style="12" customWidth="1"/>
    <col min="14850" max="14851" width="7.28515625" style="12" customWidth="1"/>
    <col min="14852" max="14855" width="18.5703125" style="12" customWidth="1"/>
    <col min="14856" max="15104" width="9.140625" style="12"/>
    <col min="15105" max="15105" width="33.42578125" style="12" customWidth="1"/>
    <col min="15106" max="15107" width="7.28515625" style="12" customWidth="1"/>
    <col min="15108" max="15111" width="18.5703125" style="12" customWidth="1"/>
    <col min="15112" max="15360" width="9.140625" style="12"/>
    <col min="15361" max="15361" width="33.42578125" style="12" customWidth="1"/>
    <col min="15362" max="15363" width="7.28515625" style="12" customWidth="1"/>
    <col min="15364" max="15367" width="18.5703125" style="12" customWidth="1"/>
    <col min="15368" max="15616" width="9.140625" style="12"/>
    <col min="15617" max="15617" width="33.42578125" style="12" customWidth="1"/>
    <col min="15618" max="15619" width="7.28515625" style="12" customWidth="1"/>
    <col min="15620" max="15623" width="18.5703125" style="12" customWidth="1"/>
    <col min="15624" max="15872" width="9.140625" style="12"/>
    <col min="15873" max="15873" width="33.42578125" style="12" customWidth="1"/>
    <col min="15874" max="15875" width="7.28515625" style="12" customWidth="1"/>
    <col min="15876" max="15879" width="18.5703125" style="12" customWidth="1"/>
    <col min="15880" max="16128" width="9.140625" style="12"/>
    <col min="16129" max="16129" width="33.42578125" style="12" customWidth="1"/>
    <col min="16130" max="16131" width="7.28515625" style="12" customWidth="1"/>
    <col min="16132" max="16135" width="18.5703125" style="12" customWidth="1"/>
    <col min="16136" max="16384" width="9.140625" style="12"/>
  </cols>
  <sheetData>
    <row r="1" spans="1:7">
      <c r="A1" s="67" t="s">
        <v>14</v>
      </c>
      <c r="B1" s="67"/>
      <c r="C1" s="67"/>
      <c r="D1" s="67"/>
      <c r="E1" s="67"/>
      <c r="F1" s="67"/>
      <c r="G1" s="67"/>
    </row>
    <row r="3" spans="1:7" ht="30" customHeight="1">
      <c r="A3" s="68" t="s">
        <v>60</v>
      </c>
      <c r="B3" s="68"/>
      <c r="C3" s="68"/>
      <c r="D3" s="68"/>
      <c r="E3" s="68"/>
      <c r="F3" s="68"/>
      <c r="G3" s="68"/>
    </row>
    <row r="4" spans="1:7">
      <c r="A4" s="69">
        <f>'[1]С сайта АТС'!B3</f>
        <v>43922</v>
      </c>
      <c r="B4" s="69"/>
      <c r="C4" s="69"/>
      <c r="D4" s="69"/>
      <c r="E4" s="69"/>
      <c r="F4" s="69"/>
      <c r="G4" s="69"/>
    </row>
    <row r="5" spans="1:7">
      <c r="A5" s="70" t="s">
        <v>61</v>
      </c>
      <c r="B5" s="70"/>
      <c r="C5" s="70"/>
      <c r="D5" s="70"/>
      <c r="E5" s="70"/>
      <c r="F5" s="70"/>
      <c r="G5" s="70"/>
    </row>
    <row r="6" spans="1:7">
      <c r="A6" s="71" t="s">
        <v>62</v>
      </c>
      <c r="B6" s="71"/>
      <c r="C6" s="71"/>
      <c r="D6" s="71"/>
      <c r="E6" s="71"/>
      <c r="F6" s="71"/>
      <c r="G6" s="71"/>
    </row>
    <row r="8" spans="1:7" s="14" customFormat="1" ht="15" customHeight="1">
      <c r="A8" s="54" t="s">
        <v>63</v>
      </c>
      <c r="B8" s="54"/>
      <c r="C8" s="54"/>
      <c r="D8" s="54"/>
      <c r="E8" s="54"/>
      <c r="F8" s="54"/>
      <c r="G8" s="54"/>
    </row>
    <row r="9" spans="1:7" ht="15" customHeight="1">
      <c r="A9" s="53" t="s">
        <v>64</v>
      </c>
      <c r="B9" s="53"/>
      <c r="C9" s="53"/>
      <c r="D9" s="77" t="s">
        <v>19</v>
      </c>
      <c r="E9" s="77"/>
      <c r="F9" s="77"/>
      <c r="G9" s="77"/>
    </row>
    <row r="10" spans="1:7" ht="15" customHeight="1">
      <c r="A10" s="53"/>
      <c r="B10" s="53"/>
      <c r="C10" s="53"/>
      <c r="D10" s="61" t="s">
        <v>3</v>
      </c>
      <c r="E10" s="61"/>
      <c r="F10" s="61"/>
      <c r="G10" s="61"/>
    </row>
    <row r="11" spans="1:7" ht="15" customHeight="1">
      <c r="A11" s="53"/>
      <c r="B11" s="53"/>
      <c r="C11" s="53"/>
      <c r="D11" s="26" t="s">
        <v>10</v>
      </c>
      <c r="E11" s="26" t="s">
        <v>20</v>
      </c>
      <c r="F11" s="26" t="s">
        <v>21</v>
      </c>
      <c r="G11" s="26" t="s">
        <v>13</v>
      </c>
    </row>
    <row r="12" spans="1:7" ht="15" customHeight="1">
      <c r="A12" s="72" t="s">
        <v>65</v>
      </c>
      <c r="B12" s="74" t="s">
        <v>66</v>
      </c>
      <c r="C12" s="75"/>
      <c r="D12" s="26">
        <f>'[1]С сайта АТС'!$B$13+'[1]Регулируемая надбавка'!C3+'[1]Сбытовая надбавка'!C27</f>
        <v>1603.7399999999998</v>
      </c>
      <c r="E12" s="26">
        <f>'[1]С сайта АТС'!$B$13+'[1]Регулируемая надбавка'!D3+'[1]Сбытовая надбавка'!D27</f>
        <v>1999.04</v>
      </c>
      <c r="F12" s="26">
        <f>'[1]С сайта АТС'!$B$13+'[1]Регулируемая надбавка'!E3+'[1]Сбытовая надбавка'!E27</f>
        <v>2198.6</v>
      </c>
      <c r="G12" s="26">
        <f>'[1]С сайта АТС'!$B$13+'[1]Регулируемая надбавка'!F3+'[1]Сбытовая надбавка'!F27</f>
        <v>2515.3900000000003</v>
      </c>
    </row>
    <row r="13" spans="1:7" ht="15" customHeight="1">
      <c r="A13" s="78"/>
      <c r="B13" s="74" t="s">
        <v>67</v>
      </c>
      <c r="C13" s="75"/>
      <c r="D13" s="26">
        <f>'[1]С сайта АТС'!$B$14+'[1]Регулируемая надбавка'!C3+'[1]Сбытовая надбавка'!C24</f>
        <v>2333.0699999999997</v>
      </c>
      <c r="E13" s="26">
        <f>'[1]С сайта АТС'!$B$14+'[1]Регулируемая надбавка'!D3+'[1]Сбытовая надбавка'!D24</f>
        <v>2728.37</v>
      </c>
      <c r="F13" s="26">
        <f>'[1]С сайта АТС'!$B$14+'[1]Регулируемая надбавка'!E3+'[1]Сбытовая надбавка'!E24</f>
        <v>2927.9300000000003</v>
      </c>
      <c r="G13" s="26">
        <f>'[1]С сайта АТС'!$B$14+'[1]Регулируемая надбавка'!F3+'[1]Сбытовая надбавка'!F24</f>
        <v>3244.7200000000003</v>
      </c>
    </row>
    <row r="14" spans="1:7" ht="15" customHeight="1">
      <c r="A14" s="73"/>
      <c r="B14" s="74" t="s">
        <v>68</v>
      </c>
      <c r="C14" s="75"/>
      <c r="D14" s="26">
        <f>'[1]С сайта АТС'!$B$15+'[1]Регулируемая надбавка'!C3+'[1]Сбытовая надбавка'!C21</f>
        <v>9047.41</v>
      </c>
      <c r="E14" s="26">
        <f>'[1]С сайта АТС'!$B$15+'[1]Регулируемая надбавка'!D3+'[1]Сбытовая надбавка'!D21</f>
        <v>9442.7099999999991</v>
      </c>
      <c r="F14" s="26">
        <f>'[1]С сайта АТС'!$B$15+'[1]Регулируемая надбавка'!E3+'[1]Сбытовая надбавка'!E21</f>
        <v>9642.2699999999986</v>
      </c>
      <c r="G14" s="26">
        <f>'[1]С сайта АТС'!$B$15+'[1]Регулируемая надбавка'!F3+'[1]Сбытовая надбавка'!F21</f>
        <v>9959.06</v>
      </c>
    </row>
    <row r="15" spans="1:7" ht="15" customHeight="1">
      <c r="A15" s="72" t="s">
        <v>69</v>
      </c>
      <c r="B15" s="74" t="s">
        <v>66</v>
      </c>
      <c r="C15" s="75"/>
      <c r="D15" s="26">
        <f>'[1]С сайта АТС'!$B$13+'[1]Регулируемая надбавка'!C3+'[1]Сбытовая надбавка'!C28</f>
        <v>1420.55</v>
      </c>
      <c r="E15" s="26">
        <f>'[1]С сайта АТС'!$B$13+'[1]Регулируемая надбавка'!D3+'[1]Сбытовая надбавка'!D28</f>
        <v>1815.85</v>
      </c>
      <c r="F15" s="26">
        <f>'[1]С сайта АТС'!$B$13+'[1]Регулируемая надбавка'!E3+'[1]Сбытовая надбавка'!E28</f>
        <v>2015.41</v>
      </c>
      <c r="G15" s="26">
        <f>'[1]С сайта АТС'!$B$13+'[1]Регулируемая надбавка'!F3+'[1]Сбытовая надбавка'!F28</f>
        <v>2332.2000000000003</v>
      </c>
    </row>
    <row r="16" spans="1:7" ht="15" customHeight="1">
      <c r="A16" s="78"/>
      <c r="B16" s="74" t="s">
        <v>67</v>
      </c>
      <c r="C16" s="75"/>
      <c r="D16" s="26">
        <f>'[1]С сайта АТС'!$B$14+'[1]Регулируемая надбавка'!C3+'[1]Сбытовая надбавка'!C25</f>
        <v>2149.8799999999997</v>
      </c>
      <c r="E16" s="26">
        <f>'[1]С сайта АТС'!$B$14+'[1]Регулируемая надбавка'!D3+'[1]Сбытовая надбавка'!D25</f>
        <v>2545.1799999999998</v>
      </c>
      <c r="F16" s="26">
        <f>'[1]С сайта АТС'!$B$14+'[1]Регулируемая надбавка'!E3+'[1]Сбытовая надбавка'!E25</f>
        <v>2744.7400000000002</v>
      </c>
      <c r="G16" s="26">
        <f>'[1]С сайта АТС'!$B$14+'[1]Регулируемая надбавка'!F3+'[1]Сбытовая надбавка'!F25</f>
        <v>3061.53</v>
      </c>
    </row>
    <row r="17" spans="1:7" ht="15" customHeight="1">
      <c r="A17" s="73"/>
      <c r="B17" s="74" t="s">
        <v>68</v>
      </c>
      <c r="C17" s="75"/>
      <c r="D17" s="26">
        <f>'[1]С сайта АТС'!$B$15+'[1]Регулируемая надбавка'!C3+'[1]Сбытовая надбавка'!C22</f>
        <v>8864.2200000000012</v>
      </c>
      <c r="E17" s="26">
        <f>'[1]С сайта АТС'!$B$15+'[1]Регулируемая надбавка'!D3+'[1]Сбытовая надбавка'!D22</f>
        <v>9259.52</v>
      </c>
      <c r="F17" s="26">
        <f>'[1]С сайта АТС'!$B$15+'[1]Регулируемая надбавка'!E3+'[1]Сбытовая надбавка'!E22</f>
        <v>9459.08</v>
      </c>
      <c r="G17" s="26">
        <f>'[1]С сайта АТС'!$B$15+'[1]Регулируемая надбавка'!F3+'[1]Сбытовая надбавка'!F22</f>
        <v>9775.8700000000008</v>
      </c>
    </row>
    <row r="18" spans="1:7" ht="15" customHeight="1">
      <c r="A18" s="72" t="s">
        <v>70</v>
      </c>
      <c r="B18" s="74" t="s">
        <v>66</v>
      </c>
      <c r="C18" s="75"/>
      <c r="D18" s="26">
        <f>'[1]С сайта АТС'!$B$13+'[1]Регулируемая надбавка'!C3+'[1]Сбытовая надбавка'!C29</f>
        <v>1393.4899999999998</v>
      </c>
      <c r="E18" s="26">
        <f>'[1]С сайта АТС'!$B$13+'[1]Регулируемая надбавка'!D3+'[1]Сбытовая надбавка'!D29</f>
        <v>1788.79</v>
      </c>
      <c r="F18" s="26">
        <f>'[1]С сайта АТС'!$B$13+'[1]Регулируемая надбавка'!E3+'[1]Сбытовая надбавка'!E29</f>
        <v>1988.35</v>
      </c>
      <c r="G18" s="26">
        <f>'[1]С сайта АТС'!$B$13+'[1]Регулируемая надбавка'!F3+'[1]Сбытовая надбавка'!F29</f>
        <v>2305.1400000000003</v>
      </c>
    </row>
    <row r="19" spans="1:7" ht="15" customHeight="1">
      <c r="A19" s="78"/>
      <c r="B19" s="74" t="s">
        <v>67</v>
      </c>
      <c r="C19" s="75"/>
      <c r="D19" s="26">
        <f>'[1]С сайта АТС'!$B$14+'[1]Регулируемая надбавка'!C3+'[1]Сбытовая надбавка'!C26</f>
        <v>2122.8199999999997</v>
      </c>
      <c r="E19" s="26">
        <f>'[1]С сайта АТС'!$B$14+'[1]Регулируемая надбавка'!D3+'[1]Сбытовая надбавка'!D26</f>
        <v>2518.12</v>
      </c>
      <c r="F19" s="26">
        <f>'[1]С сайта АТС'!$B$14+'[1]Регулируемая надбавка'!E3+'[1]Сбытовая надбавка'!E26</f>
        <v>2717.6800000000003</v>
      </c>
      <c r="G19" s="26">
        <f>'[1]С сайта АТС'!$B$14+'[1]Регулируемая надбавка'!F3+'[1]Сбытовая надбавка'!F26</f>
        <v>3034.4700000000003</v>
      </c>
    </row>
    <row r="20" spans="1:7" ht="15" customHeight="1">
      <c r="A20" s="73"/>
      <c r="B20" s="74" t="s">
        <v>68</v>
      </c>
      <c r="C20" s="75"/>
      <c r="D20" s="26">
        <f>'[1]С сайта АТС'!$B$15+'[1]Регулируемая надбавка'!C3+'[1]Сбытовая надбавка'!C23</f>
        <v>8837.16</v>
      </c>
      <c r="E20" s="26">
        <f>'[1]С сайта АТС'!$B$15+'[1]Регулируемая надбавка'!D3+'[1]Сбытовая надбавка'!D23</f>
        <v>9232.4599999999991</v>
      </c>
      <c r="F20" s="26">
        <f>'[1]С сайта АТС'!$B$15+'[1]Регулируемая надбавка'!E3+'[1]Сбытовая надбавка'!E23</f>
        <v>9432.0199999999986</v>
      </c>
      <c r="G20" s="26">
        <f>'[1]С сайта АТС'!$B$15+'[1]Регулируемая надбавка'!F3+'[1]Сбытовая надбавка'!F23</f>
        <v>9748.81</v>
      </c>
    </row>
    <row r="21" spans="1:7" ht="15" customHeight="1">
      <c r="A21" s="27"/>
      <c r="B21" s="27"/>
      <c r="C21" s="27"/>
      <c r="D21" s="28"/>
      <c r="E21" s="28"/>
      <c r="F21" s="28"/>
      <c r="G21" s="28"/>
    </row>
    <row r="22" spans="1:7">
      <c r="A22" s="76" t="s">
        <v>71</v>
      </c>
      <c r="B22" s="76"/>
      <c r="C22" s="76"/>
      <c r="D22" s="76"/>
      <c r="E22" s="76"/>
      <c r="F22" s="76"/>
      <c r="G22" s="76"/>
    </row>
    <row r="23" spans="1:7" ht="15" customHeight="1">
      <c r="A23" s="53" t="s">
        <v>64</v>
      </c>
      <c r="B23" s="53"/>
      <c r="C23" s="53"/>
      <c r="D23" s="77" t="s">
        <v>19</v>
      </c>
      <c r="E23" s="77"/>
      <c r="F23" s="77"/>
      <c r="G23" s="77"/>
    </row>
    <row r="24" spans="1:7" ht="15" customHeight="1">
      <c r="A24" s="53"/>
      <c r="B24" s="53"/>
      <c r="C24" s="53"/>
      <c r="D24" s="61" t="s">
        <v>3</v>
      </c>
      <c r="E24" s="61"/>
      <c r="F24" s="61"/>
      <c r="G24" s="61"/>
    </row>
    <row r="25" spans="1:7" ht="15" customHeight="1">
      <c r="A25" s="53"/>
      <c r="B25" s="53"/>
      <c r="C25" s="53"/>
      <c r="D25" s="26" t="s">
        <v>10</v>
      </c>
      <c r="E25" s="26" t="s">
        <v>20</v>
      </c>
      <c r="F25" s="26" t="s">
        <v>21</v>
      </c>
      <c r="G25" s="26" t="s">
        <v>13</v>
      </c>
    </row>
    <row r="26" spans="1:7" ht="15" customHeight="1">
      <c r="A26" s="72" t="s">
        <v>65</v>
      </c>
      <c r="B26" s="74" t="s">
        <v>66</v>
      </c>
      <c r="C26" s="75"/>
      <c r="D26" s="26">
        <f>'[1]С сайта АТС'!$B$17+'[1]Регулируемая надбавка'!C3+'[1]Сбытовая надбавка'!C17</f>
        <v>1603.7399999999998</v>
      </c>
      <c r="E26" s="26">
        <f>'[1]С сайта АТС'!$B$17+'[1]Регулируемая надбавка'!D3+'[1]Сбытовая надбавка'!D17</f>
        <v>1999.04</v>
      </c>
      <c r="F26" s="26">
        <f>'[1]С сайта АТС'!$B$17+'[1]Регулируемая надбавка'!E3+'[1]Сбытовая надбавка'!E17</f>
        <v>2198.6</v>
      </c>
      <c r="G26" s="26">
        <f>'[1]С сайта АТС'!$B$17+'[1]Регулируемая надбавка'!F3+'[1]Сбытовая надбавка'!F17</f>
        <v>2515.3900000000003</v>
      </c>
    </row>
    <row r="27" spans="1:7" ht="15" customHeight="1">
      <c r="A27" s="73"/>
      <c r="B27" s="74" t="s">
        <v>68</v>
      </c>
      <c r="C27" s="75"/>
      <c r="D27" s="26">
        <f>'[1]С сайта АТС'!$B$18+'[1]Регулируемая надбавка'!C3+'[1]Сбытовая надбавка'!C14</f>
        <v>4898.2700000000004</v>
      </c>
      <c r="E27" s="26">
        <f>'[1]С сайта АТС'!$B$18+'[1]Регулируемая надбавка'!D3+'[1]Сбытовая надбавка'!D14</f>
        <v>5293.57</v>
      </c>
      <c r="F27" s="26">
        <f>'[1]С сайта АТС'!$B$18+'[1]Регулируемая надбавка'!E3+'[1]Сбытовая надбавка'!E14</f>
        <v>5493.13</v>
      </c>
      <c r="G27" s="26">
        <f>'[1]С сайта АТС'!$B$18+'[1]Регулируемая надбавка'!F3+'[1]Сбытовая надбавка'!F14</f>
        <v>5809.92</v>
      </c>
    </row>
    <row r="28" spans="1:7" ht="15" customHeight="1">
      <c r="A28" s="72" t="s">
        <v>69</v>
      </c>
      <c r="B28" s="74" t="s">
        <v>66</v>
      </c>
      <c r="C28" s="75"/>
      <c r="D28" s="26">
        <f>'[1]С сайта АТС'!$B$17+'[1]Регулируемая надбавка'!C3+'[1]Сбытовая надбавка'!C18</f>
        <v>1420.55</v>
      </c>
      <c r="E28" s="26">
        <f>'[1]С сайта АТС'!$B$17+'[1]Регулируемая надбавка'!D3+'[1]Сбытовая надбавка'!D18</f>
        <v>1815.85</v>
      </c>
      <c r="F28" s="26">
        <f>'[1]С сайта АТС'!$B$17+'[1]Регулируемая надбавка'!E3+'[1]Сбытовая надбавка'!E18</f>
        <v>2015.41</v>
      </c>
      <c r="G28" s="26">
        <f>'[1]С сайта АТС'!$B$17+'[1]Регулируемая надбавка'!F3+'[1]Сбытовая надбавка'!F18</f>
        <v>2332.2000000000003</v>
      </c>
    </row>
    <row r="29" spans="1:7" ht="15" customHeight="1">
      <c r="A29" s="73"/>
      <c r="B29" s="74" t="s">
        <v>68</v>
      </c>
      <c r="C29" s="75"/>
      <c r="D29" s="26">
        <f>'[1]С сайта АТС'!$B$18+'[1]Регулируемая надбавка'!C3+'[1]Сбытовая надбавка'!C15</f>
        <v>4715.08</v>
      </c>
      <c r="E29" s="26">
        <f>'[1]С сайта АТС'!$B$18+'[1]Регулируемая надбавка'!D3+'[1]Сбытовая надбавка'!D15</f>
        <v>5110.3799999999992</v>
      </c>
      <c r="F29" s="26">
        <f>'[1]С сайта АТС'!$B$18+'[1]Регулируемая надбавка'!E3+'[1]Сбытовая надбавка'!E15</f>
        <v>5309.94</v>
      </c>
      <c r="G29" s="26">
        <f>'[1]С сайта АТС'!$B$18+'[1]Регулируемая надбавка'!F3+'[1]Сбытовая надбавка'!F15</f>
        <v>5626.73</v>
      </c>
    </row>
    <row r="30" spans="1:7" ht="15" customHeight="1">
      <c r="A30" s="72" t="s">
        <v>70</v>
      </c>
      <c r="B30" s="74" t="s">
        <v>66</v>
      </c>
      <c r="C30" s="75"/>
      <c r="D30" s="26">
        <f>'[1]С сайта АТС'!$B$17+'[1]Регулируемая надбавка'!C3+'[1]Сбытовая надбавка'!C19</f>
        <v>1393.4899999999998</v>
      </c>
      <c r="E30" s="26">
        <f>'[1]С сайта АТС'!$B$17+'[1]Регулируемая надбавка'!D3+'[1]Сбытовая надбавка'!D19</f>
        <v>1788.79</v>
      </c>
      <c r="F30" s="26">
        <f>'[1]С сайта АТС'!$B$17+'[1]Регулируемая надбавка'!E3+'[1]Сбытовая надбавка'!E19</f>
        <v>1988.35</v>
      </c>
      <c r="G30" s="26">
        <f>'[1]С сайта АТС'!$B$17+'[1]Регулируемая надбавка'!F3+'[1]Сбытовая надбавка'!F19</f>
        <v>2305.1400000000003</v>
      </c>
    </row>
    <row r="31" spans="1:7" ht="15" customHeight="1">
      <c r="A31" s="73"/>
      <c r="B31" s="74" t="s">
        <v>68</v>
      </c>
      <c r="C31" s="75"/>
      <c r="D31" s="26">
        <f>'[1]С сайта АТС'!$B$18+'[1]Регулируемая надбавка'!C3+'[1]Сбытовая надбавка'!C16</f>
        <v>4688.0200000000004</v>
      </c>
      <c r="E31" s="26">
        <f>'[1]С сайта АТС'!$B$18+'[1]Регулируемая надбавка'!D3+'[1]Сбытовая надбавка'!D16</f>
        <v>5083.32</v>
      </c>
      <c r="F31" s="26">
        <f>'[1]С сайта АТС'!$B$18+'[1]Регулируемая надбавка'!E3+'[1]Сбытовая надбавка'!E16</f>
        <v>5282.88</v>
      </c>
      <c r="G31" s="26">
        <f>'[1]С сайта АТС'!$B$18+'[1]Регулируемая надбавка'!F3+'[1]Сбытовая надбавка'!F16</f>
        <v>5599.67</v>
      </c>
    </row>
    <row r="32" spans="1:7" ht="15" customHeight="1">
      <c r="A32" s="27"/>
      <c r="B32" s="27"/>
      <c r="C32" s="27"/>
      <c r="D32" s="28"/>
      <c r="E32" s="28"/>
      <c r="F32" s="28"/>
      <c r="G32" s="28"/>
    </row>
    <row r="33" spans="1:7" s="14" customFormat="1" ht="15" customHeight="1">
      <c r="A33" s="54" t="s">
        <v>72</v>
      </c>
      <c r="B33" s="54"/>
      <c r="C33" s="54"/>
      <c r="D33" s="54"/>
      <c r="E33" s="54"/>
      <c r="F33" s="54"/>
      <c r="G33" s="54"/>
    </row>
    <row r="34" spans="1:7" ht="15" customHeight="1">
      <c r="A34" s="53" t="s">
        <v>64</v>
      </c>
      <c r="B34" s="53"/>
      <c r="C34" s="53"/>
      <c r="D34" s="77" t="s">
        <v>19</v>
      </c>
      <c r="E34" s="77"/>
      <c r="F34" s="77"/>
      <c r="G34" s="77"/>
    </row>
    <row r="35" spans="1:7" ht="15" customHeight="1">
      <c r="A35" s="53"/>
      <c r="B35" s="53"/>
      <c r="C35" s="53"/>
      <c r="D35" s="61" t="s">
        <v>3</v>
      </c>
      <c r="E35" s="61"/>
      <c r="F35" s="61"/>
      <c r="G35" s="61"/>
    </row>
    <row r="36" spans="1:7" ht="15" customHeight="1">
      <c r="A36" s="53"/>
      <c r="B36" s="53"/>
      <c r="C36" s="53"/>
      <c r="D36" s="26" t="s">
        <v>10</v>
      </c>
      <c r="E36" s="26" t="s">
        <v>20</v>
      </c>
      <c r="F36" s="26" t="s">
        <v>21</v>
      </c>
      <c r="G36" s="26" t="s">
        <v>13</v>
      </c>
    </row>
    <row r="37" spans="1:7" ht="15" customHeight="1">
      <c r="A37" s="72" t="s">
        <v>65</v>
      </c>
      <c r="B37" s="74" t="s">
        <v>66</v>
      </c>
      <c r="C37" s="75"/>
      <c r="D37" s="26">
        <f>D12-'[1]Регулируемая надбавка'!C$4</f>
        <v>1159.0399999999997</v>
      </c>
      <c r="E37" s="26">
        <f>E12-'[1]Регулируемая надбавка'!D$4</f>
        <v>1159.04</v>
      </c>
      <c r="F37" s="26">
        <f>F12-'[1]Регулируемая надбавка'!E$4</f>
        <v>1159.04</v>
      </c>
      <c r="G37" s="26">
        <f>G12-'[1]Регулируемая надбавка'!F$4</f>
        <v>1159.0400000000004</v>
      </c>
    </row>
    <row r="38" spans="1:7" ht="15" customHeight="1">
      <c r="A38" s="78"/>
      <c r="B38" s="74" t="s">
        <v>67</v>
      </c>
      <c r="C38" s="75"/>
      <c r="D38" s="26">
        <f>D13-'[1]Регулируемая надбавка'!C$4</f>
        <v>1888.3699999999997</v>
      </c>
      <c r="E38" s="26">
        <f>E13-'[1]Регулируемая надбавка'!D$4</f>
        <v>1888.37</v>
      </c>
      <c r="F38" s="26">
        <f>F13-'[1]Регулируемая надбавка'!E$4</f>
        <v>1888.3700000000003</v>
      </c>
      <c r="G38" s="26">
        <f>G13-'[1]Регулируемая надбавка'!F$4</f>
        <v>1888.3700000000003</v>
      </c>
    </row>
    <row r="39" spans="1:7" ht="15" customHeight="1">
      <c r="A39" s="73"/>
      <c r="B39" s="74" t="s">
        <v>68</v>
      </c>
      <c r="C39" s="75"/>
      <c r="D39" s="26">
        <f>D14-'[1]Регулируемая надбавка'!C$4</f>
        <v>8602.7099999999991</v>
      </c>
      <c r="E39" s="26">
        <f>E14-'[1]Регулируемая надбавка'!D$4</f>
        <v>8602.7099999999991</v>
      </c>
      <c r="F39" s="26">
        <f>F14-'[1]Регулируемая надбавка'!E$4</f>
        <v>8602.7099999999991</v>
      </c>
      <c r="G39" s="26">
        <f>G14-'[1]Регулируемая надбавка'!F$4</f>
        <v>8602.7099999999991</v>
      </c>
    </row>
    <row r="40" spans="1:7" ht="15" customHeight="1">
      <c r="A40" s="72" t="s">
        <v>69</v>
      </c>
      <c r="B40" s="74" t="s">
        <v>66</v>
      </c>
      <c r="C40" s="75"/>
      <c r="D40" s="26">
        <f>D15-'[1]Регулируемая надбавка'!C$4</f>
        <v>975.84999999999991</v>
      </c>
      <c r="E40" s="26">
        <f>E15-'[1]Регулируемая надбавка'!D$4</f>
        <v>975.84999999999991</v>
      </c>
      <c r="F40" s="26">
        <f>F15-'[1]Регулируемая надбавка'!E$4</f>
        <v>975.85000000000014</v>
      </c>
      <c r="G40" s="26">
        <f>G15-'[1]Регулируемая надбавка'!F$4</f>
        <v>975.85000000000036</v>
      </c>
    </row>
    <row r="41" spans="1:7" ht="15" customHeight="1">
      <c r="A41" s="78"/>
      <c r="B41" s="74" t="s">
        <v>67</v>
      </c>
      <c r="C41" s="75"/>
      <c r="D41" s="26">
        <f>D16-'[1]Регулируемая надбавка'!C$4</f>
        <v>1705.1799999999996</v>
      </c>
      <c r="E41" s="26">
        <f>E16-'[1]Регулируемая надбавка'!D$4</f>
        <v>1705.1799999999998</v>
      </c>
      <c r="F41" s="26">
        <f>F16-'[1]Регулируемая надбавка'!E$4</f>
        <v>1705.1800000000003</v>
      </c>
      <c r="G41" s="26">
        <f>G16-'[1]Регулируемая надбавка'!F$4</f>
        <v>1705.1800000000003</v>
      </c>
    </row>
    <row r="42" spans="1:7" ht="15" customHeight="1">
      <c r="A42" s="73"/>
      <c r="B42" s="74" t="s">
        <v>68</v>
      </c>
      <c r="C42" s="75"/>
      <c r="D42" s="26">
        <f>D17-'[1]Регулируемая надбавка'!C$4</f>
        <v>8419.52</v>
      </c>
      <c r="E42" s="26">
        <f>E17-'[1]Регулируемая надбавка'!D$4</f>
        <v>8419.52</v>
      </c>
      <c r="F42" s="26">
        <f>F17-'[1]Регулируемая надбавка'!E$4</f>
        <v>8419.52</v>
      </c>
      <c r="G42" s="26">
        <f>G17-'[1]Регулируемая надбавка'!F$4</f>
        <v>8419.52</v>
      </c>
    </row>
    <row r="43" spans="1:7" ht="15" customHeight="1">
      <c r="A43" s="72" t="s">
        <v>70</v>
      </c>
      <c r="B43" s="74" t="s">
        <v>66</v>
      </c>
      <c r="C43" s="75"/>
      <c r="D43" s="26">
        <f>D18-'[1]Регулируемая надбавка'!C$4</f>
        <v>948.78999999999974</v>
      </c>
      <c r="E43" s="26">
        <f>E18-'[1]Регулируемая надбавка'!D$4</f>
        <v>948.79</v>
      </c>
      <c r="F43" s="26">
        <f>F18-'[1]Регулируемая надбавка'!E$4</f>
        <v>948.79</v>
      </c>
      <c r="G43" s="26">
        <f>G18-'[1]Регулируемая надбавка'!F$4</f>
        <v>948.79000000000042</v>
      </c>
    </row>
    <row r="44" spans="1:7" ht="15" customHeight="1">
      <c r="A44" s="78"/>
      <c r="B44" s="74" t="s">
        <v>67</v>
      </c>
      <c r="C44" s="75"/>
      <c r="D44" s="26">
        <f>D19-'[1]Регулируемая надбавка'!C$4</f>
        <v>1678.1199999999997</v>
      </c>
      <c r="E44" s="26">
        <f>E19-'[1]Регулируемая надбавка'!D$4</f>
        <v>1678.12</v>
      </c>
      <c r="F44" s="26">
        <f>F19-'[1]Регулируемая надбавка'!E$4</f>
        <v>1678.1200000000003</v>
      </c>
      <c r="G44" s="26">
        <f>G19-'[1]Регулируемая надбавка'!F$4</f>
        <v>1678.1200000000003</v>
      </c>
    </row>
    <row r="45" spans="1:7" ht="15" customHeight="1">
      <c r="A45" s="73"/>
      <c r="B45" s="74" t="s">
        <v>68</v>
      </c>
      <c r="C45" s="75"/>
      <c r="D45" s="26">
        <f>D20-'[1]Регулируемая надбавка'!C$4</f>
        <v>8392.4599999999991</v>
      </c>
      <c r="E45" s="26">
        <f>E20-'[1]Регулируемая надбавка'!D$4</f>
        <v>8392.4599999999991</v>
      </c>
      <c r="F45" s="26">
        <f>F20-'[1]Регулируемая надбавка'!E$4</f>
        <v>8392.4599999999991</v>
      </c>
      <c r="G45" s="26">
        <f>G20-'[1]Регулируемая надбавка'!F$4</f>
        <v>8392.4599999999991</v>
      </c>
    </row>
    <row r="47" spans="1:7">
      <c r="A47" s="76" t="s">
        <v>73</v>
      </c>
      <c r="B47" s="76"/>
      <c r="C47" s="76"/>
      <c r="D47" s="76"/>
      <c r="E47" s="76"/>
      <c r="F47" s="76"/>
      <c r="G47" s="76"/>
    </row>
    <row r="48" spans="1:7" ht="15" customHeight="1">
      <c r="A48" s="53" t="s">
        <v>64</v>
      </c>
      <c r="B48" s="53"/>
      <c r="C48" s="53"/>
      <c r="D48" s="77" t="s">
        <v>19</v>
      </c>
      <c r="E48" s="77"/>
      <c r="F48" s="77"/>
      <c r="G48" s="77"/>
    </row>
    <row r="49" spans="1:7" ht="15" customHeight="1">
      <c r="A49" s="53"/>
      <c r="B49" s="53"/>
      <c r="C49" s="53"/>
      <c r="D49" s="61" t="s">
        <v>3</v>
      </c>
      <c r="E49" s="61"/>
      <c r="F49" s="61"/>
      <c r="G49" s="61"/>
    </row>
    <row r="50" spans="1:7" ht="15" customHeight="1">
      <c r="A50" s="53"/>
      <c r="B50" s="53"/>
      <c r="C50" s="53"/>
      <c r="D50" s="26" t="s">
        <v>10</v>
      </c>
      <c r="E50" s="26" t="s">
        <v>20</v>
      </c>
      <c r="F50" s="26" t="s">
        <v>21</v>
      </c>
      <c r="G50" s="26" t="s">
        <v>13</v>
      </c>
    </row>
    <row r="51" spans="1:7" ht="15" customHeight="1">
      <c r="A51" s="72" t="s">
        <v>65</v>
      </c>
      <c r="B51" s="74" t="s">
        <v>66</v>
      </c>
      <c r="C51" s="75"/>
      <c r="D51" s="26">
        <f>D26-'[1]Регулируемая надбавка'!C$4</f>
        <v>1159.0399999999997</v>
      </c>
      <c r="E51" s="26">
        <f>E26-'[1]Регулируемая надбавка'!D$4</f>
        <v>1159.04</v>
      </c>
      <c r="F51" s="26">
        <f>F26-'[1]Регулируемая надбавка'!E$4</f>
        <v>1159.04</v>
      </c>
      <c r="G51" s="26">
        <f>G26-'[1]Регулируемая надбавка'!F$4</f>
        <v>1159.0400000000004</v>
      </c>
    </row>
    <row r="52" spans="1:7" ht="15" customHeight="1">
      <c r="A52" s="73"/>
      <c r="B52" s="74" t="s">
        <v>68</v>
      </c>
      <c r="C52" s="75"/>
      <c r="D52" s="26">
        <f>D27-'[1]Регулируемая надбавка'!C$4</f>
        <v>4453.5700000000006</v>
      </c>
      <c r="E52" s="26">
        <f>E27-'[1]Регулируемая надбавка'!D$4</f>
        <v>4453.57</v>
      </c>
      <c r="F52" s="26">
        <f>F27-'[1]Регулируемая надбавка'!E$4</f>
        <v>4453.57</v>
      </c>
      <c r="G52" s="26">
        <f>G27-'[1]Регулируемая надбавка'!F$4</f>
        <v>4453.57</v>
      </c>
    </row>
    <row r="53" spans="1:7" ht="15" customHeight="1">
      <c r="A53" s="72" t="s">
        <v>69</v>
      </c>
      <c r="B53" s="74" t="s">
        <v>66</v>
      </c>
      <c r="C53" s="75"/>
      <c r="D53" s="26">
        <f>D28-'[1]Регулируемая надбавка'!C$4</f>
        <v>975.84999999999991</v>
      </c>
      <c r="E53" s="26">
        <f>E28-'[1]Регулируемая надбавка'!D$4</f>
        <v>975.84999999999991</v>
      </c>
      <c r="F53" s="26">
        <f>F28-'[1]Регулируемая надбавка'!E$4</f>
        <v>975.85000000000014</v>
      </c>
      <c r="G53" s="26">
        <f>G28-'[1]Регулируемая надбавка'!F$4</f>
        <v>975.85000000000036</v>
      </c>
    </row>
    <row r="54" spans="1:7" ht="15" customHeight="1">
      <c r="A54" s="73"/>
      <c r="B54" s="74" t="s">
        <v>68</v>
      </c>
      <c r="C54" s="75"/>
      <c r="D54" s="26">
        <f>D29-'[1]Регулируемая надбавка'!C$4</f>
        <v>4270.38</v>
      </c>
      <c r="E54" s="26">
        <f>E29-'[1]Регулируемая надбавка'!D$4</f>
        <v>4270.3799999999992</v>
      </c>
      <c r="F54" s="26">
        <f>F29-'[1]Регулируемая надбавка'!E$4</f>
        <v>4270.3799999999992</v>
      </c>
      <c r="G54" s="26">
        <f>G29-'[1]Регулируемая надбавка'!F$4</f>
        <v>4270.3799999999992</v>
      </c>
    </row>
    <row r="55" spans="1:7" ht="15" customHeight="1">
      <c r="A55" s="72" t="s">
        <v>70</v>
      </c>
      <c r="B55" s="74" t="s">
        <v>66</v>
      </c>
      <c r="C55" s="75"/>
      <c r="D55" s="26">
        <f>D30-'[1]Регулируемая надбавка'!C$4</f>
        <v>948.78999999999974</v>
      </c>
      <c r="E55" s="26">
        <f>E30-'[1]Регулируемая надбавка'!D$4</f>
        <v>948.79</v>
      </c>
      <c r="F55" s="26">
        <f>F30-'[1]Регулируемая надбавка'!E$4</f>
        <v>948.79</v>
      </c>
      <c r="G55" s="26">
        <f>G30-'[1]Регулируемая надбавка'!F$4</f>
        <v>948.79000000000042</v>
      </c>
    </row>
    <row r="56" spans="1:7" ht="15" customHeight="1">
      <c r="A56" s="73"/>
      <c r="B56" s="74" t="s">
        <v>68</v>
      </c>
      <c r="C56" s="75"/>
      <c r="D56" s="26">
        <f>D31-'[1]Регулируемая надбавка'!C$4</f>
        <v>4243.3200000000006</v>
      </c>
      <c r="E56" s="26">
        <f>E31-'[1]Регулируемая надбавка'!D$4</f>
        <v>4243.32</v>
      </c>
      <c r="F56" s="26">
        <f>F31-'[1]Регулируемая надбавка'!E$4</f>
        <v>4243.32</v>
      </c>
      <c r="G56" s="26">
        <f>G31-'[1]Регулируемая надбавка'!F$4</f>
        <v>4243.32</v>
      </c>
    </row>
  </sheetData>
  <mergeCells count="63">
    <mergeCell ref="A8:G8"/>
    <mergeCell ref="A1:G1"/>
    <mergeCell ref="A3:G3"/>
    <mergeCell ref="A4:G4"/>
    <mergeCell ref="A5:G5"/>
    <mergeCell ref="A6:G6"/>
    <mergeCell ref="A9:C11"/>
    <mergeCell ref="D9:G9"/>
    <mergeCell ref="D10:G10"/>
    <mergeCell ref="A12:A14"/>
    <mergeCell ref="B12:C12"/>
    <mergeCell ref="B13:C13"/>
    <mergeCell ref="B14:C14"/>
    <mergeCell ref="A15:A17"/>
    <mergeCell ref="B15:C15"/>
    <mergeCell ref="B16:C16"/>
    <mergeCell ref="B17:C17"/>
    <mergeCell ref="A18:A20"/>
    <mergeCell ref="B18:C18"/>
    <mergeCell ref="B19:C19"/>
    <mergeCell ref="B20:C20"/>
    <mergeCell ref="A22:G22"/>
    <mergeCell ref="A23:C25"/>
    <mergeCell ref="D23:G23"/>
    <mergeCell ref="D24:G24"/>
    <mergeCell ref="A26:A27"/>
    <mergeCell ref="B26:C26"/>
    <mergeCell ref="B27:C27"/>
    <mergeCell ref="A28:A29"/>
    <mergeCell ref="B28:C28"/>
    <mergeCell ref="B29:C29"/>
    <mergeCell ref="A30:A31"/>
    <mergeCell ref="B30:C30"/>
    <mergeCell ref="B31:C31"/>
    <mergeCell ref="A33:G33"/>
    <mergeCell ref="A34:C36"/>
    <mergeCell ref="D34:G34"/>
    <mergeCell ref="D35:G35"/>
    <mergeCell ref="A37:A39"/>
    <mergeCell ref="B37:C37"/>
    <mergeCell ref="B38:C38"/>
    <mergeCell ref="B39:C39"/>
    <mergeCell ref="A40:A42"/>
    <mergeCell ref="B40:C40"/>
    <mergeCell ref="B41:C41"/>
    <mergeCell ref="B42:C42"/>
    <mergeCell ref="A43:A45"/>
    <mergeCell ref="B43:C43"/>
    <mergeCell ref="B44:C44"/>
    <mergeCell ref="B45:C45"/>
    <mergeCell ref="A47:G47"/>
    <mergeCell ref="A48:C50"/>
    <mergeCell ref="D48:G48"/>
    <mergeCell ref="D49:G49"/>
    <mergeCell ref="A51:A52"/>
    <mergeCell ref="B51:C51"/>
    <mergeCell ref="B52:C52"/>
    <mergeCell ref="A53:A54"/>
    <mergeCell ref="B53:C53"/>
    <mergeCell ref="B54:C54"/>
    <mergeCell ref="A55:A56"/>
    <mergeCell ref="B55:C55"/>
    <mergeCell ref="B56:C5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Y840"/>
  <sheetViews>
    <sheetView workbookViewId="0">
      <selection activeCell="A2" sqref="A1:Y1048576"/>
    </sheetView>
  </sheetViews>
  <sheetFormatPr defaultRowHeight="15"/>
  <cols>
    <col min="1" max="1" width="9.28515625" style="12" customWidth="1"/>
    <col min="2" max="25" width="9.28515625" style="13" customWidth="1"/>
    <col min="26" max="256" width="9.140625" style="12"/>
    <col min="257" max="281" width="9.28515625" style="12" customWidth="1"/>
    <col min="282" max="512" width="9.140625" style="12"/>
    <col min="513" max="537" width="9.28515625" style="12" customWidth="1"/>
    <col min="538" max="768" width="9.140625" style="12"/>
    <col min="769" max="793" width="9.28515625" style="12" customWidth="1"/>
    <col min="794" max="1024" width="9.140625" style="12"/>
    <col min="1025" max="1049" width="9.28515625" style="12" customWidth="1"/>
    <col min="1050" max="1280" width="9.140625" style="12"/>
    <col min="1281" max="1305" width="9.28515625" style="12" customWidth="1"/>
    <col min="1306" max="1536" width="9.140625" style="12"/>
    <col min="1537" max="1561" width="9.28515625" style="12" customWidth="1"/>
    <col min="1562" max="1792" width="9.140625" style="12"/>
    <col min="1793" max="1817" width="9.28515625" style="12" customWidth="1"/>
    <col min="1818" max="2048" width="9.140625" style="12"/>
    <col min="2049" max="2073" width="9.28515625" style="12" customWidth="1"/>
    <col min="2074" max="2304" width="9.140625" style="12"/>
    <col min="2305" max="2329" width="9.28515625" style="12" customWidth="1"/>
    <col min="2330" max="2560" width="9.140625" style="12"/>
    <col min="2561" max="2585" width="9.28515625" style="12" customWidth="1"/>
    <col min="2586" max="2816" width="9.140625" style="12"/>
    <col min="2817" max="2841" width="9.28515625" style="12" customWidth="1"/>
    <col min="2842" max="3072" width="9.140625" style="12"/>
    <col min="3073" max="3097" width="9.28515625" style="12" customWidth="1"/>
    <col min="3098" max="3328" width="9.140625" style="12"/>
    <col min="3329" max="3353" width="9.28515625" style="12" customWidth="1"/>
    <col min="3354" max="3584" width="9.140625" style="12"/>
    <col min="3585" max="3609" width="9.28515625" style="12" customWidth="1"/>
    <col min="3610" max="3840" width="9.140625" style="12"/>
    <col min="3841" max="3865" width="9.28515625" style="12" customWidth="1"/>
    <col min="3866" max="4096" width="9.140625" style="12"/>
    <col min="4097" max="4121" width="9.28515625" style="12" customWidth="1"/>
    <col min="4122" max="4352" width="9.140625" style="12"/>
    <col min="4353" max="4377" width="9.28515625" style="12" customWidth="1"/>
    <col min="4378" max="4608" width="9.140625" style="12"/>
    <col min="4609" max="4633" width="9.28515625" style="12" customWidth="1"/>
    <col min="4634" max="4864" width="9.140625" style="12"/>
    <col min="4865" max="4889" width="9.28515625" style="12" customWidth="1"/>
    <col min="4890" max="5120" width="9.140625" style="12"/>
    <col min="5121" max="5145" width="9.28515625" style="12" customWidth="1"/>
    <col min="5146" max="5376" width="9.140625" style="12"/>
    <col min="5377" max="5401" width="9.28515625" style="12" customWidth="1"/>
    <col min="5402" max="5632" width="9.140625" style="12"/>
    <col min="5633" max="5657" width="9.28515625" style="12" customWidth="1"/>
    <col min="5658" max="5888" width="9.140625" style="12"/>
    <col min="5889" max="5913" width="9.28515625" style="12" customWidth="1"/>
    <col min="5914" max="6144" width="9.140625" style="12"/>
    <col min="6145" max="6169" width="9.28515625" style="12" customWidth="1"/>
    <col min="6170" max="6400" width="9.140625" style="12"/>
    <col min="6401" max="6425" width="9.28515625" style="12" customWidth="1"/>
    <col min="6426" max="6656" width="9.140625" style="12"/>
    <col min="6657" max="6681" width="9.28515625" style="12" customWidth="1"/>
    <col min="6682" max="6912" width="9.140625" style="12"/>
    <col min="6913" max="6937" width="9.28515625" style="12" customWidth="1"/>
    <col min="6938" max="7168" width="9.140625" style="12"/>
    <col min="7169" max="7193" width="9.28515625" style="12" customWidth="1"/>
    <col min="7194" max="7424" width="9.140625" style="12"/>
    <col min="7425" max="7449" width="9.28515625" style="12" customWidth="1"/>
    <col min="7450" max="7680" width="9.140625" style="12"/>
    <col min="7681" max="7705" width="9.28515625" style="12" customWidth="1"/>
    <col min="7706" max="7936" width="9.140625" style="12"/>
    <col min="7937" max="7961" width="9.28515625" style="12" customWidth="1"/>
    <col min="7962" max="8192" width="9.140625" style="12"/>
    <col min="8193" max="8217" width="9.28515625" style="12" customWidth="1"/>
    <col min="8218" max="8448" width="9.140625" style="12"/>
    <col min="8449" max="8473" width="9.28515625" style="12" customWidth="1"/>
    <col min="8474" max="8704" width="9.140625" style="12"/>
    <col min="8705" max="8729" width="9.28515625" style="12" customWidth="1"/>
    <col min="8730" max="8960" width="9.140625" style="12"/>
    <col min="8961" max="8985" width="9.28515625" style="12" customWidth="1"/>
    <col min="8986" max="9216" width="9.140625" style="12"/>
    <col min="9217" max="9241" width="9.28515625" style="12" customWidth="1"/>
    <col min="9242" max="9472" width="9.140625" style="12"/>
    <col min="9473" max="9497" width="9.28515625" style="12" customWidth="1"/>
    <col min="9498" max="9728" width="9.140625" style="12"/>
    <col min="9729" max="9753" width="9.28515625" style="12" customWidth="1"/>
    <col min="9754" max="9984" width="9.140625" style="12"/>
    <col min="9985" max="10009" width="9.28515625" style="12" customWidth="1"/>
    <col min="10010" max="10240" width="9.140625" style="12"/>
    <col min="10241" max="10265" width="9.28515625" style="12" customWidth="1"/>
    <col min="10266" max="10496" width="9.140625" style="12"/>
    <col min="10497" max="10521" width="9.28515625" style="12" customWidth="1"/>
    <col min="10522" max="10752" width="9.140625" style="12"/>
    <col min="10753" max="10777" width="9.28515625" style="12" customWidth="1"/>
    <col min="10778" max="11008" width="9.140625" style="12"/>
    <col min="11009" max="11033" width="9.28515625" style="12" customWidth="1"/>
    <col min="11034" max="11264" width="9.140625" style="12"/>
    <col min="11265" max="11289" width="9.28515625" style="12" customWidth="1"/>
    <col min="11290" max="11520" width="9.140625" style="12"/>
    <col min="11521" max="11545" width="9.28515625" style="12" customWidth="1"/>
    <col min="11546" max="11776" width="9.140625" style="12"/>
    <col min="11777" max="11801" width="9.28515625" style="12" customWidth="1"/>
    <col min="11802" max="12032" width="9.140625" style="12"/>
    <col min="12033" max="12057" width="9.28515625" style="12" customWidth="1"/>
    <col min="12058" max="12288" width="9.140625" style="12"/>
    <col min="12289" max="12313" width="9.28515625" style="12" customWidth="1"/>
    <col min="12314" max="12544" width="9.140625" style="12"/>
    <col min="12545" max="12569" width="9.28515625" style="12" customWidth="1"/>
    <col min="12570" max="12800" width="9.140625" style="12"/>
    <col min="12801" max="12825" width="9.28515625" style="12" customWidth="1"/>
    <col min="12826" max="13056" width="9.140625" style="12"/>
    <col min="13057" max="13081" width="9.28515625" style="12" customWidth="1"/>
    <col min="13082" max="13312" width="9.140625" style="12"/>
    <col min="13313" max="13337" width="9.28515625" style="12" customWidth="1"/>
    <col min="13338" max="13568" width="9.140625" style="12"/>
    <col min="13569" max="13593" width="9.28515625" style="12" customWidth="1"/>
    <col min="13594" max="13824" width="9.140625" style="12"/>
    <col min="13825" max="13849" width="9.28515625" style="12" customWidth="1"/>
    <col min="13850" max="14080" width="9.140625" style="12"/>
    <col min="14081" max="14105" width="9.28515625" style="12" customWidth="1"/>
    <col min="14106" max="14336" width="9.140625" style="12"/>
    <col min="14337" max="14361" width="9.28515625" style="12" customWidth="1"/>
    <col min="14362" max="14592" width="9.140625" style="12"/>
    <col min="14593" max="14617" width="9.28515625" style="12" customWidth="1"/>
    <col min="14618" max="14848" width="9.140625" style="12"/>
    <col min="14849" max="14873" width="9.28515625" style="12" customWidth="1"/>
    <col min="14874" max="15104" width="9.140625" style="12"/>
    <col min="15105" max="15129" width="9.28515625" style="12" customWidth="1"/>
    <col min="15130" max="15360" width="9.140625" style="12"/>
    <col min="15361" max="15385" width="9.28515625" style="12" customWidth="1"/>
    <col min="15386" max="15616" width="9.140625" style="12"/>
    <col min="15617" max="15641" width="9.28515625" style="12" customWidth="1"/>
    <col min="15642" max="15872" width="9.140625" style="12"/>
    <col min="15873" max="15897" width="9.28515625" style="12" customWidth="1"/>
    <col min="15898" max="16128" width="9.140625" style="12"/>
    <col min="16129" max="16153" width="9.28515625" style="12" customWidth="1"/>
    <col min="16154" max="16384" width="9.140625" style="12"/>
  </cols>
  <sheetData>
    <row r="1" spans="1:25">
      <c r="A1" s="67" t="s">
        <v>14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</row>
    <row r="3" spans="1:25">
      <c r="A3" s="68" t="s">
        <v>142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</row>
    <row r="4" spans="1:25">
      <c r="A4" s="69">
        <v>43922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</row>
    <row r="5" spans="1:25">
      <c r="A5" s="70" t="s">
        <v>74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</row>
    <row r="6" spans="1:25" ht="29.45" customHeight="1">
      <c r="A6" s="68" t="s">
        <v>75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</row>
    <row r="8" spans="1:25">
      <c r="A8" s="86" t="s">
        <v>76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</row>
    <row r="9" spans="1:25" ht="15.75" customHeight="1">
      <c r="A9" s="72" t="s">
        <v>77</v>
      </c>
      <c r="B9" s="79" t="s">
        <v>145</v>
      </c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1"/>
    </row>
    <row r="10" spans="1:25" ht="30" customHeight="1">
      <c r="A10" s="73"/>
      <c r="B10" s="26" t="s">
        <v>78</v>
      </c>
      <c r="C10" s="26" t="s">
        <v>79</v>
      </c>
      <c r="D10" s="26" t="s">
        <v>80</v>
      </c>
      <c r="E10" s="26" t="s">
        <v>81</v>
      </c>
      <c r="F10" s="26" t="s">
        <v>82</v>
      </c>
      <c r="G10" s="26" t="s">
        <v>83</v>
      </c>
      <c r="H10" s="26" t="s">
        <v>84</v>
      </c>
      <c r="I10" s="26" t="s">
        <v>85</v>
      </c>
      <c r="J10" s="26" t="s">
        <v>86</v>
      </c>
      <c r="K10" s="26" t="s">
        <v>87</v>
      </c>
      <c r="L10" s="26" t="s">
        <v>88</v>
      </c>
      <c r="M10" s="26" t="s">
        <v>89</v>
      </c>
      <c r="N10" s="26" t="s">
        <v>90</v>
      </c>
      <c r="O10" s="26" t="s">
        <v>91</v>
      </c>
      <c r="P10" s="26" t="s">
        <v>92</v>
      </c>
      <c r="Q10" s="26" t="s">
        <v>93</v>
      </c>
      <c r="R10" s="26" t="s">
        <v>94</v>
      </c>
      <c r="S10" s="26" t="s">
        <v>95</v>
      </c>
      <c r="T10" s="26" t="s">
        <v>96</v>
      </c>
      <c r="U10" s="26" t="s">
        <v>97</v>
      </c>
      <c r="V10" s="26" t="s">
        <v>98</v>
      </c>
      <c r="W10" s="26" t="s">
        <v>99</v>
      </c>
      <c r="X10" s="26" t="s">
        <v>100</v>
      </c>
      <c r="Y10" s="26" t="s">
        <v>101</v>
      </c>
    </row>
    <row r="11" spans="1:25" ht="15" customHeight="1">
      <c r="A11" s="29">
        <v>1</v>
      </c>
      <c r="B11" s="15">
        <v>1571.0500000000002</v>
      </c>
      <c r="C11" s="15">
        <v>1596.54</v>
      </c>
      <c r="D11" s="15">
        <v>1575.02</v>
      </c>
      <c r="E11" s="15">
        <v>1598.0700000000002</v>
      </c>
      <c r="F11" s="15">
        <v>1601.0500000000002</v>
      </c>
      <c r="G11" s="15">
        <v>1602.62</v>
      </c>
      <c r="H11" s="15">
        <v>1602.15</v>
      </c>
      <c r="I11" s="15">
        <v>1601.21</v>
      </c>
      <c r="J11" s="15">
        <v>1600.69</v>
      </c>
      <c r="K11" s="15">
        <v>1599.69</v>
      </c>
      <c r="L11" s="15">
        <v>1599.5099999999998</v>
      </c>
      <c r="M11" s="15">
        <v>1600.08</v>
      </c>
      <c r="N11" s="15">
        <v>1600.1</v>
      </c>
      <c r="O11" s="15">
        <v>1602.56</v>
      </c>
      <c r="P11" s="15">
        <v>1603.96</v>
      </c>
      <c r="Q11" s="15">
        <v>1604.3000000000002</v>
      </c>
      <c r="R11" s="15">
        <v>1604.77</v>
      </c>
      <c r="S11" s="15">
        <v>1601.9299999999998</v>
      </c>
      <c r="T11" s="15">
        <v>1600.25</v>
      </c>
      <c r="U11" s="15">
        <v>1572.04</v>
      </c>
      <c r="V11" s="15">
        <v>1570.4499999999998</v>
      </c>
      <c r="W11" s="15">
        <v>1570.04</v>
      </c>
      <c r="X11" s="15">
        <v>1569.6799999999998</v>
      </c>
      <c r="Y11" s="15">
        <v>1567.96</v>
      </c>
    </row>
    <row r="12" spans="1:25" ht="15" customHeight="1">
      <c r="A12" s="29">
        <v>2</v>
      </c>
      <c r="B12" s="15">
        <v>1564.46</v>
      </c>
      <c r="C12" s="15">
        <v>1566.6799999999998</v>
      </c>
      <c r="D12" s="15">
        <v>1566.31</v>
      </c>
      <c r="E12" s="15">
        <v>1568.4899999999998</v>
      </c>
      <c r="F12" s="15">
        <v>1570.88</v>
      </c>
      <c r="G12" s="15">
        <v>1573.0900000000001</v>
      </c>
      <c r="H12" s="15">
        <v>1572.42</v>
      </c>
      <c r="I12" s="15">
        <v>1570.48</v>
      </c>
      <c r="J12" s="15">
        <v>1569.54</v>
      </c>
      <c r="K12" s="15">
        <v>1568.8200000000002</v>
      </c>
      <c r="L12" s="15">
        <v>1568.3600000000001</v>
      </c>
      <c r="M12" s="15">
        <v>1568.4499999999998</v>
      </c>
      <c r="N12" s="15">
        <v>1569.46</v>
      </c>
      <c r="O12" s="15">
        <v>1571.8899999999999</v>
      </c>
      <c r="P12" s="15">
        <v>1569.17</v>
      </c>
      <c r="Q12" s="15">
        <v>1572.65</v>
      </c>
      <c r="R12" s="15">
        <v>1575.3600000000001</v>
      </c>
      <c r="S12" s="15">
        <v>1573.4499999999998</v>
      </c>
      <c r="T12" s="15">
        <v>1570.7599999999998</v>
      </c>
      <c r="U12" s="15">
        <v>1568.04</v>
      </c>
      <c r="V12" s="15">
        <v>1566.4099999999999</v>
      </c>
      <c r="W12" s="15">
        <v>1565.44</v>
      </c>
      <c r="X12" s="15">
        <v>1564.73</v>
      </c>
      <c r="Y12" s="15">
        <v>1563.8000000000002</v>
      </c>
    </row>
    <row r="13" spans="1:25">
      <c r="A13" s="29">
        <v>3</v>
      </c>
      <c r="B13" s="15">
        <v>1678.21</v>
      </c>
      <c r="C13" s="15">
        <v>1683.44</v>
      </c>
      <c r="D13" s="15">
        <v>1695.7799999999997</v>
      </c>
      <c r="E13" s="15">
        <v>1698.0900000000001</v>
      </c>
      <c r="F13" s="15">
        <v>1700.8899999999999</v>
      </c>
      <c r="G13" s="15">
        <v>1701.3400000000001</v>
      </c>
      <c r="H13" s="15">
        <v>1701</v>
      </c>
      <c r="I13" s="15">
        <v>1699.75</v>
      </c>
      <c r="J13" s="15">
        <v>1699.96</v>
      </c>
      <c r="K13" s="15">
        <v>1698.54</v>
      </c>
      <c r="L13" s="15">
        <v>1698.35</v>
      </c>
      <c r="M13" s="15">
        <v>1698.27</v>
      </c>
      <c r="N13" s="15">
        <v>1698.98</v>
      </c>
      <c r="O13" s="15">
        <v>1701.0299999999997</v>
      </c>
      <c r="P13" s="15">
        <v>1704.9299999999998</v>
      </c>
      <c r="Q13" s="15">
        <v>1704.6799999999998</v>
      </c>
      <c r="R13" s="15">
        <v>1701.87</v>
      </c>
      <c r="S13" s="15">
        <v>1703.69</v>
      </c>
      <c r="T13" s="15">
        <v>1699.96</v>
      </c>
      <c r="U13" s="15">
        <v>1698.5</v>
      </c>
      <c r="V13" s="15">
        <v>1698.1599999999999</v>
      </c>
      <c r="W13" s="15">
        <v>1694.44</v>
      </c>
      <c r="X13" s="15">
        <v>1696.83</v>
      </c>
      <c r="Y13" s="15">
        <v>1694.73</v>
      </c>
    </row>
    <row r="14" spans="1:25">
      <c r="A14" s="29">
        <v>4</v>
      </c>
      <c r="B14" s="15">
        <v>1731.7599999999998</v>
      </c>
      <c r="C14" s="15">
        <v>1733.1599999999999</v>
      </c>
      <c r="D14" s="15">
        <v>1728.9499999999998</v>
      </c>
      <c r="E14" s="15">
        <v>1727.88</v>
      </c>
      <c r="F14" s="15">
        <v>1734.08</v>
      </c>
      <c r="G14" s="15">
        <v>1735.75</v>
      </c>
      <c r="H14" s="15">
        <v>1735.38</v>
      </c>
      <c r="I14" s="15">
        <v>1734.3200000000002</v>
      </c>
      <c r="J14" s="15">
        <v>1735.44</v>
      </c>
      <c r="K14" s="15">
        <v>1735</v>
      </c>
      <c r="L14" s="15">
        <v>1734.6599999999999</v>
      </c>
      <c r="M14" s="15">
        <v>1734.3400000000001</v>
      </c>
      <c r="N14" s="15">
        <v>1734.58</v>
      </c>
      <c r="O14" s="15">
        <v>1736.06</v>
      </c>
      <c r="P14" s="15">
        <v>1738.9099999999999</v>
      </c>
      <c r="Q14" s="15">
        <v>1740.69</v>
      </c>
      <c r="R14" s="15">
        <v>1738.6</v>
      </c>
      <c r="S14" s="15">
        <v>1737.1399999999999</v>
      </c>
      <c r="T14" s="15">
        <v>1736.5</v>
      </c>
      <c r="U14" s="15">
        <v>1734.21</v>
      </c>
      <c r="V14" s="15">
        <v>1733.65</v>
      </c>
      <c r="W14" s="15">
        <v>1732.85</v>
      </c>
      <c r="X14" s="15">
        <v>1731.5299999999997</v>
      </c>
      <c r="Y14" s="15">
        <v>1729.12</v>
      </c>
    </row>
    <row r="15" spans="1:25">
      <c r="A15" s="29">
        <v>5</v>
      </c>
      <c r="B15" s="15">
        <v>1758.15</v>
      </c>
      <c r="C15" s="15">
        <v>1757.85</v>
      </c>
      <c r="D15" s="15">
        <v>1755.4099999999999</v>
      </c>
      <c r="E15" s="15">
        <v>1755.1</v>
      </c>
      <c r="F15" s="15">
        <v>1762.0099999999998</v>
      </c>
      <c r="G15" s="15">
        <v>1764.71</v>
      </c>
      <c r="H15" s="15">
        <v>1766.23</v>
      </c>
      <c r="I15" s="15">
        <v>1764.79</v>
      </c>
      <c r="J15" s="15">
        <v>1764.6100000000001</v>
      </c>
      <c r="K15" s="15">
        <v>1763.94</v>
      </c>
      <c r="L15" s="15">
        <v>1763.5700000000002</v>
      </c>
      <c r="M15" s="15">
        <v>1763.8600000000001</v>
      </c>
      <c r="N15" s="15">
        <v>1763.7399999999998</v>
      </c>
      <c r="O15" s="15">
        <v>1762.81</v>
      </c>
      <c r="P15" s="15">
        <v>1771.1599999999999</v>
      </c>
      <c r="Q15" s="15">
        <v>1772.5299999999997</v>
      </c>
      <c r="R15" s="15">
        <v>1767.87</v>
      </c>
      <c r="S15" s="15">
        <v>1764.2799999999997</v>
      </c>
      <c r="T15" s="15">
        <v>1764.81</v>
      </c>
      <c r="U15" s="15">
        <v>1762.83</v>
      </c>
      <c r="V15" s="15">
        <v>1759.5900000000001</v>
      </c>
      <c r="W15" s="15">
        <v>1761.7199999999998</v>
      </c>
      <c r="X15" s="15">
        <v>1760.9299999999998</v>
      </c>
      <c r="Y15" s="15">
        <v>1756.71</v>
      </c>
    </row>
    <row r="16" spans="1:25">
      <c r="A16" s="29">
        <v>6</v>
      </c>
      <c r="B16" s="15">
        <v>1629.1100000000001</v>
      </c>
      <c r="C16" s="15">
        <v>1630.4</v>
      </c>
      <c r="D16" s="15">
        <v>1631.5500000000002</v>
      </c>
      <c r="E16" s="15">
        <v>1631.77</v>
      </c>
      <c r="F16" s="15">
        <v>1625.31</v>
      </c>
      <c r="G16" s="15">
        <v>1636.75</v>
      </c>
      <c r="H16" s="15">
        <v>1633.31</v>
      </c>
      <c r="I16" s="15">
        <v>1635.1399999999999</v>
      </c>
      <c r="J16" s="15">
        <v>1634.3600000000001</v>
      </c>
      <c r="K16" s="15">
        <v>1633.7199999999998</v>
      </c>
      <c r="L16" s="15">
        <v>1633.46</v>
      </c>
      <c r="M16" s="15">
        <v>1633.92</v>
      </c>
      <c r="N16" s="15">
        <v>1635.5500000000002</v>
      </c>
      <c r="O16" s="15">
        <v>1638.0500000000002</v>
      </c>
      <c r="P16" s="15">
        <v>1641.19</v>
      </c>
      <c r="Q16" s="15">
        <v>1653.58</v>
      </c>
      <c r="R16" s="15">
        <v>1641.3899999999999</v>
      </c>
      <c r="S16" s="15">
        <v>1636.9699999999998</v>
      </c>
      <c r="T16" s="15">
        <v>1633.1399999999999</v>
      </c>
      <c r="U16" s="15">
        <v>1630.63</v>
      </c>
      <c r="V16" s="15">
        <v>1629.44</v>
      </c>
      <c r="W16" s="15">
        <v>1627.5700000000002</v>
      </c>
      <c r="X16" s="15">
        <v>1626.94</v>
      </c>
      <c r="Y16" s="15">
        <v>1628</v>
      </c>
    </row>
    <row r="17" spans="1:25">
      <c r="A17" s="29">
        <v>7</v>
      </c>
      <c r="B17" s="15">
        <v>1602.8000000000002</v>
      </c>
      <c r="C17" s="15">
        <v>1606.1999999999998</v>
      </c>
      <c r="D17" s="15">
        <v>1606.73</v>
      </c>
      <c r="E17" s="15">
        <v>1609.3899999999999</v>
      </c>
      <c r="F17" s="15">
        <v>1611.83</v>
      </c>
      <c r="G17" s="15">
        <v>1613.15</v>
      </c>
      <c r="H17" s="15">
        <v>1611.0700000000002</v>
      </c>
      <c r="I17" s="15">
        <v>1608.62</v>
      </c>
      <c r="J17" s="15">
        <v>1608.7799999999997</v>
      </c>
      <c r="K17" s="15">
        <v>1606.8600000000001</v>
      </c>
      <c r="L17" s="15">
        <v>1606.42</v>
      </c>
      <c r="M17" s="15">
        <v>1606.62</v>
      </c>
      <c r="N17" s="15">
        <v>1608.27</v>
      </c>
      <c r="O17" s="15">
        <v>1610.9299999999998</v>
      </c>
      <c r="P17" s="15">
        <v>1614.81</v>
      </c>
      <c r="Q17" s="15">
        <v>1617.0900000000001</v>
      </c>
      <c r="R17" s="15">
        <v>1615.87</v>
      </c>
      <c r="S17" s="15">
        <v>1613.15</v>
      </c>
      <c r="T17" s="15">
        <v>1609.38</v>
      </c>
      <c r="U17" s="15">
        <v>1606.2399999999998</v>
      </c>
      <c r="V17" s="15">
        <v>1605.2399999999998</v>
      </c>
      <c r="W17" s="15">
        <v>1604.2599999999998</v>
      </c>
      <c r="X17" s="15">
        <v>1603.5</v>
      </c>
      <c r="Y17" s="15">
        <v>1603.6999999999998</v>
      </c>
    </row>
    <row r="18" spans="1:25">
      <c r="A18" s="29">
        <v>8</v>
      </c>
      <c r="B18" s="15">
        <v>1608.7399999999998</v>
      </c>
      <c r="C18" s="15">
        <v>1606.35</v>
      </c>
      <c r="D18" s="15">
        <v>1616.65</v>
      </c>
      <c r="E18" s="15">
        <v>1619.44</v>
      </c>
      <c r="F18" s="15">
        <v>1620.0700000000002</v>
      </c>
      <c r="G18" s="15">
        <v>1619.6</v>
      </c>
      <c r="H18" s="15">
        <v>1620.12</v>
      </c>
      <c r="I18" s="15">
        <v>1616.5700000000002</v>
      </c>
      <c r="J18" s="15">
        <v>1618.87</v>
      </c>
      <c r="K18" s="15">
        <v>1616.81</v>
      </c>
      <c r="L18" s="15">
        <v>1616.69</v>
      </c>
      <c r="M18" s="15">
        <v>1617.7399999999998</v>
      </c>
      <c r="N18" s="15">
        <v>1618.7199999999998</v>
      </c>
      <c r="O18" s="15">
        <v>1619.13</v>
      </c>
      <c r="P18" s="15">
        <v>1616.46</v>
      </c>
      <c r="Q18" s="15">
        <v>1614.73</v>
      </c>
      <c r="R18" s="15">
        <v>1621.8600000000001</v>
      </c>
      <c r="S18" s="15">
        <v>1622.46</v>
      </c>
      <c r="T18" s="15">
        <v>1650.29</v>
      </c>
      <c r="U18" s="15">
        <v>1615.4299999999998</v>
      </c>
      <c r="V18" s="15">
        <v>1614.56</v>
      </c>
      <c r="W18" s="15">
        <v>1614.3400000000001</v>
      </c>
      <c r="X18" s="15">
        <v>1613.17</v>
      </c>
      <c r="Y18" s="15">
        <v>1611.3400000000001</v>
      </c>
    </row>
    <row r="19" spans="1:25">
      <c r="A19" s="29">
        <v>9</v>
      </c>
      <c r="B19" s="15">
        <v>1598.8000000000002</v>
      </c>
      <c r="C19" s="15">
        <v>1599.9099999999999</v>
      </c>
      <c r="D19" s="15">
        <v>1601.73</v>
      </c>
      <c r="E19" s="15">
        <v>1603.1999999999998</v>
      </c>
      <c r="F19" s="15">
        <v>1606.1599999999999</v>
      </c>
      <c r="G19" s="15">
        <v>1605.23</v>
      </c>
      <c r="H19" s="15">
        <v>1603.8200000000002</v>
      </c>
      <c r="I19" s="15">
        <v>1601.9699999999998</v>
      </c>
      <c r="J19" s="15">
        <v>1601.19</v>
      </c>
      <c r="K19" s="15">
        <v>1600.19</v>
      </c>
      <c r="L19" s="15">
        <v>1600.08</v>
      </c>
      <c r="M19" s="15">
        <v>1600.31</v>
      </c>
      <c r="N19" s="15">
        <v>1601.44</v>
      </c>
      <c r="O19" s="15">
        <v>1603.1999999999998</v>
      </c>
      <c r="P19" s="15">
        <v>1606.5500000000002</v>
      </c>
      <c r="Q19" s="15">
        <v>1608.5500000000002</v>
      </c>
      <c r="R19" s="15">
        <v>1607.35</v>
      </c>
      <c r="S19" s="15">
        <v>1603.9</v>
      </c>
      <c r="T19" s="15">
        <v>1630.12</v>
      </c>
      <c r="U19" s="15">
        <v>1598.5900000000001</v>
      </c>
      <c r="V19" s="15">
        <v>1597.1999999999998</v>
      </c>
      <c r="W19" s="15">
        <v>1596.9099999999999</v>
      </c>
      <c r="X19" s="15">
        <v>1596.21</v>
      </c>
      <c r="Y19" s="15">
        <v>1595.31</v>
      </c>
    </row>
    <row r="20" spans="1:25">
      <c r="A20" s="29">
        <v>10</v>
      </c>
      <c r="B20" s="15">
        <v>1529.4299999999998</v>
      </c>
      <c r="C20" s="15">
        <v>1536.2399999999998</v>
      </c>
      <c r="D20" s="15">
        <v>1541.3000000000002</v>
      </c>
      <c r="E20" s="15">
        <v>1570.06</v>
      </c>
      <c r="F20" s="15">
        <v>1571.5299999999997</v>
      </c>
      <c r="G20" s="15">
        <v>1569.9499999999998</v>
      </c>
      <c r="H20" s="15">
        <v>1570.65</v>
      </c>
      <c r="I20" s="15">
        <v>1569.3200000000002</v>
      </c>
      <c r="J20" s="15">
        <v>1540.4899999999998</v>
      </c>
      <c r="K20" s="15">
        <v>1540.4</v>
      </c>
      <c r="L20" s="15">
        <v>1536.46</v>
      </c>
      <c r="M20" s="15">
        <v>1534.6399999999999</v>
      </c>
      <c r="N20" s="15">
        <v>1537.2599999999998</v>
      </c>
      <c r="O20" s="15">
        <v>1538.83</v>
      </c>
      <c r="P20" s="15">
        <v>1539.46</v>
      </c>
      <c r="Q20" s="15">
        <v>1568.94</v>
      </c>
      <c r="R20" s="15">
        <v>1565.2799999999997</v>
      </c>
      <c r="S20" s="15">
        <v>1562.1</v>
      </c>
      <c r="T20" s="15">
        <v>1554.71</v>
      </c>
      <c r="U20" s="15">
        <v>1569.4</v>
      </c>
      <c r="V20" s="15">
        <v>1528.83</v>
      </c>
      <c r="W20" s="15">
        <v>1528.96</v>
      </c>
      <c r="X20" s="15">
        <v>1532.42</v>
      </c>
      <c r="Y20" s="15">
        <v>1534.1100000000001</v>
      </c>
    </row>
    <row r="21" spans="1:25">
      <c r="A21" s="29">
        <v>11</v>
      </c>
      <c r="B21" s="15">
        <v>1513.7599999999998</v>
      </c>
      <c r="C21" s="15">
        <v>1515.15</v>
      </c>
      <c r="D21" s="15">
        <v>1514.94</v>
      </c>
      <c r="E21" s="15">
        <v>1515.25</v>
      </c>
      <c r="F21" s="15">
        <v>1518.42</v>
      </c>
      <c r="G21" s="15">
        <v>1517.8600000000001</v>
      </c>
      <c r="H21" s="15">
        <v>1492.2799999999997</v>
      </c>
      <c r="I21" s="15">
        <v>1489.6599999999999</v>
      </c>
      <c r="J21" s="15">
        <v>1516.12</v>
      </c>
      <c r="K21" s="15">
        <v>1547.6399999999999</v>
      </c>
      <c r="L21" s="15">
        <v>1550.19</v>
      </c>
      <c r="M21" s="15">
        <v>1549.96</v>
      </c>
      <c r="N21" s="15">
        <v>1518.3899999999999</v>
      </c>
      <c r="O21" s="15">
        <v>1519.0299999999997</v>
      </c>
      <c r="P21" s="15">
        <v>1551.9499999999998</v>
      </c>
      <c r="Q21" s="15">
        <v>1583.9099999999999</v>
      </c>
      <c r="R21" s="15">
        <v>1554.3200000000002</v>
      </c>
      <c r="S21" s="15">
        <v>1549.5299999999997</v>
      </c>
      <c r="T21" s="15">
        <v>1540.56</v>
      </c>
      <c r="U21" s="15">
        <v>1509.1100000000001</v>
      </c>
      <c r="V21" s="15">
        <v>1514.12</v>
      </c>
      <c r="W21" s="15">
        <v>1513.38</v>
      </c>
      <c r="X21" s="15">
        <v>1514.6799999999998</v>
      </c>
      <c r="Y21" s="15">
        <v>1513.4699999999998</v>
      </c>
    </row>
    <row r="22" spans="1:25">
      <c r="A22" s="29">
        <v>12</v>
      </c>
      <c r="B22" s="15">
        <v>1487.85</v>
      </c>
      <c r="C22" s="15">
        <v>1525.96</v>
      </c>
      <c r="D22" s="15">
        <v>1488.08</v>
      </c>
      <c r="E22" s="15">
        <v>1488.4299999999998</v>
      </c>
      <c r="F22" s="15">
        <v>1525.63</v>
      </c>
      <c r="G22" s="15">
        <v>1526.3600000000001</v>
      </c>
      <c r="H22" s="15">
        <v>1526.7799999999997</v>
      </c>
      <c r="I22" s="15">
        <v>1527.1799999999998</v>
      </c>
      <c r="J22" s="15">
        <v>1524.87</v>
      </c>
      <c r="K22" s="15">
        <v>1524.35</v>
      </c>
      <c r="L22" s="15">
        <v>1525.63</v>
      </c>
      <c r="M22" s="15">
        <v>1524.96</v>
      </c>
      <c r="N22" s="15">
        <v>1523.98</v>
      </c>
      <c r="O22" s="15">
        <v>1525.21</v>
      </c>
      <c r="P22" s="15">
        <v>1526.8600000000001</v>
      </c>
      <c r="Q22" s="15">
        <v>1552.3600000000001</v>
      </c>
      <c r="R22" s="15">
        <v>1528.79</v>
      </c>
      <c r="S22" s="15">
        <v>1528.04</v>
      </c>
      <c r="T22" s="15">
        <v>1527.0299999999997</v>
      </c>
      <c r="U22" s="15">
        <v>1526.8600000000001</v>
      </c>
      <c r="V22" s="15">
        <v>1524.9099999999999</v>
      </c>
      <c r="W22" s="15">
        <v>1524.6799999999998</v>
      </c>
      <c r="X22" s="15">
        <v>1504.73</v>
      </c>
      <c r="Y22" s="15">
        <v>1489.62</v>
      </c>
    </row>
    <row r="23" spans="1:25">
      <c r="A23" s="29">
        <v>13</v>
      </c>
      <c r="B23" s="15">
        <v>1611.0299999999997</v>
      </c>
      <c r="C23" s="15">
        <v>1612.31</v>
      </c>
      <c r="D23" s="15">
        <v>1612.0299999999997</v>
      </c>
      <c r="E23" s="15">
        <v>1614.8200000000002</v>
      </c>
      <c r="F23" s="15">
        <v>1615.73</v>
      </c>
      <c r="G23" s="15">
        <v>1616.0299999999997</v>
      </c>
      <c r="H23" s="15">
        <v>1616.35</v>
      </c>
      <c r="I23" s="15">
        <v>1614.9499999999998</v>
      </c>
      <c r="J23" s="15">
        <v>1614.29</v>
      </c>
      <c r="K23" s="15">
        <v>1614.3899999999999</v>
      </c>
      <c r="L23" s="15">
        <v>1614.3600000000001</v>
      </c>
      <c r="M23" s="15">
        <v>1613.77</v>
      </c>
      <c r="N23" s="15">
        <v>1614.56</v>
      </c>
      <c r="O23" s="15">
        <v>1615.83</v>
      </c>
      <c r="P23" s="15">
        <v>1618.5</v>
      </c>
      <c r="Q23" s="15">
        <v>1619.6</v>
      </c>
      <c r="R23" s="15">
        <v>1618.7199999999998</v>
      </c>
      <c r="S23" s="15">
        <v>1616.06</v>
      </c>
      <c r="T23" s="15">
        <v>1641.25</v>
      </c>
      <c r="U23" s="15">
        <v>1612.4099999999999</v>
      </c>
      <c r="V23" s="15">
        <v>1611.4899999999998</v>
      </c>
      <c r="W23" s="15">
        <v>1611.3000000000002</v>
      </c>
      <c r="X23" s="15">
        <v>1609.02</v>
      </c>
      <c r="Y23" s="15">
        <v>1587.04</v>
      </c>
    </row>
    <row r="24" spans="1:25">
      <c r="A24" s="29">
        <v>14</v>
      </c>
      <c r="B24" s="15">
        <v>1587.9899999999998</v>
      </c>
      <c r="C24" s="15">
        <v>1588.5099999999998</v>
      </c>
      <c r="D24" s="15">
        <v>1589.44</v>
      </c>
      <c r="E24" s="15">
        <v>1593.37</v>
      </c>
      <c r="F24" s="15">
        <v>1594.87</v>
      </c>
      <c r="G24" s="15">
        <v>1594.6599999999999</v>
      </c>
      <c r="H24" s="15">
        <v>1595.54</v>
      </c>
      <c r="I24" s="15">
        <v>1592.33</v>
      </c>
      <c r="J24" s="15">
        <v>1592.71</v>
      </c>
      <c r="K24" s="15">
        <v>1591.63</v>
      </c>
      <c r="L24" s="15">
        <v>1591.1399999999999</v>
      </c>
      <c r="M24" s="15">
        <v>1591.2599999999998</v>
      </c>
      <c r="N24" s="15">
        <v>1591.88</v>
      </c>
      <c r="O24" s="15">
        <v>1593.04</v>
      </c>
      <c r="P24" s="15">
        <v>1595.5900000000001</v>
      </c>
      <c r="Q24" s="15">
        <v>1596.6799999999998</v>
      </c>
      <c r="R24" s="15">
        <v>1596.35</v>
      </c>
      <c r="S24" s="15">
        <v>1593.37</v>
      </c>
      <c r="T24" s="15">
        <v>1616.5099999999998</v>
      </c>
      <c r="U24" s="15">
        <v>1587.15</v>
      </c>
      <c r="V24" s="15">
        <v>1585.6399999999999</v>
      </c>
      <c r="W24" s="15">
        <v>1585.15</v>
      </c>
      <c r="X24" s="15">
        <v>1583.5700000000002</v>
      </c>
      <c r="Y24" s="15">
        <v>1559.77</v>
      </c>
    </row>
    <row r="25" spans="1:25">
      <c r="A25" s="29">
        <v>15</v>
      </c>
      <c r="B25" s="15">
        <v>1589.2399999999998</v>
      </c>
      <c r="C25" s="15">
        <v>1590.5299999999997</v>
      </c>
      <c r="D25" s="15">
        <v>1583.31</v>
      </c>
      <c r="E25" s="15">
        <v>1594.88</v>
      </c>
      <c r="F25" s="15">
        <v>1596.8200000000002</v>
      </c>
      <c r="G25" s="15">
        <v>1596.38</v>
      </c>
      <c r="H25" s="15">
        <v>1595.7399999999998</v>
      </c>
      <c r="I25" s="15">
        <v>1593.12</v>
      </c>
      <c r="J25" s="15">
        <v>1594.04</v>
      </c>
      <c r="K25" s="15">
        <v>1593.2799999999997</v>
      </c>
      <c r="L25" s="15">
        <v>1592.8600000000001</v>
      </c>
      <c r="M25" s="15">
        <v>1593.6599999999999</v>
      </c>
      <c r="N25" s="15">
        <v>1593.0099999999998</v>
      </c>
      <c r="O25" s="15">
        <v>1596.58</v>
      </c>
      <c r="P25" s="15">
        <v>1598.0700000000002</v>
      </c>
      <c r="Q25" s="15">
        <v>1601.3600000000001</v>
      </c>
      <c r="R25" s="15">
        <v>1600.2599999999998</v>
      </c>
      <c r="S25" s="15">
        <v>1597.5900000000001</v>
      </c>
      <c r="T25" s="15">
        <v>1596.3000000000002</v>
      </c>
      <c r="U25" s="15">
        <v>1593.8200000000002</v>
      </c>
      <c r="V25" s="15">
        <v>1592.37</v>
      </c>
      <c r="W25" s="15">
        <v>1591.9699999999998</v>
      </c>
      <c r="X25" s="15">
        <v>1591.0700000000002</v>
      </c>
      <c r="Y25" s="15">
        <v>1591.1399999999999</v>
      </c>
    </row>
    <row r="26" spans="1:25">
      <c r="A26" s="29">
        <v>16</v>
      </c>
      <c r="B26" s="15">
        <v>1588.98</v>
      </c>
      <c r="C26" s="15">
        <v>1590.69</v>
      </c>
      <c r="D26" s="15">
        <v>1580.9499999999998</v>
      </c>
      <c r="E26" s="15">
        <v>1612.3899999999999</v>
      </c>
      <c r="F26" s="15">
        <v>1613.9899999999998</v>
      </c>
      <c r="G26" s="15">
        <v>1596.25</v>
      </c>
      <c r="H26" s="15">
        <v>1593.13</v>
      </c>
      <c r="I26" s="15">
        <v>1594.6999999999998</v>
      </c>
      <c r="J26" s="15">
        <v>1615.3000000000002</v>
      </c>
      <c r="K26" s="15">
        <v>1614.6399999999999</v>
      </c>
      <c r="L26" s="15">
        <v>1612.73</v>
      </c>
      <c r="M26" s="15">
        <v>1611.9099999999999</v>
      </c>
      <c r="N26" s="15">
        <v>1591.69</v>
      </c>
      <c r="O26" s="15">
        <v>1592.9499999999998</v>
      </c>
      <c r="P26" s="15">
        <v>1595.77</v>
      </c>
      <c r="Q26" s="15">
        <v>1598.62</v>
      </c>
      <c r="R26" s="15">
        <v>1598.52</v>
      </c>
      <c r="S26" s="15">
        <v>1614.7399999999998</v>
      </c>
      <c r="T26" s="15">
        <v>1620.75</v>
      </c>
      <c r="U26" s="15">
        <v>1590.65</v>
      </c>
      <c r="V26" s="15">
        <v>1588.4</v>
      </c>
      <c r="W26" s="15">
        <v>1588.04</v>
      </c>
      <c r="X26" s="15">
        <v>1586.17</v>
      </c>
      <c r="Y26" s="15">
        <v>1577.8400000000001</v>
      </c>
    </row>
    <row r="27" spans="1:25">
      <c r="A27" s="29">
        <v>17</v>
      </c>
      <c r="B27" s="15">
        <v>1565.98</v>
      </c>
      <c r="C27" s="15">
        <v>1567.58</v>
      </c>
      <c r="D27" s="15">
        <v>1568.15</v>
      </c>
      <c r="E27" s="15">
        <v>1571.4299999999998</v>
      </c>
      <c r="F27" s="15">
        <v>1573.9499999999998</v>
      </c>
      <c r="G27" s="15">
        <v>1573.5900000000001</v>
      </c>
      <c r="H27" s="15">
        <v>1574.67</v>
      </c>
      <c r="I27" s="15">
        <v>1569.67</v>
      </c>
      <c r="J27" s="15">
        <v>1570.3600000000001</v>
      </c>
      <c r="K27" s="15">
        <v>1570.9699999999998</v>
      </c>
      <c r="L27" s="15">
        <v>1569.4299999999998</v>
      </c>
      <c r="M27" s="15">
        <v>1568.96</v>
      </c>
      <c r="N27" s="15">
        <v>1569.54</v>
      </c>
      <c r="O27" s="15">
        <v>1570.8200000000002</v>
      </c>
      <c r="P27" s="15">
        <v>1572.52</v>
      </c>
      <c r="Q27" s="15">
        <v>1576.2399999999998</v>
      </c>
      <c r="R27" s="15">
        <v>1577.02</v>
      </c>
      <c r="S27" s="15">
        <v>1575.29</v>
      </c>
      <c r="T27" s="15">
        <v>1594.9099999999999</v>
      </c>
      <c r="U27" s="15">
        <v>1566.3899999999999</v>
      </c>
      <c r="V27" s="15">
        <v>1569.9699999999998</v>
      </c>
      <c r="W27" s="15">
        <v>1567.1599999999999</v>
      </c>
      <c r="X27" s="15">
        <v>1566.3200000000002</v>
      </c>
      <c r="Y27" s="15">
        <v>1563.0500000000002</v>
      </c>
    </row>
    <row r="28" spans="1:25">
      <c r="A28" s="29">
        <v>18</v>
      </c>
      <c r="B28" s="15">
        <v>1593.71</v>
      </c>
      <c r="C28" s="15">
        <v>1594.54</v>
      </c>
      <c r="D28" s="15">
        <v>1594.88</v>
      </c>
      <c r="E28" s="15">
        <v>1597.4899999999998</v>
      </c>
      <c r="F28" s="15">
        <v>1600.5099999999998</v>
      </c>
      <c r="G28" s="15">
        <v>1601.5500000000002</v>
      </c>
      <c r="H28" s="15">
        <v>1601.12</v>
      </c>
      <c r="I28" s="15">
        <v>1591.79</v>
      </c>
      <c r="J28" s="15">
        <v>1599.8899999999999</v>
      </c>
      <c r="K28" s="15">
        <v>1599.02</v>
      </c>
      <c r="L28" s="15">
        <v>1598.46</v>
      </c>
      <c r="M28" s="15">
        <v>1597.8899999999999</v>
      </c>
      <c r="N28" s="15">
        <v>1598.9099999999999</v>
      </c>
      <c r="O28" s="15">
        <v>1600.54</v>
      </c>
      <c r="P28" s="15">
        <v>1602.98</v>
      </c>
      <c r="Q28" s="15">
        <v>1604.5099999999998</v>
      </c>
      <c r="R28" s="15">
        <v>1605.4099999999999</v>
      </c>
      <c r="S28" s="15">
        <v>1601.9699999999998</v>
      </c>
      <c r="T28" s="15">
        <v>1626.98</v>
      </c>
      <c r="U28" s="15">
        <v>1594.83</v>
      </c>
      <c r="V28" s="15">
        <v>1594.7599999999998</v>
      </c>
      <c r="W28" s="15">
        <v>1593.1100000000001</v>
      </c>
      <c r="X28" s="15">
        <v>1591.9099999999999</v>
      </c>
      <c r="Y28" s="15">
        <v>1591.1399999999999</v>
      </c>
    </row>
    <row r="29" spans="1:25">
      <c r="A29" s="29">
        <v>19</v>
      </c>
      <c r="B29" s="15">
        <v>1562.8600000000001</v>
      </c>
      <c r="C29" s="15">
        <v>1564.3000000000002</v>
      </c>
      <c r="D29" s="15">
        <v>1564.5099999999998</v>
      </c>
      <c r="E29" s="15">
        <v>1567.3899999999999</v>
      </c>
      <c r="F29" s="15">
        <v>1559.2599999999998</v>
      </c>
      <c r="G29" s="15">
        <v>1569.1599999999999</v>
      </c>
      <c r="H29" s="15">
        <v>1572.4299999999998</v>
      </c>
      <c r="I29" s="15">
        <v>1570.5</v>
      </c>
      <c r="J29" s="15">
        <v>1569.12</v>
      </c>
      <c r="K29" s="15">
        <v>1568.54</v>
      </c>
      <c r="L29" s="15">
        <v>1567.6399999999999</v>
      </c>
      <c r="M29" s="15">
        <v>1566.2799999999997</v>
      </c>
      <c r="N29" s="15">
        <v>1564.6599999999999</v>
      </c>
      <c r="O29" s="15">
        <v>1567.7399999999998</v>
      </c>
      <c r="P29" s="15">
        <v>1571.62</v>
      </c>
      <c r="Q29" s="15">
        <v>1573.1399999999999</v>
      </c>
      <c r="R29" s="15">
        <v>1574.8600000000001</v>
      </c>
      <c r="S29" s="15">
        <v>1573.58</v>
      </c>
      <c r="T29" s="15">
        <v>1596.69</v>
      </c>
      <c r="U29" s="15">
        <v>1565.8899999999999</v>
      </c>
      <c r="V29" s="15">
        <v>1564.98</v>
      </c>
      <c r="W29" s="15">
        <v>1564.3400000000001</v>
      </c>
      <c r="X29" s="15">
        <v>1564.12</v>
      </c>
      <c r="Y29" s="15">
        <v>1564.1</v>
      </c>
    </row>
    <row r="30" spans="1:25">
      <c r="A30" s="29">
        <v>20</v>
      </c>
      <c r="B30" s="15">
        <v>1589.5900000000001</v>
      </c>
      <c r="C30" s="15">
        <v>1596.7399999999998</v>
      </c>
      <c r="D30" s="15">
        <v>1619.8600000000001</v>
      </c>
      <c r="E30" s="15">
        <v>1620.87</v>
      </c>
      <c r="F30" s="15">
        <v>1623.73</v>
      </c>
      <c r="G30" s="15">
        <v>1623.0500000000002</v>
      </c>
      <c r="H30" s="15">
        <v>1622.77</v>
      </c>
      <c r="I30" s="15">
        <v>1622.98</v>
      </c>
      <c r="J30" s="15">
        <v>1622.23</v>
      </c>
      <c r="K30" s="15">
        <v>1621.9</v>
      </c>
      <c r="L30" s="15">
        <v>1621.08</v>
      </c>
      <c r="M30" s="15">
        <v>1622.0700000000002</v>
      </c>
      <c r="N30" s="15">
        <v>1622.81</v>
      </c>
      <c r="O30" s="15">
        <v>1623.75</v>
      </c>
      <c r="P30" s="15">
        <v>1622.8000000000002</v>
      </c>
      <c r="Q30" s="15">
        <v>1625.3200000000002</v>
      </c>
      <c r="R30" s="15">
        <v>1625.9299999999998</v>
      </c>
      <c r="S30" s="15">
        <v>1623.37</v>
      </c>
      <c r="T30" s="15">
        <v>1601.73</v>
      </c>
      <c r="U30" s="15">
        <v>1597.6599999999999</v>
      </c>
      <c r="V30" s="15">
        <v>1595.4499999999998</v>
      </c>
      <c r="W30" s="15">
        <v>1595.04</v>
      </c>
      <c r="X30" s="15">
        <v>1594.17</v>
      </c>
      <c r="Y30" s="15">
        <v>1593.19</v>
      </c>
    </row>
    <row r="31" spans="1:25">
      <c r="A31" s="29">
        <v>21</v>
      </c>
      <c r="B31" s="15">
        <v>1575.44</v>
      </c>
      <c r="C31" s="15">
        <v>1577.7199999999998</v>
      </c>
      <c r="D31" s="15">
        <v>1577.8600000000001</v>
      </c>
      <c r="E31" s="15">
        <v>1575.23</v>
      </c>
      <c r="F31" s="15">
        <v>1567.65</v>
      </c>
      <c r="G31" s="15">
        <v>1588.6999999999998</v>
      </c>
      <c r="H31" s="15">
        <v>1585.25</v>
      </c>
      <c r="I31" s="15">
        <v>1605.83</v>
      </c>
      <c r="J31" s="15">
        <v>1587.63</v>
      </c>
      <c r="K31" s="15">
        <v>1585.5700000000002</v>
      </c>
      <c r="L31" s="15">
        <v>1584.7799999999997</v>
      </c>
      <c r="M31" s="15">
        <v>1586.63</v>
      </c>
      <c r="N31" s="15">
        <v>1585.92</v>
      </c>
      <c r="O31" s="15">
        <v>1586.6100000000001</v>
      </c>
      <c r="P31" s="15">
        <v>1587.9299999999998</v>
      </c>
      <c r="Q31" s="15">
        <v>1587.92</v>
      </c>
      <c r="R31" s="15">
        <v>1594.3400000000001</v>
      </c>
      <c r="S31" s="15">
        <v>1610.8600000000001</v>
      </c>
      <c r="T31" s="15">
        <v>1588.7399999999998</v>
      </c>
      <c r="U31" s="15">
        <v>1585.3200000000002</v>
      </c>
      <c r="V31" s="15">
        <v>1583.4299999999998</v>
      </c>
      <c r="W31" s="15">
        <v>1580.29</v>
      </c>
      <c r="X31" s="15">
        <v>1578.4899999999998</v>
      </c>
      <c r="Y31" s="15">
        <v>1578.4899999999998</v>
      </c>
    </row>
    <row r="32" spans="1:25">
      <c r="A32" s="29">
        <v>22</v>
      </c>
      <c r="B32" s="15">
        <v>1596.9</v>
      </c>
      <c r="C32" s="15">
        <v>1598.2599999999998</v>
      </c>
      <c r="D32" s="15">
        <v>1598.0299999999997</v>
      </c>
      <c r="E32" s="15">
        <v>1599.69</v>
      </c>
      <c r="F32" s="15">
        <v>1602.4099999999999</v>
      </c>
      <c r="G32" s="15">
        <v>1604.3600000000001</v>
      </c>
      <c r="H32" s="15">
        <v>1604.63</v>
      </c>
      <c r="I32" s="15">
        <v>1602.31</v>
      </c>
      <c r="J32" s="15">
        <v>1620.42</v>
      </c>
      <c r="K32" s="15">
        <v>1619.6599999999999</v>
      </c>
      <c r="L32" s="15">
        <v>1618.1100000000001</v>
      </c>
      <c r="M32" s="15">
        <v>1617.2199999999998</v>
      </c>
      <c r="N32" s="15">
        <v>1618.0099999999998</v>
      </c>
      <c r="O32" s="15">
        <v>1618.65</v>
      </c>
      <c r="P32" s="15">
        <v>1621.7799999999997</v>
      </c>
      <c r="Q32" s="15">
        <v>1605.8400000000001</v>
      </c>
      <c r="R32" s="15">
        <v>1607.9099999999999</v>
      </c>
      <c r="S32" s="15">
        <v>1605.75</v>
      </c>
      <c r="T32" s="15">
        <v>1601.4899999999998</v>
      </c>
      <c r="U32" s="15">
        <v>1597.9899999999998</v>
      </c>
      <c r="V32" s="15">
        <v>1596.77</v>
      </c>
      <c r="W32" s="15">
        <v>1595.2399999999998</v>
      </c>
      <c r="X32" s="15">
        <v>1595.25</v>
      </c>
      <c r="Y32" s="15">
        <v>1593.0099999999998</v>
      </c>
    </row>
    <row r="33" spans="1:25">
      <c r="A33" s="29">
        <v>23</v>
      </c>
      <c r="B33" s="15">
        <v>1604.2599999999998</v>
      </c>
      <c r="C33" s="15">
        <v>1604.1</v>
      </c>
      <c r="D33" s="15">
        <v>1604.8000000000002</v>
      </c>
      <c r="E33" s="15">
        <v>1606.83</v>
      </c>
      <c r="F33" s="15">
        <v>1607.12</v>
      </c>
      <c r="G33" s="15">
        <v>1622.8000000000002</v>
      </c>
      <c r="H33" s="15">
        <v>1624.29</v>
      </c>
      <c r="I33" s="15">
        <v>1623.3899999999999</v>
      </c>
      <c r="J33" s="15">
        <v>1623.5900000000001</v>
      </c>
      <c r="K33" s="15">
        <v>1622.3899999999999</v>
      </c>
      <c r="L33" s="15">
        <v>1622.4699999999998</v>
      </c>
      <c r="M33" s="15">
        <v>1621.5700000000002</v>
      </c>
      <c r="N33" s="15">
        <v>1622.5700000000002</v>
      </c>
      <c r="O33" s="15">
        <v>1623.67</v>
      </c>
      <c r="P33" s="15">
        <v>1626.5500000000002</v>
      </c>
      <c r="Q33" s="15">
        <v>1628.56</v>
      </c>
      <c r="R33" s="15">
        <v>1629.23</v>
      </c>
      <c r="S33" s="15">
        <v>1612.8000000000002</v>
      </c>
      <c r="T33" s="15">
        <v>1638.46</v>
      </c>
      <c r="U33" s="15">
        <v>1606.67</v>
      </c>
      <c r="V33" s="15">
        <v>1604.54</v>
      </c>
      <c r="W33" s="15">
        <v>1604.88</v>
      </c>
      <c r="X33" s="15">
        <v>1604.2599999999998</v>
      </c>
      <c r="Y33" s="15">
        <v>1602.67</v>
      </c>
    </row>
    <row r="34" spans="1:25">
      <c r="A34" s="29">
        <v>24</v>
      </c>
      <c r="B34" s="15">
        <v>1606.9099999999999</v>
      </c>
      <c r="C34" s="15">
        <v>1607.94</v>
      </c>
      <c r="D34" s="15">
        <v>1608.96</v>
      </c>
      <c r="E34" s="15">
        <v>1611.29</v>
      </c>
      <c r="F34" s="15">
        <v>1628.9299999999998</v>
      </c>
      <c r="G34" s="15">
        <v>1627.12</v>
      </c>
      <c r="H34" s="15">
        <v>1627.52</v>
      </c>
      <c r="I34" s="15">
        <v>1626.7199999999998</v>
      </c>
      <c r="J34" s="15">
        <v>1626.38</v>
      </c>
      <c r="K34" s="15">
        <v>1626.4299999999998</v>
      </c>
      <c r="L34" s="15">
        <v>1625.1</v>
      </c>
      <c r="M34" s="15">
        <v>1625.29</v>
      </c>
      <c r="N34" s="15">
        <v>1625.52</v>
      </c>
      <c r="O34" s="15">
        <v>1626.1399999999999</v>
      </c>
      <c r="P34" s="15">
        <v>1628.6799999999998</v>
      </c>
      <c r="Q34" s="15">
        <v>1630.5</v>
      </c>
      <c r="R34" s="15">
        <v>1629.5900000000001</v>
      </c>
      <c r="S34" s="15">
        <v>1627.67</v>
      </c>
      <c r="T34" s="15">
        <v>1627.1799999999998</v>
      </c>
      <c r="U34" s="15">
        <v>1607.46</v>
      </c>
      <c r="V34" s="15">
        <v>1605.52</v>
      </c>
      <c r="W34" s="15">
        <v>1606.0299999999997</v>
      </c>
      <c r="X34" s="15">
        <v>1605.8200000000002</v>
      </c>
      <c r="Y34" s="15">
        <v>1605.1599999999999</v>
      </c>
    </row>
    <row r="35" spans="1:25">
      <c r="A35" s="29">
        <v>25</v>
      </c>
      <c r="B35" s="15">
        <v>1645.9699999999998</v>
      </c>
      <c r="C35" s="15">
        <v>1642.0700000000002</v>
      </c>
      <c r="D35" s="15">
        <v>1641.9299999999998</v>
      </c>
      <c r="E35" s="15">
        <v>1659.7799999999997</v>
      </c>
      <c r="F35" s="15">
        <v>1666.13</v>
      </c>
      <c r="G35" s="15">
        <v>1740.1799999999998</v>
      </c>
      <c r="H35" s="15">
        <v>1793.1</v>
      </c>
      <c r="I35" s="15">
        <v>1668.2799999999997</v>
      </c>
      <c r="J35" s="15">
        <v>1748.33</v>
      </c>
      <c r="K35" s="15">
        <v>1666.92</v>
      </c>
      <c r="L35" s="15">
        <v>1666.38</v>
      </c>
      <c r="M35" s="15">
        <v>1732.1399999999999</v>
      </c>
      <c r="N35" s="15">
        <v>1666.4899999999998</v>
      </c>
      <c r="O35" s="15">
        <v>1667.5500000000002</v>
      </c>
      <c r="P35" s="15">
        <v>1668.2399999999998</v>
      </c>
      <c r="Q35" s="15">
        <v>1701.9899999999998</v>
      </c>
      <c r="R35" s="15">
        <v>1702.6100000000001</v>
      </c>
      <c r="S35" s="15">
        <v>1702.1100000000001</v>
      </c>
      <c r="T35" s="15">
        <v>1699.56</v>
      </c>
      <c r="U35" s="15">
        <v>1666.3200000000002</v>
      </c>
      <c r="V35" s="15">
        <v>1665.6399999999999</v>
      </c>
      <c r="W35" s="15">
        <v>1650.5500000000002</v>
      </c>
      <c r="X35" s="15">
        <v>1648.81</v>
      </c>
      <c r="Y35" s="15">
        <v>1651.62</v>
      </c>
    </row>
    <row r="36" spans="1:25">
      <c r="A36" s="29">
        <v>26</v>
      </c>
      <c r="B36" s="15">
        <v>1601.5900000000001</v>
      </c>
      <c r="C36" s="15">
        <v>1600.54</v>
      </c>
      <c r="D36" s="15">
        <v>1600.77</v>
      </c>
      <c r="E36" s="15">
        <v>1603.4</v>
      </c>
      <c r="F36" s="15">
        <v>1622.94</v>
      </c>
      <c r="G36" s="15">
        <v>1606.9899999999998</v>
      </c>
      <c r="H36" s="15">
        <v>1623.35</v>
      </c>
      <c r="I36" s="15">
        <v>1622.88</v>
      </c>
      <c r="J36" s="15">
        <v>1622.6100000000001</v>
      </c>
      <c r="K36" s="15">
        <v>1622.96</v>
      </c>
      <c r="L36" s="15">
        <v>1621.81</v>
      </c>
      <c r="M36" s="15">
        <v>1621.8600000000001</v>
      </c>
      <c r="N36" s="15">
        <v>1603.42</v>
      </c>
      <c r="O36" s="15">
        <v>1622.4699999999998</v>
      </c>
      <c r="P36" s="15">
        <v>1623.06</v>
      </c>
      <c r="Q36" s="15">
        <v>1653.29</v>
      </c>
      <c r="R36" s="15">
        <v>1653.6999999999998</v>
      </c>
      <c r="S36" s="15">
        <v>1634.5099999999998</v>
      </c>
      <c r="T36" s="15">
        <v>1630.9899999999998</v>
      </c>
      <c r="U36" s="15">
        <v>1602.21</v>
      </c>
      <c r="V36" s="15">
        <v>1600.94</v>
      </c>
      <c r="W36" s="15">
        <v>1600.31</v>
      </c>
      <c r="X36" s="15">
        <v>1600.81</v>
      </c>
      <c r="Y36" s="15">
        <v>1598.6100000000001</v>
      </c>
    </row>
    <row r="37" spans="1:25">
      <c r="A37" s="29">
        <v>27</v>
      </c>
      <c r="B37" s="15">
        <v>1616.9699999999998</v>
      </c>
      <c r="C37" s="15">
        <v>1617.92</v>
      </c>
      <c r="D37" s="15">
        <v>1618.2399999999998</v>
      </c>
      <c r="E37" s="15">
        <v>1625.0500000000002</v>
      </c>
      <c r="F37" s="15">
        <v>1627.37</v>
      </c>
      <c r="G37" s="15">
        <v>1627.4699999999998</v>
      </c>
      <c r="H37" s="15">
        <v>1627.94</v>
      </c>
      <c r="I37" s="15">
        <v>1625.7599999999998</v>
      </c>
      <c r="J37" s="15">
        <v>1626.46</v>
      </c>
      <c r="K37" s="15">
        <v>1626.56</v>
      </c>
      <c r="L37" s="15">
        <v>1624.56</v>
      </c>
      <c r="M37" s="15">
        <v>1625.62</v>
      </c>
      <c r="N37" s="15">
        <v>1624.8200000000002</v>
      </c>
      <c r="O37" s="15">
        <v>1626.6799999999998</v>
      </c>
      <c r="P37" s="15">
        <v>1626.23</v>
      </c>
      <c r="Q37" s="15">
        <v>1659.92</v>
      </c>
      <c r="R37" s="15">
        <v>1660.96</v>
      </c>
      <c r="S37" s="15">
        <v>1660.9899999999998</v>
      </c>
      <c r="T37" s="15">
        <v>1657.9</v>
      </c>
      <c r="U37" s="15">
        <v>1621.65</v>
      </c>
      <c r="V37" s="15">
        <v>1623.54</v>
      </c>
      <c r="W37" s="15">
        <v>1622.5299999999997</v>
      </c>
      <c r="X37" s="15">
        <v>1623.63</v>
      </c>
      <c r="Y37" s="15">
        <v>1621.6599999999999</v>
      </c>
    </row>
    <row r="38" spans="1:25">
      <c r="A38" s="29">
        <v>28</v>
      </c>
      <c r="B38" s="15">
        <v>1586.4899999999998</v>
      </c>
      <c r="C38" s="15">
        <v>1588.4899999999998</v>
      </c>
      <c r="D38" s="15">
        <v>1589.17</v>
      </c>
      <c r="E38" s="15">
        <v>1590.75</v>
      </c>
      <c r="F38" s="15">
        <v>1591.6100000000001</v>
      </c>
      <c r="G38" s="15">
        <v>1590.46</v>
      </c>
      <c r="H38" s="15">
        <v>1584.3899999999999</v>
      </c>
      <c r="I38" s="15">
        <v>1610.63</v>
      </c>
      <c r="J38" s="15">
        <v>1609.9299999999998</v>
      </c>
      <c r="K38" s="15">
        <v>1611.44</v>
      </c>
      <c r="L38" s="15">
        <v>1589.15</v>
      </c>
      <c r="M38" s="15">
        <v>1610.71</v>
      </c>
      <c r="N38" s="15">
        <v>1589.3899999999999</v>
      </c>
      <c r="O38" s="15">
        <v>1611.1399999999999</v>
      </c>
      <c r="P38" s="15">
        <v>1590.8400000000001</v>
      </c>
      <c r="Q38" s="15">
        <v>1638.3000000000002</v>
      </c>
      <c r="R38" s="15">
        <v>1623.19</v>
      </c>
      <c r="S38" s="15">
        <v>1620.52</v>
      </c>
      <c r="T38" s="15">
        <v>1617.2399999999998</v>
      </c>
      <c r="U38" s="15">
        <v>1590.75</v>
      </c>
      <c r="V38" s="15">
        <v>1589.4899999999998</v>
      </c>
      <c r="W38" s="15">
        <v>1589.0500000000002</v>
      </c>
      <c r="X38" s="15">
        <v>1588.85</v>
      </c>
      <c r="Y38" s="15">
        <v>1627.25</v>
      </c>
    </row>
    <row r="39" spans="1:25">
      <c r="A39" s="29">
        <v>29</v>
      </c>
      <c r="B39" s="15">
        <v>1590.6999999999998</v>
      </c>
      <c r="C39" s="15">
        <v>1591.5</v>
      </c>
      <c r="D39" s="15">
        <v>1592.5</v>
      </c>
      <c r="E39" s="15">
        <v>1593.12</v>
      </c>
      <c r="F39" s="15">
        <v>1595.2599999999998</v>
      </c>
      <c r="G39" s="15">
        <v>1613.08</v>
      </c>
      <c r="H39" s="15">
        <v>1613.4099999999999</v>
      </c>
      <c r="I39" s="15">
        <v>1611.3400000000001</v>
      </c>
      <c r="J39" s="15">
        <v>1613.0700000000002</v>
      </c>
      <c r="K39" s="15">
        <v>1612.62</v>
      </c>
      <c r="L39" s="15">
        <v>1590.87</v>
      </c>
      <c r="M39" s="15">
        <v>1590.46</v>
      </c>
      <c r="N39" s="15">
        <v>1590.83</v>
      </c>
      <c r="O39" s="15">
        <v>1612.65</v>
      </c>
      <c r="P39" s="15">
        <v>1594.7399999999998</v>
      </c>
      <c r="Q39" s="15">
        <v>1624.13</v>
      </c>
      <c r="R39" s="15">
        <v>1624.25</v>
      </c>
      <c r="S39" s="15">
        <v>1621.5700000000002</v>
      </c>
      <c r="T39" s="15">
        <v>1617.8400000000001</v>
      </c>
      <c r="U39" s="15">
        <v>1590.5299999999997</v>
      </c>
      <c r="V39" s="15">
        <v>1588.8899999999999</v>
      </c>
      <c r="W39" s="15">
        <v>1588.3899999999999</v>
      </c>
      <c r="X39" s="15">
        <v>1588.6100000000001</v>
      </c>
      <c r="Y39" s="15">
        <v>1571.6100000000001</v>
      </c>
    </row>
    <row r="40" spans="1:25">
      <c r="A40" s="29">
        <v>30</v>
      </c>
      <c r="B40" s="15">
        <v>1597.73</v>
      </c>
      <c r="C40" s="15">
        <v>1599.44</v>
      </c>
      <c r="D40" s="15">
        <v>1601.9299999999998</v>
      </c>
      <c r="E40" s="15">
        <v>1601.5900000000001</v>
      </c>
      <c r="F40" s="15">
        <v>1623.4499999999998</v>
      </c>
      <c r="G40" s="15">
        <v>1623.65</v>
      </c>
      <c r="H40" s="15">
        <v>1623.2199999999998</v>
      </c>
      <c r="I40" s="15">
        <v>1604.0900000000001</v>
      </c>
      <c r="J40" s="15">
        <v>1623.48</v>
      </c>
      <c r="K40" s="15">
        <v>1603.5900000000001</v>
      </c>
      <c r="L40" s="15">
        <v>1623.8200000000002</v>
      </c>
      <c r="M40" s="15">
        <v>1602.9299999999998</v>
      </c>
      <c r="N40" s="15">
        <v>1602.5500000000002</v>
      </c>
      <c r="O40" s="15">
        <v>1602.8899999999999</v>
      </c>
      <c r="P40" s="15">
        <v>1604.6999999999998</v>
      </c>
      <c r="Q40" s="15">
        <v>1633.0700000000002</v>
      </c>
      <c r="R40" s="15">
        <v>1633.2799999999997</v>
      </c>
      <c r="S40" s="15">
        <v>1631.5700000000002</v>
      </c>
      <c r="T40" s="15">
        <v>1628.6799999999998</v>
      </c>
      <c r="U40" s="15">
        <v>1601.1100000000001</v>
      </c>
      <c r="V40" s="15">
        <v>1599.4299999999998</v>
      </c>
      <c r="W40" s="15">
        <v>1598.5</v>
      </c>
      <c r="X40" s="15">
        <v>1597.19</v>
      </c>
      <c r="Y40" s="15">
        <v>1594.7599999999998</v>
      </c>
    </row>
    <row r="41" spans="1:25">
      <c r="A41" s="29">
        <v>31</v>
      </c>
      <c r="B41" s="15">
        <v>448.84999999999997</v>
      </c>
      <c r="C41" s="15">
        <v>448.84999999999997</v>
      </c>
      <c r="D41" s="15">
        <v>448.84999999999997</v>
      </c>
      <c r="E41" s="15">
        <v>448.84999999999997</v>
      </c>
      <c r="F41" s="15">
        <v>448.84999999999997</v>
      </c>
      <c r="G41" s="15">
        <v>448.84999999999997</v>
      </c>
      <c r="H41" s="15">
        <v>448.84999999999997</v>
      </c>
      <c r="I41" s="15">
        <v>448.84999999999997</v>
      </c>
      <c r="J41" s="15">
        <v>448.84999999999997</v>
      </c>
      <c r="K41" s="15">
        <v>448.84999999999997</v>
      </c>
      <c r="L41" s="15">
        <v>448.84999999999997</v>
      </c>
      <c r="M41" s="15">
        <v>448.84999999999997</v>
      </c>
      <c r="N41" s="15">
        <v>448.84999999999997</v>
      </c>
      <c r="O41" s="15">
        <v>448.84999999999997</v>
      </c>
      <c r="P41" s="15">
        <v>448.84999999999997</v>
      </c>
      <c r="Q41" s="15">
        <v>448.84999999999997</v>
      </c>
      <c r="R41" s="15">
        <v>448.84999999999997</v>
      </c>
      <c r="S41" s="15">
        <v>448.84999999999997</v>
      </c>
      <c r="T41" s="15">
        <v>448.84999999999997</v>
      </c>
      <c r="U41" s="15">
        <v>448.84999999999997</v>
      </c>
      <c r="V41" s="15">
        <v>448.84999999999997</v>
      </c>
      <c r="W41" s="15">
        <v>448.84999999999997</v>
      </c>
      <c r="X41" s="15">
        <v>448.84999999999997</v>
      </c>
      <c r="Y41" s="15">
        <v>448.84999999999997</v>
      </c>
    </row>
    <row r="43" spans="1:25" ht="15.75" customHeight="1">
      <c r="A43" s="72" t="s">
        <v>77</v>
      </c>
      <c r="B43" s="79" t="s">
        <v>146</v>
      </c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1"/>
    </row>
    <row r="44" spans="1:25" ht="30" customHeight="1">
      <c r="A44" s="73"/>
      <c r="B44" s="26" t="s">
        <v>78</v>
      </c>
      <c r="C44" s="26" t="s">
        <v>79</v>
      </c>
      <c r="D44" s="26" t="s">
        <v>80</v>
      </c>
      <c r="E44" s="26" t="s">
        <v>81</v>
      </c>
      <c r="F44" s="26" t="s">
        <v>82</v>
      </c>
      <c r="G44" s="26" t="s">
        <v>83</v>
      </c>
      <c r="H44" s="26" t="s">
        <v>84</v>
      </c>
      <c r="I44" s="26" t="s">
        <v>85</v>
      </c>
      <c r="J44" s="26" t="s">
        <v>86</v>
      </c>
      <c r="K44" s="26" t="s">
        <v>87</v>
      </c>
      <c r="L44" s="26" t="s">
        <v>88</v>
      </c>
      <c r="M44" s="26" t="s">
        <v>89</v>
      </c>
      <c r="N44" s="26" t="s">
        <v>90</v>
      </c>
      <c r="O44" s="26" t="s">
        <v>91</v>
      </c>
      <c r="P44" s="26" t="s">
        <v>92</v>
      </c>
      <c r="Q44" s="26" t="s">
        <v>93</v>
      </c>
      <c r="R44" s="26" t="s">
        <v>94</v>
      </c>
      <c r="S44" s="26" t="s">
        <v>95</v>
      </c>
      <c r="T44" s="26" t="s">
        <v>96</v>
      </c>
      <c r="U44" s="26" t="s">
        <v>97</v>
      </c>
      <c r="V44" s="26" t="s">
        <v>98</v>
      </c>
      <c r="W44" s="26" t="s">
        <v>99</v>
      </c>
      <c r="X44" s="26" t="s">
        <v>100</v>
      </c>
      <c r="Y44" s="26" t="s">
        <v>101</v>
      </c>
    </row>
    <row r="45" spans="1:25" ht="15" customHeight="1">
      <c r="A45" s="29">
        <v>1</v>
      </c>
      <c r="B45" s="15">
        <v>1966.35</v>
      </c>
      <c r="C45" s="15">
        <v>1991.8400000000001</v>
      </c>
      <c r="D45" s="15">
        <v>1970.3200000000002</v>
      </c>
      <c r="E45" s="15">
        <v>1993.37</v>
      </c>
      <c r="F45" s="15">
        <v>1996.35</v>
      </c>
      <c r="G45" s="15">
        <v>1997.92</v>
      </c>
      <c r="H45" s="15">
        <v>1997.4499999999998</v>
      </c>
      <c r="I45" s="15">
        <v>1996.5100000000002</v>
      </c>
      <c r="J45" s="15">
        <v>1995.9900000000002</v>
      </c>
      <c r="K45" s="15">
        <v>1994.9900000000002</v>
      </c>
      <c r="L45" s="15">
        <v>1994.81</v>
      </c>
      <c r="M45" s="15">
        <v>1995.38</v>
      </c>
      <c r="N45" s="15">
        <v>1995.4</v>
      </c>
      <c r="O45" s="15">
        <v>1997.8600000000001</v>
      </c>
      <c r="P45" s="15">
        <v>1999.2600000000002</v>
      </c>
      <c r="Q45" s="15">
        <v>1999.6</v>
      </c>
      <c r="R45" s="15">
        <v>2000.0700000000002</v>
      </c>
      <c r="S45" s="15">
        <v>1997.23</v>
      </c>
      <c r="T45" s="15">
        <v>1995.5500000000002</v>
      </c>
      <c r="U45" s="15">
        <v>1967.3400000000001</v>
      </c>
      <c r="V45" s="15">
        <v>1965.75</v>
      </c>
      <c r="W45" s="15">
        <v>1965.3400000000001</v>
      </c>
      <c r="X45" s="15">
        <v>1964.98</v>
      </c>
      <c r="Y45" s="15">
        <v>1963.2600000000002</v>
      </c>
    </row>
    <row r="46" spans="1:25" ht="15" customHeight="1">
      <c r="A46" s="29">
        <v>2</v>
      </c>
      <c r="B46" s="15">
        <v>1959.7600000000002</v>
      </c>
      <c r="C46" s="15">
        <v>1961.98</v>
      </c>
      <c r="D46" s="15">
        <v>1961.6100000000001</v>
      </c>
      <c r="E46" s="15">
        <v>1963.79</v>
      </c>
      <c r="F46" s="15">
        <v>1966.1799999999998</v>
      </c>
      <c r="G46" s="15">
        <v>1968.3899999999999</v>
      </c>
      <c r="H46" s="15">
        <v>1967.7200000000003</v>
      </c>
      <c r="I46" s="15">
        <v>1965.7800000000002</v>
      </c>
      <c r="J46" s="15">
        <v>1964.8400000000001</v>
      </c>
      <c r="K46" s="15">
        <v>1964.12</v>
      </c>
      <c r="L46" s="15">
        <v>1963.6599999999999</v>
      </c>
      <c r="M46" s="15">
        <v>1963.75</v>
      </c>
      <c r="N46" s="15">
        <v>1964.7600000000002</v>
      </c>
      <c r="O46" s="15">
        <v>1967.19</v>
      </c>
      <c r="P46" s="15">
        <v>1964.4700000000003</v>
      </c>
      <c r="Q46" s="15">
        <v>1967.9499999999998</v>
      </c>
      <c r="R46" s="15">
        <v>1970.6599999999999</v>
      </c>
      <c r="S46" s="15">
        <v>1968.75</v>
      </c>
      <c r="T46" s="15">
        <v>1966.06</v>
      </c>
      <c r="U46" s="15">
        <v>1963.3400000000001</v>
      </c>
      <c r="V46" s="15">
        <v>1961.71</v>
      </c>
      <c r="W46" s="15">
        <v>1960.7400000000002</v>
      </c>
      <c r="X46" s="15">
        <v>1960.0300000000002</v>
      </c>
      <c r="Y46" s="15">
        <v>1959.1</v>
      </c>
    </row>
    <row r="47" spans="1:25">
      <c r="A47" s="29">
        <v>3</v>
      </c>
      <c r="B47" s="15">
        <v>2073.5100000000002</v>
      </c>
      <c r="C47" s="15">
        <v>2078.7400000000002</v>
      </c>
      <c r="D47" s="15">
        <v>2091.08</v>
      </c>
      <c r="E47" s="15">
        <v>2093.39</v>
      </c>
      <c r="F47" s="15">
        <v>2096.19</v>
      </c>
      <c r="G47" s="15">
        <v>2096.64</v>
      </c>
      <c r="H47" s="15">
        <v>2096.3000000000002</v>
      </c>
      <c r="I47" s="15">
        <v>2095.0500000000002</v>
      </c>
      <c r="J47" s="15">
        <v>2095.2600000000002</v>
      </c>
      <c r="K47" s="15">
        <v>2093.84</v>
      </c>
      <c r="L47" s="15">
        <v>2093.65</v>
      </c>
      <c r="M47" s="15">
        <v>2093.5700000000002</v>
      </c>
      <c r="N47" s="15">
        <v>2094.2800000000002</v>
      </c>
      <c r="O47" s="15">
        <v>2096.33</v>
      </c>
      <c r="P47" s="15">
        <v>2100.23</v>
      </c>
      <c r="Q47" s="15">
        <v>2099.98</v>
      </c>
      <c r="R47" s="15">
        <v>2097.17</v>
      </c>
      <c r="S47" s="15">
        <v>2098.9900000000002</v>
      </c>
      <c r="T47" s="15">
        <v>2095.2600000000002</v>
      </c>
      <c r="U47" s="15">
        <v>2093.8000000000002</v>
      </c>
      <c r="V47" s="15">
        <v>2093.46</v>
      </c>
      <c r="W47" s="15">
        <v>2089.7400000000002</v>
      </c>
      <c r="X47" s="15">
        <v>2092.13</v>
      </c>
      <c r="Y47" s="15">
        <v>2090.0300000000002</v>
      </c>
    </row>
    <row r="48" spans="1:25">
      <c r="A48" s="29">
        <v>4</v>
      </c>
      <c r="B48" s="15">
        <v>2127.06</v>
      </c>
      <c r="C48" s="15">
        <v>2128.46</v>
      </c>
      <c r="D48" s="15">
        <v>2124.25</v>
      </c>
      <c r="E48" s="15">
        <v>2123.1799999999998</v>
      </c>
      <c r="F48" s="15">
        <v>2129.38</v>
      </c>
      <c r="G48" s="15">
        <v>2131.0500000000002</v>
      </c>
      <c r="H48" s="15">
        <v>2130.6799999999998</v>
      </c>
      <c r="I48" s="15">
        <v>2129.62</v>
      </c>
      <c r="J48" s="15">
        <v>2130.7400000000002</v>
      </c>
      <c r="K48" s="15">
        <v>2130.3000000000002</v>
      </c>
      <c r="L48" s="15">
        <v>2129.96</v>
      </c>
      <c r="M48" s="15">
        <v>2129.64</v>
      </c>
      <c r="N48" s="15">
        <v>2129.88</v>
      </c>
      <c r="O48" s="15">
        <v>2131.36</v>
      </c>
      <c r="P48" s="15">
        <v>2134.21</v>
      </c>
      <c r="Q48" s="15">
        <v>2135.9900000000002</v>
      </c>
      <c r="R48" s="15">
        <v>2133.9</v>
      </c>
      <c r="S48" s="15">
        <v>2132.44</v>
      </c>
      <c r="T48" s="15">
        <v>2131.8000000000002</v>
      </c>
      <c r="U48" s="15">
        <v>2129.5100000000002</v>
      </c>
      <c r="V48" s="15">
        <v>2128.9499999999998</v>
      </c>
      <c r="W48" s="15">
        <v>2128.15</v>
      </c>
      <c r="X48" s="15">
        <v>2126.83</v>
      </c>
      <c r="Y48" s="15">
        <v>2124.42</v>
      </c>
    </row>
    <row r="49" spans="1:25">
      <c r="A49" s="29">
        <v>5</v>
      </c>
      <c r="B49" s="15">
        <v>2153.4499999999998</v>
      </c>
      <c r="C49" s="15">
        <v>2153.15</v>
      </c>
      <c r="D49" s="15">
        <v>2150.71</v>
      </c>
      <c r="E49" s="15">
        <v>2150.4</v>
      </c>
      <c r="F49" s="15">
        <v>2157.31</v>
      </c>
      <c r="G49" s="15">
        <v>2160.0100000000002</v>
      </c>
      <c r="H49" s="15">
        <v>2161.5300000000002</v>
      </c>
      <c r="I49" s="15">
        <v>2160.09</v>
      </c>
      <c r="J49" s="15">
        <v>2159.91</v>
      </c>
      <c r="K49" s="15">
        <v>2159.2400000000002</v>
      </c>
      <c r="L49" s="15">
        <v>2158.87</v>
      </c>
      <c r="M49" s="15">
        <v>2159.16</v>
      </c>
      <c r="N49" s="15">
        <v>2159.04</v>
      </c>
      <c r="O49" s="15">
        <v>2158.11</v>
      </c>
      <c r="P49" s="15">
        <v>2166.46</v>
      </c>
      <c r="Q49" s="15">
        <v>2167.83</v>
      </c>
      <c r="R49" s="15">
        <v>2163.17</v>
      </c>
      <c r="S49" s="15">
        <v>2159.58</v>
      </c>
      <c r="T49" s="15">
        <v>2160.11</v>
      </c>
      <c r="U49" s="15">
        <v>2158.13</v>
      </c>
      <c r="V49" s="15">
        <v>2154.89</v>
      </c>
      <c r="W49" s="15">
        <v>2157.02</v>
      </c>
      <c r="X49" s="15">
        <v>2156.23</v>
      </c>
      <c r="Y49" s="15">
        <v>2152.0100000000002</v>
      </c>
    </row>
    <row r="50" spans="1:25">
      <c r="A50" s="29">
        <v>6</v>
      </c>
      <c r="B50" s="15">
        <v>2024.4099999999999</v>
      </c>
      <c r="C50" s="15">
        <v>2025.6999999999998</v>
      </c>
      <c r="D50" s="15">
        <v>2026.85</v>
      </c>
      <c r="E50" s="15">
        <v>2027.0700000000002</v>
      </c>
      <c r="F50" s="15">
        <v>2020.6100000000001</v>
      </c>
      <c r="G50" s="15">
        <v>2032.0500000000002</v>
      </c>
      <c r="H50" s="15">
        <v>2028.6100000000001</v>
      </c>
      <c r="I50" s="15">
        <v>2030.44</v>
      </c>
      <c r="J50" s="15">
        <v>2029.6599999999999</v>
      </c>
      <c r="K50" s="15">
        <v>2029.02</v>
      </c>
      <c r="L50" s="15">
        <v>2028.7600000000002</v>
      </c>
      <c r="M50" s="15">
        <v>2029.2200000000003</v>
      </c>
      <c r="N50" s="15">
        <v>2030.85</v>
      </c>
      <c r="O50" s="15">
        <v>2033.35</v>
      </c>
      <c r="P50" s="15">
        <v>2036.4900000000002</v>
      </c>
      <c r="Q50" s="15">
        <v>2048.88</v>
      </c>
      <c r="R50" s="15">
        <v>2036.69</v>
      </c>
      <c r="S50" s="15">
        <v>2032.27</v>
      </c>
      <c r="T50" s="15">
        <v>2028.44</v>
      </c>
      <c r="U50" s="15">
        <v>2025.9299999999998</v>
      </c>
      <c r="V50" s="15">
        <v>2024.7400000000002</v>
      </c>
      <c r="W50" s="15">
        <v>2022.87</v>
      </c>
      <c r="X50" s="15">
        <v>2022.2400000000002</v>
      </c>
      <c r="Y50" s="15">
        <v>2023.3000000000002</v>
      </c>
    </row>
    <row r="51" spans="1:25">
      <c r="A51" s="29">
        <v>7</v>
      </c>
      <c r="B51" s="15">
        <v>1998.1</v>
      </c>
      <c r="C51" s="15">
        <v>2001.5</v>
      </c>
      <c r="D51" s="15">
        <v>2002.0300000000002</v>
      </c>
      <c r="E51" s="15">
        <v>2004.69</v>
      </c>
      <c r="F51" s="15">
        <v>2007.13</v>
      </c>
      <c r="G51" s="15">
        <v>2008.4499999999998</v>
      </c>
      <c r="H51" s="15">
        <v>2006.37</v>
      </c>
      <c r="I51" s="15">
        <v>2003.92</v>
      </c>
      <c r="J51" s="15">
        <v>2004.08</v>
      </c>
      <c r="K51" s="15">
        <v>2002.1599999999999</v>
      </c>
      <c r="L51" s="15">
        <v>2001.7200000000003</v>
      </c>
      <c r="M51" s="15">
        <v>2001.92</v>
      </c>
      <c r="N51" s="15">
        <v>2003.5700000000002</v>
      </c>
      <c r="O51" s="15">
        <v>2006.23</v>
      </c>
      <c r="P51" s="15">
        <v>2010.1100000000001</v>
      </c>
      <c r="Q51" s="15">
        <v>2012.3899999999999</v>
      </c>
      <c r="R51" s="15">
        <v>2011.17</v>
      </c>
      <c r="S51" s="15">
        <v>2008.4499999999998</v>
      </c>
      <c r="T51" s="15">
        <v>2004.6799999999998</v>
      </c>
      <c r="U51" s="15">
        <v>2001.54</v>
      </c>
      <c r="V51" s="15">
        <v>2000.54</v>
      </c>
      <c r="W51" s="15">
        <v>1999.56</v>
      </c>
      <c r="X51" s="15">
        <v>1998.8000000000002</v>
      </c>
      <c r="Y51" s="15">
        <v>1999</v>
      </c>
    </row>
    <row r="52" spans="1:25">
      <c r="A52" s="29">
        <v>8</v>
      </c>
      <c r="B52" s="15">
        <v>2004.04</v>
      </c>
      <c r="C52" s="15">
        <v>2001.65</v>
      </c>
      <c r="D52" s="15">
        <v>2011.9499999999998</v>
      </c>
      <c r="E52" s="15">
        <v>2014.7400000000002</v>
      </c>
      <c r="F52" s="15">
        <v>2015.37</v>
      </c>
      <c r="G52" s="15">
        <v>2014.9</v>
      </c>
      <c r="H52" s="15">
        <v>2015.42</v>
      </c>
      <c r="I52" s="15">
        <v>2011.87</v>
      </c>
      <c r="J52" s="15">
        <v>2014.17</v>
      </c>
      <c r="K52" s="15">
        <v>2012.1100000000001</v>
      </c>
      <c r="L52" s="15">
        <v>2011.9900000000002</v>
      </c>
      <c r="M52" s="15">
        <v>2013.04</v>
      </c>
      <c r="N52" s="15">
        <v>2014.02</v>
      </c>
      <c r="O52" s="15">
        <v>2014.4299999999998</v>
      </c>
      <c r="P52" s="15">
        <v>2011.7600000000002</v>
      </c>
      <c r="Q52" s="15">
        <v>2010.0300000000002</v>
      </c>
      <c r="R52" s="15">
        <v>2017.1599999999999</v>
      </c>
      <c r="S52" s="15">
        <v>2017.7600000000002</v>
      </c>
      <c r="T52" s="15">
        <v>2045.5900000000001</v>
      </c>
      <c r="U52" s="15">
        <v>2010.73</v>
      </c>
      <c r="V52" s="15">
        <v>2009.8600000000001</v>
      </c>
      <c r="W52" s="15">
        <v>2009.6399999999999</v>
      </c>
      <c r="X52" s="15">
        <v>2008.4700000000003</v>
      </c>
      <c r="Y52" s="15">
        <v>2006.6399999999999</v>
      </c>
    </row>
    <row r="53" spans="1:25">
      <c r="A53" s="29">
        <v>9</v>
      </c>
      <c r="B53" s="15">
        <v>1994.1</v>
      </c>
      <c r="C53" s="15">
        <v>1995.21</v>
      </c>
      <c r="D53" s="15">
        <v>1997.0300000000002</v>
      </c>
      <c r="E53" s="15">
        <v>1998.5</v>
      </c>
      <c r="F53" s="15">
        <v>2001.46</v>
      </c>
      <c r="G53" s="15">
        <v>2000.5300000000002</v>
      </c>
      <c r="H53" s="15">
        <v>1999.12</v>
      </c>
      <c r="I53" s="15">
        <v>1997.27</v>
      </c>
      <c r="J53" s="15">
        <v>1996.4900000000002</v>
      </c>
      <c r="K53" s="15">
        <v>1995.4900000000002</v>
      </c>
      <c r="L53" s="15">
        <v>1995.38</v>
      </c>
      <c r="M53" s="15">
        <v>1995.6100000000001</v>
      </c>
      <c r="N53" s="15">
        <v>1996.7400000000002</v>
      </c>
      <c r="O53" s="15">
        <v>1998.5</v>
      </c>
      <c r="P53" s="15">
        <v>2001.85</v>
      </c>
      <c r="Q53" s="15">
        <v>2003.85</v>
      </c>
      <c r="R53" s="15">
        <v>2002.65</v>
      </c>
      <c r="S53" s="15">
        <v>1999.1999999999998</v>
      </c>
      <c r="T53" s="15">
        <v>2025.42</v>
      </c>
      <c r="U53" s="15">
        <v>1993.8899999999999</v>
      </c>
      <c r="V53" s="15">
        <v>1992.5</v>
      </c>
      <c r="W53" s="15">
        <v>1992.21</v>
      </c>
      <c r="X53" s="15">
        <v>1991.5100000000002</v>
      </c>
      <c r="Y53" s="15">
        <v>1990.6100000000001</v>
      </c>
    </row>
    <row r="54" spans="1:25">
      <c r="A54" s="29">
        <v>10</v>
      </c>
      <c r="B54" s="15">
        <v>1924.73</v>
      </c>
      <c r="C54" s="15">
        <v>1931.54</v>
      </c>
      <c r="D54" s="15">
        <v>1936.6</v>
      </c>
      <c r="E54" s="15">
        <v>1965.3600000000001</v>
      </c>
      <c r="F54" s="15">
        <v>1966.83</v>
      </c>
      <c r="G54" s="15">
        <v>1965.25</v>
      </c>
      <c r="H54" s="15">
        <v>1965.9499999999998</v>
      </c>
      <c r="I54" s="15">
        <v>1964.62</v>
      </c>
      <c r="J54" s="15">
        <v>1935.79</v>
      </c>
      <c r="K54" s="15">
        <v>1935.6999999999998</v>
      </c>
      <c r="L54" s="15">
        <v>1931.7600000000002</v>
      </c>
      <c r="M54" s="15">
        <v>1929.94</v>
      </c>
      <c r="N54" s="15">
        <v>1932.56</v>
      </c>
      <c r="O54" s="15">
        <v>1934.13</v>
      </c>
      <c r="P54" s="15">
        <v>1934.7600000000002</v>
      </c>
      <c r="Q54" s="15">
        <v>1964.2400000000002</v>
      </c>
      <c r="R54" s="15">
        <v>1960.58</v>
      </c>
      <c r="S54" s="15">
        <v>1957.4</v>
      </c>
      <c r="T54" s="15">
        <v>1950.0100000000002</v>
      </c>
      <c r="U54" s="15">
        <v>1964.6999999999998</v>
      </c>
      <c r="V54" s="15">
        <v>1924.13</v>
      </c>
      <c r="W54" s="15">
        <v>1924.2600000000002</v>
      </c>
      <c r="X54" s="15">
        <v>1927.7200000000003</v>
      </c>
      <c r="Y54" s="15">
        <v>1929.4099999999999</v>
      </c>
    </row>
    <row r="55" spans="1:25">
      <c r="A55" s="29">
        <v>11</v>
      </c>
      <c r="B55" s="15">
        <v>1909.06</v>
      </c>
      <c r="C55" s="15">
        <v>1910.4499999999998</v>
      </c>
      <c r="D55" s="15">
        <v>1910.2400000000002</v>
      </c>
      <c r="E55" s="15">
        <v>1910.5500000000002</v>
      </c>
      <c r="F55" s="15">
        <v>1913.7200000000003</v>
      </c>
      <c r="G55" s="15">
        <v>1913.1599999999999</v>
      </c>
      <c r="H55" s="15">
        <v>1887.58</v>
      </c>
      <c r="I55" s="15">
        <v>1884.96</v>
      </c>
      <c r="J55" s="15">
        <v>1911.42</v>
      </c>
      <c r="K55" s="15">
        <v>1942.94</v>
      </c>
      <c r="L55" s="15">
        <v>1945.4900000000002</v>
      </c>
      <c r="M55" s="15">
        <v>1945.2600000000002</v>
      </c>
      <c r="N55" s="15">
        <v>1913.69</v>
      </c>
      <c r="O55" s="15">
        <v>1914.33</v>
      </c>
      <c r="P55" s="15">
        <v>1947.25</v>
      </c>
      <c r="Q55" s="15">
        <v>1979.21</v>
      </c>
      <c r="R55" s="15">
        <v>1949.62</v>
      </c>
      <c r="S55" s="15">
        <v>1944.83</v>
      </c>
      <c r="T55" s="15">
        <v>1935.8600000000001</v>
      </c>
      <c r="U55" s="15">
        <v>1904.4099999999999</v>
      </c>
      <c r="V55" s="15">
        <v>1909.42</v>
      </c>
      <c r="W55" s="15">
        <v>1908.6799999999998</v>
      </c>
      <c r="X55" s="15">
        <v>1909.98</v>
      </c>
      <c r="Y55" s="15">
        <v>1908.77</v>
      </c>
    </row>
    <row r="56" spans="1:25">
      <c r="A56" s="29">
        <v>12</v>
      </c>
      <c r="B56" s="15">
        <v>1883.15</v>
      </c>
      <c r="C56" s="15">
        <v>1921.2600000000002</v>
      </c>
      <c r="D56" s="15">
        <v>1883.38</v>
      </c>
      <c r="E56" s="15">
        <v>1883.73</v>
      </c>
      <c r="F56" s="15">
        <v>1920.9299999999998</v>
      </c>
      <c r="G56" s="15">
        <v>1921.6599999999999</v>
      </c>
      <c r="H56" s="15">
        <v>1922.08</v>
      </c>
      <c r="I56" s="15">
        <v>1922.48</v>
      </c>
      <c r="J56" s="15">
        <v>1920.17</v>
      </c>
      <c r="K56" s="15">
        <v>1919.65</v>
      </c>
      <c r="L56" s="15">
        <v>1920.9299999999998</v>
      </c>
      <c r="M56" s="15">
        <v>1920.2600000000002</v>
      </c>
      <c r="N56" s="15">
        <v>1919.2800000000002</v>
      </c>
      <c r="O56" s="15">
        <v>1920.5100000000002</v>
      </c>
      <c r="P56" s="15">
        <v>1922.1599999999999</v>
      </c>
      <c r="Q56" s="15">
        <v>1947.6599999999999</v>
      </c>
      <c r="R56" s="15">
        <v>1924.0900000000001</v>
      </c>
      <c r="S56" s="15">
        <v>1923.3400000000001</v>
      </c>
      <c r="T56" s="15">
        <v>1922.33</v>
      </c>
      <c r="U56" s="15">
        <v>1922.1599999999999</v>
      </c>
      <c r="V56" s="15">
        <v>1920.21</v>
      </c>
      <c r="W56" s="15">
        <v>1919.98</v>
      </c>
      <c r="X56" s="15">
        <v>1900.0300000000002</v>
      </c>
      <c r="Y56" s="15">
        <v>1884.92</v>
      </c>
    </row>
    <row r="57" spans="1:25">
      <c r="A57" s="29">
        <v>13</v>
      </c>
      <c r="B57" s="15">
        <v>2006.33</v>
      </c>
      <c r="C57" s="15">
        <v>2007.6100000000001</v>
      </c>
      <c r="D57" s="15">
        <v>2007.33</v>
      </c>
      <c r="E57" s="15">
        <v>2010.12</v>
      </c>
      <c r="F57" s="15">
        <v>2011.0300000000002</v>
      </c>
      <c r="G57" s="15">
        <v>2011.33</v>
      </c>
      <c r="H57" s="15">
        <v>2011.65</v>
      </c>
      <c r="I57" s="15">
        <v>2010.25</v>
      </c>
      <c r="J57" s="15">
        <v>2009.5900000000001</v>
      </c>
      <c r="K57" s="15">
        <v>2009.69</v>
      </c>
      <c r="L57" s="15">
        <v>2009.6599999999999</v>
      </c>
      <c r="M57" s="15">
        <v>2009.0700000000002</v>
      </c>
      <c r="N57" s="15">
        <v>2009.8600000000001</v>
      </c>
      <c r="O57" s="15">
        <v>2011.13</v>
      </c>
      <c r="P57" s="15">
        <v>2013.8000000000002</v>
      </c>
      <c r="Q57" s="15">
        <v>2014.9</v>
      </c>
      <c r="R57" s="15">
        <v>2014.02</v>
      </c>
      <c r="S57" s="15">
        <v>2011.3600000000001</v>
      </c>
      <c r="T57" s="15">
        <v>2036.5500000000002</v>
      </c>
      <c r="U57" s="15">
        <v>2007.71</v>
      </c>
      <c r="V57" s="15">
        <v>2006.79</v>
      </c>
      <c r="W57" s="15">
        <v>2006.6</v>
      </c>
      <c r="X57" s="15">
        <v>2004.3200000000002</v>
      </c>
      <c r="Y57" s="15">
        <v>1982.3400000000001</v>
      </c>
    </row>
    <row r="58" spans="1:25">
      <c r="A58" s="29">
        <v>14</v>
      </c>
      <c r="B58" s="15">
        <v>1983.29</v>
      </c>
      <c r="C58" s="15">
        <v>1983.81</v>
      </c>
      <c r="D58" s="15">
        <v>1984.7400000000002</v>
      </c>
      <c r="E58" s="15">
        <v>1988.67</v>
      </c>
      <c r="F58" s="15">
        <v>1990.17</v>
      </c>
      <c r="G58" s="15">
        <v>1989.96</v>
      </c>
      <c r="H58" s="15">
        <v>1990.8400000000001</v>
      </c>
      <c r="I58" s="15">
        <v>1987.63</v>
      </c>
      <c r="J58" s="15">
        <v>1988.0100000000002</v>
      </c>
      <c r="K58" s="15">
        <v>1986.9299999999998</v>
      </c>
      <c r="L58" s="15">
        <v>1986.44</v>
      </c>
      <c r="M58" s="15">
        <v>1986.56</v>
      </c>
      <c r="N58" s="15">
        <v>1987.1799999999998</v>
      </c>
      <c r="O58" s="15">
        <v>1988.3400000000001</v>
      </c>
      <c r="P58" s="15">
        <v>1990.8899999999999</v>
      </c>
      <c r="Q58" s="15">
        <v>1991.98</v>
      </c>
      <c r="R58" s="15">
        <v>1991.65</v>
      </c>
      <c r="S58" s="15">
        <v>1988.67</v>
      </c>
      <c r="T58" s="15">
        <v>2011.81</v>
      </c>
      <c r="U58" s="15">
        <v>1982.4499999999998</v>
      </c>
      <c r="V58" s="15">
        <v>1980.94</v>
      </c>
      <c r="W58" s="15">
        <v>1980.4499999999998</v>
      </c>
      <c r="X58" s="15">
        <v>1978.87</v>
      </c>
      <c r="Y58" s="15">
        <v>1955.0700000000002</v>
      </c>
    </row>
    <row r="59" spans="1:25">
      <c r="A59" s="29">
        <v>15</v>
      </c>
      <c r="B59" s="15">
        <v>1984.54</v>
      </c>
      <c r="C59" s="15">
        <v>1985.83</v>
      </c>
      <c r="D59" s="15">
        <v>1978.6100000000001</v>
      </c>
      <c r="E59" s="15">
        <v>1990.1799999999998</v>
      </c>
      <c r="F59" s="15">
        <v>1992.12</v>
      </c>
      <c r="G59" s="15">
        <v>1991.6799999999998</v>
      </c>
      <c r="H59" s="15">
        <v>1991.04</v>
      </c>
      <c r="I59" s="15">
        <v>1988.42</v>
      </c>
      <c r="J59" s="15">
        <v>1989.3400000000001</v>
      </c>
      <c r="K59" s="15">
        <v>1988.58</v>
      </c>
      <c r="L59" s="15">
        <v>1988.1599999999999</v>
      </c>
      <c r="M59" s="15">
        <v>1988.96</v>
      </c>
      <c r="N59" s="15">
        <v>1988.31</v>
      </c>
      <c r="O59" s="15">
        <v>1991.88</v>
      </c>
      <c r="P59" s="15">
        <v>1993.37</v>
      </c>
      <c r="Q59" s="15">
        <v>1996.6599999999999</v>
      </c>
      <c r="R59" s="15">
        <v>1995.56</v>
      </c>
      <c r="S59" s="15">
        <v>1992.8899999999999</v>
      </c>
      <c r="T59" s="15">
        <v>1991.6</v>
      </c>
      <c r="U59" s="15">
        <v>1989.12</v>
      </c>
      <c r="V59" s="15">
        <v>1987.67</v>
      </c>
      <c r="W59" s="15">
        <v>1987.27</v>
      </c>
      <c r="X59" s="15">
        <v>1986.37</v>
      </c>
      <c r="Y59" s="15">
        <v>1986.44</v>
      </c>
    </row>
    <row r="60" spans="1:25">
      <c r="A60" s="29">
        <v>16</v>
      </c>
      <c r="B60" s="15">
        <v>1984.2800000000002</v>
      </c>
      <c r="C60" s="15">
        <v>1985.9900000000002</v>
      </c>
      <c r="D60" s="15">
        <v>1976.25</v>
      </c>
      <c r="E60" s="15">
        <v>2007.69</v>
      </c>
      <c r="F60" s="15">
        <v>2009.29</v>
      </c>
      <c r="G60" s="15">
        <v>1991.5500000000002</v>
      </c>
      <c r="H60" s="15">
        <v>1988.4299999999998</v>
      </c>
      <c r="I60" s="15">
        <v>1990</v>
      </c>
      <c r="J60" s="15">
        <v>2010.6</v>
      </c>
      <c r="K60" s="15">
        <v>2009.94</v>
      </c>
      <c r="L60" s="15">
        <v>2008.0300000000002</v>
      </c>
      <c r="M60" s="15">
        <v>2007.21</v>
      </c>
      <c r="N60" s="15">
        <v>1986.9900000000002</v>
      </c>
      <c r="O60" s="15">
        <v>1988.25</v>
      </c>
      <c r="P60" s="15">
        <v>1991.0700000000002</v>
      </c>
      <c r="Q60" s="15">
        <v>1993.92</v>
      </c>
      <c r="R60" s="15">
        <v>1993.8200000000002</v>
      </c>
      <c r="S60" s="15">
        <v>2010.04</v>
      </c>
      <c r="T60" s="15">
        <v>2016.0500000000002</v>
      </c>
      <c r="U60" s="15">
        <v>1985.9499999999998</v>
      </c>
      <c r="V60" s="15">
        <v>1983.6999999999998</v>
      </c>
      <c r="W60" s="15">
        <v>1983.3400000000001</v>
      </c>
      <c r="X60" s="15">
        <v>1981.4700000000003</v>
      </c>
      <c r="Y60" s="15">
        <v>1973.1399999999999</v>
      </c>
    </row>
    <row r="61" spans="1:25">
      <c r="A61" s="29">
        <v>17</v>
      </c>
      <c r="B61" s="15">
        <v>1961.2800000000002</v>
      </c>
      <c r="C61" s="15">
        <v>1962.88</v>
      </c>
      <c r="D61" s="15">
        <v>1963.4499999999998</v>
      </c>
      <c r="E61" s="15">
        <v>1966.73</v>
      </c>
      <c r="F61" s="15">
        <v>1969.25</v>
      </c>
      <c r="G61" s="15">
        <v>1968.8899999999999</v>
      </c>
      <c r="H61" s="15">
        <v>1969.9700000000003</v>
      </c>
      <c r="I61" s="15">
        <v>1964.9700000000003</v>
      </c>
      <c r="J61" s="15">
        <v>1965.6599999999999</v>
      </c>
      <c r="K61" s="15">
        <v>1966.27</v>
      </c>
      <c r="L61" s="15">
        <v>1964.73</v>
      </c>
      <c r="M61" s="15">
        <v>1964.2600000000002</v>
      </c>
      <c r="N61" s="15">
        <v>1964.8400000000001</v>
      </c>
      <c r="O61" s="15">
        <v>1966.12</v>
      </c>
      <c r="P61" s="15">
        <v>1967.8200000000002</v>
      </c>
      <c r="Q61" s="15">
        <v>1971.54</v>
      </c>
      <c r="R61" s="15">
        <v>1972.3200000000002</v>
      </c>
      <c r="S61" s="15">
        <v>1970.5900000000001</v>
      </c>
      <c r="T61" s="15">
        <v>1990.21</v>
      </c>
      <c r="U61" s="15">
        <v>1961.69</v>
      </c>
      <c r="V61" s="15">
        <v>1965.27</v>
      </c>
      <c r="W61" s="15">
        <v>1962.46</v>
      </c>
      <c r="X61" s="15">
        <v>1961.62</v>
      </c>
      <c r="Y61" s="15">
        <v>1958.35</v>
      </c>
    </row>
    <row r="62" spans="1:25">
      <c r="A62" s="29">
        <v>18</v>
      </c>
      <c r="B62" s="15">
        <v>1989.0100000000002</v>
      </c>
      <c r="C62" s="15">
        <v>1989.8400000000001</v>
      </c>
      <c r="D62" s="15">
        <v>1990.1799999999998</v>
      </c>
      <c r="E62" s="15">
        <v>1992.79</v>
      </c>
      <c r="F62" s="15">
        <v>1995.81</v>
      </c>
      <c r="G62" s="15">
        <v>1996.85</v>
      </c>
      <c r="H62" s="15">
        <v>1996.42</v>
      </c>
      <c r="I62" s="15">
        <v>1987.0900000000001</v>
      </c>
      <c r="J62" s="15">
        <v>1995.19</v>
      </c>
      <c r="K62" s="15">
        <v>1994.3200000000002</v>
      </c>
      <c r="L62" s="15">
        <v>1993.7600000000002</v>
      </c>
      <c r="M62" s="15">
        <v>1993.19</v>
      </c>
      <c r="N62" s="15">
        <v>1994.21</v>
      </c>
      <c r="O62" s="15">
        <v>1995.8400000000001</v>
      </c>
      <c r="P62" s="15">
        <v>1998.2800000000002</v>
      </c>
      <c r="Q62" s="15">
        <v>1999.81</v>
      </c>
      <c r="R62" s="15">
        <v>2000.71</v>
      </c>
      <c r="S62" s="15">
        <v>1997.27</v>
      </c>
      <c r="T62" s="15">
        <v>2022.2800000000002</v>
      </c>
      <c r="U62" s="15">
        <v>1990.13</v>
      </c>
      <c r="V62" s="15">
        <v>1990.06</v>
      </c>
      <c r="W62" s="15">
        <v>1988.4099999999999</v>
      </c>
      <c r="X62" s="15">
        <v>1987.21</v>
      </c>
      <c r="Y62" s="15">
        <v>1986.44</v>
      </c>
    </row>
    <row r="63" spans="1:25">
      <c r="A63" s="29">
        <v>19</v>
      </c>
      <c r="B63" s="15">
        <v>1958.1599999999999</v>
      </c>
      <c r="C63" s="15">
        <v>1959.6</v>
      </c>
      <c r="D63" s="15">
        <v>1959.81</v>
      </c>
      <c r="E63" s="15">
        <v>1962.69</v>
      </c>
      <c r="F63" s="15">
        <v>1954.56</v>
      </c>
      <c r="G63" s="15">
        <v>1964.46</v>
      </c>
      <c r="H63" s="15">
        <v>1967.73</v>
      </c>
      <c r="I63" s="15">
        <v>1965.8000000000002</v>
      </c>
      <c r="J63" s="15">
        <v>1964.42</v>
      </c>
      <c r="K63" s="15">
        <v>1963.8400000000001</v>
      </c>
      <c r="L63" s="15">
        <v>1962.94</v>
      </c>
      <c r="M63" s="15">
        <v>1961.58</v>
      </c>
      <c r="N63" s="15">
        <v>1959.96</v>
      </c>
      <c r="O63" s="15">
        <v>1963.04</v>
      </c>
      <c r="P63" s="15">
        <v>1966.92</v>
      </c>
      <c r="Q63" s="15">
        <v>1968.44</v>
      </c>
      <c r="R63" s="15">
        <v>1970.1599999999999</v>
      </c>
      <c r="S63" s="15">
        <v>1968.88</v>
      </c>
      <c r="T63" s="15">
        <v>1991.9900000000002</v>
      </c>
      <c r="U63" s="15">
        <v>1961.19</v>
      </c>
      <c r="V63" s="15">
        <v>1960.2800000000002</v>
      </c>
      <c r="W63" s="15">
        <v>1959.6399999999999</v>
      </c>
      <c r="X63" s="15">
        <v>1959.42</v>
      </c>
      <c r="Y63" s="15">
        <v>1959.4</v>
      </c>
    </row>
    <row r="64" spans="1:25">
      <c r="A64" s="29">
        <v>20</v>
      </c>
      <c r="B64" s="15">
        <v>1984.8899999999999</v>
      </c>
      <c r="C64" s="15">
        <v>1992.04</v>
      </c>
      <c r="D64" s="15">
        <v>2015.1599999999999</v>
      </c>
      <c r="E64" s="15">
        <v>2016.17</v>
      </c>
      <c r="F64" s="15">
        <v>2019.0300000000002</v>
      </c>
      <c r="G64" s="15">
        <v>2018.35</v>
      </c>
      <c r="H64" s="15">
        <v>2018.0700000000002</v>
      </c>
      <c r="I64" s="15">
        <v>2018.2800000000002</v>
      </c>
      <c r="J64" s="15">
        <v>2017.5300000000002</v>
      </c>
      <c r="K64" s="15">
        <v>2017.1999999999998</v>
      </c>
      <c r="L64" s="15">
        <v>2016.38</v>
      </c>
      <c r="M64" s="15">
        <v>2017.37</v>
      </c>
      <c r="N64" s="15">
        <v>2018.1100000000001</v>
      </c>
      <c r="O64" s="15">
        <v>2019.0500000000002</v>
      </c>
      <c r="P64" s="15">
        <v>2018.1</v>
      </c>
      <c r="Q64" s="15">
        <v>2020.62</v>
      </c>
      <c r="R64" s="15">
        <v>2021.23</v>
      </c>
      <c r="S64" s="15">
        <v>2018.67</v>
      </c>
      <c r="T64" s="15">
        <v>1997.0300000000002</v>
      </c>
      <c r="U64" s="15">
        <v>1992.96</v>
      </c>
      <c r="V64" s="15">
        <v>1990.75</v>
      </c>
      <c r="W64" s="15">
        <v>1990.3400000000001</v>
      </c>
      <c r="X64" s="15">
        <v>1989.4700000000003</v>
      </c>
      <c r="Y64" s="15">
        <v>1988.4900000000002</v>
      </c>
    </row>
    <row r="65" spans="1:25">
      <c r="A65" s="29">
        <v>21</v>
      </c>
      <c r="B65" s="15">
        <v>1970.7400000000002</v>
      </c>
      <c r="C65" s="15">
        <v>1973.02</v>
      </c>
      <c r="D65" s="15">
        <v>1973.1599999999999</v>
      </c>
      <c r="E65" s="15">
        <v>1970.5300000000002</v>
      </c>
      <c r="F65" s="15">
        <v>1962.9499999999998</v>
      </c>
      <c r="G65" s="15">
        <v>1984</v>
      </c>
      <c r="H65" s="15">
        <v>1980.5500000000002</v>
      </c>
      <c r="I65" s="15">
        <v>2001.13</v>
      </c>
      <c r="J65" s="15">
        <v>1982.9299999999998</v>
      </c>
      <c r="K65" s="15">
        <v>1980.87</v>
      </c>
      <c r="L65" s="15">
        <v>1980.08</v>
      </c>
      <c r="M65" s="15">
        <v>1981.9299999999998</v>
      </c>
      <c r="N65" s="15">
        <v>1981.2200000000003</v>
      </c>
      <c r="O65" s="15">
        <v>1981.9099999999999</v>
      </c>
      <c r="P65" s="15">
        <v>1983.23</v>
      </c>
      <c r="Q65" s="15">
        <v>1983.2200000000003</v>
      </c>
      <c r="R65" s="15">
        <v>1989.6399999999999</v>
      </c>
      <c r="S65" s="15">
        <v>2006.1599999999999</v>
      </c>
      <c r="T65" s="15">
        <v>1984.04</v>
      </c>
      <c r="U65" s="15">
        <v>1980.62</v>
      </c>
      <c r="V65" s="15">
        <v>1978.73</v>
      </c>
      <c r="W65" s="15">
        <v>1975.5900000000001</v>
      </c>
      <c r="X65" s="15">
        <v>1973.79</v>
      </c>
      <c r="Y65" s="15">
        <v>1973.79</v>
      </c>
    </row>
    <row r="66" spans="1:25">
      <c r="A66" s="29">
        <v>22</v>
      </c>
      <c r="B66" s="15">
        <v>1992.1999999999998</v>
      </c>
      <c r="C66" s="15">
        <v>1993.56</v>
      </c>
      <c r="D66" s="15">
        <v>1993.33</v>
      </c>
      <c r="E66" s="15">
        <v>1994.9900000000002</v>
      </c>
      <c r="F66" s="15">
        <v>1997.71</v>
      </c>
      <c r="G66" s="15">
        <v>1999.6599999999999</v>
      </c>
      <c r="H66" s="15">
        <v>1999.9299999999998</v>
      </c>
      <c r="I66" s="15">
        <v>1997.6100000000001</v>
      </c>
      <c r="J66" s="15">
        <v>2015.7200000000003</v>
      </c>
      <c r="K66" s="15">
        <v>2014.96</v>
      </c>
      <c r="L66" s="15">
        <v>2013.4099999999999</v>
      </c>
      <c r="M66" s="15">
        <v>2012.52</v>
      </c>
      <c r="N66" s="15">
        <v>2013.31</v>
      </c>
      <c r="O66" s="15">
        <v>2013.9499999999998</v>
      </c>
      <c r="P66" s="15">
        <v>2017.08</v>
      </c>
      <c r="Q66" s="15">
        <v>2001.1399999999999</v>
      </c>
      <c r="R66" s="15">
        <v>2003.21</v>
      </c>
      <c r="S66" s="15">
        <v>2001.0500000000002</v>
      </c>
      <c r="T66" s="15">
        <v>1996.79</v>
      </c>
      <c r="U66" s="15">
        <v>1993.29</v>
      </c>
      <c r="V66" s="15">
        <v>1992.0700000000002</v>
      </c>
      <c r="W66" s="15">
        <v>1990.54</v>
      </c>
      <c r="X66" s="15">
        <v>1990.5500000000002</v>
      </c>
      <c r="Y66" s="15">
        <v>1988.31</v>
      </c>
    </row>
    <row r="67" spans="1:25">
      <c r="A67" s="29">
        <v>23</v>
      </c>
      <c r="B67" s="15">
        <v>1999.56</v>
      </c>
      <c r="C67" s="15">
        <v>1999.4</v>
      </c>
      <c r="D67" s="15">
        <v>2000.1</v>
      </c>
      <c r="E67" s="15">
        <v>2002.13</v>
      </c>
      <c r="F67" s="15">
        <v>2002.42</v>
      </c>
      <c r="G67" s="15">
        <v>2018.1</v>
      </c>
      <c r="H67" s="15">
        <v>2019.5900000000001</v>
      </c>
      <c r="I67" s="15">
        <v>2018.69</v>
      </c>
      <c r="J67" s="15">
        <v>2018.8899999999999</v>
      </c>
      <c r="K67" s="15">
        <v>2017.69</v>
      </c>
      <c r="L67" s="15">
        <v>2017.77</v>
      </c>
      <c r="M67" s="15">
        <v>2016.87</v>
      </c>
      <c r="N67" s="15">
        <v>2017.87</v>
      </c>
      <c r="O67" s="15">
        <v>2018.9700000000003</v>
      </c>
      <c r="P67" s="15">
        <v>2021.85</v>
      </c>
      <c r="Q67" s="15">
        <v>2023.8600000000001</v>
      </c>
      <c r="R67" s="15">
        <v>2024.5300000000002</v>
      </c>
      <c r="S67" s="15">
        <v>2008.1</v>
      </c>
      <c r="T67" s="15">
        <v>2033.7600000000002</v>
      </c>
      <c r="U67" s="15">
        <v>2001.9700000000003</v>
      </c>
      <c r="V67" s="15">
        <v>1999.8400000000001</v>
      </c>
      <c r="W67" s="15">
        <v>2000.1799999999998</v>
      </c>
      <c r="X67" s="15">
        <v>1999.56</v>
      </c>
      <c r="Y67" s="15">
        <v>1997.9700000000003</v>
      </c>
    </row>
    <row r="68" spans="1:25">
      <c r="A68" s="29">
        <v>24</v>
      </c>
      <c r="B68" s="15">
        <v>2002.21</v>
      </c>
      <c r="C68" s="15">
        <v>2003.2400000000002</v>
      </c>
      <c r="D68" s="15">
        <v>2004.2600000000002</v>
      </c>
      <c r="E68" s="15">
        <v>2006.5900000000001</v>
      </c>
      <c r="F68" s="15">
        <v>2024.23</v>
      </c>
      <c r="G68" s="15">
        <v>2022.42</v>
      </c>
      <c r="H68" s="15">
        <v>2022.8200000000002</v>
      </c>
      <c r="I68" s="15">
        <v>2022.02</v>
      </c>
      <c r="J68" s="15">
        <v>2021.6799999999998</v>
      </c>
      <c r="K68" s="15">
        <v>2021.73</v>
      </c>
      <c r="L68" s="15">
        <v>2020.4</v>
      </c>
      <c r="M68" s="15">
        <v>2020.5900000000001</v>
      </c>
      <c r="N68" s="15">
        <v>2020.8200000000002</v>
      </c>
      <c r="O68" s="15">
        <v>2021.44</v>
      </c>
      <c r="P68" s="15">
        <v>2023.98</v>
      </c>
      <c r="Q68" s="15">
        <v>2025.8000000000002</v>
      </c>
      <c r="R68" s="15">
        <v>2024.8899999999999</v>
      </c>
      <c r="S68" s="15">
        <v>2022.9700000000003</v>
      </c>
      <c r="T68" s="15">
        <v>2022.48</v>
      </c>
      <c r="U68" s="15">
        <v>2002.7600000000002</v>
      </c>
      <c r="V68" s="15">
        <v>2000.8200000000002</v>
      </c>
      <c r="W68" s="15">
        <v>2001.33</v>
      </c>
      <c r="X68" s="15">
        <v>2001.12</v>
      </c>
      <c r="Y68" s="15">
        <v>2000.46</v>
      </c>
    </row>
    <row r="69" spans="1:25">
      <c r="A69" s="29">
        <v>25</v>
      </c>
      <c r="B69" s="15">
        <v>2041.27</v>
      </c>
      <c r="C69" s="15">
        <v>2037.37</v>
      </c>
      <c r="D69" s="15">
        <v>2037.23</v>
      </c>
      <c r="E69" s="15">
        <v>2055.08</v>
      </c>
      <c r="F69" s="15">
        <v>2061.4299999999998</v>
      </c>
      <c r="G69" s="15">
        <v>2135.48</v>
      </c>
      <c r="H69" s="15">
        <v>2188.4</v>
      </c>
      <c r="I69" s="15">
        <v>2063.58</v>
      </c>
      <c r="J69" s="15">
        <v>2143.63</v>
      </c>
      <c r="K69" s="15">
        <v>2062.2200000000003</v>
      </c>
      <c r="L69" s="15">
        <v>2061.6799999999998</v>
      </c>
      <c r="M69" s="15">
        <v>2127.44</v>
      </c>
      <c r="N69" s="15">
        <v>2061.79</v>
      </c>
      <c r="O69" s="15">
        <v>2062.85</v>
      </c>
      <c r="P69" s="15">
        <v>2063.54</v>
      </c>
      <c r="Q69" s="15">
        <v>2097.29</v>
      </c>
      <c r="R69" s="15">
        <v>2097.91</v>
      </c>
      <c r="S69" s="15">
        <v>2097.41</v>
      </c>
      <c r="T69" s="15">
        <v>2094.86</v>
      </c>
      <c r="U69" s="15">
        <v>2061.62</v>
      </c>
      <c r="V69" s="15">
        <v>2060.94</v>
      </c>
      <c r="W69" s="15">
        <v>2045.85</v>
      </c>
      <c r="X69" s="15">
        <v>2044.1100000000001</v>
      </c>
      <c r="Y69" s="15">
        <v>2046.92</v>
      </c>
    </row>
    <row r="70" spans="1:25">
      <c r="A70" s="29">
        <v>26</v>
      </c>
      <c r="B70" s="15">
        <v>1996.8899999999999</v>
      </c>
      <c r="C70" s="15">
        <v>1995.8400000000001</v>
      </c>
      <c r="D70" s="15">
        <v>1996.0700000000002</v>
      </c>
      <c r="E70" s="15">
        <v>1998.6999999999998</v>
      </c>
      <c r="F70" s="15">
        <v>2018.2400000000002</v>
      </c>
      <c r="G70" s="15">
        <v>2002.29</v>
      </c>
      <c r="H70" s="15">
        <v>2018.65</v>
      </c>
      <c r="I70" s="15">
        <v>2018.1799999999998</v>
      </c>
      <c r="J70" s="15">
        <v>2017.9099999999999</v>
      </c>
      <c r="K70" s="15">
        <v>2018.2600000000002</v>
      </c>
      <c r="L70" s="15">
        <v>2017.1100000000001</v>
      </c>
      <c r="M70" s="15">
        <v>2017.1599999999999</v>
      </c>
      <c r="N70" s="15">
        <v>1998.7200000000003</v>
      </c>
      <c r="O70" s="15">
        <v>2017.77</v>
      </c>
      <c r="P70" s="15">
        <v>2018.3600000000001</v>
      </c>
      <c r="Q70" s="15">
        <v>2048.59</v>
      </c>
      <c r="R70" s="15">
        <v>2049</v>
      </c>
      <c r="S70" s="15">
        <v>2029.81</v>
      </c>
      <c r="T70" s="15">
        <v>2026.29</v>
      </c>
      <c r="U70" s="15">
        <v>1997.5100000000002</v>
      </c>
      <c r="V70" s="15">
        <v>1996.2400000000002</v>
      </c>
      <c r="W70" s="15">
        <v>1995.6100000000001</v>
      </c>
      <c r="X70" s="15">
        <v>1996.1100000000001</v>
      </c>
      <c r="Y70" s="15">
        <v>1993.9099999999999</v>
      </c>
    </row>
    <row r="71" spans="1:25">
      <c r="A71" s="29">
        <v>27</v>
      </c>
      <c r="B71" s="15">
        <v>2012.27</v>
      </c>
      <c r="C71" s="15">
        <v>2013.2200000000003</v>
      </c>
      <c r="D71" s="15">
        <v>2013.54</v>
      </c>
      <c r="E71" s="15">
        <v>2020.35</v>
      </c>
      <c r="F71" s="15">
        <v>2022.67</v>
      </c>
      <c r="G71" s="15">
        <v>2022.77</v>
      </c>
      <c r="H71" s="15">
        <v>2023.2400000000002</v>
      </c>
      <c r="I71" s="15">
        <v>2021.06</v>
      </c>
      <c r="J71" s="15">
        <v>2021.7600000000002</v>
      </c>
      <c r="K71" s="15">
        <v>2021.8600000000001</v>
      </c>
      <c r="L71" s="15">
        <v>2019.8600000000001</v>
      </c>
      <c r="M71" s="15">
        <v>2020.92</v>
      </c>
      <c r="N71" s="15">
        <v>2020.12</v>
      </c>
      <c r="O71" s="15">
        <v>2021.98</v>
      </c>
      <c r="P71" s="15">
        <v>2021.5300000000002</v>
      </c>
      <c r="Q71" s="15">
        <v>2055.2200000000003</v>
      </c>
      <c r="R71" s="15">
        <v>2056.2600000000002</v>
      </c>
      <c r="S71" s="15">
        <v>2056.29</v>
      </c>
      <c r="T71" s="15">
        <v>2053.1999999999998</v>
      </c>
      <c r="U71" s="15">
        <v>2016.9499999999998</v>
      </c>
      <c r="V71" s="15">
        <v>2018.8400000000001</v>
      </c>
      <c r="W71" s="15">
        <v>2017.83</v>
      </c>
      <c r="X71" s="15">
        <v>2018.9299999999998</v>
      </c>
      <c r="Y71" s="15">
        <v>2016.96</v>
      </c>
    </row>
    <row r="72" spans="1:25">
      <c r="A72" s="29">
        <v>28</v>
      </c>
      <c r="B72" s="15">
        <v>1981.79</v>
      </c>
      <c r="C72" s="15">
        <v>1983.79</v>
      </c>
      <c r="D72" s="15">
        <v>1984.4700000000003</v>
      </c>
      <c r="E72" s="15">
        <v>1986.0500000000002</v>
      </c>
      <c r="F72" s="15">
        <v>1986.9099999999999</v>
      </c>
      <c r="G72" s="15">
        <v>1985.7600000000002</v>
      </c>
      <c r="H72" s="15">
        <v>1979.69</v>
      </c>
      <c r="I72" s="15">
        <v>2005.9299999999998</v>
      </c>
      <c r="J72" s="15">
        <v>2005.23</v>
      </c>
      <c r="K72" s="15">
        <v>2006.7400000000002</v>
      </c>
      <c r="L72" s="15">
        <v>1984.4499999999998</v>
      </c>
      <c r="M72" s="15">
        <v>2006.0100000000002</v>
      </c>
      <c r="N72" s="15">
        <v>1984.69</v>
      </c>
      <c r="O72" s="15">
        <v>2006.44</v>
      </c>
      <c r="P72" s="15">
        <v>1986.1399999999999</v>
      </c>
      <c r="Q72" s="15">
        <v>2033.6</v>
      </c>
      <c r="R72" s="15">
        <v>2018.4900000000002</v>
      </c>
      <c r="S72" s="15">
        <v>2015.8200000000002</v>
      </c>
      <c r="T72" s="15">
        <v>2012.54</v>
      </c>
      <c r="U72" s="15">
        <v>1986.0500000000002</v>
      </c>
      <c r="V72" s="15">
        <v>1984.79</v>
      </c>
      <c r="W72" s="15">
        <v>1984.35</v>
      </c>
      <c r="X72" s="15">
        <v>1984.15</v>
      </c>
      <c r="Y72" s="15">
        <v>2022.5500000000002</v>
      </c>
    </row>
    <row r="73" spans="1:25">
      <c r="A73" s="29">
        <v>29</v>
      </c>
      <c r="B73" s="15">
        <v>1986</v>
      </c>
      <c r="C73" s="15">
        <v>1986.8000000000002</v>
      </c>
      <c r="D73" s="15">
        <v>1987.8000000000002</v>
      </c>
      <c r="E73" s="15">
        <v>1988.42</v>
      </c>
      <c r="F73" s="15">
        <v>1990.56</v>
      </c>
      <c r="G73" s="15">
        <v>2008.38</v>
      </c>
      <c r="H73" s="15">
        <v>2008.71</v>
      </c>
      <c r="I73" s="15">
        <v>2006.6399999999999</v>
      </c>
      <c r="J73" s="15">
        <v>2008.37</v>
      </c>
      <c r="K73" s="15">
        <v>2007.92</v>
      </c>
      <c r="L73" s="15">
        <v>1986.17</v>
      </c>
      <c r="M73" s="15">
        <v>1985.7600000000002</v>
      </c>
      <c r="N73" s="15">
        <v>1986.13</v>
      </c>
      <c r="O73" s="15">
        <v>2007.9499999999998</v>
      </c>
      <c r="P73" s="15">
        <v>1990.04</v>
      </c>
      <c r="Q73" s="15">
        <v>2019.4299999999998</v>
      </c>
      <c r="R73" s="15">
        <v>2019.5500000000002</v>
      </c>
      <c r="S73" s="15">
        <v>2016.87</v>
      </c>
      <c r="T73" s="15">
        <v>2013.1399999999999</v>
      </c>
      <c r="U73" s="15">
        <v>1985.83</v>
      </c>
      <c r="V73" s="15">
        <v>1984.19</v>
      </c>
      <c r="W73" s="15">
        <v>1983.69</v>
      </c>
      <c r="X73" s="15">
        <v>1983.9099999999999</v>
      </c>
      <c r="Y73" s="15">
        <v>1966.9099999999999</v>
      </c>
    </row>
    <row r="74" spans="1:25">
      <c r="A74" s="29">
        <v>30</v>
      </c>
      <c r="B74" s="15">
        <v>1993.0300000000002</v>
      </c>
      <c r="C74" s="15">
        <v>1994.7400000000002</v>
      </c>
      <c r="D74" s="15">
        <v>1997.23</v>
      </c>
      <c r="E74" s="15">
        <v>1996.8899999999999</v>
      </c>
      <c r="F74" s="15">
        <v>2018.75</v>
      </c>
      <c r="G74" s="15">
        <v>2018.9499999999998</v>
      </c>
      <c r="H74" s="15">
        <v>2018.52</v>
      </c>
      <c r="I74" s="15">
        <v>1999.3899999999999</v>
      </c>
      <c r="J74" s="15">
        <v>2018.7800000000002</v>
      </c>
      <c r="K74" s="15">
        <v>1998.8899999999999</v>
      </c>
      <c r="L74" s="15">
        <v>2019.12</v>
      </c>
      <c r="M74" s="15">
        <v>1998.23</v>
      </c>
      <c r="N74" s="15">
        <v>1997.85</v>
      </c>
      <c r="O74" s="15">
        <v>1998.19</v>
      </c>
      <c r="P74" s="15">
        <v>2000</v>
      </c>
      <c r="Q74" s="15">
        <v>2028.37</v>
      </c>
      <c r="R74" s="15">
        <v>2028.58</v>
      </c>
      <c r="S74" s="15">
        <v>2026.87</v>
      </c>
      <c r="T74" s="15">
        <v>2023.98</v>
      </c>
      <c r="U74" s="15">
        <v>1996.4099999999999</v>
      </c>
      <c r="V74" s="15">
        <v>1994.73</v>
      </c>
      <c r="W74" s="15">
        <v>1993.8000000000002</v>
      </c>
      <c r="X74" s="15">
        <v>1992.4900000000002</v>
      </c>
      <c r="Y74" s="15">
        <v>1990.06</v>
      </c>
    </row>
    <row r="75" spans="1:25">
      <c r="A75" s="29">
        <v>31</v>
      </c>
      <c r="B75" s="15">
        <v>844.15</v>
      </c>
      <c r="C75" s="15">
        <v>844.15</v>
      </c>
      <c r="D75" s="15">
        <v>844.15</v>
      </c>
      <c r="E75" s="15">
        <v>844.15</v>
      </c>
      <c r="F75" s="15">
        <v>844.15</v>
      </c>
      <c r="G75" s="15">
        <v>844.15</v>
      </c>
      <c r="H75" s="15">
        <v>844.15</v>
      </c>
      <c r="I75" s="15">
        <v>844.15</v>
      </c>
      <c r="J75" s="15">
        <v>844.15</v>
      </c>
      <c r="K75" s="15">
        <v>844.15</v>
      </c>
      <c r="L75" s="15">
        <v>844.15</v>
      </c>
      <c r="M75" s="15">
        <v>844.15</v>
      </c>
      <c r="N75" s="15">
        <v>844.15</v>
      </c>
      <c r="O75" s="15">
        <v>844.15</v>
      </c>
      <c r="P75" s="15">
        <v>844.15</v>
      </c>
      <c r="Q75" s="15">
        <v>844.15</v>
      </c>
      <c r="R75" s="15">
        <v>844.15</v>
      </c>
      <c r="S75" s="15">
        <v>844.15</v>
      </c>
      <c r="T75" s="15">
        <v>844.15</v>
      </c>
      <c r="U75" s="15">
        <v>844.15</v>
      </c>
      <c r="V75" s="15">
        <v>844.15</v>
      </c>
      <c r="W75" s="15">
        <v>844.15</v>
      </c>
      <c r="X75" s="15">
        <v>844.15</v>
      </c>
      <c r="Y75" s="15">
        <v>844.15</v>
      </c>
    </row>
    <row r="77" spans="1:25" ht="15.75" customHeight="1">
      <c r="A77" s="72" t="s">
        <v>77</v>
      </c>
      <c r="B77" s="79" t="s">
        <v>147</v>
      </c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1"/>
    </row>
    <row r="78" spans="1:25" ht="30" customHeight="1">
      <c r="A78" s="73"/>
      <c r="B78" s="26" t="s">
        <v>78</v>
      </c>
      <c r="C78" s="26" t="s">
        <v>79</v>
      </c>
      <c r="D78" s="26" t="s">
        <v>80</v>
      </c>
      <c r="E78" s="26" t="s">
        <v>81</v>
      </c>
      <c r="F78" s="26" t="s">
        <v>82</v>
      </c>
      <c r="G78" s="26" t="s">
        <v>83</v>
      </c>
      <c r="H78" s="26" t="s">
        <v>84</v>
      </c>
      <c r="I78" s="26" t="s">
        <v>85</v>
      </c>
      <c r="J78" s="26" t="s">
        <v>86</v>
      </c>
      <c r="K78" s="26" t="s">
        <v>87</v>
      </c>
      <c r="L78" s="26" t="s">
        <v>88</v>
      </c>
      <c r="M78" s="26" t="s">
        <v>89</v>
      </c>
      <c r="N78" s="26" t="s">
        <v>90</v>
      </c>
      <c r="O78" s="26" t="s">
        <v>91</v>
      </c>
      <c r="P78" s="26" t="s">
        <v>92</v>
      </c>
      <c r="Q78" s="26" t="s">
        <v>93</v>
      </c>
      <c r="R78" s="26" t="s">
        <v>94</v>
      </c>
      <c r="S78" s="26" t="s">
        <v>95</v>
      </c>
      <c r="T78" s="26" t="s">
        <v>96</v>
      </c>
      <c r="U78" s="26" t="s">
        <v>97</v>
      </c>
      <c r="V78" s="26" t="s">
        <v>98</v>
      </c>
      <c r="W78" s="26" t="s">
        <v>99</v>
      </c>
      <c r="X78" s="26" t="s">
        <v>100</v>
      </c>
      <c r="Y78" s="26" t="s">
        <v>101</v>
      </c>
    </row>
    <row r="79" spans="1:25" ht="15" customHeight="1">
      <c r="A79" s="29">
        <v>1</v>
      </c>
      <c r="B79" s="15">
        <v>2165.9100000000003</v>
      </c>
      <c r="C79" s="15">
        <v>2191.4</v>
      </c>
      <c r="D79" s="15">
        <v>2169.88</v>
      </c>
      <c r="E79" s="15">
        <v>2192.9300000000003</v>
      </c>
      <c r="F79" s="15">
        <v>2195.9100000000003</v>
      </c>
      <c r="G79" s="15">
        <v>2197.48</v>
      </c>
      <c r="H79" s="15">
        <v>2197.0100000000002</v>
      </c>
      <c r="I79" s="15">
        <v>2196.0700000000002</v>
      </c>
      <c r="J79" s="15">
        <v>2195.5500000000002</v>
      </c>
      <c r="K79" s="15">
        <v>2194.5500000000002</v>
      </c>
      <c r="L79" s="15">
        <v>2194.37</v>
      </c>
      <c r="M79" s="15">
        <v>2194.94</v>
      </c>
      <c r="N79" s="15">
        <v>2194.96</v>
      </c>
      <c r="O79" s="15">
        <v>2197.42</v>
      </c>
      <c r="P79" s="15">
        <v>2198.8200000000002</v>
      </c>
      <c r="Q79" s="15">
        <v>2199.1600000000003</v>
      </c>
      <c r="R79" s="15">
        <v>2199.63</v>
      </c>
      <c r="S79" s="15">
        <v>2196.79</v>
      </c>
      <c r="T79" s="15">
        <v>2195.11</v>
      </c>
      <c r="U79" s="15">
        <v>2166.9</v>
      </c>
      <c r="V79" s="15">
        <v>2165.31</v>
      </c>
      <c r="W79" s="15">
        <v>2164.9</v>
      </c>
      <c r="X79" s="15">
        <v>2164.54</v>
      </c>
      <c r="Y79" s="15">
        <v>2162.8200000000002</v>
      </c>
    </row>
    <row r="80" spans="1:25" ht="15" customHeight="1">
      <c r="A80" s="29">
        <v>2</v>
      </c>
      <c r="B80" s="15">
        <v>2159.3200000000002</v>
      </c>
      <c r="C80" s="15">
        <v>2161.54</v>
      </c>
      <c r="D80" s="15">
        <v>2161.17</v>
      </c>
      <c r="E80" s="15">
        <v>2163.35</v>
      </c>
      <c r="F80" s="15">
        <v>2165.7400000000002</v>
      </c>
      <c r="G80" s="15">
        <v>2167.9500000000003</v>
      </c>
      <c r="H80" s="15">
        <v>2167.2800000000002</v>
      </c>
      <c r="I80" s="15">
        <v>2165.34</v>
      </c>
      <c r="J80" s="15">
        <v>2164.4</v>
      </c>
      <c r="K80" s="15">
        <v>2163.6800000000003</v>
      </c>
      <c r="L80" s="15">
        <v>2163.2200000000003</v>
      </c>
      <c r="M80" s="15">
        <v>2163.31</v>
      </c>
      <c r="N80" s="15">
        <v>2164.3200000000002</v>
      </c>
      <c r="O80" s="15">
        <v>2166.75</v>
      </c>
      <c r="P80" s="15">
        <v>2164.0300000000002</v>
      </c>
      <c r="Q80" s="15">
        <v>2167.5100000000002</v>
      </c>
      <c r="R80" s="15">
        <v>2170.2200000000003</v>
      </c>
      <c r="S80" s="15">
        <v>2168.31</v>
      </c>
      <c r="T80" s="15">
        <v>2165.62</v>
      </c>
      <c r="U80" s="15">
        <v>2162.9</v>
      </c>
      <c r="V80" s="15">
        <v>2161.27</v>
      </c>
      <c r="W80" s="15">
        <v>2160.3000000000002</v>
      </c>
      <c r="X80" s="15">
        <v>2159.59</v>
      </c>
      <c r="Y80" s="15">
        <v>2158.6600000000003</v>
      </c>
    </row>
    <row r="81" spans="1:25">
      <c r="A81" s="29">
        <v>3</v>
      </c>
      <c r="B81" s="15">
        <v>2273.0700000000002</v>
      </c>
      <c r="C81" s="15">
        <v>2278.3000000000002</v>
      </c>
      <c r="D81" s="15">
        <v>2290.64</v>
      </c>
      <c r="E81" s="15">
        <v>2292.9500000000003</v>
      </c>
      <c r="F81" s="15">
        <v>2295.75</v>
      </c>
      <c r="G81" s="15">
        <v>2296.2000000000003</v>
      </c>
      <c r="H81" s="15">
        <v>2295.86</v>
      </c>
      <c r="I81" s="15">
        <v>2294.61</v>
      </c>
      <c r="J81" s="15">
        <v>2294.8200000000002</v>
      </c>
      <c r="K81" s="15">
        <v>2293.4</v>
      </c>
      <c r="L81" s="15">
        <v>2293.21</v>
      </c>
      <c r="M81" s="15">
        <v>2293.13</v>
      </c>
      <c r="N81" s="15">
        <v>2293.84</v>
      </c>
      <c r="O81" s="15">
        <v>2295.89</v>
      </c>
      <c r="P81" s="15">
        <v>2299.79</v>
      </c>
      <c r="Q81" s="15">
        <v>2299.54</v>
      </c>
      <c r="R81" s="15">
        <v>2296.73</v>
      </c>
      <c r="S81" s="15">
        <v>2298.5500000000002</v>
      </c>
      <c r="T81" s="15">
        <v>2294.8200000000002</v>
      </c>
      <c r="U81" s="15">
        <v>2293.36</v>
      </c>
      <c r="V81" s="15">
        <v>2293.02</v>
      </c>
      <c r="W81" s="15">
        <v>2289.3000000000002</v>
      </c>
      <c r="X81" s="15">
        <v>2291.69</v>
      </c>
      <c r="Y81" s="15">
        <v>2289.59</v>
      </c>
    </row>
    <row r="82" spans="1:25">
      <c r="A82" s="29">
        <v>4</v>
      </c>
      <c r="B82" s="15">
        <v>2326.62</v>
      </c>
      <c r="C82" s="15">
        <v>2328.02</v>
      </c>
      <c r="D82" s="15">
        <v>2323.81</v>
      </c>
      <c r="E82" s="15">
        <v>2322.7400000000002</v>
      </c>
      <c r="F82" s="15">
        <v>2328.94</v>
      </c>
      <c r="G82" s="15">
        <v>2330.61</v>
      </c>
      <c r="H82" s="15">
        <v>2330.2400000000002</v>
      </c>
      <c r="I82" s="15">
        <v>2329.1800000000003</v>
      </c>
      <c r="J82" s="15">
        <v>2330.3000000000002</v>
      </c>
      <c r="K82" s="15">
        <v>2329.86</v>
      </c>
      <c r="L82" s="15">
        <v>2329.52</v>
      </c>
      <c r="M82" s="15">
        <v>2329.2000000000003</v>
      </c>
      <c r="N82" s="15">
        <v>2329.44</v>
      </c>
      <c r="O82" s="15">
        <v>2330.92</v>
      </c>
      <c r="P82" s="15">
        <v>2333.77</v>
      </c>
      <c r="Q82" s="15">
        <v>2335.5500000000002</v>
      </c>
      <c r="R82" s="15">
        <v>2333.46</v>
      </c>
      <c r="S82" s="15">
        <v>2332</v>
      </c>
      <c r="T82" s="15">
        <v>2331.36</v>
      </c>
      <c r="U82" s="15">
        <v>2329.0700000000002</v>
      </c>
      <c r="V82" s="15">
        <v>2328.5100000000002</v>
      </c>
      <c r="W82" s="15">
        <v>2327.71</v>
      </c>
      <c r="X82" s="15">
        <v>2326.39</v>
      </c>
      <c r="Y82" s="15">
        <v>2323.98</v>
      </c>
    </row>
    <row r="83" spans="1:25">
      <c r="A83" s="29">
        <v>5</v>
      </c>
      <c r="B83" s="15">
        <v>2353.0100000000002</v>
      </c>
      <c r="C83" s="15">
        <v>2352.71</v>
      </c>
      <c r="D83" s="15">
        <v>2350.27</v>
      </c>
      <c r="E83" s="15">
        <v>2349.96</v>
      </c>
      <c r="F83" s="15">
        <v>2356.87</v>
      </c>
      <c r="G83" s="15">
        <v>2359.5700000000002</v>
      </c>
      <c r="H83" s="15">
        <v>2361.09</v>
      </c>
      <c r="I83" s="15">
        <v>2359.65</v>
      </c>
      <c r="J83" s="15">
        <v>2359.4700000000003</v>
      </c>
      <c r="K83" s="15">
        <v>2358.8000000000002</v>
      </c>
      <c r="L83" s="15">
        <v>2358.4300000000003</v>
      </c>
      <c r="M83" s="15">
        <v>2358.7200000000003</v>
      </c>
      <c r="N83" s="15">
        <v>2358.6</v>
      </c>
      <c r="O83" s="15">
        <v>2357.67</v>
      </c>
      <c r="P83" s="15">
        <v>2366.02</v>
      </c>
      <c r="Q83" s="15">
        <v>2367.3900000000003</v>
      </c>
      <c r="R83" s="15">
        <v>2362.73</v>
      </c>
      <c r="S83" s="15">
        <v>2359.14</v>
      </c>
      <c r="T83" s="15">
        <v>2359.67</v>
      </c>
      <c r="U83" s="15">
        <v>2357.69</v>
      </c>
      <c r="V83" s="15">
        <v>2354.4500000000003</v>
      </c>
      <c r="W83" s="15">
        <v>2356.58</v>
      </c>
      <c r="X83" s="15">
        <v>2355.79</v>
      </c>
      <c r="Y83" s="15">
        <v>2351.5700000000002</v>
      </c>
    </row>
    <row r="84" spans="1:25">
      <c r="A84" s="29">
        <v>6</v>
      </c>
      <c r="B84" s="15">
        <v>2223.9700000000003</v>
      </c>
      <c r="C84" s="15">
        <v>2225.2600000000002</v>
      </c>
      <c r="D84" s="15">
        <v>2226.4100000000003</v>
      </c>
      <c r="E84" s="15">
        <v>2226.63</v>
      </c>
      <c r="F84" s="15">
        <v>2220.17</v>
      </c>
      <c r="G84" s="15">
        <v>2231.61</v>
      </c>
      <c r="H84" s="15">
        <v>2228.17</v>
      </c>
      <c r="I84" s="15">
        <v>2230</v>
      </c>
      <c r="J84" s="15">
        <v>2229.2200000000003</v>
      </c>
      <c r="K84" s="15">
        <v>2228.58</v>
      </c>
      <c r="L84" s="15">
        <v>2228.3200000000002</v>
      </c>
      <c r="M84" s="15">
        <v>2228.7800000000002</v>
      </c>
      <c r="N84" s="15">
        <v>2230.4100000000003</v>
      </c>
      <c r="O84" s="15">
        <v>2232.9100000000003</v>
      </c>
      <c r="P84" s="15">
        <v>2236.0500000000002</v>
      </c>
      <c r="Q84" s="15">
        <v>2248.44</v>
      </c>
      <c r="R84" s="15">
        <v>2236.25</v>
      </c>
      <c r="S84" s="15">
        <v>2231.83</v>
      </c>
      <c r="T84" s="15">
        <v>2228</v>
      </c>
      <c r="U84" s="15">
        <v>2225.4900000000002</v>
      </c>
      <c r="V84" s="15">
        <v>2224.3000000000002</v>
      </c>
      <c r="W84" s="15">
        <v>2222.4300000000003</v>
      </c>
      <c r="X84" s="15">
        <v>2221.8000000000002</v>
      </c>
      <c r="Y84" s="15">
        <v>2222.86</v>
      </c>
    </row>
    <row r="85" spans="1:25">
      <c r="A85" s="29">
        <v>7</v>
      </c>
      <c r="B85" s="15">
        <v>2197.6600000000003</v>
      </c>
      <c r="C85" s="15">
        <v>2201.06</v>
      </c>
      <c r="D85" s="15">
        <v>2201.59</v>
      </c>
      <c r="E85" s="15">
        <v>2204.25</v>
      </c>
      <c r="F85" s="15">
        <v>2206.69</v>
      </c>
      <c r="G85" s="15">
        <v>2208.0100000000002</v>
      </c>
      <c r="H85" s="15">
        <v>2205.9300000000003</v>
      </c>
      <c r="I85" s="15">
        <v>2203.48</v>
      </c>
      <c r="J85" s="15">
        <v>2203.64</v>
      </c>
      <c r="K85" s="15">
        <v>2201.7200000000003</v>
      </c>
      <c r="L85" s="15">
        <v>2201.2800000000002</v>
      </c>
      <c r="M85" s="15">
        <v>2201.48</v>
      </c>
      <c r="N85" s="15">
        <v>2203.13</v>
      </c>
      <c r="O85" s="15">
        <v>2205.79</v>
      </c>
      <c r="P85" s="15">
        <v>2209.67</v>
      </c>
      <c r="Q85" s="15">
        <v>2211.9500000000003</v>
      </c>
      <c r="R85" s="15">
        <v>2210.73</v>
      </c>
      <c r="S85" s="15">
        <v>2208.0100000000002</v>
      </c>
      <c r="T85" s="15">
        <v>2204.2400000000002</v>
      </c>
      <c r="U85" s="15">
        <v>2201.1</v>
      </c>
      <c r="V85" s="15">
        <v>2200.1</v>
      </c>
      <c r="W85" s="15">
        <v>2199.12</v>
      </c>
      <c r="X85" s="15">
        <v>2198.36</v>
      </c>
      <c r="Y85" s="15">
        <v>2198.56</v>
      </c>
    </row>
    <row r="86" spans="1:25">
      <c r="A86" s="29">
        <v>8</v>
      </c>
      <c r="B86" s="15">
        <v>2203.6</v>
      </c>
      <c r="C86" s="15">
        <v>2201.21</v>
      </c>
      <c r="D86" s="15">
        <v>2211.5100000000002</v>
      </c>
      <c r="E86" s="15">
        <v>2214.3000000000002</v>
      </c>
      <c r="F86" s="15">
        <v>2214.9300000000003</v>
      </c>
      <c r="G86" s="15">
        <v>2214.46</v>
      </c>
      <c r="H86" s="15">
        <v>2214.98</v>
      </c>
      <c r="I86" s="15">
        <v>2211.4300000000003</v>
      </c>
      <c r="J86" s="15">
        <v>2213.73</v>
      </c>
      <c r="K86" s="15">
        <v>2211.67</v>
      </c>
      <c r="L86" s="15">
        <v>2211.5500000000002</v>
      </c>
      <c r="M86" s="15">
        <v>2212.6</v>
      </c>
      <c r="N86" s="15">
        <v>2213.58</v>
      </c>
      <c r="O86" s="15">
        <v>2213.9900000000002</v>
      </c>
      <c r="P86" s="15">
        <v>2211.3200000000002</v>
      </c>
      <c r="Q86" s="15">
        <v>2209.59</v>
      </c>
      <c r="R86" s="15">
        <v>2216.7200000000003</v>
      </c>
      <c r="S86" s="15">
        <v>2217.3200000000002</v>
      </c>
      <c r="T86" s="15">
        <v>2245.15</v>
      </c>
      <c r="U86" s="15">
        <v>2210.29</v>
      </c>
      <c r="V86" s="15">
        <v>2209.42</v>
      </c>
      <c r="W86" s="15">
        <v>2209.2000000000003</v>
      </c>
      <c r="X86" s="15">
        <v>2208.0300000000002</v>
      </c>
      <c r="Y86" s="15">
        <v>2206.2000000000003</v>
      </c>
    </row>
    <row r="87" spans="1:25">
      <c r="A87" s="29">
        <v>9</v>
      </c>
      <c r="B87" s="15">
        <v>2193.6600000000003</v>
      </c>
      <c r="C87" s="15">
        <v>2194.77</v>
      </c>
      <c r="D87" s="15">
        <v>2196.59</v>
      </c>
      <c r="E87" s="15">
        <v>2198.06</v>
      </c>
      <c r="F87" s="15">
        <v>2201.02</v>
      </c>
      <c r="G87" s="15">
        <v>2200.09</v>
      </c>
      <c r="H87" s="15">
        <v>2198.6800000000003</v>
      </c>
      <c r="I87" s="15">
        <v>2196.83</v>
      </c>
      <c r="J87" s="15">
        <v>2196.0500000000002</v>
      </c>
      <c r="K87" s="15">
        <v>2195.0500000000002</v>
      </c>
      <c r="L87" s="15">
        <v>2194.94</v>
      </c>
      <c r="M87" s="15">
        <v>2195.17</v>
      </c>
      <c r="N87" s="15">
        <v>2196.3000000000002</v>
      </c>
      <c r="O87" s="15">
        <v>2198.06</v>
      </c>
      <c r="P87" s="15">
        <v>2201.4100000000003</v>
      </c>
      <c r="Q87" s="15">
        <v>2203.4100000000003</v>
      </c>
      <c r="R87" s="15">
        <v>2202.21</v>
      </c>
      <c r="S87" s="15">
        <v>2198.7600000000002</v>
      </c>
      <c r="T87" s="15">
        <v>2224.98</v>
      </c>
      <c r="U87" s="15">
        <v>2193.4500000000003</v>
      </c>
      <c r="V87" s="15">
        <v>2192.06</v>
      </c>
      <c r="W87" s="15">
        <v>2191.77</v>
      </c>
      <c r="X87" s="15">
        <v>2191.0700000000002</v>
      </c>
      <c r="Y87" s="15">
        <v>2190.17</v>
      </c>
    </row>
    <row r="88" spans="1:25">
      <c r="A88" s="29">
        <v>10</v>
      </c>
      <c r="B88" s="15">
        <v>2124.29</v>
      </c>
      <c r="C88" s="15">
        <v>2131.1</v>
      </c>
      <c r="D88" s="15">
        <v>2136.1600000000003</v>
      </c>
      <c r="E88" s="15">
        <v>2164.92</v>
      </c>
      <c r="F88" s="15">
        <v>2166.39</v>
      </c>
      <c r="G88" s="15">
        <v>2164.81</v>
      </c>
      <c r="H88" s="15">
        <v>2165.5100000000002</v>
      </c>
      <c r="I88" s="15">
        <v>2164.1800000000003</v>
      </c>
      <c r="J88" s="15">
        <v>2135.35</v>
      </c>
      <c r="K88" s="15">
        <v>2135.2600000000002</v>
      </c>
      <c r="L88" s="15">
        <v>2131.3200000000002</v>
      </c>
      <c r="M88" s="15">
        <v>2129.5</v>
      </c>
      <c r="N88" s="15">
        <v>2132.12</v>
      </c>
      <c r="O88" s="15">
        <v>2133.69</v>
      </c>
      <c r="P88" s="15">
        <v>2134.3200000000002</v>
      </c>
      <c r="Q88" s="15">
        <v>2163.8000000000002</v>
      </c>
      <c r="R88" s="15">
        <v>2160.14</v>
      </c>
      <c r="S88" s="15">
        <v>2156.96</v>
      </c>
      <c r="T88" s="15">
        <v>2149.5700000000002</v>
      </c>
      <c r="U88" s="15">
        <v>2164.2600000000002</v>
      </c>
      <c r="V88" s="15">
        <v>2123.69</v>
      </c>
      <c r="W88" s="15">
        <v>2123.8200000000002</v>
      </c>
      <c r="X88" s="15">
        <v>2127.2800000000002</v>
      </c>
      <c r="Y88" s="15">
        <v>2128.9700000000003</v>
      </c>
    </row>
    <row r="89" spans="1:25">
      <c r="A89" s="29">
        <v>11</v>
      </c>
      <c r="B89" s="15">
        <v>2108.62</v>
      </c>
      <c r="C89" s="15">
        <v>2110.0100000000002</v>
      </c>
      <c r="D89" s="15">
        <v>2109.8000000000002</v>
      </c>
      <c r="E89" s="15">
        <v>2110.11</v>
      </c>
      <c r="F89" s="15">
        <v>2113.2800000000002</v>
      </c>
      <c r="G89" s="15">
        <v>2112.7200000000003</v>
      </c>
      <c r="H89" s="15">
        <v>2087.14</v>
      </c>
      <c r="I89" s="15">
        <v>2084.52</v>
      </c>
      <c r="J89" s="15">
        <v>2110.98</v>
      </c>
      <c r="K89" s="15">
        <v>2142.5</v>
      </c>
      <c r="L89" s="15">
        <v>2145.0500000000002</v>
      </c>
      <c r="M89" s="15">
        <v>2144.8200000000002</v>
      </c>
      <c r="N89" s="15">
        <v>2113.25</v>
      </c>
      <c r="O89" s="15">
        <v>2113.89</v>
      </c>
      <c r="P89" s="15">
        <v>2146.81</v>
      </c>
      <c r="Q89" s="15">
        <v>2178.77</v>
      </c>
      <c r="R89" s="15">
        <v>2149.1800000000003</v>
      </c>
      <c r="S89" s="15">
        <v>2144.39</v>
      </c>
      <c r="T89" s="15">
        <v>2135.42</v>
      </c>
      <c r="U89" s="15">
        <v>2103.9700000000003</v>
      </c>
      <c r="V89" s="15">
        <v>2108.98</v>
      </c>
      <c r="W89" s="15">
        <v>2108.2400000000002</v>
      </c>
      <c r="X89" s="15">
        <v>2109.54</v>
      </c>
      <c r="Y89" s="15">
        <v>2108.33</v>
      </c>
    </row>
    <row r="90" spans="1:25">
      <c r="A90" s="29">
        <v>12</v>
      </c>
      <c r="B90" s="15">
        <v>2082.71</v>
      </c>
      <c r="C90" s="15">
        <v>2120.8200000000002</v>
      </c>
      <c r="D90" s="15">
        <v>2082.94</v>
      </c>
      <c r="E90" s="15">
        <v>2083.29</v>
      </c>
      <c r="F90" s="15">
        <v>2120.4900000000002</v>
      </c>
      <c r="G90" s="15">
        <v>2121.2200000000003</v>
      </c>
      <c r="H90" s="15">
        <v>2121.64</v>
      </c>
      <c r="I90" s="15">
        <v>2122.04</v>
      </c>
      <c r="J90" s="15">
        <v>2119.73</v>
      </c>
      <c r="K90" s="15">
        <v>2119.21</v>
      </c>
      <c r="L90" s="15">
        <v>2120.4900000000002</v>
      </c>
      <c r="M90" s="15">
        <v>2119.8200000000002</v>
      </c>
      <c r="N90" s="15">
        <v>2118.84</v>
      </c>
      <c r="O90" s="15">
        <v>2120.0700000000002</v>
      </c>
      <c r="P90" s="15">
        <v>2121.7200000000003</v>
      </c>
      <c r="Q90" s="15">
        <v>2147.2200000000003</v>
      </c>
      <c r="R90" s="15">
        <v>2123.65</v>
      </c>
      <c r="S90" s="15">
        <v>2122.9</v>
      </c>
      <c r="T90" s="15">
        <v>2121.89</v>
      </c>
      <c r="U90" s="15">
        <v>2121.7200000000003</v>
      </c>
      <c r="V90" s="15">
        <v>2119.77</v>
      </c>
      <c r="W90" s="15">
        <v>2119.54</v>
      </c>
      <c r="X90" s="15">
        <v>2099.59</v>
      </c>
      <c r="Y90" s="15">
        <v>2084.48</v>
      </c>
    </row>
    <row r="91" spans="1:25">
      <c r="A91" s="29">
        <v>13</v>
      </c>
      <c r="B91" s="15">
        <v>2205.89</v>
      </c>
      <c r="C91" s="15">
        <v>2207.17</v>
      </c>
      <c r="D91" s="15">
        <v>2206.89</v>
      </c>
      <c r="E91" s="15">
        <v>2209.6800000000003</v>
      </c>
      <c r="F91" s="15">
        <v>2210.59</v>
      </c>
      <c r="G91" s="15">
        <v>2210.89</v>
      </c>
      <c r="H91" s="15">
        <v>2211.21</v>
      </c>
      <c r="I91" s="15">
        <v>2209.81</v>
      </c>
      <c r="J91" s="15">
        <v>2209.15</v>
      </c>
      <c r="K91" s="15">
        <v>2209.25</v>
      </c>
      <c r="L91" s="15">
        <v>2209.2200000000003</v>
      </c>
      <c r="M91" s="15">
        <v>2208.63</v>
      </c>
      <c r="N91" s="15">
        <v>2209.42</v>
      </c>
      <c r="O91" s="15">
        <v>2210.69</v>
      </c>
      <c r="P91" s="15">
        <v>2213.36</v>
      </c>
      <c r="Q91" s="15">
        <v>2214.46</v>
      </c>
      <c r="R91" s="15">
        <v>2213.58</v>
      </c>
      <c r="S91" s="15">
        <v>2210.92</v>
      </c>
      <c r="T91" s="15">
        <v>2236.11</v>
      </c>
      <c r="U91" s="15">
        <v>2207.27</v>
      </c>
      <c r="V91" s="15">
        <v>2206.35</v>
      </c>
      <c r="W91" s="15">
        <v>2206.1600000000003</v>
      </c>
      <c r="X91" s="15">
        <v>2203.88</v>
      </c>
      <c r="Y91" s="15">
        <v>2181.9</v>
      </c>
    </row>
    <row r="92" spans="1:25">
      <c r="A92" s="29">
        <v>14</v>
      </c>
      <c r="B92" s="15">
        <v>2182.85</v>
      </c>
      <c r="C92" s="15">
        <v>2183.37</v>
      </c>
      <c r="D92" s="15">
        <v>2184.3000000000002</v>
      </c>
      <c r="E92" s="15">
        <v>2188.23</v>
      </c>
      <c r="F92" s="15">
        <v>2189.73</v>
      </c>
      <c r="G92" s="15">
        <v>2189.52</v>
      </c>
      <c r="H92" s="15">
        <v>2190.4</v>
      </c>
      <c r="I92" s="15">
        <v>2187.19</v>
      </c>
      <c r="J92" s="15">
        <v>2187.5700000000002</v>
      </c>
      <c r="K92" s="15">
        <v>2186.4900000000002</v>
      </c>
      <c r="L92" s="15">
        <v>2186</v>
      </c>
      <c r="M92" s="15">
        <v>2186.12</v>
      </c>
      <c r="N92" s="15">
        <v>2186.7400000000002</v>
      </c>
      <c r="O92" s="15">
        <v>2187.9</v>
      </c>
      <c r="P92" s="15">
        <v>2190.4500000000003</v>
      </c>
      <c r="Q92" s="15">
        <v>2191.54</v>
      </c>
      <c r="R92" s="15">
        <v>2191.21</v>
      </c>
      <c r="S92" s="15">
        <v>2188.23</v>
      </c>
      <c r="T92" s="15">
        <v>2211.37</v>
      </c>
      <c r="U92" s="15">
        <v>2182.0100000000002</v>
      </c>
      <c r="V92" s="15">
        <v>2180.5</v>
      </c>
      <c r="W92" s="15">
        <v>2180.0100000000002</v>
      </c>
      <c r="X92" s="15">
        <v>2178.4300000000003</v>
      </c>
      <c r="Y92" s="15">
        <v>2154.63</v>
      </c>
    </row>
    <row r="93" spans="1:25">
      <c r="A93" s="29">
        <v>15</v>
      </c>
      <c r="B93" s="15">
        <v>2184.1</v>
      </c>
      <c r="C93" s="15">
        <v>2185.39</v>
      </c>
      <c r="D93" s="15">
        <v>2178.17</v>
      </c>
      <c r="E93" s="15">
        <v>2189.7400000000002</v>
      </c>
      <c r="F93" s="15">
        <v>2191.6800000000003</v>
      </c>
      <c r="G93" s="15">
        <v>2191.2400000000002</v>
      </c>
      <c r="H93" s="15">
        <v>2190.6</v>
      </c>
      <c r="I93" s="15">
        <v>2187.98</v>
      </c>
      <c r="J93" s="15">
        <v>2188.9</v>
      </c>
      <c r="K93" s="15">
        <v>2188.14</v>
      </c>
      <c r="L93" s="15">
        <v>2187.7200000000003</v>
      </c>
      <c r="M93" s="15">
        <v>2188.52</v>
      </c>
      <c r="N93" s="15">
        <v>2187.87</v>
      </c>
      <c r="O93" s="15">
        <v>2191.44</v>
      </c>
      <c r="P93" s="15">
        <v>2192.9300000000003</v>
      </c>
      <c r="Q93" s="15">
        <v>2196.2200000000003</v>
      </c>
      <c r="R93" s="15">
        <v>2195.12</v>
      </c>
      <c r="S93" s="15">
        <v>2192.4500000000003</v>
      </c>
      <c r="T93" s="15">
        <v>2191.1600000000003</v>
      </c>
      <c r="U93" s="15">
        <v>2188.6800000000003</v>
      </c>
      <c r="V93" s="15">
        <v>2187.23</v>
      </c>
      <c r="W93" s="15">
        <v>2186.83</v>
      </c>
      <c r="X93" s="15">
        <v>2185.9300000000003</v>
      </c>
      <c r="Y93" s="15">
        <v>2186</v>
      </c>
    </row>
    <row r="94" spans="1:25">
      <c r="A94" s="29">
        <v>16</v>
      </c>
      <c r="B94" s="15">
        <v>2183.84</v>
      </c>
      <c r="C94" s="15">
        <v>2185.5500000000002</v>
      </c>
      <c r="D94" s="15">
        <v>2175.81</v>
      </c>
      <c r="E94" s="15">
        <v>2207.25</v>
      </c>
      <c r="F94" s="15">
        <v>2208.85</v>
      </c>
      <c r="G94" s="15">
        <v>2191.11</v>
      </c>
      <c r="H94" s="15">
        <v>2187.9900000000002</v>
      </c>
      <c r="I94" s="15">
        <v>2189.56</v>
      </c>
      <c r="J94" s="15">
        <v>2210.1600000000003</v>
      </c>
      <c r="K94" s="15">
        <v>2209.5</v>
      </c>
      <c r="L94" s="15">
        <v>2207.59</v>
      </c>
      <c r="M94" s="15">
        <v>2206.77</v>
      </c>
      <c r="N94" s="15">
        <v>2186.5500000000002</v>
      </c>
      <c r="O94" s="15">
        <v>2187.81</v>
      </c>
      <c r="P94" s="15">
        <v>2190.63</v>
      </c>
      <c r="Q94" s="15">
        <v>2193.48</v>
      </c>
      <c r="R94" s="15">
        <v>2193.38</v>
      </c>
      <c r="S94" s="15">
        <v>2209.6</v>
      </c>
      <c r="T94" s="15">
        <v>2215.61</v>
      </c>
      <c r="U94" s="15">
        <v>2185.5100000000002</v>
      </c>
      <c r="V94" s="15">
        <v>2183.2600000000002</v>
      </c>
      <c r="W94" s="15">
        <v>2182.9</v>
      </c>
      <c r="X94" s="15">
        <v>2181.0300000000002</v>
      </c>
      <c r="Y94" s="15">
        <v>2172.7000000000003</v>
      </c>
    </row>
    <row r="95" spans="1:25">
      <c r="A95" s="29">
        <v>17</v>
      </c>
      <c r="B95" s="15">
        <v>2160.84</v>
      </c>
      <c r="C95" s="15">
        <v>2162.44</v>
      </c>
      <c r="D95" s="15">
        <v>2163.0100000000002</v>
      </c>
      <c r="E95" s="15">
        <v>2166.29</v>
      </c>
      <c r="F95" s="15">
        <v>2168.81</v>
      </c>
      <c r="G95" s="15">
        <v>2168.4500000000003</v>
      </c>
      <c r="H95" s="15">
        <v>2169.5300000000002</v>
      </c>
      <c r="I95" s="15">
        <v>2164.5300000000002</v>
      </c>
      <c r="J95" s="15">
        <v>2165.2200000000003</v>
      </c>
      <c r="K95" s="15">
        <v>2165.83</v>
      </c>
      <c r="L95" s="15">
        <v>2164.29</v>
      </c>
      <c r="M95" s="15">
        <v>2163.8200000000002</v>
      </c>
      <c r="N95" s="15">
        <v>2164.4</v>
      </c>
      <c r="O95" s="15">
        <v>2165.6800000000003</v>
      </c>
      <c r="P95" s="15">
        <v>2167.38</v>
      </c>
      <c r="Q95" s="15">
        <v>2171.1</v>
      </c>
      <c r="R95" s="15">
        <v>2171.88</v>
      </c>
      <c r="S95" s="15">
        <v>2170.15</v>
      </c>
      <c r="T95" s="15">
        <v>2189.77</v>
      </c>
      <c r="U95" s="15">
        <v>2161.25</v>
      </c>
      <c r="V95" s="15">
        <v>2164.83</v>
      </c>
      <c r="W95" s="15">
        <v>2162.02</v>
      </c>
      <c r="X95" s="15">
        <v>2161.1800000000003</v>
      </c>
      <c r="Y95" s="15">
        <v>2157.9100000000003</v>
      </c>
    </row>
    <row r="96" spans="1:25">
      <c r="A96" s="29">
        <v>18</v>
      </c>
      <c r="B96" s="15">
        <v>2188.5700000000002</v>
      </c>
      <c r="C96" s="15">
        <v>2189.4</v>
      </c>
      <c r="D96" s="15">
        <v>2189.7400000000002</v>
      </c>
      <c r="E96" s="15">
        <v>2192.35</v>
      </c>
      <c r="F96" s="15">
        <v>2195.37</v>
      </c>
      <c r="G96" s="15">
        <v>2196.4100000000003</v>
      </c>
      <c r="H96" s="15">
        <v>2195.98</v>
      </c>
      <c r="I96" s="15">
        <v>2186.65</v>
      </c>
      <c r="J96" s="15">
        <v>2194.75</v>
      </c>
      <c r="K96" s="15">
        <v>2193.88</v>
      </c>
      <c r="L96" s="15">
        <v>2193.3200000000002</v>
      </c>
      <c r="M96" s="15">
        <v>2192.75</v>
      </c>
      <c r="N96" s="15">
        <v>2193.77</v>
      </c>
      <c r="O96" s="15">
        <v>2195.4</v>
      </c>
      <c r="P96" s="15">
        <v>2197.84</v>
      </c>
      <c r="Q96" s="15">
        <v>2199.37</v>
      </c>
      <c r="R96" s="15">
        <v>2200.27</v>
      </c>
      <c r="S96" s="15">
        <v>2196.83</v>
      </c>
      <c r="T96" s="15">
        <v>2221.84</v>
      </c>
      <c r="U96" s="15">
        <v>2189.69</v>
      </c>
      <c r="V96" s="15">
        <v>2189.62</v>
      </c>
      <c r="W96" s="15">
        <v>2187.9700000000003</v>
      </c>
      <c r="X96" s="15">
        <v>2186.77</v>
      </c>
      <c r="Y96" s="15">
        <v>2186</v>
      </c>
    </row>
    <row r="97" spans="1:25">
      <c r="A97" s="29">
        <v>19</v>
      </c>
      <c r="B97" s="15">
        <v>2157.7200000000003</v>
      </c>
      <c r="C97" s="15">
        <v>2159.1600000000003</v>
      </c>
      <c r="D97" s="15">
        <v>2159.37</v>
      </c>
      <c r="E97" s="15">
        <v>2162.25</v>
      </c>
      <c r="F97" s="15">
        <v>2154.12</v>
      </c>
      <c r="G97" s="15">
        <v>2164.02</v>
      </c>
      <c r="H97" s="15">
        <v>2167.29</v>
      </c>
      <c r="I97" s="15">
        <v>2165.36</v>
      </c>
      <c r="J97" s="15">
        <v>2163.98</v>
      </c>
      <c r="K97" s="15">
        <v>2163.4</v>
      </c>
      <c r="L97" s="15">
        <v>2162.5</v>
      </c>
      <c r="M97" s="15">
        <v>2161.14</v>
      </c>
      <c r="N97" s="15">
        <v>2159.52</v>
      </c>
      <c r="O97" s="15">
        <v>2162.6</v>
      </c>
      <c r="P97" s="15">
        <v>2166.48</v>
      </c>
      <c r="Q97" s="15">
        <v>2168</v>
      </c>
      <c r="R97" s="15">
        <v>2169.7200000000003</v>
      </c>
      <c r="S97" s="15">
        <v>2168.44</v>
      </c>
      <c r="T97" s="15">
        <v>2191.5500000000002</v>
      </c>
      <c r="U97" s="15">
        <v>2160.75</v>
      </c>
      <c r="V97" s="15">
        <v>2159.84</v>
      </c>
      <c r="W97" s="15">
        <v>2159.2000000000003</v>
      </c>
      <c r="X97" s="15">
        <v>2158.98</v>
      </c>
      <c r="Y97" s="15">
        <v>2158.96</v>
      </c>
    </row>
    <row r="98" spans="1:25">
      <c r="A98" s="29">
        <v>20</v>
      </c>
      <c r="B98" s="15">
        <v>2184.4500000000003</v>
      </c>
      <c r="C98" s="15">
        <v>2191.6</v>
      </c>
      <c r="D98" s="15">
        <v>2214.7200000000003</v>
      </c>
      <c r="E98" s="15">
        <v>2215.73</v>
      </c>
      <c r="F98" s="15">
        <v>2218.59</v>
      </c>
      <c r="G98" s="15">
        <v>2217.9100000000003</v>
      </c>
      <c r="H98" s="15">
        <v>2217.63</v>
      </c>
      <c r="I98" s="15">
        <v>2217.84</v>
      </c>
      <c r="J98" s="15">
        <v>2217.09</v>
      </c>
      <c r="K98" s="15">
        <v>2216.7600000000002</v>
      </c>
      <c r="L98" s="15">
        <v>2215.94</v>
      </c>
      <c r="M98" s="15">
        <v>2216.9300000000003</v>
      </c>
      <c r="N98" s="15">
        <v>2217.67</v>
      </c>
      <c r="O98" s="15">
        <v>2218.61</v>
      </c>
      <c r="P98" s="15">
        <v>2217.6600000000003</v>
      </c>
      <c r="Q98" s="15">
        <v>2220.1800000000003</v>
      </c>
      <c r="R98" s="15">
        <v>2220.79</v>
      </c>
      <c r="S98" s="15">
        <v>2218.23</v>
      </c>
      <c r="T98" s="15">
        <v>2196.59</v>
      </c>
      <c r="U98" s="15">
        <v>2192.52</v>
      </c>
      <c r="V98" s="15">
        <v>2190.31</v>
      </c>
      <c r="W98" s="15">
        <v>2189.9</v>
      </c>
      <c r="X98" s="15">
        <v>2189.0300000000002</v>
      </c>
      <c r="Y98" s="15">
        <v>2188.0500000000002</v>
      </c>
    </row>
    <row r="99" spans="1:25">
      <c r="A99" s="29">
        <v>21</v>
      </c>
      <c r="B99" s="15">
        <v>2170.3000000000002</v>
      </c>
      <c r="C99" s="15">
        <v>2172.58</v>
      </c>
      <c r="D99" s="15">
        <v>2172.7200000000003</v>
      </c>
      <c r="E99" s="15">
        <v>2170.09</v>
      </c>
      <c r="F99" s="15">
        <v>2162.5100000000002</v>
      </c>
      <c r="G99" s="15">
        <v>2183.56</v>
      </c>
      <c r="H99" s="15">
        <v>2180.11</v>
      </c>
      <c r="I99" s="15">
        <v>2200.69</v>
      </c>
      <c r="J99" s="15">
        <v>2182.4900000000002</v>
      </c>
      <c r="K99" s="15">
        <v>2180.4300000000003</v>
      </c>
      <c r="L99" s="15">
        <v>2179.64</v>
      </c>
      <c r="M99" s="15">
        <v>2181.4900000000002</v>
      </c>
      <c r="N99" s="15">
        <v>2180.7800000000002</v>
      </c>
      <c r="O99" s="15">
        <v>2181.4700000000003</v>
      </c>
      <c r="P99" s="15">
        <v>2182.79</v>
      </c>
      <c r="Q99" s="15">
        <v>2182.7800000000002</v>
      </c>
      <c r="R99" s="15">
        <v>2189.2000000000003</v>
      </c>
      <c r="S99" s="15">
        <v>2205.7200000000003</v>
      </c>
      <c r="T99" s="15">
        <v>2183.6</v>
      </c>
      <c r="U99" s="15">
        <v>2180.1800000000003</v>
      </c>
      <c r="V99" s="15">
        <v>2178.29</v>
      </c>
      <c r="W99" s="15">
        <v>2175.15</v>
      </c>
      <c r="X99" s="15">
        <v>2173.35</v>
      </c>
      <c r="Y99" s="15">
        <v>2173.35</v>
      </c>
    </row>
    <row r="100" spans="1:25">
      <c r="A100" s="29">
        <v>22</v>
      </c>
      <c r="B100" s="15">
        <v>2191.7600000000002</v>
      </c>
      <c r="C100" s="15">
        <v>2193.12</v>
      </c>
      <c r="D100" s="15">
        <v>2192.89</v>
      </c>
      <c r="E100" s="15">
        <v>2194.5500000000002</v>
      </c>
      <c r="F100" s="15">
        <v>2197.27</v>
      </c>
      <c r="G100" s="15">
        <v>2199.2200000000003</v>
      </c>
      <c r="H100" s="15">
        <v>2199.4900000000002</v>
      </c>
      <c r="I100" s="15">
        <v>2197.17</v>
      </c>
      <c r="J100" s="15">
        <v>2215.2800000000002</v>
      </c>
      <c r="K100" s="15">
        <v>2214.52</v>
      </c>
      <c r="L100" s="15">
        <v>2212.9700000000003</v>
      </c>
      <c r="M100" s="15">
        <v>2212.08</v>
      </c>
      <c r="N100" s="15">
        <v>2212.87</v>
      </c>
      <c r="O100" s="15">
        <v>2213.5100000000002</v>
      </c>
      <c r="P100" s="15">
        <v>2216.64</v>
      </c>
      <c r="Q100" s="15">
        <v>2200.7000000000003</v>
      </c>
      <c r="R100" s="15">
        <v>2202.77</v>
      </c>
      <c r="S100" s="15">
        <v>2200.61</v>
      </c>
      <c r="T100" s="15">
        <v>2196.35</v>
      </c>
      <c r="U100" s="15">
        <v>2192.85</v>
      </c>
      <c r="V100" s="15">
        <v>2191.63</v>
      </c>
      <c r="W100" s="15">
        <v>2190.1</v>
      </c>
      <c r="X100" s="15">
        <v>2190.11</v>
      </c>
      <c r="Y100" s="15">
        <v>2187.87</v>
      </c>
    </row>
    <row r="101" spans="1:25">
      <c r="A101" s="29">
        <v>23</v>
      </c>
      <c r="B101" s="15">
        <v>2199.12</v>
      </c>
      <c r="C101" s="15">
        <v>2198.96</v>
      </c>
      <c r="D101" s="15">
        <v>2199.6600000000003</v>
      </c>
      <c r="E101" s="15">
        <v>2201.69</v>
      </c>
      <c r="F101" s="15">
        <v>2201.98</v>
      </c>
      <c r="G101" s="15">
        <v>2217.6600000000003</v>
      </c>
      <c r="H101" s="15">
        <v>2219.15</v>
      </c>
      <c r="I101" s="15">
        <v>2218.25</v>
      </c>
      <c r="J101" s="15">
        <v>2218.4500000000003</v>
      </c>
      <c r="K101" s="15">
        <v>2217.25</v>
      </c>
      <c r="L101" s="15">
        <v>2217.33</v>
      </c>
      <c r="M101" s="15">
        <v>2216.4300000000003</v>
      </c>
      <c r="N101" s="15">
        <v>2217.4300000000003</v>
      </c>
      <c r="O101" s="15">
        <v>2218.5300000000002</v>
      </c>
      <c r="P101" s="15">
        <v>2221.4100000000003</v>
      </c>
      <c r="Q101" s="15">
        <v>2223.42</v>
      </c>
      <c r="R101" s="15">
        <v>2224.09</v>
      </c>
      <c r="S101" s="15">
        <v>2207.6600000000003</v>
      </c>
      <c r="T101" s="15">
        <v>2233.3200000000002</v>
      </c>
      <c r="U101" s="15">
        <v>2201.5300000000002</v>
      </c>
      <c r="V101" s="15">
        <v>2199.4</v>
      </c>
      <c r="W101" s="15">
        <v>2199.7400000000002</v>
      </c>
      <c r="X101" s="15">
        <v>2199.12</v>
      </c>
      <c r="Y101" s="15">
        <v>2197.5300000000002</v>
      </c>
    </row>
    <row r="102" spans="1:25">
      <c r="A102" s="29">
        <v>24</v>
      </c>
      <c r="B102" s="15">
        <v>2201.77</v>
      </c>
      <c r="C102" s="15">
        <v>2202.8000000000002</v>
      </c>
      <c r="D102" s="15">
        <v>2203.8200000000002</v>
      </c>
      <c r="E102" s="15">
        <v>2206.15</v>
      </c>
      <c r="F102" s="15">
        <v>2223.79</v>
      </c>
      <c r="G102" s="15">
        <v>2221.98</v>
      </c>
      <c r="H102" s="15">
        <v>2222.38</v>
      </c>
      <c r="I102" s="15">
        <v>2221.58</v>
      </c>
      <c r="J102" s="15">
        <v>2221.2400000000002</v>
      </c>
      <c r="K102" s="15">
        <v>2221.29</v>
      </c>
      <c r="L102" s="15">
        <v>2219.96</v>
      </c>
      <c r="M102" s="15">
        <v>2220.15</v>
      </c>
      <c r="N102" s="15">
        <v>2220.38</v>
      </c>
      <c r="O102" s="15">
        <v>2221</v>
      </c>
      <c r="P102" s="15">
        <v>2223.54</v>
      </c>
      <c r="Q102" s="15">
        <v>2225.36</v>
      </c>
      <c r="R102" s="15">
        <v>2224.4500000000003</v>
      </c>
      <c r="S102" s="15">
        <v>2222.5300000000002</v>
      </c>
      <c r="T102" s="15">
        <v>2222.04</v>
      </c>
      <c r="U102" s="15">
        <v>2202.3200000000002</v>
      </c>
      <c r="V102" s="15">
        <v>2200.38</v>
      </c>
      <c r="W102" s="15">
        <v>2200.89</v>
      </c>
      <c r="X102" s="15">
        <v>2200.6800000000003</v>
      </c>
      <c r="Y102" s="15">
        <v>2200.02</v>
      </c>
    </row>
    <row r="103" spans="1:25">
      <c r="A103" s="29">
        <v>25</v>
      </c>
      <c r="B103" s="15">
        <v>2240.83</v>
      </c>
      <c r="C103" s="15">
        <v>2236.9300000000003</v>
      </c>
      <c r="D103" s="15">
        <v>2236.79</v>
      </c>
      <c r="E103" s="15">
        <v>2254.64</v>
      </c>
      <c r="F103" s="15">
        <v>2260.9900000000002</v>
      </c>
      <c r="G103" s="15">
        <v>2335.04</v>
      </c>
      <c r="H103" s="15">
        <v>2387.96</v>
      </c>
      <c r="I103" s="15">
        <v>2263.14</v>
      </c>
      <c r="J103" s="15">
        <v>2343.19</v>
      </c>
      <c r="K103" s="15">
        <v>2261.7800000000002</v>
      </c>
      <c r="L103" s="15">
        <v>2261.2400000000002</v>
      </c>
      <c r="M103" s="15">
        <v>2327</v>
      </c>
      <c r="N103" s="15">
        <v>2261.35</v>
      </c>
      <c r="O103" s="15">
        <v>2262.4100000000003</v>
      </c>
      <c r="P103" s="15">
        <v>2263.1</v>
      </c>
      <c r="Q103" s="15">
        <v>2296.85</v>
      </c>
      <c r="R103" s="15">
        <v>2297.4700000000003</v>
      </c>
      <c r="S103" s="15">
        <v>2296.9700000000003</v>
      </c>
      <c r="T103" s="15">
        <v>2294.42</v>
      </c>
      <c r="U103" s="15">
        <v>2261.1800000000003</v>
      </c>
      <c r="V103" s="15">
        <v>2260.5</v>
      </c>
      <c r="W103" s="15">
        <v>2245.4100000000003</v>
      </c>
      <c r="X103" s="15">
        <v>2243.67</v>
      </c>
      <c r="Y103" s="15">
        <v>2246.48</v>
      </c>
    </row>
    <row r="104" spans="1:25">
      <c r="A104" s="29">
        <v>26</v>
      </c>
      <c r="B104" s="15">
        <v>2196.4500000000003</v>
      </c>
      <c r="C104" s="15">
        <v>2195.4</v>
      </c>
      <c r="D104" s="15">
        <v>2195.63</v>
      </c>
      <c r="E104" s="15">
        <v>2198.2600000000002</v>
      </c>
      <c r="F104" s="15">
        <v>2217.8000000000002</v>
      </c>
      <c r="G104" s="15">
        <v>2201.85</v>
      </c>
      <c r="H104" s="15">
        <v>2218.21</v>
      </c>
      <c r="I104" s="15">
        <v>2217.7400000000002</v>
      </c>
      <c r="J104" s="15">
        <v>2217.4700000000003</v>
      </c>
      <c r="K104" s="15">
        <v>2217.8200000000002</v>
      </c>
      <c r="L104" s="15">
        <v>2216.67</v>
      </c>
      <c r="M104" s="15">
        <v>2216.7200000000003</v>
      </c>
      <c r="N104" s="15">
        <v>2198.2800000000002</v>
      </c>
      <c r="O104" s="15">
        <v>2217.33</v>
      </c>
      <c r="P104" s="15">
        <v>2217.92</v>
      </c>
      <c r="Q104" s="15">
        <v>2248.15</v>
      </c>
      <c r="R104" s="15">
        <v>2248.56</v>
      </c>
      <c r="S104" s="15">
        <v>2229.37</v>
      </c>
      <c r="T104" s="15">
        <v>2225.85</v>
      </c>
      <c r="U104" s="15">
        <v>2197.0700000000002</v>
      </c>
      <c r="V104" s="15">
        <v>2195.8000000000002</v>
      </c>
      <c r="W104" s="15">
        <v>2195.17</v>
      </c>
      <c r="X104" s="15">
        <v>2195.67</v>
      </c>
      <c r="Y104" s="15">
        <v>2193.4700000000003</v>
      </c>
    </row>
    <row r="105" spans="1:25">
      <c r="A105" s="29">
        <v>27</v>
      </c>
      <c r="B105" s="15">
        <v>2211.83</v>
      </c>
      <c r="C105" s="15">
        <v>2212.7800000000002</v>
      </c>
      <c r="D105" s="15">
        <v>2213.1</v>
      </c>
      <c r="E105" s="15">
        <v>2219.9100000000003</v>
      </c>
      <c r="F105" s="15">
        <v>2222.23</v>
      </c>
      <c r="G105" s="15">
        <v>2222.33</v>
      </c>
      <c r="H105" s="15">
        <v>2222.8000000000002</v>
      </c>
      <c r="I105" s="15">
        <v>2220.62</v>
      </c>
      <c r="J105" s="15">
        <v>2221.3200000000002</v>
      </c>
      <c r="K105" s="15">
        <v>2221.42</v>
      </c>
      <c r="L105" s="15">
        <v>2219.42</v>
      </c>
      <c r="M105" s="15">
        <v>2220.48</v>
      </c>
      <c r="N105" s="15">
        <v>2219.6800000000003</v>
      </c>
      <c r="O105" s="15">
        <v>2221.54</v>
      </c>
      <c r="P105" s="15">
        <v>2221.09</v>
      </c>
      <c r="Q105" s="15">
        <v>2254.7800000000002</v>
      </c>
      <c r="R105" s="15">
        <v>2255.8200000000002</v>
      </c>
      <c r="S105" s="15">
        <v>2255.85</v>
      </c>
      <c r="T105" s="15">
        <v>2252.7600000000002</v>
      </c>
      <c r="U105" s="15">
        <v>2216.5100000000002</v>
      </c>
      <c r="V105" s="15">
        <v>2218.4</v>
      </c>
      <c r="W105" s="15">
        <v>2217.39</v>
      </c>
      <c r="X105" s="15">
        <v>2218.4900000000002</v>
      </c>
      <c r="Y105" s="15">
        <v>2216.52</v>
      </c>
    </row>
    <row r="106" spans="1:25">
      <c r="A106" s="29">
        <v>28</v>
      </c>
      <c r="B106" s="15">
        <v>2181.35</v>
      </c>
      <c r="C106" s="15">
        <v>2183.35</v>
      </c>
      <c r="D106" s="15">
        <v>2184.0300000000002</v>
      </c>
      <c r="E106" s="15">
        <v>2185.61</v>
      </c>
      <c r="F106" s="15">
        <v>2186.4700000000003</v>
      </c>
      <c r="G106" s="15">
        <v>2185.3200000000002</v>
      </c>
      <c r="H106" s="15">
        <v>2179.25</v>
      </c>
      <c r="I106" s="15">
        <v>2205.4900000000002</v>
      </c>
      <c r="J106" s="15">
        <v>2204.79</v>
      </c>
      <c r="K106" s="15">
        <v>2206.3000000000002</v>
      </c>
      <c r="L106" s="15">
        <v>2184.0100000000002</v>
      </c>
      <c r="M106" s="15">
        <v>2205.5700000000002</v>
      </c>
      <c r="N106" s="15">
        <v>2184.25</v>
      </c>
      <c r="O106" s="15">
        <v>2206</v>
      </c>
      <c r="P106" s="15">
        <v>2185.7000000000003</v>
      </c>
      <c r="Q106" s="15">
        <v>2233.1600000000003</v>
      </c>
      <c r="R106" s="15">
        <v>2218.0500000000002</v>
      </c>
      <c r="S106" s="15">
        <v>2215.38</v>
      </c>
      <c r="T106" s="15">
        <v>2212.1</v>
      </c>
      <c r="U106" s="15">
        <v>2185.61</v>
      </c>
      <c r="V106" s="15">
        <v>2184.35</v>
      </c>
      <c r="W106" s="15">
        <v>2183.9100000000003</v>
      </c>
      <c r="X106" s="15">
        <v>2183.71</v>
      </c>
      <c r="Y106" s="15">
        <v>2222.11</v>
      </c>
    </row>
    <row r="107" spans="1:25">
      <c r="A107" s="29">
        <v>29</v>
      </c>
      <c r="B107" s="15">
        <v>2185.56</v>
      </c>
      <c r="C107" s="15">
        <v>2186.36</v>
      </c>
      <c r="D107" s="15">
        <v>2187.36</v>
      </c>
      <c r="E107" s="15">
        <v>2187.98</v>
      </c>
      <c r="F107" s="15">
        <v>2190.12</v>
      </c>
      <c r="G107" s="15">
        <v>2207.94</v>
      </c>
      <c r="H107" s="15">
        <v>2208.27</v>
      </c>
      <c r="I107" s="15">
        <v>2206.2000000000003</v>
      </c>
      <c r="J107" s="15">
        <v>2207.9300000000003</v>
      </c>
      <c r="K107" s="15">
        <v>2207.48</v>
      </c>
      <c r="L107" s="15">
        <v>2185.73</v>
      </c>
      <c r="M107" s="15">
        <v>2185.3200000000002</v>
      </c>
      <c r="N107" s="15">
        <v>2185.69</v>
      </c>
      <c r="O107" s="15">
        <v>2207.5100000000002</v>
      </c>
      <c r="P107" s="15">
        <v>2189.6</v>
      </c>
      <c r="Q107" s="15">
        <v>2218.9900000000002</v>
      </c>
      <c r="R107" s="15">
        <v>2219.11</v>
      </c>
      <c r="S107" s="15">
        <v>2216.4300000000003</v>
      </c>
      <c r="T107" s="15">
        <v>2212.7000000000003</v>
      </c>
      <c r="U107" s="15">
        <v>2185.39</v>
      </c>
      <c r="V107" s="15">
        <v>2183.75</v>
      </c>
      <c r="W107" s="15">
        <v>2183.25</v>
      </c>
      <c r="X107" s="15">
        <v>2183.4700000000003</v>
      </c>
      <c r="Y107" s="15">
        <v>2166.4700000000003</v>
      </c>
    </row>
    <row r="108" spans="1:25">
      <c r="A108" s="29">
        <v>30</v>
      </c>
      <c r="B108" s="15">
        <v>2192.59</v>
      </c>
      <c r="C108" s="15">
        <v>2194.3000000000002</v>
      </c>
      <c r="D108" s="15">
        <v>2196.79</v>
      </c>
      <c r="E108" s="15">
        <v>2196.4500000000003</v>
      </c>
      <c r="F108" s="15">
        <v>2218.31</v>
      </c>
      <c r="G108" s="15">
        <v>2218.5100000000002</v>
      </c>
      <c r="H108" s="15">
        <v>2218.08</v>
      </c>
      <c r="I108" s="15">
        <v>2198.9500000000003</v>
      </c>
      <c r="J108" s="15">
        <v>2218.34</v>
      </c>
      <c r="K108" s="15">
        <v>2198.4500000000003</v>
      </c>
      <c r="L108" s="15">
        <v>2218.6800000000003</v>
      </c>
      <c r="M108" s="15">
        <v>2197.79</v>
      </c>
      <c r="N108" s="15">
        <v>2197.4100000000003</v>
      </c>
      <c r="O108" s="15">
        <v>2197.75</v>
      </c>
      <c r="P108" s="15">
        <v>2199.56</v>
      </c>
      <c r="Q108" s="15">
        <v>2227.9300000000003</v>
      </c>
      <c r="R108" s="15">
        <v>2228.14</v>
      </c>
      <c r="S108" s="15">
        <v>2226.4300000000003</v>
      </c>
      <c r="T108" s="15">
        <v>2223.54</v>
      </c>
      <c r="U108" s="15">
        <v>2195.9700000000003</v>
      </c>
      <c r="V108" s="15">
        <v>2194.29</v>
      </c>
      <c r="W108" s="15">
        <v>2193.36</v>
      </c>
      <c r="X108" s="15">
        <v>2192.0500000000002</v>
      </c>
      <c r="Y108" s="15">
        <v>2189.62</v>
      </c>
    </row>
    <row r="109" spans="1:25">
      <c r="A109" s="29">
        <v>31</v>
      </c>
      <c r="B109" s="15">
        <v>1043.71</v>
      </c>
      <c r="C109" s="15">
        <v>1043.71</v>
      </c>
      <c r="D109" s="15">
        <v>1043.71</v>
      </c>
      <c r="E109" s="15">
        <v>1043.71</v>
      </c>
      <c r="F109" s="15">
        <v>1043.71</v>
      </c>
      <c r="G109" s="15">
        <v>1043.71</v>
      </c>
      <c r="H109" s="15">
        <v>1043.71</v>
      </c>
      <c r="I109" s="15">
        <v>1043.71</v>
      </c>
      <c r="J109" s="15">
        <v>1043.71</v>
      </c>
      <c r="K109" s="15">
        <v>1043.71</v>
      </c>
      <c r="L109" s="15">
        <v>1043.71</v>
      </c>
      <c r="M109" s="15">
        <v>1043.71</v>
      </c>
      <c r="N109" s="15">
        <v>1043.71</v>
      </c>
      <c r="O109" s="15">
        <v>1043.71</v>
      </c>
      <c r="P109" s="15">
        <v>1043.71</v>
      </c>
      <c r="Q109" s="15">
        <v>1043.71</v>
      </c>
      <c r="R109" s="15">
        <v>1043.71</v>
      </c>
      <c r="S109" s="15">
        <v>1043.71</v>
      </c>
      <c r="T109" s="15">
        <v>1043.71</v>
      </c>
      <c r="U109" s="15">
        <v>1043.71</v>
      </c>
      <c r="V109" s="15">
        <v>1043.71</v>
      </c>
      <c r="W109" s="15">
        <v>1043.71</v>
      </c>
      <c r="X109" s="15">
        <v>1043.71</v>
      </c>
      <c r="Y109" s="15">
        <v>1043.71</v>
      </c>
    </row>
    <row r="111" spans="1:25" ht="15.75" customHeight="1">
      <c r="A111" s="72" t="s">
        <v>77</v>
      </c>
      <c r="B111" s="79" t="s">
        <v>148</v>
      </c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1"/>
    </row>
    <row r="112" spans="1:25" ht="30" customHeight="1">
      <c r="A112" s="73"/>
      <c r="B112" s="26" t="s">
        <v>78</v>
      </c>
      <c r="C112" s="26" t="s">
        <v>79</v>
      </c>
      <c r="D112" s="26" t="s">
        <v>80</v>
      </c>
      <c r="E112" s="26" t="s">
        <v>81</v>
      </c>
      <c r="F112" s="26" t="s">
        <v>82</v>
      </c>
      <c r="G112" s="26" t="s">
        <v>83</v>
      </c>
      <c r="H112" s="26" t="s">
        <v>84</v>
      </c>
      <c r="I112" s="26" t="s">
        <v>85</v>
      </c>
      <c r="J112" s="26" t="s">
        <v>86</v>
      </c>
      <c r="K112" s="26" t="s">
        <v>87</v>
      </c>
      <c r="L112" s="26" t="s">
        <v>88</v>
      </c>
      <c r="M112" s="26" t="s">
        <v>89</v>
      </c>
      <c r="N112" s="26" t="s">
        <v>90</v>
      </c>
      <c r="O112" s="26" t="s">
        <v>91</v>
      </c>
      <c r="P112" s="26" t="s">
        <v>92</v>
      </c>
      <c r="Q112" s="26" t="s">
        <v>93</v>
      </c>
      <c r="R112" s="26" t="s">
        <v>94</v>
      </c>
      <c r="S112" s="26" t="s">
        <v>95</v>
      </c>
      <c r="T112" s="26" t="s">
        <v>96</v>
      </c>
      <c r="U112" s="26" t="s">
        <v>97</v>
      </c>
      <c r="V112" s="26" t="s">
        <v>98</v>
      </c>
      <c r="W112" s="26" t="s">
        <v>99</v>
      </c>
      <c r="X112" s="26" t="s">
        <v>100</v>
      </c>
      <c r="Y112" s="26" t="s">
        <v>101</v>
      </c>
    </row>
    <row r="113" spans="1:25" ht="15" customHeight="1">
      <c r="A113" s="29">
        <v>1</v>
      </c>
      <c r="B113" s="15">
        <v>2482.7000000000003</v>
      </c>
      <c r="C113" s="15">
        <v>2508.19</v>
      </c>
      <c r="D113" s="15">
        <v>2486.67</v>
      </c>
      <c r="E113" s="15">
        <v>2509.7200000000003</v>
      </c>
      <c r="F113" s="15">
        <v>2512.7000000000003</v>
      </c>
      <c r="G113" s="15">
        <v>2514.27</v>
      </c>
      <c r="H113" s="15">
        <v>2513.8000000000002</v>
      </c>
      <c r="I113" s="15">
        <v>2512.86</v>
      </c>
      <c r="J113" s="15">
        <v>2512.34</v>
      </c>
      <c r="K113" s="15">
        <v>2511.34</v>
      </c>
      <c r="L113" s="15">
        <v>2511.16</v>
      </c>
      <c r="M113" s="15">
        <v>2511.73</v>
      </c>
      <c r="N113" s="15">
        <v>2511.75</v>
      </c>
      <c r="O113" s="15">
        <v>2514.21</v>
      </c>
      <c r="P113" s="15">
        <v>2515.61</v>
      </c>
      <c r="Q113" s="15">
        <v>2515.9500000000003</v>
      </c>
      <c r="R113" s="15">
        <v>2516.42</v>
      </c>
      <c r="S113" s="15">
        <v>2513.58</v>
      </c>
      <c r="T113" s="15">
        <v>2511.9</v>
      </c>
      <c r="U113" s="15">
        <v>2483.69</v>
      </c>
      <c r="V113" s="15">
        <v>2482.1000000000004</v>
      </c>
      <c r="W113" s="15">
        <v>2481.69</v>
      </c>
      <c r="X113" s="15">
        <v>2481.33</v>
      </c>
      <c r="Y113" s="15">
        <v>2479.61</v>
      </c>
    </row>
    <row r="114" spans="1:25" ht="15" customHeight="1">
      <c r="A114" s="29">
        <v>2</v>
      </c>
      <c r="B114" s="15">
        <v>2476.11</v>
      </c>
      <c r="C114" s="15">
        <v>2478.33</v>
      </c>
      <c r="D114" s="15">
        <v>2477.96</v>
      </c>
      <c r="E114" s="15">
        <v>2480.1400000000003</v>
      </c>
      <c r="F114" s="15">
        <v>2482.5300000000002</v>
      </c>
      <c r="G114" s="15">
        <v>2484.7400000000002</v>
      </c>
      <c r="H114" s="15">
        <v>2484.0700000000002</v>
      </c>
      <c r="I114" s="15">
        <v>2482.13</v>
      </c>
      <c r="J114" s="15">
        <v>2481.19</v>
      </c>
      <c r="K114" s="15">
        <v>2480.4700000000003</v>
      </c>
      <c r="L114" s="15">
        <v>2480.0100000000002</v>
      </c>
      <c r="M114" s="15">
        <v>2480.1000000000004</v>
      </c>
      <c r="N114" s="15">
        <v>2481.11</v>
      </c>
      <c r="O114" s="15">
        <v>2483.54</v>
      </c>
      <c r="P114" s="15">
        <v>2480.8200000000002</v>
      </c>
      <c r="Q114" s="15">
        <v>2484.3000000000002</v>
      </c>
      <c r="R114" s="15">
        <v>2487.0100000000002</v>
      </c>
      <c r="S114" s="15">
        <v>2485.1000000000004</v>
      </c>
      <c r="T114" s="15">
        <v>2482.41</v>
      </c>
      <c r="U114" s="15">
        <v>2479.69</v>
      </c>
      <c r="V114" s="15">
        <v>2478.06</v>
      </c>
      <c r="W114" s="15">
        <v>2477.09</v>
      </c>
      <c r="X114" s="15">
        <v>2476.38</v>
      </c>
      <c r="Y114" s="15">
        <v>2475.4500000000003</v>
      </c>
    </row>
    <row r="115" spans="1:25">
      <c r="A115" s="29">
        <v>3</v>
      </c>
      <c r="B115" s="15">
        <v>2589.86</v>
      </c>
      <c r="C115" s="15">
        <v>2595.09</v>
      </c>
      <c r="D115" s="15">
        <v>2607.4300000000003</v>
      </c>
      <c r="E115" s="15">
        <v>2609.7400000000002</v>
      </c>
      <c r="F115" s="15">
        <v>2612.54</v>
      </c>
      <c r="G115" s="15">
        <v>2612.9900000000002</v>
      </c>
      <c r="H115" s="15">
        <v>2612.65</v>
      </c>
      <c r="I115" s="15">
        <v>2611.4</v>
      </c>
      <c r="J115" s="15">
        <v>2611.61</v>
      </c>
      <c r="K115" s="15">
        <v>2610.19</v>
      </c>
      <c r="L115" s="15">
        <v>2610</v>
      </c>
      <c r="M115" s="15">
        <v>2609.92</v>
      </c>
      <c r="N115" s="15">
        <v>2610.63</v>
      </c>
      <c r="O115" s="15">
        <v>2612.6800000000003</v>
      </c>
      <c r="P115" s="15">
        <v>2616.58</v>
      </c>
      <c r="Q115" s="15">
        <v>2616.33</v>
      </c>
      <c r="R115" s="15">
        <v>2613.52</v>
      </c>
      <c r="S115" s="15">
        <v>2615.34</v>
      </c>
      <c r="T115" s="15">
        <v>2611.61</v>
      </c>
      <c r="U115" s="15">
        <v>2610.15</v>
      </c>
      <c r="V115" s="15">
        <v>2609.81</v>
      </c>
      <c r="W115" s="15">
        <v>2606.09</v>
      </c>
      <c r="X115" s="15">
        <v>2608.48</v>
      </c>
      <c r="Y115" s="15">
        <v>2606.38</v>
      </c>
    </row>
    <row r="116" spans="1:25">
      <c r="A116" s="29">
        <v>4</v>
      </c>
      <c r="B116" s="15">
        <v>2643.41</v>
      </c>
      <c r="C116" s="15">
        <v>2644.81</v>
      </c>
      <c r="D116" s="15">
        <v>2640.6000000000004</v>
      </c>
      <c r="E116" s="15">
        <v>2639.53</v>
      </c>
      <c r="F116" s="15">
        <v>2645.73</v>
      </c>
      <c r="G116" s="15">
        <v>2647.4</v>
      </c>
      <c r="H116" s="15">
        <v>2647.03</v>
      </c>
      <c r="I116" s="15">
        <v>2645.9700000000003</v>
      </c>
      <c r="J116" s="15">
        <v>2647.09</v>
      </c>
      <c r="K116" s="15">
        <v>2646.65</v>
      </c>
      <c r="L116" s="15">
        <v>2646.31</v>
      </c>
      <c r="M116" s="15">
        <v>2645.9900000000002</v>
      </c>
      <c r="N116" s="15">
        <v>2646.23</v>
      </c>
      <c r="O116" s="15">
        <v>2647.71</v>
      </c>
      <c r="P116" s="15">
        <v>2650.56</v>
      </c>
      <c r="Q116" s="15">
        <v>2652.34</v>
      </c>
      <c r="R116" s="15">
        <v>2650.25</v>
      </c>
      <c r="S116" s="15">
        <v>2648.79</v>
      </c>
      <c r="T116" s="15">
        <v>2648.15</v>
      </c>
      <c r="U116" s="15">
        <v>2645.86</v>
      </c>
      <c r="V116" s="15">
        <v>2645.3</v>
      </c>
      <c r="W116" s="15">
        <v>2644.5</v>
      </c>
      <c r="X116" s="15">
        <v>2643.1800000000003</v>
      </c>
      <c r="Y116" s="15">
        <v>2640.77</v>
      </c>
    </row>
    <row r="117" spans="1:25">
      <c r="A117" s="29">
        <v>5</v>
      </c>
      <c r="B117" s="15">
        <v>2669.8</v>
      </c>
      <c r="C117" s="15">
        <v>2669.5</v>
      </c>
      <c r="D117" s="15">
        <v>2667.06</v>
      </c>
      <c r="E117" s="15">
        <v>2666.75</v>
      </c>
      <c r="F117" s="15">
        <v>2673.66</v>
      </c>
      <c r="G117" s="15">
        <v>2676.36</v>
      </c>
      <c r="H117" s="15">
        <v>2677.88</v>
      </c>
      <c r="I117" s="15">
        <v>2676.44</v>
      </c>
      <c r="J117" s="15">
        <v>2676.26</v>
      </c>
      <c r="K117" s="15">
        <v>2675.59</v>
      </c>
      <c r="L117" s="15">
        <v>2675.2200000000003</v>
      </c>
      <c r="M117" s="15">
        <v>2675.51</v>
      </c>
      <c r="N117" s="15">
        <v>2675.3900000000003</v>
      </c>
      <c r="O117" s="15">
        <v>2674.46</v>
      </c>
      <c r="P117" s="15">
        <v>2682.81</v>
      </c>
      <c r="Q117" s="15">
        <v>2684.1800000000003</v>
      </c>
      <c r="R117" s="15">
        <v>2679.52</v>
      </c>
      <c r="S117" s="15">
        <v>2675.9300000000003</v>
      </c>
      <c r="T117" s="15">
        <v>2676.46</v>
      </c>
      <c r="U117" s="15">
        <v>2674.48</v>
      </c>
      <c r="V117" s="15">
        <v>2671.2400000000002</v>
      </c>
      <c r="W117" s="15">
        <v>2673.37</v>
      </c>
      <c r="X117" s="15">
        <v>2672.58</v>
      </c>
      <c r="Y117" s="15">
        <v>2668.36</v>
      </c>
    </row>
    <row r="118" spans="1:25">
      <c r="A118" s="29">
        <v>6</v>
      </c>
      <c r="B118" s="15">
        <v>2540.7600000000002</v>
      </c>
      <c r="C118" s="15">
        <v>2542.0500000000002</v>
      </c>
      <c r="D118" s="15">
        <v>2543.2000000000003</v>
      </c>
      <c r="E118" s="15">
        <v>2543.42</v>
      </c>
      <c r="F118" s="15">
        <v>2536.96</v>
      </c>
      <c r="G118" s="15">
        <v>2548.4</v>
      </c>
      <c r="H118" s="15">
        <v>2544.96</v>
      </c>
      <c r="I118" s="15">
        <v>2546.79</v>
      </c>
      <c r="J118" s="15">
        <v>2546.0100000000002</v>
      </c>
      <c r="K118" s="15">
        <v>2545.37</v>
      </c>
      <c r="L118" s="15">
        <v>2545.11</v>
      </c>
      <c r="M118" s="15">
        <v>2545.5700000000002</v>
      </c>
      <c r="N118" s="15">
        <v>2547.2000000000003</v>
      </c>
      <c r="O118" s="15">
        <v>2549.7000000000003</v>
      </c>
      <c r="P118" s="15">
        <v>2552.84</v>
      </c>
      <c r="Q118" s="15">
        <v>2565.23</v>
      </c>
      <c r="R118" s="15">
        <v>2553.04</v>
      </c>
      <c r="S118" s="15">
        <v>2548.62</v>
      </c>
      <c r="T118" s="15">
        <v>2544.79</v>
      </c>
      <c r="U118" s="15">
        <v>2542.2800000000002</v>
      </c>
      <c r="V118" s="15">
        <v>2541.09</v>
      </c>
      <c r="W118" s="15">
        <v>2539.2200000000003</v>
      </c>
      <c r="X118" s="15">
        <v>2538.59</v>
      </c>
      <c r="Y118" s="15">
        <v>2539.65</v>
      </c>
    </row>
    <row r="119" spans="1:25">
      <c r="A119" s="29">
        <v>7</v>
      </c>
      <c r="B119" s="15">
        <v>2514.4500000000003</v>
      </c>
      <c r="C119" s="15">
        <v>2517.8500000000004</v>
      </c>
      <c r="D119" s="15">
        <v>2518.38</v>
      </c>
      <c r="E119" s="15">
        <v>2521.04</v>
      </c>
      <c r="F119" s="15">
        <v>2523.48</v>
      </c>
      <c r="G119" s="15">
        <v>2524.8000000000002</v>
      </c>
      <c r="H119" s="15">
        <v>2522.7200000000003</v>
      </c>
      <c r="I119" s="15">
        <v>2520.27</v>
      </c>
      <c r="J119" s="15">
        <v>2520.4300000000003</v>
      </c>
      <c r="K119" s="15">
        <v>2518.5100000000002</v>
      </c>
      <c r="L119" s="15">
        <v>2518.0700000000002</v>
      </c>
      <c r="M119" s="15">
        <v>2518.27</v>
      </c>
      <c r="N119" s="15">
        <v>2519.92</v>
      </c>
      <c r="O119" s="15">
        <v>2522.58</v>
      </c>
      <c r="P119" s="15">
        <v>2526.46</v>
      </c>
      <c r="Q119" s="15">
        <v>2528.7400000000002</v>
      </c>
      <c r="R119" s="15">
        <v>2527.52</v>
      </c>
      <c r="S119" s="15">
        <v>2524.8000000000002</v>
      </c>
      <c r="T119" s="15">
        <v>2521.0300000000002</v>
      </c>
      <c r="U119" s="15">
        <v>2517.8900000000003</v>
      </c>
      <c r="V119" s="15">
        <v>2516.8900000000003</v>
      </c>
      <c r="W119" s="15">
        <v>2515.91</v>
      </c>
      <c r="X119" s="15">
        <v>2515.15</v>
      </c>
      <c r="Y119" s="15">
        <v>2515.3500000000004</v>
      </c>
    </row>
    <row r="120" spans="1:25">
      <c r="A120" s="29">
        <v>8</v>
      </c>
      <c r="B120" s="15">
        <v>2520.3900000000003</v>
      </c>
      <c r="C120" s="15">
        <v>2518</v>
      </c>
      <c r="D120" s="15">
        <v>2528.3000000000002</v>
      </c>
      <c r="E120" s="15">
        <v>2531.09</v>
      </c>
      <c r="F120" s="15">
        <v>2531.7200000000003</v>
      </c>
      <c r="G120" s="15">
        <v>2531.25</v>
      </c>
      <c r="H120" s="15">
        <v>2531.77</v>
      </c>
      <c r="I120" s="15">
        <v>2528.2200000000003</v>
      </c>
      <c r="J120" s="15">
        <v>2530.52</v>
      </c>
      <c r="K120" s="15">
        <v>2528.46</v>
      </c>
      <c r="L120" s="15">
        <v>2528.34</v>
      </c>
      <c r="M120" s="15">
        <v>2529.3900000000003</v>
      </c>
      <c r="N120" s="15">
        <v>2530.37</v>
      </c>
      <c r="O120" s="15">
        <v>2530.7800000000002</v>
      </c>
      <c r="P120" s="15">
        <v>2528.11</v>
      </c>
      <c r="Q120" s="15">
        <v>2526.38</v>
      </c>
      <c r="R120" s="15">
        <v>2533.5100000000002</v>
      </c>
      <c r="S120" s="15">
        <v>2534.11</v>
      </c>
      <c r="T120" s="15">
        <v>2561.94</v>
      </c>
      <c r="U120" s="15">
        <v>2527.08</v>
      </c>
      <c r="V120" s="15">
        <v>2526.21</v>
      </c>
      <c r="W120" s="15">
        <v>2525.9900000000002</v>
      </c>
      <c r="X120" s="15">
        <v>2524.8200000000002</v>
      </c>
      <c r="Y120" s="15">
        <v>2522.9900000000002</v>
      </c>
    </row>
    <row r="121" spans="1:25">
      <c r="A121" s="29">
        <v>9</v>
      </c>
      <c r="B121" s="15">
        <v>2510.4500000000003</v>
      </c>
      <c r="C121" s="15">
        <v>2511.56</v>
      </c>
      <c r="D121" s="15">
        <v>2513.38</v>
      </c>
      <c r="E121" s="15">
        <v>2514.8500000000004</v>
      </c>
      <c r="F121" s="15">
        <v>2517.81</v>
      </c>
      <c r="G121" s="15">
        <v>2516.88</v>
      </c>
      <c r="H121" s="15">
        <v>2515.4700000000003</v>
      </c>
      <c r="I121" s="15">
        <v>2513.62</v>
      </c>
      <c r="J121" s="15">
        <v>2512.84</v>
      </c>
      <c r="K121" s="15">
        <v>2511.84</v>
      </c>
      <c r="L121" s="15">
        <v>2511.73</v>
      </c>
      <c r="M121" s="15">
        <v>2511.96</v>
      </c>
      <c r="N121" s="15">
        <v>2513.09</v>
      </c>
      <c r="O121" s="15">
        <v>2514.8500000000004</v>
      </c>
      <c r="P121" s="15">
        <v>2518.2000000000003</v>
      </c>
      <c r="Q121" s="15">
        <v>2520.2000000000003</v>
      </c>
      <c r="R121" s="15">
        <v>2519</v>
      </c>
      <c r="S121" s="15">
        <v>2515.5500000000002</v>
      </c>
      <c r="T121" s="15">
        <v>2541.77</v>
      </c>
      <c r="U121" s="15">
        <v>2510.2400000000002</v>
      </c>
      <c r="V121" s="15">
        <v>2508.8500000000004</v>
      </c>
      <c r="W121" s="15">
        <v>2508.56</v>
      </c>
      <c r="X121" s="15">
        <v>2507.86</v>
      </c>
      <c r="Y121" s="15">
        <v>2506.96</v>
      </c>
    </row>
    <row r="122" spans="1:25">
      <c r="A122" s="29">
        <v>10</v>
      </c>
      <c r="B122" s="15">
        <v>2441.08</v>
      </c>
      <c r="C122" s="15">
        <v>2447.8900000000003</v>
      </c>
      <c r="D122" s="15">
        <v>2452.9500000000003</v>
      </c>
      <c r="E122" s="15">
        <v>2481.71</v>
      </c>
      <c r="F122" s="15">
        <v>2483.1800000000003</v>
      </c>
      <c r="G122" s="15">
        <v>2481.6000000000004</v>
      </c>
      <c r="H122" s="15">
        <v>2482.3000000000002</v>
      </c>
      <c r="I122" s="15">
        <v>2480.9700000000003</v>
      </c>
      <c r="J122" s="15">
        <v>2452.1400000000003</v>
      </c>
      <c r="K122" s="15">
        <v>2452.0500000000002</v>
      </c>
      <c r="L122" s="15">
        <v>2448.11</v>
      </c>
      <c r="M122" s="15">
        <v>2446.29</v>
      </c>
      <c r="N122" s="15">
        <v>2448.91</v>
      </c>
      <c r="O122" s="15">
        <v>2450.48</v>
      </c>
      <c r="P122" s="15">
        <v>2451.11</v>
      </c>
      <c r="Q122" s="15">
        <v>2480.59</v>
      </c>
      <c r="R122" s="15">
        <v>2476.9300000000003</v>
      </c>
      <c r="S122" s="15">
        <v>2473.75</v>
      </c>
      <c r="T122" s="15">
        <v>2466.36</v>
      </c>
      <c r="U122" s="15">
        <v>2481.0500000000002</v>
      </c>
      <c r="V122" s="15">
        <v>2440.48</v>
      </c>
      <c r="W122" s="15">
        <v>2440.61</v>
      </c>
      <c r="X122" s="15">
        <v>2444.0700000000002</v>
      </c>
      <c r="Y122" s="15">
        <v>2445.7600000000002</v>
      </c>
    </row>
    <row r="123" spans="1:25">
      <c r="A123" s="29">
        <v>11</v>
      </c>
      <c r="B123" s="15">
        <v>2425.41</v>
      </c>
      <c r="C123" s="15">
        <v>2426.8000000000002</v>
      </c>
      <c r="D123" s="15">
        <v>2426.59</v>
      </c>
      <c r="E123" s="15">
        <v>2426.9</v>
      </c>
      <c r="F123" s="15">
        <v>2430.0700000000002</v>
      </c>
      <c r="G123" s="15">
        <v>2429.5100000000002</v>
      </c>
      <c r="H123" s="15">
        <v>2403.9300000000003</v>
      </c>
      <c r="I123" s="15">
        <v>2401.31</v>
      </c>
      <c r="J123" s="15">
        <v>2427.77</v>
      </c>
      <c r="K123" s="15">
        <v>2459.29</v>
      </c>
      <c r="L123" s="15">
        <v>2461.84</v>
      </c>
      <c r="M123" s="15">
        <v>2461.61</v>
      </c>
      <c r="N123" s="15">
        <v>2430.04</v>
      </c>
      <c r="O123" s="15">
        <v>2430.6800000000003</v>
      </c>
      <c r="P123" s="15">
        <v>2463.6000000000004</v>
      </c>
      <c r="Q123" s="15">
        <v>2495.56</v>
      </c>
      <c r="R123" s="15">
        <v>2465.9700000000003</v>
      </c>
      <c r="S123" s="15">
        <v>2461.1800000000003</v>
      </c>
      <c r="T123" s="15">
        <v>2452.21</v>
      </c>
      <c r="U123" s="15">
        <v>2420.7600000000002</v>
      </c>
      <c r="V123" s="15">
        <v>2425.77</v>
      </c>
      <c r="W123" s="15">
        <v>2425.0300000000002</v>
      </c>
      <c r="X123" s="15">
        <v>2426.33</v>
      </c>
      <c r="Y123" s="15">
        <v>2425.12</v>
      </c>
    </row>
    <row r="124" spans="1:25">
      <c r="A124" s="29">
        <v>12</v>
      </c>
      <c r="B124" s="15">
        <v>2399.5</v>
      </c>
      <c r="C124" s="15">
        <v>2437.61</v>
      </c>
      <c r="D124" s="15">
        <v>2399.73</v>
      </c>
      <c r="E124" s="15">
        <v>2400.08</v>
      </c>
      <c r="F124" s="15">
        <v>2437.2800000000002</v>
      </c>
      <c r="G124" s="15">
        <v>2438.0100000000002</v>
      </c>
      <c r="H124" s="15">
        <v>2438.4300000000003</v>
      </c>
      <c r="I124" s="15">
        <v>2438.83</v>
      </c>
      <c r="J124" s="15">
        <v>2436.52</v>
      </c>
      <c r="K124" s="15">
        <v>2436</v>
      </c>
      <c r="L124" s="15">
        <v>2437.2800000000002</v>
      </c>
      <c r="M124" s="15">
        <v>2436.61</v>
      </c>
      <c r="N124" s="15">
        <v>2435.63</v>
      </c>
      <c r="O124" s="15">
        <v>2436.86</v>
      </c>
      <c r="P124" s="15">
        <v>2438.5100000000002</v>
      </c>
      <c r="Q124" s="15">
        <v>2464.0100000000002</v>
      </c>
      <c r="R124" s="15">
        <v>2440.44</v>
      </c>
      <c r="S124" s="15">
        <v>2439.69</v>
      </c>
      <c r="T124" s="15">
        <v>2438.6800000000003</v>
      </c>
      <c r="U124" s="15">
        <v>2438.5100000000002</v>
      </c>
      <c r="V124" s="15">
        <v>2436.56</v>
      </c>
      <c r="W124" s="15">
        <v>2436.33</v>
      </c>
      <c r="X124" s="15">
        <v>2416.38</v>
      </c>
      <c r="Y124" s="15">
        <v>2401.27</v>
      </c>
    </row>
    <row r="125" spans="1:25">
      <c r="A125" s="29">
        <v>13</v>
      </c>
      <c r="B125" s="15">
        <v>2522.6800000000003</v>
      </c>
      <c r="C125" s="15">
        <v>2523.96</v>
      </c>
      <c r="D125" s="15">
        <v>2523.6800000000003</v>
      </c>
      <c r="E125" s="15">
        <v>2526.4700000000003</v>
      </c>
      <c r="F125" s="15">
        <v>2527.38</v>
      </c>
      <c r="G125" s="15">
        <v>2527.6800000000003</v>
      </c>
      <c r="H125" s="15">
        <v>2528</v>
      </c>
      <c r="I125" s="15">
        <v>2526.6000000000004</v>
      </c>
      <c r="J125" s="15">
        <v>2525.94</v>
      </c>
      <c r="K125" s="15">
        <v>2526.04</v>
      </c>
      <c r="L125" s="15">
        <v>2526.0100000000002</v>
      </c>
      <c r="M125" s="15">
        <v>2525.42</v>
      </c>
      <c r="N125" s="15">
        <v>2526.21</v>
      </c>
      <c r="O125" s="15">
        <v>2527.48</v>
      </c>
      <c r="P125" s="15">
        <v>2530.15</v>
      </c>
      <c r="Q125" s="15">
        <v>2531.25</v>
      </c>
      <c r="R125" s="15">
        <v>2530.37</v>
      </c>
      <c r="S125" s="15">
        <v>2527.71</v>
      </c>
      <c r="T125" s="15">
        <v>2552.9</v>
      </c>
      <c r="U125" s="15">
        <v>2524.06</v>
      </c>
      <c r="V125" s="15">
        <v>2523.1400000000003</v>
      </c>
      <c r="W125" s="15">
        <v>2522.9500000000003</v>
      </c>
      <c r="X125" s="15">
        <v>2520.67</v>
      </c>
      <c r="Y125" s="15">
        <v>2498.69</v>
      </c>
    </row>
    <row r="126" spans="1:25">
      <c r="A126" s="29">
        <v>14</v>
      </c>
      <c r="B126" s="15">
        <v>2499.6400000000003</v>
      </c>
      <c r="C126" s="15">
        <v>2500.16</v>
      </c>
      <c r="D126" s="15">
        <v>2501.09</v>
      </c>
      <c r="E126" s="15">
        <v>2505.02</v>
      </c>
      <c r="F126" s="15">
        <v>2506.52</v>
      </c>
      <c r="G126" s="15">
        <v>2506.31</v>
      </c>
      <c r="H126" s="15">
        <v>2507.19</v>
      </c>
      <c r="I126" s="15">
        <v>2503.98</v>
      </c>
      <c r="J126" s="15">
        <v>2504.36</v>
      </c>
      <c r="K126" s="15">
        <v>2503.2800000000002</v>
      </c>
      <c r="L126" s="15">
        <v>2502.79</v>
      </c>
      <c r="M126" s="15">
        <v>2502.91</v>
      </c>
      <c r="N126" s="15">
        <v>2503.5300000000002</v>
      </c>
      <c r="O126" s="15">
        <v>2504.69</v>
      </c>
      <c r="P126" s="15">
        <v>2507.2400000000002</v>
      </c>
      <c r="Q126" s="15">
        <v>2508.33</v>
      </c>
      <c r="R126" s="15">
        <v>2508</v>
      </c>
      <c r="S126" s="15">
        <v>2505.02</v>
      </c>
      <c r="T126" s="15">
        <v>2528.16</v>
      </c>
      <c r="U126" s="15">
        <v>2498.8000000000002</v>
      </c>
      <c r="V126" s="15">
        <v>2497.29</v>
      </c>
      <c r="W126" s="15">
        <v>2496.8000000000002</v>
      </c>
      <c r="X126" s="15">
        <v>2495.2200000000003</v>
      </c>
      <c r="Y126" s="15">
        <v>2471.42</v>
      </c>
    </row>
    <row r="127" spans="1:25">
      <c r="A127" s="29">
        <v>15</v>
      </c>
      <c r="B127" s="15">
        <v>2500.8900000000003</v>
      </c>
      <c r="C127" s="15">
        <v>2502.1800000000003</v>
      </c>
      <c r="D127" s="15">
        <v>2494.96</v>
      </c>
      <c r="E127" s="15">
        <v>2506.5300000000002</v>
      </c>
      <c r="F127" s="15">
        <v>2508.4700000000003</v>
      </c>
      <c r="G127" s="15">
        <v>2508.0300000000002</v>
      </c>
      <c r="H127" s="15">
        <v>2507.3900000000003</v>
      </c>
      <c r="I127" s="15">
        <v>2504.77</v>
      </c>
      <c r="J127" s="15">
        <v>2505.69</v>
      </c>
      <c r="K127" s="15">
        <v>2504.9300000000003</v>
      </c>
      <c r="L127" s="15">
        <v>2504.5100000000002</v>
      </c>
      <c r="M127" s="15">
        <v>2505.31</v>
      </c>
      <c r="N127" s="15">
        <v>2504.66</v>
      </c>
      <c r="O127" s="15">
        <v>2508.23</v>
      </c>
      <c r="P127" s="15">
        <v>2509.7200000000003</v>
      </c>
      <c r="Q127" s="15">
        <v>2513.0100000000002</v>
      </c>
      <c r="R127" s="15">
        <v>2511.91</v>
      </c>
      <c r="S127" s="15">
        <v>2509.2400000000002</v>
      </c>
      <c r="T127" s="15">
        <v>2507.9500000000003</v>
      </c>
      <c r="U127" s="15">
        <v>2505.4700000000003</v>
      </c>
      <c r="V127" s="15">
        <v>2504.02</v>
      </c>
      <c r="W127" s="15">
        <v>2503.62</v>
      </c>
      <c r="X127" s="15">
        <v>2502.7200000000003</v>
      </c>
      <c r="Y127" s="15">
        <v>2502.79</v>
      </c>
    </row>
    <row r="128" spans="1:25">
      <c r="A128" s="29">
        <v>16</v>
      </c>
      <c r="B128" s="15">
        <v>2500.63</v>
      </c>
      <c r="C128" s="15">
        <v>2502.34</v>
      </c>
      <c r="D128" s="15">
        <v>2492.6000000000004</v>
      </c>
      <c r="E128" s="15">
        <v>2524.04</v>
      </c>
      <c r="F128" s="15">
        <v>2525.6400000000003</v>
      </c>
      <c r="G128" s="15">
        <v>2507.9</v>
      </c>
      <c r="H128" s="15">
        <v>2504.7800000000002</v>
      </c>
      <c r="I128" s="15">
        <v>2506.3500000000004</v>
      </c>
      <c r="J128" s="15">
        <v>2526.9500000000003</v>
      </c>
      <c r="K128" s="15">
        <v>2526.29</v>
      </c>
      <c r="L128" s="15">
        <v>2524.38</v>
      </c>
      <c r="M128" s="15">
        <v>2523.56</v>
      </c>
      <c r="N128" s="15">
        <v>2503.34</v>
      </c>
      <c r="O128" s="15">
        <v>2504.6000000000004</v>
      </c>
      <c r="P128" s="15">
        <v>2507.42</v>
      </c>
      <c r="Q128" s="15">
        <v>2510.27</v>
      </c>
      <c r="R128" s="15">
        <v>2510.17</v>
      </c>
      <c r="S128" s="15">
        <v>2526.3900000000003</v>
      </c>
      <c r="T128" s="15">
        <v>2532.4</v>
      </c>
      <c r="U128" s="15">
        <v>2502.3000000000002</v>
      </c>
      <c r="V128" s="15">
        <v>2500.0500000000002</v>
      </c>
      <c r="W128" s="15">
        <v>2499.69</v>
      </c>
      <c r="X128" s="15">
        <v>2497.8200000000002</v>
      </c>
      <c r="Y128" s="15">
        <v>2489.4900000000002</v>
      </c>
    </row>
    <row r="129" spans="1:25">
      <c r="A129" s="29">
        <v>17</v>
      </c>
      <c r="B129" s="15">
        <v>2477.63</v>
      </c>
      <c r="C129" s="15">
        <v>2479.23</v>
      </c>
      <c r="D129" s="15">
        <v>2479.8000000000002</v>
      </c>
      <c r="E129" s="15">
        <v>2483.08</v>
      </c>
      <c r="F129" s="15">
        <v>2485.6000000000004</v>
      </c>
      <c r="G129" s="15">
        <v>2485.2400000000002</v>
      </c>
      <c r="H129" s="15">
        <v>2486.3200000000002</v>
      </c>
      <c r="I129" s="15">
        <v>2481.3200000000002</v>
      </c>
      <c r="J129" s="15">
        <v>2482.0100000000002</v>
      </c>
      <c r="K129" s="15">
        <v>2482.62</v>
      </c>
      <c r="L129" s="15">
        <v>2481.08</v>
      </c>
      <c r="M129" s="15">
        <v>2480.61</v>
      </c>
      <c r="N129" s="15">
        <v>2481.19</v>
      </c>
      <c r="O129" s="15">
        <v>2482.4700000000003</v>
      </c>
      <c r="P129" s="15">
        <v>2484.17</v>
      </c>
      <c r="Q129" s="15">
        <v>2487.8900000000003</v>
      </c>
      <c r="R129" s="15">
        <v>2488.67</v>
      </c>
      <c r="S129" s="15">
        <v>2486.94</v>
      </c>
      <c r="T129" s="15">
        <v>2506.56</v>
      </c>
      <c r="U129" s="15">
        <v>2478.04</v>
      </c>
      <c r="V129" s="15">
        <v>2481.62</v>
      </c>
      <c r="W129" s="15">
        <v>2478.81</v>
      </c>
      <c r="X129" s="15">
        <v>2477.9700000000003</v>
      </c>
      <c r="Y129" s="15">
        <v>2474.7000000000003</v>
      </c>
    </row>
    <row r="130" spans="1:25">
      <c r="A130" s="29">
        <v>18</v>
      </c>
      <c r="B130" s="15">
        <v>2505.36</v>
      </c>
      <c r="C130" s="15">
        <v>2506.19</v>
      </c>
      <c r="D130" s="15">
        <v>2506.5300000000002</v>
      </c>
      <c r="E130" s="15">
        <v>2509.1400000000003</v>
      </c>
      <c r="F130" s="15">
        <v>2512.16</v>
      </c>
      <c r="G130" s="15">
        <v>2513.2000000000003</v>
      </c>
      <c r="H130" s="15">
        <v>2512.77</v>
      </c>
      <c r="I130" s="15">
        <v>2503.44</v>
      </c>
      <c r="J130" s="15">
        <v>2511.54</v>
      </c>
      <c r="K130" s="15">
        <v>2510.67</v>
      </c>
      <c r="L130" s="15">
        <v>2510.11</v>
      </c>
      <c r="M130" s="15">
        <v>2509.54</v>
      </c>
      <c r="N130" s="15">
        <v>2510.56</v>
      </c>
      <c r="O130" s="15">
        <v>2512.19</v>
      </c>
      <c r="P130" s="15">
        <v>2514.63</v>
      </c>
      <c r="Q130" s="15">
        <v>2516.16</v>
      </c>
      <c r="R130" s="15">
        <v>2517.06</v>
      </c>
      <c r="S130" s="15">
        <v>2513.62</v>
      </c>
      <c r="T130" s="15">
        <v>2538.63</v>
      </c>
      <c r="U130" s="15">
        <v>2506.48</v>
      </c>
      <c r="V130" s="15">
        <v>2506.41</v>
      </c>
      <c r="W130" s="15">
        <v>2504.7600000000002</v>
      </c>
      <c r="X130" s="15">
        <v>2503.56</v>
      </c>
      <c r="Y130" s="15">
        <v>2502.79</v>
      </c>
    </row>
    <row r="131" spans="1:25">
      <c r="A131" s="29">
        <v>19</v>
      </c>
      <c r="B131" s="15">
        <v>2474.5100000000002</v>
      </c>
      <c r="C131" s="15">
        <v>2475.9500000000003</v>
      </c>
      <c r="D131" s="15">
        <v>2476.16</v>
      </c>
      <c r="E131" s="15">
        <v>2479.04</v>
      </c>
      <c r="F131" s="15">
        <v>2470.91</v>
      </c>
      <c r="G131" s="15">
        <v>2480.81</v>
      </c>
      <c r="H131" s="15">
        <v>2484.08</v>
      </c>
      <c r="I131" s="15">
        <v>2482.15</v>
      </c>
      <c r="J131" s="15">
        <v>2480.77</v>
      </c>
      <c r="K131" s="15">
        <v>2480.19</v>
      </c>
      <c r="L131" s="15">
        <v>2479.29</v>
      </c>
      <c r="M131" s="15">
        <v>2477.9300000000003</v>
      </c>
      <c r="N131" s="15">
        <v>2476.31</v>
      </c>
      <c r="O131" s="15">
        <v>2479.3900000000003</v>
      </c>
      <c r="P131" s="15">
        <v>2483.27</v>
      </c>
      <c r="Q131" s="15">
        <v>2484.79</v>
      </c>
      <c r="R131" s="15">
        <v>2486.5100000000002</v>
      </c>
      <c r="S131" s="15">
        <v>2485.23</v>
      </c>
      <c r="T131" s="15">
        <v>2508.34</v>
      </c>
      <c r="U131" s="15">
        <v>2477.54</v>
      </c>
      <c r="V131" s="15">
        <v>2476.63</v>
      </c>
      <c r="W131" s="15">
        <v>2475.9900000000002</v>
      </c>
      <c r="X131" s="15">
        <v>2475.77</v>
      </c>
      <c r="Y131" s="15">
        <v>2475.75</v>
      </c>
    </row>
    <row r="132" spans="1:25">
      <c r="A132" s="29">
        <v>20</v>
      </c>
      <c r="B132" s="15">
        <v>2501.2400000000002</v>
      </c>
      <c r="C132" s="15">
        <v>2508.3900000000003</v>
      </c>
      <c r="D132" s="15">
        <v>2531.5100000000002</v>
      </c>
      <c r="E132" s="15">
        <v>2532.52</v>
      </c>
      <c r="F132" s="15">
        <v>2535.38</v>
      </c>
      <c r="G132" s="15">
        <v>2534.7000000000003</v>
      </c>
      <c r="H132" s="15">
        <v>2534.42</v>
      </c>
      <c r="I132" s="15">
        <v>2534.63</v>
      </c>
      <c r="J132" s="15">
        <v>2533.88</v>
      </c>
      <c r="K132" s="15">
        <v>2533.5500000000002</v>
      </c>
      <c r="L132" s="15">
        <v>2532.73</v>
      </c>
      <c r="M132" s="15">
        <v>2533.7200000000003</v>
      </c>
      <c r="N132" s="15">
        <v>2534.46</v>
      </c>
      <c r="O132" s="15">
        <v>2535.4</v>
      </c>
      <c r="P132" s="15">
        <v>2534.4500000000003</v>
      </c>
      <c r="Q132" s="15">
        <v>2536.9700000000003</v>
      </c>
      <c r="R132" s="15">
        <v>2537.58</v>
      </c>
      <c r="S132" s="15">
        <v>2535.02</v>
      </c>
      <c r="T132" s="15">
        <v>2513.38</v>
      </c>
      <c r="U132" s="15">
        <v>2509.31</v>
      </c>
      <c r="V132" s="15">
        <v>2507.1000000000004</v>
      </c>
      <c r="W132" s="15">
        <v>2506.69</v>
      </c>
      <c r="X132" s="15">
        <v>2505.8200000000002</v>
      </c>
      <c r="Y132" s="15">
        <v>2504.84</v>
      </c>
    </row>
    <row r="133" spans="1:25">
      <c r="A133" s="29">
        <v>21</v>
      </c>
      <c r="B133" s="15">
        <v>2487.09</v>
      </c>
      <c r="C133" s="15">
        <v>2489.37</v>
      </c>
      <c r="D133" s="15">
        <v>2489.5100000000002</v>
      </c>
      <c r="E133" s="15">
        <v>2486.88</v>
      </c>
      <c r="F133" s="15">
        <v>2479.3000000000002</v>
      </c>
      <c r="G133" s="15">
        <v>2500.3500000000004</v>
      </c>
      <c r="H133" s="15">
        <v>2496.9</v>
      </c>
      <c r="I133" s="15">
        <v>2517.48</v>
      </c>
      <c r="J133" s="15">
        <v>2499.2800000000002</v>
      </c>
      <c r="K133" s="15">
        <v>2497.2200000000003</v>
      </c>
      <c r="L133" s="15">
        <v>2496.4300000000003</v>
      </c>
      <c r="M133" s="15">
        <v>2498.2800000000002</v>
      </c>
      <c r="N133" s="15">
        <v>2497.5700000000002</v>
      </c>
      <c r="O133" s="15">
        <v>2498.2600000000002</v>
      </c>
      <c r="P133" s="15">
        <v>2499.58</v>
      </c>
      <c r="Q133" s="15">
        <v>2499.5700000000002</v>
      </c>
      <c r="R133" s="15">
        <v>2505.9900000000002</v>
      </c>
      <c r="S133" s="15">
        <v>2522.5100000000002</v>
      </c>
      <c r="T133" s="15">
        <v>2500.3900000000003</v>
      </c>
      <c r="U133" s="15">
        <v>2496.9700000000003</v>
      </c>
      <c r="V133" s="15">
        <v>2495.08</v>
      </c>
      <c r="W133" s="15">
        <v>2491.94</v>
      </c>
      <c r="X133" s="15">
        <v>2490.1400000000003</v>
      </c>
      <c r="Y133" s="15">
        <v>2490.1400000000003</v>
      </c>
    </row>
    <row r="134" spans="1:25">
      <c r="A134" s="29">
        <v>22</v>
      </c>
      <c r="B134" s="15">
        <v>2508.5500000000002</v>
      </c>
      <c r="C134" s="15">
        <v>2509.91</v>
      </c>
      <c r="D134" s="15">
        <v>2509.6800000000003</v>
      </c>
      <c r="E134" s="15">
        <v>2511.34</v>
      </c>
      <c r="F134" s="15">
        <v>2514.06</v>
      </c>
      <c r="G134" s="15">
        <v>2516.0100000000002</v>
      </c>
      <c r="H134" s="15">
        <v>2516.2800000000002</v>
      </c>
      <c r="I134" s="15">
        <v>2513.96</v>
      </c>
      <c r="J134" s="15">
        <v>2532.0700000000002</v>
      </c>
      <c r="K134" s="15">
        <v>2531.31</v>
      </c>
      <c r="L134" s="15">
        <v>2529.7600000000002</v>
      </c>
      <c r="M134" s="15">
        <v>2528.87</v>
      </c>
      <c r="N134" s="15">
        <v>2529.66</v>
      </c>
      <c r="O134" s="15">
        <v>2530.3000000000002</v>
      </c>
      <c r="P134" s="15">
        <v>2533.4300000000003</v>
      </c>
      <c r="Q134" s="15">
        <v>2517.4900000000002</v>
      </c>
      <c r="R134" s="15">
        <v>2519.56</v>
      </c>
      <c r="S134" s="15">
        <v>2517.4</v>
      </c>
      <c r="T134" s="15">
        <v>2513.1400000000003</v>
      </c>
      <c r="U134" s="15">
        <v>2509.6400000000003</v>
      </c>
      <c r="V134" s="15">
        <v>2508.42</v>
      </c>
      <c r="W134" s="15">
        <v>2506.8900000000003</v>
      </c>
      <c r="X134" s="15">
        <v>2506.9</v>
      </c>
      <c r="Y134" s="15">
        <v>2504.66</v>
      </c>
    </row>
    <row r="135" spans="1:25">
      <c r="A135" s="29">
        <v>23</v>
      </c>
      <c r="B135" s="15">
        <v>2515.91</v>
      </c>
      <c r="C135" s="15">
        <v>2515.75</v>
      </c>
      <c r="D135" s="15">
        <v>2516.4500000000003</v>
      </c>
      <c r="E135" s="15">
        <v>2518.48</v>
      </c>
      <c r="F135" s="15">
        <v>2518.77</v>
      </c>
      <c r="G135" s="15">
        <v>2534.4500000000003</v>
      </c>
      <c r="H135" s="15">
        <v>2535.94</v>
      </c>
      <c r="I135" s="15">
        <v>2535.04</v>
      </c>
      <c r="J135" s="15">
        <v>2535.2400000000002</v>
      </c>
      <c r="K135" s="15">
        <v>2534.04</v>
      </c>
      <c r="L135" s="15">
        <v>2534.12</v>
      </c>
      <c r="M135" s="15">
        <v>2533.2200000000003</v>
      </c>
      <c r="N135" s="15">
        <v>2534.2200000000003</v>
      </c>
      <c r="O135" s="15">
        <v>2535.3200000000002</v>
      </c>
      <c r="P135" s="15">
        <v>2538.2000000000003</v>
      </c>
      <c r="Q135" s="15">
        <v>2540.21</v>
      </c>
      <c r="R135" s="15">
        <v>2540.88</v>
      </c>
      <c r="S135" s="15">
        <v>2524.4500000000003</v>
      </c>
      <c r="T135" s="15">
        <v>2550.11</v>
      </c>
      <c r="U135" s="15">
        <v>2518.3200000000002</v>
      </c>
      <c r="V135" s="15">
        <v>2516.19</v>
      </c>
      <c r="W135" s="15">
        <v>2516.5300000000002</v>
      </c>
      <c r="X135" s="15">
        <v>2515.91</v>
      </c>
      <c r="Y135" s="15">
        <v>2514.3200000000002</v>
      </c>
    </row>
    <row r="136" spans="1:25">
      <c r="A136" s="29">
        <v>24</v>
      </c>
      <c r="B136" s="15">
        <v>2518.56</v>
      </c>
      <c r="C136" s="15">
        <v>2519.59</v>
      </c>
      <c r="D136" s="15">
        <v>2520.61</v>
      </c>
      <c r="E136" s="15">
        <v>2522.94</v>
      </c>
      <c r="F136" s="15">
        <v>2540.58</v>
      </c>
      <c r="G136" s="15">
        <v>2538.77</v>
      </c>
      <c r="H136" s="15">
        <v>2539.17</v>
      </c>
      <c r="I136" s="15">
        <v>2538.37</v>
      </c>
      <c r="J136" s="15">
        <v>2538.0300000000002</v>
      </c>
      <c r="K136" s="15">
        <v>2538.08</v>
      </c>
      <c r="L136" s="15">
        <v>2536.75</v>
      </c>
      <c r="M136" s="15">
        <v>2536.94</v>
      </c>
      <c r="N136" s="15">
        <v>2537.17</v>
      </c>
      <c r="O136" s="15">
        <v>2537.79</v>
      </c>
      <c r="P136" s="15">
        <v>2540.33</v>
      </c>
      <c r="Q136" s="15">
        <v>2542.15</v>
      </c>
      <c r="R136" s="15">
        <v>2541.2400000000002</v>
      </c>
      <c r="S136" s="15">
        <v>2539.3200000000002</v>
      </c>
      <c r="T136" s="15">
        <v>2538.83</v>
      </c>
      <c r="U136" s="15">
        <v>2519.11</v>
      </c>
      <c r="V136" s="15">
        <v>2517.17</v>
      </c>
      <c r="W136" s="15">
        <v>2517.6800000000003</v>
      </c>
      <c r="X136" s="15">
        <v>2517.4700000000003</v>
      </c>
      <c r="Y136" s="15">
        <v>2516.81</v>
      </c>
    </row>
    <row r="137" spans="1:25">
      <c r="A137" s="29">
        <v>25</v>
      </c>
      <c r="B137" s="15">
        <v>2557.62</v>
      </c>
      <c r="C137" s="15">
        <v>2553.7200000000003</v>
      </c>
      <c r="D137" s="15">
        <v>2553.58</v>
      </c>
      <c r="E137" s="15">
        <v>2571.4300000000003</v>
      </c>
      <c r="F137" s="15">
        <v>2577.7800000000002</v>
      </c>
      <c r="G137" s="15">
        <v>2651.83</v>
      </c>
      <c r="H137" s="15">
        <v>2704.75</v>
      </c>
      <c r="I137" s="15">
        <v>2579.9300000000003</v>
      </c>
      <c r="J137" s="15">
        <v>2659.98</v>
      </c>
      <c r="K137" s="15">
        <v>2578.5700000000002</v>
      </c>
      <c r="L137" s="15">
        <v>2578.0300000000002</v>
      </c>
      <c r="M137" s="15">
        <v>2643.79</v>
      </c>
      <c r="N137" s="15">
        <v>2578.1400000000003</v>
      </c>
      <c r="O137" s="15">
        <v>2579.2000000000003</v>
      </c>
      <c r="P137" s="15">
        <v>2579.8900000000003</v>
      </c>
      <c r="Q137" s="15">
        <v>2613.6400000000003</v>
      </c>
      <c r="R137" s="15">
        <v>2614.2600000000002</v>
      </c>
      <c r="S137" s="15">
        <v>2613.7600000000002</v>
      </c>
      <c r="T137" s="15">
        <v>2611.21</v>
      </c>
      <c r="U137" s="15">
        <v>2577.9700000000003</v>
      </c>
      <c r="V137" s="15">
        <v>2577.29</v>
      </c>
      <c r="W137" s="15">
        <v>2562.2000000000003</v>
      </c>
      <c r="X137" s="15">
        <v>2560.46</v>
      </c>
      <c r="Y137" s="15">
        <v>2563.27</v>
      </c>
    </row>
    <row r="138" spans="1:25">
      <c r="A138" s="29">
        <v>26</v>
      </c>
      <c r="B138" s="15">
        <v>2513.2400000000002</v>
      </c>
      <c r="C138" s="15">
        <v>2512.19</v>
      </c>
      <c r="D138" s="15">
        <v>2512.42</v>
      </c>
      <c r="E138" s="15">
        <v>2515.0500000000002</v>
      </c>
      <c r="F138" s="15">
        <v>2534.59</v>
      </c>
      <c r="G138" s="15">
        <v>2518.6400000000003</v>
      </c>
      <c r="H138" s="15">
        <v>2535</v>
      </c>
      <c r="I138" s="15">
        <v>2534.5300000000002</v>
      </c>
      <c r="J138" s="15">
        <v>2534.2600000000002</v>
      </c>
      <c r="K138" s="15">
        <v>2534.61</v>
      </c>
      <c r="L138" s="15">
        <v>2533.46</v>
      </c>
      <c r="M138" s="15">
        <v>2533.5100000000002</v>
      </c>
      <c r="N138" s="15">
        <v>2515.0700000000002</v>
      </c>
      <c r="O138" s="15">
        <v>2534.12</v>
      </c>
      <c r="P138" s="15">
        <v>2534.71</v>
      </c>
      <c r="Q138" s="15">
        <v>2564.94</v>
      </c>
      <c r="R138" s="15">
        <v>2565.3500000000004</v>
      </c>
      <c r="S138" s="15">
        <v>2546.16</v>
      </c>
      <c r="T138" s="15">
        <v>2542.6400000000003</v>
      </c>
      <c r="U138" s="15">
        <v>2513.86</v>
      </c>
      <c r="V138" s="15">
        <v>2512.59</v>
      </c>
      <c r="W138" s="15">
        <v>2511.96</v>
      </c>
      <c r="X138" s="15">
        <v>2512.46</v>
      </c>
      <c r="Y138" s="15">
        <v>2510.2600000000002</v>
      </c>
    </row>
    <row r="139" spans="1:25">
      <c r="A139" s="29">
        <v>27</v>
      </c>
      <c r="B139" s="15">
        <v>2528.62</v>
      </c>
      <c r="C139" s="15">
        <v>2529.5700000000002</v>
      </c>
      <c r="D139" s="15">
        <v>2529.8900000000003</v>
      </c>
      <c r="E139" s="15">
        <v>2536.7000000000003</v>
      </c>
      <c r="F139" s="15">
        <v>2539.02</v>
      </c>
      <c r="G139" s="15">
        <v>2539.12</v>
      </c>
      <c r="H139" s="15">
        <v>2539.59</v>
      </c>
      <c r="I139" s="15">
        <v>2537.41</v>
      </c>
      <c r="J139" s="15">
        <v>2538.11</v>
      </c>
      <c r="K139" s="15">
        <v>2538.21</v>
      </c>
      <c r="L139" s="15">
        <v>2536.21</v>
      </c>
      <c r="M139" s="15">
        <v>2537.27</v>
      </c>
      <c r="N139" s="15">
        <v>2536.4700000000003</v>
      </c>
      <c r="O139" s="15">
        <v>2538.33</v>
      </c>
      <c r="P139" s="15">
        <v>2537.88</v>
      </c>
      <c r="Q139" s="15">
        <v>2571.5700000000002</v>
      </c>
      <c r="R139" s="15">
        <v>2572.61</v>
      </c>
      <c r="S139" s="15">
        <v>2572.6400000000003</v>
      </c>
      <c r="T139" s="15">
        <v>2569.5500000000002</v>
      </c>
      <c r="U139" s="15">
        <v>2533.3000000000002</v>
      </c>
      <c r="V139" s="15">
        <v>2535.19</v>
      </c>
      <c r="W139" s="15">
        <v>2534.1800000000003</v>
      </c>
      <c r="X139" s="15">
        <v>2535.2800000000002</v>
      </c>
      <c r="Y139" s="15">
        <v>2533.31</v>
      </c>
    </row>
    <row r="140" spans="1:25">
      <c r="A140" s="29">
        <v>28</v>
      </c>
      <c r="B140" s="15">
        <v>2498.1400000000003</v>
      </c>
      <c r="C140" s="15">
        <v>2500.1400000000003</v>
      </c>
      <c r="D140" s="15">
        <v>2500.8200000000002</v>
      </c>
      <c r="E140" s="15">
        <v>2502.4</v>
      </c>
      <c r="F140" s="15">
        <v>2503.2600000000002</v>
      </c>
      <c r="G140" s="15">
        <v>2502.11</v>
      </c>
      <c r="H140" s="15">
        <v>2496.04</v>
      </c>
      <c r="I140" s="15">
        <v>2522.2800000000002</v>
      </c>
      <c r="J140" s="15">
        <v>2521.58</v>
      </c>
      <c r="K140" s="15">
        <v>2523.09</v>
      </c>
      <c r="L140" s="15">
        <v>2500.8000000000002</v>
      </c>
      <c r="M140" s="15">
        <v>2522.36</v>
      </c>
      <c r="N140" s="15">
        <v>2501.04</v>
      </c>
      <c r="O140" s="15">
        <v>2522.79</v>
      </c>
      <c r="P140" s="15">
        <v>2502.4900000000002</v>
      </c>
      <c r="Q140" s="15">
        <v>2549.9500000000003</v>
      </c>
      <c r="R140" s="15">
        <v>2534.84</v>
      </c>
      <c r="S140" s="15">
        <v>2532.17</v>
      </c>
      <c r="T140" s="15">
        <v>2528.8900000000003</v>
      </c>
      <c r="U140" s="15">
        <v>2502.4</v>
      </c>
      <c r="V140" s="15">
        <v>2501.1400000000003</v>
      </c>
      <c r="W140" s="15">
        <v>2500.7000000000003</v>
      </c>
      <c r="X140" s="15">
        <v>2500.5</v>
      </c>
      <c r="Y140" s="15">
        <v>2538.9</v>
      </c>
    </row>
    <row r="141" spans="1:25">
      <c r="A141" s="29">
        <v>29</v>
      </c>
      <c r="B141" s="15">
        <v>2502.3500000000004</v>
      </c>
      <c r="C141" s="15">
        <v>2503.15</v>
      </c>
      <c r="D141" s="15">
        <v>2504.15</v>
      </c>
      <c r="E141" s="15">
        <v>2504.77</v>
      </c>
      <c r="F141" s="15">
        <v>2506.91</v>
      </c>
      <c r="G141" s="15">
        <v>2524.73</v>
      </c>
      <c r="H141" s="15">
        <v>2525.06</v>
      </c>
      <c r="I141" s="15">
        <v>2522.9900000000002</v>
      </c>
      <c r="J141" s="15">
        <v>2524.7200000000003</v>
      </c>
      <c r="K141" s="15">
        <v>2524.27</v>
      </c>
      <c r="L141" s="15">
        <v>2502.52</v>
      </c>
      <c r="M141" s="15">
        <v>2502.11</v>
      </c>
      <c r="N141" s="15">
        <v>2502.48</v>
      </c>
      <c r="O141" s="15">
        <v>2524.3000000000002</v>
      </c>
      <c r="P141" s="15">
        <v>2506.3900000000003</v>
      </c>
      <c r="Q141" s="15">
        <v>2535.7800000000002</v>
      </c>
      <c r="R141" s="15">
        <v>2535.9</v>
      </c>
      <c r="S141" s="15">
        <v>2533.2200000000003</v>
      </c>
      <c r="T141" s="15">
        <v>2529.4900000000002</v>
      </c>
      <c r="U141" s="15">
        <v>2502.1800000000003</v>
      </c>
      <c r="V141" s="15">
        <v>2500.54</v>
      </c>
      <c r="W141" s="15">
        <v>2500.04</v>
      </c>
      <c r="X141" s="15">
        <v>2500.2600000000002</v>
      </c>
      <c r="Y141" s="15">
        <v>2483.2600000000002</v>
      </c>
    </row>
    <row r="142" spans="1:25">
      <c r="A142" s="29">
        <v>30</v>
      </c>
      <c r="B142" s="15">
        <v>2509.38</v>
      </c>
      <c r="C142" s="15">
        <v>2511.09</v>
      </c>
      <c r="D142" s="15">
        <v>2513.58</v>
      </c>
      <c r="E142" s="15">
        <v>2513.2400000000002</v>
      </c>
      <c r="F142" s="15">
        <v>2535.1000000000004</v>
      </c>
      <c r="G142" s="15">
        <v>2535.3000000000002</v>
      </c>
      <c r="H142" s="15">
        <v>2534.87</v>
      </c>
      <c r="I142" s="15">
        <v>2515.7400000000002</v>
      </c>
      <c r="J142" s="15">
        <v>2535.13</v>
      </c>
      <c r="K142" s="15">
        <v>2515.2400000000002</v>
      </c>
      <c r="L142" s="15">
        <v>2535.4700000000003</v>
      </c>
      <c r="M142" s="15">
        <v>2514.58</v>
      </c>
      <c r="N142" s="15">
        <v>2514.2000000000003</v>
      </c>
      <c r="O142" s="15">
        <v>2514.54</v>
      </c>
      <c r="P142" s="15">
        <v>2516.3500000000004</v>
      </c>
      <c r="Q142" s="15">
        <v>2544.7200000000003</v>
      </c>
      <c r="R142" s="15">
        <v>2544.9300000000003</v>
      </c>
      <c r="S142" s="15">
        <v>2543.2200000000003</v>
      </c>
      <c r="T142" s="15">
        <v>2540.33</v>
      </c>
      <c r="U142" s="15">
        <v>2512.7600000000002</v>
      </c>
      <c r="V142" s="15">
        <v>2511.08</v>
      </c>
      <c r="W142" s="15">
        <v>2510.15</v>
      </c>
      <c r="X142" s="15">
        <v>2508.84</v>
      </c>
      <c r="Y142" s="15">
        <v>2506.41</v>
      </c>
    </row>
    <row r="143" spans="1:25">
      <c r="A143" s="29">
        <v>31</v>
      </c>
      <c r="B143" s="15">
        <v>1360.5</v>
      </c>
      <c r="C143" s="15">
        <v>1360.5</v>
      </c>
      <c r="D143" s="15">
        <v>1360.5</v>
      </c>
      <c r="E143" s="15">
        <v>1360.5</v>
      </c>
      <c r="F143" s="15">
        <v>1360.5</v>
      </c>
      <c r="G143" s="15">
        <v>1360.5</v>
      </c>
      <c r="H143" s="15">
        <v>1360.5</v>
      </c>
      <c r="I143" s="15">
        <v>1360.5</v>
      </c>
      <c r="J143" s="15">
        <v>1360.5</v>
      </c>
      <c r="K143" s="15">
        <v>1360.5</v>
      </c>
      <c r="L143" s="15">
        <v>1360.5</v>
      </c>
      <c r="M143" s="15">
        <v>1360.5</v>
      </c>
      <c r="N143" s="15">
        <v>1360.5</v>
      </c>
      <c r="O143" s="15">
        <v>1360.5</v>
      </c>
      <c r="P143" s="15">
        <v>1360.5</v>
      </c>
      <c r="Q143" s="15">
        <v>1360.5</v>
      </c>
      <c r="R143" s="15">
        <v>1360.5</v>
      </c>
      <c r="S143" s="15">
        <v>1360.5</v>
      </c>
      <c r="T143" s="15">
        <v>1360.5</v>
      </c>
      <c r="U143" s="15">
        <v>1360.5</v>
      </c>
      <c r="V143" s="15">
        <v>1360.5</v>
      </c>
      <c r="W143" s="15">
        <v>1360.5</v>
      </c>
      <c r="X143" s="15">
        <v>1360.5</v>
      </c>
      <c r="Y143" s="15">
        <v>1360.5</v>
      </c>
    </row>
    <row r="145" spans="1:25">
      <c r="A145" s="82" t="s">
        <v>102</v>
      </c>
      <c r="B145" s="82"/>
      <c r="C145" s="82"/>
      <c r="D145" s="82"/>
      <c r="E145" s="82"/>
      <c r="F145" s="82"/>
      <c r="G145" s="82"/>
      <c r="H145" s="82"/>
      <c r="I145" s="77" t="s">
        <v>201</v>
      </c>
      <c r="J145" s="77"/>
      <c r="K145" s="83" t="s">
        <v>103</v>
      </c>
      <c r="L145" s="84"/>
      <c r="M145" s="84"/>
      <c r="N145" s="85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</row>
    <row r="146" spans="1:25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</row>
    <row r="147" spans="1:25">
      <c r="A147" s="86" t="s">
        <v>104</v>
      </c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</row>
    <row r="148" spans="1:25" ht="15.75" customHeight="1">
      <c r="A148" s="72" t="s">
        <v>77</v>
      </c>
      <c r="B148" s="79" t="s">
        <v>145</v>
      </c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1"/>
    </row>
    <row r="149" spans="1:25" ht="30" customHeight="1">
      <c r="A149" s="73"/>
      <c r="B149" s="26" t="s">
        <v>78</v>
      </c>
      <c r="C149" s="26" t="s">
        <v>79</v>
      </c>
      <c r="D149" s="26" t="s">
        <v>80</v>
      </c>
      <c r="E149" s="26" t="s">
        <v>81</v>
      </c>
      <c r="F149" s="26" t="s">
        <v>82</v>
      </c>
      <c r="G149" s="26" t="s">
        <v>83</v>
      </c>
      <c r="H149" s="26" t="s">
        <v>84</v>
      </c>
      <c r="I149" s="26" t="s">
        <v>85</v>
      </c>
      <c r="J149" s="26" t="s">
        <v>86</v>
      </c>
      <c r="K149" s="26" t="s">
        <v>87</v>
      </c>
      <c r="L149" s="26" t="s">
        <v>88</v>
      </c>
      <c r="M149" s="26" t="s">
        <v>89</v>
      </c>
      <c r="N149" s="26" t="s">
        <v>90</v>
      </c>
      <c r="O149" s="26" t="s">
        <v>91</v>
      </c>
      <c r="P149" s="26" t="s">
        <v>92</v>
      </c>
      <c r="Q149" s="26" t="s">
        <v>93</v>
      </c>
      <c r="R149" s="26" t="s">
        <v>94</v>
      </c>
      <c r="S149" s="26" t="s">
        <v>95</v>
      </c>
      <c r="T149" s="26" t="s">
        <v>96</v>
      </c>
      <c r="U149" s="26" t="s">
        <v>97</v>
      </c>
      <c r="V149" s="26" t="s">
        <v>98</v>
      </c>
      <c r="W149" s="26" t="s">
        <v>99</v>
      </c>
      <c r="X149" s="26" t="s">
        <v>100</v>
      </c>
      <c r="Y149" s="26" t="s">
        <v>101</v>
      </c>
    </row>
    <row r="150" spans="1:25" ht="15" customHeight="1">
      <c r="A150" s="29">
        <v>1</v>
      </c>
      <c r="B150" s="15">
        <v>1387.8600000000001</v>
      </c>
      <c r="C150" s="15">
        <v>1413.35</v>
      </c>
      <c r="D150" s="15">
        <v>1391.83</v>
      </c>
      <c r="E150" s="15">
        <v>1414.88</v>
      </c>
      <c r="F150" s="15">
        <v>1417.8600000000001</v>
      </c>
      <c r="G150" s="15">
        <v>1419.43</v>
      </c>
      <c r="H150" s="15">
        <v>1418.96</v>
      </c>
      <c r="I150" s="15">
        <v>1418.02</v>
      </c>
      <c r="J150" s="15">
        <v>1417.5</v>
      </c>
      <c r="K150" s="15">
        <v>1416.5</v>
      </c>
      <c r="L150" s="15">
        <v>1416.32</v>
      </c>
      <c r="M150" s="15">
        <v>1416.89</v>
      </c>
      <c r="N150" s="15">
        <v>1416.91</v>
      </c>
      <c r="O150" s="15">
        <v>1419.3700000000001</v>
      </c>
      <c r="P150" s="15">
        <v>1420.77</v>
      </c>
      <c r="Q150" s="15">
        <v>1421.1100000000001</v>
      </c>
      <c r="R150" s="15">
        <v>1421.58</v>
      </c>
      <c r="S150" s="15">
        <v>1418.74</v>
      </c>
      <c r="T150" s="15">
        <v>1417.06</v>
      </c>
      <c r="U150" s="15">
        <v>1388.85</v>
      </c>
      <c r="V150" s="15">
        <v>1387.26</v>
      </c>
      <c r="W150" s="15">
        <v>1386.85</v>
      </c>
      <c r="X150" s="15">
        <v>1386.49</v>
      </c>
      <c r="Y150" s="15">
        <v>1384.77</v>
      </c>
    </row>
    <row r="151" spans="1:25" ht="15" customHeight="1">
      <c r="A151" s="29">
        <v>2</v>
      </c>
      <c r="B151" s="15">
        <v>1381.27</v>
      </c>
      <c r="C151" s="15">
        <v>1383.49</v>
      </c>
      <c r="D151" s="15">
        <v>1383.1200000000001</v>
      </c>
      <c r="E151" s="15">
        <v>1385.3</v>
      </c>
      <c r="F151" s="15">
        <v>1387.69</v>
      </c>
      <c r="G151" s="15">
        <v>1389.9</v>
      </c>
      <c r="H151" s="15">
        <v>1389.23</v>
      </c>
      <c r="I151" s="15">
        <v>1387.29</v>
      </c>
      <c r="J151" s="15">
        <v>1386.35</v>
      </c>
      <c r="K151" s="15">
        <v>1385.63</v>
      </c>
      <c r="L151" s="15">
        <v>1385.17</v>
      </c>
      <c r="M151" s="15">
        <v>1385.26</v>
      </c>
      <c r="N151" s="15">
        <v>1386.27</v>
      </c>
      <c r="O151" s="15">
        <v>1388.7</v>
      </c>
      <c r="P151" s="15">
        <v>1385.98</v>
      </c>
      <c r="Q151" s="15">
        <v>1389.46</v>
      </c>
      <c r="R151" s="15">
        <v>1392.17</v>
      </c>
      <c r="S151" s="15">
        <v>1390.26</v>
      </c>
      <c r="T151" s="15">
        <v>1387.57</v>
      </c>
      <c r="U151" s="15">
        <v>1384.85</v>
      </c>
      <c r="V151" s="15">
        <v>1383.22</v>
      </c>
      <c r="W151" s="15">
        <v>1382.25</v>
      </c>
      <c r="X151" s="15">
        <v>1381.54</v>
      </c>
      <c r="Y151" s="15">
        <v>1380.6100000000001</v>
      </c>
    </row>
    <row r="152" spans="1:25">
      <c r="A152" s="29">
        <v>3</v>
      </c>
      <c r="B152" s="15">
        <v>1495.02</v>
      </c>
      <c r="C152" s="15">
        <v>1500.25</v>
      </c>
      <c r="D152" s="15">
        <v>1512.59</v>
      </c>
      <c r="E152" s="15">
        <v>1514.9</v>
      </c>
      <c r="F152" s="15">
        <v>1517.7</v>
      </c>
      <c r="G152" s="15">
        <v>1518.15</v>
      </c>
      <c r="H152" s="15">
        <v>1517.81</v>
      </c>
      <c r="I152" s="15">
        <v>1516.56</v>
      </c>
      <c r="J152" s="15">
        <v>1516.77</v>
      </c>
      <c r="K152" s="15">
        <v>1515.35</v>
      </c>
      <c r="L152" s="15">
        <v>1515.16</v>
      </c>
      <c r="M152" s="15">
        <v>1515.08</v>
      </c>
      <c r="N152" s="15">
        <v>1515.79</v>
      </c>
      <c r="O152" s="15">
        <v>1517.84</v>
      </c>
      <c r="P152" s="15">
        <v>1521.74</v>
      </c>
      <c r="Q152" s="15">
        <v>1521.49</v>
      </c>
      <c r="R152" s="15">
        <v>1518.68</v>
      </c>
      <c r="S152" s="15">
        <v>1520.5</v>
      </c>
      <c r="T152" s="15">
        <v>1516.77</v>
      </c>
      <c r="U152" s="15">
        <v>1515.31</v>
      </c>
      <c r="V152" s="15">
        <v>1514.97</v>
      </c>
      <c r="W152" s="15">
        <v>1511.25</v>
      </c>
      <c r="X152" s="15">
        <v>1513.64</v>
      </c>
      <c r="Y152" s="15">
        <v>1511.54</v>
      </c>
    </row>
    <row r="153" spans="1:25">
      <c r="A153" s="29">
        <v>4</v>
      </c>
      <c r="B153" s="15">
        <v>1548.57</v>
      </c>
      <c r="C153" s="15">
        <v>1549.97</v>
      </c>
      <c r="D153" s="15">
        <v>1545.76</v>
      </c>
      <c r="E153" s="15">
        <v>1544.69</v>
      </c>
      <c r="F153" s="15">
        <v>1550.89</v>
      </c>
      <c r="G153" s="15">
        <v>1552.56</v>
      </c>
      <c r="H153" s="15">
        <v>1552.19</v>
      </c>
      <c r="I153" s="15">
        <v>1551.13</v>
      </c>
      <c r="J153" s="15">
        <v>1552.25</v>
      </c>
      <c r="K153" s="15">
        <v>1551.81</v>
      </c>
      <c r="L153" s="15">
        <v>1551.47</v>
      </c>
      <c r="M153" s="15">
        <v>1551.15</v>
      </c>
      <c r="N153" s="15">
        <v>1551.39</v>
      </c>
      <c r="O153" s="15">
        <v>1552.8700000000001</v>
      </c>
      <c r="P153" s="15">
        <v>1555.72</v>
      </c>
      <c r="Q153" s="15">
        <v>1557.5</v>
      </c>
      <c r="R153" s="15">
        <v>1555.41</v>
      </c>
      <c r="S153" s="15">
        <v>1553.95</v>
      </c>
      <c r="T153" s="15">
        <v>1553.31</v>
      </c>
      <c r="U153" s="15">
        <v>1551.02</v>
      </c>
      <c r="V153" s="15">
        <v>1550.46</v>
      </c>
      <c r="W153" s="15">
        <v>1549.66</v>
      </c>
      <c r="X153" s="15">
        <v>1548.34</v>
      </c>
      <c r="Y153" s="15">
        <v>1545.93</v>
      </c>
    </row>
    <row r="154" spans="1:25">
      <c r="A154" s="29">
        <v>5</v>
      </c>
      <c r="B154" s="15">
        <v>1574.96</v>
      </c>
      <c r="C154" s="15">
        <v>1574.66</v>
      </c>
      <c r="D154" s="15">
        <v>1572.22</v>
      </c>
      <c r="E154" s="15">
        <v>1571.91</v>
      </c>
      <c r="F154" s="15">
        <v>1578.82</v>
      </c>
      <c r="G154" s="15">
        <v>1581.52</v>
      </c>
      <c r="H154" s="15">
        <v>1583.04</v>
      </c>
      <c r="I154" s="15">
        <v>1581.6</v>
      </c>
      <c r="J154" s="15">
        <v>1581.42</v>
      </c>
      <c r="K154" s="15">
        <v>1580.75</v>
      </c>
      <c r="L154" s="15">
        <v>1580.38</v>
      </c>
      <c r="M154" s="15">
        <v>1580.67</v>
      </c>
      <c r="N154" s="15">
        <v>1580.55</v>
      </c>
      <c r="O154" s="15">
        <v>1579.6200000000001</v>
      </c>
      <c r="P154" s="15">
        <v>1587.97</v>
      </c>
      <c r="Q154" s="15">
        <v>1589.34</v>
      </c>
      <c r="R154" s="15">
        <v>1584.68</v>
      </c>
      <c r="S154" s="15">
        <v>1581.09</v>
      </c>
      <c r="T154" s="15">
        <v>1581.6200000000001</v>
      </c>
      <c r="U154" s="15">
        <v>1579.64</v>
      </c>
      <c r="V154" s="15">
        <v>1576.4</v>
      </c>
      <c r="W154" s="15">
        <v>1578.53</v>
      </c>
      <c r="X154" s="15">
        <v>1577.74</v>
      </c>
      <c r="Y154" s="15">
        <v>1573.52</v>
      </c>
    </row>
    <row r="155" spans="1:25">
      <c r="A155" s="29">
        <v>6</v>
      </c>
      <c r="B155" s="15">
        <v>1445.92</v>
      </c>
      <c r="C155" s="15">
        <v>1447.21</v>
      </c>
      <c r="D155" s="15">
        <v>1448.3600000000001</v>
      </c>
      <c r="E155" s="15">
        <v>1448.58</v>
      </c>
      <c r="F155" s="15">
        <v>1442.1200000000001</v>
      </c>
      <c r="G155" s="15">
        <v>1453.56</v>
      </c>
      <c r="H155" s="15">
        <v>1450.1200000000001</v>
      </c>
      <c r="I155" s="15">
        <v>1451.95</v>
      </c>
      <c r="J155" s="15">
        <v>1451.17</v>
      </c>
      <c r="K155" s="15">
        <v>1450.53</v>
      </c>
      <c r="L155" s="15">
        <v>1450.27</v>
      </c>
      <c r="M155" s="15">
        <v>1450.73</v>
      </c>
      <c r="N155" s="15">
        <v>1452.3600000000001</v>
      </c>
      <c r="O155" s="15">
        <v>1454.8600000000001</v>
      </c>
      <c r="P155" s="15">
        <v>1458</v>
      </c>
      <c r="Q155" s="15">
        <v>1470.39</v>
      </c>
      <c r="R155" s="15">
        <v>1458.2</v>
      </c>
      <c r="S155" s="15">
        <v>1453.78</v>
      </c>
      <c r="T155" s="15">
        <v>1449.95</v>
      </c>
      <c r="U155" s="15">
        <v>1447.44</v>
      </c>
      <c r="V155" s="15">
        <v>1446.25</v>
      </c>
      <c r="W155" s="15">
        <v>1444.38</v>
      </c>
      <c r="X155" s="15">
        <v>1443.75</v>
      </c>
      <c r="Y155" s="15">
        <v>1444.81</v>
      </c>
    </row>
    <row r="156" spans="1:25">
      <c r="A156" s="29">
        <v>7</v>
      </c>
      <c r="B156" s="15">
        <v>1419.6100000000001</v>
      </c>
      <c r="C156" s="15">
        <v>1423.01</v>
      </c>
      <c r="D156" s="15">
        <v>1423.54</v>
      </c>
      <c r="E156" s="15">
        <v>1426.2</v>
      </c>
      <c r="F156" s="15">
        <v>1428.64</v>
      </c>
      <c r="G156" s="15">
        <v>1429.96</v>
      </c>
      <c r="H156" s="15">
        <v>1427.88</v>
      </c>
      <c r="I156" s="15">
        <v>1425.43</v>
      </c>
      <c r="J156" s="15">
        <v>1425.59</v>
      </c>
      <c r="K156" s="15">
        <v>1423.67</v>
      </c>
      <c r="L156" s="15">
        <v>1423.23</v>
      </c>
      <c r="M156" s="15">
        <v>1423.43</v>
      </c>
      <c r="N156" s="15">
        <v>1425.08</v>
      </c>
      <c r="O156" s="15">
        <v>1427.74</v>
      </c>
      <c r="P156" s="15">
        <v>1431.6200000000001</v>
      </c>
      <c r="Q156" s="15">
        <v>1433.9</v>
      </c>
      <c r="R156" s="15">
        <v>1432.68</v>
      </c>
      <c r="S156" s="15">
        <v>1429.96</v>
      </c>
      <c r="T156" s="15">
        <v>1426.19</v>
      </c>
      <c r="U156" s="15">
        <v>1423.05</v>
      </c>
      <c r="V156" s="15">
        <v>1422.05</v>
      </c>
      <c r="W156" s="15">
        <v>1421.07</v>
      </c>
      <c r="X156" s="15">
        <v>1420.31</v>
      </c>
      <c r="Y156" s="15">
        <v>1420.51</v>
      </c>
    </row>
    <row r="157" spans="1:25">
      <c r="A157" s="29">
        <v>8</v>
      </c>
      <c r="B157" s="15">
        <v>1425.55</v>
      </c>
      <c r="C157" s="15">
        <v>1423.16</v>
      </c>
      <c r="D157" s="15">
        <v>1433.46</v>
      </c>
      <c r="E157" s="15">
        <v>1436.25</v>
      </c>
      <c r="F157" s="15">
        <v>1436.88</v>
      </c>
      <c r="G157" s="15">
        <v>1436.41</v>
      </c>
      <c r="H157" s="15">
        <v>1436.93</v>
      </c>
      <c r="I157" s="15">
        <v>1433.38</v>
      </c>
      <c r="J157" s="15">
        <v>1435.68</v>
      </c>
      <c r="K157" s="15">
        <v>1433.6200000000001</v>
      </c>
      <c r="L157" s="15">
        <v>1433.5</v>
      </c>
      <c r="M157" s="15">
        <v>1434.55</v>
      </c>
      <c r="N157" s="15">
        <v>1435.53</v>
      </c>
      <c r="O157" s="15">
        <v>1435.94</v>
      </c>
      <c r="P157" s="15">
        <v>1433.27</v>
      </c>
      <c r="Q157" s="15">
        <v>1431.54</v>
      </c>
      <c r="R157" s="15">
        <v>1438.67</v>
      </c>
      <c r="S157" s="15">
        <v>1439.27</v>
      </c>
      <c r="T157" s="15">
        <v>1467.1</v>
      </c>
      <c r="U157" s="15">
        <v>1432.24</v>
      </c>
      <c r="V157" s="15">
        <v>1431.3700000000001</v>
      </c>
      <c r="W157" s="15">
        <v>1431.15</v>
      </c>
      <c r="X157" s="15">
        <v>1429.98</v>
      </c>
      <c r="Y157" s="15">
        <v>1428.15</v>
      </c>
    </row>
    <row r="158" spans="1:25">
      <c r="A158" s="29">
        <v>9</v>
      </c>
      <c r="B158" s="15">
        <v>1415.6100000000001</v>
      </c>
      <c r="C158" s="15">
        <v>1416.72</v>
      </c>
      <c r="D158" s="15">
        <v>1418.54</v>
      </c>
      <c r="E158" s="15">
        <v>1420.01</v>
      </c>
      <c r="F158" s="15">
        <v>1422.97</v>
      </c>
      <c r="G158" s="15">
        <v>1422.04</v>
      </c>
      <c r="H158" s="15">
        <v>1420.63</v>
      </c>
      <c r="I158" s="15">
        <v>1418.78</v>
      </c>
      <c r="J158" s="15">
        <v>1418</v>
      </c>
      <c r="K158" s="15">
        <v>1417</v>
      </c>
      <c r="L158" s="15">
        <v>1416.89</v>
      </c>
      <c r="M158" s="15">
        <v>1417.1200000000001</v>
      </c>
      <c r="N158" s="15">
        <v>1418.25</v>
      </c>
      <c r="O158" s="15">
        <v>1420.01</v>
      </c>
      <c r="P158" s="15">
        <v>1423.3600000000001</v>
      </c>
      <c r="Q158" s="15">
        <v>1425.3600000000001</v>
      </c>
      <c r="R158" s="15">
        <v>1424.16</v>
      </c>
      <c r="S158" s="15">
        <v>1420.71</v>
      </c>
      <c r="T158" s="15">
        <v>1446.93</v>
      </c>
      <c r="U158" s="15">
        <v>1415.4</v>
      </c>
      <c r="V158" s="15">
        <v>1414.01</v>
      </c>
      <c r="W158" s="15">
        <v>1413.72</v>
      </c>
      <c r="X158" s="15">
        <v>1413.02</v>
      </c>
      <c r="Y158" s="15">
        <v>1412.1200000000001</v>
      </c>
    </row>
    <row r="159" spans="1:25">
      <c r="A159" s="29">
        <v>10</v>
      </c>
      <c r="B159" s="15">
        <v>1346.24</v>
      </c>
      <c r="C159" s="15">
        <v>1353.05</v>
      </c>
      <c r="D159" s="15">
        <v>1358.1100000000001</v>
      </c>
      <c r="E159" s="15">
        <v>1386.8700000000001</v>
      </c>
      <c r="F159" s="15">
        <v>1388.34</v>
      </c>
      <c r="G159" s="15">
        <v>1386.76</v>
      </c>
      <c r="H159" s="15">
        <v>1387.46</v>
      </c>
      <c r="I159" s="15">
        <v>1386.13</v>
      </c>
      <c r="J159" s="15">
        <v>1357.3</v>
      </c>
      <c r="K159" s="15">
        <v>1357.21</v>
      </c>
      <c r="L159" s="15">
        <v>1353.27</v>
      </c>
      <c r="M159" s="15">
        <v>1351.45</v>
      </c>
      <c r="N159" s="15">
        <v>1354.07</v>
      </c>
      <c r="O159" s="15">
        <v>1355.64</v>
      </c>
      <c r="P159" s="15">
        <v>1356.27</v>
      </c>
      <c r="Q159" s="15">
        <v>1385.75</v>
      </c>
      <c r="R159" s="15">
        <v>1382.09</v>
      </c>
      <c r="S159" s="15">
        <v>1378.91</v>
      </c>
      <c r="T159" s="15">
        <v>1371.52</v>
      </c>
      <c r="U159" s="15">
        <v>1386.21</v>
      </c>
      <c r="V159" s="15">
        <v>1345.64</v>
      </c>
      <c r="W159" s="15">
        <v>1345.77</v>
      </c>
      <c r="X159" s="15">
        <v>1349.23</v>
      </c>
      <c r="Y159" s="15">
        <v>1350.92</v>
      </c>
    </row>
    <row r="160" spans="1:25">
      <c r="A160" s="29">
        <v>11</v>
      </c>
      <c r="B160" s="15">
        <v>1330.57</v>
      </c>
      <c r="C160" s="15">
        <v>1331.96</v>
      </c>
      <c r="D160" s="15">
        <v>1331.75</v>
      </c>
      <c r="E160" s="15">
        <v>1332.06</v>
      </c>
      <c r="F160" s="15">
        <v>1335.23</v>
      </c>
      <c r="G160" s="15">
        <v>1334.67</v>
      </c>
      <c r="H160" s="15">
        <v>1309.0899999999999</v>
      </c>
      <c r="I160" s="15">
        <v>1306.47</v>
      </c>
      <c r="J160" s="15">
        <v>1332.93</v>
      </c>
      <c r="K160" s="15">
        <v>1364.45</v>
      </c>
      <c r="L160" s="15">
        <v>1367</v>
      </c>
      <c r="M160" s="15">
        <v>1366.77</v>
      </c>
      <c r="N160" s="15">
        <v>1335.2</v>
      </c>
      <c r="O160" s="15">
        <v>1335.84</v>
      </c>
      <c r="P160" s="15">
        <v>1368.76</v>
      </c>
      <c r="Q160" s="15">
        <v>1400.72</v>
      </c>
      <c r="R160" s="15">
        <v>1371.13</v>
      </c>
      <c r="S160" s="15">
        <v>1366.34</v>
      </c>
      <c r="T160" s="15">
        <v>1357.3700000000001</v>
      </c>
      <c r="U160" s="15">
        <v>1325.92</v>
      </c>
      <c r="V160" s="15">
        <v>1330.93</v>
      </c>
      <c r="W160" s="15">
        <v>1330.19</v>
      </c>
      <c r="X160" s="15">
        <v>1331.49</v>
      </c>
      <c r="Y160" s="15">
        <v>1330.28</v>
      </c>
    </row>
    <row r="161" spans="1:25">
      <c r="A161" s="29">
        <v>12</v>
      </c>
      <c r="B161" s="15">
        <v>1304.6600000000001</v>
      </c>
      <c r="C161" s="15">
        <v>1342.77</v>
      </c>
      <c r="D161" s="15">
        <v>1304.8900000000001</v>
      </c>
      <c r="E161" s="15">
        <v>1305.24</v>
      </c>
      <c r="F161" s="15">
        <v>1342.44</v>
      </c>
      <c r="G161" s="15">
        <v>1343.17</v>
      </c>
      <c r="H161" s="15">
        <v>1343.59</v>
      </c>
      <c r="I161" s="15">
        <v>1343.99</v>
      </c>
      <c r="J161" s="15">
        <v>1341.68</v>
      </c>
      <c r="K161" s="15">
        <v>1341.16</v>
      </c>
      <c r="L161" s="15">
        <v>1342.44</v>
      </c>
      <c r="M161" s="15">
        <v>1341.77</v>
      </c>
      <c r="N161" s="15">
        <v>1340.79</v>
      </c>
      <c r="O161" s="15">
        <v>1342.02</v>
      </c>
      <c r="P161" s="15">
        <v>1343.67</v>
      </c>
      <c r="Q161" s="15">
        <v>1369.17</v>
      </c>
      <c r="R161" s="15">
        <v>1345.6</v>
      </c>
      <c r="S161" s="15">
        <v>1344.85</v>
      </c>
      <c r="T161" s="15">
        <v>1343.84</v>
      </c>
      <c r="U161" s="15">
        <v>1343.67</v>
      </c>
      <c r="V161" s="15">
        <v>1341.72</v>
      </c>
      <c r="W161" s="15">
        <v>1341.49</v>
      </c>
      <c r="X161" s="15">
        <v>1321.54</v>
      </c>
      <c r="Y161" s="15">
        <v>1306.43</v>
      </c>
    </row>
    <row r="162" spans="1:25">
      <c r="A162" s="29">
        <v>13</v>
      </c>
      <c r="B162" s="15">
        <v>1427.84</v>
      </c>
      <c r="C162" s="15">
        <v>1429.1200000000001</v>
      </c>
      <c r="D162" s="15">
        <v>1428.84</v>
      </c>
      <c r="E162" s="15">
        <v>1431.63</v>
      </c>
      <c r="F162" s="15">
        <v>1432.54</v>
      </c>
      <c r="G162" s="15">
        <v>1432.84</v>
      </c>
      <c r="H162" s="15">
        <v>1433.16</v>
      </c>
      <c r="I162" s="15">
        <v>1431.76</v>
      </c>
      <c r="J162" s="15">
        <v>1431.1</v>
      </c>
      <c r="K162" s="15">
        <v>1431.2</v>
      </c>
      <c r="L162" s="15">
        <v>1431.17</v>
      </c>
      <c r="M162" s="15">
        <v>1430.58</v>
      </c>
      <c r="N162" s="15">
        <v>1431.3700000000001</v>
      </c>
      <c r="O162" s="15">
        <v>1432.64</v>
      </c>
      <c r="P162" s="15">
        <v>1435.31</v>
      </c>
      <c r="Q162" s="15">
        <v>1436.41</v>
      </c>
      <c r="R162" s="15">
        <v>1435.53</v>
      </c>
      <c r="S162" s="15">
        <v>1432.8700000000001</v>
      </c>
      <c r="T162" s="15">
        <v>1458.06</v>
      </c>
      <c r="U162" s="15">
        <v>1429.22</v>
      </c>
      <c r="V162" s="15">
        <v>1428.3</v>
      </c>
      <c r="W162" s="15">
        <v>1428.1100000000001</v>
      </c>
      <c r="X162" s="15">
        <v>1425.83</v>
      </c>
      <c r="Y162" s="15">
        <v>1403.85</v>
      </c>
    </row>
    <row r="163" spans="1:25">
      <c r="A163" s="29">
        <v>14</v>
      </c>
      <c r="B163" s="15">
        <v>1404.8</v>
      </c>
      <c r="C163" s="15">
        <v>1405.32</v>
      </c>
      <c r="D163" s="15">
        <v>1406.25</v>
      </c>
      <c r="E163" s="15">
        <v>1410.18</v>
      </c>
      <c r="F163" s="15">
        <v>1411.68</v>
      </c>
      <c r="G163" s="15">
        <v>1411.47</v>
      </c>
      <c r="H163" s="15">
        <v>1412.35</v>
      </c>
      <c r="I163" s="15">
        <v>1409.14</v>
      </c>
      <c r="J163" s="15">
        <v>1409.52</v>
      </c>
      <c r="K163" s="15">
        <v>1408.44</v>
      </c>
      <c r="L163" s="15">
        <v>1407.95</v>
      </c>
      <c r="M163" s="15">
        <v>1408.07</v>
      </c>
      <c r="N163" s="15">
        <v>1408.69</v>
      </c>
      <c r="O163" s="15">
        <v>1409.85</v>
      </c>
      <c r="P163" s="15">
        <v>1412.4</v>
      </c>
      <c r="Q163" s="15">
        <v>1413.49</v>
      </c>
      <c r="R163" s="15">
        <v>1413.16</v>
      </c>
      <c r="S163" s="15">
        <v>1410.18</v>
      </c>
      <c r="T163" s="15">
        <v>1433.32</v>
      </c>
      <c r="U163" s="15">
        <v>1403.96</v>
      </c>
      <c r="V163" s="15">
        <v>1402.45</v>
      </c>
      <c r="W163" s="15">
        <v>1401.96</v>
      </c>
      <c r="X163" s="15">
        <v>1400.38</v>
      </c>
      <c r="Y163" s="15">
        <v>1376.58</v>
      </c>
    </row>
    <row r="164" spans="1:25">
      <c r="A164" s="29">
        <v>15</v>
      </c>
      <c r="B164" s="15">
        <v>1406.05</v>
      </c>
      <c r="C164" s="15">
        <v>1407.34</v>
      </c>
      <c r="D164" s="15">
        <v>1400.1200000000001</v>
      </c>
      <c r="E164" s="15">
        <v>1411.69</v>
      </c>
      <c r="F164" s="15">
        <v>1413.63</v>
      </c>
      <c r="G164" s="15">
        <v>1413.19</v>
      </c>
      <c r="H164" s="15">
        <v>1412.55</v>
      </c>
      <c r="I164" s="15">
        <v>1409.93</v>
      </c>
      <c r="J164" s="15">
        <v>1410.85</v>
      </c>
      <c r="K164" s="15">
        <v>1410.09</v>
      </c>
      <c r="L164" s="15">
        <v>1409.67</v>
      </c>
      <c r="M164" s="15">
        <v>1410.47</v>
      </c>
      <c r="N164" s="15">
        <v>1409.82</v>
      </c>
      <c r="O164" s="15">
        <v>1413.39</v>
      </c>
      <c r="P164" s="15">
        <v>1414.88</v>
      </c>
      <c r="Q164" s="15">
        <v>1418.17</v>
      </c>
      <c r="R164" s="15">
        <v>1417.07</v>
      </c>
      <c r="S164" s="15">
        <v>1414.4</v>
      </c>
      <c r="T164" s="15">
        <v>1413.1100000000001</v>
      </c>
      <c r="U164" s="15">
        <v>1410.63</v>
      </c>
      <c r="V164" s="15">
        <v>1409.18</v>
      </c>
      <c r="W164" s="15">
        <v>1408.78</v>
      </c>
      <c r="X164" s="15">
        <v>1407.88</v>
      </c>
      <c r="Y164" s="15">
        <v>1407.95</v>
      </c>
    </row>
    <row r="165" spans="1:25">
      <c r="A165" s="29">
        <v>16</v>
      </c>
      <c r="B165" s="15">
        <v>1405.79</v>
      </c>
      <c r="C165" s="15">
        <v>1407.5</v>
      </c>
      <c r="D165" s="15">
        <v>1397.76</v>
      </c>
      <c r="E165" s="15">
        <v>1429.2</v>
      </c>
      <c r="F165" s="15">
        <v>1430.8</v>
      </c>
      <c r="G165" s="15">
        <v>1413.06</v>
      </c>
      <c r="H165" s="15">
        <v>1409.94</v>
      </c>
      <c r="I165" s="15">
        <v>1411.51</v>
      </c>
      <c r="J165" s="15">
        <v>1432.1100000000001</v>
      </c>
      <c r="K165" s="15">
        <v>1431.45</v>
      </c>
      <c r="L165" s="15">
        <v>1429.54</v>
      </c>
      <c r="M165" s="15">
        <v>1428.72</v>
      </c>
      <c r="N165" s="15">
        <v>1408.5</v>
      </c>
      <c r="O165" s="15">
        <v>1409.76</v>
      </c>
      <c r="P165" s="15">
        <v>1412.58</v>
      </c>
      <c r="Q165" s="15">
        <v>1415.43</v>
      </c>
      <c r="R165" s="15">
        <v>1415.33</v>
      </c>
      <c r="S165" s="15">
        <v>1431.55</v>
      </c>
      <c r="T165" s="15">
        <v>1437.56</v>
      </c>
      <c r="U165" s="15">
        <v>1407.46</v>
      </c>
      <c r="V165" s="15">
        <v>1405.21</v>
      </c>
      <c r="W165" s="15">
        <v>1404.85</v>
      </c>
      <c r="X165" s="15">
        <v>1402.98</v>
      </c>
      <c r="Y165" s="15">
        <v>1394.65</v>
      </c>
    </row>
    <row r="166" spans="1:25">
      <c r="A166" s="29">
        <v>17</v>
      </c>
      <c r="B166" s="15">
        <v>1382.79</v>
      </c>
      <c r="C166" s="15">
        <v>1384.39</v>
      </c>
      <c r="D166" s="15">
        <v>1384.96</v>
      </c>
      <c r="E166" s="15">
        <v>1388.24</v>
      </c>
      <c r="F166" s="15">
        <v>1390.76</v>
      </c>
      <c r="G166" s="15">
        <v>1390.4</v>
      </c>
      <c r="H166" s="15">
        <v>1391.48</v>
      </c>
      <c r="I166" s="15">
        <v>1386.48</v>
      </c>
      <c r="J166" s="15">
        <v>1387.17</v>
      </c>
      <c r="K166" s="15">
        <v>1387.78</v>
      </c>
      <c r="L166" s="15">
        <v>1386.24</v>
      </c>
      <c r="M166" s="15">
        <v>1385.77</v>
      </c>
      <c r="N166" s="15">
        <v>1386.35</v>
      </c>
      <c r="O166" s="15">
        <v>1387.63</v>
      </c>
      <c r="P166" s="15">
        <v>1389.33</v>
      </c>
      <c r="Q166" s="15">
        <v>1393.05</v>
      </c>
      <c r="R166" s="15">
        <v>1393.83</v>
      </c>
      <c r="S166" s="15">
        <v>1392.1</v>
      </c>
      <c r="T166" s="15">
        <v>1411.72</v>
      </c>
      <c r="U166" s="15">
        <v>1383.2</v>
      </c>
      <c r="V166" s="15">
        <v>1386.78</v>
      </c>
      <c r="W166" s="15">
        <v>1383.97</v>
      </c>
      <c r="X166" s="15">
        <v>1383.13</v>
      </c>
      <c r="Y166" s="15">
        <v>1379.8600000000001</v>
      </c>
    </row>
    <row r="167" spans="1:25">
      <c r="A167" s="29">
        <v>18</v>
      </c>
      <c r="B167" s="15">
        <v>1410.52</v>
      </c>
      <c r="C167" s="15">
        <v>1411.35</v>
      </c>
      <c r="D167" s="15">
        <v>1411.69</v>
      </c>
      <c r="E167" s="15">
        <v>1414.3</v>
      </c>
      <c r="F167" s="15">
        <v>1417.32</v>
      </c>
      <c r="G167" s="15">
        <v>1418.3600000000001</v>
      </c>
      <c r="H167" s="15">
        <v>1417.93</v>
      </c>
      <c r="I167" s="15">
        <v>1408.6</v>
      </c>
      <c r="J167" s="15">
        <v>1416.7</v>
      </c>
      <c r="K167" s="15">
        <v>1415.83</v>
      </c>
      <c r="L167" s="15">
        <v>1415.27</v>
      </c>
      <c r="M167" s="15">
        <v>1414.7</v>
      </c>
      <c r="N167" s="15">
        <v>1415.72</v>
      </c>
      <c r="O167" s="15">
        <v>1417.35</v>
      </c>
      <c r="P167" s="15">
        <v>1419.79</v>
      </c>
      <c r="Q167" s="15">
        <v>1421.32</v>
      </c>
      <c r="R167" s="15">
        <v>1422.22</v>
      </c>
      <c r="S167" s="15">
        <v>1418.78</v>
      </c>
      <c r="T167" s="15">
        <v>1443.79</v>
      </c>
      <c r="U167" s="15">
        <v>1411.64</v>
      </c>
      <c r="V167" s="15">
        <v>1411.57</v>
      </c>
      <c r="W167" s="15">
        <v>1409.92</v>
      </c>
      <c r="X167" s="15">
        <v>1408.72</v>
      </c>
      <c r="Y167" s="15">
        <v>1407.95</v>
      </c>
    </row>
    <row r="168" spans="1:25">
      <c r="A168" s="29">
        <v>19</v>
      </c>
      <c r="B168" s="15">
        <v>1379.67</v>
      </c>
      <c r="C168" s="15">
        <v>1381.1100000000001</v>
      </c>
      <c r="D168" s="15">
        <v>1381.32</v>
      </c>
      <c r="E168" s="15">
        <v>1384.2</v>
      </c>
      <c r="F168" s="15">
        <v>1376.07</v>
      </c>
      <c r="G168" s="15">
        <v>1385.97</v>
      </c>
      <c r="H168" s="15">
        <v>1389.24</v>
      </c>
      <c r="I168" s="15">
        <v>1387.31</v>
      </c>
      <c r="J168" s="15">
        <v>1385.93</v>
      </c>
      <c r="K168" s="15">
        <v>1385.35</v>
      </c>
      <c r="L168" s="15">
        <v>1384.45</v>
      </c>
      <c r="M168" s="15">
        <v>1383.09</v>
      </c>
      <c r="N168" s="15">
        <v>1381.47</v>
      </c>
      <c r="O168" s="15">
        <v>1384.55</v>
      </c>
      <c r="P168" s="15">
        <v>1388.43</v>
      </c>
      <c r="Q168" s="15">
        <v>1389.95</v>
      </c>
      <c r="R168" s="15">
        <v>1391.67</v>
      </c>
      <c r="S168" s="15">
        <v>1390.39</v>
      </c>
      <c r="T168" s="15">
        <v>1413.5</v>
      </c>
      <c r="U168" s="15">
        <v>1382.7</v>
      </c>
      <c r="V168" s="15">
        <v>1381.79</v>
      </c>
      <c r="W168" s="15">
        <v>1381.15</v>
      </c>
      <c r="X168" s="15">
        <v>1380.93</v>
      </c>
      <c r="Y168" s="15">
        <v>1380.91</v>
      </c>
    </row>
    <row r="169" spans="1:25">
      <c r="A169" s="29">
        <v>20</v>
      </c>
      <c r="B169" s="15">
        <v>1406.4</v>
      </c>
      <c r="C169" s="15">
        <v>1413.55</v>
      </c>
      <c r="D169" s="15">
        <v>1436.67</v>
      </c>
      <c r="E169" s="15">
        <v>1437.68</v>
      </c>
      <c r="F169" s="15">
        <v>1440.54</v>
      </c>
      <c r="G169" s="15">
        <v>1439.8600000000001</v>
      </c>
      <c r="H169" s="15">
        <v>1439.58</v>
      </c>
      <c r="I169" s="15">
        <v>1439.79</v>
      </c>
      <c r="J169" s="15">
        <v>1439.04</v>
      </c>
      <c r="K169" s="15">
        <v>1438.71</v>
      </c>
      <c r="L169" s="15">
        <v>1437.89</v>
      </c>
      <c r="M169" s="15">
        <v>1438.88</v>
      </c>
      <c r="N169" s="15">
        <v>1439.6200000000001</v>
      </c>
      <c r="O169" s="15">
        <v>1440.56</v>
      </c>
      <c r="P169" s="15">
        <v>1439.6100000000001</v>
      </c>
      <c r="Q169" s="15">
        <v>1442.13</v>
      </c>
      <c r="R169" s="15">
        <v>1442.74</v>
      </c>
      <c r="S169" s="15">
        <v>1440.18</v>
      </c>
      <c r="T169" s="15">
        <v>1418.54</v>
      </c>
      <c r="U169" s="15">
        <v>1414.47</v>
      </c>
      <c r="V169" s="15">
        <v>1412.26</v>
      </c>
      <c r="W169" s="15">
        <v>1411.85</v>
      </c>
      <c r="X169" s="15">
        <v>1410.98</v>
      </c>
      <c r="Y169" s="15">
        <v>1410</v>
      </c>
    </row>
    <row r="170" spans="1:25">
      <c r="A170" s="29">
        <v>21</v>
      </c>
      <c r="B170" s="15">
        <v>1392.25</v>
      </c>
      <c r="C170" s="15">
        <v>1394.53</v>
      </c>
      <c r="D170" s="15">
        <v>1394.67</v>
      </c>
      <c r="E170" s="15">
        <v>1392.04</v>
      </c>
      <c r="F170" s="15">
        <v>1384.46</v>
      </c>
      <c r="G170" s="15">
        <v>1405.51</v>
      </c>
      <c r="H170" s="15">
        <v>1402.06</v>
      </c>
      <c r="I170" s="15">
        <v>1422.64</v>
      </c>
      <c r="J170" s="15">
        <v>1404.44</v>
      </c>
      <c r="K170" s="15">
        <v>1402.38</v>
      </c>
      <c r="L170" s="15">
        <v>1401.59</v>
      </c>
      <c r="M170" s="15">
        <v>1403.44</v>
      </c>
      <c r="N170" s="15">
        <v>1402.73</v>
      </c>
      <c r="O170" s="15">
        <v>1403.42</v>
      </c>
      <c r="P170" s="15">
        <v>1404.74</v>
      </c>
      <c r="Q170" s="15">
        <v>1404.73</v>
      </c>
      <c r="R170" s="15">
        <v>1411.15</v>
      </c>
      <c r="S170" s="15">
        <v>1427.67</v>
      </c>
      <c r="T170" s="15">
        <v>1405.55</v>
      </c>
      <c r="U170" s="15">
        <v>1402.13</v>
      </c>
      <c r="V170" s="15">
        <v>1400.24</v>
      </c>
      <c r="W170" s="15">
        <v>1397.1</v>
      </c>
      <c r="X170" s="15">
        <v>1395.3</v>
      </c>
      <c r="Y170" s="15">
        <v>1395.3</v>
      </c>
    </row>
    <row r="171" spans="1:25">
      <c r="A171" s="29">
        <v>22</v>
      </c>
      <c r="B171" s="15">
        <v>1413.71</v>
      </c>
      <c r="C171" s="15">
        <v>1415.07</v>
      </c>
      <c r="D171" s="15">
        <v>1414.84</v>
      </c>
      <c r="E171" s="15">
        <v>1416.5</v>
      </c>
      <c r="F171" s="15">
        <v>1419.22</v>
      </c>
      <c r="G171" s="15">
        <v>1421.17</v>
      </c>
      <c r="H171" s="15">
        <v>1421.44</v>
      </c>
      <c r="I171" s="15">
        <v>1419.1200000000001</v>
      </c>
      <c r="J171" s="15">
        <v>1437.23</v>
      </c>
      <c r="K171" s="15">
        <v>1436.47</v>
      </c>
      <c r="L171" s="15">
        <v>1434.92</v>
      </c>
      <c r="M171" s="15">
        <v>1434.03</v>
      </c>
      <c r="N171" s="15">
        <v>1434.82</v>
      </c>
      <c r="O171" s="15">
        <v>1435.46</v>
      </c>
      <c r="P171" s="15">
        <v>1438.59</v>
      </c>
      <c r="Q171" s="15">
        <v>1422.65</v>
      </c>
      <c r="R171" s="15">
        <v>1424.72</v>
      </c>
      <c r="S171" s="15">
        <v>1422.56</v>
      </c>
      <c r="T171" s="15">
        <v>1418.3</v>
      </c>
      <c r="U171" s="15">
        <v>1414.8</v>
      </c>
      <c r="V171" s="15">
        <v>1413.58</v>
      </c>
      <c r="W171" s="15">
        <v>1412.05</v>
      </c>
      <c r="X171" s="15">
        <v>1412.06</v>
      </c>
      <c r="Y171" s="15">
        <v>1409.82</v>
      </c>
    </row>
    <row r="172" spans="1:25">
      <c r="A172" s="29">
        <v>23</v>
      </c>
      <c r="B172" s="15">
        <v>1421.07</v>
      </c>
      <c r="C172" s="15">
        <v>1420.91</v>
      </c>
      <c r="D172" s="15">
        <v>1421.6100000000001</v>
      </c>
      <c r="E172" s="15">
        <v>1423.64</v>
      </c>
      <c r="F172" s="15">
        <v>1423.93</v>
      </c>
      <c r="G172" s="15">
        <v>1439.6100000000001</v>
      </c>
      <c r="H172" s="15">
        <v>1441.1</v>
      </c>
      <c r="I172" s="15">
        <v>1440.2</v>
      </c>
      <c r="J172" s="15">
        <v>1440.4</v>
      </c>
      <c r="K172" s="15">
        <v>1439.2</v>
      </c>
      <c r="L172" s="15">
        <v>1439.28</v>
      </c>
      <c r="M172" s="15">
        <v>1438.38</v>
      </c>
      <c r="N172" s="15">
        <v>1439.38</v>
      </c>
      <c r="O172" s="15">
        <v>1440.48</v>
      </c>
      <c r="P172" s="15">
        <v>1443.3600000000001</v>
      </c>
      <c r="Q172" s="15">
        <v>1445.3700000000001</v>
      </c>
      <c r="R172" s="15">
        <v>1446.04</v>
      </c>
      <c r="S172" s="15">
        <v>1429.6100000000001</v>
      </c>
      <c r="T172" s="15">
        <v>1455.27</v>
      </c>
      <c r="U172" s="15">
        <v>1423.48</v>
      </c>
      <c r="V172" s="15">
        <v>1421.35</v>
      </c>
      <c r="W172" s="15">
        <v>1421.69</v>
      </c>
      <c r="X172" s="15">
        <v>1421.07</v>
      </c>
      <c r="Y172" s="15">
        <v>1419.48</v>
      </c>
    </row>
    <row r="173" spans="1:25">
      <c r="A173" s="29">
        <v>24</v>
      </c>
      <c r="B173" s="15">
        <v>1423.72</v>
      </c>
      <c r="C173" s="15">
        <v>1424.75</v>
      </c>
      <c r="D173" s="15">
        <v>1425.77</v>
      </c>
      <c r="E173" s="15">
        <v>1428.1</v>
      </c>
      <c r="F173" s="15">
        <v>1445.74</v>
      </c>
      <c r="G173" s="15">
        <v>1443.93</v>
      </c>
      <c r="H173" s="15">
        <v>1444.33</v>
      </c>
      <c r="I173" s="15">
        <v>1443.53</v>
      </c>
      <c r="J173" s="15">
        <v>1443.19</v>
      </c>
      <c r="K173" s="15">
        <v>1443.24</v>
      </c>
      <c r="L173" s="15">
        <v>1441.91</v>
      </c>
      <c r="M173" s="15">
        <v>1442.1</v>
      </c>
      <c r="N173" s="15">
        <v>1442.33</v>
      </c>
      <c r="O173" s="15">
        <v>1442.95</v>
      </c>
      <c r="P173" s="15">
        <v>1445.49</v>
      </c>
      <c r="Q173" s="15">
        <v>1447.31</v>
      </c>
      <c r="R173" s="15">
        <v>1446.4</v>
      </c>
      <c r="S173" s="15">
        <v>1444.48</v>
      </c>
      <c r="T173" s="15">
        <v>1443.99</v>
      </c>
      <c r="U173" s="15">
        <v>1424.27</v>
      </c>
      <c r="V173" s="15">
        <v>1422.33</v>
      </c>
      <c r="W173" s="15">
        <v>1422.84</v>
      </c>
      <c r="X173" s="15">
        <v>1422.63</v>
      </c>
      <c r="Y173" s="15">
        <v>1421.97</v>
      </c>
    </row>
    <row r="174" spans="1:25">
      <c r="A174" s="29">
        <v>25</v>
      </c>
      <c r="B174" s="15">
        <v>1462.78</v>
      </c>
      <c r="C174" s="15">
        <v>1458.88</v>
      </c>
      <c r="D174" s="15">
        <v>1458.74</v>
      </c>
      <c r="E174" s="15">
        <v>1476.59</v>
      </c>
      <c r="F174" s="15">
        <v>1482.94</v>
      </c>
      <c r="G174" s="15">
        <v>1556.99</v>
      </c>
      <c r="H174" s="15">
        <v>1609.9099999999999</v>
      </c>
      <c r="I174" s="15">
        <v>1485.09</v>
      </c>
      <c r="J174" s="15">
        <v>1565.14</v>
      </c>
      <c r="K174" s="15">
        <v>1483.73</v>
      </c>
      <c r="L174" s="15">
        <v>1483.19</v>
      </c>
      <c r="M174" s="15">
        <v>1548.95</v>
      </c>
      <c r="N174" s="15">
        <v>1483.3</v>
      </c>
      <c r="O174" s="15">
        <v>1484.3600000000001</v>
      </c>
      <c r="P174" s="15">
        <v>1485.05</v>
      </c>
      <c r="Q174" s="15">
        <v>1518.8</v>
      </c>
      <c r="R174" s="15">
        <v>1519.42</v>
      </c>
      <c r="S174" s="15">
        <v>1518.92</v>
      </c>
      <c r="T174" s="15">
        <v>1516.3700000000001</v>
      </c>
      <c r="U174" s="15">
        <v>1483.13</v>
      </c>
      <c r="V174" s="15">
        <v>1482.45</v>
      </c>
      <c r="W174" s="15">
        <v>1467.3600000000001</v>
      </c>
      <c r="X174" s="15">
        <v>1465.6200000000001</v>
      </c>
      <c r="Y174" s="15">
        <v>1468.43</v>
      </c>
    </row>
    <row r="175" spans="1:25">
      <c r="A175" s="29">
        <v>26</v>
      </c>
      <c r="B175" s="15">
        <v>1418.4</v>
      </c>
      <c r="C175" s="15">
        <v>1417.35</v>
      </c>
      <c r="D175" s="15">
        <v>1417.58</v>
      </c>
      <c r="E175" s="15">
        <v>1420.21</v>
      </c>
      <c r="F175" s="15">
        <v>1439.75</v>
      </c>
      <c r="G175" s="15">
        <v>1423.8</v>
      </c>
      <c r="H175" s="15">
        <v>1440.16</v>
      </c>
      <c r="I175" s="15">
        <v>1439.69</v>
      </c>
      <c r="J175" s="15">
        <v>1439.42</v>
      </c>
      <c r="K175" s="15">
        <v>1439.77</v>
      </c>
      <c r="L175" s="15">
        <v>1438.6200000000001</v>
      </c>
      <c r="M175" s="15">
        <v>1438.67</v>
      </c>
      <c r="N175" s="15">
        <v>1420.23</v>
      </c>
      <c r="O175" s="15">
        <v>1439.28</v>
      </c>
      <c r="P175" s="15">
        <v>1439.8700000000001</v>
      </c>
      <c r="Q175" s="15">
        <v>1470.1</v>
      </c>
      <c r="R175" s="15">
        <v>1470.51</v>
      </c>
      <c r="S175" s="15">
        <v>1451.32</v>
      </c>
      <c r="T175" s="15">
        <v>1447.8</v>
      </c>
      <c r="U175" s="15">
        <v>1419.02</v>
      </c>
      <c r="V175" s="15">
        <v>1417.75</v>
      </c>
      <c r="W175" s="15">
        <v>1417.1200000000001</v>
      </c>
      <c r="X175" s="15">
        <v>1417.6200000000001</v>
      </c>
      <c r="Y175" s="15">
        <v>1415.42</v>
      </c>
    </row>
    <row r="176" spans="1:25">
      <c r="A176" s="29">
        <v>27</v>
      </c>
      <c r="B176" s="15">
        <v>1433.78</v>
      </c>
      <c r="C176" s="15">
        <v>1434.73</v>
      </c>
      <c r="D176" s="15">
        <v>1435.05</v>
      </c>
      <c r="E176" s="15">
        <v>1441.8600000000001</v>
      </c>
      <c r="F176" s="15">
        <v>1444.18</v>
      </c>
      <c r="G176" s="15">
        <v>1444.28</v>
      </c>
      <c r="H176" s="15">
        <v>1444.75</v>
      </c>
      <c r="I176" s="15">
        <v>1442.57</v>
      </c>
      <c r="J176" s="15">
        <v>1443.27</v>
      </c>
      <c r="K176" s="15">
        <v>1443.3700000000001</v>
      </c>
      <c r="L176" s="15">
        <v>1441.3700000000001</v>
      </c>
      <c r="M176" s="15">
        <v>1442.43</v>
      </c>
      <c r="N176" s="15">
        <v>1441.63</v>
      </c>
      <c r="O176" s="15">
        <v>1443.49</v>
      </c>
      <c r="P176" s="15">
        <v>1443.04</v>
      </c>
      <c r="Q176" s="15">
        <v>1476.73</v>
      </c>
      <c r="R176" s="15">
        <v>1477.77</v>
      </c>
      <c r="S176" s="15">
        <v>1477.8</v>
      </c>
      <c r="T176" s="15">
        <v>1474.71</v>
      </c>
      <c r="U176" s="15">
        <v>1438.46</v>
      </c>
      <c r="V176" s="15">
        <v>1440.35</v>
      </c>
      <c r="W176" s="15">
        <v>1439.34</v>
      </c>
      <c r="X176" s="15">
        <v>1440.44</v>
      </c>
      <c r="Y176" s="15">
        <v>1438.47</v>
      </c>
    </row>
    <row r="177" spans="1:25">
      <c r="A177" s="29">
        <v>28</v>
      </c>
      <c r="B177" s="15">
        <v>1403.3</v>
      </c>
      <c r="C177" s="15">
        <v>1405.3</v>
      </c>
      <c r="D177" s="15">
        <v>1405.98</v>
      </c>
      <c r="E177" s="15">
        <v>1407.56</v>
      </c>
      <c r="F177" s="15">
        <v>1408.42</v>
      </c>
      <c r="G177" s="15">
        <v>1407.27</v>
      </c>
      <c r="H177" s="15">
        <v>1401.2</v>
      </c>
      <c r="I177" s="15">
        <v>1427.44</v>
      </c>
      <c r="J177" s="15">
        <v>1426.74</v>
      </c>
      <c r="K177" s="15">
        <v>1428.25</v>
      </c>
      <c r="L177" s="15">
        <v>1405.96</v>
      </c>
      <c r="M177" s="15">
        <v>1427.52</v>
      </c>
      <c r="N177" s="15">
        <v>1406.2</v>
      </c>
      <c r="O177" s="15">
        <v>1427.95</v>
      </c>
      <c r="P177" s="15">
        <v>1407.65</v>
      </c>
      <c r="Q177" s="15">
        <v>1455.1100000000001</v>
      </c>
      <c r="R177" s="15">
        <v>1440</v>
      </c>
      <c r="S177" s="15">
        <v>1437.33</v>
      </c>
      <c r="T177" s="15">
        <v>1434.05</v>
      </c>
      <c r="U177" s="15">
        <v>1407.56</v>
      </c>
      <c r="V177" s="15">
        <v>1406.3</v>
      </c>
      <c r="W177" s="15">
        <v>1405.8600000000001</v>
      </c>
      <c r="X177" s="15">
        <v>1405.66</v>
      </c>
      <c r="Y177" s="15">
        <v>1444.06</v>
      </c>
    </row>
    <row r="178" spans="1:25">
      <c r="A178" s="29">
        <v>29</v>
      </c>
      <c r="B178" s="15">
        <v>1407.51</v>
      </c>
      <c r="C178" s="15">
        <v>1408.31</v>
      </c>
      <c r="D178" s="15">
        <v>1409.31</v>
      </c>
      <c r="E178" s="15">
        <v>1409.93</v>
      </c>
      <c r="F178" s="15">
        <v>1412.07</v>
      </c>
      <c r="G178" s="15">
        <v>1429.89</v>
      </c>
      <c r="H178" s="15">
        <v>1430.22</v>
      </c>
      <c r="I178" s="15">
        <v>1428.15</v>
      </c>
      <c r="J178" s="15">
        <v>1429.88</v>
      </c>
      <c r="K178" s="15">
        <v>1429.43</v>
      </c>
      <c r="L178" s="15">
        <v>1407.68</v>
      </c>
      <c r="M178" s="15">
        <v>1407.27</v>
      </c>
      <c r="N178" s="15">
        <v>1407.64</v>
      </c>
      <c r="O178" s="15">
        <v>1429.46</v>
      </c>
      <c r="P178" s="15">
        <v>1411.55</v>
      </c>
      <c r="Q178" s="15">
        <v>1440.94</v>
      </c>
      <c r="R178" s="15">
        <v>1441.06</v>
      </c>
      <c r="S178" s="15">
        <v>1438.38</v>
      </c>
      <c r="T178" s="15">
        <v>1434.65</v>
      </c>
      <c r="U178" s="15">
        <v>1407.34</v>
      </c>
      <c r="V178" s="15">
        <v>1405.7</v>
      </c>
      <c r="W178" s="15">
        <v>1405.2</v>
      </c>
      <c r="X178" s="15">
        <v>1405.42</v>
      </c>
      <c r="Y178" s="15">
        <v>1388.42</v>
      </c>
    </row>
    <row r="179" spans="1:25">
      <c r="A179" s="29">
        <v>30</v>
      </c>
      <c r="B179" s="15">
        <v>1414.54</v>
      </c>
      <c r="C179" s="15">
        <v>1416.25</v>
      </c>
      <c r="D179" s="15">
        <v>1418.74</v>
      </c>
      <c r="E179" s="15">
        <v>1418.4</v>
      </c>
      <c r="F179" s="15">
        <v>1440.26</v>
      </c>
      <c r="G179" s="15">
        <v>1440.46</v>
      </c>
      <c r="H179" s="15">
        <v>1440.03</v>
      </c>
      <c r="I179" s="15">
        <v>1420.9</v>
      </c>
      <c r="J179" s="15">
        <v>1440.29</v>
      </c>
      <c r="K179" s="15">
        <v>1420.4</v>
      </c>
      <c r="L179" s="15">
        <v>1440.63</v>
      </c>
      <c r="M179" s="15">
        <v>1419.74</v>
      </c>
      <c r="N179" s="15">
        <v>1419.3600000000001</v>
      </c>
      <c r="O179" s="15">
        <v>1419.7</v>
      </c>
      <c r="P179" s="15">
        <v>1421.51</v>
      </c>
      <c r="Q179" s="15">
        <v>1449.88</v>
      </c>
      <c r="R179" s="15">
        <v>1450.09</v>
      </c>
      <c r="S179" s="15">
        <v>1448.38</v>
      </c>
      <c r="T179" s="15">
        <v>1445.49</v>
      </c>
      <c r="U179" s="15">
        <v>1417.92</v>
      </c>
      <c r="V179" s="15">
        <v>1416.24</v>
      </c>
      <c r="W179" s="15">
        <v>1415.31</v>
      </c>
      <c r="X179" s="15">
        <v>1414</v>
      </c>
      <c r="Y179" s="15">
        <v>1411.57</v>
      </c>
    </row>
    <row r="180" spans="1:25">
      <c r="A180" s="29">
        <v>31</v>
      </c>
      <c r="B180" s="15">
        <v>448.84999999999997</v>
      </c>
      <c r="C180" s="15">
        <v>448.84999999999997</v>
      </c>
      <c r="D180" s="15">
        <v>448.84999999999997</v>
      </c>
      <c r="E180" s="15">
        <v>448.84999999999997</v>
      </c>
      <c r="F180" s="15">
        <v>448.84999999999997</v>
      </c>
      <c r="G180" s="15">
        <v>448.84999999999997</v>
      </c>
      <c r="H180" s="15">
        <v>448.84999999999997</v>
      </c>
      <c r="I180" s="15">
        <v>448.84999999999997</v>
      </c>
      <c r="J180" s="15">
        <v>448.84999999999997</v>
      </c>
      <c r="K180" s="15">
        <v>448.84999999999997</v>
      </c>
      <c r="L180" s="15">
        <v>448.84999999999997</v>
      </c>
      <c r="M180" s="15">
        <v>448.84999999999997</v>
      </c>
      <c r="N180" s="15">
        <v>448.84999999999997</v>
      </c>
      <c r="O180" s="15">
        <v>448.84999999999997</v>
      </c>
      <c r="P180" s="15">
        <v>448.84999999999997</v>
      </c>
      <c r="Q180" s="15">
        <v>448.84999999999997</v>
      </c>
      <c r="R180" s="15">
        <v>448.84999999999997</v>
      </c>
      <c r="S180" s="15">
        <v>448.84999999999997</v>
      </c>
      <c r="T180" s="15">
        <v>448.84999999999997</v>
      </c>
      <c r="U180" s="15">
        <v>448.84999999999997</v>
      </c>
      <c r="V180" s="15">
        <v>448.84999999999997</v>
      </c>
      <c r="W180" s="15">
        <v>448.84999999999997</v>
      </c>
      <c r="X180" s="15">
        <v>448.84999999999997</v>
      </c>
      <c r="Y180" s="15">
        <v>448.84999999999997</v>
      </c>
    </row>
    <row r="182" spans="1:25" ht="15.75" customHeight="1">
      <c r="A182" s="72" t="s">
        <v>77</v>
      </c>
      <c r="B182" s="79" t="s">
        <v>146</v>
      </c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1"/>
    </row>
    <row r="183" spans="1:25" ht="30" customHeight="1">
      <c r="A183" s="73"/>
      <c r="B183" s="26" t="s">
        <v>78</v>
      </c>
      <c r="C183" s="26" t="s">
        <v>79</v>
      </c>
      <c r="D183" s="26" t="s">
        <v>80</v>
      </c>
      <c r="E183" s="26" t="s">
        <v>81</v>
      </c>
      <c r="F183" s="26" t="s">
        <v>82</v>
      </c>
      <c r="G183" s="26" t="s">
        <v>83</v>
      </c>
      <c r="H183" s="26" t="s">
        <v>84</v>
      </c>
      <c r="I183" s="26" t="s">
        <v>85</v>
      </c>
      <c r="J183" s="26" t="s">
        <v>86</v>
      </c>
      <c r="K183" s="26" t="s">
        <v>87</v>
      </c>
      <c r="L183" s="26" t="s">
        <v>88</v>
      </c>
      <c r="M183" s="26" t="s">
        <v>89</v>
      </c>
      <c r="N183" s="26" t="s">
        <v>90</v>
      </c>
      <c r="O183" s="26" t="s">
        <v>91</v>
      </c>
      <c r="P183" s="26" t="s">
        <v>92</v>
      </c>
      <c r="Q183" s="26" t="s">
        <v>93</v>
      </c>
      <c r="R183" s="26" t="s">
        <v>94</v>
      </c>
      <c r="S183" s="26" t="s">
        <v>95</v>
      </c>
      <c r="T183" s="26" t="s">
        <v>96</v>
      </c>
      <c r="U183" s="26" t="s">
        <v>97</v>
      </c>
      <c r="V183" s="26" t="s">
        <v>98</v>
      </c>
      <c r="W183" s="26" t="s">
        <v>99</v>
      </c>
      <c r="X183" s="26" t="s">
        <v>100</v>
      </c>
      <c r="Y183" s="26" t="s">
        <v>101</v>
      </c>
    </row>
    <row r="184" spans="1:25" ht="15" customHeight="1">
      <c r="A184" s="29">
        <v>1</v>
      </c>
      <c r="B184" s="15">
        <v>1783.16</v>
      </c>
      <c r="C184" s="15">
        <v>1808.65</v>
      </c>
      <c r="D184" s="15">
        <v>1787.13</v>
      </c>
      <c r="E184" s="15">
        <v>1810.18</v>
      </c>
      <c r="F184" s="15">
        <v>1813.16</v>
      </c>
      <c r="G184" s="15">
        <v>1814.73</v>
      </c>
      <c r="H184" s="15">
        <v>1814.26</v>
      </c>
      <c r="I184" s="15">
        <v>1813.3200000000002</v>
      </c>
      <c r="J184" s="15">
        <v>1812.8000000000002</v>
      </c>
      <c r="K184" s="15">
        <v>1811.8000000000002</v>
      </c>
      <c r="L184" s="15">
        <v>1811.62</v>
      </c>
      <c r="M184" s="15">
        <v>1812.19</v>
      </c>
      <c r="N184" s="15">
        <v>1812.21</v>
      </c>
      <c r="O184" s="15">
        <v>1814.67</v>
      </c>
      <c r="P184" s="15">
        <v>1816.0700000000002</v>
      </c>
      <c r="Q184" s="15">
        <v>1816.41</v>
      </c>
      <c r="R184" s="15">
        <v>1816.88</v>
      </c>
      <c r="S184" s="15">
        <v>1814.04</v>
      </c>
      <c r="T184" s="15">
        <v>1812.3600000000001</v>
      </c>
      <c r="U184" s="15">
        <v>1784.15</v>
      </c>
      <c r="V184" s="15">
        <v>1782.56</v>
      </c>
      <c r="W184" s="15">
        <v>1782.15</v>
      </c>
      <c r="X184" s="15">
        <v>1781.79</v>
      </c>
      <c r="Y184" s="15">
        <v>1780.0700000000002</v>
      </c>
    </row>
    <row r="185" spans="1:25" ht="15" customHeight="1">
      <c r="A185" s="29">
        <v>2</v>
      </c>
      <c r="B185" s="15">
        <v>1776.5700000000002</v>
      </c>
      <c r="C185" s="15">
        <v>1778.79</v>
      </c>
      <c r="D185" s="15">
        <v>1778.42</v>
      </c>
      <c r="E185" s="15">
        <v>1780.6</v>
      </c>
      <c r="F185" s="15">
        <v>1782.99</v>
      </c>
      <c r="G185" s="15">
        <v>1785.2</v>
      </c>
      <c r="H185" s="15">
        <v>1784.5300000000002</v>
      </c>
      <c r="I185" s="15">
        <v>1782.5900000000001</v>
      </c>
      <c r="J185" s="15">
        <v>1781.65</v>
      </c>
      <c r="K185" s="15">
        <v>1780.93</v>
      </c>
      <c r="L185" s="15">
        <v>1780.47</v>
      </c>
      <c r="M185" s="15">
        <v>1780.56</v>
      </c>
      <c r="N185" s="15">
        <v>1781.5700000000002</v>
      </c>
      <c r="O185" s="15">
        <v>1784</v>
      </c>
      <c r="P185" s="15">
        <v>1781.2800000000002</v>
      </c>
      <c r="Q185" s="15">
        <v>1784.76</v>
      </c>
      <c r="R185" s="15">
        <v>1787.47</v>
      </c>
      <c r="S185" s="15">
        <v>1785.56</v>
      </c>
      <c r="T185" s="15">
        <v>1782.87</v>
      </c>
      <c r="U185" s="15">
        <v>1780.15</v>
      </c>
      <c r="V185" s="15">
        <v>1778.52</v>
      </c>
      <c r="W185" s="15">
        <v>1777.5500000000002</v>
      </c>
      <c r="X185" s="15">
        <v>1776.8400000000001</v>
      </c>
      <c r="Y185" s="15">
        <v>1775.91</v>
      </c>
    </row>
    <row r="186" spans="1:25">
      <c r="A186" s="29">
        <v>3</v>
      </c>
      <c r="B186" s="15">
        <v>1890.3200000000002</v>
      </c>
      <c r="C186" s="15">
        <v>1895.5500000000002</v>
      </c>
      <c r="D186" s="15">
        <v>1907.8899999999999</v>
      </c>
      <c r="E186" s="15">
        <v>1910.2</v>
      </c>
      <c r="F186" s="15">
        <v>1913</v>
      </c>
      <c r="G186" s="15">
        <v>1913.45</v>
      </c>
      <c r="H186" s="15">
        <v>1913.1100000000001</v>
      </c>
      <c r="I186" s="15">
        <v>1911.8600000000001</v>
      </c>
      <c r="J186" s="15">
        <v>1912.0700000000002</v>
      </c>
      <c r="K186" s="15">
        <v>1910.65</v>
      </c>
      <c r="L186" s="15">
        <v>1910.46</v>
      </c>
      <c r="M186" s="15">
        <v>1910.38</v>
      </c>
      <c r="N186" s="15">
        <v>1911.0900000000001</v>
      </c>
      <c r="O186" s="15">
        <v>1913.1399999999999</v>
      </c>
      <c r="P186" s="15">
        <v>1917.04</v>
      </c>
      <c r="Q186" s="15">
        <v>1916.79</v>
      </c>
      <c r="R186" s="15">
        <v>1913.98</v>
      </c>
      <c r="S186" s="15">
        <v>1915.8000000000002</v>
      </c>
      <c r="T186" s="15">
        <v>1912.0700000000002</v>
      </c>
      <c r="U186" s="15">
        <v>1910.6100000000001</v>
      </c>
      <c r="V186" s="15">
        <v>1910.27</v>
      </c>
      <c r="W186" s="15">
        <v>1906.5500000000002</v>
      </c>
      <c r="X186" s="15">
        <v>1908.94</v>
      </c>
      <c r="Y186" s="15">
        <v>1906.8400000000001</v>
      </c>
    </row>
    <row r="187" spans="1:25">
      <c r="A187" s="29">
        <v>4</v>
      </c>
      <c r="B187" s="15">
        <v>1943.87</v>
      </c>
      <c r="C187" s="15">
        <v>1945.27</v>
      </c>
      <c r="D187" s="15">
        <v>1941.06</v>
      </c>
      <c r="E187" s="15">
        <v>1939.99</v>
      </c>
      <c r="F187" s="15">
        <v>1946.19</v>
      </c>
      <c r="G187" s="15">
        <v>1947.8600000000001</v>
      </c>
      <c r="H187" s="15">
        <v>1947.49</v>
      </c>
      <c r="I187" s="15">
        <v>1946.43</v>
      </c>
      <c r="J187" s="15">
        <v>1947.5500000000002</v>
      </c>
      <c r="K187" s="15">
        <v>1947.1100000000001</v>
      </c>
      <c r="L187" s="15">
        <v>1946.77</v>
      </c>
      <c r="M187" s="15">
        <v>1946.45</v>
      </c>
      <c r="N187" s="15">
        <v>1946.69</v>
      </c>
      <c r="O187" s="15">
        <v>1948.17</v>
      </c>
      <c r="P187" s="15">
        <v>1951.02</v>
      </c>
      <c r="Q187" s="15">
        <v>1952.8000000000002</v>
      </c>
      <c r="R187" s="15">
        <v>1950.71</v>
      </c>
      <c r="S187" s="15">
        <v>1949.25</v>
      </c>
      <c r="T187" s="15">
        <v>1948.6100000000001</v>
      </c>
      <c r="U187" s="15">
        <v>1946.3200000000002</v>
      </c>
      <c r="V187" s="15">
        <v>1945.76</v>
      </c>
      <c r="W187" s="15">
        <v>1944.96</v>
      </c>
      <c r="X187" s="15">
        <v>1943.6399999999999</v>
      </c>
      <c r="Y187" s="15">
        <v>1941.23</v>
      </c>
    </row>
    <row r="188" spans="1:25">
      <c r="A188" s="29">
        <v>5</v>
      </c>
      <c r="B188" s="15">
        <v>1970.26</v>
      </c>
      <c r="C188" s="15">
        <v>1969.96</v>
      </c>
      <c r="D188" s="15">
        <v>1967.52</v>
      </c>
      <c r="E188" s="15">
        <v>1967.21</v>
      </c>
      <c r="F188" s="15">
        <v>1974.12</v>
      </c>
      <c r="G188" s="15">
        <v>1976.8200000000002</v>
      </c>
      <c r="H188" s="15">
        <v>1978.3400000000001</v>
      </c>
      <c r="I188" s="15">
        <v>1976.9</v>
      </c>
      <c r="J188" s="15">
        <v>1976.72</v>
      </c>
      <c r="K188" s="15">
        <v>1976.0500000000002</v>
      </c>
      <c r="L188" s="15">
        <v>1975.68</v>
      </c>
      <c r="M188" s="15">
        <v>1975.97</v>
      </c>
      <c r="N188" s="15">
        <v>1975.85</v>
      </c>
      <c r="O188" s="15">
        <v>1974.92</v>
      </c>
      <c r="P188" s="15">
        <v>1983.27</v>
      </c>
      <c r="Q188" s="15">
        <v>1984.6399999999999</v>
      </c>
      <c r="R188" s="15">
        <v>1979.98</v>
      </c>
      <c r="S188" s="15">
        <v>1976.3899999999999</v>
      </c>
      <c r="T188" s="15">
        <v>1976.92</v>
      </c>
      <c r="U188" s="15">
        <v>1974.94</v>
      </c>
      <c r="V188" s="15">
        <v>1971.7</v>
      </c>
      <c r="W188" s="15">
        <v>1973.83</v>
      </c>
      <c r="X188" s="15">
        <v>1973.04</v>
      </c>
      <c r="Y188" s="15">
        <v>1968.8200000000002</v>
      </c>
    </row>
    <row r="189" spans="1:25">
      <c r="A189" s="29">
        <v>6</v>
      </c>
      <c r="B189" s="15">
        <v>1841.22</v>
      </c>
      <c r="C189" s="15">
        <v>1842.51</v>
      </c>
      <c r="D189" s="15">
        <v>1843.66</v>
      </c>
      <c r="E189" s="15">
        <v>1843.88</v>
      </c>
      <c r="F189" s="15">
        <v>1837.42</v>
      </c>
      <c r="G189" s="15">
        <v>1848.8600000000001</v>
      </c>
      <c r="H189" s="15">
        <v>1845.42</v>
      </c>
      <c r="I189" s="15">
        <v>1847.25</v>
      </c>
      <c r="J189" s="15">
        <v>1846.47</v>
      </c>
      <c r="K189" s="15">
        <v>1845.83</v>
      </c>
      <c r="L189" s="15">
        <v>1845.5700000000002</v>
      </c>
      <c r="M189" s="15">
        <v>1846.0300000000002</v>
      </c>
      <c r="N189" s="15">
        <v>1847.66</v>
      </c>
      <c r="O189" s="15">
        <v>1850.16</v>
      </c>
      <c r="P189" s="15">
        <v>1853.3000000000002</v>
      </c>
      <c r="Q189" s="15">
        <v>1865.69</v>
      </c>
      <c r="R189" s="15">
        <v>1853.5</v>
      </c>
      <c r="S189" s="15">
        <v>1849.08</v>
      </c>
      <c r="T189" s="15">
        <v>1845.25</v>
      </c>
      <c r="U189" s="15">
        <v>1842.74</v>
      </c>
      <c r="V189" s="15">
        <v>1841.5500000000002</v>
      </c>
      <c r="W189" s="15">
        <v>1839.68</v>
      </c>
      <c r="X189" s="15">
        <v>1839.0500000000002</v>
      </c>
      <c r="Y189" s="15">
        <v>1840.1100000000001</v>
      </c>
    </row>
    <row r="190" spans="1:25">
      <c r="A190" s="29">
        <v>7</v>
      </c>
      <c r="B190" s="15">
        <v>1814.91</v>
      </c>
      <c r="C190" s="15">
        <v>1818.31</v>
      </c>
      <c r="D190" s="15">
        <v>1818.8400000000001</v>
      </c>
      <c r="E190" s="15">
        <v>1821.5</v>
      </c>
      <c r="F190" s="15">
        <v>1823.94</v>
      </c>
      <c r="G190" s="15">
        <v>1825.26</v>
      </c>
      <c r="H190" s="15">
        <v>1823.18</v>
      </c>
      <c r="I190" s="15">
        <v>1820.73</v>
      </c>
      <c r="J190" s="15">
        <v>1820.8899999999999</v>
      </c>
      <c r="K190" s="15">
        <v>1818.97</v>
      </c>
      <c r="L190" s="15">
        <v>1818.5300000000002</v>
      </c>
      <c r="M190" s="15">
        <v>1818.73</v>
      </c>
      <c r="N190" s="15">
        <v>1820.38</v>
      </c>
      <c r="O190" s="15">
        <v>1823.04</v>
      </c>
      <c r="P190" s="15">
        <v>1826.92</v>
      </c>
      <c r="Q190" s="15">
        <v>1829.2</v>
      </c>
      <c r="R190" s="15">
        <v>1827.98</v>
      </c>
      <c r="S190" s="15">
        <v>1825.26</v>
      </c>
      <c r="T190" s="15">
        <v>1821.49</v>
      </c>
      <c r="U190" s="15">
        <v>1818.35</v>
      </c>
      <c r="V190" s="15">
        <v>1817.35</v>
      </c>
      <c r="W190" s="15">
        <v>1816.37</v>
      </c>
      <c r="X190" s="15">
        <v>1815.6100000000001</v>
      </c>
      <c r="Y190" s="15">
        <v>1815.81</v>
      </c>
    </row>
    <row r="191" spans="1:25">
      <c r="A191" s="29">
        <v>8</v>
      </c>
      <c r="B191" s="15">
        <v>1820.85</v>
      </c>
      <c r="C191" s="15">
        <v>1818.46</v>
      </c>
      <c r="D191" s="15">
        <v>1828.76</v>
      </c>
      <c r="E191" s="15">
        <v>1831.5500000000002</v>
      </c>
      <c r="F191" s="15">
        <v>1832.18</v>
      </c>
      <c r="G191" s="15">
        <v>1831.71</v>
      </c>
      <c r="H191" s="15">
        <v>1832.23</v>
      </c>
      <c r="I191" s="15">
        <v>1828.68</v>
      </c>
      <c r="J191" s="15">
        <v>1830.98</v>
      </c>
      <c r="K191" s="15">
        <v>1828.92</v>
      </c>
      <c r="L191" s="15">
        <v>1828.8000000000002</v>
      </c>
      <c r="M191" s="15">
        <v>1829.85</v>
      </c>
      <c r="N191" s="15">
        <v>1830.83</v>
      </c>
      <c r="O191" s="15">
        <v>1831.24</v>
      </c>
      <c r="P191" s="15">
        <v>1828.5700000000002</v>
      </c>
      <c r="Q191" s="15">
        <v>1826.8400000000001</v>
      </c>
      <c r="R191" s="15">
        <v>1833.97</v>
      </c>
      <c r="S191" s="15">
        <v>1834.5700000000002</v>
      </c>
      <c r="T191" s="15">
        <v>1862.4</v>
      </c>
      <c r="U191" s="15">
        <v>1827.54</v>
      </c>
      <c r="V191" s="15">
        <v>1826.67</v>
      </c>
      <c r="W191" s="15">
        <v>1826.45</v>
      </c>
      <c r="X191" s="15">
        <v>1825.2800000000002</v>
      </c>
      <c r="Y191" s="15">
        <v>1823.45</v>
      </c>
    </row>
    <row r="192" spans="1:25">
      <c r="A192" s="29">
        <v>9</v>
      </c>
      <c r="B192" s="15">
        <v>1810.91</v>
      </c>
      <c r="C192" s="15">
        <v>1812.02</v>
      </c>
      <c r="D192" s="15">
        <v>1813.8400000000001</v>
      </c>
      <c r="E192" s="15">
        <v>1815.31</v>
      </c>
      <c r="F192" s="15">
        <v>1818.27</v>
      </c>
      <c r="G192" s="15">
        <v>1817.3400000000001</v>
      </c>
      <c r="H192" s="15">
        <v>1815.93</v>
      </c>
      <c r="I192" s="15">
        <v>1814.08</v>
      </c>
      <c r="J192" s="15">
        <v>1813.3000000000002</v>
      </c>
      <c r="K192" s="15">
        <v>1812.3000000000002</v>
      </c>
      <c r="L192" s="15">
        <v>1812.19</v>
      </c>
      <c r="M192" s="15">
        <v>1812.42</v>
      </c>
      <c r="N192" s="15">
        <v>1813.5500000000002</v>
      </c>
      <c r="O192" s="15">
        <v>1815.31</v>
      </c>
      <c r="P192" s="15">
        <v>1818.66</v>
      </c>
      <c r="Q192" s="15">
        <v>1820.66</v>
      </c>
      <c r="R192" s="15">
        <v>1819.46</v>
      </c>
      <c r="S192" s="15">
        <v>1816.01</v>
      </c>
      <c r="T192" s="15">
        <v>1842.23</v>
      </c>
      <c r="U192" s="15">
        <v>1810.7</v>
      </c>
      <c r="V192" s="15">
        <v>1809.31</v>
      </c>
      <c r="W192" s="15">
        <v>1809.02</v>
      </c>
      <c r="X192" s="15">
        <v>1808.3200000000002</v>
      </c>
      <c r="Y192" s="15">
        <v>1807.42</v>
      </c>
    </row>
    <row r="193" spans="1:25">
      <c r="A193" s="29">
        <v>10</v>
      </c>
      <c r="B193" s="15">
        <v>1741.54</v>
      </c>
      <c r="C193" s="15">
        <v>1748.35</v>
      </c>
      <c r="D193" s="15">
        <v>1753.41</v>
      </c>
      <c r="E193" s="15">
        <v>1782.17</v>
      </c>
      <c r="F193" s="15">
        <v>1783.6399999999999</v>
      </c>
      <c r="G193" s="15">
        <v>1782.06</v>
      </c>
      <c r="H193" s="15">
        <v>1782.76</v>
      </c>
      <c r="I193" s="15">
        <v>1781.43</v>
      </c>
      <c r="J193" s="15">
        <v>1752.6</v>
      </c>
      <c r="K193" s="15">
        <v>1752.51</v>
      </c>
      <c r="L193" s="15">
        <v>1748.5700000000002</v>
      </c>
      <c r="M193" s="15">
        <v>1746.75</v>
      </c>
      <c r="N193" s="15">
        <v>1749.37</v>
      </c>
      <c r="O193" s="15">
        <v>1750.94</v>
      </c>
      <c r="P193" s="15">
        <v>1751.5700000000002</v>
      </c>
      <c r="Q193" s="15">
        <v>1781.0500000000002</v>
      </c>
      <c r="R193" s="15">
        <v>1777.3899999999999</v>
      </c>
      <c r="S193" s="15">
        <v>1774.21</v>
      </c>
      <c r="T193" s="15">
        <v>1766.8200000000002</v>
      </c>
      <c r="U193" s="15">
        <v>1781.51</v>
      </c>
      <c r="V193" s="15">
        <v>1740.94</v>
      </c>
      <c r="W193" s="15">
        <v>1741.0700000000002</v>
      </c>
      <c r="X193" s="15">
        <v>1744.5300000000002</v>
      </c>
      <c r="Y193" s="15">
        <v>1746.22</v>
      </c>
    </row>
    <row r="194" spans="1:25">
      <c r="A194" s="29">
        <v>11</v>
      </c>
      <c r="B194" s="15">
        <v>1725.87</v>
      </c>
      <c r="C194" s="15">
        <v>1727.26</v>
      </c>
      <c r="D194" s="15">
        <v>1727.0500000000002</v>
      </c>
      <c r="E194" s="15">
        <v>1727.3600000000001</v>
      </c>
      <c r="F194" s="15">
        <v>1730.5300000000002</v>
      </c>
      <c r="G194" s="15">
        <v>1729.97</v>
      </c>
      <c r="H194" s="15">
        <v>1704.3899999999999</v>
      </c>
      <c r="I194" s="15">
        <v>1701.77</v>
      </c>
      <c r="J194" s="15">
        <v>1728.23</v>
      </c>
      <c r="K194" s="15">
        <v>1759.75</v>
      </c>
      <c r="L194" s="15">
        <v>1762.3000000000002</v>
      </c>
      <c r="M194" s="15">
        <v>1762.0700000000002</v>
      </c>
      <c r="N194" s="15">
        <v>1730.5</v>
      </c>
      <c r="O194" s="15">
        <v>1731.1399999999999</v>
      </c>
      <c r="P194" s="15">
        <v>1764.06</v>
      </c>
      <c r="Q194" s="15">
        <v>1796.02</v>
      </c>
      <c r="R194" s="15">
        <v>1766.43</v>
      </c>
      <c r="S194" s="15">
        <v>1761.6399999999999</v>
      </c>
      <c r="T194" s="15">
        <v>1752.67</v>
      </c>
      <c r="U194" s="15">
        <v>1721.22</v>
      </c>
      <c r="V194" s="15">
        <v>1726.23</v>
      </c>
      <c r="W194" s="15">
        <v>1725.49</v>
      </c>
      <c r="X194" s="15">
        <v>1726.79</v>
      </c>
      <c r="Y194" s="15">
        <v>1725.58</v>
      </c>
    </row>
    <row r="195" spans="1:25">
      <c r="A195" s="29">
        <v>12</v>
      </c>
      <c r="B195" s="15">
        <v>1699.96</v>
      </c>
      <c r="C195" s="15">
        <v>1738.0700000000002</v>
      </c>
      <c r="D195" s="15">
        <v>1700.19</v>
      </c>
      <c r="E195" s="15">
        <v>1700.54</v>
      </c>
      <c r="F195" s="15">
        <v>1737.74</v>
      </c>
      <c r="G195" s="15">
        <v>1738.47</v>
      </c>
      <c r="H195" s="15">
        <v>1738.8899999999999</v>
      </c>
      <c r="I195" s="15">
        <v>1739.29</v>
      </c>
      <c r="J195" s="15">
        <v>1736.98</v>
      </c>
      <c r="K195" s="15">
        <v>1736.46</v>
      </c>
      <c r="L195" s="15">
        <v>1737.74</v>
      </c>
      <c r="M195" s="15">
        <v>1737.0700000000002</v>
      </c>
      <c r="N195" s="15">
        <v>1736.0900000000001</v>
      </c>
      <c r="O195" s="15">
        <v>1737.3200000000002</v>
      </c>
      <c r="P195" s="15">
        <v>1738.97</v>
      </c>
      <c r="Q195" s="15">
        <v>1764.47</v>
      </c>
      <c r="R195" s="15">
        <v>1740.9</v>
      </c>
      <c r="S195" s="15">
        <v>1740.15</v>
      </c>
      <c r="T195" s="15">
        <v>1739.1399999999999</v>
      </c>
      <c r="U195" s="15">
        <v>1738.97</v>
      </c>
      <c r="V195" s="15">
        <v>1737.02</v>
      </c>
      <c r="W195" s="15">
        <v>1736.79</v>
      </c>
      <c r="X195" s="15">
        <v>1716.8400000000001</v>
      </c>
      <c r="Y195" s="15">
        <v>1701.73</v>
      </c>
    </row>
    <row r="196" spans="1:25">
      <c r="A196" s="29">
        <v>13</v>
      </c>
      <c r="B196" s="15">
        <v>1823.1399999999999</v>
      </c>
      <c r="C196" s="15">
        <v>1824.42</v>
      </c>
      <c r="D196" s="15">
        <v>1824.1399999999999</v>
      </c>
      <c r="E196" s="15">
        <v>1826.93</v>
      </c>
      <c r="F196" s="15">
        <v>1827.8400000000001</v>
      </c>
      <c r="G196" s="15">
        <v>1828.1399999999999</v>
      </c>
      <c r="H196" s="15">
        <v>1828.46</v>
      </c>
      <c r="I196" s="15">
        <v>1827.06</v>
      </c>
      <c r="J196" s="15">
        <v>1826.4</v>
      </c>
      <c r="K196" s="15">
        <v>1826.5</v>
      </c>
      <c r="L196" s="15">
        <v>1826.47</v>
      </c>
      <c r="M196" s="15">
        <v>1825.88</v>
      </c>
      <c r="N196" s="15">
        <v>1826.67</v>
      </c>
      <c r="O196" s="15">
        <v>1827.94</v>
      </c>
      <c r="P196" s="15">
        <v>1830.6100000000001</v>
      </c>
      <c r="Q196" s="15">
        <v>1831.71</v>
      </c>
      <c r="R196" s="15">
        <v>1830.83</v>
      </c>
      <c r="S196" s="15">
        <v>1828.17</v>
      </c>
      <c r="T196" s="15">
        <v>1853.3600000000001</v>
      </c>
      <c r="U196" s="15">
        <v>1824.52</v>
      </c>
      <c r="V196" s="15">
        <v>1823.6</v>
      </c>
      <c r="W196" s="15">
        <v>1823.41</v>
      </c>
      <c r="X196" s="15">
        <v>1821.13</v>
      </c>
      <c r="Y196" s="15">
        <v>1799.15</v>
      </c>
    </row>
    <row r="197" spans="1:25">
      <c r="A197" s="29">
        <v>14</v>
      </c>
      <c r="B197" s="15">
        <v>1800.1</v>
      </c>
      <c r="C197" s="15">
        <v>1800.62</v>
      </c>
      <c r="D197" s="15">
        <v>1801.5500000000002</v>
      </c>
      <c r="E197" s="15">
        <v>1805.48</v>
      </c>
      <c r="F197" s="15">
        <v>1806.98</v>
      </c>
      <c r="G197" s="15">
        <v>1806.77</v>
      </c>
      <c r="H197" s="15">
        <v>1807.65</v>
      </c>
      <c r="I197" s="15">
        <v>1804.44</v>
      </c>
      <c r="J197" s="15">
        <v>1804.8200000000002</v>
      </c>
      <c r="K197" s="15">
        <v>1803.74</v>
      </c>
      <c r="L197" s="15">
        <v>1803.25</v>
      </c>
      <c r="M197" s="15">
        <v>1803.37</v>
      </c>
      <c r="N197" s="15">
        <v>1803.99</v>
      </c>
      <c r="O197" s="15">
        <v>1805.15</v>
      </c>
      <c r="P197" s="15">
        <v>1807.7</v>
      </c>
      <c r="Q197" s="15">
        <v>1808.79</v>
      </c>
      <c r="R197" s="15">
        <v>1808.46</v>
      </c>
      <c r="S197" s="15">
        <v>1805.48</v>
      </c>
      <c r="T197" s="15">
        <v>1828.62</v>
      </c>
      <c r="U197" s="15">
        <v>1799.26</v>
      </c>
      <c r="V197" s="15">
        <v>1797.75</v>
      </c>
      <c r="W197" s="15">
        <v>1797.26</v>
      </c>
      <c r="X197" s="15">
        <v>1795.68</v>
      </c>
      <c r="Y197" s="15">
        <v>1771.88</v>
      </c>
    </row>
    <row r="198" spans="1:25">
      <c r="A198" s="29">
        <v>15</v>
      </c>
      <c r="B198" s="15">
        <v>1801.35</v>
      </c>
      <c r="C198" s="15">
        <v>1802.6399999999999</v>
      </c>
      <c r="D198" s="15">
        <v>1795.42</v>
      </c>
      <c r="E198" s="15">
        <v>1806.99</v>
      </c>
      <c r="F198" s="15">
        <v>1808.93</v>
      </c>
      <c r="G198" s="15">
        <v>1808.49</v>
      </c>
      <c r="H198" s="15">
        <v>1807.85</v>
      </c>
      <c r="I198" s="15">
        <v>1805.23</v>
      </c>
      <c r="J198" s="15">
        <v>1806.15</v>
      </c>
      <c r="K198" s="15">
        <v>1805.3899999999999</v>
      </c>
      <c r="L198" s="15">
        <v>1804.97</v>
      </c>
      <c r="M198" s="15">
        <v>1805.77</v>
      </c>
      <c r="N198" s="15">
        <v>1805.12</v>
      </c>
      <c r="O198" s="15">
        <v>1808.69</v>
      </c>
      <c r="P198" s="15">
        <v>1810.18</v>
      </c>
      <c r="Q198" s="15">
        <v>1813.47</v>
      </c>
      <c r="R198" s="15">
        <v>1812.37</v>
      </c>
      <c r="S198" s="15">
        <v>1809.7</v>
      </c>
      <c r="T198" s="15">
        <v>1808.41</v>
      </c>
      <c r="U198" s="15">
        <v>1805.93</v>
      </c>
      <c r="V198" s="15">
        <v>1804.48</v>
      </c>
      <c r="W198" s="15">
        <v>1804.08</v>
      </c>
      <c r="X198" s="15">
        <v>1803.18</v>
      </c>
      <c r="Y198" s="15">
        <v>1803.25</v>
      </c>
    </row>
    <row r="199" spans="1:25">
      <c r="A199" s="29">
        <v>16</v>
      </c>
      <c r="B199" s="15">
        <v>1801.0900000000001</v>
      </c>
      <c r="C199" s="15">
        <v>1802.8000000000002</v>
      </c>
      <c r="D199" s="15">
        <v>1793.06</v>
      </c>
      <c r="E199" s="15">
        <v>1824.5</v>
      </c>
      <c r="F199" s="15">
        <v>1826.1</v>
      </c>
      <c r="G199" s="15">
        <v>1808.3600000000001</v>
      </c>
      <c r="H199" s="15">
        <v>1805.24</v>
      </c>
      <c r="I199" s="15">
        <v>1806.81</v>
      </c>
      <c r="J199" s="15">
        <v>1827.41</v>
      </c>
      <c r="K199" s="15">
        <v>1826.75</v>
      </c>
      <c r="L199" s="15">
        <v>1824.8400000000001</v>
      </c>
      <c r="M199" s="15">
        <v>1824.02</v>
      </c>
      <c r="N199" s="15">
        <v>1803.8000000000002</v>
      </c>
      <c r="O199" s="15">
        <v>1805.06</v>
      </c>
      <c r="P199" s="15">
        <v>1807.88</v>
      </c>
      <c r="Q199" s="15">
        <v>1810.73</v>
      </c>
      <c r="R199" s="15">
        <v>1810.63</v>
      </c>
      <c r="S199" s="15">
        <v>1826.85</v>
      </c>
      <c r="T199" s="15">
        <v>1832.8600000000001</v>
      </c>
      <c r="U199" s="15">
        <v>1802.76</v>
      </c>
      <c r="V199" s="15">
        <v>1800.51</v>
      </c>
      <c r="W199" s="15">
        <v>1800.15</v>
      </c>
      <c r="X199" s="15">
        <v>1798.2800000000002</v>
      </c>
      <c r="Y199" s="15">
        <v>1789.95</v>
      </c>
    </row>
    <row r="200" spans="1:25">
      <c r="A200" s="29">
        <v>17</v>
      </c>
      <c r="B200" s="15">
        <v>1778.0900000000001</v>
      </c>
      <c r="C200" s="15">
        <v>1779.69</v>
      </c>
      <c r="D200" s="15">
        <v>1780.26</v>
      </c>
      <c r="E200" s="15">
        <v>1783.54</v>
      </c>
      <c r="F200" s="15">
        <v>1786.06</v>
      </c>
      <c r="G200" s="15">
        <v>1785.7</v>
      </c>
      <c r="H200" s="15">
        <v>1786.7800000000002</v>
      </c>
      <c r="I200" s="15">
        <v>1781.7800000000002</v>
      </c>
      <c r="J200" s="15">
        <v>1782.47</v>
      </c>
      <c r="K200" s="15">
        <v>1783.08</v>
      </c>
      <c r="L200" s="15">
        <v>1781.54</v>
      </c>
      <c r="M200" s="15">
        <v>1781.0700000000002</v>
      </c>
      <c r="N200" s="15">
        <v>1781.65</v>
      </c>
      <c r="O200" s="15">
        <v>1782.93</v>
      </c>
      <c r="P200" s="15">
        <v>1784.63</v>
      </c>
      <c r="Q200" s="15">
        <v>1788.35</v>
      </c>
      <c r="R200" s="15">
        <v>1789.13</v>
      </c>
      <c r="S200" s="15">
        <v>1787.4</v>
      </c>
      <c r="T200" s="15">
        <v>1807.02</v>
      </c>
      <c r="U200" s="15">
        <v>1778.5</v>
      </c>
      <c r="V200" s="15">
        <v>1782.08</v>
      </c>
      <c r="W200" s="15">
        <v>1779.27</v>
      </c>
      <c r="X200" s="15">
        <v>1778.43</v>
      </c>
      <c r="Y200" s="15">
        <v>1775.16</v>
      </c>
    </row>
    <row r="201" spans="1:25">
      <c r="A201" s="29">
        <v>18</v>
      </c>
      <c r="B201" s="15">
        <v>1805.8200000000002</v>
      </c>
      <c r="C201" s="15">
        <v>1806.65</v>
      </c>
      <c r="D201" s="15">
        <v>1806.99</v>
      </c>
      <c r="E201" s="15">
        <v>1809.6</v>
      </c>
      <c r="F201" s="15">
        <v>1812.62</v>
      </c>
      <c r="G201" s="15">
        <v>1813.66</v>
      </c>
      <c r="H201" s="15">
        <v>1813.23</v>
      </c>
      <c r="I201" s="15">
        <v>1803.9</v>
      </c>
      <c r="J201" s="15">
        <v>1812</v>
      </c>
      <c r="K201" s="15">
        <v>1811.13</v>
      </c>
      <c r="L201" s="15">
        <v>1810.5700000000002</v>
      </c>
      <c r="M201" s="15">
        <v>1810</v>
      </c>
      <c r="N201" s="15">
        <v>1811.02</v>
      </c>
      <c r="O201" s="15">
        <v>1812.65</v>
      </c>
      <c r="P201" s="15">
        <v>1815.0900000000001</v>
      </c>
      <c r="Q201" s="15">
        <v>1816.62</v>
      </c>
      <c r="R201" s="15">
        <v>1817.52</v>
      </c>
      <c r="S201" s="15">
        <v>1814.08</v>
      </c>
      <c r="T201" s="15">
        <v>1839.0900000000001</v>
      </c>
      <c r="U201" s="15">
        <v>1806.94</v>
      </c>
      <c r="V201" s="15">
        <v>1806.87</v>
      </c>
      <c r="W201" s="15">
        <v>1805.22</v>
      </c>
      <c r="X201" s="15">
        <v>1804.02</v>
      </c>
      <c r="Y201" s="15">
        <v>1803.25</v>
      </c>
    </row>
    <row r="202" spans="1:25">
      <c r="A202" s="29">
        <v>19</v>
      </c>
      <c r="B202" s="15">
        <v>1774.97</v>
      </c>
      <c r="C202" s="15">
        <v>1776.41</v>
      </c>
      <c r="D202" s="15">
        <v>1776.62</v>
      </c>
      <c r="E202" s="15">
        <v>1779.5</v>
      </c>
      <c r="F202" s="15">
        <v>1771.37</v>
      </c>
      <c r="G202" s="15">
        <v>1781.27</v>
      </c>
      <c r="H202" s="15">
        <v>1784.54</v>
      </c>
      <c r="I202" s="15">
        <v>1782.6100000000001</v>
      </c>
      <c r="J202" s="15">
        <v>1781.23</v>
      </c>
      <c r="K202" s="15">
        <v>1780.65</v>
      </c>
      <c r="L202" s="15">
        <v>1779.75</v>
      </c>
      <c r="M202" s="15">
        <v>1778.3899999999999</v>
      </c>
      <c r="N202" s="15">
        <v>1776.77</v>
      </c>
      <c r="O202" s="15">
        <v>1779.85</v>
      </c>
      <c r="P202" s="15">
        <v>1783.73</v>
      </c>
      <c r="Q202" s="15">
        <v>1785.25</v>
      </c>
      <c r="R202" s="15">
        <v>1786.97</v>
      </c>
      <c r="S202" s="15">
        <v>1785.69</v>
      </c>
      <c r="T202" s="15">
        <v>1808.8000000000002</v>
      </c>
      <c r="U202" s="15">
        <v>1778</v>
      </c>
      <c r="V202" s="15">
        <v>1777.0900000000001</v>
      </c>
      <c r="W202" s="15">
        <v>1776.45</v>
      </c>
      <c r="X202" s="15">
        <v>1776.23</v>
      </c>
      <c r="Y202" s="15">
        <v>1776.21</v>
      </c>
    </row>
    <row r="203" spans="1:25">
      <c r="A203" s="29">
        <v>20</v>
      </c>
      <c r="B203" s="15">
        <v>1801.7</v>
      </c>
      <c r="C203" s="15">
        <v>1808.85</v>
      </c>
      <c r="D203" s="15">
        <v>1831.97</v>
      </c>
      <c r="E203" s="15">
        <v>1832.98</v>
      </c>
      <c r="F203" s="15">
        <v>1835.8400000000001</v>
      </c>
      <c r="G203" s="15">
        <v>1835.16</v>
      </c>
      <c r="H203" s="15">
        <v>1834.88</v>
      </c>
      <c r="I203" s="15">
        <v>1835.0900000000001</v>
      </c>
      <c r="J203" s="15">
        <v>1834.3400000000001</v>
      </c>
      <c r="K203" s="15">
        <v>1834.01</v>
      </c>
      <c r="L203" s="15">
        <v>1833.19</v>
      </c>
      <c r="M203" s="15">
        <v>1834.18</v>
      </c>
      <c r="N203" s="15">
        <v>1834.92</v>
      </c>
      <c r="O203" s="15">
        <v>1835.8600000000001</v>
      </c>
      <c r="P203" s="15">
        <v>1834.91</v>
      </c>
      <c r="Q203" s="15">
        <v>1837.43</v>
      </c>
      <c r="R203" s="15">
        <v>1838.04</v>
      </c>
      <c r="S203" s="15">
        <v>1835.48</v>
      </c>
      <c r="T203" s="15">
        <v>1813.8400000000001</v>
      </c>
      <c r="U203" s="15">
        <v>1809.77</v>
      </c>
      <c r="V203" s="15">
        <v>1807.56</v>
      </c>
      <c r="W203" s="15">
        <v>1807.15</v>
      </c>
      <c r="X203" s="15">
        <v>1806.2800000000002</v>
      </c>
      <c r="Y203" s="15">
        <v>1805.3000000000002</v>
      </c>
    </row>
    <row r="204" spans="1:25">
      <c r="A204" s="29">
        <v>21</v>
      </c>
      <c r="B204" s="15">
        <v>1787.5500000000002</v>
      </c>
      <c r="C204" s="15">
        <v>1789.83</v>
      </c>
      <c r="D204" s="15">
        <v>1789.97</v>
      </c>
      <c r="E204" s="15">
        <v>1787.3400000000001</v>
      </c>
      <c r="F204" s="15">
        <v>1779.76</v>
      </c>
      <c r="G204" s="15">
        <v>1800.81</v>
      </c>
      <c r="H204" s="15">
        <v>1797.3600000000001</v>
      </c>
      <c r="I204" s="15">
        <v>1817.94</v>
      </c>
      <c r="J204" s="15">
        <v>1799.74</v>
      </c>
      <c r="K204" s="15">
        <v>1797.68</v>
      </c>
      <c r="L204" s="15">
        <v>1796.8899999999999</v>
      </c>
      <c r="M204" s="15">
        <v>1798.74</v>
      </c>
      <c r="N204" s="15">
        <v>1798.0300000000002</v>
      </c>
      <c r="O204" s="15">
        <v>1798.72</v>
      </c>
      <c r="P204" s="15">
        <v>1800.04</v>
      </c>
      <c r="Q204" s="15">
        <v>1800.0300000000002</v>
      </c>
      <c r="R204" s="15">
        <v>1806.45</v>
      </c>
      <c r="S204" s="15">
        <v>1822.97</v>
      </c>
      <c r="T204" s="15">
        <v>1800.85</v>
      </c>
      <c r="U204" s="15">
        <v>1797.43</v>
      </c>
      <c r="V204" s="15">
        <v>1795.54</v>
      </c>
      <c r="W204" s="15">
        <v>1792.4</v>
      </c>
      <c r="X204" s="15">
        <v>1790.6</v>
      </c>
      <c r="Y204" s="15">
        <v>1790.6</v>
      </c>
    </row>
    <row r="205" spans="1:25">
      <c r="A205" s="29">
        <v>22</v>
      </c>
      <c r="B205" s="15">
        <v>1809.01</v>
      </c>
      <c r="C205" s="15">
        <v>1810.37</v>
      </c>
      <c r="D205" s="15">
        <v>1810.1399999999999</v>
      </c>
      <c r="E205" s="15">
        <v>1811.8000000000002</v>
      </c>
      <c r="F205" s="15">
        <v>1814.52</v>
      </c>
      <c r="G205" s="15">
        <v>1816.47</v>
      </c>
      <c r="H205" s="15">
        <v>1816.74</v>
      </c>
      <c r="I205" s="15">
        <v>1814.42</v>
      </c>
      <c r="J205" s="15">
        <v>1832.5300000000002</v>
      </c>
      <c r="K205" s="15">
        <v>1831.77</v>
      </c>
      <c r="L205" s="15">
        <v>1830.22</v>
      </c>
      <c r="M205" s="15">
        <v>1829.33</v>
      </c>
      <c r="N205" s="15">
        <v>1830.12</v>
      </c>
      <c r="O205" s="15">
        <v>1830.76</v>
      </c>
      <c r="P205" s="15">
        <v>1833.8899999999999</v>
      </c>
      <c r="Q205" s="15">
        <v>1817.95</v>
      </c>
      <c r="R205" s="15">
        <v>1820.02</v>
      </c>
      <c r="S205" s="15">
        <v>1817.8600000000001</v>
      </c>
      <c r="T205" s="15">
        <v>1813.6</v>
      </c>
      <c r="U205" s="15">
        <v>1810.1</v>
      </c>
      <c r="V205" s="15">
        <v>1808.88</v>
      </c>
      <c r="W205" s="15">
        <v>1807.35</v>
      </c>
      <c r="X205" s="15">
        <v>1807.3600000000001</v>
      </c>
      <c r="Y205" s="15">
        <v>1805.12</v>
      </c>
    </row>
    <row r="206" spans="1:25">
      <c r="A206" s="29">
        <v>23</v>
      </c>
      <c r="B206" s="15">
        <v>1816.37</v>
      </c>
      <c r="C206" s="15">
        <v>1816.21</v>
      </c>
      <c r="D206" s="15">
        <v>1816.91</v>
      </c>
      <c r="E206" s="15">
        <v>1818.94</v>
      </c>
      <c r="F206" s="15">
        <v>1819.23</v>
      </c>
      <c r="G206" s="15">
        <v>1834.91</v>
      </c>
      <c r="H206" s="15">
        <v>1836.4</v>
      </c>
      <c r="I206" s="15">
        <v>1835.5</v>
      </c>
      <c r="J206" s="15">
        <v>1835.7</v>
      </c>
      <c r="K206" s="15">
        <v>1834.5</v>
      </c>
      <c r="L206" s="15">
        <v>1834.58</v>
      </c>
      <c r="M206" s="15">
        <v>1833.68</v>
      </c>
      <c r="N206" s="15">
        <v>1834.68</v>
      </c>
      <c r="O206" s="15">
        <v>1835.7800000000002</v>
      </c>
      <c r="P206" s="15">
        <v>1838.66</v>
      </c>
      <c r="Q206" s="15">
        <v>1840.67</v>
      </c>
      <c r="R206" s="15">
        <v>1841.3400000000001</v>
      </c>
      <c r="S206" s="15">
        <v>1824.91</v>
      </c>
      <c r="T206" s="15">
        <v>1850.5700000000002</v>
      </c>
      <c r="U206" s="15">
        <v>1818.7800000000002</v>
      </c>
      <c r="V206" s="15">
        <v>1816.65</v>
      </c>
      <c r="W206" s="15">
        <v>1816.99</v>
      </c>
      <c r="X206" s="15">
        <v>1816.37</v>
      </c>
      <c r="Y206" s="15">
        <v>1814.7800000000002</v>
      </c>
    </row>
    <row r="207" spans="1:25">
      <c r="A207" s="29">
        <v>24</v>
      </c>
      <c r="B207" s="15">
        <v>1819.02</v>
      </c>
      <c r="C207" s="15">
        <v>1820.0500000000002</v>
      </c>
      <c r="D207" s="15">
        <v>1821.0700000000002</v>
      </c>
      <c r="E207" s="15">
        <v>1823.4</v>
      </c>
      <c r="F207" s="15">
        <v>1841.04</v>
      </c>
      <c r="G207" s="15">
        <v>1839.23</v>
      </c>
      <c r="H207" s="15">
        <v>1839.63</v>
      </c>
      <c r="I207" s="15">
        <v>1838.83</v>
      </c>
      <c r="J207" s="15">
        <v>1838.49</v>
      </c>
      <c r="K207" s="15">
        <v>1838.54</v>
      </c>
      <c r="L207" s="15">
        <v>1837.21</v>
      </c>
      <c r="M207" s="15">
        <v>1837.4</v>
      </c>
      <c r="N207" s="15">
        <v>1837.63</v>
      </c>
      <c r="O207" s="15">
        <v>1838.25</v>
      </c>
      <c r="P207" s="15">
        <v>1840.79</v>
      </c>
      <c r="Q207" s="15">
        <v>1842.6100000000001</v>
      </c>
      <c r="R207" s="15">
        <v>1841.7</v>
      </c>
      <c r="S207" s="15">
        <v>1839.7800000000002</v>
      </c>
      <c r="T207" s="15">
        <v>1839.29</v>
      </c>
      <c r="U207" s="15">
        <v>1819.5700000000002</v>
      </c>
      <c r="V207" s="15">
        <v>1817.63</v>
      </c>
      <c r="W207" s="15">
        <v>1818.1399999999999</v>
      </c>
      <c r="X207" s="15">
        <v>1817.93</v>
      </c>
      <c r="Y207" s="15">
        <v>1817.27</v>
      </c>
    </row>
    <row r="208" spans="1:25">
      <c r="A208" s="29">
        <v>25</v>
      </c>
      <c r="B208" s="15">
        <v>1858.08</v>
      </c>
      <c r="C208" s="15">
        <v>1854.18</v>
      </c>
      <c r="D208" s="15">
        <v>1854.04</v>
      </c>
      <c r="E208" s="15">
        <v>1871.8899999999999</v>
      </c>
      <c r="F208" s="15">
        <v>1878.24</v>
      </c>
      <c r="G208" s="15">
        <v>1952.29</v>
      </c>
      <c r="H208" s="15">
        <v>2005.21</v>
      </c>
      <c r="I208" s="15">
        <v>1880.3899999999999</v>
      </c>
      <c r="J208" s="15">
        <v>1960.44</v>
      </c>
      <c r="K208" s="15">
        <v>1879.0300000000002</v>
      </c>
      <c r="L208" s="15">
        <v>1878.49</v>
      </c>
      <c r="M208" s="15">
        <v>1944.25</v>
      </c>
      <c r="N208" s="15">
        <v>1878.6</v>
      </c>
      <c r="O208" s="15">
        <v>1879.66</v>
      </c>
      <c r="P208" s="15">
        <v>1880.35</v>
      </c>
      <c r="Q208" s="15">
        <v>1914.1</v>
      </c>
      <c r="R208" s="15">
        <v>1914.72</v>
      </c>
      <c r="S208" s="15">
        <v>1914.22</v>
      </c>
      <c r="T208" s="15">
        <v>1911.67</v>
      </c>
      <c r="U208" s="15">
        <v>1878.43</v>
      </c>
      <c r="V208" s="15">
        <v>1877.75</v>
      </c>
      <c r="W208" s="15">
        <v>1862.66</v>
      </c>
      <c r="X208" s="15">
        <v>1860.92</v>
      </c>
      <c r="Y208" s="15">
        <v>1863.73</v>
      </c>
    </row>
    <row r="209" spans="1:25">
      <c r="A209" s="29">
        <v>26</v>
      </c>
      <c r="B209" s="15">
        <v>1813.7</v>
      </c>
      <c r="C209" s="15">
        <v>1812.65</v>
      </c>
      <c r="D209" s="15">
        <v>1812.88</v>
      </c>
      <c r="E209" s="15">
        <v>1815.51</v>
      </c>
      <c r="F209" s="15">
        <v>1835.0500000000002</v>
      </c>
      <c r="G209" s="15">
        <v>1819.1</v>
      </c>
      <c r="H209" s="15">
        <v>1835.46</v>
      </c>
      <c r="I209" s="15">
        <v>1834.99</v>
      </c>
      <c r="J209" s="15">
        <v>1834.72</v>
      </c>
      <c r="K209" s="15">
        <v>1835.0700000000002</v>
      </c>
      <c r="L209" s="15">
        <v>1833.92</v>
      </c>
      <c r="M209" s="15">
        <v>1833.97</v>
      </c>
      <c r="N209" s="15">
        <v>1815.5300000000002</v>
      </c>
      <c r="O209" s="15">
        <v>1834.58</v>
      </c>
      <c r="P209" s="15">
        <v>1835.17</v>
      </c>
      <c r="Q209" s="15">
        <v>1865.4</v>
      </c>
      <c r="R209" s="15">
        <v>1865.81</v>
      </c>
      <c r="S209" s="15">
        <v>1846.62</v>
      </c>
      <c r="T209" s="15">
        <v>1843.1</v>
      </c>
      <c r="U209" s="15">
        <v>1814.3200000000002</v>
      </c>
      <c r="V209" s="15">
        <v>1813.0500000000002</v>
      </c>
      <c r="W209" s="15">
        <v>1812.42</v>
      </c>
      <c r="X209" s="15">
        <v>1812.92</v>
      </c>
      <c r="Y209" s="15">
        <v>1810.72</v>
      </c>
    </row>
    <row r="210" spans="1:25">
      <c r="A210" s="29">
        <v>27</v>
      </c>
      <c r="B210" s="15">
        <v>1829.08</v>
      </c>
      <c r="C210" s="15">
        <v>1830.0300000000002</v>
      </c>
      <c r="D210" s="15">
        <v>1830.35</v>
      </c>
      <c r="E210" s="15">
        <v>1837.16</v>
      </c>
      <c r="F210" s="15">
        <v>1839.48</v>
      </c>
      <c r="G210" s="15">
        <v>1839.58</v>
      </c>
      <c r="H210" s="15">
        <v>1840.0500000000002</v>
      </c>
      <c r="I210" s="15">
        <v>1837.87</v>
      </c>
      <c r="J210" s="15">
        <v>1838.5700000000002</v>
      </c>
      <c r="K210" s="15">
        <v>1838.67</v>
      </c>
      <c r="L210" s="15">
        <v>1836.67</v>
      </c>
      <c r="M210" s="15">
        <v>1837.73</v>
      </c>
      <c r="N210" s="15">
        <v>1836.93</v>
      </c>
      <c r="O210" s="15">
        <v>1838.79</v>
      </c>
      <c r="P210" s="15">
        <v>1838.3400000000001</v>
      </c>
      <c r="Q210" s="15">
        <v>1872.0300000000002</v>
      </c>
      <c r="R210" s="15">
        <v>1873.0700000000002</v>
      </c>
      <c r="S210" s="15">
        <v>1873.1</v>
      </c>
      <c r="T210" s="15">
        <v>1870.01</v>
      </c>
      <c r="U210" s="15">
        <v>1833.76</v>
      </c>
      <c r="V210" s="15">
        <v>1835.65</v>
      </c>
      <c r="W210" s="15">
        <v>1834.6399999999999</v>
      </c>
      <c r="X210" s="15">
        <v>1835.74</v>
      </c>
      <c r="Y210" s="15">
        <v>1833.77</v>
      </c>
    </row>
    <row r="211" spans="1:25">
      <c r="A211" s="29">
        <v>28</v>
      </c>
      <c r="B211" s="15">
        <v>1798.6</v>
      </c>
      <c r="C211" s="15">
        <v>1800.6</v>
      </c>
      <c r="D211" s="15">
        <v>1801.2800000000002</v>
      </c>
      <c r="E211" s="15">
        <v>1802.8600000000001</v>
      </c>
      <c r="F211" s="15">
        <v>1803.72</v>
      </c>
      <c r="G211" s="15">
        <v>1802.5700000000002</v>
      </c>
      <c r="H211" s="15">
        <v>1796.5</v>
      </c>
      <c r="I211" s="15">
        <v>1822.74</v>
      </c>
      <c r="J211" s="15">
        <v>1822.04</v>
      </c>
      <c r="K211" s="15">
        <v>1823.5500000000002</v>
      </c>
      <c r="L211" s="15">
        <v>1801.26</v>
      </c>
      <c r="M211" s="15">
        <v>1822.8200000000002</v>
      </c>
      <c r="N211" s="15">
        <v>1801.5</v>
      </c>
      <c r="O211" s="15">
        <v>1823.25</v>
      </c>
      <c r="P211" s="15">
        <v>1802.95</v>
      </c>
      <c r="Q211" s="15">
        <v>1850.41</v>
      </c>
      <c r="R211" s="15">
        <v>1835.3000000000002</v>
      </c>
      <c r="S211" s="15">
        <v>1832.63</v>
      </c>
      <c r="T211" s="15">
        <v>1829.35</v>
      </c>
      <c r="U211" s="15">
        <v>1802.8600000000001</v>
      </c>
      <c r="V211" s="15">
        <v>1801.6</v>
      </c>
      <c r="W211" s="15">
        <v>1801.16</v>
      </c>
      <c r="X211" s="15">
        <v>1800.96</v>
      </c>
      <c r="Y211" s="15">
        <v>1839.3600000000001</v>
      </c>
    </row>
    <row r="212" spans="1:25">
      <c r="A212" s="29">
        <v>29</v>
      </c>
      <c r="B212" s="15">
        <v>1802.81</v>
      </c>
      <c r="C212" s="15">
        <v>1803.6100000000001</v>
      </c>
      <c r="D212" s="15">
        <v>1804.6100000000001</v>
      </c>
      <c r="E212" s="15">
        <v>1805.23</v>
      </c>
      <c r="F212" s="15">
        <v>1807.37</v>
      </c>
      <c r="G212" s="15">
        <v>1825.19</v>
      </c>
      <c r="H212" s="15">
        <v>1825.52</v>
      </c>
      <c r="I212" s="15">
        <v>1823.45</v>
      </c>
      <c r="J212" s="15">
        <v>1825.18</v>
      </c>
      <c r="K212" s="15">
        <v>1824.73</v>
      </c>
      <c r="L212" s="15">
        <v>1802.98</v>
      </c>
      <c r="M212" s="15">
        <v>1802.5700000000002</v>
      </c>
      <c r="N212" s="15">
        <v>1802.94</v>
      </c>
      <c r="O212" s="15">
        <v>1824.76</v>
      </c>
      <c r="P212" s="15">
        <v>1806.85</v>
      </c>
      <c r="Q212" s="15">
        <v>1836.24</v>
      </c>
      <c r="R212" s="15">
        <v>1836.3600000000001</v>
      </c>
      <c r="S212" s="15">
        <v>1833.68</v>
      </c>
      <c r="T212" s="15">
        <v>1829.95</v>
      </c>
      <c r="U212" s="15">
        <v>1802.6399999999999</v>
      </c>
      <c r="V212" s="15">
        <v>1801</v>
      </c>
      <c r="W212" s="15">
        <v>1800.5</v>
      </c>
      <c r="X212" s="15">
        <v>1800.72</v>
      </c>
      <c r="Y212" s="15">
        <v>1783.72</v>
      </c>
    </row>
    <row r="213" spans="1:25">
      <c r="A213" s="29">
        <v>30</v>
      </c>
      <c r="B213" s="15">
        <v>1809.8400000000001</v>
      </c>
      <c r="C213" s="15">
        <v>1811.5500000000002</v>
      </c>
      <c r="D213" s="15">
        <v>1814.04</v>
      </c>
      <c r="E213" s="15">
        <v>1813.7</v>
      </c>
      <c r="F213" s="15">
        <v>1835.56</v>
      </c>
      <c r="G213" s="15">
        <v>1835.76</v>
      </c>
      <c r="H213" s="15">
        <v>1835.33</v>
      </c>
      <c r="I213" s="15">
        <v>1816.2</v>
      </c>
      <c r="J213" s="15">
        <v>1835.5900000000001</v>
      </c>
      <c r="K213" s="15">
        <v>1815.7</v>
      </c>
      <c r="L213" s="15">
        <v>1835.93</v>
      </c>
      <c r="M213" s="15">
        <v>1815.04</v>
      </c>
      <c r="N213" s="15">
        <v>1814.66</v>
      </c>
      <c r="O213" s="15">
        <v>1815</v>
      </c>
      <c r="P213" s="15">
        <v>1816.81</v>
      </c>
      <c r="Q213" s="15">
        <v>1845.18</v>
      </c>
      <c r="R213" s="15">
        <v>1845.3899999999999</v>
      </c>
      <c r="S213" s="15">
        <v>1843.68</v>
      </c>
      <c r="T213" s="15">
        <v>1840.79</v>
      </c>
      <c r="U213" s="15">
        <v>1813.22</v>
      </c>
      <c r="V213" s="15">
        <v>1811.54</v>
      </c>
      <c r="W213" s="15">
        <v>1810.6100000000001</v>
      </c>
      <c r="X213" s="15">
        <v>1809.3000000000002</v>
      </c>
      <c r="Y213" s="15">
        <v>1806.87</v>
      </c>
    </row>
    <row r="214" spans="1:25">
      <c r="A214" s="29">
        <v>31</v>
      </c>
      <c r="B214" s="15">
        <v>844.15</v>
      </c>
      <c r="C214" s="15">
        <v>844.15</v>
      </c>
      <c r="D214" s="15">
        <v>844.15</v>
      </c>
      <c r="E214" s="15">
        <v>844.15</v>
      </c>
      <c r="F214" s="15">
        <v>844.15</v>
      </c>
      <c r="G214" s="15">
        <v>844.15</v>
      </c>
      <c r="H214" s="15">
        <v>844.15</v>
      </c>
      <c r="I214" s="15">
        <v>844.15</v>
      </c>
      <c r="J214" s="15">
        <v>844.15</v>
      </c>
      <c r="K214" s="15">
        <v>844.15</v>
      </c>
      <c r="L214" s="15">
        <v>844.15</v>
      </c>
      <c r="M214" s="15">
        <v>844.15</v>
      </c>
      <c r="N214" s="15">
        <v>844.15</v>
      </c>
      <c r="O214" s="15">
        <v>844.15</v>
      </c>
      <c r="P214" s="15">
        <v>844.15</v>
      </c>
      <c r="Q214" s="15">
        <v>844.15</v>
      </c>
      <c r="R214" s="15">
        <v>844.15</v>
      </c>
      <c r="S214" s="15">
        <v>844.15</v>
      </c>
      <c r="T214" s="15">
        <v>844.15</v>
      </c>
      <c r="U214" s="15">
        <v>844.15</v>
      </c>
      <c r="V214" s="15">
        <v>844.15</v>
      </c>
      <c r="W214" s="15">
        <v>844.15</v>
      </c>
      <c r="X214" s="15">
        <v>844.15</v>
      </c>
      <c r="Y214" s="15">
        <v>844.15</v>
      </c>
    </row>
    <row r="216" spans="1:25" ht="15.75" customHeight="1">
      <c r="A216" s="72" t="s">
        <v>77</v>
      </c>
      <c r="B216" s="79" t="s">
        <v>147</v>
      </c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1"/>
    </row>
    <row r="217" spans="1:25" ht="30" customHeight="1">
      <c r="A217" s="73"/>
      <c r="B217" s="26" t="s">
        <v>78</v>
      </c>
      <c r="C217" s="26" t="s">
        <v>79</v>
      </c>
      <c r="D217" s="26" t="s">
        <v>80</v>
      </c>
      <c r="E217" s="26" t="s">
        <v>81</v>
      </c>
      <c r="F217" s="26" t="s">
        <v>82</v>
      </c>
      <c r="G217" s="26" t="s">
        <v>83</v>
      </c>
      <c r="H217" s="26" t="s">
        <v>84</v>
      </c>
      <c r="I217" s="26" t="s">
        <v>85</v>
      </c>
      <c r="J217" s="26" t="s">
        <v>86</v>
      </c>
      <c r="K217" s="26" t="s">
        <v>87</v>
      </c>
      <c r="L217" s="26" t="s">
        <v>88</v>
      </c>
      <c r="M217" s="26" t="s">
        <v>89</v>
      </c>
      <c r="N217" s="26" t="s">
        <v>90</v>
      </c>
      <c r="O217" s="26" t="s">
        <v>91</v>
      </c>
      <c r="P217" s="26" t="s">
        <v>92</v>
      </c>
      <c r="Q217" s="26" t="s">
        <v>93</v>
      </c>
      <c r="R217" s="26" t="s">
        <v>94</v>
      </c>
      <c r="S217" s="26" t="s">
        <v>95</v>
      </c>
      <c r="T217" s="26" t="s">
        <v>96</v>
      </c>
      <c r="U217" s="26" t="s">
        <v>97</v>
      </c>
      <c r="V217" s="26" t="s">
        <v>98</v>
      </c>
      <c r="W217" s="26" t="s">
        <v>99</v>
      </c>
      <c r="X217" s="26" t="s">
        <v>100</v>
      </c>
      <c r="Y217" s="26" t="s">
        <v>101</v>
      </c>
    </row>
    <row r="218" spans="1:25" ht="15" customHeight="1">
      <c r="A218" s="29">
        <v>1</v>
      </c>
      <c r="B218" s="15">
        <v>1982.7200000000003</v>
      </c>
      <c r="C218" s="15">
        <v>2008.21</v>
      </c>
      <c r="D218" s="15">
        <v>1986.69</v>
      </c>
      <c r="E218" s="15">
        <v>2009.7400000000002</v>
      </c>
      <c r="F218" s="15">
        <v>2012.7200000000003</v>
      </c>
      <c r="G218" s="15">
        <v>2014.29</v>
      </c>
      <c r="H218" s="15">
        <v>2013.8200000000002</v>
      </c>
      <c r="I218" s="15">
        <v>2012.88</v>
      </c>
      <c r="J218" s="15">
        <v>2012.3600000000001</v>
      </c>
      <c r="K218" s="15">
        <v>2011.3600000000001</v>
      </c>
      <c r="L218" s="15">
        <v>2011.18</v>
      </c>
      <c r="M218" s="15">
        <v>2011.75</v>
      </c>
      <c r="N218" s="15">
        <v>2011.77</v>
      </c>
      <c r="O218" s="15">
        <v>2014.23</v>
      </c>
      <c r="P218" s="15">
        <v>2015.63</v>
      </c>
      <c r="Q218" s="15">
        <v>2015.9700000000003</v>
      </c>
      <c r="R218" s="15">
        <v>2016.44</v>
      </c>
      <c r="S218" s="15">
        <v>2013.6000000000001</v>
      </c>
      <c r="T218" s="15">
        <v>2011.92</v>
      </c>
      <c r="U218" s="15">
        <v>1983.71</v>
      </c>
      <c r="V218" s="15">
        <v>1982.1200000000001</v>
      </c>
      <c r="W218" s="15">
        <v>1981.71</v>
      </c>
      <c r="X218" s="15">
        <v>1981.3500000000001</v>
      </c>
      <c r="Y218" s="15">
        <v>1979.63</v>
      </c>
    </row>
    <row r="219" spans="1:25" ht="15" customHeight="1">
      <c r="A219" s="29">
        <v>2</v>
      </c>
      <c r="B219" s="15">
        <v>1976.13</v>
      </c>
      <c r="C219" s="15">
        <v>1978.3500000000001</v>
      </c>
      <c r="D219" s="15">
        <v>1977.98</v>
      </c>
      <c r="E219" s="15">
        <v>1980.16</v>
      </c>
      <c r="F219" s="15">
        <v>1982.5500000000002</v>
      </c>
      <c r="G219" s="15">
        <v>1984.7600000000002</v>
      </c>
      <c r="H219" s="15">
        <v>1984.0900000000001</v>
      </c>
      <c r="I219" s="15">
        <v>1982.15</v>
      </c>
      <c r="J219" s="15">
        <v>1981.21</v>
      </c>
      <c r="K219" s="15">
        <v>1980.4900000000002</v>
      </c>
      <c r="L219" s="15">
        <v>1980.0300000000002</v>
      </c>
      <c r="M219" s="15">
        <v>1980.1200000000001</v>
      </c>
      <c r="N219" s="15">
        <v>1981.13</v>
      </c>
      <c r="O219" s="15">
        <v>1983.56</v>
      </c>
      <c r="P219" s="15">
        <v>1980.8400000000001</v>
      </c>
      <c r="Q219" s="15">
        <v>1984.3200000000002</v>
      </c>
      <c r="R219" s="15">
        <v>1987.0300000000002</v>
      </c>
      <c r="S219" s="15">
        <v>1985.1200000000001</v>
      </c>
      <c r="T219" s="15">
        <v>1982.43</v>
      </c>
      <c r="U219" s="15">
        <v>1979.71</v>
      </c>
      <c r="V219" s="15">
        <v>1978.08</v>
      </c>
      <c r="W219" s="15">
        <v>1977.1100000000001</v>
      </c>
      <c r="X219" s="15">
        <v>1976.4</v>
      </c>
      <c r="Y219" s="15">
        <v>1975.4700000000003</v>
      </c>
    </row>
    <row r="220" spans="1:25">
      <c r="A220" s="29">
        <v>3</v>
      </c>
      <c r="B220" s="15">
        <v>2089.88</v>
      </c>
      <c r="C220" s="15">
        <v>2095.11</v>
      </c>
      <c r="D220" s="15">
        <v>2107.4499999999998</v>
      </c>
      <c r="E220" s="15">
        <v>2109.7600000000002</v>
      </c>
      <c r="F220" s="15">
        <v>2112.56</v>
      </c>
      <c r="G220" s="15">
        <v>2113.0100000000002</v>
      </c>
      <c r="H220" s="15">
        <v>2112.67</v>
      </c>
      <c r="I220" s="15">
        <v>2111.42</v>
      </c>
      <c r="J220" s="15">
        <v>2111.63</v>
      </c>
      <c r="K220" s="15">
        <v>2110.21</v>
      </c>
      <c r="L220" s="15">
        <v>2110.02</v>
      </c>
      <c r="M220" s="15">
        <v>2109.94</v>
      </c>
      <c r="N220" s="15">
        <v>2110.65</v>
      </c>
      <c r="O220" s="15">
        <v>2112.6999999999998</v>
      </c>
      <c r="P220" s="15">
        <v>2116.6</v>
      </c>
      <c r="Q220" s="15">
        <v>2116.35</v>
      </c>
      <c r="R220" s="15">
        <v>2113.54</v>
      </c>
      <c r="S220" s="15">
        <v>2115.36</v>
      </c>
      <c r="T220" s="15">
        <v>2111.63</v>
      </c>
      <c r="U220" s="15">
        <v>2110.17</v>
      </c>
      <c r="V220" s="15">
        <v>2109.83</v>
      </c>
      <c r="W220" s="15">
        <v>2106.11</v>
      </c>
      <c r="X220" s="15">
        <v>2108.5</v>
      </c>
      <c r="Y220" s="15">
        <v>2106.4</v>
      </c>
    </row>
    <row r="221" spans="1:25">
      <c r="A221" s="29">
        <v>4</v>
      </c>
      <c r="B221" s="15">
        <v>2143.4299999999998</v>
      </c>
      <c r="C221" s="15">
        <v>2144.83</v>
      </c>
      <c r="D221" s="15">
        <v>2140.62</v>
      </c>
      <c r="E221" s="15">
        <v>2139.5500000000002</v>
      </c>
      <c r="F221" s="15">
        <v>2145.75</v>
      </c>
      <c r="G221" s="15">
        <v>2147.42</v>
      </c>
      <c r="H221" s="15">
        <v>2147.0500000000002</v>
      </c>
      <c r="I221" s="15">
        <v>2145.9900000000002</v>
      </c>
      <c r="J221" s="15">
        <v>2147.11</v>
      </c>
      <c r="K221" s="15">
        <v>2146.67</v>
      </c>
      <c r="L221" s="15">
        <v>2146.33</v>
      </c>
      <c r="M221" s="15">
        <v>2146.0100000000002</v>
      </c>
      <c r="N221" s="15">
        <v>2146.25</v>
      </c>
      <c r="O221" s="15">
        <v>2147.73</v>
      </c>
      <c r="P221" s="15">
        <v>2150.58</v>
      </c>
      <c r="Q221" s="15">
        <v>2152.36</v>
      </c>
      <c r="R221" s="15">
        <v>2150.27</v>
      </c>
      <c r="S221" s="15">
        <v>2148.81</v>
      </c>
      <c r="T221" s="15">
        <v>2148.17</v>
      </c>
      <c r="U221" s="15">
        <v>2145.88</v>
      </c>
      <c r="V221" s="15">
        <v>2145.3200000000002</v>
      </c>
      <c r="W221" s="15">
        <v>2144.52</v>
      </c>
      <c r="X221" s="15">
        <v>2143.1999999999998</v>
      </c>
      <c r="Y221" s="15">
        <v>2140.79</v>
      </c>
    </row>
    <row r="222" spans="1:25">
      <c r="A222" s="29">
        <v>5</v>
      </c>
      <c r="B222" s="15">
        <v>2169.8200000000002</v>
      </c>
      <c r="C222" s="15">
        <v>2169.52</v>
      </c>
      <c r="D222" s="15">
        <v>2167.08</v>
      </c>
      <c r="E222" s="15">
        <v>2166.77</v>
      </c>
      <c r="F222" s="15">
        <v>2173.6799999999998</v>
      </c>
      <c r="G222" s="15">
        <v>2176.38</v>
      </c>
      <c r="H222" s="15">
        <v>2177.9</v>
      </c>
      <c r="I222" s="15">
        <v>2176.46</v>
      </c>
      <c r="J222" s="15">
        <v>2176.2800000000002</v>
      </c>
      <c r="K222" s="15">
        <v>2175.61</v>
      </c>
      <c r="L222" s="15">
        <v>2175.2400000000002</v>
      </c>
      <c r="M222" s="15">
        <v>2175.5300000000002</v>
      </c>
      <c r="N222" s="15">
        <v>2175.41</v>
      </c>
      <c r="O222" s="15">
        <v>2174.48</v>
      </c>
      <c r="P222" s="15">
        <v>2182.83</v>
      </c>
      <c r="Q222" s="15">
        <v>2184.2000000000003</v>
      </c>
      <c r="R222" s="15">
        <v>2179.54</v>
      </c>
      <c r="S222" s="15">
        <v>2175.9499999999998</v>
      </c>
      <c r="T222" s="15">
        <v>2176.48</v>
      </c>
      <c r="U222" s="15">
        <v>2174.5</v>
      </c>
      <c r="V222" s="15">
        <v>2171.2600000000002</v>
      </c>
      <c r="W222" s="15">
        <v>2173.39</v>
      </c>
      <c r="X222" s="15">
        <v>2172.6</v>
      </c>
      <c r="Y222" s="15">
        <v>2168.38</v>
      </c>
    </row>
    <row r="223" spans="1:25">
      <c r="A223" s="29">
        <v>6</v>
      </c>
      <c r="B223" s="15">
        <v>2040.7800000000002</v>
      </c>
      <c r="C223" s="15">
        <v>2042.0700000000002</v>
      </c>
      <c r="D223" s="15">
        <v>2043.2200000000003</v>
      </c>
      <c r="E223" s="15">
        <v>2043.44</v>
      </c>
      <c r="F223" s="15">
        <v>2036.98</v>
      </c>
      <c r="G223" s="15">
        <v>2048.42</v>
      </c>
      <c r="H223" s="15">
        <v>2044.98</v>
      </c>
      <c r="I223" s="15">
        <v>2046.81</v>
      </c>
      <c r="J223" s="15">
        <v>2046.0300000000002</v>
      </c>
      <c r="K223" s="15">
        <v>2045.39</v>
      </c>
      <c r="L223" s="15">
        <v>2045.13</v>
      </c>
      <c r="M223" s="15">
        <v>2045.5900000000001</v>
      </c>
      <c r="N223" s="15">
        <v>2047.2200000000003</v>
      </c>
      <c r="O223" s="15">
        <v>2049.7200000000003</v>
      </c>
      <c r="P223" s="15">
        <v>2052.86</v>
      </c>
      <c r="Q223" s="15">
        <v>2065.25</v>
      </c>
      <c r="R223" s="15">
        <v>2053.06</v>
      </c>
      <c r="S223" s="15">
        <v>2048.64</v>
      </c>
      <c r="T223" s="15">
        <v>2044.81</v>
      </c>
      <c r="U223" s="15">
        <v>2042.3000000000002</v>
      </c>
      <c r="V223" s="15">
        <v>2041.1100000000001</v>
      </c>
      <c r="W223" s="15">
        <v>2039.2400000000002</v>
      </c>
      <c r="X223" s="15">
        <v>2038.6100000000001</v>
      </c>
      <c r="Y223" s="15">
        <v>2039.67</v>
      </c>
    </row>
    <row r="224" spans="1:25">
      <c r="A224" s="29">
        <v>7</v>
      </c>
      <c r="B224" s="15">
        <v>2014.4700000000003</v>
      </c>
      <c r="C224" s="15">
        <v>2017.8700000000001</v>
      </c>
      <c r="D224" s="15">
        <v>2018.4</v>
      </c>
      <c r="E224" s="15">
        <v>2021.06</v>
      </c>
      <c r="F224" s="15">
        <v>2023.5</v>
      </c>
      <c r="G224" s="15">
        <v>2024.8200000000002</v>
      </c>
      <c r="H224" s="15">
        <v>2022.7400000000002</v>
      </c>
      <c r="I224" s="15">
        <v>2020.29</v>
      </c>
      <c r="J224" s="15">
        <v>2020.45</v>
      </c>
      <c r="K224" s="15">
        <v>2018.5300000000002</v>
      </c>
      <c r="L224" s="15">
        <v>2018.0900000000001</v>
      </c>
      <c r="M224" s="15">
        <v>2018.29</v>
      </c>
      <c r="N224" s="15">
        <v>2019.94</v>
      </c>
      <c r="O224" s="15">
        <v>2022.6000000000001</v>
      </c>
      <c r="P224" s="15">
        <v>2026.48</v>
      </c>
      <c r="Q224" s="15">
        <v>2028.7600000000002</v>
      </c>
      <c r="R224" s="15">
        <v>2027.54</v>
      </c>
      <c r="S224" s="15">
        <v>2024.8200000000002</v>
      </c>
      <c r="T224" s="15">
        <v>2021.0500000000002</v>
      </c>
      <c r="U224" s="15">
        <v>2017.91</v>
      </c>
      <c r="V224" s="15">
        <v>2016.91</v>
      </c>
      <c r="W224" s="15">
        <v>2015.93</v>
      </c>
      <c r="X224" s="15">
        <v>2015.17</v>
      </c>
      <c r="Y224" s="15">
        <v>2015.3700000000001</v>
      </c>
    </row>
    <row r="225" spans="1:25">
      <c r="A225" s="29">
        <v>8</v>
      </c>
      <c r="B225" s="15">
        <v>2020.41</v>
      </c>
      <c r="C225" s="15">
        <v>2018.02</v>
      </c>
      <c r="D225" s="15">
        <v>2028.3200000000002</v>
      </c>
      <c r="E225" s="15">
        <v>2031.1100000000001</v>
      </c>
      <c r="F225" s="15">
        <v>2031.7400000000002</v>
      </c>
      <c r="G225" s="15">
        <v>2031.27</v>
      </c>
      <c r="H225" s="15">
        <v>2031.79</v>
      </c>
      <c r="I225" s="15">
        <v>2028.2400000000002</v>
      </c>
      <c r="J225" s="15">
        <v>2030.54</v>
      </c>
      <c r="K225" s="15">
        <v>2028.48</v>
      </c>
      <c r="L225" s="15">
        <v>2028.3600000000001</v>
      </c>
      <c r="M225" s="15">
        <v>2029.41</v>
      </c>
      <c r="N225" s="15">
        <v>2030.39</v>
      </c>
      <c r="O225" s="15">
        <v>2030.8000000000002</v>
      </c>
      <c r="P225" s="15">
        <v>2028.13</v>
      </c>
      <c r="Q225" s="15">
        <v>2026.4</v>
      </c>
      <c r="R225" s="15">
        <v>2033.5300000000002</v>
      </c>
      <c r="S225" s="15">
        <v>2034.13</v>
      </c>
      <c r="T225" s="15">
        <v>2061.96</v>
      </c>
      <c r="U225" s="15">
        <v>2027.1000000000001</v>
      </c>
      <c r="V225" s="15">
        <v>2026.23</v>
      </c>
      <c r="W225" s="15">
        <v>2026.0100000000002</v>
      </c>
      <c r="X225" s="15">
        <v>2024.8400000000001</v>
      </c>
      <c r="Y225" s="15">
        <v>2023.0100000000002</v>
      </c>
    </row>
    <row r="226" spans="1:25">
      <c r="A226" s="29">
        <v>9</v>
      </c>
      <c r="B226" s="15">
        <v>2010.4700000000003</v>
      </c>
      <c r="C226" s="15">
        <v>2011.58</v>
      </c>
      <c r="D226" s="15">
        <v>2013.4</v>
      </c>
      <c r="E226" s="15">
        <v>2014.8700000000001</v>
      </c>
      <c r="F226" s="15">
        <v>2017.83</v>
      </c>
      <c r="G226" s="15">
        <v>2016.9</v>
      </c>
      <c r="H226" s="15">
        <v>2015.4900000000002</v>
      </c>
      <c r="I226" s="15">
        <v>2013.64</v>
      </c>
      <c r="J226" s="15">
        <v>2012.8600000000001</v>
      </c>
      <c r="K226" s="15">
        <v>2011.8600000000001</v>
      </c>
      <c r="L226" s="15">
        <v>2011.75</v>
      </c>
      <c r="M226" s="15">
        <v>2011.98</v>
      </c>
      <c r="N226" s="15">
        <v>2013.1100000000001</v>
      </c>
      <c r="O226" s="15">
        <v>2014.8700000000001</v>
      </c>
      <c r="P226" s="15">
        <v>2018.2200000000003</v>
      </c>
      <c r="Q226" s="15">
        <v>2020.2200000000003</v>
      </c>
      <c r="R226" s="15">
        <v>2019.02</v>
      </c>
      <c r="S226" s="15">
        <v>2015.5700000000002</v>
      </c>
      <c r="T226" s="15">
        <v>2041.79</v>
      </c>
      <c r="U226" s="15">
        <v>2010.2600000000002</v>
      </c>
      <c r="V226" s="15">
        <v>2008.8700000000001</v>
      </c>
      <c r="W226" s="15">
        <v>2008.58</v>
      </c>
      <c r="X226" s="15">
        <v>2007.88</v>
      </c>
      <c r="Y226" s="15">
        <v>2006.98</v>
      </c>
    </row>
    <row r="227" spans="1:25">
      <c r="A227" s="29">
        <v>10</v>
      </c>
      <c r="B227" s="15">
        <v>1941.1000000000001</v>
      </c>
      <c r="C227" s="15">
        <v>1947.91</v>
      </c>
      <c r="D227" s="15">
        <v>1952.9700000000003</v>
      </c>
      <c r="E227" s="15">
        <v>1981.73</v>
      </c>
      <c r="F227" s="15">
        <v>1983.2</v>
      </c>
      <c r="G227" s="15">
        <v>1981.6200000000001</v>
      </c>
      <c r="H227" s="15">
        <v>1982.3200000000002</v>
      </c>
      <c r="I227" s="15">
        <v>1980.9900000000002</v>
      </c>
      <c r="J227" s="15">
        <v>1952.16</v>
      </c>
      <c r="K227" s="15">
        <v>1952.0700000000002</v>
      </c>
      <c r="L227" s="15">
        <v>1948.13</v>
      </c>
      <c r="M227" s="15">
        <v>1946.31</v>
      </c>
      <c r="N227" s="15">
        <v>1948.93</v>
      </c>
      <c r="O227" s="15">
        <v>1950.5</v>
      </c>
      <c r="P227" s="15">
        <v>1951.13</v>
      </c>
      <c r="Q227" s="15">
        <v>1980.6100000000001</v>
      </c>
      <c r="R227" s="15">
        <v>1976.95</v>
      </c>
      <c r="S227" s="15">
        <v>1973.77</v>
      </c>
      <c r="T227" s="15">
        <v>1966.38</v>
      </c>
      <c r="U227" s="15">
        <v>1981.0700000000002</v>
      </c>
      <c r="V227" s="15">
        <v>1940.5</v>
      </c>
      <c r="W227" s="15">
        <v>1940.63</v>
      </c>
      <c r="X227" s="15">
        <v>1944.0900000000001</v>
      </c>
      <c r="Y227" s="15">
        <v>1945.7800000000002</v>
      </c>
    </row>
    <row r="228" spans="1:25">
      <c r="A228" s="29">
        <v>11</v>
      </c>
      <c r="B228" s="15">
        <v>1925.43</v>
      </c>
      <c r="C228" s="15">
        <v>1926.8200000000002</v>
      </c>
      <c r="D228" s="15">
        <v>1926.6100000000001</v>
      </c>
      <c r="E228" s="15">
        <v>1926.92</v>
      </c>
      <c r="F228" s="15">
        <v>1930.0900000000001</v>
      </c>
      <c r="G228" s="15">
        <v>1929.5300000000002</v>
      </c>
      <c r="H228" s="15">
        <v>1903.95</v>
      </c>
      <c r="I228" s="15">
        <v>1901.33</v>
      </c>
      <c r="J228" s="15">
        <v>1927.79</v>
      </c>
      <c r="K228" s="15">
        <v>1959.31</v>
      </c>
      <c r="L228" s="15">
        <v>1961.8600000000001</v>
      </c>
      <c r="M228" s="15">
        <v>1961.63</v>
      </c>
      <c r="N228" s="15">
        <v>1930.06</v>
      </c>
      <c r="O228" s="15">
        <v>1930.7</v>
      </c>
      <c r="P228" s="15">
        <v>1963.6200000000001</v>
      </c>
      <c r="Q228" s="15">
        <v>1995.58</v>
      </c>
      <c r="R228" s="15">
        <v>1965.9900000000002</v>
      </c>
      <c r="S228" s="15">
        <v>1961.2</v>
      </c>
      <c r="T228" s="15">
        <v>1952.23</v>
      </c>
      <c r="U228" s="15">
        <v>1920.7800000000002</v>
      </c>
      <c r="V228" s="15">
        <v>1925.79</v>
      </c>
      <c r="W228" s="15">
        <v>1925.0500000000002</v>
      </c>
      <c r="X228" s="15">
        <v>1926.3500000000001</v>
      </c>
      <c r="Y228" s="15">
        <v>1925.14</v>
      </c>
    </row>
    <row r="229" spans="1:25">
      <c r="A229" s="29">
        <v>12</v>
      </c>
      <c r="B229" s="15">
        <v>1899.52</v>
      </c>
      <c r="C229" s="15">
        <v>1937.63</v>
      </c>
      <c r="D229" s="15">
        <v>1899.75</v>
      </c>
      <c r="E229" s="15">
        <v>1900.1000000000001</v>
      </c>
      <c r="F229" s="15">
        <v>1937.3000000000002</v>
      </c>
      <c r="G229" s="15">
        <v>1938.0300000000002</v>
      </c>
      <c r="H229" s="15">
        <v>1938.45</v>
      </c>
      <c r="I229" s="15">
        <v>1938.8500000000001</v>
      </c>
      <c r="J229" s="15">
        <v>1936.54</v>
      </c>
      <c r="K229" s="15">
        <v>1936.02</v>
      </c>
      <c r="L229" s="15">
        <v>1937.3000000000002</v>
      </c>
      <c r="M229" s="15">
        <v>1936.63</v>
      </c>
      <c r="N229" s="15">
        <v>1935.65</v>
      </c>
      <c r="O229" s="15">
        <v>1936.88</v>
      </c>
      <c r="P229" s="15">
        <v>1938.5300000000002</v>
      </c>
      <c r="Q229" s="15">
        <v>1964.0300000000002</v>
      </c>
      <c r="R229" s="15">
        <v>1940.46</v>
      </c>
      <c r="S229" s="15">
        <v>1939.71</v>
      </c>
      <c r="T229" s="15">
        <v>1938.7</v>
      </c>
      <c r="U229" s="15">
        <v>1938.5300000000002</v>
      </c>
      <c r="V229" s="15">
        <v>1936.58</v>
      </c>
      <c r="W229" s="15">
        <v>1936.3500000000001</v>
      </c>
      <c r="X229" s="15">
        <v>1916.4</v>
      </c>
      <c r="Y229" s="15">
        <v>1901.29</v>
      </c>
    </row>
    <row r="230" spans="1:25">
      <c r="A230" s="29">
        <v>13</v>
      </c>
      <c r="B230" s="15">
        <v>2022.7</v>
      </c>
      <c r="C230" s="15">
        <v>2023.98</v>
      </c>
      <c r="D230" s="15">
        <v>2023.7</v>
      </c>
      <c r="E230" s="15">
        <v>2026.4900000000002</v>
      </c>
      <c r="F230" s="15">
        <v>2027.4</v>
      </c>
      <c r="G230" s="15">
        <v>2027.7</v>
      </c>
      <c r="H230" s="15">
        <v>2028.02</v>
      </c>
      <c r="I230" s="15">
        <v>2026.6200000000001</v>
      </c>
      <c r="J230" s="15">
        <v>2025.96</v>
      </c>
      <c r="K230" s="15">
        <v>2026.06</v>
      </c>
      <c r="L230" s="15">
        <v>2026.0300000000002</v>
      </c>
      <c r="M230" s="15">
        <v>2025.44</v>
      </c>
      <c r="N230" s="15">
        <v>2026.23</v>
      </c>
      <c r="O230" s="15">
        <v>2027.5</v>
      </c>
      <c r="P230" s="15">
        <v>2030.17</v>
      </c>
      <c r="Q230" s="15">
        <v>2031.27</v>
      </c>
      <c r="R230" s="15">
        <v>2030.39</v>
      </c>
      <c r="S230" s="15">
        <v>2027.73</v>
      </c>
      <c r="T230" s="15">
        <v>2052.92</v>
      </c>
      <c r="U230" s="15">
        <v>2024.08</v>
      </c>
      <c r="V230" s="15">
        <v>2023.16</v>
      </c>
      <c r="W230" s="15">
        <v>2022.9700000000003</v>
      </c>
      <c r="X230" s="15">
        <v>2020.69</v>
      </c>
      <c r="Y230" s="15">
        <v>1998.71</v>
      </c>
    </row>
    <row r="231" spans="1:25">
      <c r="A231" s="29">
        <v>14</v>
      </c>
      <c r="B231" s="15">
        <v>1999.66</v>
      </c>
      <c r="C231" s="15">
        <v>2000.18</v>
      </c>
      <c r="D231" s="15">
        <v>2001.1100000000001</v>
      </c>
      <c r="E231" s="15">
        <v>2005.04</v>
      </c>
      <c r="F231" s="15">
        <v>2006.54</v>
      </c>
      <c r="G231" s="15">
        <v>2006.33</v>
      </c>
      <c r="H231" s="15">
        <v>2007.21</v>
      </c>
      <c r="I231" s="15">
        <v>2004</v>
      </c>
      <c r="J231" s="15">
        <v>2004.38</v>
      </c>
      <c r="K231" s="15">
        <v>2003.3000000000002</v>
      </c>
      <c r="L231" s="15">
        <v>2002.81</v>
      </c>
      <c r="M231" s="15">
        <v>2002.93</v>
      </c>
      <c r="N231" s="15">
        <v>2003.5500000000002</v>
      </c>
      <c r="O231" s="15">
        <v>2004.71</v>
      </c>
      <c r="P231" s="15">
        <v>2007.2600000000002</v>
      </c>
      <c r="Q231" s="15">
        <v>2008.3500000000001</v>
      </c>
      <c r="R231" s="15">
        <v>2008.02</v>
      </c>
      <c r="S231" s="15">
        <v>2005.04</v>
      </c>
      <c r="T231" s="15">
        <v>2028.18</v>
      </c>
      <c r="U231" s="15">
        <v>1998.8200000000002</v>
      </c>
      <c r="V231" s="15">
        <v>1997.31</v>
      </c>
      <c r="W231" s="15">
        <v>1996.8200000000002</v>
      </c>
      <c r="X231" s="15">
        <v>1995.2400000000002</v>
      </c>
      <c r="Y231" s="15">
        <v>1971.44</v>
      </c>
    </row>
    <row r="232" spans="1:25">
      <c r="A232" s="29">
        <v>15</v>
      </c>
      <c r="B232" s="15">
        <v>2000.91</v>
      </c>
      <c r="C232" s="15">
        <v>2002.2</v>
      </c>
      <c r="D232" s="15">
        <v>1994.98</v>
      </c>
      <c r="E232" s="15">
        <v>2006.5500000000002</v>
      </c>
      <c r="F232" s="15">
        <v>2008.4900000000002</v>
      </c>
      <c r="G232" s="15">
        <v>2008.0500000000002</v>
      </c>
      <c r="H232" s="15">
        <v>2007.41</v>
      </c>
      <c r="I232" s="15">
        <v>2004.79</v>
      </c>
      <c r="J232" s="15">
        <v>2005.71</v>
      </c>
      <c r="K232" s="15">
        <v>2004.95</v>
      </c>
      <c r="L232" s="15">
        <v>2004.5300000000002</v>
      </c>
      <c r="M232" s="15">
        <v>2005.33</v>
      </c>
      <c r="N232" s="15">
        <v>2004.68</v>
      </c>
      <c r="O232" s="15">
        <v>2008.25</v>
      </c>
      <c r="P232" s="15">
        <v>2009.7400000000002</v>
      </c>
      <c r="Q232" s="15">
        <v>2013.0300000000002</v>
      </c>
      <c r="R232" s="15">
        <v>2011.93</v>
      </c>
      <c r="S232" s="15">
        <v>2009.2600000000002</v>
      </c>
      <c r="T232" s="15">
        <v>2007.9700000000003</v>
      </c>
      <c r="U232" s="15">
        <v>2005.4900000000002</v>
      </c>
      <c r="V232" s="15">
        <v>2004.04</v>
      </c>
      <c r="W232" s="15">
        <v>2003.64</v>
      </c>
      <c r="X232" s="15">
        <v>2002.7400000000002</v>
      </c>
      <c r="Y232" s="15">
        <v>2002.81</v>
      </c>
    </row>
    <row r="233" spans="1:25">
      <c r="A233" s="29">
        <v>16</v>
      </c>
      <c r="B233" s="15">
        <v>2000.65</v>
      </c>
      <c r="C233" s="15">
        <v>2002.3600000000001</v>
      </c>
      <c r="D233" s="15">
        <v>1992.6200000000001</v>
      </c>
      <c r="E233" s="15">
        <v>2024.06</v>
      </c>
      <c r="F233" s="15">
        <v>2025.66</v>
      </c>
      <c r="G233" s="15">
        <v>2007.92</v>
      </c>
      <c r="H233" s="15">
        <v>2004.8000000000002</v>
      </c>
      <c r="I233" s="15">
        <v>2006.3700000000001</v>
      </c>
      <c r="J233" s="15">
        <v>2026.9700000000003</v>
      </c>
      <c r="K233" s="15">
        <v>2026.31</v>
      </c>
      <c r="L233" s="15">
        <v>2024.4</v>
      </c>
      <c r="M233" s="15">
        <v>2023.58</v>
      </c>
      <c r="N233" s="15">
        <v>2003.3600000000001</v>
      </c>
      <c r="O233" s="15">
        <v>2004.6200000000001</v>
      </c>
      <c r="P233" s="15">
        <v>2007.44</v>
      </c>
      <c r="Q233" s="15">
        <v>2010.29</v>
      </c>
      <c r="R233" s="15">
        <v>2010.19</v>
      </c>
      <c r="S233" s="15">
        <v>2026.41</v>
      </c>
      <c r="T233" s="15">
        <v>2032.42</v>
      </c>
      <c r="U233" s="15">
        <v>2002.3200000000002</v>
      </c>
      <c r="V233" s="15">
        <v>2000.0700000000002</v>
      </c>
      <c r="W233" s="15">
        <v>1999.71</v>
      </c>
      <c r="X233" s="15">
        <v>1997.8400000000001</v>
      </c>
      <c r="Y233" s="15">
        <v>1989.5100000000002</v>
      </c>
    </row>
    <row r="234" spans="1:25">
      <c r="A234" s="29">
        <v>17</v>
      </c>
      <c r="B234" s="15">
        <v>1977.65</v>
      </c>
      <c r="C234" s="15">
        <v>1979.25</v>
      </c>
      <c r="D234" s="15">
        <v>1979.8200000000002</v>
      </c>
      <c r="E234" s="15">
        <v>1983.1000000000001</v>
      </c>
      <c r="F234" s="15">
        <v>1985.6200000000001</v>
      </c>
      <c r="G234" s="15">
        <v>1985.2600000000002</v>
      </c>
      <c r="H234" s="15">
        <v>1986.3400000000001</v>
      </c>
      <c r="I234" s="15">
        <v>1981.3400000000001</v>
      </c>
      <c r="J234" s="15">
        <v>1982.0300000000002</v>
      </c>
      <c r="K234" s="15">
        <v>1982.64</v>
      </c>
      <c r="L234" s="15">
        <v>1981.1000000000001</v>
      </c>
      <c r="M234" s="15">
        <v>1980.63</v>
      </c>
      <c r="N234" s="15">
        <v>1981.21</v>
      </c>
      <c r="O234" s="15">
        <v>1982.4900000000002</v>
      </c>
      <c r="P234" s="15">
        <v>1984.19</v>
      </c>
      <c r="Q234" s="15">
        <v>1987.91</v>
      </c>
      <c r="R234" s="15">
        <v>1988.69</v>
      </c>
      <c r="S234" s="15">
        <v>1986.96</v>
      </c>
      <c r="T234" s="15">
        <v>2006.58</v>
      </c>
      <c r="U234" s="15">
        <v>1978.06</v>
      </c>
      <c r="V234" s="15">
        <v>1981.64</v>
      </c>
      <c r="W234" s="15">
        <v>1978.83</v>
      </c>
      <c r="X234" s="15">
        <v>1977.9900000000002</v>
      </c>
      <c r="Y234" s="15">
        <v>1974.7200000000003</v>
      </c>
    </row>
    <row r="235" spans="1:25">
      <c r="A235" s="29">
        <v>18</v>
      </c>
      <c r="B235" s="15">
        <v>2005.38</v>
      </c>
      <c r="C235" s="15">
        <v>2006.21</v>
      </c>
      <c r="D235" s="15">
        <v>2006.5500000000002</v>
      </c>
      <c r="E235" s="15">
        <v>2009.16</v>
      </c>
      <c r="F235" s="15">
        <v>2012.18</v>
      </c>
      <c r="G235" s="15">
        <v>2013.2200000000003</v>
      </c>
      <c r="H235" s="15">
        <v>2012.79</v>
      </c>
      <c r="I235" s="15">
        <v>2003.46</v>
      </c>
      <c r="J235" s="15">
        <v>2011.56</v>
      </c>
      <c r="K235" s="15">
        <v>2010.69</v>
      </c>
      <c r="L235" s="15">
        <v>2010.13</v>
      </c>
      <c r="M235" s="15">
        <v>2009.56</v>
      </c>
      <c r="N235" s="15">
        <v>2010.58</v>
      </c>
      <c r="O235" s="15">
        <v>2012.21</v>
      </c>
      <c r="P235" s="15">
        <v>2014.65</v>
      </c>
      <c r="Q235" s="15">
        <v>2016.18</v>
      </c>
      <c r="R235" s="15">
        <v>2017.08</v>
      </c>
      <c r="S235" s="15">
        <v>2013.64</v>
      </c>
      <c r="T235" s="15">
        <v>2038.65</v>
      </c>
      <c r="U235" s="15">
        <v>2006.5</v>
      </c>
      <c r="V235" s="15">
        <v>2006.43</v>
      </c>
      <c r="W235" s="15">
        <v>2004.7800000000002</v>
      </c>
      <c r="X235" s="15">
        <v>2003.58</v>
      </c>
      <c r="Y235" s="15">
        <v>2002.81</v>
      </c>
    </row>
    <row r="236" spans="1:25">
      <c r="A236" s="29">
        <v>19</v>
      </c>
      <c r="B236" s="15">
        <v>1974.5300000000002</v>
      </c>
      <c r="C236" s="15">
        <v>1975.9700000000003</v>
      </c>
      <c r="D236" s="15">
        <v>1976.18</v>
      </c>
      <c r="E236" s="15">
        <v>1979.06</v>
      </c>
      <c r="F236" s="15">
        <v>1970.93</v>
      </c>
      <c r="G236" s="15">
        <v>1980.83</v>
      </c>
      <c r="H236" s="15">
        <v>1984.1000000000001</v>
      </c>
      <c r="I236" s="15">
        <v>1982.17</v>
      </c>
      <c r="J236" s="15">
        <v>1980.79</v>
      </c>
      <c r="K236" s="15">
        <v>1980.21</v>
      </c>
      <c r="L236" s="15">
        <v>1979.31</v>
      </c>
      <c r="M236" s="15">
        <v>1977.95</v>
      </c>
      <c r="N236" s="15">
        <v>1976.33</v>
      </c>
      <c r="O236" s="15">
        <v>1979.41</v>
      </c>
      <c r="P236" s="15">
        <v>1983.29</v>
      </c>
      <c r="Q236" s="15">
        <v>1984.81</v>
      </c>
      <c r="R236" s="15">
        <v>1986.5300000000002</v>
      </c>
      <c r="S236" s="15">
        <v>1985.25</v>
      </c>
      <c r="T236" s="15">
        <v>2008.3600000000001</v>
      </c>
      <c r="U236" s="15">
        <v>1977.56</v>
      </c>
      <c r="V236" s="15">
        <v>1976.65</v>
      </c>
      <c r="W236" s="15">
        <v>1976.0100000000002</v>
      </c>
      <c r="X236" s="15">
        <v>1975.79</v>
      </c>
      <c r="Y236" s="15">
        <v>1975.77</v>
      </c>
    </row>
    <row r="237" spans="1:25">
      <c r="A237" s="29">
        <v>20</v>
      </c>
      <c r="B237" s="15">
        <v>2001.2600000000002</v>
      </c>
      <c r="C237" s="15">
        <v>2008.41</v>
      </c>
      <c r="D237" s="15">
        <v>2031.5300000000002</v>
      </c>
      <c r="E237" s="15">
        <v>2032.54</v>
      </c>
      <c r="F237" s="15">
        <v>2035.4</v>
      </c>
      <c r="G237" s="15">
        <v>2034.7200000000003</v>
      </c>
      <c r="H237" s="15">
        <v>2034.44</v>
      </c>
      <c r="I237" s="15">
        <v>2034.65</v>
      </c>
      <c r="J237" s="15">
        <v>2033.9</v>
      </c>
      <c r="K237" s="15">
        <v>2033.5700000000002</v>
      </c>
      <c r="L237" s="15">
        <v>2032.75</v>
      </c>
      <c r="M237" s="15">
        <v>2033.7400000000002</v>
      </c>
      <c r="N237" s="15">
        <v>2034.48</v>
      </c>
      <c r="O237" s="15">
        <v>2035.42</v>
      </c>
      <c r="P237" s="15">
        <v>2034.4700000000003</v>
      </c>
      <c r="Q237" s="15">
        <v>2036.9900000000002</v>
      </c>
      <c r="R237" s="15">
        <v>2037.6000000000001</v>
      </c>
      <c r="S237" s="15">
        <v>2035.04</v>
      </c>
      <c r="T237" s="15">
        <v>2013.4</v>
      </c>
      <c r="U237" s="15">
        <v>2009.33</v>
      </c>
      <c r="V237" s="15">
        <v>2007.1200000000001</v>
      </c>
      <c r="W237" s="15">
        <v>2006.71</v>
      </c>
      <c r="X237" s="15">
        <v>2005.8400000000001</v>
      </c>
      <c r="Y237" s="15">
        <v>2004.8600000000001</v>
      </c>
    </row>
    <row r="238" spans="1:25">
      <c r="A238" s="29">
        <v>21</v>
      </c>
      <c r="B238" s="15">
        <v>1987.1100000000001</v>
      </c>
      <c r="C238" s="15">
        <v>1989.39</v>
      </c>
      <c r="D238" s="15">
        <v>1989.5300000000002</v>
      </c>
      <c r="E238" s="15">
        <v>1986.9</v>
      </c>
      <c r="F238" s="15">
        <v>1979.3200000000002</v>
      </c>
      <c r="G238" s="15">
        <v>2000.3700000000001</v>
      </c>
      <c r="H238" s="15">
        <v>1996.92</v>
      </c>
      <c r="I238" s="15">
        <v>2017.5</v>
      </c>
      <c r="J238" s="15">
        <v>1999.3000000000002</v>
      </c>
      <c r="K238" s="15">
        <v>1997.2400000000002</v>
      </c>
      <c r="L238" s="15">
        <v>1996.45</v>
      </c>
      <c r="M238" s="15">
        <v>1998.3000000000002</v>
      </c>
      <c r="N238" s="15">
        <v>1997.5900000000001</v>
      </c>
      <c r="O238" s="15">
        <v>1998.2800000000002</v>
      </c>
      <c r="P238" s="15">
        <v>1999.6000000000001</v>
      </c>
      <c r="Q238" s="15">
        <v>1999.5900000000001</v>
      </c>
      <c r="R238" s="15">
        <v>2006.0100000000002</v>
      </c>
      <c r="S238" s="15">
        <v>2022.5300000000002</v>
      </c>
      <c r="T238" s="15">
        <v>2000.41</v>
      </c>
      <c r="U238" s="15">
        <v>1996.9900000000002</v>
      </c>
      <c r="V238" s="15">
        <v>1995.1000000000001</v>
      </c>
      <c r="W238" s="15">
        <v>1991.96</v>
      </c>
      <c r="X238" s="15">
        <v>1990.16</v>
      </c>
      <c r="Y238" s="15">
        <v>1990.16</v>
      </c>
    </row>
    <row r="239" spans="1:25">
      <c r="A239" s="29">
        <v>22</v>
      </c>
      <c r="B239" s="15">
        <v>2008.5700000000002</v>
      </c>
      <c r="C239" s="15">
        <v>2009.93</v>
      </c>
      <c r="D239" s="15">
        <v>2009.7</v>
      </c>
      <c r="E239" s="15">
        <v>2011.3600000000001</v>
      </c>
      <c r="F239" s="15">
        <v>2014.08</v>
      </c>
      <c r="G239" s="15">
        <v>2016.0300000000002</v>
      </c>
      <c r="H239" s="15">
        <v>2016.3000000000002</v>
      </c>
      <c r="I239" s="15">
        <v>2013.98</v>
      </c>
      <c r="J239" s="15">
        <v>2032.0900000000001</v>
      </c>
      <c r="K239" s="15">
        <v>2031.33</v>
      </c>
      <c r="L239" s="15">
        <v>2029.7800000000002</v>
      </c>
      <c r="M239" s="15">
        <v>2028.89</v>
      </c>
      <c r="N239" s="15">
        <v>2029.68</v>
      </c>
      <c r="O239" s="15">
        <v>2030.3200000000002</v>
      </c>
      <c r="P239" s="15">
        <v>2033.45</v>
      </c>
      <c r="Q239" s="15">
        <v>2017.5100000000002</v>
      </c>
      <c r="R239" s="15">
        <v>2019.58</v>
      </c>
      <c r="S239" s="15">
        <v>2017.42</v>
      </c>
      <c r="T239" s="15">
        <v>2013.16</v>
      </c>
      <c r="U239" s="15">
        <v>2009.66</v>
      </c>
      <c r="V239" s="15">
        <v>2008.44</v>
      </c>
      <c r="W239" s="15">
        <v>2006.91</v>
      </c>
      <c r="X239" s="15">
        <v>2006.92</v>
      </c>
      <c r="Y239" s="15">
        <v>2004.68</v>
      </c>
    </row>
    <row r="240" spans="1:25">
      <c r="A240" s="29">
        <v>23</v>
      </c>
      <c r="B240" s="15">
        <v>2015.93</v>
      </c>
      <c r="C240" s="15">
        <v>2015.77</v>
      </c>
      <c r="D240" s="15">
        <v>2016.4700000000003</v>
      </c>
      <c r="E240" s="15">
        <v>2018.5</v>
      </c>
      <c r="F240" s="15">
        <v>2018.79</v>
      </c>
      <c r="G240" s="15">
        <v>2034.4700000000003</v>
      </c>
      <c r="H240" s="15">
        <v>2035.96</v>
      </c>
      <c r="I240" s="15">
        <v>2035.06</v>
      </c>
      <c r="J240" s="15">
        <v>2035.2600000000002</v>
      </c>
      <c r="K240" s="15">
        <v>2034.06</v>
      </c>
      <c r="L240" s="15">
        <v>2034.14</v>
      </c>
      <c r="M240" s="15">
        <v>2033.2400000000002</v>
      </c>
      <c r="N240" s="15">
        <v>2034.2400000000002</v>
      </c>
      <c r="O240" s="15">
        <v>2035.3400000000001</v>
      </c>
      <c r="P240" s="15">
        <v>2038.2200000000003</v>
      </c>
      <c r="Q240" s="15">
        <v>2040.23</v>
      </c>
      <c r="R240" s="15">
        <v>2040.9</v>
      </c>
      <c r="S240" s="15">
        <v>2024.4700000000003</v>
      </c>
      <c r="T240" s="15">
        <v>2050.13</v>
      </c>
      <c r="U240" s="15">
        <v>2018.3400000000001</v>
      </c>
      <c r="V240" s="15">
        <v>2016.21</v>
      </c>
      <c r="W240" s="15">
        <v>2016.5500000000002</v>
      </c>
      <c r="X240" s="15">
        <v>2015.93</v>
      </c>
      <c r="Y240" s="15">
        <v>2014.3400000000001</v>
      </c>
    </row>
    <row r="241" spans="1:25">
      <c r="A241" s="29">
        <v>24</v>
      </c>
      <c r="B241" s="15">
        <v>2018.58</v>
      </c>
      <c r="C241" s="15">
        <v>2019.6100000000001</v>
      </c>
      <c r="D241" s="15">
        <v>2020.63</v>
      </c>
      <c r="E241" s="15">
        <v>2022.96</v>
      </c>
      <c r="F241" s="15">
        <v>2040.6000000000001</v>
      </c>
      <c r="G241" s="15">
        <v>2038.79</v>
      </c>
      <c r="H241" s="15">
        <v>2039.19</v>
      </c>
      <c r="I241" s="15">
        <v>2038.39</v>
      </c>
      <c r="J241" s="15">
        <v>2038.0500000000002</v>
      </c>
      <c r="K241" s="15">
        <v>2038.1000000000001</v>
      </c>
      <c r="L241" s="15">
        <v>2036.77</v>
      </c>
      <c r="M241" s="15">
        <v>2036.96</v>
      </c>
      <c r="N241" s="15">
        <v>2037.19</v>
      </c>
      <c r="O241" s="15">
        <v>2037.81</v>
      </c>
      <c r="P241" s="15">
        <v>2040.3500000000001</v>
      </c>
      <c r="Q241" s="15">
        <v>2042.17</v>
      </c>
      <c r="R241" s="15">
        <v>2041.2600000000002</v>
      </c>
      <c r="S241" s="15">
        <v>2039.3400000000001</v>
      </c>
      <c r="T241" s="15">
        <v>2038.8500000000001</v>
      </c>
      <c r="U241" s="15">
        <v>2019.13</v>
      </c>
      <c r="V241" s="15">
        <v>2017.19</v>
      </c>
      <c r="W241" s="15">
        <v>2017.7</v>
      </c>
      <c r="X241" s="15">
        <v>2017.4900000000002</v>
      </c>
      <c r="Y241" s="15">
        <v>2016.83</v>
      </c>
    </row>
    <row r="242" spans="1:25">
      <c r="A242" s="29">
        <v>25</v>
      </c>
      <c r="B242" s="15">
        <v>2057.64</v>
      </c>
      <c r="C242" s="15">
        <v>2053.7400000000002</v>
      </c>
      <c r="D242" s="15">
        <v>2053.6</v>
      </c>
      <c r="E242" s="15">
        <v>2071.4499999999998</v>
      </c>
      <c r="F242" s="15">
        <v>2077.8000000000002</v>
      </c>
      <c r="G242" s="15">
        <v>2151.85</v>
      </c>
      <c r="H242" s="15">
        <v>2204.77</v>
      </c>
      <c r="I242" s="15">
        <v>2079.9499999999998</v>
      </c>
      <c r="J242" s="15">
        <v>2160</v>
      </c>
      <c r="K242" s="15">
        <v>2078.59</v>
      </c>
      <c r="L242" s="15">
        <v>2078.0500000000002</v>
      </c>
      <c r="M242" s="15">
        <v>2143.81</v>
      </c>
      <c r="N242" s="15">
        <v>2078.16</v>
      </c>
      <c r="O242" s="15">
        <v>2079.2200000000003</v>
      </c>
      <c r="P242" s="15">
        <v>2079.91</v>
      </c>
      <c r="Q242" s="15">
        <v>2113.66</v>
      </c>
      <c r="R242" s="15">
        <v>2114.2800000000002</v>
      </c>
      <c r="S242" s="15">
        <v>2113.7800000000002</v>
      </c>
      <c r="T242" s="15">
        <v>2111.23</v>
      </c>
      <c r="U242" s="15">
        <v>2077.9900000000002</v>
      </c>
      <c r="V242" s="15">
        <v>2077.31</v>
      </c>
      <c r="W242" s="15">
        <v>2062.2200000000003</v>
      </c>
      <c r="X242" s="15">
        <v>2060.48</v>
      </c>
      <c r="Y242" s="15">
        <v>2063.29</v>
      </c>
    </row>
    <row r="243" spans="1:25">
      <c r="A243" s="29">
        <v>26</v>
      </c>
      <c r="B243" s="15">
        <v>2013.2600000000002</v>
      </c>
      <c r="C243" s="15">
        <v>2012.21</v>
      </c>
      <c r="D243" s="15">
        <v>2012.44</v>
      </c>
      <c r="E243" s="15">
        <v>2015.0700000000002</v>
      </c>
      <c r="F243" s="15">
        <v>2034.6100000000001</v>
      </c>
      <c r="G243" s="15">
        <v>2018.66</v>
      </c>
      <c r="H243" s="15">
        <v>2035.02</v>
      </c>
      <c r="I243" s="15">
        <v>2034.5500000000002</v>
      </c>
      <c r="J243" s="15">
        <v>2034.2800000000002</v>
      </c>
      <c r="K243" s="15">
        <v>2034.63</v>
      </c>
      <c r="L243" s="15">
        <v>2033.48</v>
      </c>
      <c r="M243" s="15">
        <v>2033.5300000000002</v>
      </c>
      <c r="N243" s="15">
        <v>2015.0900000000001</v>
      </c>
      <c r="O243" s="15">
        <v>2034.14</v>
      </c>
      <c r="P243" s="15">
        <v>2034.73</v>
      </c>
      <c r="Q243" s="15">
        <v>2064.96</v>
      </c>
      <c r="R243" s="15">
        <v>2065.37</v>
      </c>
      <c r="S243" s="15">
        <v>2046.18</v>
      </c>
      <c r="T243" s="15">
        <v>2042.66</v>
      </c>
      <c r="U243" s="15">
        <v>2013.88</v>
      </c>
      <c r="V243" s="15">
        <v>2012.6100000000001</v>
      </c>
      <c r="W243" s="15">
        <v>2011.98</v>
      </c>
      <c r="X243" s="15">
        <v>2012.48</v>
      </c>
      <c r="Y243" s="15">
        <v>2010.2800000000002</v>
      </c>
    </row>
    <row r="244" spans="1:25">
      <c r="A244" s="29">
        <v>27</v>
      </c>
      <c r="B244" s="15">
        <v>2028.64</v>
      </c>
      <c r="C244" s="15">
        <v>2029.5900000000001</v>
      </c>
      <c r="D244" s="15">
        <v>2029.91</v>
      </c>
      <c r="E244" s="15">
        <v>2036.7200000000003</v>
      </c>
      <c r="F244" s="15">
        <v>2039.04</v>
      </c>
      <c r="G244" s="15">
        <v>2039.14</v>
      </c>
      <c r="H244" s="15">
        <v>2039.6100000000001</v>
      </c>
      <c r="I244" s="15">
        <v>2037.43</v>
      </c>
      <c r="J244" s="15">
        <v>2038.13</v>
      </c>
      <c r="K244" s="15">
        <v>2038.23</v>
      </c>
      <c r="L244" s="15">
        <v>2036.23</v>
      </c>
      <c r="M244" s="15">
        <v>2037.29</v>
      </c>
      <c r="N244" s="15">
        <v>2036.4900000000002</v>
      </c>
      <c r="O244" s="15">
        <v>2038.3500000000001</v>
      </c>
      <c r="P244" s="15">
        <v>2037.9</v>
      </c>
      <c r="Q244" s="15">
        <v>2071.59</v>
      </c>
      <c r="R244" s="15">
        <v>2072.63</v>
      </c>
      <c r="S244" s="15">
        <v>2072.66</v>
      </c>
      <c r="T244" s="15">
        <v>2069.5700000000002</v>
      </c>
      <c r="U244" s="15">
        <v>2033.3200000000002</v>
      </c>
      <c r="V244" s="15">
        <v>2035.21</v>
      </c>
      <c r="W244" s="15">
        <v>2034.2</v>
      </c>
      <c r="X244" s="15">
        <v>2035.3000000000002</v>
      </c>
      <c r="Y244" s="15">
        <v>2033.33</v>
      </c>
    </row>
    <row r="245" spans="1:25">
      <c r="A245" s="29">
        <v>28</v>
      </c>
      <c r="B245" s="15">
        <v>1998.16</v>
      </c>
      <c r="C245" s="15">
        <v>2000.16</v>
      </c>
      <c r="D245" s="15">
        <v>2000.8400000000001</v>
      </c>
      <c r="E245" s="15">
        <v>2002.42</v>
      </c>
      <c r="F245" s="15">
        <v>2003.2800000000002</v>
      </c>
      <c r="G245" s="15">
        <v>2002.13</v>
      </c>
      <c r="H245" s="15">
        <v>1996.06</v>
      </c>
      <c r="I245" s="15">
        <v>2022.3000000000002</v>
      </c>
      <c r="J245" s="15">
        <v>2021.6000000000001</v>
      </c>
      <c r="K245" s="15">
        <v>2023.1100000000001</v>
      </c>
      <c r="L245" s="15">
        <v>2000.8200000000002</v>
      </c>
      <c r="M245" s="15">
        <v>2022.38</v>
      </c>
      <c r="N245" s="15">
        <v>2001.06</v>
      </c>
      <c r="O245" s="15">
        <v>2022.81</v>
      </c>
      <c r="P245" s="15">
        <v>2002.5100000000002</v>
      </c>
      <c r="Q245" s="15">
        <v>2049.9700000000003</v>
      </c>
      <c r="R245" s="15">
        <v>2034.8600000000001</v>
      </c>
      <c r="S245" s="15">
        <v>2032.19</v>
      </c>
      <c r="T245" s="15">
        <v>2028.91</v>
      </c>
      <c r="U245" s="15">
        <v>2002.42</v>
      </c>
      <c r="V245" s="15">
        <v>2001.16</v>
      </c>
      <c r="W245" s="15">
        <v>2000.7200000000003</v>
      </c>
      <c r="X245" s="15">
        <v>2000.52</v>
      </c>
      <c r="Y245" s="15">
        <v>2038.92</v>
      </c>
    </row>
    <row r="246" spans="1:25">
      <c r="A246" s="29">
        <v>29</v>
      </c>
      <c r="B246" s="15">
        <v>2002.3700000000001</v>
      </c>
      <c r="C246" s="15">
        <v>2003.17</v>
      </c>
      <c r="D246" s="15">
        <v>2004.17</v>
      </c>
      <c r="E246" s="15">
        <v>2004.79</v>
      </c>
      <c r="F246" s="15">
        <v>2006.93</v>
      </c>
      <c r="G246" s="15">
        <v>2024.75</v>
      </c>
      <c r="H246" s="15">
        <v>2025.08</v>
      </c>
      <c r="I246" s="15">
        <v>2023.0100000000002</v>
      </c>
      <c r="J246" s="15">
        <v>2024.7400000000002</v>
      </c>
      <c r="K246" s="15">
        <v>2024.29</v>
      </c>
      <c r="L246" s="15">
        <v>2002.54</v>
      </c>
      <c r="M246" s="15">
        <v>2002.13</v>
      </c>
      <c r="N246" s="15">
        <v>2002.5</v>
      </c>
      <c r="O246" s="15">
        <v>2024.3200000000002</v>
      </c>
      <c r="P246" s="15">
        <v>2006.41</v>
      </c>
      <c r="Q246" s="15">
        <v>2035.8000000000002</v>
      </c>
      <c r="R246" s="15">
        <v>2035.92</v>
      </c>
      <c r="S246" s="15">
        <v>2033.2400000000002</v>
      </c>
      <c r="T246" s="15">
        <v>2029.5100000000002</v>
      </c>
      <c r="U246" s="15">
        <v>2002.2</v>
      </c>
      <c r="V246" s="15">
        <v>2000.56</v>
      </c>
      <c r="W246" s="15">
        <v>2000.06</v>
      </c>
      <c r="X246" s="15">
        <v>2000.2800000000002</v>
      </c>
      <c r="Y246" s="15">
        <v>1983.2800000000002</v>
      </c>
    </row>
    <row r="247" spans="1:25">
      <c r="A247" s="29">
        <v>30</v>
      </c>
      <c r="B247" s="15">
        <v>2009.4</v>
      </c>
      <c r="C247" s="15">
        <v>2011.1100000000001</v>
      </c>
      <c r="D247" s="15">
        <v>2013.6000000000001</v>
      </c>
      <c r="E247" s="15">
        <v>2013.2600000000002</v>
      </c>
      <c r="F247" s="15">
        <v>2035.1200000000001</v>
      </c>
      <c r="G247" s="15">
        <v>2035.3200000000002</v>
      </c>
      <c r="H247" s="15">
        <v>2034.89</v>
      </c>
      <c r="I247" s="15">
        <v>2015.7600000000002</v>
      </c>
      <c r="J247" s="15">
        <v>2035.15</v>
      </c>
      <c r="K247" s="15">
        <v>2015.2600000000002</v>
      </c>
      <c r="L247" s="15">
        <v>2035.4900000000002</v>
      </c>
      <c r="M247" s="15">
        <v>2014.6000000000001</v>
      </c>
      <c r="N247" s="15">
        <v>2014.2200000000003</v>
      </c>
      <c r="O247" s="15">
        <v>2014.56</v>
      </c>
      <c r="P247" s="15">
        <v>2016.3700000000001</v>
      </c>
      <c r="Q247" s="15">
        <v>2044.7400000000002</v>
      </c>
      <c r="R247" s="15">
        <v>2044.95</v>
      </c>
      <c r="S247" s="15">
        <v>2043.2400000000002</v>
      </c>
      <c r="T247" s="15">
        <v>2040.3500000000001</v>
      </c>
      <c r="U247" s="15">
        <v>2012.7800000000002</v>
      </c>
      <c r="V247" s="15">
        <v>2011.1000000000001</v>
      </c>
      <c r="W247" s="15">
        <v>2010.17</v>
      </c>
      <c r="X247" s="15">
        <v>2008.8600000000001</v>
      </c>
      <c r="Y247" s="15">
        <v>2006.43</v>
      </c>
    </row>
    <row r="248" spans="1:25">
      <c r="A248" s="29">
        <v>31</v>
      </c>
      <c r="B248" s="15">
        <v>1043.71</v>
      </c>
      <c r="C248" s="15">
        <v>1043.71</v>
      </c>
      <c r="D248" s="15">
        <v>1043.71</v>
      </c>
      <c r="E248" s="15">
        <v>1043.71</v>
      </c>
      <c r="F248" s="15">
        <v>1043.71</v>
      </c>
      <c r="G248" s="15">
        <v>1043.71</v>
      </c>
      <c r="H248" s="15">
        <v>1043.71</v>
      </c>
      <c r="I248" s="15">
        <v>1043.71</v>
      </c>
      <c r="J248" s="15">
        <v>1043.71</v>
      </c>
      <c r="K248" s="15">
        <v>1043.71</v>
      </c>
      <c r="L248" s="15">
        <v>1043.71</v>
      </c>
      <c r="M248" s="15">
        <v>1043.71</v>
      </c>
      <c r="N248" s="15">
        <v>1043.71</v>
      </c>
      <c r="O248" s="15">
        <v>1043.71</v>
      </c>
      <c r="P248" s="15">
        <v>1043.71</v>
      </c>
      <c r="Q248" s="15">
        <v>1043.71</v>
      </c>
      <c r="R248" s="15">
        <v>1043.71</v>
      </c>
      <c r="S248" s="15">
        <v>1043.71</v>
      </c>
      <c r="T248" s="15">
        <v>1043.71</v>
      </c>
      <c r="U248" s="15">
        <v>1043.71</v>
      </c>
      <c r="V248" s="15">
        <v>1043.71</v>
      </c>
      <c r="W248" s="15">
        <v>1043.71</v>
      </c>
      <c r="X248" s="15">
        <v>1043.71</v>
      </c>
      <c r="Y248" s="15">
        <v>1043.71</v>
      </c>
    </row>
    <row r="250" spans="1:25" ht="15.75" customHeight="1">
      <c r="A250" s="72" t="s">
        <v>77</v>
      </c>
      <c r="B250" s="79" t="s">
        <v>148</v>
      </c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1"/>
    </row>
    <row r="251" spans="1:25" ht="30" customHeight="1">
      <c r="A251" s="73"/>
      <c r="B251" s="26" t="s">
        <v>78</v>
      </c>
      <c r="C251" s="26" t="s">
        <v>79</v>
      </c>
      <c r="D251" s="26" t="s">
        <v>80</v>
      </c>
      <c r="E251" s="26" t="s">
        <v>81</v>
      </c>
      <c r="F251" s="26" t="s">
        <v>82</v>
      </c>
      <c r="G251" s="26" t="s">
        <v>83</v>
      </c>
      <c r="H251" s="26" t="s">
        <v>84</v>
      </c>
      <c r="I251" s="26" t="s">
        <v>85</v>
      </c>
      <c r="J251" s="26" t="s">
        <v>86</v>
      </c>
      <c r="K251" s="26" t="s">
        <v>87</v>
      </c>
      <c r="L251" s="26" t="s">
        <v>88</v>
      </c>
      <c r="M251" s="26" t="s">
        <v>89</v>
      </c>
      <c r="N251" s="26" t="s">
        <v>90</v>
      </c>
      <c r="O251" s="26" t="s">
        <v>91</v>
      </c>
      <c r="P251" s="26" t="s">
        <v>92</v>
      </c>
      <c r="Q251" s="26" t="s">
        <v>93</v>
      </c>
      <c r="R251" s="26" t="s">
        <v>94</v>
      </c>
      <c r="S251" s="26" t="s">
        <v>95</v>
      </c>
      <c r="T251" s="26" t="s">
        <v>96</v>
      </c>
      <c r="U251" s="26" t="s">
        <v>97</v>
      </c>
      <c r="V251" s="26" t="s">
        <v>98</v>
      </c>
      <c r="W251" s="26" t="s">
        <v>99</v>
      </c>
      <c r="X251" s="26" t="s">
        <v>100</v>
      </c>
      <c r="Y251" s="26" t="s">
        <v>101</v>
      </c>
    </row>
    <row r="252" spans="1:25" ht="15" customHeight="1">
      <c r="A252" s="29">
        <v>1</v>
      </c>
      <c r="B252" s="15">
        <v>2299.5100000000002</v>
      </c>
      <c r="C252" s="15">
        <v>2325</v>
      </c>
      <c r="D252" s="15">
        <v>2303.48</v>
      </c>
      <c r="E252" s="15">
        <v>2326.5300000000002</v>
      </c>
      <c r="F252" s="15">
        <v>2329.5100000000002</v>
      </c>
      <c r="G252" s="15">
        <v>2331.08</v>
      </c>
      <c r="H252" s="15">
        <v>2330.61</v>
      </c>
      <c r="I252" s="15">
        <v>2329.67</v>
      </c>
      <c r="J252" s="15">
        <v>2329.15</v>
      </c>
      <c r="K252" s="15">
        <v>2328.15</v>
      </c>
      <c r="L252" s="15">
        <v>2327.9699999999998</v>
      </c>
      <c r="M252" s="15">
        <v>2328.54</v>
      </c>
      <c r="N252" s="15">
        <v>2328.56</v>
      </c>
      <c r="O252" s="15">
        <v>2331.02</v>
      </c>
      <c r="P252" s="15">
        <v>2332.42</v>
      </c>
      <c r="Q252" s="15">
        <v>2332.7600000000002</v>
      </c>
      <c r="R252" s="15">
        <v>2333.23</v>
      </c>
      <c r="S252" s="15">
        <v>2330.39</v>
      </c>
      <c r="T252" s="15">
        <v>2328.71</v>
      </c>
      <c r="U252" s="15">
        <v>2300.5</v>
      </c>
      <c r="V252" s="15">
        <v>2298.9100000000003</v>
      </c>
      <c r="W252" s="15">
        <v>2298.5</v>
      </c>
      <c r="X252" s="15">
        <v>2298.14</v>
      </c>
      <c r="Y252" s="15">
        <v>2296.42</v>
      </c>
    </row>
    <row r="253" spans="1:25" ht="15" customHeight="1">
      <c r="A253" s="29">
        <v>2</v>
      </c>
      <c r="B253" s="15">
        <v>2292.92</v>
      </c>
      <c r="C253" s="15">
        <v>2295.14</v>
      </c>
      <c r="D253" s="15">
        <v>2294.77</v>
      </c>
      <c r="E253" s="15">
        <v>2296.9500000000003</v>
      </c>
      <c r="F253" s="15">
        <v>2299.34</v>
      </c>
      <c r="G253" s="15">
        <v>2301.5500000000002</v>
      </c>
      <c r="H253" s="15">
        <v>2300.88</v>
      </c>
      <c r="I253" s="15">
        <v>2298.94</v>
      </c>
      <c r="J253" s="15">
        <v>2298</v>
      </c>
      <c r="K253" s="15">
        <v>2297.2800000000002</v>
      </c>
      <c r="L253" s="15">
        <v>2296.8200000000002</v>
      </c>
      <c r="M253" s="15">
        <v>2296.9100000000003</v>
      </c>
      <c r="N253" s="15">
        <v>2297.92</v>
      </c>
      <c r="O253" s="15">
        <v>2300.35</v>
      </c>
      <c r="P253" s="15">
        <v>2297.63</v>
      </c>
      <c r="Q253" s="15">
        <v>2301.11</v>
      </c>
      <c r="R253" s="15">
        <v>2303.8200000000002</v>
      </c>
      <c r="S253" s="15">
        <v>2301.9100000000003</v>
      </c>
      <c r="T253" s="15">
        <v>2299.2199999999998</v>
      </c>
      <c r="U253" s="15">
        <v>2296.5</v>
      </c>
      <c r="V253" s="15">
        <v>2294.87</v>
      </c>
      <c r="W253" s="15">
        <v>2293.9</v>
      </c>
      <c r="X253" s="15">
        <v>2293.19</v>
      </c>
      <c r="Y253" s="15">
        <v>2292.2600000000002</v>
      </c>
    </row>
    <row r="254" spans="1:25">
      <c r="A254" s="29">
        <v>3</v>
      </c>
      <c r="B254" s="15">
        <v>2406.67</v>
      </c>
      <c r="C254" s="15">
        <v>2411.9</v>
      </c>
      <c r="D254" s="15">
        <v>2424.2400000000002</v>
      </c>
      <c r="E254" s="15">
        <v>2426.5500000000002</v>
      </c>
      <c r="F254" s="15">
        <v>2429.35</v>
      </c>
      <c r="G254" s="15">
        <v>2429.8000000000002</v>
      </c>
      <c r="H254" s="15">
        <v>2429.46</v>
      </c>
      <c r="I254" s="15">
        <v>2428.21</v>
      </c>
      <c r="J254" s="15">
        <v>2428.42</v>
      </c>
      <c r="K254" s="15">
        <v>2427</v>
      </c>
      <c r="L254" s="15">
        <v>2426.81</v>
      </c>
      <c r="M254" s="15">
        <v>2426.73</v>
      </c>
      <c r="N254" s="15">
        <v>2427.44</v>
      </c>
      <c r="O254" s="15">
        <v>2429.4900000000002</v>
      </c>
      <c r="P254" s="15">
        <v>2433.39</v>
      </c>
      <c r="Q254" s="15">
        <v>2433.14</v>
      </c>
      <c r="R254" s="15">
        <v>2430.33</v>
      </c>
      <c r="S254" s="15">
        <v>2432.15</v>
      </c>
      <c r="T254" s="15">
        <v>2428.42</v>
      </c>
      <c r="U254" s="15">
        <v>2426.96</v>
      </c>
      <c r="V254" s="15">
        <v>2426.62</v>
      </c>
      <c r="W254" s="15">
        <v>2422.9</v>
      </c>
      <c r="X254" s="15">
        <v>2425.29</v>
      </c>
      <c r="Y254" s="15">
        <v>2423.19</v>
      </c>
    </row>
    <row r="255" spans="1:25">
      <c r="A255" s="29">
        <v>4</v>
      </c>
      <c r="B255" s="15">
        <v>2460.2199999999998</v>
      </c>
      <c r="C255" s="15">
        <v>2461.62</v>
      </c>
      <c r="D255" s="15">
        <v>2457.4100000000003</v>
      </c>
      <c r="E255" s="15">
        <v>2456.34</v>
      </c>
      <c r="F255" s="15">
        <v>2462.54</v>
      </c>
      <c r="G255" s="15">
        <v>2464.21</v>
      </c>
      <c r="H255" s="15">
        <v>2463.84</v>
      </c>
      <c r="I255" s="15">
        <v>2462.7800000000002</v>
      </c>
      <c r="J255" s="15">
        <v>2463.9</v>
      </c>
      <c r="K255" s="15">
        <v>2463.46</v>
      </c>
      <c r="L255" s="15">
        <v>2463.12</v>
      </c>
      <c r="M255" s="15">
        <v>2462.8000000000002</v>
      </c>
      <c r="N255" s="15">
        <v>2463.04</v>
      </c>
      <c r="O255" s="15">
        <v>2464.52</v>
      </c>
      <c r="P255" s="15">
        <v>2467.37</v>
      </c>
      <c r="Q255" s="15">
        <v>2469.15</v>
      </c>
      <c r="R255" s="15">
        <v>2467.06</v>
      </c>
      <c r="S255" s="15">
        <v>2465.6</v>
      </c>
      <c r="T255" s="15">
        <v>2464.96</v>
      </c>
      <c r="U255" s="15">
        <v>2462.67</v>
      </c>
      <c r="V255" s="15">
        <v>2462.11</v>
      </c>
      <c r="W255" s="15">
        <v>2461.31</v>
      </c>
      <c r="X255" s="15">
        <v>2459.9900000000002</v>
      </c>
      <c r="Y255" s="15">
        <v>2457.58</v>
      </c>
    </row>
    <row r="256" spans="1:25">
      <c r="A256" s="29">
        <v>5</v>
      </c>
      <c r="B256" s="15">
        <v>2486.61</v>
      </c>
      <c r="C256" s="15">
        <v>2486.31</v>
      </c>
      <c r="D256" s="15">
        <v>2483.87</v>
      </c>
      <c r="E256" s="15">
        <v>2483.56</v>
      </c>
      <c r="F256" s="15">
        <v>2490.4699999999998</v>
      </c>
      <c r="G256" s="15">
        <v>2493.17</v>
      </c>
      <c r="H256" s="15">
        <v>2494.69</v>
      </c>
      <c r="I256" s="15">
        <v>2493.25</v>
      </c>
      <c r="J256" s="15">
        <v>2493.0700000000002</v>
      </c>
      <c r="K256" s="15">
        <v>2492.4</v>
      </c>
      <c r="L256" s="15">
        <v>2492.0300000000002</v>
      </c>
      <c r="M256" s="15">
        <v>2492.3200000000002</v>
      </c>
      <c r="N256" s="15">
        <v>2492.2000000000003</v>
      </c>
      <c r="O256" s="15">
        <v>2491.27</v>
      </c>
      <c r="P256" s="15">
        <v>2499.62</v>
      </c>
      <c r="Q256" s="15">
        <v>2500.9900000000002</v>
      </c>
      <c r="R256" s="15">
        <v>2496.33</v>
      </c>
      <c r="S256" s="15">
        <v>2492.7400000000002</v>
      </c>
      <c r="T256" s="15">
        <v>2493.27</v>
      </c>
      <c r="U256" s="15">
        <v>2491.29</v>
      </c>
      <c r="V256" s="15">
        <v>2488.0500000000002</v>
      </c>
      <c r="W256" s="15">
        <v>2490.1799999999998</v>
      </c>
      <c r="X256" s="15">
        <v>2489.39</v>
      </c>
      <c r="Y256" s="15">
        <v>2485.17</v>
      </c>
    </row>
    <row r="257" spans="1:25">
      <c r="A257" s="29">
        <v>6</v>
      </c>
      <c r="B257" s="15">
        <v>2357.5700000000002</v>
      </c>
      <c r="C257" s="15">
        <v>2358.86</v>
      </c>
      <c r="D257" s="15">
        <v>2360.0100000000002</v>
      </c>
      <c r="E257" s="15">
        <v>2360.23</v>
      </c>
      <c r="F257" s="15">
        <v>2353.77</v>
      </c>
      <c r="G257" s="15">
        <v>2365.21</v>
      </c>
      <c r="H257" s="15">
        <v>2361.77</v>
      </c>
      <c r="I257" s="15">
        <v>2363.6</v>
      </c>
      <c r="J257" s="15">
        <v>2362.8200000000002</v>
      </c>
      <c r="K257" s="15">
        <v>2362.1799999999998</v>
      </c>
      <c r="L257" s="15">
        <v>2361.92</v>
      </c>
      <c r="M257" s="15">
        <v>2362.38</v>
      </c>
      <c r="N257" s="15">
        <v>2364.0100000000002</v>
      </c>
      <c r="O257" s="15">
        <v>2366.5100000000002</v>
      </c>
      <c r="P257" s="15">
        <v>2369.65</v>
      </c>
      <c r="Q257" s="15">
        <v>2382.04</v>
      </c>
      <c r="R257" s="15">
        <v>2369.85</v>
      </c>
      <c r="S257" s="15">
        <v>2365.4299999999998</v>
      </c>
      <c r="T257" s="15">
        <v>2361.6</v>
      </c>
      <c r="U257" s="15">
        <v>2359.09</v>
      </c>
      <c r="V257" s="15">
        <v>2357.9</v>
      </c>
      <c r="W257" s="15">
        <v>2356.0300000000002</v>
      </c>
      <c r="X257" s="15">
        <v>2355.4</v>
      </c>
      <c r="Y257" s="15">
        <v>2356.46</v>
      </c>
    </row>
    <row r="258" spans="1:25">
      <c r="A258" s="29">
        <v>7</v>
      </c>
      <c r="B258" s="15">
        <v>2331.2600000000002</v>
      </c>
      <c r="C258" s="15">
        <v>2334.6600000000003</v>
      </c>
      <c r="D258" s="15">
        <v>2335.19</v>
      </c>
      <c r="E258" s="15">
        <v>2337.85</v>
      </c>
      <c r="F258" s="15">
        <v>2340.29</v>
      </c>
      <c r="G258" s="15">
        <v>2341.61</v>
      </c>
      <c r="H258" s="15">
        <v>2339.5300000000002</v>
      </c>
      <c r="I258" s="15">
        <v>2337.08</v>
      </c>
      <c r="J258" s="15">
        <v>2337.2400000000002</v>
      </c>
      <c r="K258" s="15">
        <v>2335.3200000000002</v>
      </c>
      <c r="L258" s="15">
        <v>2334.88</v>
      </c>
      <c r="M258" s="15">
        <v>2335.08</v>
      </c>
      <c r="N258" s="15">
        <v>2336.73</v>
      </c>
      <c r="O258" s="15">
        <v>2339.39</v>
      </c>
      <c r="P258" s="15">
        <v>2343.27</v>
      </c>
      <c r="Q258" s="15">
        <v>2345.5500000000002</v>
      </c>
      <c r="R258" s="15">
        <v>2344.33</v>
      </c>
      <c r="S258" s="15">
        <v>2341.61</v>
      </c>
      <c r="T258" s="15">
        <v>2337.84</v>
      </c>
      <c r="U258" s="15">
        <v>2334.7000000000003</v>
      </c>
      <c r="V258" s="15">
        <v>2333.7000000000003</v>
      </c>
      <c r="W258" s="15">
        <v>2332.7199999999998</v>
      </c>
      <c r="X258" s="15">
        <v>2331.96</v>
      </c>
      <c r="Y258" s="15">
        <v>2332.1600000000003</v>
      </c>
    </row>
    <row r="259" spans="1:25">
      <c r="A259" s="29">
        <v>8</v>
      </c>
      <c r="B259" s="15">
        <v>2337.2000000000003</v>
      </c>
      <c r="C259" s="15">
        <v>2334.81</v>
      </c>
      <c r="D259" s="15">
        <v>2345.11</v>
      </c>
      <c r="E259" s="15">
        <v>2347.9</v>
      </c>
      <c r="F259" s="15">
        <v>2348.5300000000002</v>
      </c>
      <c r="G259" s="15">
        <v>2348.06</v>
      </c>
      <c r="H259" s="15">
        <v>2348.58</v>
      </c>
      <c r="I259" s="15">
        <v>2345.0300000000002</v>
      </c>
      <c r="J259" s="15">
        <v>2347.33</v>
      </c>
      <c r="K259" s="15">
        <v>2345.27</v>
      </c>
      <c r="L259" s="15">
        <v>2345.15</v>
      </c>
      <c r="M259" s="15">
        <v>2346.2000000000003</v>
      </c>
      <c r="N259" s="15">
        <v>2347.1799999999998</v>
      </c>
      <c r="O259" s="15">
        <v>2347.59</v>
      </c>
      <c r="P259" s="15">
        <v>2344.92</v>
      </c>
      <c r="Q259" s="15">
        <v>2343.19</v>
      </c>
      <c r="R259" s="15">
        <v>2350.3200000000002</v>
      </c>
      <c r="S259" s="15">
        <v>2350.92</v>
      </c>
      <c r="T259" s="15">
        <v>2378.75</v>
      </c>
      <c r="U259" s="15">
        <v>2343.89</v>
      </c>
      <c r="V259" s="15">
        <v>2343.02</v>
      </c>
      <c r="W259" s="15">
        <v>2342.8000000000002</v>
      </c>
      <c r="X259" s="15">
        <v>2341.63</v>
      </c>
      <c r="Y259" s="15">
        <v>2339.8000000000002</v>
      </c>
    </row>
    <row r="260" spans="1:25">
      <c r="A260" s="29">
        <v>9</v>
      </c>
      <c r="B260" s="15">
        <v>2327.2600000000002</v>
      </c>
      <c r="C260" s="15">
        <v>2328.37</v>
      </c>
      <c r="D260" s="15">
        <v>2330.19</v>
      </c>
      <c r="E260" s="15">
        <v>2331.6600000000003</v>
      </c>
      <c r="F260" s="15">
        <v>2334.62</v>
      </c>
      <c r="G260" s="15">
        <v>2333.69</v>
      </c>
      <c r="H260" s="15">
        <v>2332.2800000000002</v>
      </c>
      <c r="I260" s="15">
        <v>2330.4299999999998</v>
      </c>
      <c r="J260" s="15">
        <v>2329.65</v>
      </c>
      <c r="K260" s="15">
        <v>2328.65</v>
      </c>
      <c r="L260" s="15">
        <v>2328.54</v>
      </c>
      <c r="M260" s="15">
        <v>2328.77</v>
      </c>
      <c r="N260" s="15">
        <v>2329.9</v>
      </c>
      <c r="O260" s="15">
        <v>2331.6600000000003</v>
      </c>
      <c r="P260" s="15">
        <v>2335.0100000000002</v>
      </c>
      <c r="Q260" s="15">
        <v>2337.0100000000002</v>
      </c>
      <c r="R260" s="15">
        <v>2335.81</v>
      </c>
      <c r="S260" s="15">
        <v>2332.36</v>
      </c>
      <c r="T260" s="15">
        <v>2358.58</v>
      </c>
      <c r="U260" s="15">
        <v>2327.0500000000002</v>
      </c>
      <c r="V260" s="15">
        <v>2325.6600000000003</v>
      </c>
      <c r="W260" s="15">
        <v>2325.37</v>
      </c>
      <c r="X260" s="15">
        <v>2324.67</v>
      </c>
      <c r="Y260" s="15">
        <v>2323.77</v>
      </c>
    </row>
    <row r="261" spans="1:25">
      <c r="A261" s="29">
        <v>10</v>
      </c>
      <c r="B261" s="15">
        <v>2257.89</v>
      </c>
      <c r="C261" s="15">
        <v>2264.7000000000003</v>
      </c>
      <c r="D261" s="15">
        <v>2269.7600000000002</v>
      </c>
      <c r="E261" s="15">
        <v>2298.52</v>
      </c>
      <c r="F261" s="15">
        <v>2299.9900000000002</v>
      </c>
      <c r="G261" s="15">
        <v>2298.4100000000003</v>
      </c>
      <c r="H261" s="15">
        <v>2299.11</v>
      </c>
      <c r="I261" s="15">
        <v>2297.7800000000002</v>
      </c>
      <c r="J261" s="15">
        <v>2268.9500000000003</v>
      </c>
      <c r="K261" s="15">
        <v>2268.86</v>
      </c>
      <c r="L261" s="15">
        <v>2264.92</v>
      </c>
      <c r="M261" s="15">
        <v>2263.1</v>
      </c>
      <c r="N261" s="15">
        <v>2265.7199999999998</v>
      </c>
      <c r="O261" s="15">
        <v>2267.29</v>
      </c>
      <c r="P261" s="15">
        <v>2267.92</v>
      </c>
      <c r="Q261" s="15">
        <v>2297.4</v>
      </c>
      <c r="R261" s="15">
        <v>2293.7400000000002</v>
      </c>
      <c r="S261" s="15">
        <v>2290.56</v>
      </c>
      <c r="T261" s="15">
        <v>2283.17</v>
      </c>
      <c r="U261" s="15">
        <v>2297.86</v>
      </c>
      <c r="V261" s="15">
        <v>2257.29</v>
      </c>
      <c r="W261" s="15">
        <v>2257.42</v>
      </c>
      <c r="X261" s="15">
        <v>2260.88</v>
      </c>
      <c r="Y261" s="15">
        <v>2262.5700000000002</v>
      </c>
    </row>
    <row r="262" spans="1:25">
      <c r="A262" s="29">
        <v>11</v>
      </c>
      <c r="B262" s="15">
        <v>2242.2199999999998</v>
      </c>
      <c r="C262" s="15">
        <v>2243.61</v>
      </c>
      <c r="D262" s="15">
        <v>2243.4</v>
      </c>
      <c r="E262" s="15">
        <v>2243.71</v>
      </c>
      <c r="F262" s="15">
        <v>2246.88</v>
      </c>
      <c r="G262" s="15">
        <v>2246.3200000000002</v>
      </c>
      <c r="H262" s="15">
        <v>2220.7400000000002</v>
      </c>
      <c r="I262" s="15">
        <v>2218.12</v>
      </c>
      <c r="J262" s="15">
        <v>2244.58</v>
      </c>
      <c r="K262" s="15">
        <v>2276.1</v>
      </c>
      <c r="L262" s="15">
        <v>2278.65</v>
      </c>
      <c r="M262" s="15">
        <v>2278.42</v>
      </c>
      <c r="N262" s="15">
        <v>2246.85</v>
      </c>
      <c r="O262" s="15">
        <v>2247.4900000000002</v>
      </c>
      <c r="P262" s="15">
        <v>2280.4100000000003</v>
      </c>
      <c r="Q262" s="15">
        <v>2312.37</v>
      </c>
      <c r="R262" s="15">
        <v>2282.7800000000002</v>
      </c>
      <c r="S262" s="15">
        <v>2277.9900000000002</v>
      </c>
      <c r="T262" s="15">
        <v>2269.02</v>
      </c>
      <c r="U262" s="15">
        <v>2237.5700000000002</v>
      </c>
      <c r="V262" s="15">
        <v>2242.58</v>
      </c>
      <c r="W262" s="15">
        <v>2241.84</v>
      </c>
      <c r="X262" s="15">
        <v>2243.14</v>
      </c>
      <c r="Y262" s="15">
        <v>2241.9299999999998</v>
      </c>
    </row>
    <row r="263" spans="1:25">
      <c r="A263" s="29">
        <v>12</v>
      </c>
      <c r="B263" s="15">
        <v>2216.31</v>
      </c>
      <c r="C263" s="15">
        <v>2254.42</v>
      </c>
      <c r="D263" s="15">
        <v>2216.54</v>
      </c>
      <c r="E263" s="15">
        <v>2216.89</v>
      </c>
      <c r="F263" s="15">
        <v>2254.09</v>
      </c>
      <c r="G263" s="15">
        <v>2254.8200000000002</v>
      </c>
      <c r="H263" s="15">
        <v>2255.2400000000002</v>
      </c>
      <c r="I263" s="15">
        <v>2255.64</v>
      </c>
      <c r="J263" s="15">
        <v>2253.33</v>
      </c>
      <c r="K263" s="15">
        <v>2252.81</v>
      </c>
      <c r="L263" s="15">
        <v>2254.09</v>
      </c>
      <c r="M263" s="15">
        <v>2253.42</v>
      </c>
      <c r="N263" s="15">
        <v>2252.44</v>
      </c>
      <c r="O263" s="15">
        <v>2253.67</v>
      </c>
      <c r="P263" s="15">
        <v>2255.3200000000002</v>
      </c>
      <c r="Q263" s="15">
        <v>2280.8200000000002</v>
      </c>
      <c r="R263" s="15">
        <v>2257.25</v>
      </c>
      <c r="S263" s="15">
        <v>2256.5</v>
      </c>
      <c r="T263" s="15">
        <v>2255.4900000000002</v>
      </c>
      <c r="U263" s="15">
        <v>2255.3200000000002</v>
      </c>
      <c r="V263" s="15">
        <v>2253.37</v>
      </c>
      <c r="W263" s="15">
        <v>2253.14</v>
      </c>
      <c r="X263" s="15">
        <v>2233.19</v>
      </c>
      <c r="Y263" s="15">
        <v>2218.08</v>
      </c>
    </row>
    <row r="264" spans="1:25">
      <c r="A264" s="29">
        <v>13</v>
      </c>
      <c r="B264" s="15">
        <v>2339.4900000000002</v>
      </c>
      <c r="C264" s="15">
        <v>2340.77</v>
      </c>
      <c r="D264" s="15">
        <v>2340.4900000000002</v>
      </c>
      <c r="E264" s="15">
        <v>2343.2800000000002</v>
      </c>
      <c r="F264" s="15">
        <v>2344.19</v>
      </c>
      <c r="G264" s="15">
        <v>2344.4900000000002</v>
      </c>
      <c r="H264" s="15">
        <v>2344.81</v>
      </c>
      <c r="I264" s="15">
        <v>2343.4100000000003</v>
      </c>
      <c r="J264" s="15">
        <v>2342.75</v>
      </c>
      <c r="K264" s="15">
        <v>2342.85</v>
      </c>
      <c r="L264" s="15">
        <v>2342.8200000000002</v>
      </c>
      <c r="M264" s="15">
        <v>2342.23</v>
      </c>
      <c r="N264" s="15">
        <v>2343.02</v>
      </c>
      <c r="O264" s="15">
        <v>2344.29</v>
      </c>
      <c r="P264" s="15">
        <v>2346.96</v>
      </c>
      <c r="Q264" s="15">
        <v>2348.06</v>
      </c>
      <c r="R264" s="15">
        <v>2347.1799999999998</v>
      </c>
      <c r="S264" s="15">
        <v>2344.52</v>
      </c>
      <c r="T264" s="15">
        <v>2369.71</v>
      </c>
      <c r="U264" s="15">
        <v>2340.87</v>
      </c>
      <c r="V264" s="15">
        <v>2339.9500000000003</v>
      </c>
      <c r="W264" s="15">
        <v>2339.7600000000002</v>
      </c>
      <c r="X264" s="15">
        <v>2337.48</v>
      </c>
      <c r="Y264" s="15">
        <v>2315.5</v>
      </c>
    </row>
    <row r="265" spans="1:25">
      <c r="A265" s="29">
        <v>14</v>
      </c>
      <c r="B265" s="15">
        <v>2316.4500000000003</v>
      </c>
      <c r="C265" s="15">
        <v>2316.9699999999998</v>
      </c>
      <c r="D265" s="15">
        <v>2317.9</v>
      </c>
      <c r="E265" s="15">
        <v>2321.83</v>
      </c>
      <c r="F265" s="15">
        <v>2323.33</v>
      </c>
      <c r="G265" s="15">
        <v>2323.12</v>
      </c>
      <c r="H265" s="15">
        <v>2324</v>
      </c>
      <c r="I265" s="15">
        <v>2320.79</v>
      </c>
      <c r="J265" s="15">
        <v>2321.17</v>
      </c>
      <c r="K265" s="15">
        <v>2320.09</v>
      </c>
      <c r="L265" s="15">
        <v>2319.6</v>
      </c>
      <c r="M265" s="15">
        <v>2319.7199999999998</v>
      </c>
      <c r="N265" s="15">
        <v>2320.34</v>
      </c>
      <c r="O265" s="15">
        <v>2321.5</v>
      </c>
      <c r="P265" s="15">
        <v>2324.0500000000002</v>
      </c>
      <c r="Q265" s="15">
        <v>2325.14</v>
      </c>
      <c r="R265" s="15">
        <v>2324.81</v>
      </c>
      <c r="S265" s="15">
        <v>2321.83</v>
      </c>
      <c r="T265" s="15">
        <v>2344.9699999999998</v>
      </c>
      <c r="U265" s="15">
        <v>2315.61</v>
      </c>
      <c r="V265" s="15">
        <v>2314.1</v>
      </c>
      <c r="W265" s="15">
        <v>2313.61</v>
      </c>
      <c r="X265" s="15">
        <v>2312.0300000000002</v>
      </c>
      <c r="Y265" s="15">
        <v>2288.23</v>
      </c>
    </row>
    <row r="266" spans="1:25">
      <c r="A266" s="29">
        <v>15</v>
      </c>
      <c r="B266" s="15">
        <v>2317.7000000000003</v>
      </c>
      <c r="C266" s="15">
        <v>2318.9900000000002</v>
      </c>
      <c r="D266" s="15">
        <v>2311.77</v>
      </c>
      <c r="E266" s="15">
        <v>2323.34</v>
      </c>
      <c r="F266" s="15">
        <v>2325.2800000000002</v>
      </c>
      <c r="G266" s="15">
        <v>2324.84</v>
      </c>
      <c r="H266" s="15">
        <v>2324.2000000000003</v>
      </c>
      <c r="I266" s="15">
        <v>2321.58</v>
      </c>
      <c r="J266" s="15">
        <v>2322.5</v>
      </c>
      <c r="K266" s="15">
        <v>2321.7400000000002</v>
      </c>
      <c r="L266" s="15">
        <v>2321.3200000000002</v>
      </c>
      <c r="M266" s="15">
        <v>2322.12</v>
      </c>
      <c r="N266" s="15">
        <v>2321.4699999999998</v>
      </c>
      <c r="O266" s="15">
        <v>2325.04</v>
      </c>
      <c r="P266" s="15">
        <v>2326.5300000000002</v>
      </c>
      <c r="Q266" s="15">
        <v>2329.8200000000002</v>
      </c>
      <c r="R266" s="15">
        <v>2328.7199999999998</v>
      </c>
      <c r="S266" s="15">
        <v>2326.0500000000002</v>
      </c>
      <c r="T266" s="15">
        <v>2324.7600000000002</v>
      </c>
      <c r="U266" s="15">
        <v>2322.2800000000002</v>
      </c>
      <c r="V266" s="15">
        <v>2320.83</v>
      </c>
      <c r="W266" s="15">
        <v>2320.4299999999998</v>
      </c>
      <c r="X266" s="15">
        <v>2319.5300000000002</v>
      </c>
      <c r="Y266" s="15">
        <v>2319.6</v>
      </c>
    </row>
    <row r="267" spans="1:25">
      <c r="A267" s="29">
        <v>16</v>
      </c>
      <c r="B267" s="15">
        <v>2317.44</v>
      </c>
      <c r="C267" s="15">
        <v>2319.15</v>
      </c>
      <c r="D267" s="15">
        <v>2309.4100000000003</v>
      </c>
      <c r="E267" s="15">
        <v>2340.85</v>
      </c>
      <c r="F267" s="15">
        <v>2342.4500000000003</v>
      </c>
      <c r="G267" s="15">
        <v>2324.71</v>
      </c>
      <c r="H267" s="15">
        <v>2321.59</v>
      </c>
      <c r="I267" s="15">
        <v>2323.1600000000003</v>
      </c>
      <c r="J267" s="15">
        <v>2343.7600000000002</v>
      </c>
      <c r="K267" s="15">
        <v>2343.1</v>
      </c>
      <c r="L267" s="15">
        <v>2341.19</v>
      </c>
      <c r="M267" s="15">
        <v>2340.37</v>
      </c>
      <c r="N267" s="15">
        <v>2320.15</v>
      </c>
      <c r="O267" s="15">
        <v>2321.4100000000003</v>
      </c>
      <c r="P267" s="15">
        <v>2324.23</v>
      </c>
      <c r="Q267" s="15">
        <v>2327.08</v>
      </c>
      <c r="R267" s="15">
        <v>2326.98</v>
      </c>
      <c r="S267" s="15">
        <v>2343.2000000000003</v>
      </c>
      <c r="T267" s="15">
        <v>2349.21</v>
      </c>
      <c r="U267" s="15">
        <v>2319.11</v>
      </c>
      <c r="V267" s="15">
        <v>2316.86</v>
      </c>
      <c r="W267" s="15">
        <v>2316.5</v>
      </c>
      <c r="X267" s="15">
        <v>2314.63</v>
      </c>
      <c r="Y267" s="15">
        <v>2306.3000000000002</v>
      </c>
    </row>
    <row r="268" spans="1:25">
      <c r="A268" s="29">
        <v>17</v>
      </c>
      <c r="B268" s="15">
        <v>2294.44</v>
      </c>
      <c r="C268" s="15">
        <v>2296.04</v>
      </c>
      <c r="D268" s="15">
        <v>2296.61</v>
      </c>
      <c r="E268" s="15">
        <v>2299.89</v>
      </c>
      <c r="F268" s="15">
        <v>2302.4100000000003</v>
      </c>
      <c r="G268" s="15">
        <v>2302.0500000000002</v>
      </c>
      <c r="H268" s="15">
        <v>2303.13</v>
      </c>
      <c r="I268" s="15">
        <v>2298.13</v>
      </c>
      <c r="J268" s="15">
        <v>2298.8200000000002</v>
      </c>
      <c r="K268" s="15">
        <v>2299.4299999999998</v>
      </c>
      <c r="L268" s="15">
        <v>2297.89</v>
      </c>
      <c r="M268" s="15">
        <v>2297.42</v>
      </c>
      <c r="N268" s="15">
        <v>2298</v>
      </c>
      <c r="O268" s="15">
        <v>2299.2800000000002</v>
      </c>
      <c r="P268" s="15">
        <v>2300.98</v>
      </c>
      <c r="Q268" s="15">
        <v>2304.7000000000003</v>
      </c>
      <c r="R268" s="15">
        <v>2305.48</v>
      </c>
      <c r="S268" s="15">
        <v>2303.75</v>
      </c>
      <c r="T268" s="15">
        <v>2323.37</v>
      </c>
      <c r="U268" s="15">
        <v>2294.85</v>
      </c>
      <c r="V268" s="15">
        <v>2298.4299999999998</v>
      </c>
      <c r="W268" s="15">
        <v>2295.62</v>
      </c>
      <c r="X268" s="15">
        <v>2294.7800000000002</v>
      </c>
      <c r="Y268" s="15">
        <v>2291.5100000000002</v>
      </c>
    </row>
    <row r="269" spans="1:25">
      <c r="A269" s="29">
        <v>18</v>
      </c>
      <c r="B269" s="15">
        <v>2322.17</v>
      </c>
      <c r="C269" s="15">
        <v>2323</v>
      </c>
      <c r="D269" s="15">
        <v>2323.34</v>
      </c>
      <c r="E269" s="15">
        <v>2325.9500000000003</v>
      </c>
      <c r="F269" s="15">
        <v>2328.9699999999998</v>
      </c>
      <c r="G269" s="15">
        <v>2330.0100000000002</v>
      </c>
      <c r="H269" s="15">
        <v>2329.58</v>
      </c>
      <c r="I269" s="15">
        <v>2320.25</v>
      </c>
      <c r="J269" s="15">
        <v>2328.35</v>
      </c>
      <c r="K269" s="15">
        <v>2327.48</v>
      </c>
      <c r="L269" s="15">
        <v>2326.92</v>
      </c>
      <c r="M269" s="15">
        <v>2326.35</v>
      </c>
      <c r="N269" s="15">
        <v>2327.37</v>
      </c>
      <c r="O269" s="15">
        <v>2329</v>
      </c>
      <c r="P269" s="15">
        <v>2331.44</v>
      </c>
      <c r="Q269" s="15">
        <v>2332.9699999999998</v>
      </c>
      <c r="R269" s="15">
        <v>2333.87</v>
      </c>
      <c r="S269" s="15">
        <v>2330.4299999999998</v>
      </c>
      <c r="T269" s="15">
        <v>2355.44</v>
      </c>
      <c r="U269" s="15">
        <v>2323.29</v>
      </c>
      <c r="V269" s="15">
        <v>2323.2199999999998</v>
      </c>
      <c r="W269" s="15">
        <v>2321.5700000000002</v>
      </c>
      <c r="X269" s="15">
        <v>2320.37</v>
      </c>
      <c r="Y269" s="15">
        <v>2319.6</v>
      </c>
    </row>
    <row r="270" spans="1:25">
      <c r="A270" s="29">
        <v>19</v>
      </c>
      <c r="B270" s="15">
        <v>2291.3200000000002</v>
      </c>
      <c r="C270" s="15">
        <v>2292.7600000000002</v>
      </c>
      <c r="D270" s="15">
        <v>2292.9699999999998</v>
      </c>
      <c r="E270" s="15">
        <v>2295.85</v>
      </c>
      <c r="F270" s="15">
        <v>2287.7199999999998</v>
      </c>
      <c r="G270" s="15">
        <v>2297.62</v>
      </c>
      <c r="H270" s="15">
        <v>2300.89</v>
      </c>
      <c r="I270" s="15">
        <v>2298.96</v>
      </c>
      <c r="J270" s="15">
        <v>2297.58</v>
      </c>
      <c r="K270" s="15">
        <v>2297</v>
      </c>
      <c r="L270" s="15">
        <v>2296.1</v>
      </c>
      <c r="M270" s="15">
        <v>2294.7400000000002</v>
      </c>
      <c r="N270" s="15">
        <v>2293.12</v>
      </c>
      <c r="O270" s="15">
        <v>2296.2000000000003</v>
      </c>
      <c r="P270" s="15">
        <v>2300.08</v>
      </c>
      <c r="Q270" s="15">
        <v>2301.6</v>
      </c>
      <c r="R270" s="15">
        <v>2303.3200000000002</v>
      </c>
      <c r="S270" s="15">
        <v>2302.04</v>
      </c>
      <c r="T270" s="15">
        <v>2325.15</v>
      </c>
      <c r="U270" s="15">
        <v>2294.35</v>
      </c>
      <c r="V270" s="15">
        <v>2293.44</v>
      </c>
      <c r="W270" s="15">
        <v>2292.8000000000002</v>
      </c>
      <c r="X270" s="15">
        <v>2292.58</v>
      </c>
      <c r="Y270" s="15">
        <v>2292.56</v>
      </c>
    </row>
    <row r="271" spans="1:25">
      <c r="A271" s="29">
        <v>20</v>
      </c>
      <c r="B271" s="15">
        <v>2318.0500000000002</v>
      </c>
      <c r="C271" s="15">
        <v>2325.2000000000003</v>
      </c>
      <c r="D271" s="15">
        <v>2348.3200000000002</v>
      </c>
      <c r="E271" s="15">
        <v>2349.33</v>
      </c>
      <c r="F271" s="15">
        <v>2352.19</v>
      </c>
      <c r="G271" s="15">
        <v>2351.5100000000002</v>
      </c>
      <c r="H271" s="15">
        <v>2351.23</v>
      </c>
      <c r="I271" s="15">
        <v>2351.44</v>
      </c>
      <c r="J271" s="15">
        <v>2350.69</v>
      </c>
      <c r="K271" s="15">
        <v>2350.36</v>
      </c>
      <c r="L271" s="15">
        <v>2349.54</v>
      </c>
      <c r="M271" s="15">
        <v>2350.5300000000002</v>
      </c>
      <c r="N271" s="15">
        <v>2351.27</v>
      </c>
      <c r="O271" s="15">
        <v>2352.21</v>
      </c>
      <c r="P271" s="15">
        <v>2351.2600000000002</v>
      </c>
      <c r="Q271" s="15">
        <v>2353.7800000000002</v>
      </c>
      <c r="R271" s="15">
        <v>2354.39</v>
      </c>
      <c r="S271" s="15">
        <v>2351.83</v>
      </c>
      <c r="T271" s="15">
        <v>2330.19</v>
      </c>
      <c r="U271" s="15">
        <v>2326.12</v>
      </c>
      <c r="V271" s="15">
        <v>2323.9100000000003</v>
      </c>
      <c r="W271" s="15">
        <v>2323.5</v>
      </c>
      <c r="X271" s="15">
        <v>2322.63</v>
      </c>
      <c r="Y271" s="15">
        <v>2321.65</v>
      </c>
    </row>
    <row r="272" spans="1:25">
      <c r="A272" s="29">
        <v>21</v>
      </c>
      <c r="B272" s="15">
        <v>2303.9</v>
      </c>
      <c r="C272" s="15">
        <v>2306.1799999999998</v>
      </c>
      <c r="D272" s="15">
        <v>2306.3200000000002</v>
      </c>
      <c r="E272" s="15">
        <v>2303.69</v>
      </c>
      <c r="F272" s="15">
        <v>2296.11</v>
      </c>
      <c r="G272" s="15">
        <v>2317.1600000000003</v>
      </c>
      <c r="H272" s="15">
        <v>2313.71</v>
      </c>
      <c r="I272" s="15">
        <v>2334.29</v>
      </c>
      <c r="J272" s="15">
        <v>2316.09</v>
      </c>
      <c r="K272" s="15">
        <v>2314.0300000000002</v>
      </c>
      <c r="L272" s="15">
        <v>2313.2400000000002</v>
      </c>
      <c r="M272" s="15">
        <v>2315.09</v>
      </c>
      <c r="N272" s="15">
        <v>2314.38</v>
      </c>
      <c r="O272" s="15">
        <v>2315.0700000000002</v>
      </c>
      <c r="P272" s="15">
        <v>2316.39</v>
      </c>
      <c r="Q272" s="15">
        <v>2316.38</v>
      </c>
      <c r="R272" s="15">
        <v>2322.8000000000002</v>
      </c>
      <c r="S272" s="15">
        <v>2339.3200000000002</v>
      </c>
      <c r="T272" s="15">
        <v>2317.2000000000003</v>
      </c>
      <c r="U272" s="15">
        <v>2313.7800000000002</v>
      </c>
      <c r="V272" s="15">
        <v>2311.89</v>
      </c>
      <c r="W272" s="15">
        <v>2308.75</v>
      </c>
      <c r="X272" s="15">
        <v>2306.9500000000003</v>
      </c>
      <c r="Y272" s="15">
        <v>2306.9500000000003</v>
      </c>
    </row>
    <row r="273" spans="1:25">
      <c r="A273" s="29">
        <v>22</v>
      </c>
      <c r="B273" s="15">
        <v>2325.36</v>
      </c>
      <c r="C273" s="15">
        <v>2326.7199999999998</v>
      </c>
      <c r="D273" s="15">
        <v>2326.4900000000002</v>
      </c>
      <c r="E273" s="15">
        <v>2328.15</v>
      </c>
      <c r="F273" s="15">
        <v>2330.87</v>
      </c>
      <c r="G273" s="15">
        <v>2332.8200000000002</v>
      </c>
      <c r="H273" s="15">
        <v>2333.09</v>
      </c>
      <c r="I273" s="15">
        <v>2330.77</v>
      </c>
      <c r="J273" s="15">
        <v>2348.88</v>
      </c>
      <c r="K273" s="15">
        <v>2348.12</v>
      </c>
      <c r="L273" s="15">
        <v>2346.5700000000002</v>
      </c>
      <c r="M273" s="15">
        <v>2345.6799999999998</v>
      </c>
      <c r="N273" s="15">
        <v>2346.4699999999998</v>
      </c>
      <c r="O273" s="15">
        <v>2347.11</v>
      </c>
      <c r="P273" s="15">
        <v>2350.2400000000002</v>
      </c>
      <c r="Q273" s="15">
        <v>2334.3000000000002</v>
      </c>
      <c r="R273" s="15">
        <v>2336.37</v>
      </c>
      <c r="S273" s="15">
        <v>2334.21</v>
      </c>
      <c r="T273" s="15">
        <v>2329.9500000000003</v>
      </c>
      <c r="U273" s="15">
        <v>2326.4500000000003</v>
      </c>
      <c r="V273" s="15">
        <v>2325.23</v>
      </c>
      <c r="W273" s="15">
        <v>2323.7000000000003</v>
      </c>
      <c r="X273" s="15">
        <v>2323.71</v>
      </c>
      <c r="Y273" s="15">
        <v>2321.4699999999998</v>
      </c>
    </row>
    <row r="274" spans="1:25">
      <c r="A274" s="29">
        <v>23</v>
      </c>
      <c r="B274" s="15">
        <v>2332.7199999999998</v>
      </c>
      <c r="C274" s="15">
        <v>2332.56</v>
      </c>
      <c r="D274" s="15">
        <v>2333.2600000000002</v>
      </c>
      <c r="E274" s="15">
        <v>2335.29</v>
      </c>
      <c r="F274" s="15">
        <v>2335.58</v>
      </c>
      <c r="G274" s="15">
        <v>2351.2600000000002</v>
      </c>
      <c r="H274" s="15">
        <v>2352.75</v>
      </c>
      <c r="I274" s="15">
        <v>2351.85</v>
      </c>
      <c r="J274" s="15">
        <v>2352.0500000000002</v>
      </c>
      <c r="K274" s="15">
        <v>2350.85</v>
      </c>
      <c r="L274" s="15">
        <v>2350.9299999999998</v>
      </c>
      <c r="M274" s="15">
        <v>2350.0300000000002</v>
      </c>
      <c r="N274" s="15">
        <v>2351.0300000000002</v>
      </c>
      <c r="O274" s="15">
        <v>2352.13</v>
      </c>
      <c r="P274" s="15">
        <v>2355.0100000000002</v>
      </c>
      <c r="Q274" s="15">
        <v>2357.02</v>
      </c>
      <c r="R274" s="15">
        <v>2357.69</v>
      </c>
      <c r="S274" s="15">
        <v>2341.2600000000002</v>
      </c>
      <c r="T274" s="15">
        <v>2366.92</v>
      </c>
      <c r="U274" s="15">
        <v>2335.13</v>
      </c>
      <c r="V274" s="15">
        <v>2333</v>
      </c>
      <c r="W274" s="15">
        <v>2333.34</v>
      </c>
      <c r="X274" s="15">
        <v>2332.7199999999998</v>
      </c>
      <c r="Y274" s="15">
        <v>2331.13</v>
      </c>
    </row>
    <row r="275" spans="1:25">
      <c r="A275" s="29">
        <v>24</v>
      </c>
      <c r="B275" s="15">
        <v>2335.37</v>
      </c>
      <c r="C275" s="15">
        <v>2336.4</v>
      </c>
      <c r="D275" s="15">
        <v>2337.42</v>
      </c>
      <c r="E275" s="15">
        <v>2339.75</v>
      </c>
      <c r="F275" s="15">
        <v>2357.39</v>
      </c>
      <c r="G275" s="15">
        <v>2355.58</v>
      </c>
      <c r="H275" s="15">
        <v>2355.98</v>
      </c>
      <c r="I275" s="15">
        <v>2355.1799999999998</v>
      </c>
      <c r="J275" s="15">
        <v>2354.84</v>
      </c>
      <c r="K275" s="15">
        <v>2354.89</v>
      </c>
      <c r="L275" s="15">
        <v>2353.56</v>
      </c>
      <c r="M275" s="15">
        <v>2353.75</v>
      </c>
      <c r="N275" s="15">
        <v>2353.98</v>
      </c>
      <c r="O275" s="15">
        <v>2354.6</v>
      </c>
      <c r="P275" s="15">
        <v>2357.14</v>
      </c>
      <c r="Q275" s="15">
        <v>2358.96</v>
      </c>
      <c r="R275" s="15">
        <v>2358.0500000000002</v>
      </c>
      <c r="S275" s="15">
        <v>2356.13</v>
      </c>
      <c r="T275" s="15">
        <v>2355.64</v>
      </c>
      <c r="U275" s="15">
        <v>2335.92</v>
      </c>
      <c r="V275" s="15">
        <v>2333.98</v>
      </c>
      <c r="W275" s="15">
        <v>2334.4900000000002</v>
      </c>
      <c r="X275" s="15">
        <v>2334.2800000000002</v>
      </c>
      <c r="Y275" s="15">
        <v>2333.62</v>
      </c>
    </row>
    <row r="276" spans="1:25">
      <c r="A276" s="29">
        <v>25</v>
      </c>
      <c r="B276" s="15">
        <v>2374.4299999999998</v>
      </c>
      <c r="C276" s="15">
        <v>2370.5300000000002</v>
      </c>
      <c r="D276" s="15">
        <v>2370.39</v>
      </c>
      <c r="E276" s="15">
        <v>2388.2400000000002</v>
      </c>
      <c r="F276" s="15">
        <v>2394.59</v>
      </c>
      <c r="G276" s="15">
        <v>2468.64</v>
      </c>
      <c r="H276" s="15">
        <v>2521.56</v>
      </c>
      <c r="I276" s="15">
        <v>2396.7400000000002</v>
      </c>
      <c r="J276" s="15">
        <v>2476.79</v>
      </c>
      <c r="K276" s="15">
        <v>2395.38</v>
      </c>
      <c r="L276" s="15">
        <v>2394.84</v>
      </c>
      <c r="M276" s="15">
        <v>2460.6</v>
      </c>
      <c r="N276" s="15">
        <v>2394.9500000000003</v>
      </c>
      <c r="O276" s="15">
        <v>2396.0100000000002</v>
      </c>
      <c r="P276" s="15">
        <v>2396.7000000000003</v>
      </c>
      <c r="Q276" s="15">
        <v>2430.4500000000003</v>
      </c>
      <c r="R276" s="15">
        <v>2431.0700000000002</v>
      </c>
      <c r="S276" s="15">
        <v>2430.5700000000002</v>
      </c>
      <c r="T276" s="15">
        <v>2428.02</v>
      </c>
      <c r="U276" s="15">
        <v>2394.7800000000002</v>
      </c>
      <c r="V276" s="15">
        <v>2394.1</v>
      </c>
      <c r="W276" s="15">
        <v>2379.0100000000002</v>
      </c>
      <c r="X276" s="15">
        <v>2377.27</v>
      </c>
      <c r="Y276" s="15">
        <v>2380.08</v>
      </c>
    </row>
    <row r="277" spans="1:25">
      <c r="A277" s="29">
        <v>26</v>
      </c>
      <c r="B277" s="15">
        <v>2330.0500000000002</v>
      </c>
      <c r="C277" s="15">
        <v>2329</v>
      </c>
      <c r="D277" s="15">
        <v>2329.23</v>
      </c>
      <c r="E277" s="15">
        <v>2331.86</v>
      </c>
      <c r="F277" s="15">
        <v>2351.4</v>
      </c>
      <c r="G277" s="15">
        <v>2335.4500000000003</v>
      </c>
      <c r="H277" s="15">
        <v>2351.81</v>
      </c>
      <c r="I277" s="15">
        <v>2351.34</v>
      </c>
      <c r="J277" s="15">
        <v>2351.0700000000002</v>
      </c>
      <c r="K277" s="15">
        <v>2351.42</v>
      </c>
      <c r="L277" s="15">
        <v>2350.27</v>
      </c>
      <c r="M277" s="15">
        <v>2350.3200000000002</v>
      </c>
      <c r="N277" s="15">
        <v>2331.88</v>
      </c>
      <c r="O277" s="15">
        <v>2350.9299999999998</v>
      </c>
      <c r="P277" s="15">
        <v>2351.52</v>
      </c>
      <c r="Q277" s="15">
        <v>2381.75</v>
      </c>
      <c r="R277" s="15">
        <v>2382.1600000000003</v>
      </c>
      <c r="S277" s="15">
        <v>2362.9699999999998</v>
      </c>
      <c r="T277" s="15">
        <v>2359.4500000000003</v>
      </c>
      <c r="U277" s="15">
        <v>2330.67</v>
      </c>
      <c r="V277" s="15">
        <v>2329.4</v>
      </c>
      <c r="W277" s="15">
        <v>2328.77</v>
      </c>
      <c r="X277" s="15">
        <v>2329.27</v>
      </c>
      <c r="Y277" s="15">
        <v>2327.0700000000002</v>
      </c>
    </row>
    <row r="278" spans="1:25">
      <c r="A278" s="29">
        <v>27</v>
      </c>
      <c r="B278" s="15">
        <v>2345.4299999999998</v>
      </c>
      <c r="C278" s="15">
        <v>2346.38</v>
      </c>
      <c r="D278" s="15">
        <v>2346.7000000000003</v>
      </c>
      <c r="E278" s="15">
        <v>2353.5100000000002</v>
      </c>
      <c r="F278" s="15">
        <v>2355.83</v>
      </c>
      <c r="G278" s="15">
        <v>2355.9299999999998</v>
      </c>
      <c r="H278" s="15">
        <v>2356.4</v>
      </c>
      <c r="I278" s="15">
        <v>2354.2199999999998</v>
      </c>
      <c r="J278" s="15">
        <v>2354.92</v>
      </c>
      <c r="K278" s="15">
        <v>2355.02</v>
      </c>
      <c r="L278" s="15">
        <v>2353.02</v>
      </c>
      <c r="M278" s="15">
        <v>2354.08</v>
      </c>
      <c r="N278" s="15">
        <v>2353.2800000000002</v>
      </c>
      <c r="O278" s="15">
        <v>2355.14</v>
      </c>
      <c r="P278" s="15">
        <v>2354.69</v>
      </c>
      <c r="Q278" s="15">
        <v>2388.38</v>
      </c>
      <c r="R278" s="15">
        <v>2389.42</v>
      </c>
      <c r="S278" s="15">
        <v>2389.4500000000003</v>
      </c>
      <c r="T278" s="15">
        <v>2386.36</v>
      </c>
      <c r="U278" s="15">
        <v>2350.11</v>
      </c>
      <c r="V278" s="15">
        <v>2352</v>
      </c>
      <c r="W278" s="15">
        <v>2350.9900000000002</v>
      </c>
      <c r="X278" s="15">
        <v>2352.09</v>
      </c>
      <c r="Y278" s="15">
        <v>2350.12</v>
      </c>
    </row>
    <row r="279" spans="1:25">
      <c r="A279" s="29">
        <v>28</v>
      </c>
      <c r="B279" s="15">
        <v>2314.9500000000003</v>
      </c>
      <c r="C279" s="15">
        <v>2316.9500000000003</v>
      </c>
      <c r="D279" s="15">
        <v>2317.63</v>
      </c>
      <c r="E279" s="15">
        <v>2319.21</v>
      </c>
      <c r="F279" s="15">
        <v>2320.0700000000002</v>
      </c>
      <c r="G279" s="15">
        <v>2318.92</v>
      </c>
      <c r="H279" s="15">
        <v>2312.85</v>
      </c>
      <c r="I279" s="15">
        <v>2339.09</v>
      </c>
      <c r="J279" s="15">
        <v>2338.39</v>
      </c>
      <c r="K279" s="15">
        <v>2339.9</v>
      </c>
      <c r="L279" s="15">
        <v>2317.61</v>
      </c>
      <c r="M279" s="15">
        <v>2339.17</v>
      </c>
      <c r="N279" s="15">
        <v>2317.85</v>
      </c>
      <c r="O279" s="15">
        <v>2339.6</v>
      </c>
      <c r="P279" s="15">
        <v>2319.3000000000002</v>
      </c>
      <c r="Q279" s="15">
        <v>2366.7600000000002</v>
      </c>
      <c r="R279" s="15">
        <v>2351.65</v>
      </c>
      <c r="S279" s="15">
        <v>2348.98</v>
      </c>
      <c r="T279" s="15">
        <v>2345.7000000000003</v>
      </c>
      <c r="U279" s="15">
        <v>2319.21</v>
      </c>
      <c r="V279" s="15">
        <v>2317.9500000000003</v>
      </c>
      <c r="W279" s="15">
        <v>2317.5100000000002</v>
      </c>
      <c r="X279" s="15">
        <v>2317.31</v>
      </c>
      <c r="Y279" s="15">
        <v>2355.71</v>
      </c>
    </row>
    <row r="280" spans="1:25">
      <c r="A280" s="29">
        <v>29</v>
      </c>
      <c r="B280" s="15">
        <v>2319.1600000000003</v>
      </c>
      <c r="C280" s="15">
        <v>2319.96</v>
      </c>
      <c r="D280" s="15">
        <v>2320.96</v>
      </c>
      <c r="E280" s="15">
        <v>2321.58</v>
      </c>
      <c r="F280" s="15">
        <v>2323.7199999999998</v>
      </c>
      <c r="G280" s="15">
        <v>2341.54</v>
      </c>
      <c r="H280" s="15">
        <v>2341.87</v>
      </c>
      <c r="I280" s="15">
        <v>2339.8000000000002</v>
      </c>
      <c r="J280" s="15">
        <v>2341.5300000000002</v>
      </c>
      <c r="K280" s="15">
        <v>2341.08</v>
      </c>
      <c r="L280" s="15">
        <v>2319.33</v>
      </c>
      <c r="M280" s="15">
        <v>2318.92</v>
      </c>
      <c r="N280" s="15">
        <v>2319.29</v>
      </c>
      <c r="O280" s="15">
        <v>2341.11</v>
      </c>
      <c r="P280" s="15">
        <v>2323.2000000000003</v>
      </c>
      <c r="Q280" s="15">
        <v>2352.59</v>
      </c>
      <c r="R280" s="15">
        <v>2352.71</v>
      </c>
      <c r="S280" s="15">
        <v>2350.0300000000002</v>
      </c>
      <c r="T280" s="15">
        <v>2346.3000000000002</v>
      </c>
      <c r="U280" s="15">
        <v>2318.9900000000002</v>
      </c>
      <c r="V280" s="15">
        <v>2317.35</v>
      </c>
      <c r="W280" s="15">
        <v>2316.85</v>
      </c>
      <c r="X280" s="15">
        <v>2317.0700000000002</v>
      </c>
      <c r="Y280" s="15">
        <v>2300.0700000000002</v>
      </c>
    </row>
    <row r="281" spans="1:25">
      <c r="A281" s="29">
        <v>30</v>
      </c>
      <c r="B281" s="15">
        <v>2326.19</v>
      </c>
      <c r="C281" s="15">
        <v>2327.9</v>
      </c>
      <c r="D281" s="15">
        <v>2330.39</v>
      </c>
      <c r="E281" s="15">
        <v>2330.0500000000002</v>
      </c>
      <c r="F281" s="15">
        <v>2351.9100000000003</v>
      </c>
      <c r="G281" s="15">
        <v>2352.11</v>
      </c>
      <c r="H281" s="15">
        <v>2351.6799999999998</v>
      </c>
      <c r="I281" s="15">
        <v>2332.5500000000002</v>
      </c>
      <c r="J281" s="15">
        <v>2351.94</v>
      </c>
      <c r="K281" s="15">
        <v>2332.0500000000002</v>
      </c>
      <c r="L281" s="15">
        <v>2352.2800000000002</v>
      </c>
      <c r="M281" s="15">
        <v>2331.39</v>
      </c>
      <c r="N281" s="15">
        <v>2331.0100000000002</v>
      </c>
      <c r="O281" s="15">
        <v>2331.35</v>
      </c>
      <c r="P281" s="15">
        <v>2333.1600000000003</v>
      </c>
      <c r="Q281" s="15">
        <v>2361.5300000000002</v>
      </c>
      <c r="R281" s="15">
        <v>2361.7400000000002</v>
      </c>
      <c r="S281" s="15">
        <v>2360.0300000000002</v>
      </c>
      <c r="T281" s="15">
        <v>2357.14</v>
      </c>
      <c r="U281" s="15">
        <v>2329.5700000000002</v>
      </c>
      <c r="V281" s="15">
        <v>2327.89</v>
      </c>
      <c r="W281" s="15">
        <v>2326.96</v>
      </c>
      <c r="X281" s="15">
        <v>2325.65</v>
      </c>
      <c r="Y281" s="15">
        <v>2323.2199999999998</v>
      </c>
    </row>
    <row r="282" spans="1:25">
      <c r="A282" s="29">
        <v>31</v>
      </c>
      <c r="B282" s="15">
        <v>1360.5</v>
      </c>
      <c r="C282" s="15">
        <v>1360.5</v>
      </c>
      <c r="D282" s="15">
        <v>1360.5</v>
      </c>
      <c r="E282" s="15">
        <v>1360.5</v>
      </c>
      <c r="F282" s="15">
        <v>1360.5</v>
      </c>
      <c r="G282" s="15">
        <v>1360.5</v>
      </c>
      <c r="H282" s="15">
        <v>1360.5</v>
      </c>
      <c r="I282" s="15">
        <v>1360.5</v>
      </c>
      <c r="J282" s="15">
        <v>1360.5</v>
      </c>
      <c r="K282" s="15">
        <v>1360.5</v>
      </c>
      <c r="L282" s="15">
        <v>1360.5</v>
      </c>
      <c r="M282" s="15">
        <v>1360.5</v>
      </c>
      <c r="N282" s="15">
        <v>1360.5</v>
      </c>
      <c r="O282" s="15">
        <v>1360.5</v>
      </c>
      <c r="P282" s="15">
        <v>1360.5</v>
      </c>
      <c r="Q282" s="15">
        <v>1360.5</v>
      </c>
      <c r="R282" s="15">
        <v>1360.5</v>
      </c>
      <c r="S282" s="15">
        <v>1360.5</v>
      </c>
      <c r="T282" s="15">
        <v>1360.5</v>
      </c>
      <c r="U282" s="15">
        <v>1360.5</v>
      </c>
      <c r="V282" s="15">
        <v>1360.5</v>
      </c>
      <c r="W282" s="15">
        <v>1360.5</v>
      </c>
      <c r="X282" s="15">
        <v>1360.5</v>
      </c>
      <c r="Y282" s="15">
        <v>1360.5</v>
      </c>
    </row>
    <row r="284" spans="1:25">
      <c r="A284" s="82" t="s">
        <v>105</v>
      </c>
      <c r="B284" s="82"/>
      <c r="C284" s="82"/>
      <c r="D284" s="82"/>
      <c r="E284" s="82"/>
      <c r="F284" s="82"/>
      <c r="G284" s="82"/>
      <c r="H284" s="82"/>
      <c r="I284" s="77" t="s">
        <v>201</v>
      </c>
      <c r="J284" s="77"/>
      <c r="K284" s="83" t="s">
        <v>103</v>
      </c>
      <c r="L284" s="84"/>
      <c r="M284" s="84"/>
      <c r="N284" s="85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</row>
    <row r="285" spans="1:25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</row>
    <row r="286" spans="1:25">
      <c r="A286" s="86" t="s">
        <v>106</v>
      </c>
      <c r="B286" s="86"/>
      <c r="C286" s="86"/>
      <c r="D286" s="86"/>
      <c r="E286" s="86"/>
      <c r="F286" s="86"/>
      <c r="G286" s="86"/>
      <c r="H286" s="86"/>
      <c r="I286" s="86"/>
      <c r="J286" s="86"/>
      <c r="K286" s="86"/>
      <c r="L286" s="86"/>
      <c r="M286" s="86"/>
      <c r="N286" s="86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</row>
    <row r="287" spans="1:25" ht="15.75" customHeight="1">
      <c r="A287" s="72" t="s">
        <v>77</v>
      </c>
      <c r="B287" s="79" t="s">
        <v>145</v>
      </c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1"/>
    </row>
    <row r="288" spans="1:25" ht="30" customHeight="1">
      <c r="A288" s="73"/>
      <c r="B288" s="26" t="s">
        <v>78</v>
      </c>
      <c r="C288" s="26" t="s">
        <v>79</v>
      </c>
      <c r="D288" s="26" t="s">
        <v>80</v>
      </c>
      <c r="E288" s="26" t="s">
        <v>81</v>
      </c>
      <c r="F288" s="26" t="s">
        <v>82</v>
      </c>
      <c r="G288" s="26" t="s">
        <v>83</v>
      </c>
      <c r="H288" s="26" t="s">
        <v>84</v>
      </c>
      <c r="I288" s="26" t="s">
        <v>85</v>
      </c>
      <c r="J288" s="26" t="s">
        <v>86</v>
      </c>
      <c r="K288" s="26" t="s">
        <v>87</v>
      </c>
      <c r="L288" s="26" t="s">
        <v>88</v>
      </c>
      <c r="M288" s="26" t="s">
        <v>89</v>
      </c>
      <c r="N288" s="26" t="s">
        <v>90</v>
      </c>
      <c r="O288" s="26" t="s">
        <v>91</v>
      </c>
      <c r="P288" s="26" t="s">
        <v>92</v>
      </c>
      <c r="Q288" s="26" t="s">
        <v>93</v>
      </c>
      <c r="R288" s="26" t="s">
        <v>94</v>
      </c>
      <c r="S288" s="26" t="s">
        <v>95</v>
      </c>
      <c r="T288" s="26" t="s">
        <v>96</v>
      </c>
      <c r="U288" s="26" t="s">
        <v>97</v>
      </c>
      <c r="V288" s="26" t="s">
        <v>98</v>
      </c>
      <c r="W288" s="26" t="s">
        <v>99</v>
      </c>
      <c r="X288" s="26" t="s">
        <v>100</v>
      </c>
      <c r="Y288" s="26" t="s">
        <v>101</v>
      </c>
    </row>
    <row r="289" spans="1:25" ht="15" customHeight="1">
      <c r="A289" s="29">
        <v>1</v>
      </c>
      <c r="B289" s="15">
        <v>1360.8000000000002</v>
      </c>
      <c r="C289" s="15">
        <v>1386.29</v>
      </c>
      <c r="D289" s="15">
        <v>1364.77</v>
      </c>
      <c r="E289" s="15">
        <v>1387.8200000000002</v>
      </c>
      <c r="F289" s="15">
        <v>1390.8000000000002</v>
      </c>
      <c r="G289" s="15">
        <v>1392.37</v>
      </c>
      <c r="H289" s="15">
        <v>1391.9</v>
      </c>
      <c r="I289" s="15">
        <v>1390.96</v>
      </c>
      <c r="J289" s="15">
        <v>1390.44</v>
      </c>
      <c r="K289" s="15">
        <v>1389.44</v>
      </c>
      <c r="L289" s="15">
        <v>1389.2599999999998</v>
      </c>
      <c r="M289" s="15">
        <v>1389.83</v>
      </c>
      <c r="N289" s="15">
        <v>1389.85</v>
      </c>
      <c r="O289" s="15">
        <v>1392.31</v>
      </c>
      <c r="P289" s="15">
        <v>1393.71</v>
      </c>
      <c r="Q289" s="15">
        <v>1394.0500000000002</v>
      </c>
      <c r="R289" s="15">
        <v>1394.52</v>
      </c>
      <c r="S289" s="15">
        <v>1391.6799999999998</v>
      </c>
      <c r="T289" s="15">
        <v>1390</v>
      </c>
      <c r="U289" s="15">
        <v>1361.79</v>
      </c>
      <c r="V289" s="15">
        <v>1360.1999999999998</v>
      </c>
      <c r="W289" s="15">
        <v>1359.79</v>
      </c>
      <c r="X289" s="15">
        <v>1359.4299999999998</v>
      </c>
      <c r="Y289" s="15">
        <v>1357.71</v>
      </c>
    </row>
    <row r="290" spans="1:25" ht="15" customHeight="1">
      <c r="A290" s="29">
        <v>2</v>
      </c>
      <c r="B290" s="15">
        <v>1354.21</v>
      </c>
      <c r="C290" s="15">
        <v>1356.4299999999998</v>
      </c>
      <c r="D290" s="15">
        <v>1356.06</v>
      </c>
      <c r="E290" s="15">
        <v>1358.2399999999998</v>
      </c>
      <c r="F290" s="15">
        <v>1360.63</v>
      </c>
      <c r="G290" s="15">
        <v>1362.8400000000001</v>
      </c>
      <c r="H290" s="15">
        <v>1362.17</v>
      </c>
      <c r="I290" s="15">
        <v>1360.23</v>
      </c>
      <c r="J290" s="15">
        <v>1359.29</v>
      </c>
      <c r="K290" s="15">
        <v>1358.5700000000002</v>
      </c>
      <c r="L290" s="15">
        <v>1358.1100000000001</v>
      </c>
      <c r="M290" s="15">
        <v>1358.1999999999998</v>
      </c>
      <c r="N290" s="15">
        <v>1359.21</v>
      </c>
      <c r="O290" s="15">
        <v>1361.6399999999999</v>
      </c>
      <c r="P290" s="15">
        <v>1358.92</v>
      </c>
      <c r="Q290" s="15">
        <v>1362.4</v>
      </c>
      <c r="R290" s="15">
        <v>1365.1100000000001</v>
      </c>
      <c r="S290" s="15">
        <v>1363.1999999999998</v>
      </c>
      <c r="T290" s="15">
        <v>1360.5099999999998</v>
      </c>
      <c r="U290" s="15">
        <v>1357.79</v>
      </c>
      <c r="V290" s="15">
        <v>1356.1599999999999</v>
      </c>
      <c r="W290" s="15">
        <v>1355.19</v>
      </c>
      <c r="X290" s="15">
        <v>1354.48</v>
      </c>
      <c r="Y290" s="15">
        <v>1353.5500000000002</v>
      </c>
    </row>
    <row r="291" spans="1:25">
      <c r="A291" s="29">
        <v>3</v>
      </c>
      <c r="B291" s="15">
        <v>1467.96</v>
      </c>
      <c r="C291" s="15">
        <v>1473.19</v>
      </c>
      <c r="D291" s="15">
        <v>1485.5299999999997</v>
      </c>
      <c r="E291" s="15">
        <v>1487.8400000000001</v>
      </c>
      <c r="F291" s="15">
        <v>1490.6399999999999</v>
      </c>
      <c r="G291" s="15">
        <v>1491.0900000000001</v>
      </c>
      <c r="H291" s="15">
        <v>1490.75</v>
      </c>
      <c r="I291" s="15">
        <v>1489.5</v>
      </c>
      <c r="J291" s="15">
        <v>1489.71</v>
      </c>
      <c r="K291" s="15">
        <v>1488.29</v>
      </c>
      <c r="L291" s="15">
        <v>1488.1</v>
      </c>
      <c r="M291" s="15">
        <v>1488.02</v>
      </c>
      <c r="N291" s="15">
        <v>1488.73</v>
      </c>
      <c r="O291" s="15">
        <v>1490.7799999999997</v>
      </c>
      <c r="P291" s="15">
        <v>1494.6799999999998</v>
      </c>
      <c r="Q291" s="15">
        <v>1494.4299999999998</v>
      </c>
      <c r="R291" s="15">
        <v>1491.62</v>
      </c>
      <c r="S291" s="15">
        <v>1493.44</v>
      </c>
      <c r="T291" s="15">
        <v>1489.71</v>
      </c>
      <c r="U291" s="15">
        <v>1488.25</v>
      </c>
      <c r="V291" s="15">
        <v>1487.9099999999999</v>
      </c>
      <c r="W291" s="15">
        <v>1484.19</v>
      </c>
      <c r="X291" s="15">
        <v>1486.58</v>
      </c>
      <c r="Y291" s="15">
        <v>1484.48</v>
      </c>
    </row>
    <row r="292" spans="1:25">
      <c r="A292" s="29">
        <v>4</v>
      </c>
      <c r="B292" s="15">
        <v>1521.5099999999998</v>
      </c>
      <c r="C292" s="15">
        <v>1522.9099999999999</v>
      </c>
      <c r="D292" s="15">
        <v>1518.6999999999998</v>
      </c>
      <c r="E292" s="15">
        <v>1517.63</v>
      </c>
      <c r="F292" s="15">
        <v>1523.83</v>
      </c>
      <c r="G292" s="15">
        <v>1525.5</v>
      </c>
      <c r="H292" s="15">
        <v>1525.13</v>
      </c>
      <c r="I292" s="15">
        <v>1524.0700000000002</v>
      </c>
      <c r="J292" s="15">
        <v>1525.19</v>
      </c>
      <c r="K292" s="15">
        <v>1524.75</v>
      </c>
      <c r="L292" s="15">
        <v>1524.4099999999999</v>
      </c>
      <c r="M292" s="15">
        <v>1524.0900000000001</v>
      </c>
      <c r="N292" s="15">
        <v>1524.33</v>
      </c>
      <c r="O292" s="15">
        <v>1525.81</v>
      </c>
      <c r="P292" s="15">
        <v>1528.6599999999999</v>
      </c>
      <c r="Q292" s="15">
        <v>1530.44</v>
      </c>
      <c r="R292" s="15">
        <v>1528.35</v>
      </c>
      <c r="S292" s="15">
        <v>1526.8899999999999</v>
      </c>
      <c r="T292" s="15">
        <v>1526.25</v>
      </c>
      <c r="U292" s="15">
        <v>1523.96</v>
      </c>
      <c r="V292" s="15">
        <v>1523.4</v>
      </c>
      <c r="W292" s="15">
        <v>1522.6</v>
      </c>
      <c r="X292" s="15">
        <v>1521.2799999999997</v>
      </c>
      <c r="Y292" s="15">
        <v>1518.87</v>
      </c>
    </row>
    <row r="293" spans="1:25">
      <c r="A293" s="29">
        <v>5</v>
      </c>
      <c r="B293" s="15">
        <v>1547.9</v>
      </c>
      <c r="C293" s="15">
        <v>1547.6</v>
      </c>
      <c r="D293" s="15">
        <v>1545.1599999999999</v>
      </c>
      <c r="E293" s="15">
        <v>1544.85</v>
      </c>
      <c r="F293" s="15">
        <v>1551.7599999999998</v>
      </c>
      <c r="G293" s="15">
        <v>1554.46</v>
      </c>
      <c r="H293" s="15">
        <v>1555.98</v>
      </c>
      <c r="I293" s="15">
        <v>1554.54</v>
      </c>
      <c r="J293" s="15">
        <v>1554.3600000000001</v>
      </c>
      <c r="K293" s="15">
        <v>1553.69</v>
      </c>
      <c r="L293" s="15">
        <v>1553.3200000000002</v>
      </c>
      <c r="M293" s="15">
        <v>1553.6100000000001</v>
      </c>
      <c r="N293" s="15">
        <v>1553.4899999999998</v>
      </c>
      <c r="O293" s="15">
        <v>1552.56</v>
      </c>
      <c r="P293" s="15">
        <v>1560.9099999999999</v>
      </c>
      <c r="Q293" s="15">
        <v>1562.2799999999997</v>
      </c>
      <c r="R293" s="15">
        <v>1557.62</v>
      </c>
      <c r="S293" s="15">
        <v>1554.0299999999997</v>
      </c>
      <c r="T293" s="15">
        <v>1554.56</v>
      </c>
      <c r="U293" s="15">
        <v>1552.58</v>
      </c>
      <c r="V293" s="15">
        <v>1549.3400000000001</v>
      </c>
      <c r="W293" s="15">
        <v>1551.4699999999998</v>
      </c>
      <c r="X293" s="15">
        <v>1550.6799999999998</v>
      </c>
      <c r="Y293" s="15">
        <v>1546.46</v>
      </c>
    </row>
    <row r="294" spans="1:25">
      <c r="A294" s="29">
        <v>6</v>
      </c>
      <c r="B294" s="15">
        <v>1418.8600000000001</v>
      </c>
      <c r="C294" s="15">
        <v>1420.15</v>
      </c>
      <c r="D294" s="15">
        <v>1421.3000000000002</v>
      </c>
      <c r="E294" s="15">
        <v>1421.52</v>
      </c>
      <c r="F294" s="15">
        <v>1415.06</v>
      </c>
      <c r="G294" s="15">
        <v>1426.5</v>
      </c>
      <c r="H294" s="15">
        <v>1423.06</v>
      </c>
      <c r="I294" s="15">
        <v>1424.8899999999999</v>
      </c>
      <c r="J294" s="15">
        <v>1424.1100000000001</v>
      </c>
      <c r="K294" s="15">
        <v>1423.4699999999998</v>
      </c>
      <c r="L294" s="15">
        <v>1423.21</v>
      </c>
      <c r="M294" s="15">
        <v>1423.67</v>
      </c>
      <c r="N294" s="15">
        <v>1425.3000000000002</v>
      </c>
      <c r="O294" s="15">
        <v>1427.8000000000002</v>
      </c>
      <c r="P294" s="15">
        <v>1430.94</v>
      </c>
      <c r="Q294" s="15">
        <v>1443.33</v>
      </c>
      <c r="R294" s="15">
        <v>1431.1399999999999</v>
      </c>
      <c r="S294" s="15">
        <v>1426.7199999999998</v>
      </c>
      <c r="T294" s="15">
        <v>1422.8899999999999</v>
      </c>
      <c r="U294" s="15">
        <v>1420.38</v>
      </c>
      <c r="V294" s="15">
        <v>1419.19</v>
      </c>
      <c r="W294" s="15">
        <v>1417.3200000000002</v>
      </c>
      <c r="X294" s="15">
        <v>1416.69</v>
      </c>
      <c r="Y294" s="15">
        <v>1417.75</v>
      </c>
    </row>
    <row r="295" spans="1:25">
      <c r="A295" s="29">
        <v>7</v>
      </c>
      <c r="B295" s="15">
        <v>1392.5500000000002</v>
      </c>
      <c r="C295" s="15">
        <v>1395.9499999999998</v>
      </c>
      <c r="D295" s="15">
        <v>1396.48</v>
      </c>
      <c r="E295" s="15">
        <v>1399.1399999999999</v>
      </c>
      <c r="F295" s="15">
        <v>1401.58</v>
      </c>
      <c r="G295" s="15">
        <v>1402.9</v>
      </c>
      <c r="H295" s="15">
        <v>1400.8200000000002</v>
      </c>
      <c r="I295" s="15">
        <v>1398.37</v>
      </c>
      <c r="J295" s="15">
        <v>1398.5299999999997</v>
      </c>
      <c r="K295" s="15">
        <v>1396.6100000000001</v>
      </c>
      <c r="L295" s="15">
        <v>1396.17</v>
      </c>
      <c r="M295" s="15">
        <v>1396.37</v>
      </c>
      <c r="N295" s="15">
        <v>1398.02</v>
      </c>
      <c r="O295" s="15">
        <v>1400.6799999999998</v>
      </c>
      <c r="P295" s="15">
        <v>1404.56</v>
      </c>
      <c r="Q295" s="15">
        <v>1406.8400000000001</v>
      </c>
      <c r="R295" s="15">
        <v>1405.62</v>
      </c>
      <c r="S295" s="15">
        <v>1402.9</v>
      </c>
      <c r="T295" s="15">
        <v>1399.13</v>
      </c>
      <c r="U295" s="15">
        <v>1395.9899999999998</v>
      </c>
      <c r="V295" s="15">
        <v>1394.9899999999998</v>
      </c>
      <c r="W295" s="15">
        <v>1394.0099999999998</v>
      </c>
      <c r="X295" s="15">
        <v>1393.25</v>
      </c>
      <c r="Y295" s="15">
        <v>1393.4499999999998</v>
      </c>
    </row>
    <row r="296" spans="1:25">
      <c r="A296" s="29">
        <v>8</v>
      </c>
      <c r="B296" s="15">
        <v>1398.4899999999998</v>
      </c>
      <c r="C296" s="15">
        <v>1396.1</v>
      </c>
      <c r="D296" s="15">
        <v>1406.4</v>
      </c>
      <c r="E296" s="15">
        <v>1409.19</v>
      </c>
      <c r="F296" s="15">
        <v>1409.8200000000002</v>
      </c>
      <c r="G296" s="15">
        <v>1409.35</v>
      </c>
      <c r="H296" s="15">
        <v>1409.87</v>
      </c>
      <c r="I296" s="15">
        <v>1406.3200000000002</v>
      </c>
      <c r="J296" s="15">
        <v>1408.62</v>
      </c>
      <c r="K296" s="15">
        <v>1406.56</v>
      </c>
      <c r="L296" s="15">
        <v>1406.44</v>
      </c>
      <c r="M296" s="15">
        <v>1407.4899999999998</v>
      </c>
      <c r="N296" s="15">
        <v>1408.4699999999998</v>
      </c>
      <c r="O296" s="15">
        <v>1408.88</v>
      </c>
      <c r="P296" s="15">
        <v>1406.21</v>
      </c>
      <c r="Q296" s="15">
        <v>1404.48</v>
      </c>
      <c r="R296" s="15">
        <v>1411.6100000000001</v>
      </c>
      <c r="S296" s="15">
        <v>1412.21</v>
      </c>
      <c r="T296" s="15">
        <v>1440.04</v>
      </c>
      <c r="U296" s="15">
        <v>1405.1799999999998</v>
      </c>
      <c r="V296" s="15">
        <v>1404.31</v>
      </c>
      <c r="W296" s="15">
        <v>1404.0900000000001</v>
      </c>
      <c r="X296" s="15">
        <v>1402.92</v>
      </c>
      <c r="Y296" s="15">
        <v>1401.0900000000001</v>
      </c>
    </row>
    <row r="297" spans="1:25">
      <c r="A297" s="29">
        <v>9</v>
      </c>
      <c r="B297" s="15">
        <v>1388.5500000000002</v>
      </c>
      <c r="C297" s="15">
        <v>1389.6599999999999</v>
      </c>
      <c r="D297" s="15">
        <v>1391.48</v>
      </c>
      <c r="E297" s="15">
        <v>1392.9499999999998</v>
      </c>
      <c r="F297" s="15">
        <v>1395.9099999999999</v>
      </c>
      <c r="G297" s="15">
        <v>1394.98</v>
      </c>
      <c r="H297" s="15">
        <v>1393.5700000000002</v>
      </c>
      <c r="I297" s="15">
        <v>1391.7199999999998</v>
      </c>
      <c r="J297" s="15">
        <v>1390.94</v>
      </c>
      <c r="K297" s="15">
        <v>1389.94</v>
      </c>
      <c r="L297" s="15">
        <v>1389.83</v>
      </c>
      <c r="M297" s="15">
        <v>1390.06</v>
      </c>
      <c r="N297" s="15">
        <v>1391.19</v>
      </c>
      <c r="O297" s="15">
        <v>1392.9499999999998</v>
      </c>
      <c r="P297" s="15">
        <v>1396.3000000000002</v>
      </c>
      <c r="Q297" s="15">
        <v>1398.3000000000002</v>
      </c>
      <c r="R297" s="15">
        <v>1397.1</v>
      </c>
      <c r="S297" s="15">
        <v>1393.65</v>
      </c>
      <c r="T297" s="15">
        <v>1419.87</v>
      </c>
      <c r="U297" s="15">
        <v>1388.3400000000001</v>
      </c>
      <c r="V297" s="15">
        <v>1386.9499999999998</v>
      </c>
      <c r="W297" s="15">
        <v>1386.6599999999999</v>
      </c>
      <c r="X297" s="15">
        <v>1385.96</v>
      </c>
      <c r="Y297" s="15">
        <v>1385.06</v>
      </c>
    </row>
    <row r="298" spans="1:25">
      <c r="A298" s="29">
        <v>10</v>
      </c>
      <c r="B298" s="15">
        <v>1319.1799999999998</v>
      </c>
      <c r="C298" s="15">
        <v>1325.9899999999998</v>
      </c>
      <c r="D298" s="15">
        <v>1331.0500000000002</v>
      </c>
      <c r="E298" s="15">
        <v>1359.81</v>
      </c>
      <c r="F298" s="15">
        <v>1361.2799999999997</v>
      </c>
      <c r="G298" s="15">
        <v>1359.6999999999998</v>
      </c>
      <c r="H298" s="15">
        <v>1360.4</v>
      </c>
      <c r="I298" s="15">
        <v>1359.0700000000002</v>
      </c>
      <c r="J298" s="15">
        <v>1330.2399999999998</v>
      </c>
      <c r="K298" s="15">
        <v>1330.15</v>
      </c>
      <c r="L298" s="15">
        <v>1326.21</v>
      </c>
      <c r="M298" s="15">
        <v>1324.3899999999999</v>
      </c>
      <c r="N298" s="15">
        <v>1327.0099999999998</v>
      </c>
      <c r="O298" s="15">
        <v>1328.58</v>
      </c>
      <c r="P298" s="15">
        <v>1329.21</v>
      </c>
      <c r="Q298" s="15">
        <v>1358.69</v>
      </c>
      <c r="R298" s="15">
        <v>1355.0299999999997</v>
      </c>
      <c r="S298" s="15">
        <v>1351.85</v>
      </c>
      <c r="T298" s="15">
        <v>1344.46</v>
      </c>
      <c r="U298" s="15">
        <v>1359.15</v>
      </c>
      <c r="V298" s="15">
        <v>1318.58</v>
      </c>
      <c r="W298" s="15">
        <v>1318.71</v>
      </c>
      <c r="X298" s="15">
        <v>1322.17</v>
      </c>
      <c r="Y298" s="15">
        <v>1323.8600000000001</v>
      </c>
    </row>
    <row r="299" spans="1:25">
      <c r="A299" s="29">
        <v>11</v>
      </c>
      <c r="B299" s="15">
        <v>1303.5099999999998</v>
      </c>
      <c r="C299" s="15">
        <v>1304.9000000000001</v>
      </c>
      <c r="D299" s="15">
        <v>1304.69</v>
      </c>
      <c r="E299" s="15">
        <v>1305</v>
      </c>
      <c r="F299" s="15">
        <v>1308.17</v>
      </c>
      <c r="G299" s="15">
        <v>1307.6100000000001</v>
      </c>
      <c r="H299" s="15">
        <v>1282.0299999999997</v>
      </c>
      <c r="I299" s="15">
        <v>1279.4099999999999</v>
      </c>
      <c r="J299" s="15">
        <v>1305.8699999999999</v>
      </c>
      <c r="K299" s="15">
        <v>1337.3899999999999</v>
      </c>
      <c r="L299" s="15">
        <v>1339.94</v>
      </c>
      <c r="M299" s="15">
        <v>1339.71</v>
      </c>
      <c r="N299" s="15">
        <v>1308.1399999999999</v>
      </c>
      <c r="O299" s="15">
        <v>1308.7799999999997</v>
      </c>
      <c r="P299" s="15">
        <v>1341.6999999999998</v>
      </c>
      <c r="Q299" s="15">
        <v>1373.6599999999999</v>
      </c>
      <c r="R299" s="15">
        <v>1344.0700000000002</v>
      </c>
      <c r="S299" s="15">
        <v>1339.2799999999997</v>
      </c>
      <c r="T299" s="15">
        <v>1330.31</v>
      </c>
      <c r="U299" s="15">
        <v>1298.8600000000001</v>
      </c>
      <c r="V299" s="15">
        <v>1303.8699999999999</v>
      </c>
      <c r="W299" s="15">
        <v>1303.1300000000001</v>
      </c>
      <c r="X299" s="15">
        <v>1304.4299999999998</v>
      </c>
      <c r="Y299" s="15">
        <v>1303.2199999999998</v>
      </c>
    </row>
    <row r="300" spans="1:25">
      <c r="A300" s="29">
        <v>12</v>
      </c>
      <c r="B300" s="15">
        <v>1277.5999999999999</v>
      </c>
      <c r="C300" s="15">
        <v>1315.71</v>
      </c>
      <c r="D300" s="15">
        <v>1277.83</v>
      </c>
      <c r="E300" s="15">
        <v>1278.1799999999998</v>
      </c>
      <c r="F300" s="15">
        <v>1315.38</v>
      </c>
      <c r="G300" s="15">
        <v>1316.1100000000001</v>
      </c>
      <c r="H300" s="15">
        <v>1316.5299999999997</v>
      </c>
      <c r="I300" s="15">
        <v>1316.9299999999998</v>
      </c>
      <c r="J300" s="15">
        <v>1314.62</v>
      </c>
      <c r="K300" s="15">
        <v>1314.1</v>
      </c>
      <c r="L300" s="15">
        <v>1315.38</v>
      </c>
      <c r="M300" s="15">
        <v>1314.71</v>
      </c>
      <c r="N300" s="15">
        <v>1313.73</v>
      </c>
      <c r="O300" s="15">
        <v>1314.96</v>
      </c>
      <c r="P300" s="15">
        <v>1316.6100000000001</v>
      </c>
      <c r="Q300" s="15">
        <v>1342.1100000000001</v>
      </c>
      <c r="R300" s="15">
        <v>1318.54</v>
      </c>
      <c r="S300" s="15">
        <v>1317.79</v>
      </c>
      <c r="T300" s="15">
        <v>1316.7799999999997</v>
      </c>
      <c r="U300" s="15">
        <v>1316.6100000000001</v>
      </c>
      <c r="V300" s="15">
        <v>1314.6599999999999</v>
      </c>
      <c r="W300" s="15">
        <v>1314.4299999999998</v>
      </c>
      <c r="X300" s="15">
        <v>1294.48</v>
      </c>
      <c r="Y300" s="15">
        <v>1279.3699999999999</v>
      </c>
    </row>
    <row r="301" spans="1:25">
      <c r="A301" s="29">
        <v>13</v>
      </c>
      <c r="B301" s="15">
        <v>1400.7799999999997</v>
      </c>
      <c r="C301" s="15">
        <v>1402.06</v>
      </c>
      <c r="D301" s="15">
        <v>1401.7799999999997</v>
      </c>
      <c r="E301" s="15">
        <v>1404.5700000000002</v>
      </c>
      <c r="F301" s="15">
        <v>1405.48</v>
      </c>
      <c r="G301" s="15">
        <v>1405.7799999999997</v>
      </c>
      <c r="H301" s="15">
        <v>1406.1</v>
      </c>
      <c r="I301" s="15">
        <v>1404.6999999999998</v>
      </c>
      <c r="J301" s="15">
        <v>1404.04</v>
      </c>
      <c r="K301" s="15">
        <v>1404.1399999999999</v>
      </c>
      <c r="L301" s="15">
        <v>1404.1100000000001</v>
      </c>
      <c r="M301" s="15">
        <v>1403.52</v>
      </c>
      <c r="N301" s="15">
        <v>1404.31</v>
      </c>
      <c r="O301" s="15">
        <v>1405.58</v>
      </c>
      <c r="P301" s="15">
        <v>1408.25</v>
      </c>
      <c r="Q301" s="15">
        <v>1409.35</v>
      </c>
      <c r="R301" s="15">
        <v>1408.4699999999998</v>
      </c>
      <c r="S301" s="15">
        <v>1405.81</v>
      </c>
      <c r="T301" s="15">
        <v>1431</v>
      </c>
      <c r="U301" s="15">
        <v>1402.1599999999999</v>
      </c>
      <c r="V301" s="15">
        <v>1401.2399999999998</v>
      </c>
      <c r="W301" s="15">
        <v>1401.0500000000002</v>
      </c>
      <c r="X301" s="15">
        <v>1398.77</v>
      </c>
      <c r="Y301" s="15">
        <v>1376.79</v>
      </c>
    </row>
    <row r="302" spans="1:25">
      <c r="A302" s="29">
        <v>14</v>
      </c>
      <c r="B302" s="15">
        <v>1377.7399999999998</v>
      </c>
      <c r="C302" s="15">
        <v>1378.2599999999998</v>
      </c>
      <c r="D302" s="15">
        <v>1379.19</v>
      </c>
      <c r="E302" s="15">
        <v>1383.12</v>
      </c>
      <c r="F302" s="15">
        <v>1384.62</v>
      </c>
      <c r="G302" s="15">
        <v>1384.4099999999999</v>
      </c>
      <c r="H302" s="15">
        <v>1385.29</v>
      </c>
      <c r="I302" s="15">
        <v>1382.08</v>
      </c>
      <c r="J302" s="15">
        <v>1382.46</v>
      </c>
      <c r="K302" s="15">
        <v>1381.38</v>
      </c>
      <c r="L302" s="15">
        <v>1380.8899999999999</v>
      </c>
      <c r="M302" s="15">
        <v>1381.0099999999998</v>
      </c>
      <c r="N302" s="15">
        <v>1381.63</v>
      </c>
      <c r="O302" s="15">
        <v>1382.79</v>
      </c>
      <c r="P302" s="15">
        <v>1385.3400000000001</v>
      </c>
      <c r="Q302" s="15">
        <v>1386.4299999999998</v>
      </c>
      <c r="R302" s="15">
        <v>1386.1</v>
      </c>
      <c r="S302" s="15">
        <v>1383.12</v>
      </c>
      <c r="T302" s="15">
        <v>1406.2599999999998</v>
      </c>
      <c r="U302" s="15">
        <v>1376.9</v>
      </c>
      <c r="V302" s="15">
        <v>1375.3899999999999</v>
      </c>
      <c r="W302" s="15">
        <v>1374.9</v>
      </c>
      <c r="X302" s="15">
        <v>1373.3200000000002</v>
      </c>
      <c r="Y302" s="15">
        <v>1349.52</v>
      </c>
    </row>
    <row r="303" spans="1:25">
      <c r="A303" s="29">
        <v>15</v>
      </c>
      <c r="B303" s="15">
        <v>1378.9899999999998</v>
      </c>
      <c r="C303" s="15">
        <v>1380.2799999999997</v>
      </c>
      <c r="D303" s="15">
        <v>1373.06</v>
      </c>
      <c r="E303" s="15">
        <v>1384.63</v>
      </c>
      <c r="F303" s="15">
        <v>1386.5700000000002</v>
      </c>
      <c r="G303" s="15">
        <v>1386.13</v>
      </c>
      <c r="H303" s="15">
        <v>1385.4899999999998</v>
      </c>
      <c r="I303" s="15">
        <v>1382.87</v>
      </c>
      <c r="J303" s="15">
        <v>1383.79</v>
      </c>
      <c r="K303" s="15">
        <v>1383.0299999999997</v>
      </c>
      <c r="L303" s="15">
        <v>1382.6100000000001</v>
      </c>
      <c r="M303" s="15">
        <v>1383.4099999999999</v>
      </c>
      <c r="N303" s="15">
        <v>1382.7599999999998</v>
      </c>
      <c r="O303" s="15">
        <v>1386.33</v>
      </c>
      <c r="P303" s="15">
        <v>1387.8200000000002</v>
      </c>
      <c r="Q303" s="15">
        <v>1391.1100000000001</v>
      </c>
      <c r="R303" s="15">
        <v>1390.0099999999998</v>
      </c>
      <c r="S303" s="15">
        <v>1387.3400000000001</v>
      </c>
      <c r="T303" s="15">
        <v>1386.0500000000002</v>
      </c>
      <c r="U303" s="15">
        <v>1383.5700000000002</v>
      </c>
      <c r="V303" s="15">
        <v>1382.12</v>
      </c>
      <c r="W303" s="15">
        <v>1381.7199999999998</v>
      </c>
      <c r="X303" s="15">
        <v>1380.8200000000002</v>
      </c>
      <c r="Y303" s="15">
        <v>1380.8899999999999</v>
      </c>
    </row>
    <row r="304" spans="1:25">
      <c r="A304" s="29">
        <v>16</v>
      </c>
      <c r="B304" s="15">
        <v>1378.73</v>
      </c>
      <c r="C304" s="15">
        <v>1380.44</v>
      </c>
      <c r="D304" s="15">
        <v>1370.6999999999998</v>
      </c>
      <c r="E304" s="15">
        <v>1402.1399999999999</v>
      </c>
      <c r="F304" s="15">
        <v>1403.7399999999998</v>
      </c>
      <c r="G304" s="15">
        <v>1386</v>
      </c>
      <c r="H304" s="15">
        <v>1382.88</v>
      </c>
      <c r="I304" s="15">
        <v>1384.4499999999998</v>
      </c>
      <c r="J304" s="15">
        <v>1405.0500000000002</v>
      </c>
      <c r="K304" s="15">
        <v>1404.3899999999999</v>
      </c>
      <c r="L304" s="15">
        <v>1402.48</v>
      </c>
      <c r="M304" s="15">
        <v>1401.6599999999999</v>
      </c>
      <c r="N304" s="15">
        <v>1381.44</v>
      </c>
      <c r="O304" s="15">
        <v>1382.6999999999998</v>
      </c>
      <c r="P304" s="15">
        <v>1385.52</v>
      </c>
      <c r="Q304" s="15">
        <v>1388.37</v>
      </c>
      <c r="R304" s="15">
        <v>1388.27</v>
      </c>
      <c r="S304" s="15">
        <v>1404.4899999999998</v>
      </c>
      <c r="T304" s="15">
        <v>1410.5</v>
      </c>
      <c r="U304" s="15">
        <v>1380.4</v>
      </c>
      <c r="V304" s="15">
        <v>1378.15</v>
      </c>
      <c r="W304" s="15">
        <v>1377.79</v>
      </c>
      <c r="X304" s="15">
        <v>1375.92</v>
      </c>
      <c r="Y304" s="15">
        <v>1367.5900000000001</v>
      </c>
    </row>
    <row r="305" spans="1:25">
      <c r="A305" s="29">
        <v>17</v>
      </c>
      <c r="B305" s="15">
        <v>1355.73</v>
      </c>
      <c r="C305" s="15">
        <v>1357.33</v>
      </c>
      <c r="D305" s="15">
        <v>1357.9</v>
      </c>
      <c r="E305" s="15">
        <v>1361.1799999999998</v>
      </c>
      <c r="F305" s="15">
        <v>1363.6999999999998</v>
      </c>
      <c r="G305" s="15">
        <v>1363.3400000000001</v>
      </c>
      <c r="H305" s="15">
        <v>1364.42</v>
      </c>
      <c r="I305" s="15">
        <v>1359.42</v>
      </c>
      <c r="J305" s="15">
        <v>1360.1100000000001</v>
      </c>
      <c r="K305" s="15">
        <v>1360.7199999999998</v>
      </c>
      <c r="L305" s="15">
        <v>1359.1799999999998</v>
      </c>
      <c r="M305" s="15">
        <v>1358.71</v>
      </c>
      <c r="N305" s="15">
        <v>1359.29</v>
      </c>
      <c r="O305" s="15">
        <v>1360.5700000000002</v>
      </c>
      <c r="P305" s="15">
        <v>1362.27</v>
      </c>
      <c r="Q305" s="15">
        <v>1365.9899999999998</v>
      </c>
      <c r="R305" s="15">
        <v>1366.77</v>
      </c>
      <c r="S305" s="15">
        <v>1365.04</v>
      </c>
      <c r="T305" s="15">
        <v>1384.6599999999999</v>
      </c>
      <c r="U305" s="15">
        <v>1356.1399999999999</v>
      </c>
      <c r="V305" s="15">
        <v>1359.7199999999998</v>
      </c>
      <c r="W305" s="15">
        <v>1356.9099999999999</v>
      </c>
      <c r="X305" s="15">
        <v>1356.0700000000002</v>
      </c>
      <c r="Y305" s="15">
        <v>1352.8000000000002</v>
      </c>
    </row>
    <row r="306" spans="1:25">
      <c r="A306" s="29">
        <v>18</v>
      </c>
      <c r="B306" s="15">
        <v>1383.46</v>
      </c>
      <c r="C306" s="15">
        <v>1384.29</v>
      </c>
      <c r="D306" s="15">
        <v>1384.63</v>
      </c>
      <c r="E306" s="15">
        <v>1387.2399999999998</v>
      </c>
      <c r="F306" s="15">
        <v>1390.2599999999998</v>
      </c>
      <c r="G306" s="15">
        <v>1391.3000000000002</v>
      </c>
      <c r="H306" s="15">
        <v>1390.87</v>
      </c>
      <c r="I306" s="15">
        <v>1381.54</v>
      </c>
      <c r="J306" s="15">
        <v>1389.6399999999999</v>
      </c>
      <c r="K306" s="15">
        <v>1388.77</v>
      </c>
      <c r="L306" s="15">
        <v>1388.21</v>
      </c>
      <c r="M306" s="15">
        <v>1387.6399999999999</v>
      </c>
      <c r="N306" s="15">
        <v>1388.6599999999999</v>
      </c>
      <c r="O306" s="15">
        <v>1390.29</v>
      </c>
      <c r="P306" s="15">
        <v>1392.73</v>
      </c>
      <c r="Q306" s="15">
        <v>1394.2599999999998</v>
      </c>
      <c r="R306" s="15">
        <v>1395.1599999999999</v>
      </c>
      <c r="S306" s="15">
        <v>1391.7199999999998</v>
      </c>
      <c r="T306" s="15">
        <v>1416.73</v>
      </c>
      <c r="U306" s="15">
        <v>1384.58</v>
      </c>
      <c r="V306" s="15">
        <v>1384.5099999999998</v>
      </c>
      <c r="W306" s="15">
        <v>1382.8600000000001</v>
      </c>
      <c r="X306" s="15">
        <v>1381.6599999999999</v>
      </c>
      <c r="Y306" s="15">
        <v>1380.8899999999999</v>
      </c>
    </row>
    <row r="307" spans="1:25">
      <c r="A307" s="29">
        <v>19</v>
      </c>
      <c r="B307" s="15">
        <v>1352.6100000000001</v>
      </c>
      <c r="C307" s="15">
        <v>1354.0500000000002</v>
      </c>
      <c r="D307" s="15">
        <v>1354.2599999999998</v>
      </c>
      <c r="E307" s="15">
        <v>1357.1399999999999</v>
      </c>
      <c r="F307" s="15">
        <v>1349.0099999999998</v>
      </c>
      <c r="G307" s="15">
        <v>1358.9099999999999</v>
      </c>
      <c r="H307" s="15">
        <v>1362.1799999999998</v>
      </c>
      <c r="I307" s="15">
        <v>1360.25</v>
      </c>
      <c r="J307" s="15">
        <v>1358.87</v>
      </c>
      <c r="K307" s="15">
        <v>1358.29</v>
      </c>
      <c r="L307" s="15">
        <v>1357.3899999999999</v>
      </c>
      <c r="M307" s="15">
        <v>1356.0299999999997</v>
      </c>
      <c r="N307" s="15">
        <v>1354.4099999999999</v>
      </c>
      <c r="O307" s="15">
        <v>1357.4899999999998</v>
      </c>
      <c r="P307" s="15">
        <v>1361.37</v>
      </c>
      <c r="Q307" s="15">
        <v>1362.8899999999999</v>
      </c>
      <c r="R307" s="15">
        <v>1364.6100000000001</v>
      </c>
      <c r="S307" s="15">
        <v>1363.33</v>
      </c>
      <c r="T307" s="15">
        <v>1386.44</v>
      </c>
      <c r="U307" s="15">
        <v>1355.6399999999999</v>
      </c>
      <c r="V307" s="15">
        <v>1354.73</v>
      </c>
      <c r="W307" s="15">
        <v>1354.0900000000001</v>
      </c>
      <c r="X307" s="15">
        <v>1353.87</v>
      </c>
      <c r="Y307" s="15">
        <v>1353.85</v>
      </c>
    </row>
    <row r="308" spans="1:25">
      <c r="A308" s="29">
        <v>20</v>
      </c>
      <c r="B308" s="15">
        <v>1379.3400000000001</v>
      </c>
      <c r="C308" s="15">
        <v>1386.4899999999998</v>
      </c>
      <c r="D308" s="15">
        <v>1409.6100000000001</v>
      </c>
      <c r="E308" s="15">
        <v>1410.62</v>
      </c>
      <c r="F308" s="15">
        <v>1413.48</v>
      </c>
      <c r="G308" s="15">
        <v>1412.8000000000002</v>
      </c>
      <c r="H308" s="15">
        <v>1412.52</v>
      </c>
      <c r="I308" s="15">
        <v>1412.73</v>
      </c>
      <c r="J308" s="15">
        <v>1411.98</v>
      </c>
      <c r="K308" s="15">
        <v>1411.65</v>
      </c>
      <c r="L308" s="15">
        <v>1410.83</v>
      </c>
      <c r="M308" s="15">
        <v>1411.8200000000002</v>
      </c>
      <c r="N308" s="15">
        <v>1412.56</v>
      </c>
      <c r="O308" s="15">
        <v>1413.5</v>
      </c>
      <c r="P308" s="15">
        <v>1412.5500000000002</v>
      </c>
      <c r="Q308" s="15">
        <v>1415.0700000000002</v>
      </c>
      <c r="R308" s="15">
        <v>1415.6799999999998</v>
      </c>
      <c r="S308" s="15">
        <v>1413.12</v>
      </c>
      <c r="T308" s="15">
        <v>1391.48</v>
      </c>
      <c r="U308" s="15">
        <v>1387.4099999999999</v>
      </c>
      <c r="V308" s="15">
        <v>1385.1999999999998</v>
      </c>
      <c r="W308" s="15">
        <v>1384.79</v>
      </c>
      <c r="X308" s="15">
        <v>1383.92</v>
      </c>
      <c r="Y308" s="15">
        <v>1382.94</v>
      </c>
    </row>
    <row r="309" spans="1:25">
      <c r="A309" s="29">
        <v>21</v>
      </c>
      <c r="B309" s="15">
        <v>1365.19</v>
      </c>
      <c r="C309" s="15">
        <v>1367.4699999999998</v>
      </c>
      <c r="D309" s="15">
        <v>1367.6100000000001</v>
      </c>
      <c r="E309" s="15">
        <v>1364.98</v>
      </c>
      <c r="F309" s="15">
        <v>1357.4</v>
      </c>
      <c r="G309" s="15">
        <v>1378.4499999999998</v>
      </c>
      <c r="H309" s="15">
        <v>1375</v>
      </c>
      <c r="I309" s="15">
        <v>1395.58</v>
      </c>
      <c r="J309" s="15">
        <v>1377.38</v>
      </c>
      <c r="K309" s="15">
        <v>1375.3200000000002</v>
      </c>
      <c r="L309" s="15">
        <v>1374.5299999999997</v>
      </c>
      <c r="M309" s="15">
        <v>1376.38</v>
      </c>
      <c r="N309" s="15">
        <v>1375.67</v>
      </c>
      <c r="O309" s="15">
        <v>1376.3600000000001</v>
      </c>
      <c r="P309" s="15">
        <v>1377.6799999999998</v>
      </c>
      <c r="Q309" s="15">
        <v>1377.67</v>
      </c>
      <c r="R309" s="15">
        <v>1384.0900000000001</v>
      </c>
      <c r="S309" s="15">
        <v>1400.6100000000001</v>
      </c>
      <c r="T309" s="15">
        <v>1378.4899999999998</v>
      </c>
      <c r="U309" s="15">
        <v>1375.0700000000002</v>
      </c>
      <c r="V309" s="15">
        <v>1373.1799999999998</v>
      </c>
      <c r="W309" s="15">
        <v>1370.04</v>
      </c>
      <c r="X309" s="15">
        <v>1368.2399999999998</v>
      </c>
      <c r="Y309" s="15">
        <v>1368.2399999999998</v>
      </c>
    </row>
    <row r="310" spans="1:25">
      <c r="A310" s="29">
        <v>22</v>
      </c>
      <c r="B310" s="15">
        <v>1386.65</v>
      </c>
      <c r="C310" s="15">
        <v>1388.0099999999998</v>
      </c>
      <c r="D310" s="15">
        <v>1387.7799999999997</v>
      </c>
      <c r="E310" s="15">
        <v>1389.44</v>
      </c>
      <c r="F310" s="15">
        <v>1392.1599999999999</v>
      </c>
      <c r="G310" s="15">
        <v>1394.1100000000001</v>
      </c>
      <c r="H310" s="15">
        <v>1394.38</v>
      </c>
      <c r="I310" s="15">
        <v>1392.06</v>
      </c>
      <c r="J310" s="15">
        <v>1410.17</v>
      </c>
      <c r="K310" s="15">
        <v>1409.4099999999999</v>
      </c>
      <c r="L310" s="15">
        <v>1407.8600000000001</v>
      </c>
      <c r="M310" s="15">
        <v>1406.9699999999998</v>
      </c>
      <c r="N310" s="15">
        <v>1407.7599999999998</v>
      </c>
      <c r="O310" s="15">
        <v>1408.4</v>
      </c>
      <c r="P310" s="15">
        <v>1411.5299999999997</v>
      </c>
      <c r="Q310" s="15">
        <v>1395.5900000000001</v>
      </c>
      <c r="R310" s="15">
        <v>1397.6599999999999</v>
      </c>
      <c r="S310" s="15">
        <v>1395.5</v>
      </c>
      <c r="T310" s="15">
        <v>1391.2399999999998</v>
      </c>
      <c r="U310" s="15">
        <v>1387.7399999999998</v>
      </c>
      <c r="V310" s="15">
        <v>1386.52</v>
      </c>
      <c r="W310" s="15">
        <v>1384.9899999999998</v>
      </c>
      <c r="X310" s="15">
        <v>1385</v>
      </c>
      <c r="Y310" s="15">
        <v>1382.7599999999998</v>
      </c>
    </row>
    <row r="311" spans="1:25">
      <c r="A311" s="29">
        <v>23</v>
      </c>
      <c r="B311" s="15">
        <v>1394.0099999999998</v>
      </c>
      <c r="C311" s="15">
        <v>1393.85</v>
      </c>
      <c r="D311" s="15">
        <v>1394.5500000000002</v>
      </c>
      <c r="E311" s="15">
        <v>1396.58</v>
      </c>
      <c r="F311" s="15">
        <v>1396.87</v>
      </c>
      <c r="G311" s="15">
        <v>1412.5500000000002</v>
      </c>
      <c r="H311" s="15">
        <v>1414.04</v>
      </c>
      <c r="I311" s="15">
        <v>1413.1399999999999</v>
      </c>
      <c r="J311" s="15">
        <v>1413.3400000000001</v>
      </c>
      <c r="K311" s="15">
        <v>1412.1399999999999</v>
      </c>
      <c r="L311" s="15">
        <v>1412.2199999999998</v>
      </c>
      <c r="M311" s="15">
        <v>1411.3200000000002</v>
      </c>
      <c r="N311" s="15">
        <v>1412.3200000000002</v>
      </c>
      <c r="O311" s="15">
        <v>1413.42</v>
      </c>
      <c r="P311" s="15">
        <v>1416.3000000000002</v>
      </c>
      <c r="Q311" s="15">
        <v>1418.31</v>
      </c>
      <c r="R311" s="15">
        <v>1418.98</v>
      </c>
      <c r="S311" s="15">
        <v>1402.5500000000002</v>
      </c>
      <c r="T311" s="15">
        <v>1428.21</v>
      </c>
      <c r="U311" s="15">
        <v>1396.42</v>
      </c>
      <c r="V311" s="15">
        <v>1394.29</v>
      </c>
      <c r="W311" s="15">
        <v>1394.63</v>
      </c>
      <c r="X311" s="15">
        <v>1394.0099999999998</v>
      </c>
      <c r="Y311" s="15">
        <v>1392.42</v>
      </c>
    </row>
    <row r="312" spans="1:25">
      <c r="A312" s="29">
        <v>24</v>
      </c>
      <c r="B312" s="15">
        <v>1396.6599999999999</v>
      </c>
      <c r="C312" s="15">
        <v>1397.69</v>
      </c>
      <c r="D312" s="15">
        <v>1398.71</v>
      </c>
      <c r="E312" s="15">
        <v>1401.04</v>
      </c>
      <c r="F312" s="15">
        <v>1418.6799999999998</v>
      </c>
      <c r="G312" s="15">
        <v>1416.87</v>
      </c>
      <c r="H312" s="15">
        <v>1417.27</v>
      </c>
      <c r="I312" s="15">
        <v>1416.4699999999998</v>
      </c>
      <c r="J312" s="15">
        <v>1416.13</v>
      </c>
      <c r="K312" s="15">
        <v>1416.1799999999998</v>
      </c>
      <c r="L312" s="15">
        <v>1414.85</v>
      </c>
      <c r="M312" s="15">
        <v>1415.04</v>
      </c>
      <c r="N312" s="15">
        <v>1415.27</v>
      </c>
      <c r="O312" s="15">
        <v>1415.8899999999999</v>
      </c>
      <c r="P312" s="15">
        <v>1418.4299999999998</v>
      </c>
      <c r="Q312" s="15">
        <v>1420.25</v>
      </c>
      <c r="R312" s="15">
        <v>1419.3400000000001</v>
      </c>
      <c r="S312" s="15">
        <v>1417.42</v>
      </c>
      <c r="T312" s="15">
        <v>1416.9299999999998</v>
      </c>
      <c r="U312" s="15">
        <v>1397.21</v>
      </c>
      <c r="V312" s="15">
        <v>1395.27</v>
      </c>
      <c r="W312" s="15">
        <v>1395.7799999999997</v>
      </c>
      <c r="X312" s="15">
        <v>1395.5700000000002</v>
      </c>
      <c r="Y312" s="15">
        <v>1394.9099999999999</v>
      </c>
    </row>
    <row r="313" spans="1:25">
      <c r="A313" s="29">
        <v>25</v>
      </c>
      <c r="B313" s="15">
        <v>1435.7199999999998</v>
      </c>
      <c r="C313" s="15">
        <v>1431.8200000000002</v>
      </c>
      <c r="D313" s="15">
        <v>1431.6799999999998</v>
      </c>
      <c r="E313" s="15">
        <v>1449.5299999999997</v>
      </c>
      <c r="F313" s="15">
        <v>1455.88</v>
      </c>
      <c r="G313" s="15">
        <v>1529.9299999999998</v>
      </c>
      <c r="H313" s="15">
        <v>1582.85</v>
      </c>
      <c r="I313" s="15">
        <v>1458.0299999999997</v>
      </c>
      <c r="J313" s="15">
        <v>1538.08</v>
      </c>
      <c r="K313" s="15">
        <v>1456.67</v>
      </c>
      <c r="L313" s="15">
        <v>1456.13</v>
      </c>
      <c r="M313" s="15">
        <v>1521.8899999999999</v>
      </c>
      <c r="N313" s="15">
        <v>1456.2399999999998</v>
      </c>
      <c r="O313" s="15">
        <v>1457.3000000000002</v>
      </c>
      <c r="P313" s="15">
        <v>1457.9899999999998</v>
      </c>
      <c r="Q313" s="15">
        <v>1491.7399999999998</v>
      </c>
      <c r="R313" s="15">
        <v>1492.3600000000001</v>
      </c>
      <c r="S313" s="15">
        <v>1491.8600000000001</v>
      </c>
      <c r="T313" s="15">
        <v>1489.31</v>
      </c>
      <c r="U313" s="15">
        <v>1456.0700000000002</v>
      </c>
      <c r="V313" s="15">
        <v>1455.3899999999999</v>
      </c>
      <c r="W313" s="15">
        <v>1440.3000000000002</v>
      </c>
      <c r="X313" s="15">
        <v>1438.56</v>
      </c>
      <c r="Y313" s="15">
        <v>1441.37</v>
      </c>
    </row>
    <row r="314" spans="1:25">
      <c r="A314" s="29">
        <v>26</v>
      </c>
      <c r="B314" s="15">
        <v>1391.3400000000001</v>
      </c>
      <c r="C314" s="15">
        <v>1390.29</v>
      </c>
      <c r="D314" s="15">
        <v>1390.52</v>
      </c>
      <c r="E314" s="15">
        <v>1393.15</v>
      </c>
      <c r="F314" s="15">
        <v>1412.69</v>
      </c>
      <c r="G314" s="15">
        <v>1396.7399999999998</v>
      </c>
      <c r="H314" s="15">
        <v>1413.1</v>
      </c>
      <c r="I314" s="15">
        <v>1412.63</v>
      </c>
      <c r="J314" s="15">
        <v>1412.3600000000001</v>
      </c>
      <c r="K314" s="15">
        <v>1412.71</v>
      </c>
      <c r="L314" s="15">
        <v>1411.56</v>
      </c>
      <c r="M314" s="15">
        <v>1411.6100000000001</v>
      </c>
      <c r="N314" s="15">
        <v>1393.17</v>
      </c>
      <c r="O314" s="15">
        <v>1412.2199999999998</v>
      </c>
      <c r="P314" s="15">
        <v>1412.81</v>
      </c>
      <c r="Q314" s="15">
        <v>1443.04</v>
      </c>
      <c r="R314" s="15">
        <v>1443.4499999999998</v>
      </c>
      <c r="S314" s="15">
        <v>1424.2599999999998</v>
      </c>
      <c r="T314" s="15">
        <v>1420.7399999999998</v>
      </c>
      <c r="U314" s="15">
        <v>1391.96</v>
      </c>
      <c r="V314" s="15">
        <v>1390.69</v>
      </c>
      <c r="W314" s="15">
        <v>1390.06</v>
      </c>
      <c r="X314" s="15">
        <v>1390.56</v>
      </c>
      <c r="Y314" s="15">
        <v>1388.3600000000001</v>
      </c>
    </row>
    <row r="315" spans="1:25">
      <c r="A315" s="29">
        <v>27</v>
      </c>
      <c r="B315" s="15">
        <v>1406.7199999999998</v>
      </c>
      <c r="C315" s="15">
        <v>1407.67</v>
      </c>
      <c r="D315" s="15">
        <v>1407.9899999999998</v>
      </c>
      <c r="E315" s="15">
        <v>1414.8000000000002</v>
      </c>
      <c r="F315" s="15">
        <v>1417.12</v>
      </c>
      <c r="G315" s="15">
        <v>1417.2199999999998</v>
      </c>
      <c r="H315" s="15">
        <v>1417.69</v>
      </c>
      <c r="I315" s="15">
        <v>1415.5099999999998</v>
      </c>
      <c r="J315" s="15">
        <v>1416.21</v>
      </c>
      <c r="K315" s="15">
        <v>1416.31</v>
      </c>
      <c r="L315" s="15">
        <v>1414.31</v>
      </c>
      <c r="M315" s="15">
        <v>1415.37</v>
      </c>
      <c r="N315" s="15">
        <v>1414.5700000000002</v>
      </c>
      <c r="O315" s="15">
        <v>1416.4299999999998</v>
      </c>
      <c r="P315" s="15">
        <v>1415.98</v>
      </c>
      <c r="Q315" s="15">
        <v>1449.67</v>
      </c>
      <c r="R315" s="15">
        <v>1450.71</v>
      </c>
      <c r="S315" s="15">
        <v>1450.7399999999998</v>
      </c>
      <c r="T315" s="15">
        <v>1447.65</v>
      </c>
      <c r="U315" s="15">
        <v>1411.4</v>
      </c>
      <c r="V315" s="15">
        <v>1413.29</v>
      </c>
      <c r="W315" s="15">
        <v>1412.2799999999997</v>
      </c>
      <c r="X315" s="15">
        <v>1413.38</v>
      </c>
      <c r="Y315" s="15">
        <v>1411.4099999999999</v>
      </c>
    </row>
    <row r="316" spans="1:25">
      <c r="A316" s="29">
        <v>28</v>
      </c>
      <c r="B316" s="15">
        <v>1376.2399999999998</v>
      </c>
      <c r="C316" s="15">
        <v>1378.2399999999998</v>
      </c>
      <c r="D316" s="15">
        <v>1378.92</v>
      </c>
      <c r="E316" s="15">
        <v>1380.5</v>
      </c>
      <c r="F316" s="15">
        <v>1381.3600000000001</v>
      </c>
      <c r="G316" s="15">
        <v>1380.21</v>
      </c>
      <c r="H316" s="15">
        <v>1374.1399999999999</v>
      </c>
      <c r="I316" s="15">
        <v>1400.38</v>
      </c>
      <c r="J316" s="15">
        <v>1399.6799999999998</v>
      </c>
      <c r="K316" s="15">
        <v>1401.19</v>
      </c>
      <c r="L316" s="15">
        <v>1378.9</v>
      </c>
      <c r="M316" s="15">
        <v>1400.46</v>
      </c>
      <c r="N316" s="15">
        <v>1379.1399999999999</v>
      </c>
      <c r="O316" s="15">
        <v>1400.8899999999999</v>
      </c>
      <c r="P316" s="15">
        <v>1380.5900000000001</v>
      </c>
      <c r="Q316" s="15">
        <v>1428.0500000000002</v>
      </c>
      <c r="R316" s="15">
        <v>1412.94</v>
      </c>
      <c r="S316" s="15">
        <v>1410.27</v>
      </c>
      <c r="T316" s="15">
        <v>1406.9899999999998</v>
      </c>
      <c r="U316" s="15">
        <v>1380.5</v>
      </c>
      <c r="V316" s="15">
        <v>1379.2399999999998</v>
      </c>
      <c r="W316" s="15">
        <v>1378.8000000000002</v>
      </c>
      <c r="X316" s="15">
        <v>1378.6</v>
      </c>
      <c r="Y316" s="15">
        <v>1417</v>
      </c>
    </row>
    <row r="317" spans="1:25">
      <c r="A317" s="29">
        <v>29</v>
      </c>
      <c r="B317" s="15">
        <v>1380.4499999999998</v>
      </c>
      <c r="C317" s="15">
        <v>1381.25</v>
      </c>
      <c r="D317" s="15">
        <v>1382.25</v>
      </c>
      <c r="E317" s="15">
        <v>1382.87</v>
      </c>
      <c r="F317" s="15">
        <v>1385.0099999999998</v>
      </c>
      <c r="G317" s="15">
        <v>1402.83</v>
      </c>
      <c r="H317" s="15">
        <v>1403.1599999999999</v>
      </c>
      <c r="I317" s="15">
        <v>1401.0900000000001</v>
      </c>
      <c r="J317" s="15">
        <v>1402.8200000000002</v>
      </c>
      <c r="K317" s="15">
        <v>1402.37</v>
      </c>
      <c r="L317" s="15">
        <v>1380.62</v>
      </c>
      <c r="M317" s="15">
        <v>1380.21</v>
      </c>
      <c r="N317" s="15">
        <v>1380.58</v>
      </c>
      <c r="O317" s="15">
        <v>1402.4</v>
      </c>
      <c r="P317" s="15">
        <v>1384.4899999999998</v>
      </c>
      <c r="Q317" s="15">
        <v>1413.88</v>
      </c>
      <c r="R317" s="15">
        <v>1414</v>
      </c>
      <c r="S317" s="15">
        <v>1411.3200000000002</v>
      </c>
      <c r="T317" s="15">
        <v>1407.5900000000001</v>
      </c>
      <c r="U317" s="15">
        <v>1380.2799999999997</v>
      </c>
      <c r="V317" s="15">
        <v>1378.6399999999999</v>
      </c>
      <c r="W317" s="15">
        <v>1378.1399999999999</v>
      </c>
      <c r="X317" s="15">
        <v>1378.3600000000001</v>
      </c>
      <c r="Y317" s="15">
        <v>1361.3600000000001</v>
      </c>
    </row>
    <row r="318" spans="1:25">
      <c r="A318" s="29">
        <v>30</v>
      </c>
      <c r="B318" s="15">
        <v>1387.48</v>
      </c>
      <c r="C318" s="15">
        <v>1389.19</v>
      </c>
      <c r="D318" s="15">
        <v>1391.6799999999998</v>
      </c>
      <c r="E318" s="15">
        <v>1391.3400000000001</v>
      </c>
      <c r="F318" s="15">
        <v>1413.1999999999998</v>
      </c>
      <c r="G318" s="15">
        <v>1413.4</v>
      </c>
      <c r="H318" s="15">
        <v>1412.9699999999998</v>
      </c>
      <c r="I318" s="15">
        <v>1393.8400000000001</v>
      </c>
      <c r="J318" s="15">
        <v>1413.23</v>
      </c>
      <c r="K318" s="15">
        <v>1393.3400000000001</v>
      </c>
      <c r="L318" s="15">
        <v>1413.5700000000002</v>
      </c>
      <c r="M318" s="15">
        <v>1392.6799999999998</v>
      </c>
      <c r="N318" s="15">
        <v>1392.3000000000002</v>
      </c>
      <c r="O318" s="15">
        <v>1392.6399999999999</v>
      </c>
      <c r="P318" s="15">
        <v>1394.4499999999998</v>
      </c>
      <c r="Q318" s="15">
        <v>1422.8200000000002</v>
      </c>
      <c r="R318" s="15">
        <v>1423.0299999999997</v>
      </c>
      <c r="S318" s="15">
        <v>1421.3200000000002</v>
      </c>
      <c r="T318" s="15">
        <v>1418.4299999999998</v>
      </c>
      <c r="U318" s="15">
        <v>1390.8600000000001</v>
      </c>
      <c r="V318" s="15">
        <v>1389.1799999999998</v>
      </c>
      <c r="W318" s="15">
        <v>1388.25</v>
      </c>
      <c r="X318" s="15">
        <v>1386.94</v>
      </c>
      <c r="Y318" s="15">
        <v>1384.5099999999998</v>
      </c>
    </row>
    <row r="319" spans="1:25">
      <c r="A319" s="29">
        <v>31</v>
      </c>
      <c r="B319" s="15">
        <v>448.84999999999997</v>
      </c>
      <c r="C319" s="15">
        <v>448.84999999999997</v>
      </c>
      <c r="D319" s="15">
        <v>448.84999999999997</v>
      </c>
      <c r="E319" s="15">
        <v>448.84999999999997</v>
      </c>
      <c r="F319" s="15">
        <v>448.84999999999997</v>
      </c>
      <c r="G319" s="15">
        <v>448.84999999999997</v>
      </c>
      <c r="H319" s="15">
        <v>448.84999999999997</v>
      </c>
      <c r="I319" s="15">
        <v>448.84999999999997</v>
      </c>
      <c r="J319" s="15">
        <v>448.84999999999997</v>
      </c>
      <c r="K319" s="15">
        <v>448.84999999999997</v>
      </c>
      <c r="L319" s="15">
        <v>448.84999999999997</v>
      </c>
      <c r="M319" s="15">
        <v>448.84999999999997</v>
      </c>
      <c r="N319" s="15">
        <v>448.84999999999997</v>
      </c>
      <c r="O319" s="15">
        <v>448.84999999999997</v>
      </c>
      <c r="P319" s="15">
        <v>448.84999999999997</v>
      </c>
      <c r="Q319" s="15">
        <v>448.84999999999997</v>
      </c>
      <c r="R319" s="15">
        <v>448.84999999999997</v>
      </c>
      <c r="S319" s="15">
        <v>448.84999999999997</v>
      </c>
      <c r="T319" s="15">
        <v>448.84999999999997</v>
      </c>
      <c r="U319" s="15">
        <v>448.84999999999997</v>
      </c>
      <c r="V319" s="15">
        <v>448.84999999999997</v>
      </c>
      <c r="W319" s="15">
        <v>448.84999999999997</v>
      </c>
      <c r="X319" s="15">
        <v>448.84999999999997</v>
      </c>
      <c r="Y319" s="15">
        <v>448.84999999999997</v>
      </c>
    </row>
    <row r="321" spans="1:25" ht="15.75" customHeight="1">
      <c r="A321" s="72" t="s">
        <v>77</v>
      </c>
      <c r="B321" s="79" t="s">
        <v>146</v>
      </c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1"/>
    </row>
    <row r="322" spans="1:25" ht="30" customHeight="1">
      <c r="A322" s="73"/>
      <c r="B322" s="26" t="s">
        <v>78</v>
      </c>
      <c r="C322" s="26" t="s">
        <v>79</v>
      </c>
      <c r="D322" s="26" t="s">
        <v>80</v>
      </c>
      <c r="E322" s="26" t="s">
        <v>81</v>
      </c>
      <c r="F322" s="26" t="s">
        <v>82</v>
      </c>
      <c r="G322" s="26" t="s">
        <v>83</v>
      </c>
      <c r="H322" s="26" t="s">
        <v>84</v>
      </c>
      <c r="I322" s="26" t="s">
        <v>85</v>
      </c>
      <c r="J322" s="26" t="s">
        <v>86</v>
      </c>
      <c r="K322" s="26" t="s">
        <v>87</v>
      </c>
      <c r="L322" s="26" t="s">
        <v>88</v>
      </c>
      <c r="M322" s="26" t="s">
        <v>89</v>
      </c>
      <c r="N322" s="26" t="s">
        <v>90</v>
      </c>
      <c r="O322" s="26" t="s">
        <v>91</v>
      </c>
      <c r="P322" s="26" t="s">
        <v>92</v>
      </c>
      <c r="Q322" s="26" t="s">
        <v>93</v>
      </c>
      <c r="R322" s="26" t="s">
        <v>94</v>
      </c>
      <c r="S322" s="26" t="s">
        <v>95</v>
      </c>
      <c r="T322" s="26" t="s">
        <v>96</v>
      </c>
      <c r="U322" s="26" t="s">
        <v>97</v>
      </c>
      <c r="V322" s="26" t="s">
        <v>98</v>
      </c>
      <c r="W322" s="26" t="s">
        <v>99</v>
      </c>
      <c r="X322" s="26" t="s">
        <v>100</v>
      </c>
      <c r="Y322" s="26" t="s">
        <v>101</v>
      </c>
    </row>
    <row r="323" spans="1:25" ht="15" customHeight="1">
      <c r="A323" s="29">
        <v>1</v>
      </c>
      <c r="B323" s="15">
        <v>1756.1</v>
      </c>
      <c r="C323" s="15">
        <v>1781.5900000000001</v>
      </c>
      <c r="D323" s="15">
        <v>1760.0700000000002</v>
      </c>
      <c r="E323" s="15">
        <v>1783.12</v>
      </c>
      <c r="F323" s="15">
        <v>1786.1</v>
      </c>
      <c r="G323" s="15">
        <v>1787.67</v>
      </c>
      <c r="H323" s="15">
        <v>1787.1999999999998</v>
      </c>
      <c r="I323" s="15">
        <v>1786.2600000000002</v>
      </c>
      <c r="J323" s="15">
        <v>1785.7400000000002</v>
      </c>
      <c r="K323" s="15">
        <v>1784.7400000000002</v>
      </c>
      <c r="L323" s="15">
        <v>1784.56</v>
      </c>
      <c r="M323" s="15">
        <v>1785.13</v>
      </c>
      <c r="N323" s="15">
        <v>1785.15</v>
      </c>
      <c r="O323" s="15">
        <v>1787.6100000000001</v>
      </c>
      <c r="P323" s="15">
        <v>1789.0100000000002</v>
      </c>
      <c r="Q323" s="15">
        <v>1789.35</v>
      </c>
      <c r="R323" s="15">
        <v>1789.8200000000002</v>
      </c>
      <c r="S323" s="15">
        <v>1786.98</v>
      </c>
      <c r="T323" s="15">
        <v>1785.3000000000002</v>
      </c>
      <c r="U323" s="15">
        <v>1757.0900000000001</v>
      </c>
      <c r="V323" s="15">
        <v>1755.5</v>
      </c>
      <c r="W323" s="15">
        <v>1755.0900000000001</v>
      </c>
      <c r="X323" s="15">
        <v>1754.73</v>
      </c>
      <c r="Y323" s="15">
        <v>1753.0100000000002</v>
      </c>
    </row>
    <row r="324" spans="1:25" ht="15" customHeight="1">
      <c r="A324" s="29">
        <v>2</v>
      </c>
      <c r="B324" s="15">
        <v>1749.5100000000002</v>
      </c>
      <c r="C324" s="15">
        <v>1751.73</v>
      </c>
      <c r="D324" s="15">
        <v>1751.3600000000001</v>
      </c>
      <c r="E324" s="15">
        <v>1753.54</v>
      </c>
      <c r="F324" s="15">
        <v>1755.9299999999998</v>
      </c>
      <c r="G324" s="15">
        <v>1758.1399999999999</v>
      </c>
      <c r="H324" s="15">
        <v>1757.4700000000003</v>
      </c>
      <c r="I324" s="15">
        <v>1755.5300000000002</v>
      </c>
      <c r="J324" s="15">
        <v>1754.5900000000001</v>
      </c>
      <c r="K324" s="15">
        <v>1753.87</v>
      </c>
      <c r="L324" s="15">
        <v>1753.4099999999999</v>
      </c>
      <c r="M324" s="15">
        <v>1753.5</v>
      </c>
      <c r="N324" s="15">
        <v>1754.5100000000002</v>
      </c>
      <c r="O324" s="15">
        <v>1756.94</v>
      </c>
      <c r="P324" s="15">
        <v>1754.2200000000003</v>
      </c>
      <c r="Q324" s="15">
        <v>1757.6999999999998</v>
      </c>
      <c r="R324" s="15">
        <v>1760.4099999999999</v>
      </c>
      <c r="S324" s="15">
        <v>1758.5</v>
      </c>
      <c r="T324" s="15">
        <v>1755.81</v>
      </c>
      <c r="U324" s="15">
        <v>1753.0900000000001</v>
      </c>
      <c r="V324" s="15">
        <v>1751.46</v>
      </c>
      <c r="W324" s="15">
        <v>1750.4900000000002</v>
      </c>
      <c r="X324" s="15">
        <v>1749.7800000000002</v>
      </c>
      <c r="Y324" s="15">
        <v>1748.85</v>
      </c>
    </row>
    <row r="325" spans="1:25">
      <c r="A325" s="29">
        <v>3</v>
      </c>
      <c r="B325" s="15">
        <v>1863.2600000000002</v>
      </c>
      <c r="C325" s="15">
        <v>1868.4900000000002</v>
      </c>
      <c r="D325" s="15">
        <v>1880.83</v>
      </c>
      <c r="E325" s="15">
        <v>1883.1399999999999</v>
      </c>
      <c r="F325" s="15">
        <v>1885.94</v>
      </c>
      <c r="G325" s="15">
        <v>1886.3899999999999</v>
      </c>
      <c r="H325" s="15">
        <v>1886.0500000000002</v>
      </c>
      <c r="I325" s="15">
        <v>1884.8000000000002</v>
      </c>
      <c r="J325" s="15">
        <v>1885.0100000000002</v>
      </c>
      <c r="K325" s="15">
        <v>1883.5900000000001</v>
      </c>
      <c r="L325" s="15">
        <v>1883.4</v>
      </c>
      <c r="M325" s="15">
        <v>1883.3200000000002</v>
      </c>
      <c r="N325" s="15">
        <v>1884.0300000000002</v>
      </c>
      <c r="O325" s="15">
        <v>1886.08</v>
      </c>
      <c r="P325" s="15">
        <v>1889.98</v>
      </c>
      <c r="Q325" s="15">
        <v>1889.73</v>
      </c>
      <c r="R325" s="15">
        <v>1886.92</v>
      </c>
      <c r="S325" s="15">
        <v>1888.7400000000002</v>
      </c>
      <c r="T325" s="15">
        <v>1885.0100000000002</v>
      </c>
      <c r="U325" s="15">
        <v>1883.5500000000002</v>
      </c>
      <c r="V325" s="15">
        <v>1883.21</v>
      </c>
      <c r="W325" s="15">
        <v>1879.4900000000002</v>
      </c>
      <c r="X325" s="15">
        <v>1881.88</v>
      </c>
      <c r="Y325" s="15">
        <v>1879.7800000000002</v>
      </c>
    </row>
    <row r="326" spans="1:25">
      <c r="A326" s="29">
        <v>4</v>
      </c>
      <c r="B326" s="15">
        <v>1916.81</v>
      </c>
      <c r="C326" s="15">
        <v>1918.21</v>
      </c>
      <c r="D326" s="15">
        <v>1914</v>
      </c>
      <c r="E326" s="15">
        <v>1912.9299999999998</v>
      </c>
      <c r="F326" s="15">
        <v>1919.13</v>
      </c>
      <c r="G326" s="15">
        <v>1920.8000000000002</v>
      </c>
      <c r="H326" s="15">
        <v>1920.4299999999998</v>
      </c>
      <c r="I326" s="15">
        <v>1919.37</v>
      </c>
      <c r="J326" s="15">
        <v>1920.4900000000002</v>
      </c>
      <c r="K326" s="15">
        <v>1920.0500000000002</v>
      </c>
      <c r="L326" s="15">
        <v>1919.71</v>
      </c>
      <c r="M326" s="15">
        <v>1919.3899999999999</v>
      </c>
      <c r="N326" s="15">
        <v>1919.63</v>
      </c>
      <c r="O326" s="15">
        <v>1921.1100000000001</v>
      </c>
      <c r="P326" s="15">
        <v>1923.96</v>
      </c>
      <c r="Q326" s="15">
        <v>1925.7400000000002</v>
      </c>
      <c r="R326" s="15">
        <v>1923.65</v>
      </c>
      <c r="S326" s="15">
        <v>1922.19</v>
      </c>
      <c r="T326" s="15">
        <v>1921.5500000000002</v>
      </c>
      <c r="U326" s="15">
        <v>1919.2600000000002</v>
      </c>
      <c r="V326" s="15">
        <v>1918.6999999999998</v>
      </c>
      <c r="W326" s="15">
        <v>1917.9</v>
      </c>
      <c r="X326" s="15">
        <v>1916.58</v>
      </c>
      <c r="Y326" s="15">
        <v>1914.17</v>
      </c>
    </row>
    <row r="327" spans="1:25">
      <c r="A327" s="29">
        <v>5</v>
      </c>
      <c r="B327" s="15">
        <v>1943.1999999999998</v>
      </c>
      <c r="C327" s="15">
        <v>1942.9</v>
      </c>
      <c r="D327" s="15">
        <v>1940.46</v>
      </c>
      <c r="E327" s="15">
        <v>1940.15</v>
      </c>
      <c r="F327" s="15">
        <v>1947.06</v>
      </c>
      <c r="G327" s="15">
        <v>1949.7600000000002</v>
      </c>
      <c r="H327" s="15">
        <v>1951.2800000000002</v>
      </c>
      <c r="I327" s="15">
        <v>1949.8400000000001</v>
      </c>
      <c r="J327" s="15">
        <v>1949.6599999999999</v>
      </c>
      <c r="K327" s="15">
        <v>1948.9900000000002</v>
      </c>
      <c r="L327" s="15">
        <v>1948.62</v>
      </c>
      <c r="M327" s="15">
        <v>1948.9099999999999</v>
      </c>
      <c r="N327" s="15">
        <v>1948.79</v>
      </c>
      <c r="O327" s="15">
        <v>1947.8600000000001</v>
      </c>
      <c r="P327" s="15">
        <v>1956.21</v>
      </c>
      <c r="Q327" s="15">
        <v>1957.58</v>
      </c>
      <c r="R327" s="15">
        <v>1952.92</v>
      </c>
      <c r="S327" s="15">
        <v>1949.33</v>
      </c>
      <c r="T327" s="15">
        <v>1949.8600000000001</v>
      </c>
      <c r="U327" s="15">
        <v>1947.88</v>
      </c>
      <c r="V327" s="15">
        <v>1944.6399999999999</v>
      </c>
      <c r="W327" s="15">
        <v>1946.77</v>
      </c>
      <c r="X327" s="15">
        <v>1945.98</v>
      </c>
      <c r="Y327" s="15">
        <v>1941.7600000000002</v>
      </c>
    </row>
    <row r="328" spans="1:25">
      <c r="A328" s="29">
        <v>6</v>
      </c>
      <c r="B328" s="15">
        <v>1814.1599999999999</v>
      </c>
      <c r="C328" s="15">
        <v>1815.4499999999998</v>
      </c>
      <c r="D328" s="15">
        <v>1816.6</v>
      </c>
      <c r="E328" s="15">
        <v>1816.8200000000002</v>
      </c>
      <c r="F328" s="15">
        <v>1810.3600000000001</v>
      </c>
      <c r="G328" s="15">
        <v>1821.8000000000002</v>
      </c>
      <c r="H328" s="15">
        <v>1818.3600000000001</v>
      </c>
      <c r="I328" s="15">
        <v>1820.19</v>
      </c>
      <c r="J328" s="15">
        <v>1819.4099999999999</v>
      </c>
      <c r="K328" s="15">
        <v>1818.77</v>
      </c>
      <c r="L328" s="15">
        <v>1818.5100000000002</v>
      </c>
      <c r="M328" s="15">
        <v>1818.9700000000003</v>
      </c>
      <c r="N328" s="15">
        <v>1820.6</v>
      </c>
      <c r="O328" s="15">
        <v>1823.1</v>
      </c>
      <c r="P328" s="15">
        <v>1826.2400000000002</v>
      </c>
      <c r="Q328" s="15">
        <v>1838.63</v>
      </c>
      <c r="R328" s="15">
        <v>1826.44</v>
      </c>
      <c r="S328" s="15">
        <v>1822.02</v>
      </c>
      <c r="T328" s="15">
        <v>1818.19</v>
      </c>
      <c r="U328" s="15">
        <v>1815.6799999999998</v>
      </c>
      <c r="V328" s="15">
        <v>1814.4900000000002</v>
      </c>
      <c r="W328" s="15">
        <v>1812.62</v>
      </c>
      <c r="X328" s="15">
        <v>1811.9900000000002</v>
      </c>
      <c r="Y328" s="15">
        <v>1813.0500000000002</v>
      </c>
    </row>
    <row r="329" spans="1:25">
      <c r="A329" s="29">
        <v>7</v>
      </c>
      <c r="B329" s="15">
        <v>1787.85</v>
      </c>
      <c r="C329" s="15">
        <v>1791.25</v>
      </c>
      <c r="D329" s="15">
        <v>1791.7800000000002</v>
      </c>
      <c r="E329" s="15">
        <v>1794.44</v>
      </c>
      <c r="F329" s="15">
        <v>1796.88</v>
      </c>
      <c r="G329" s="15">
        <v>1798.1999999999998</v>
      </c>
      <c r="H329" s="15">
        <v>1796.12</v>
      </c>
      <c r="I329" s="15">
        <v>1793.67</v>
      </c>
      <c r="J329" s="15">
        <v>1793.83</v>
      </c>
      <c r="K329" s="15">
        <v>1791.9099999999999</v>
      </c>
      <c r="L329" s="15">
        <v>1791.4700000000003</v>
      </c>
      <c r="M329" s="15">
        <v>1791.67</v>
      </c>
      <c r="N329" s="15">
        <v>1793.3200000000002</v>
      </c>
      <c r="O329" s="15">
        <v>1795.98</v>
      </c>
      <c r="P329" s="15">
        <v>1799.8600000000001</v>
      </c>
      <c r="Q329" s="15">
        <v>1802.1399999999999</v>
      </c>
      <c r="R329" s="15">
        <v>1800.92</v>
      </c>
      <c r="S329" s="15">
        <v>1798.1999999999998</v>
      </c>
      <c r="T329" s="15">
        <v>1794.4299999999998</v>
      </c>
      <c r="U329" s="15">
        <v>1791.29</v>
      </c>
      <c r="V329" s="15">
        <v>1790.29</v>
      </c>
      <c r="W329" s="15">
        <v>1789.31</v>
      </c>
      <c r="X329" s="15">
        <v>1788.5500000000002</v>
      </c>
      <c r="Y329" s="15">
        <v>1788.75</v>
      </c>
    </row>
    <row r="330" spans="1:25">
      <c r="A330" s="29">
        <v>8</v>
      </c>
      <c r="B330" s="15">
        <v>1793.79</v>
      </c>
      <c r="C330" s="15">
        <v>1791.4</v>
      </c>
      <c r="D330" s="15">
        <v>1801.6999999999998</v>
      </c>
      <c r="E330" s="15">
        <v>1804.4900000000002</v>
      </c>
      <c r="F330" s="15">
        <v>1805.12</v>
      </c>
      <c r="G330" s="15">
        <v>1804.65</v>
      </c>
      <c r="H330" s="15">
        <v>1805.17</v>
      </c>
      <c r="I330" s="15">
        <v>1801.62</v>
      </c>
      <c r="J330" s="15">
        <v>1803.92</v>
      </c>
      <c r="K330" s="15">
        <v>1801.8600000000001</v>
      </c>
      <c r="L330" s="15">
        <v>1801.7400000000002</v>
      </c>
      <c r="M330" s="15">
        <v>1802.79</v>
      </c>
      <c r="N330" s="15">
        <v>1803.77</v>
      </c>
      <c r="O330" s="15">
        <v>1804.1799999999998</v>
      </c>
      <c r="P330" s="15">
        <v>1801.5100000000002</v>
      </c>
      <c r="Q330" s="15">
        <v>1799.7800000000002</v>
      </c>
      <c r="R330" s="15">
        <v>1806.9099999999999</v>
      </c>
      <c r="S330" s="15">
        <v>1807.5100000000002</v>
      </c>
      <c r="T330" s="15">
        <v>1835.3400000000001</v>
      </c>
      <c r="U330" s="15">
        <v>1800.48</v>
      </c>
      <c r="V330" s="15">
        <v>1799.6100000000001</v>
      </c>
      <c r="W330" s="15">
        <v>1799.3899999999999</v>
      </c>
      <c r="X330" s="15">
        <v>1798.2200000000003</v>
      </c>
      <c r="Y330" s="15">
        <v>1796.3899999999999</v>
      </c>
    </row>
    <row r="331" spans="1:25">
      <c r="A331" s="29">
        <v>9</v>
      </c>
      <c r="B331" s="15">
        <v>1783.85</v>
      </c>
      <c r="C331" s="15">
        <v>1784.96</v>
      </c>
      <c r="D331" s="15">
        <v>1786.7800000000002</v>
      </c>
      <c r="E331" s="15">
        <v>1788.25</v>
      </c>
      <c r="F331" s="15">
        <v>1791.21</v>
      </c>
      <c r="G331" s="15">
        <v>1790.2800000000002</v>
      </c>
      <c r="H331" s="15">
        <v>1788.87</v>
      </c>
      <c r="I331" s="15">
        <v>1787.02</v>
      </c>
      <c r="J331" s="15">
        <v>1786.2400000000002</v>
      </c>
      <c r="K331" s="15">
        <v>1785.2400000000002</v>
      </c>
      <c r="L331" s="15">
        <v>1785.13</v>
      </c>
      <c r="M331" s="15">
        <v>1785.3600000000001</v>
      </c>
      <c r="N331" s="15">
        <v>1786.4900000000002</v>
      </c>
      <c r="O331" s="15">
        <v>1788.25</v>
      </c>
      <c r="P331" s="15">
        <v>1791.6</v>
      </c>
      <c r="Q331" s="15">
        <v>1793.6</v>
      </c>
      <c r="R331" s="15">
        <v>1792.4</v>
      </c>
      <c r="S331" s="15">
        <v>1788.9499999999998</v>
      </c>
      <c r="T331" s="15">
        <v>1815.17</v>
      </c>
      <c r="U331" s="15">
        <v>1783.6399999999999</v>
      </c>
      <c r="V331" s="15">
        <v>1782.25</v>
      </c>
      <c r="W331" s="15">
        <v>1781.96</v>
      </c>
      <c r="X331" s="15">
        <v>1781.2600000000002</v>
      </c>
      <c r="Y331" s="15">
        <v>1780.3600000000001</v>
      </c>
    </row>
    <row r="332" spans="1:25">
      <c r="A332" s="29">
        <v>10</v>
      </c>
      <c r="B332" s="15">
        <v>1714.48</v>
      </c>
      <c r="C332" s="15">
        <v>1721.29</v>
      </c>
      <c r="D332" s="15">
        <v>1726.35</v>
      </c>
      <c r="E332" s="15">
        <v>1755.1100000000001</v>
      </c>
      <c r="F332" s="15">
        <v>1756.58</v>
      </c>
      <c r="G332" s="15">
        <v>1755</v>
      </c>
      <c r="H332" s="15">
        <v>1755.6999999999998</v>
      </c>
      <c r="I332" s="15">
        <v>1754.37</v>
      </c>
      <c r="J332" s="15">
        <v>1725.54</v>
      </c>
      <c r="K332" s="15">
        <v>1725.4499999999998</v>
      </c>
      <c r="L332" s="15">
        <v>1721.5100000000002</v>
      </c>
      <c r="M332" s="15">
        <v>1719.69</v>
      </c>
      <c r="N332" s="15">
        <v>1722.31</v>
      </c>
      <c r="O332" s="15">
        <v>1723.88</v>
      </c>
      <c r="P332" s="15">
        <v>1724.5100000000002</v>
      </c>
      <c r="Q332" s="15">
        <v>1753.9900000000002</v>
      </c>
      <c r="R332" s="15">
        <v>1750.33</v>
      </c>
      <c r="S332" s="15">
        <v>1747.15</v>
      </c>
      <c r="T332" s="15">
        <v>1739.7600000000002</v>
      </c>
      <c r="U332" s="15">
        <v>1754.4499999999998</v>
      </c>
      <c r="V332" s="15">
        <v>1713.88</v>
      </c>
      <c r="W332" s="15">
        <v>1714.0100000000002</v>
      </c>
      <c r="X332" s="15">
        <v>1717.4700000000003</v>
      </c>
      <c r="Y332" s="15">
        <v>1719.1599999999999</v>
      </c>
    </row>
    <row r="333" spans="1:25">
      <c r="A333" s="29">
        <v>11</v>
      </c>
      <c r="B333" s="15">
        <v>1698.81</v>
      </c>
      <c r="C333" s="15">
        <v>1700.1999999999998</v>
      </c>
      <c r="D333" s="15">
        <v>1699.9900000000002</v>
      </c>
      <c r="E333" s="15">
        <v>1700.3000000000002</v>
      </c>
      <c r="F333" s="15">
        <v>1703.4700000000003</v>
      </c>
      <c r="G333" s="15">
        <v>1702.9099999999999</v>
      </c>
      <c r="H333" s="15">
        <v>1677.33</v>
      </c>
      <c r="I333" s="15">
        <v>1674.71</v>
      </c>
      <c r="J333" s="15">
        <v>1701.17</v>
      </c>
      <c r="K333" s="15">
        <v>1732.69</v>
      </c>
      <c r="L333" s="15">
        <v>1735.2400000000002</v>
      </c>
      <c r="M333" s="15">
        <v>1735.0100000000002</v>
      </c>
      <c r="N333" s="15">
        <v>1703.44</v>
      </c>
      <c r="O333" s="15">
        <v>1704.08</v>
      </c>
      <c r="P333" s="15">
        <v>1737</v>
      </c>
      <c r="Q333" s="15">
        <v>1768.96</v>
      </c>
      <c r="R333" s="15">
        <v>1739.37</v>
      </c>
      <c r="S333" s="15">
        <v>1734.58</v>
      </c>
      <c r="T333" s="15">
        <v>1725.6100000000001</v>
      </c>
      <c r="U333" s="15">
        <v>1694.1599999999999</v>
      </c>
      <c r="V333" s="15">
        <v>1699.17</v>
      </c>
      <c r="W333" s="15">
        <v>1698.4299999999998</v>
      </c>
      <c r="X333" s="15">
        <v>1699.73</v>
      </c>
      <c r="Y333" s="15">
        <v>1698.52</v>
      </c>
    </row>
    <row r="334" spans="1:25">
      <c r="A334" s="29">
        <v>12</v>
      </c>
      <c r="B334" s="15">
        <v>1672.9</v>
      </c>
      <c r="C334" s="15">
        <v>1711.0100000000002</v>
      </c>
      <c r="D334" s="15">
        <v>1673.13</v>
      </c>
      <c r="E334" s="15">
        <v>1673.48</v>
      </c>
      <c r="F334" s="15">
        <v>1710.6799999999998</v>
      </c>
      <c r="G334" s="15">
        <v>1711.4099999999999</v>
      </c>
      <c r="H334" s="15">
        <v>1711.83</v>
      </c>
      <c r="I334" s="15">
        <v>1712.23</v>
      </c>
      <c r="J334" s="15">
        <v>1709.92</v>
      </c>
      <c r="K334" s="15">
        <v>1709.4</v>
      </c>
      <c r="L334" s="15">
        <v>1710.6799999999998</v>
      </c>
      <c r="M334" s="15">
        <v>1710.0100000000002</v>
      </c>
      <c r="N334" s="15">
        <v>1709.0300000000002</v>
      </c>
      <c r="O334" s="15">
        <v>1710.2600000000002</v>
      </c>
      <c r="P334" s="15">
        <v>1711.9099999999999</v>
      </c>
      <c r="Q334" s="15">
        <v>1737.4099999999999</v>
      </c>
      <c r="R334" s="15">
        <v>1713.8400000000001</v>
      </c>
      <c r="S334" s="15">
        <v>1713.0900000000001</v>
      </c>
      <c r="T334" s="15">
        <v>1712.08</v>
      </c>
      <c r="U334" s="15">
        <v>1711.9099999999999</v>
      </c>
      <c r="V334" s="15">
        <v>1709.96</v>
      </c>
      <c r="W334" s="15">
        <v>1709.73</v>
      </c>
      <c r="X334" s="15">
        <v>1689.7800000000002</v>
      </c>
      <c r="Y334" s="15">
        <v>1674.67</v>
      </c>
    </row>
    <row r="335" spans="1:25">
      <c r="A335" s="29">
        <v>13</v>
      </c>
      <c r="B335" s="15">
        <v>1796.08</v>
      </c>
      <c r="C335" s="15">
        <v>1797.3600000000001</v>
      </c>
      <c r="D335" s="15">
        <v>1797.08</v>
      </c>
      <c r="E335" s="15">
        <v>1799.87</v>
      </c>
      <c r="F335" s="15">
        <v>1800.7800000000002</v>
      </c>
      <c r="G335" s="15">
        <v>1801.08</v>
      </c>
      <c r="H335" s="15">
        <v>1801.4</v>
      </c>
      <c r="I335" s="15">
        <v>1800</v>
      </c>
      <c r="J335" s="15">
        <v>1799.3400000000001</v>
      </c>
      <c r="K335" s="15">
        <v>1799.44</v>
      </c>
      <c r="L335" s="15">
        <v>1799.4099999999999</v>
      </c>
      <c r="M335" s="15">
        <v>1798.8200000000002</v>
      </c>
      <c r="N335" s="15">
        <v>1799.6100000000001</v>
      </c>
      <c r="O335" s="15">
        <v>1800.88</v>
      </c>
      <c r="P335" s="15">
        <v>1803.5500000000002</v>
      </c>
      <c r="Q335" s="15">
        <v>1804.65</v>
      </c>
      <c r="R335" s="15">
        <v>1803.77</v>
      </c>
      <c r="S335" s="15">
        <v>1801.1100000000001</v>
      </c>
      <c r="T335" s="15">
        <v>1826.3000000000002</v>
      </c>
      <c r="U335" s="15">
        <v>1797.46</v>
      </c>
      <c r="V335" s="15">
        <v>1796.54</v>
      </c>
      <c r="W335" s="15">
        <v>1796.35</v>
      </c>
      <c r="X335" s="15">
        <v>1794.0700000000002</v>
      </c>
      <c r="Y335" s="15">
        <v>1772.0900000000001</v>
      </c>
    </row>
    <row r="336" spans="1:25">
      <c r="A336" s="29">
        <v>14</v>
      </c>
      <c r="B336" s="15">
        <v>1773.04</v>
      </c>
      <c r="C336" s="15">
        <v>1773.56</v>
      </c>
      <c r="D336" s="15">
        <v>1774.4900000000002</v>
      </c>
      <c r="E336" s="15">
        <v>1778.42</v>
      </c>
      <c r="F336" s="15">
        <v>1779.92</v>
      </c>
      <c r="G336" s="15">
        <v>1779.71</v>
      </c>
      <c r="H336" s="15">
        <v>1780.5900000000001</v>
      </c>
      <c r="I336" s="15">
        <v>1777.38</v>
      </c>
      <c r="J336" s="15">
        <v>1777.7600000000002</v>
      </c>
      <c r="K336" s="15">
        <v>1776.6799999999998</v>
      </c>
      <c r="L336" s="15">
        <v>1776.19</v>
      </c>
      <c r="M336" s="15">
        <v>1776.31</v>
      </c>
      <c r="N336" s="15">
        <v>1776.9299999999998</v>
      </c>
      <c r="O336" s="15">
        <v>1778.0900000000001</v>
      </c>
      <c r="P336" s="15">
        <v>1780.6399999999999</v>
      </c>
      <c r="Q336" s="15">
        <v>1781.73</v>
      </c>
      <c r="R336" s="15">
        <v>1781.4</v>
      </c>
      <c r="S336" s="15">
        <v>1778.42</v>
      </c>
      <c r="T336" s="15">
        <v>1801.56</v>
      </c>
      <c r="U336" s="15">
        <v>1772.1999999999998</v>
      </c>
      <c r="V336" s="15">
        <v>1770.69</v>
      </c>
      <c r="W336" s="15">
        <v>1770.1999999999998</v>
      </c>
      <c r="X336" s="15">
        <v>1768.62</v>
      </c>
      <c r="Y336" s="15">
        <v>1744.8200000000002</v>
      </c>
    </row>
    <row r="337" spans="1:25">
      <c r="A337" s="29">
        <v>15</v>
      </c>
      <c r="B337" s="15">
        <v>1774.29</v>
      </c>
      <c r="C337" s="15">
        <v>1775.58</v>
      </c>
      <c r="D337" s="15">
        <v>1768.3600000000001</v>
      </c>
      <c r="E337" s="15">
        <v>1779.9299999999998</v>
      </c>
      <c r="F337" s="15">
        <v>1781.87</v>
      </c>
      <c r="G337" s="15">
        <v>1781.4299999999998</v>
      </c>
      <c r="H337" s="15">
        <v>1780.79</v>
      </c>
      <c r="I337" s="15">
        <v>1778.17</v>
      </c>
      <c r="J337" s="15">
        <v>1779.0900000000001</v>
      </c>
      <c r="K337" s="15">
        <v>1778.33</v>
      </c>
      <c r="L337" s="15">
        <v>1777.9099999999999</v>
      </c>
      <c r="M337" s="15">
        <v>1778.71</v>
      </c>
      <c r="N337" s="15">
        <v>1778.06</v>
      </c>
      <c r="O337" s="15">
        <v>1781.63</v>
      </c>
      <c r="P337" s="15">
        <v>1783.12</v>
      </c>
      <c r="Q337" s="15">
        <v>1786.4099999999999</v>
      </c>
      <c r="R337" s="15">
        <v>1785.31</v>
      </c>
      <c r="S337" s="15">
        <v>1782.6399999999999</v>
      </c>
      <c r="T337" s="15">
        <v>1781.35</v>
      </c>
      <c r="U337" s="15">
        <v>1778.87</v>
      </c>
      <c r="V337" s="15">
        <v>1777.42</v>
      </c>
      <c r="W337" s="15">
        <v>1777.02</v>
      </c>
      <c r="X337" s="15">
        <v>1776.12</v>
      </c>
      <c r="Y337" s="15">
        <v>1776.19</v>
      </c>
    </row>
    <row r="338" spans="1:25">
      <c r="A338" s="29">
        <v>16</v>
      </c>
      <c r="B338" s="15">
        <v>1774.0300000000002</v>
      </c>
      <c r="C338" s="15">
        <v>1775.7400000000002</v>
      </c>
      <c r="D338" s="15">
        <v>1766</v>
      </c>
      <c r="E338" s="15">
        <v>1797.44</v>
      </c>
      <c r="F338" s="15">
        <v>1799.04</v>
      </c>
      <c r="G338" s="15">
        <v>1781.3000000000002</v>
      </c>
      <c r="H338" s="15">
        <v>1778.1799999999998</v>
      </c>
      <c r="I338" s="15">
        <v>1779.75</v>
      </c>
      <c r="J338" s="15">
        <v>1800.35</v>
      </c>
      <c r="K338" s="15">
        <v>1799.69</v>
      </c>
      <c r="L338" s="15">
        <v>1797.7800000000002</v>
      </c>
      <c r="M338" s="15">
        <v>1796.96</v>
      </c>
      <c r="N338" s="15">
        <v>1776.7400000000002</v>
      </c>
      <c r="O338" s="15">
        <v>1778</v>
      </c>
      <c r="P338" s="15">
        <v>1780.8200000000002</v>
      </c>
      <c r="Q338" s="15">
        <v>1783.67</v>
      </c>
      <c r="R338" s="15">
        <v>1783.5700000000002</v>
      </c>
      <c r="S338" s="15">
        <v>1799.79</v>
      </c>
      <c r="T338" s="15">
        <v>1805.8000000000002</v>
      </c>
      <c r="U338" s="15">
        <v>1775.6999999999998</v>
      </c>
      <c r="V338" s="15">
        <v>1773.4499999999998</v>
      </c>
      <c r="W338" s="15">
        <v>1773.0900000000001</v>
      </c>
      <c r="X338" s="15">
        <v>1771.2200000000003</v>
      </c>
      <c r="Y338" s="15">
        <v>1762.8899999999999</v>
      </c>
    </row>
    <row r="339" spans="1:25">
      <c r="A339" s="29">
        <v>17</v>
      </c>
      <c r="B339" s="15">
        <v>1751.0300000000002</v>
      </c>
      <c r="C339" s="15">
        <v>1752.63</v>
      </c>
      <c r="D339" s="15">
        <v>1753.1999999999998</v>
      </c>
      <c r="E339" s="15">
        <v>1756.48</v>
      </c>
      <c r="F339" s="15">
        <v>1759</v>
      </c>
      <c r="G339" s="15">
        <v>1758.6399999999999</v>
      </c>
      <c r="H339" s="15">
        <v>1759.7200000000003</v>
      </c>
      <c r="I339" s="15">
        <v>1754.7200000000003</v>
      </c>
      <c r="J339" s="15">
        <v>1755.4099999999999</v>
      </c>
      <c r="K339" s="15">
        <v>1756.02</v>
      </c>
      <c r="L339" s="15">
        <v>1754.48</v>
      </c>
      <c r="M339" s="15">
        <v>1754.0100000000002</v>
      </c>
      <c r="N339" s="15">
        <v>1754.5900000000001</v>
      </c>
      <c r="O339" s="15">
        <v>1755.87</v>
      </c>
      <c r="P339" s="15">
        <v>1757.5700000000002</v>
      </c>
      <c r="Q339" s="15">
        <v>1761.29</v>
      </c>
      <c r="R339" s="15">
        <v>1762.0700000000002</v>
      </c>
      <c r="S339" s="15">
        <v>1760.3400000000001</v>
      </c>
      <c r="T339" s="15">
        <v>1779.96</v>
      </c>
      <c r="U339" s="15">
        <v>1751.44</v>
      </c>
      <c r="V339" s="15">
        <v>1755.02</v>
      </c>
      <c r="W339" s="15">
        <v>1752.21</v>
      </c>
      <c r="X339" s="15">
        <v>1751.37</v>
      </c>
      <c r="Y339" s="15">
        <v>1748.1</v>
      </c>
    </row>
    <row r="340" spans="1:25">
      <c r="A340" s="29">
        <v>18</v>
      </c>
      <c r="B340" s="15">
        <v>1778.7600000000002</v>
      </c>
      <c r="C340" s="15">
        <v>1779.5900000000001</v>
      </c>
      <c r="D340" s="15">
        <v>1779.9299999999998</v>
      </c>
      <c r="E340" s="15">
        <v>1782.54</v>
      </c>
      <c r="F340" s="15">
        <v>1785.56</v>
      </c>
      <c r="G340" s="15">
        <v>1786.6</v>
      </c>
      <c r="H340" s="15">
        <v>1786.17</v>
      </c>
      <c r="I340" s="15">
        <v>1776.8400000000001</v>
      </c>
      <c r="J340" s="15">
        <v>1784.94</v>
      </c>
      <c r="K340" s="15">
        <v>1784.0700000000002</v>
      </c>
      <c r="L340" s="15">
        <v>1783.5100000000002</v>
      </c>
      <c r="M340" s="15">
        <v>1782.94</v>
      </c>
      <c r="N340" s="15">
        <v>1783.96</v>
      </c>
      <c r="O340" s="15">
        <v>1785.5900000000001</v>
      </c>
      <c r="P340" s="15">
        <v>1788.0300000000002</v>
      </c>
      <c r="Q340" s="15">
        <v>1789.56</v>
      </c>
      <c r="R340" s="15">
        <v>1790.46</v>
      </c>
      <c r="S340" s="15">
        <v>1787.02</v>
      </c>
      <c r="T340" s="15">
        <v>1812.0300000000002</v>
      </c>
      <c r="U340" s="15">
        <v>1779.88</v>
      </c>
      <c r="V340" s="15">
        <v>1779.81</v>
      </c>
      <c r="W340" s="15">
        <v>1778.1599999999999</v>
      </c>
      <c r="X340" s="15">
        <v>1776.96</v>
      </c>
      <c r="Y340" s="15">
        <v>1776.19</v>
      </c>
    </row>
    <row r="341" spans="1:25">
      <c r="A341" s="29">
        <v>19</v>
      </c>
      <c r="B341" s="15">
        <v>1747.9099999999999</v>
      </c>
      <c r="C341" s="15">
        <v>1749.35</v>
      </c>
      <c r="D341" s="15">
        <v>1749.56</v>
      </c>
      <c r="E341" s="15">
        <v>1752.44</v>
      </c>
      <c r="F341" s="15">
        <v>1744.31</v>
      </c>
      <c r="G341" s="15">
        <v>1754.21</v>
      </c>
      <c r="H341" s="15">
        <v>1757.48</v>
      </c>
      <c r="I341" s="15">
        <v>1755.5500000000002</v>
      </c>
      <c r="J341" s="15">
        <v>1754.17</v>
      </c>
      <c r="K341" s="15">
        <v>1753.5900000000001</v>
      </c>
      <c r="L341" s="15">
        <v>1752.69</v>
      </c>
      <c r="M341" s="15">
        <v>1751.33</v>
      </c>
      <c r="N341" s="15">
        <v>1749.71</v>
      </c>
      <c r="O341" s="15">
        <v>1752.79</v>
      </c>
      <c r="P341" s="15">
        <v>1756.67</v>
      </c>
      <c r="Q341" s="15">
        <v>1758.19</v>
      </c>
      <c r="R341" s="15">
        <v>1759.9099999999999</v>
      </c>
      <c r="S341" s="15">
        <v>1758.63</v>
      </c>
      <c r="T341" s="15">
        <v>1781.7400000000002</v>
      </c>
      <c r="U341" s="15">
        <v>1750.94</v>
      </c>
      <c r="V341" s="15">
        <v>1750.0300000000002</v>
      </c>
      <c r="W341" s="15">
        <v>1749.3899999999999</v>
      </c>
      <c r="X341" s="15">
        <v>1749.17</v>
      </c>
      <c r="Y341" s="15">
        <v>1749.15</v>
      </c>
    </row>
    <row r="342" spans="1:25">
      <c r="A342" s="29">
        <v>20</v>
      </c>
      <c r="B342" s="15">
        <v>1774.6399999999999</v>
      </c>
      <c r="C342" s="15">
        <v>1781.79</v>
      </c>
      <c r="D342" s="15">
        <v>1804.9099999999999</v>
      </c>
      <c r="E342" s="15">
        <v>1805.92</v>
      </c>
      <c r="F342" s="15">
        <v>1808.7800000000002</v>
      </c>
      <c r="G342" s="15">
        <v>1808.1</v>
      </c>
      <c r="H342" s="15">
        <v>1807.8200000000002</v>
      </c>
      <c r="I342" s="15">
        <v>1808.0300000000002</v>
      </c>
      <c r="J342" s="15">
        <v>1807.2800000000002</v>
      </c>
      <c r="K342" s="15">
        <v>1806.9499999999998</v>
      </c>
      <c r="L342" s="15">
        <v>1806.13</v>
      </c>
      <c r="M342" s="15">
        <v>1807.12</v>
      </c>
      <c r="N342" s="15">
        <v>1807.8600000000001</v>
      </c>
      <c r="O342" s="15">
        <v>1808.8000000000002</v>
      </c>
      <c r="P342" s="15">
        <v>1807.85</v>
      </c>
      <c r="Q342" s="15">
        <v>1810.37</v>
      </c>
      <c r="R342" s="15">
        <v>1810.98</v>
      </c>
      <c r="S342" s="15">
        <v>1808.42</v>
      </c>
      <c r="T342" s="15">
        <v>1786.7800000000002</v>
      </c>
      <c r="U342" s="15">
        <v>1782.71</v>
      </c>
      <c r="V342" s="15">
        <v>1780.5</v>
      </c>
      <c r="W342" s="15">
        <v>1780.0900000000001</v>
      </c>
      <c r="X342" s="15">
        <v>1779.2200000000003</v>
      </c>
      <c r="Y342" s="15">
        <v>1778.2400000000002</v>
      </c>
    </row>
    <row r="343" spans="1:25">
      <c r="A343" s="29">
        <v>21</v>
      </c>
      <c r="B343" s="15">
        <v>1760.4900000000002</v>
      </c>
      <c r="C343" s="15">
        <v>1762.77</v>
      </c>
      <c r="D343" s="15">
        <v>1762.9099999999999</v>
      </c>
      <c r="E343" s="15">
        <v>1760.2800000000002</v>
      </c>
      <c r="F343" s="15">
        <v>1752.6999999999998</v>
      </c>
      <c r="G343" s="15">
        <v>1773.75</v>
      </c>
      <c r="H343" s="15">
        <v>1770.3000000000002</v>
      </c>
      <c r="I343" s="15">
        <v>1790.88</v>
      </c>
      <c r="J343" s="15">
        <v>1772.6799999999998</v>
      </c>
      <c r="K343" s="15">
        <v>1770.62</v>
      </c>
      <c r="L343" s="15">
        <v>1769.83</v>
      </c>
      <c r="M343" s="15">
        <v>1771.6799999999998</v>
      </c>
      <c r="N343" s="15">
        <v>1770.9700000000003</v>
      </c>
      <c r="O343" s="15">
        <v>1771.6599999999999</v>
      </c>
      <c r="P343" s="15">
        <v>1772.98</v>
      </c>
      <c r="Q343" s="15">
        <v>1772.9700000000003</v>
      </c>
      <c r="R343" s="15">
        <v>1779.3899999999999</v>
      </c>
      <c r="S343" s="15">
        <v>1795.9099999999999</v>
      </c>
      <c r="T343" s="15">
        <v>1773.79</v>
      </c>
      <c r="U343" s="15">
        <v>1770.37</v>
      </c>
      <c r="V343" s="15">
        <v>1768.48</v>
      </c>
      <c r="W343" s="15">
        <v>1765.3400000000001</v>
      </c>
      <c r="X343" s="15">
        <v>1763.54</v>
      </c>
      <c r="Y343" s="15">
        <v>1763.54</v>
      </c>
    </row>
    <row r="344" spans="1:25">
      <c r="A344" s="29">
        <v>22</v>
      </c>
      <c r="B344" s="15">
        <v>1781.9499999999998</v>
      </c>
      <c r="C344" s="15">
        <v>1783.31</v>
      </c>
      <c r="D344" s="15">
        <v>1783.08</v>
      </c>
      <c r="E344" s="15">
        <v>1784.7400000000002</v>
      </c>
      <c r="F344" s="15">
        <v>1787.46</v>
      </c>
      <c r="G344" s="15">
        <v>1789.4099999999999</v>
      </c>
      <c r="H344" s="15">
        <v>1789.6799999999998</v>
      </c>
      <c r="I344" s="15">
        <v>1787.3600000000001</v>
      </c>
      <c r="J344" s="15">
        <v>1805.4700000000003</v>
      </c>
      <c r="K344" s="15">
        <v>1804.71</v>
      </c>
      <c r="L344" s="15">
        <v>1803.1599999999999</v>
      </c>
      <c r="M344" s="15">
        <v>1802.27</v>
      </c>
      <c r="N344" s="15">
        <v>1803.06</v>
      </c>
      <c r="O344" s="15">
        <v>1803.6999999999998</v>
      </c>
      <c r="P344" s="15">
        <v>1806.83</v>
      </c>
      <c r="Q344" s="15">
        <v>1790.8899999999999</v>
      </c>
      <c r="R344" s="15">
        <v>1792.96</v>
      </c>
      <c r="S344" s="15">
        <v>1790.8000000000002</v>
      </c>
      <c r="T344" s="15">
        <v>1786.54</v>
      </c>
      <c r="U344" s="15">
        <v>1783.04</v>
      </c>
      <c r="V344" s="15">
        <v>1781.8200000000002</v>
      </c>
      <c r="W344" s="15">
        <v>1780.29</v>
      </c>
      <c r="X344" s="15">
        <v>1780.3000000000002</v>
      </c>
      <c r="Y344" s="15">
        <v>1778.06</v>
      </c>
    </row>
    <row r="345" spans="1:25">
      <c r="A345" s="29">
        <v>23</v>
      </c>
      <c r="B345" s="15">
        <v>1789.31</v>
      </c>
      <c r="C345" s="15">
        <v>1789.15</v>
      </c>
      <c r="D345" s="15">
        <v>1789.85</v>
      </c>
      <c r="E345" s="15">
        <v>1791.88</v>
      </c>
      <c r="F345" s="15">
        <v>1792.17</v>
      </c>
      <c r="G345" s="15">
        <v>1807.85</v>
      </c>
      <c r="H345" s="15">
        <v>1809.3400000000001</v>
      </c>
      <c r="I345" s="15">
        <v>1808.44</v>
      </c>
      <c r="J345" s="15">
        <v>1808.6399999999999</v>
      </c>
      <c r="K345" s="15">
        <v>1807.44</v>
      </c>
      <c r="L345" s="15">
        <v>1807.52</v>
      </c>
      <c r="M345" s="15">
        <v>1806.62</v>
      </c>
      <c r="N345" s="15">
        <v>1807.62</v>
      </c>
      <c r="O345" s="15">
        <v>1808.7200000000003</v>
      </c>
      <c r="P345" s="15">
        <v>1811.6</v>
      </c>
      <c r="Q345" s="15">
        <v>1813.6100000000001</v>
      </c>
      <c r="R345" s="15">
        <v>1814.2800000000002</v>
      </c>
      <c r="S345" s="15">
        <v>1797.85</v>
      </c>
      <c r="T345" s="15">
        <v>1823.5100000000002</v>
      </c>
      <c r="U345" s="15">
        <v>1791.7200000000003</v>
      </c>
      <c r="V345" s="15">
        <v>1789.5900000000001</v>
      </c>
      <c r="W345" s="15">
        <v>1789.9299999999998</v>
      </c>
      <c r="X345" s="15">
        <v>1789.31</v>
      </c>
      <c r="Y345" s="15">
        <v>1787.7200000000003</v>
      </c>
    </row>
    <row r="346" spans="1:25">
      <c r="A346" s="29">
        <v>24</v>
      </c>
      <c r="B346" s="15">
        <v>1791.96</v>
      </c>
      <c r="C346" s="15">
        <v>1792.9900000000002</v>
      </c>
      <c r="D346" s="15">
        <v>1794.0100000000002</v>
      </c>
      <c r="E346" s="15">
        <v>1796.3400000000001</v>
      </c>
      <c r="F346" s="15">
        <v>1813.98</v>
      </c>
      <c r="G346" s="15">
        <v>1812.17</v>
      </c>
      <c r="H346" s="15">
        <v>1812.5700000000002</v>
      </c>
      <c r="I346" s="15">
        <v>1811.77</v>
      </c>
      <c r="J346" s="15">
        <v>1811.4299999999998</v>
      </c>
      <c r="K346" s="15">
        <v>1811.48</v>
      </c>
      <c r="L346" s="15">
        <v>1810.15</v>
      </c>
      <c r="M346" s="15">
        <v>1810.3400000000001</v>
      </c>
      <c r="N346" s="15">
        <v>1810.5700000000002</v>
      </c>
      <c r="O346" s="15">
        <v>1811.19</v>
      </c>
      <c r="P346" s="15">
        <v>1813.73</v>
      </c>
      <c r="Q346" s="15">
        <v>1815.5500000000002</v>
      </c>
      <c r="R346" s="15">
        <v>1814.6399999999999</v>
      </c>
      <c r="S346" s="15">
        <v>1812.7200000000003</v>
      </c>
      <c r="T346" s="15">
        <v>1812.23</v>
      </c>
      <c r="U346" s="15">
        <v>1792.5100000000002</v>
      </c>
      <c r="V346" s="15">
        <v>1790.5700000000002</v>
      </c>
      <c r="W346" s="15">
        <v>1791.08</v>
      </c>
      <c r="X346" s="15">
        <v>1790.87</v>
      </c>
      <c r="Y346" s="15">
        <v>1790.21</v>
      </c>
    </row>
    <row r="347" spans="1:25">
      <c r="A347" s="29">
        <v>25</v>
      </c>
      <c r="B347" s="15">
        <v>1831.02</v>
      </c>
      <c r="C347" s="15">
        <v>1827.12</v>
      </c>
      <c r="D347" s="15">
        <v>1826.98</v>
      </c>
      <c r="E347" s="15">
        <v>1844.83</v>
      </c>
      <c r="F347" s="15">
        <v>1851.1799999999998</v>
      </c>
      <c r="G347" s="15">
        <v>1925.23</v>
      </c>
      <c r="H347" s="15">
        <v>1978.15</v>
      </c>
      <c r="I347" s="15">
        <v>1853.33</v>
      </c>
      <c r="J347" s="15">
        <v>1933.38</v>
      </c>
      <c r="K347" s="15">
        <v>1851.9700000000003</v>
      </c>
      <c r="L347" s="15">
        <v>1851.4299999999998</v>
      </c>
      <c r="M347" s="15">
        <v>1917.19</v>
      </c>
      <c r="N347" s="15">
        <v>1851.54</v>
      </c>
      <c r="O347" s="15">
        <v>1852.6</v>
      </c>
      <c r="P347" s="15">
        <v>1853.29</v>
      </c>
      <c r="Q347" s="15">
        <v>1887.04</v>
      </c>
      <c r="R347" s="15">
        <v>1887.6599999999999</v>
      </c>
      <c r="S347" s="15">
        <v>1887.1599999999999</v>
      </c>
      <c r="T347" s="15">
        <v>1884.6100000000001</v>
      </c>
      <c r="U347" s="15">
        <v>1851.37</v>
      </c>
      <c r="V347" s="15">
        <v>1850.69</v>
      </c>
      <c r="W347" s="15">
        <v>1835.6</v>
      </c>
      <c r="X347" s="15">
        <v>1833.8600000000001</v>
      </c>
      <c r="Y347" s="15">
        <v>1836.67</v>
      </c>
    </row>
    <row r="348" spans="1:25">
      <c r="A348" s="29">
        <v>26</v>
      </c>
      <c r="B348" s="15">
        <v>1786.6399999999999</v>
      </c>
      <c r="C348" s="15">
        <v>1785.5900000000001</v>
      </c>
      <c r="D348" s="15">
        <v>1785.8200000000002</v>
      </c>
      <c r="E348" s="15">
        <v>1788.4499999999998</v>
      </c>
      <c r="F348" s="15">
        <v>1807.9900000000002</v>
      </c>
      <c r="G348" s="15">
        <v>1792.04</v>
      </c>
      <c r="H348" s="15">
        <v>1808.4</v>
      </c>
      <c r="I348" s="15">
        <v>1807.9299999999998</v>
      </c>
      <c r="J348" s="15">
        <v>1807.6599999999999</v>
      </c>
      <c r="K348" s="15">
        <v>1808.0100000000002</v>
      </c>
      <c r="L348" s="15">
        <v>1806.8600000000001</v>
      </c>
      <c r="M348" s="15">
        <v>1806.9099999999999</v>
      </c>
      <c r="N348" s="15">
        <v>1788.4700000000003</v>
      </c>
      <c r="O348" s="15">
        <v>1807.52</v>
      </c>
      <c r="P348" s="15">
        <v>1808.1100000000001</v>
      </c>
      <c r="Q348" s="15">
        <v>1838.3400000000001</v>
      </c>
      <c r="R348" s="15">
        <v>1838.75</v>
      </c>
      <c r="S348" s="15">
        <v>1819.56</v>
      </c>
      <c r="T348" s="15">
        <v>1816.04</v>
      </c>
      <c r="U348" s="15">
        <v>1787.2600000000002</v>
      </c>
      <c r="V348" s="15">
        <v>1785.9900000000002</v>
      </c>
      <c r="W348" s="15">
        <v>1785.3600000000001</v>
      </c>
      <c r="X348" s="15">
        <v>1785.8600000000001</v>
      </c>
      <c r="Y348" s="15">
        <v>1783.6599999999999</v>
      </c>
    </row>
    <row r="349" spans="1:25">
      <c r="A349" s="29">
        <v>27</v>
      </c>
      <c r="B349" s="15">
        <v>1802.02</v>
      </c>
      <c r="C349" s="15">
        <v>1802.9700000000003</v>
      </c>
      <c r="D349" s="15">
        <v>1803.29</v>
      </c>
      <c r="E349" s="15">
        <v>1810.1</v>
      </c>
      <c r="F349" s="15">
        <v>1812.42</v>
      </c>
      <c r="G349" s="15">
        <v>1812.52</v>
      </c>
      <c r="H349" s="15">
        <v>1812.9900000000002</v>
      </c>
      <c r="I349" s="15">
        <v>1810.81</v>
      </c>
      <c r="J349" s="15">
        <v>1811.5100000000002</v>
      </c>
      <c r="K349" s="15">
        <v>1811.6100000000001</v>
      </c>
      <c r="L349" s="15">
        <v>1809.6100000000001</v>
      </c>
      <c r="M349" s="15">
        <v>1810.67</v>
      </c>
      <c r="N349" s="15">
        <v>1809.87</v>
      </c>
      <c r="O349" s="15">
        <v>1811.73</v>
      </c>
      <c r="P349" s="15">
        <v>1811.2800000000002</v>
      </c>
      <c r="Q349" s="15">
        <v>1844.9700000000003</v>
      </c>
      <c r="R349" s="15">
        <v>1846.0100000000002</v>
      </c>
      <c r="S349" s="15">
        <v>1846.04</v>
      </c>
      <c r="T349" s="15">
        <v>1842.9499999999998</v>
      </c>
      <c r="U349" s="15">
        <v>1806.6999999999998</v>
      </c>
      <c r="V349" s="15">
        <v>1808.5900000000001</v>
      </c>
      <c r="W349" s="15">
        <v>1807.58</v>
      </c>
      <c r="X349" s="15">
        <v>1808.6799999999998</v>
      </c>
      <c r="Y349" s="15">
        <v>1806.71</v>
      </c>
    </row>
    <row r="350" spans="1:25">
      <c r="A350" s="29">
        <v>28</v>
      </c>
      <c r="B350" s="15">
        <v>1771.54</v>
      </c>
      <c r="C350" s="15">
        <v>1773.54</v>
      </c>
      <c r="D350" s="15">
        <v>1774.2200000000003</v>
      </c>
      <c r="E350" s="15">
        <v>1775.8000000000002</v>
      </c>
      <c r="F350" s="15">
        <v>1776.6599999999999</v>
      </c>
      <c r="G350" s="15">
        <v>1775.5100000000002</v>
      </c>
      <c r="H350" s="15">
        <v>1769.44</v>
      </c>
      <c r="I350" s="15">
        <v>1795.6799999999998</v>
      </c>
      <c r="J350" s="15">
        <v>1794.98</v>
      </c>
      <c r="K350" s="15">
        <v>1796.4900000000002</v>
      </c>
      <c r="L350" s="15">
        <v>1774.1999999999998</v>
      </c>
      <c r="M350" s="15">
        <v>1795.7600000000002</v>
      </c>
      <c r="N350" s="15">
        <v>1774.44</v>
      </c>
      <c r="O350" s="15">
        <v>1796.19</v>
      </c>
      <c r="P350" s="15">
        <v>1775.8899999999999</v>
      </c>
      <c r="Q350" s="15">
        <v>1823.35</v>
      </c>
      <c r="R350" s="15">
        <v>1808.2400000000002</v>
      </c>
      <c r="S350" s="15">
        <v>1805.5700000000002</v>
      </c>
      <c r="T350" s="15">
        <v>1802.29</v>
      </c>
      <c r="U350" s="15">
        <v>1775.8000000000002</v>
      </c>
      <c r="V350" s="15">
        <v>1774.54</v>
      </c>
      <c r="W350" s="15">
        <v>1774.1</v>
      </c>
      <c r="X350" s="15">
        <v>1773.9</v>
      </c>
      <c r="Y350" s="15">
        <v>1812.3000000000002</v>
      </c>
    </row>
    <row r="351" spans="1:25">
      <c r="A351" s="29">
        <v>29</v>
      </c>
      <c r="B351" s="15">
        <v>1775.75</v>
      </c>
      <c r="C351" s="15">
        <v>1776.5500000000002</v>
      </c>
      <c r="D351" s="15">
        <v>1777.5500000000002</v>
      </c>
      <c r="E351" s="15">
        <v>1778.17</v>
      </c>
      <c r="F351" s="15">
        <v>1780.31</v>
      </c>
      <c r="G351" s="15">
        <v>1798.13</v>
      </c>
      <c r="H351" s="15">
        <v>1798.46</v>
      </c>
      <c r="I351" s="15">
        <v>1796.3899999999999</v>
      </c>
      <c r="J351" s="15">
        <v>1798.12</v>
      </c>
      <c r="K351" s="15">
        <v>1797.67</v>
      </c>
      <c r="L351" s="15">
        <v>1775.92</v>
      </c>
      <c r="M351" s="15">
        <v>1775.5100000000002</v>
      </c>
      <c r="N351" s="15">
        <v>1775.88</v>
      </c>
      <c r="O351" s="15">
        <v>1797.6999999999998</v>
      </c>
      <c r="P351" s="15">
        <v>1779.79</v>
      </c>
      <c r="Q351" s="15">
        <v>1809.1799999999998</v>
      </c>
      <c r="R351" s="15">
        <v>1809.3000000000002</v>
      </c>
      <c r="S351" s="15">
        <v>1806.62</v>
      </c>
      <c r="T351" s="15">
        <v>1802.8899999999999</v>
      </c>
      <c r="U351" s="15">
        <v>1775.58</v>
      </c>
      <c r="V351" s="15">
        <v>1773.94</v>
      </c>
      <c r="W351" s="15">
        <v>1773.44</v>
      </c>
      <c r="X351" s="15">
        <v>1773.6599999999999</v>
      </c>
      <c r="Y351" s="15">
        <v>1756.6599999999999</v>
      </c>
    </row>
    <row r="352" spans="1:25">
      <c r="A352" s="29">
        <v>30</v>
      </c>
      <c r="B352" s="15">
        <v>1782.7800000000002</v>
      </c>
      <c r="C352" s="15">
        <v>1784.4900000000002</v>
      </c>
      <c r="D352" s="15">
        <v>1786.98</v>
      </c>
      <c r="E352" s="15">
        <v>1786.6399999999999</v>
      </c>
      <c r="F352" s="15">
        <v>1808.5</v>
      </c>
      <c r="G352" s="15">
        <v>1808.6999999999998</v>
      </c>
      <c r="H352" s="15">
        <v>1808.27</v>
      </c>
      <c r="I352" s="15">
        <v>1789.1399999999999</v>
      </c>
      <c r="J352" s="15">
        <v>1808.5300000000002</v>
      </c>
      <c r="K352" s="15">
        <v>1788.6399999999999</v>
      </c>
      <c r="L352" s="15">
        <v>1808.87</v>
      </c>
      <c r="M352" s="15">
        <v>1787.98</v>
      </c>
      <c r="N352" s="15">
        <v>1787.6</v>
      </c>
      <c r="O352" s="15">
        <v>1787.94</v>
      </c>
      <c r="P352" s="15">
        <v>1789.75</v>
      </c>
      <c r="Q352" s="15">
        <v>1818.12</v>
      </c>
      <c r="R352" s="15">
        <v>1818.33</v>
      </c>
      <c r="S352" s="15">
        <v>1816.62</v>
      </c>
      <c r="T352" s="15">
        <v>1813.73</v>
      </c>
      <c r="U352" s="15">
        <v>1786.1599999999999</v>
      </c>
      <c r="V352" s="15">
        <v>1784.48</v>
      </c>
      <c r="W352" s="15">
        <v>1783.5500000000002</v>
      </c>
      <c r="X352" s="15">
        <v>1782.2400000000002</v>
      </c>
      <c r="Y352" s="15">
        <v>1779.81</v>
      </c>
    </row>
    <row r="353" spans="1:25">
      <c r="A353" s="29">
        <v>31</v>
      </c>
      <c r="B353" s="15">
        <v>844.15</v>
      </c>
      <c r="C353" s="15">
        <v>844.15</v>
      </c>
      <c r="D353" s="15">
        <v>844.15</v>
      </c>
      <c r="E353" s="15">
        <v>844.15</v>
      </c>
      <c r="F353" s="15">
        <v>844.15</v>
      </c>
      <c r="G353" s="15">
        <v>844.15</v>
      </c>
      <c r="H353" s="15">
        <v>844.15</v>
      </c>
      <c r="I353" s="15">
        <v>844.15</v>
      </c>
      <c r="J353" s="15">
        <v>844.15</v>
      </c>
      <c r="K353" s="15">
        <v>844.15</v>
      </c>
      <c r="L353" s="15">
        <v>844.15</v>
      </c>
      <c r="M353" s="15">
        <v>844.15</v>
      </c>
      <c r="N353" s="15">
        <v>844.15</v>
      </c>
      <c r="O353" s="15">
        <v>844.15</v>
      </c>
      <c r="P353" s="15">
        <v>844.15</v>
      </c>
      <c r="Q353" s="15">
        <v>844.15</v>
      </c>
      <c r="R353" s="15">
        <v>844.15</v>
      </c>
      <c r="S353" s="15">
        <v>844.15</v>
      </c>
      <c r="T353" s="15">
        <v>844.15</v>
      </c>
      <c r="U353" s="15">
        <v>844.15</v>
      </c>
      <c r="V353" s="15">
        <v>844.15</v>
      </c>
      <c r="W353" s="15">
        <v>844.15</v>
      </c>
      <c r="X353" s="15">
        <v>844.15</v>
      </c>
      <c r="Y353" s="15">
        <v>844.15</v>
      </c>
    </row>
    <row r="355" spans="1:25" ht="15.75" customHeight="1">
      <c r="A355" s="72" t="s">
        <v>77</v>
      </c>
      <c r="B355" s="79" t="s">
        <v>147</v>
      </c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1"/>
    </row>
    <row r="356" spans="1:25" ht="30" customHeight="1">
      <c r="A356" s="73"/>
      <c r="B356" s="26" t="s">
        <v>78</v>
      </c>
      <c r="C356" s="26" t="s">
        <v>79</v>
      </c>
      <c r="D356" s="26" t="s">
        <v>80</v>
      </c>
      <c r="E356" s="26" t="s">
        <v>81</v>
      </c>
      <c r="F356" s="26" t="s">
        <v>82</v>
      </c>
      <c r="G356" s="26" t="s">
        <v>83</v>
      </c>
      <c r="H356" s="26" t="s">
        <v>84</v>
      </c>
      <c r="I356" s="26" t="s">
        <v>85</v>
      </c>
      <c r="J356" s="26" t="s">
        <v>86</v>
      </c>
      <c r="K356" s="26" t="s">
        <v>87</v>
      </c>
      <c r="L356" s="26" t="s">
        <v>88</v>
      </c>
      <c r="M356" s="26" t="s">
        <v>89</v>
      </c>
      <c r="N356" s="26" t="s">
        <v>90</v>
      </c>
      <c r="O356" s="26" t="s">
        <v>91</v>
      </c>
      <c r="P356" s="26" t="s">
        <v>92</v>
      </c>
      <c r="Q356" s="26" t="s">
        <v>93</v>
      </c>
      <c r="R356" s="26" t="s">
        <v>94</v>
      </c>
      <c r="S356" s="26" t="s">
        <v>95</v>
      </c>
      <c r="T356" s="26" t="s">
        <v>96</v>
      </c>
      <c r="U356" s="26" t="s">
        <v>97</v>
      </c>
      <c r="V356" s="26" t="s">
        <v>98</v>
      </c>
      <c r="W356" s="26" t="s">
        <v>99</v>
      </c>
      <c r="X356" s="26" t="s">
        <v>100</v>
      </c>
      <c r="Y356" s="26" t="s">
        <v>101</v>
      </c>
    </row>
    <row r="357" spans="1:25" ht="15" customHeight="1">
      <c r="A357" s="29">
        <v>1</v>
      </c>
      <c r="B357" s="15">
        <v>1955.6600000000003</v>
      </c>
      <c r="C357" s="15">
        <v>1981.15</v>
      </c>
      <c r="D357" s="15">
        <v>1959.63</v>
      </c>
      <c r="E357" s="15">
        <v>1982.6800000000003</v>
      </c>
      <c r="F357" s="15">
        <v>1985.6600000000003</v>
      </c>
      <c r="G357" s="15">
        <v>1987.23</v>
      </c>
      <c r="H357" s="15">
        <v>1986.7600000000002</v>
      </c>
      <c r="I357" s="15">
        <v>1985.8200000000002</v>
      </c>
      <c r="J357" s="15">
        <v>1985.3000000000002</v>
      </c>
      <c r="K357" s="15">
        <v>1984.3000000000002</v>
      </c>
      <c r="L357" s="15">
        <v>1984.12</v>
      </c>
      <c r="M357" s="15">
        <v>1984.69</v>
      </c>
      <c r="N357" s="15">
        <v>1984.71</v>
      </c>
      <c r="O357" s="15">
        <v>1987.17</v>
      </c>
      <c r="P357" s="15">
        <v>1988.5700000000002</v>
      </c>
      <c r="Q357" s="15">
        <v>1988.9100000000003</v>
      </c>
      <c r="R357" s="15">
        <v>1989.38</v>
      </c>
      <c r="S357" s="15">
        <v>1986.54</v>
      </c>
      <c r="T357" s="15">
        <v>1984.8600000000001</v>
      </c>
      <c r="U357" s="15">
        <v>1956.65</v>
      </c>
      <c r="V357" s="15">
        <v>1955.06</v>
      </c>
      <c r="W357" s="15">
        <v>1954.65</v>
      </c>
      <c r="X357" s="15">
        <v>1954.29</v>
      </c>
      <c r="Y357" s="15">
        <v>1952.5700000000002</v>
      </c>
    </row>
    <row r="358" spans="1:25" ht="15" customHeight="1">
      <c r="A358" s="29">
        <v>2</v>
      </c>
      <c r="B358" s="15">
        <v>1949.0700000000002</v>
      </c>
      <c r="C358" s="15">
        <v>1951.29</v>
      </c>
      <c r="D358" s="15">
        <v>1950.92</v>
      </c>
      <c r="E358" s="15">
        <v>1953.1</v>
      </c>
      <c r="F358" s="15">
        <v>1955.4900000000002</v>
      </c>
      <c r="G358" s="15">
        <v>1957.7000000000003</v>
      </c>
      <c r="H358" s="15">
        <v>1957.0300000000002</v>
      </c>
      <c r="I358" s="15">
        <v>1955.0900000000001</v>
      </c>
      <c r="J358" s="15">
        <v>1954.15</v>
      </c>
      <c r="K358" s="15">
        <v>1953.4300000000003</v>
      </c>
      <c r="L358" s="15">
        <v>1952.9700000000003</v>
      </c>
      <c r="M358" s="15">
        <v>1953.06</v>
      </c>
      <c r="N358" s="15">
        <v>1954.0700000000002</v>
      </c>
      <c r="O358" s="15">
        <v>1956.5</v>
      </c>
      <c r="P358" s="15">
        <v>1953.7800000000002</v>
      </c>
      <c r="Q358" s="15">
        <v>1957.2600000000002</v>
      </c>
      <c r="R358" s="15">
        <v>1959.9700000000003</v>
      </c>
      <c r="S358" s="15">
        <v>1958.06</v>
      </c>
      <c r="T358" s="15">
        <v>1955.37</v>
      </c>
      <c r="U358" s="15">
        <v>1952.65</v>
      </c>
      <c r="V358" s="15">
        <v>1951.02</v>
      </c>
      <c r="W358" s="15">
        <v>1950.0500000000002</v>
      </c>
      <c r="X358" s="15">
        <v>1949.3400000000001</v>
      </c>
      <c r="Y358" s="15">
        <v>1948.4100000000003</v>
      </c>
    </row>
    <row r="359" spans="1:25">
      <c r="A359" s="29">
        <v>3</v>
      </c>
      <c r="B359" s="15">
        <v>2062.8200000000002</v>
      </c>
      <c r="C359" s="15">
        <v>2068.0500000000002</v>
      </c>
      <c r="D359" s="15">
        <v>2080.39</v>
      </c>
      <c r="E359" s="15">
        <v>2082.7000000000003</v>
      </c>
      <c r="F359" s="15">
        <v>2085.5</v>
      </c>
      <c r="G359" s="15">
        <v>2085.9500000000003</v>
      </c>
      <c r="H359" s="15">
        <v>2085.61</v>
      </c>
      <c r="I359" s="15">
        <v>2084.36</v>
      </c>
      <c r="J359" s="15">
        <v>2084.5700000000002</v>
      </c>
      <c r="K359" s="15">
        <v>2083.15</v>
      </c>
      <c r="L359" s="15">
        <v>2082.96</v>
      </c>
      <c r="M359" s="15">
        <v>2082.88</v>
      </c>
      <c r="N359" s="15">
        <v>2083.59</v>
      </c>
      <c r="O359" s="15">
        <v>2085.64</v>
      </c>
      <c r="P359" s="15">
        <v>2089.54</v>
      </c>
      <c r="Q359" s="15">
        <v>2089.29</v>
      </c>
      <c r="R359" s="15">
        <v>2086.48</v>
      </c>
      <c r="S359" s="15">
        <v>2088.3000000000002</v>
      </c>
      <c r="T359" s="15">
        <v>2084.5700000000002</v>
      </c>
      <c r="U359" s="15">
        <v>2083.11</v>
      </c>
      <c r="V359" s="15">
        <v>2082.77</v>
      </c>
      <c r="W359" s="15">
        <v>2079.0500000000002</v>
      </c>
      <c r="X359" s="15">
        <v>2081.44</v>
      </c>
      <c r="Y359" s="15">
        <v>2079.34</v>
      </c>
    </row>
    <row r="360" spans="1:25">
      <c r="A360" s="29">
        <v>4</v>
      </c>
      <c r="B360" s="15">
        <v>2116.37</v>
      </c>
      <c r="C360" s="15">
        <v>2117.77</v>
      </c>
      <c r="D360" s="15">
        <v>2113.56</v>
      </c>
      <c r="E360" s="15">
        <v>2112.4900000000002</v>
      </c>
      <c r="F360" s="15">
        <v>2118.69</v>
      </c>
      <c r="G360" s="15">
        <v>2120.36</v>
      </c>
      <c r="H360" s="15">
        <v>2119.9900000000002</v>
      </c>
      <c r="I360" s="15">
        <v>2118.9300000000003</v>
      </c>
      <c r="J360" s="15">
        <v>2120.0500000000002</v>
      </c>
      <c r="K360" s="15">
        <v>2119.61</v>
      </c>
      <c r="L360" s="15">
        <v>2119.27</v>
      </c>
      <c r="M360" s="15">
        <v>2118.9500000000003</v>
      </c>
      <c r="N360" s="15">
        <v>2119.19</v>
      </c>
      <c r="O360" s="15">
        <v>2120.67</v>
      </c>
      <c r="P360" s="15">
        <v>2123.52</v>
      </c>
      <c r="Q360" s="15">
        <v>2125.3000000000002</v>
      </c>
      <c r="R360" s="15">
        <v>2123.21</v>
      </c>
      <c r="S360" s="15">
        <v>2121.75</v>
      </c>
      <c r="T360" s="15">
        <v>2121.11</v>
      </c>
      <c r="U360" s="15">
        <v>2118.8200000000002</v>
      </c>
      <c r="V360" s="15">
        <v>2118.2600000000002</v>
      </c>
      <c r="W360" s="15">
        <v>2117.46</v>
      </c>
      <c r="X360" s="15">
        <v>2116.14</v>
      </c>
      <c r="Y360" s="15">
        <v>2113.73</v>
      </c>
    </row>
    <row r="361" spans="1:25">
      <c r="A361" s="29">
        <v>5</v>
      </c>
      <c r="B361" s="15">
        <v>2142.7600000000002</v>
      </c>
      <c r="C361" s="15">
        <v>2142.46</v>
      </c>
      <c r="D361" s="15">
        <v>2140.02</v>
      </c>
      <c r="E361" s="15">
        <v>2139.71</v>
      </c>
      <c r="F361" s="15">
        <v>2146.62</v>
      </c>
      <c r="G361" s="15">
        <v>2149.3200000000002</v>
      </c>
      <c r="H361" s="15">
        <v>2150.84</v>
      </c>
      <c r="I361" s="15">
        <v>2149.4</v>
      </c>
      <c r="J361" s="15">
        <v>2149.2200000000003</v>
      </c>
      <c r="K361" s="15">
        <v>2148.5500000000002</v>
      </c>
      <c r="L361" s="15">
        <v>2148.1800000000003</v>
      </c>
      <c r="M361" s="15">
        <v>2148.4700000000003</v>
      </c>
      <c r="N361" s="15">
        <v>2148.35</v>
      </c>
      <c r="O361" s="15">
        <v>2147.42</v>
      </c>
      <c r="P361" s="15">
        <v>2155.77</v>
      </c>
      <c r="Q361" s="15">
        <v>2157.1400000000003</v>
      </c>
      <c r="R361" s="15">
        <v>2152.48</v>
      </c>
      <c r="S361" s="15">
        <v>2148.89</v>
      </c>
      <c r="T361" s="15">
        <v>2149.42</v>
      </c>
      <c r="U361" s="15">
        <v>2147.44</v>
      </c>
      <c r="V361" s="15">
        <v>2144.2000000000003</v>
      </c>
      <c r="W361" s="15">
        <v>2146.33</v>
      </c>
      <c r="X361" s="15">
        <v>2145.54</v>
      </c>
      <c r="Y361" s="15">
        <v>2141.3200000000002</v>
      </c>
    </row>
    <row r="362" spans="1:25">
      <c r="A362" s="29">
        <v>6</v>
      </c>
      <c r="B362" s="15">
        <v>2013.7200000000003</v>
      </c>
      <c r="C362" s="15">
        <v>2015.0100000000002</v>
      </c>
      <c r="D362" s="15">
        <v>2016.1600000000003</v>
      </c>
      <c r="E362" s="15">
        <v>2016.38</v>
      </c>
      <c r="F362" s="15">
        <v>2009.92</v>
      </c>
      <c r="G362" s="15">
        <v>2021.3600000000001</v>
      </c>
      <c r="H362" s="15">
        <v>2017.92</v>
      </c>
      <c r="I362" s="15">
        <v>2019.75</v>
      </c>
      <c r="J362" s="15">
        <v>2018.9700000000003</v>
      </c>
      <c r="K362" s="15">
        <v>2018.33</v>
      </c>
      <c r="L362" s="15">
        <v>2018.0700000000002</v>
      </c>
      <c r="M362" s="15">
        <v>2018.5300000000002</v>
      </c>
      <c r="N362" s="15">
        <v>2020.1600000000003</v>
      </c>
      <c r="O362" s="15">
        <v>2022.6600000000003</v>
      </c>
      <c r="P362" s="15">
        <v>2025.8000000000002</v>
      </c>
      <c r="Q362" s="15">
        <v>2038.19</v>
      </c>
      <c r="R362" s="15">
        <v>2026</v>
      </c>
      <c r="S362" s="15">
        <v>2021.58</v>
      </c>
      <c r="T362" s="15">
        <v>2017.75</v>
      </c>
      <c r="U362" s="15">
        <v>2015.2400000000002</v>
      </c>
      <c r="V362" s="15">
        <v>2014.0500000000002</v>
      </c>
      <c r="W362" s="15">
        <v>2012.1800000000003</v>
      </c>
      <c r="X362" s="15">
        <v>2011.5500000000002</v>
      </c>
      <c r="Y362" s="15">
        <v>2012.6100000000001</v>
      </c>
    </row>
    <row r="363" spans="1:25">
      <c r="A363" s="29">
        <v>7</v>
      </c>
      <c r="B363" s="15">
        <v>1987.4100000000003</v>
      </c>
      <c r="C363" s="15">
        <v>1990.81</v>
      </c>
      <c r="D363" s="15">
        <v>1991.3400000000001</v>
      </c>
      <c r="E363" s="15">
        <v>1994</v>
      </c>
      <c r="F363" s="15">
        <v>1996.44</v>
      </c>
      <c r="G363" s="15">
        <v>1997.7600000000002</v>
      </c>
      <c r="H363" s="15">
        <v>1995.6800000000003</v>
      </c>
      <c r="I363" s="15">
        <v>1993.23</v>
      </c>
      <c r="J363" s="15">
        <v>1993.3899999999999</v>
      </c>
      <c r="K363" s="15">
        <v>1991.4700000000003</v>
      </c>
      <c r="L363" s="15">
        <v>1991.0300000000002</v>
      </c>
      <c r="M363" s="15">
        <v>1991.23</v>
      </c>
      <c r="N363" s="15">
        <v>1992.88</v>
      </c>
      <c r="O363" s="15">
        <v>1995.54</v>
      </c>
      <c r="P363" s="15">
        <v>1999.42</v>
      </c>
      <c r="Q363" s="15">
        <v>2001.7000000000003</v>
      </c>
      <c r="R363" s="15">
        <v>2000.48</v>
      </c>
      <c r="S363" s="15">
        <v>1997.7600000000002</v>
      </c>
      <c r="T363" s="15">
        <v>1993.9900000000002</v>
      </c>
      <c r="U363" s="15">
        <v>1990.85</v>
      </c>
      <c r="V363" s="15">
        <v>1989.85</v>
      </c>
      <c r="W363" s="15">
        <v>1988.87</v>
      </c>
      <c r="X363" s="15">
        <v>1988.1100000000001</v>
      </c>
      <c r="Y363" s="15">
        <v>1988.31</v>
      </c>
    </row>
    <row r="364" spans="1:25">
      <c r="A364" s="29">
        <v>8</v>
      </c>
      <c r="B364" s="15">
        <v>1993.35</v>
      </c>
      <c r="C364" s="15">
        <v>1990.96</v>
      </c>
      <c r="D364" s="15">
        <v>2001.2600000000002</v>
      </c>
      <c r="E364" s="15">
        <v>2004.0500000000002</v>
      </c>
      <c r="F364" s="15">
        <v>2004.6800000000003</v>
      </c>
      <c r="G364" s="15">
        <v>2004.21</v>
      </c>
      <c r="H364" s="15">
        <v>2004.73</v>
      </c>
      <c r="I364" s="15">
        <v>2001.1800000000003</v>
      </c>
      <c r="J364" s="15">
        <v>2003.48</v>
      </c>
      <c r="K364" s="15">
        <v>2001.42</v>
      </c>
      <c r="L364" s="15">
        <v>2001.3000000000002</v>
      </c>
      <c r="M364" s="15">
        <v>2002.35</v>
      </c>
      <c r="N364" s="15">
        <v>2003.33</v>
      </c>
      <c r="O364" s="15">
        <v>2003.7400000000002</v>
      </c>
      <c r="P364" s="15">
        <v>2001.0700000000002</v>
      </c>
      <c r="Q364" s="15">
        <v>1999.3400000000001</v>
      </c>
      <c r="R364" s="15">
        <v>2006.4700000000003</v>
      </c>
      <c r="S364" s="15">
        <v>2007.0700000000002</v>
      </c>
      <c r="T364" s="15">
        <v>2034.9</v>
      </c>
      <c r="U364" s="15">
        <v>2000.04</v>
      </c>
      <c r="V364" s="15">
        <v>1999.17</v>
      </c>
      <c r="W364" s="15">
        <v>1998.9500000000003</v>
      </c>
      <c r="X364" s="15">
        <v>1997.7800000000002</v>
      </c>
      <c r="Y364" s="15">
        <v>1995.9500000000003</v>
      </c>
    </row>
    <row r="365" spans="1:25">
      <c r="A365" s="29">
        <v>9</v>
      </c>
      <c r="B365" s="15">
        <v>1983.4100000000003</v>
      </c>
      <c r="C365" s="15">
        <v>1984.52</v>
      </c>
      <c r="D365" s="15">
        <v>1986.3400000000001</v>
      </c>
      <c r="E365" s="15">
        <v>1987.81</v>
      </c>
      <c r="F365" s="15">
        <v>1990.77</v>
      </c>
      <c r="G365" s="15">
        <v>1989.8400000000001</v>
      </c>
      <c r="H365" s="15">
        <v>1988.4300000000003</v>
      </c>
      <c r="I365" s="15">
        <v>1986.58</v>
      </c>
      <c r="J365" s="15">
        <v>1985.8000000000002</v>
      </c>
      <c r="K365" s="15">
        <v>1984.8000000000002</v>
      </c>
      <c r="L365" s="15">
        <v>1984.69</v>
      </c>
      <c r="M365" s="15">
        <v>1984.92</v>
      </c>
      <c r="N365" s="15">
        <v>1986.0500000000002</v>
      </c>
      <c r="O365" s="15">
        <v>1987.81</v>
      </c>
      <c r="P365" s="15">
        <v>1991.1600000000003</v>
      </c>
      <c r="Q365" s="15">
        <v>1993.1600000000003</v>
      </c>
      <c r="R365" s="15">
        <v>1991.96</v>
      </c>
      <c r="S365" s="15">
        <v>1988.5100000000002</v>
      </c>
      <c r="T365" s="15">
        <v>2014.73</v>
      </c>
      <c r="U365" s="15">
        <v>1983.2000000000003</v>
      </c>
      <c r="V365" s="15">
        <v>1981.81</v>
      </c>
      <c r="W365" s="15">
        <v>1981.52</v>
      </c>
      <c r="X365" s="15">
        <v>1980.8200000000002</v>
      </c>
      <c r="Y365" s="15">
        <v>1979.92</v>
      </c>
    </row>
    <row r="366" spans="1:25">
      <c r="A366" s="29">
        <v>10</v>
      </c>
      <c r="B366" s="15">
        <v>1914.04</v>
      </c>
      <c r="C366" s="15">
        <v>1920.85</v>
      </c>
      <c r="D366" s="15">
        <v>1925.9100000000003</v>
      </c>
      <c r="E366" s="15">
        <v>1954.67</v>
      </c>
      <c r="F366" s="15">
        <v>1956.1399999999999</v>
      </c>
      <c r="G366" s="15">
        <v>1954.56</v>
      </c>
      <c r="H366" s="15">
        <v>1955.2600000000002</v>
      </c>
      <c r="I366" s="15">
        <v>1953.9300000000003</v>
      </c>
      <c r="J366" s="15">
        <v>1925.1</v>
      </c>
      <c r="K366" s="15">
        <v>1925.0100000000002</v>
      </c>
      <c r="L366" s="15">
        <v>1921.0700000000002</v>
      </c>
      <c r="M366" s="15">
        <v>1919.25</v>
      </c>
      <c r="N366" s="15">
        <v>1921.87</v>
      </c>
      <c r="O366" s="15">
        <v>1923.44</v>
      </c>
      <c r="P366" s="15">
        <v>1924.0700000000002</v>
      </c>
      <c r="Q366" s="15">
        <v>1953.5500000000002</v>
      </c>
      <c r="R366" s="15">
        <v>1949.8899999999999</v>
      </c>
      <c r="S366" s="15">
        <v>1946.71</v>
      </c>
      <c r="T366" s="15">
        <v>1939.3200000000002</v>
      </c>
      <c r="U366" s="15">
        <v>1954.0100000000002</v>
      </c>
      <c r="V366" s="15">
        <v>1913.44</v>
      </c>
      <c r="W366" s="15">
        <v>1913.5700000000002</v>
      </c>
      <c r="X366" s="15">
        <v>1917.0300000000002</v>
      </c>
      <c r="Y366" s="15">
        <v>1918.7200000000003</v>
      </c>
    </row>
    <row r="367" spans="1:25">
      <c r="A367" s="29">
        <v>11</v>
      </c>
      <c r="B367" s="15">
        <v>1898.37</v>
      </c>
      <c r="C367" s="15">
        <v>1899.7600000000002</v>
      </c>
      <c r="D367" s="15">
        <v>1899.5500000000002</v>
      </c>
      <c r="E367" s="15">
        <v>1899.8600000000001</v>
      </c>
      <c r="F367" s="15">
        <v>1903.0300000000002</v>
      </c>
      <c r="G367" s="15">
        <v>1902.4700000000003</v>
      </c>
      <c r="H367" s="15">
        <v>1876.8899999999999</v>
      </c>
      <c r="I367" s="15">
        <v>1874.27</v>
      </c>
      <c r="J367" s="15">
        <v>1900.73</v>
      </c>
      <c r="K367" s="15">
        <v>1932.25</v>
      </c>
      <c r="L367" s="15">
        <v>1934.8000000000002</v>
      </c>
      <c r="M367" s="15">
        <v>1934.5700000000002</v>
      </c>
      <c r="N367" s="15">
        <v>1903</v>
      </c>
      <c r="O367" s="15">
        <v>1903.6399999999999</v>
      </c>
      <c r="P367" s="15">
        <v>1936.56</v>
      </c>
      <c r="Q367" s="15">
        <v>1968.52</v>
      </c>
      <c r="R367" s="15">
        <v>1938.9300000000003</v>
      </c>
      <c r="S367" s="15">
        <v>1934.1399999999999</v>
      </c>
      <c r="T367" s="15">
        <v>1925.17</v>
      </c>
      <c r="U367" s="15">
        <v>1893.7200000000003</v>
      </c>
      <c r="V367" s="15">
        <v>1898.73</v>
      </c>
      <c r="W367" s="15">
        <v>1897.9900000000002</v>
      </c>
      <c r="X367" s="15">
        <v>1899.29</v>
      </c>
      <c r="Y367" s="15">
        <v>1898.08</v>
      </c>
    </row>
    <row r="368" spans="1:25">
      <c r="A368" s="29">
        <v>12</v>
      </c>
      <c r="B368" s="15">
        <v>1872.46</v>
      </c>
      <c r="C368" s="15">
        <v>1910.5700000000002</v>
      </c>
      <c r="D368" s="15">
        <v>1872.69</v>
      </c>
      <c r="E368" s="15">
        <v>1873.04</v>
      </c>
      <c r="F368" s="15">
        <v>1910.2400000000002</v>
      </c>
      <c r="G368" s="15">
        <v>1910.9700000000003</v>
      </c>
      <c r="H368" s="15">
        <v>1911.3899999999999</v>
      </c>
      <c r="I368" s="15">
        <v>1911.79</v>
      </c>
      <c r="J368" s="15">
        <v>1909.48</v>
      </c>
      <c r="K368" s="15">
        <v>1908.96</v>
      </c>
      <c r="L368" s="15">
        <v>1910.2400000000002</v>
      </c>
      <c r="M368" s="15">
        <v>1909.5700000000002</v>
      </c>
      <c r="N368" s="15">
        <v>1908.5900000000001</v>
      </c>
      <c r="O368" s="15">
        <v>1909.8200000000002</v>
      </c>
      <c r="P368" s="15">
        <v>1911.4700000000003</v>
      </c>
      <c r="Q368" s="15">
        <v>1936.9700000000003</v>
      </c>
      <c r="R368" s="15">
        <v>1913.4</v>
      </c>
      <c r="S368" s="15">
        <v>1912.65</v>
      </c>
      <c r="T368" s="15">
        <v>1911.6399999999999</v>
      </c>
      <c r="U368" s="15">
        <v>1911.4700000000003</v>
      </c>
      <c r="V368" s="15">
        <v>1909.52</v>
      </c>
      <c r="W368" s="15">
        <v>1909.29</v>
      </c>
      <c r="X368" s="15">
        <v>1889.3400000000001</v>
      </c>
      <c r="Y368" s="15">
        <v>1874.23</v>
      </c>
    </row>
    <row r="369" spans="1:25">
      <c r="A369" s="29">
        <v>13</v>
      </c>
      <c r="B369" s="15">
        <v>1995.6399999999999</v>
      </c>
      <c r="C369" s="15">
        <v>1996.92</v>
      </c>
      <c r="D369" s="15">
        <v>1996.6399999999999</v>
      </c>
      <c r="E369" s="15">
        <v>1999.4300000000003</v>
      </c>
      <c r="F369" s="15">
        <v>2000.3400000000001</v>
      </c>
      <c r="G369" s="15">
        <v>2000.6399999999999</v>
      </c>
      <c r="H369" s="15">
        <v>2000.96</v>
      </c>
      <c r="I369" s="15">
        <v>1999.56</v>
      </c>
      <c r="J369" s="15">
        <v>1998.9</v>
      </c>
      <c r="K369" s="15">
        <v>1999</v>
      </c>
      <c r="L369" s="15">
        <v>1998.9700000000003</v>
      </c>
      <c r="M369" s="15">
        <v>1998.38</v>
      </c>
      <c r="N369" s="15">
        <v>1999.17</v>
      </c>
      <c r="O369" s="15">
        <v>2000.44</v>
      </c>
      <c r="P369" s="15">
        <v>2003.1100000000001</v>
      </c>
      <c r="Q369" s="15">
        <v>2004.21</v>
      </c>
      <c r="R369" s="15">
        <v>2003.33</v>
      </c>
      <c r="S369" s="15">
        <v>2000.67</v>
      </c>
      <c r="T369" s="15">
        <v>2025.8600000000001</v>
      </c>
      <c r="U369" s="15">
        <v>1997.02</v>
      </c>
      <c r="V369" s="15">
        <v>1996.1</v>
      </c>
      <c r="W369" s="15">
        <v>1995.9100000000003</v>
      </c>
      <c r="X369" s="15">
        <v>1993.63</v>
      </c>
      <c r="Y369" s="15">
        <v>1971.65</v>
      </c>
    </row>
    <row r="370" spans="1:25">
      <c r="A370" s="29">
        <v>14</v>
      </c>
      <c r="B370" s="15">
        <v>1972.6</v>
      </c>
      <c r="C370" s="15">
        <v>1973.12</v>
      </c>
      <c r="D370" s="15">
        <v>1974.0500000000002</v>
      </c>
      <c r="E370" s="15">
        <v>1977.98</v>
      </c>
      <c r="F370" s="15">
        <v>1979.48</v>
      </c>
      <c r="G370" s="15">
        <v>1979.27</v>
      </c>
      <c r="H370" s="15">
        <v>1980.15</v>
      </c>
      <c r="I370" s="15">
        <v>1976.94</v>
      </c>
      <c r="J370" s="15">
        <v>1977.3200000000002</v>
      </c>
      <c r="K370" s="15">
        <v>1976.2400000000002</v>
      </c>
      <c r="L370" s="15">
        <v>1975.75</v>
      </c>
      <c r="M370" s="15">
        <v>1975.87</v>
      </c>
      <c r="N370" s="15">
        <v>1976.4900000000002</v>
      </c>
      <c r="O370" s="15">
        <v>1977.65</v>
      </c>
      <c r="P370" s="15">
        <v>1980.2000000000003</v>
      </c>
      <c r="Q370" s="15">
        <v>1981.29</v>
      </c>
      <c r="R370" s="15">
        <v>1980.96</v>
      </c>
      <c r="S370" s="15">
        <v>1977.98</v>
      </c>
      <c r="T370" s="15">
        <v>2001.12</v>
      </c>
      <c r="U370" s="15">
        <v>1971.7600000000002</v>
      </c>
      <c r="V370" s="15">
        <v>1970.25</v>
      </c>
      <c r="W370" s="15">
        <v>1969.7600000000002</v>
      </c>
      <c r="X370" s="15">
        <v>1968.1800000000003</v>
      </c>
      <c r="Y370" s="15">
        <v>1944.38</v>
      </c>
    </row>
    <row r="371" spans="1:25">
      <c r="A371" s="29">
        <v>15</v>
      </c>
      <c r="B371" s="15">
        <v>1973.85</v>
      </c>
      <c r="C371" s="15">
        <v>1975.1399999999999</v>
      </c>
      <c r="D371" s="15">
        <v>1967.92</v>
      </c>
      <c r="E371" s="15">
        <v>1979.4900000000002</v>
      </c>
      <c r="F371" s="15">
        <v>1981.4300000000003</v>
      </c>
      <c r="G371" s="15">
        <v>1980.9900000000002</v>
      </c>
      <c r="H371" s="15">
        <v>1980.35</v>
      </c>
      <c r="I371" s="15">
        <v>1977.73</v>
      </c>
      <c r="J371" s="15">
        <v>1978.65</v>
      </c>
      <c r="K371" s="15">
        <v>1977.8899999999999</v>
      </c>
      <c r="L371" s="15">
        <v>1977.4700000000003</v>
      </c>
      <c r="M371" s="15">
        <v>1978.27</v>
      </c>
      <c r="N371" s="15">
        <v>1977.62</v>
      </c>
      <c r="O371" s="15">
        <v>1981.19</v>
      </c>
      <c r="P371" s="15">
        <v>1982.6800000000003</v>
      </c>
      <c r="Q371" s="15">
        <v>1985.9700000000003</v>
      </c>
      <c r="R371" s="15">
        <v>1984.87</v>
      </c>
      <c r="S371" s="15">
        <v>1982.2000000000003</v>
      </c>
      <c r="T371" s="15">
        <v>1980.9100000000003</v>
      </c>
      <c r="U371" s="15">
        <v>1978.4300000000003</v>
      </c>
      <c r="V371" s="15">
        <v>1976.98</v>
      </c>
      <c r="W371" s="15">
        <v>1976.58</v>
      </c>
      <c r="X371" s="15">
        <v>1975.6800000000003</v>
      </c>
      <c r="Y371" s="15">
        <v>1975.75</v>
      </c>
    </row>
    <row r="372" spans="1:25">
      <c r="A372" s="29">
        <v>16</v>
      </c>
      <c r="B372" s="15">
        <v>1973.5900000000001</v>
      </c>
      <c r="C372" s="15">
        <v>1975.3000000000002</v>
      </c>
      <c r="D372" s="15">
        <v>1965.56</v>
      </c>
      <c r="E372" s="15">
        <v>1997</v>
      </c>
      <c r="F372" s="15">
        <v>1998.6</v>
      </c>
      <c r="G372" s="15">
        <v>1980.8600000000001</v>
      </c>
      <c r="H372" s="15">
        <v>1977.7400000000002</v>
      </c>
      <c r="I372" s="15">
        <v>1979.31</v>
      </c>
      <c r="J372" s="15">
        <v>1999.9100000000003</v>
      </c>
      <c r="K372" s="15">
        <v>1999.25</v>
      </c>
      <c r="L372" s="15">
        <v>1997.3400000000001</v>
      </c>
      <c r="M372" s="15">
        <v>1996.52</v>
      </c>
      <c r="N372" s="15">
        <v>1976.3000000000002</v>
      </c>
      <c r="O372" s="15">
        <v>1977.56</v>
      </c>
      <c r="P372" s="15">
        <v>1980.38</v>
      </c>
      <c r="Q372" s="15">
        <v>1983.23</v>
      </c>
      <c r="R372" s="15">
        <v>1983.13</v>
      </c>
      <c r="S372" s="15">
        <v>1999.35</v>
      </c>
      <c r="T372" s="15">
        <v>2005.3600000000001</v>
      </c>
      <c r="U372" s="15">
        <v>1975.2600000000002</v>
      </c>
      <c r="V372" s="15">
        <v>1973.0100000000002</v>
      </c>
      <c r="W372" s="15">
        <v>1972.65</v>
      </c>
      <c r="X372" s="15">
        <v>1970.7800000000002</v>
      </c>
      <c r="Y372" s="15">
        <v>1962.4500000000003</v>
      </c>
    </row>
    <row r="373" spans="1:25">
      <c r="A373" s="29">
        <v>17</v>
      </c>
      <c r="B373" s="15">
        <v>1950.5900000000001</v>
      </c>
      <c r="C373" s="15">
        <v>1952.19</v>
      </c>
      <c r="D373" s="15">
        <v>1952.7600000000002</v>
      </c>
      <c r="E373" s="15">
        <v>1956.04</v>
      </c>
      <c r="F373" s="15">
        <v>1958.56</v>
      </c>
      <c r="G373" s="15">
        <v>1958.2000000000003</v>
      </c>
      <c r="H373" s="15">
        <v>1959.2800000000002</v>
      </c>
      <c r="I373" s="15">
        <v>1954.2800000000002</v>
      </c>
      <c r="J373" s="15">
        <v>1954.9700000000003</v>
      </c>
      <c r="K373" s="15">
        <v>1955.58</v>
      </c>
      <c r="L373" s="15">
        <v>1954.04</v>
      </c>
      <c r="M373" s="15">
        <v>1953.5700000000002</v>
      </c>
      <c r="N373" s="15">
        <v>1954.15</v>
      </c>
      <c r="O373" s="15">
        <v>1955.4300000000003</v>
      </c>
      <c r="P373" s="15">
        <v>1957.13</v>
      </c>
      <c r="Q373" s="15">
        <v>1960.85</v>
      </c>
      <c r="R373" s="15">
        <v>1961.63</v>
      </c>
      <c r="S373" s="15">
        <v>1959.9</v>
      </c>
      <c r="T373" s="15">
        <v>1979.52</v>
      </c>
      <c r="U373" s="15">
        <v>1951</v>
      </c>
      <c r="V373" s="15">
        <v>1954.58</v>
      </c>
      <c r="W373" s="15">
        <v>1951.77</v>
      </c>
      <c r="X373" s="15">
        <v>1950.9300000000003</v>
      </c>
      <c r="Y373" s="15">
        <v>1947.6600000000003</v>
      </c>
    </row>
    <row r="374" spans="1:25">
      <c r="A374" s="29">
        <v>18</v>
      </c>
      <c r="B374" s="15">
        <v>1978.3200000000002</v>
      </c>
      <c r="C374" s="15">
        <v>1979.15</v>
      </c>
      <c r="D374" s="15">
        <v>1979.4900000000002</v>
      </c>
      <c r="E374" s="15">
        <v>1982.1</v>
      </c>
      <c r="F374" s="15">
        <v>1985.12</v>
      </c>
      <c r="G374" s="15">
        <v>1986.1600000000003</v>
      </c>
      <c r="H374" s="15">
        <v>1985.73</v>
      </c>
      <c r="I374" s="15">
        <v>1976.4</v>
      </c>
      <c r="J374" s="15">
        <v>1984.5</v>
      </c>
      <c r="K374" s="15">
        <v>1983.63</v>
      </c>
      <c r="L374" s="15">
        <v>1983.0700000000002</v>
      </c>
      <c r="M374" s="15">
        <v>1982.5</v>
      </c>
      <c r="N374" s="15">
        <v>1983.52</v>
      </c>
      <c r="O374" s="15">
        <v>1985.15</v>
      </c>
      <c r="P374" s="15">
        <v>1987.5900000000001</v>
      </c>
      <c r="Q374" s="15">
        <v>1989.12</v>
      </c>
      <c r="R374" s="15">
        <v>1990.02</v>
      </c>
      <c r="S374" s="15">
        <v>1986.58</v>
      </c>
      <c r="T374" s="15">
        <v>2011.5900000000001</v>
      </c>
      <c r="U374" s="15">
        <v>1979.44</v>
      </c>
      <c r="V374" s="15">
        <v>1979.37</v>
      </c>
      <c r="W374" s="15">
        <v>1977.7200000000003</v>
      </c>
      <c r="X374" s="15">
        <v>1976.52</v>
      </c>
      <c r="Y374" s="15">
        <v>1975.75</v>
      </c>
    </row>
    <row r="375" spans="1:25">
      <c r="A375" s="29">
        <v>19</v>
      </c>
      <c r="B375" s="15">
        <v>1947.4700000000003</v>
      </c>
      <c r="C375" s="15">
        <v>1948.9100000000003</v>
      </c>
      <c r="D375" s="15">
        <v>1949.12</v>
      </c>
      <c r="E375" s="15">
        <v>1952</v>
      </c>
      <c r="F375" s="15">
        <v>1943.87</v>
      </c>
      <c r="G375" s="15">
        <v>1953.77</v>
      </c>
      <c r="H375" s="15">
        <v>1957.04</v>
      </c>
      <c r="I375" s="15">
        <v>1955.1100000000001</v>
      </c>
      <c r="J375" s="15">
        <v>1953.73</v>
      </c>
      <c r="K375" s="15">
        <v>1953.15</v>
      </c>
      <c r="L375" s="15">
        <v>1952.25</v>
      </c>
      <c r="M375" s="15">
        <v>1950.8899999999999</v>
      </c>
      <c r="N375" s="15">
        <v>1949.27</v>
      </c>
      <c r="O375" s="15">
        <v>1952.35</v>
      </c>
      <c r="P375" s="15">
        <v>1956.23</v>
      </c>
      <c r="Q375" s="15">
        <v>1957.75</v>
      </c>
      <c r="R375" s="15">
        <v>1959.4700000000003</v>
      </c>
      <c r="S375" s="15">
        <v>1958.19</v>
      </c>
      <c r="T375" s="15">
        <v>1981.3000000000002</v>
      </c>
      <c r="U375" s="15">
        <v>1950.5</v>
      </c>
      <c r="V375" s="15">
        <v>1949.5900000000001</v>
      </c>
      <c r="W375" s="15">
        <v>1948.9500000000003</v>
      </c>
      <c r="X375" s="15">
        <v>1948.73</v>
      </c>
      <c r="Y375" s="15">
        <v>1948.71</v>
      </c>
    </row>
    <row r="376" spans="1:25">
      <c r="A376" s="29">
        <v>20</v>
      </c>
      <c r="B376" s="15">
        <v>1974.2000000000003</v>
      </c>
      <c r="C376" s="15">
        <v>1981.35</v>
      </c>
      <c r="D376" s="15">
        <v>2004.4700000000003</v>
      </c>
      <c r="E376" s="15">
        <v>2005.48</v>
      </c>
      <c r="F376" s="15">
        <v>2008.3400000000001</v>
      </c>
      <c r="G376" s="15">
        <v>2007.6600000000003</v>
      </c>
      <c r="H376" s="15">
        <v>2007.38</v>
      </c>
      <c r="I376" s="15">
        <v>2007.5900000000001</v>
      </c>
      <c r="J376" s="15">
        <v>2006.8400000000001</v>
      </c>
      <c r="K376" s="15">
        <v>2006.5100000000002</v>
      </c>
      <c r="L376" s="15">
        <v>2005.69</v>
      </c>
      <c r="M376" s="15">
        <v>2006.6800000000003</v>
      </c>
      <c r="N376" s="15">
        <v>2007.42</v>
      </c>
      <c r="O376" s="15">
        <v>2008.3600000000001</v>
      </c>
      <c r="P376" s="15">
        <v>2007.4100000000003</v>
      </c>
      <c r="Q376" s="15">
        <v>2009.9300000000003</v>
      </c>
      <c r="R376" s="15">
        <v>2010.54</v>
      </c>
      <c r="S376" s="15">
        <v>2007.98</v>
      </c>
      <c r="T376" s="15">
        <v>1986.3400000000001</v>
      </c>
      <c r="U376" s="15">
        <v>1982.27</v>
      </c>
      <c r="V376" s="15">
        <v>1980.06</v>
      </c>
      <c r="W376" s="15">
        <v>1979.65</v>
      </c>
      <c r="X376" s="15">
        <v>1978.7800000000002</v>
      </c>
      <c r="Y376" s="15">
        <v>1977.8000000000002</v>
      </c>
    </row>
    <row r="377" spans="1:25">
      <c r="A377" s="29">
        <v>21</v>
      </c>
      <c r="B377" s="15">
        <v>1960.0500000000002</v>
      </c>
      <c r="C377" s="15">
        <v>1962.33</v>
      </c>
      <c r="D377" s="15">
        <v>1962.4700000000003</v>
      </c>
      <c r="E377" s="15">
        <v>1959.8400000000001</v>
      </c>
      <c r="F377" s="15">
        <v>1952.2600000000002</v>
      </c>
      <c r="G377" s="15">
        <v>1973.31</v>
      </c>
      <c r="H377" s="15">
        <v>1969.8600000000001</v>
      </c>
      <c r="I377" s="15">
        <v>1990.44</v>
      </c>
      <c r="J377" s="15">
        <v>1972.2400000000002</v>
      </c>
      <c r="K377" s="15">
        <v>1970.1800000000003</v>
      </c>
      <c r="L377" s="15">
        <v>1969.3899999999999</v>
      </c>
      <c r="M377" s="15">
        <v>1971.2400000000002</v>
      </c>
      <c r="N377" s="15">
        <v>1970.5300000000002</v>
      </c>
      <c r="O377" s="15">
        <v>1971.2200000000003</v>
      </c>
      <c r="P377" s="15">
        <v>1972.54</v>
      </c>
      <c r="Q377" s="15">
        <v>1972.5300000000002</v>
      </c>
      <c r="R377" s="15">
        <v>1978.9500000000003</v>
      </c>
      <c r="S377" s="15">
        <v>1995.4700000000003</v>
      </c>
      <c r="T377" s="15">
        <v>1973.35</v>
      </c>
      <c r="U377" s="15">
        <v>1969.9300000000003</v>
      </c>
      <c r="V377" s="15">
        <v>1968.04</v>
      </c>
      <c r="W377" s="15">
        <v>1964.9</v>
      </c>
      <c r="X377" s="15">
        <v>1963.1</v>
      </c>
      <c r="Y377" s="15">
        <v>1963.1</v>
      </c>
    </row>
    <row r="378" spans="1:25">
      <c r="A378" s="29">
        <v>22</v>
      </c>
      <c r="B378" s="15">
        <v>1981.5100000000002</v>
      </c>
      <c r="C378" s="15">
        <v>1982.87</v>
      </c>
      <c r="D378" s="15">
        <v>1982.6399999999999</v>
      </c>
      <c r="E378" s="15">
        <v>1984.3000000000002</v>
      </c>
      <c r="F378" s="15">
        <v>1987.02</v>
      </c>
      <c r="G378" s="15">
        <v>1988.9700000000003</v>
      </c>
      <c r="H378" s="15">
        <v>1989.2400000000002</v>
      </c>
      <c r="I378" s="15">
        <v>1986.92</v>
      </c>
      <c r="J378" s="15">
        <v>2005.0300000000002</v>
      </c>
      <c r="K378" s="15">
        <v>2004.27</v>
      </c>
      <c r="L378" s="15">
        <v>2002.7200000000003</v>
      </c>
      <c r="M378" s="15">
        <v>2001.83</v>
      </c>
      <c r="N378" s="15">
        <v>2002.62</v>
      </c>
      <c r="O378" s="15">
        <v>2003.2600000000002</v>
      </c>
      <c r="P378" s="15">
        <v>2006.3899999999999</v>
      </c>
      <c r="Q378" s="15">
        <v>1990.4500000000003</v>
      </c>
      <c r="R378" s="15">
        <v>1992.52</v>
      </c>
      <c r="S378" s="15">
        <v>1990.3600000000001</v>
      </c>
      <c r="T378" s="15">
        <v>1986.1</v>
      </c>
      <c r="U378" s="15">
        <v>1982.6</v>
      </c>
      <c r="V378" s="15">
        <v>1981.38</v>
      </c>
      <c r="W378" s="15">
        <v>1979.85</v>
      </c>
      <c r="X378" s="15">
        <v>1979.8600000000001</v>
      </c>
      <c r="Y378" s="15">
        <v>1977.62</v>
      </c>
    </row>
    <row r="379" spans="1:25">
      <c r="A379" s="29">
        <v>23</v>
      </c>
      <c r="B379" s="15">
        <v>1988.87</v>
      </c>
      <c r="C379" s="15">
        <v>1988.71</v>
      </c>
      <c r="D379" s="15">
        <v>1989.4100000000003</v>
      </c>
      <c r="E379" s="15">
        <v>1991.44</v>
      </c>
      <c r="F379" s="15">
        <v>1991.73</v>
      </c>
      <c r="G379" s="15">
        <v>2007.4100000000003</v>
      </c>
      <c r="H379" s="15">
        <v>2008.9</v>
      </c>
      <c r="I379" s="15">
        <v>2008</v>
      </c>
      <c r="J379" s="15">
        <v>2008.2000000000003</v>
      </c>
      <c r="K379" s="15">
        <v>2007</v>
      </c>
      <c r="L379" s="15">
        <v>2007.08</v>
      </c>
      <c r="M379" s="15">
        <v>2006.1800000000003</v>
      </c>
      <c r="N379" s="15">
        <v>2007.1800000000003</v>
      </c>
      <c r="O379" s="15">
        <v>2008.2800000000002</v>
      </c>
      <c r="P379" s="15">
        <v>2011.1600000000003</v>
      </c>
      <c r="Q379" s="15">
        <v>2013.17</v>
      </c>
      <c r="R379" s="15">
        <v>2013.8400000000001</v>
      </c>
      <c r="S379" s="15">
        <v>1997.4100000000003</v>
      </c>
      <c r="T379" s="15">
        <v>2023.0700000000002</v>
      </c>
      <c r="U379" s="15">
        <v>1991.2800000000002</v>
      </c>
      <c r="V379" s="15">
        <v>1989.15</v>
      </c>
      <c r="W379" s="15">
        <v>1989.4900000000002</v>
      </c>
      <c r="X379" s="15">
        <v>1988.87</v>
      </c>
      <c r="Y379" s="15">
        <v>1987.2800000000002</v>
      </c>
    </row>
    <row r="380" spans="1:25">
      <c r="A380" s="29">
        <v>24</v>
      </c>
      <c r="B380" s="15">
        <v>1991.52</v>
      </c>
      <c r="C380" s="15">
        <v>1992.5500000000002</v>
      </c>
      <c r="D380" s="15">
        <v>1993.5700000000002</v>
      </c>
      <c r="E380" s="15">
        <v>1995.9</v>
      </c>
      <c r="F380" s="15">
        <v>2013.54</v>
      </c>
      <c r="G380" s="15">
        <v>2011.73</v>
      </c>
      <c r="H380" s="15">
        <v>2012.13</v>
      </c>
      <c r="I380" s="15">
        <v>2011.33</v>
      </c>
      <c r="J380" s="15">
        <v>2010.9900000000002</v>
      </c>
      <c r="K380" s="15">
        <v>2011.04</v>
      </c>
      <c r="L380" s="15">
        <v>2009.71</v>
      </c>
      <c r="M380" s="15">
        <v>2009.9</v>
      </c>
      <c r="N380" s="15">
        <v>2010.13</v>
      </c>
      <c r="O380" s="15">
        <v>2010.75</v>
      </c>
      <c r="P380" s="15">
        <v>2013.29</v>
      </c>
      <c r="Q380" s="15">
        <v>2015.1100000000001</v>
      </c>
      <c r="R380" s="15">
        <v>2014.2000000000003</v>
      </c>
      <c r="S380" s="15">
        <v>2012.2800000000002</v>
      </c>
      <c r="T380" s="15">
        <v>2011.79</v>
      </c>
      <c r="U380" s="15">
        <v>1992.0700000000002</v>
      </c>
      <c r="V380" s="15">
        <v>1990.13</v>
      </c>
      <c r="W380" s="15">
        <v>1990.6399999999999</v>
      </c>
      <c r="X380" s="15">
        <v>1990.4300000000003</v>
      </c>
      <c r="Y380" s="15">
        <v>1989.77</v>
      </c>
    </row>
    <row r="381" spans="1:25">
      <c r="A381" s="29">
        <v>25</v>
      </c>
      <c r="B381" s="15">
        <v>2030.58</v>
      </c>
      <c r="C381" s="15">
        <v>2026.6800000000003</v>
      </c>
      <c r="D381" s="15">
        <v>2026.54</v>
      </c>
      <c r="E381" s="15">
        <v>2044.3899999999999</v>
      </c>
      <c r="F381" s="15">
        <v>2050.7400000000002</v>
      </c>
      <c r="G381" s="15">
        <v>2124.79</v>
      </c>
      <c r="H381" s="15">
        <v>2177.71</v>
      </c>
      <c r="I381" s="15">
        <v>2052.89</v>
      </c>
      <c r="J381" s="15">
        <v>2132.94</v>
      </c>
      <c r="K381" s="15">
        <v>2051.5300000000002</v>
      </c>
      <c r="L381" s="15">
        <v>2050.9900000000002</v>
      </c>
      <c r="M381" s="15">
        <v>2116.75</v>
      </c>
      <c r="N381" s="15">
        <v>2051.1</v>
      </c>
      <c r="O381" s="15">
        <v>2052.1600000000003</v>
      </c>
      <c r="P381" s="15">
        <v>2052.85</v>
      </c>
      <c r="Q381" s="15">
        <v>2086.6</v>
      </c>
      <c r="R381" s="15">
        <v>2087.2200000000003</v>
      </c>
      <c r="S381" s="15">
        <v>2086.7200000000003</v>
      </c>
      <c r="T381" s="15">
        <v>2084.17</v>
      </c>
      <c r="U381" s="15">
        <v>2050.9300000000003</v>
      </c>
      <c r="V381" s="15">
        <v>2050.25</v>
      </c>
      <c r="W381" s="15">
        <v>2035.1600000000003</v>
      </c>
      <c r="X381" s="15">
        <v>2033.42</v>
      </c>
      <c r="Y381" s="15">
        <v>2036.23</v>
      </c>
    </row>
    <row r="382" spans="1:25">
      <c r="A382" s="29">
        <v>26</v>
      </c>
      <c r="B382" s="15">
        <v>1986.2000000000003</v>
      </c>
      <c r="C382" s="15">
        <v>1985.15</v>
      </c>
      <c r="D382" s="15">
        <v>1985.38</v>
      </c>
      <c r="E382" s="15">
        <v>1988.0100000000002</v>
      </c>
      <c r="F382" s="15">
        <v>2007.5500000000002</v>
      </c>
      <c r="G382" s="15">
        <v>1991.6</v>
      </c>
      <c r="H382" s="15">
        <v>2007.96</v>
      </c>
      <c r="I382" s="15">
        <v>2007.4900000000002</v>
      </c>
      <c r="J382" s="15">
        <v>2007.2200000000003</v>
      </c>
      <c r="K382" s="15">
        <v>2007.5700000000002</v>
      </c>
      <c r="L382" s="15">
        <v>2006.42</v>
      </c>
      <c r="M382" s="15">
        <v>2006.4700000000003</v>
      </c>
      <c r="N382" s="15">
        <v>1988.0300000000002</v>
      </c>
      <c r="O382" s="15">
        <v>2007.08</v>
      </c>
      <c r="P382" s="15">
        <v>2007.67</v>
      </c>
      <c r="Q382" s="15">
        <v>2037.9</v>
      </c>
      <c r="R382" s="15">
        <v>2038.31</v>
      </c>
      <c r="S382" s="15">
        <v>2019.12</v>
      </c>
      <c r="T382" s="15">
        <v>2015.6</v>
      </c>
      <c r="U382" s="15">
        <v>1986.8200000000002</v>
      </c>
      <c r="V382" s="15">
        <v>1985.5500000000002</v>
      </c>
      <c r="W382" s="15">
        <v>1984.92</v>
      </c>
      <c r="X382" s="15">
        <v>1985.42</v>
      </c>
      <c r="Y382" s="15">
        <v>1983.2200000000003</v>
      </c>
    </row>
    <row r="383" spans="1:25">
      <c r="A383" s="29">
        <v>27</v>
      </c>
      <c r="B383" s="15">
        <v>2001.58</v>
      </c>
      <c r="C383" s="15">
        <v>2002.5300000000002</v>
      </c>
      <c r="D383" s="15">
        <v>2002.85</v>
      </c>
      <c r="E383" s="15">
        <v>2009.6600000000003</v>
      </c>
      <c r="F383" s="15">
        <v>2011.98</v>
      </c>
      <c r="G383" s="15">
        <v>2012.08</v>
      </c>
      <c r="H383" s="15">
        <v>2012.5500000000002</v>
      </c>
      <c r="I383" s="15">
        <v>2010.37</v>
      </c>
      <c r="J383" s="15">
        <v>2011.0700000000002</v>
      </c>
      <c r="K383" s="15">
        <v>2011.17</v>
      </c>
      <c r="L383" s="15">
        <v>2009.17</v>
      </c>
      <c r="M383" s="15">
        <v>2010.23</v>
      </c>
      <c r="N383" s="15">
        <v>2009.4300000000003</v>
      </c>
      <c r="O383" s="15">
        <v>2011.29</v>
      </c>
      <c r="P383" s="15">
        <v>2010.8400000000001</v>
      </c>
      <c r="Q383" s="15">
        <v>2044.5300000000002</v>
      </c>
      <c r="R383" s="15">
        <v>2045.5700000000002</v>
      </c>
      <c r="S383" s="15">
        <v>2045.6</v>
      </c>
      <c r="T383" s="15">
        <v>2042.5100000000002</v>
      </c>
      <c r="U383" s="15">
        <v>2006.2600000000002</v>
      </c>
      <c r="V383" s="15">
        <v>2008.15</v>
      </c>
      <c r="W383" s="15">
        <v>2007.1399999999999</v>
      </c>
      <c r="X383" s="15">
        <v>2008.2400000000002</v>
      </c>
      <c r="Y383" s="15">
        <v>2006.27</v>
      </c>
    </row>
    <row r="384" spans="1:25">
      <c r="A384" s="29">
        <v>28</v>
      </c>
      <c r="B384" s="15">
        <v>1971.1</v>
      </c>
      <c r="C384" s="15">
        <v>1973.1</v>
      </c>
      <c r="D384" s="15">
        <v>1973.7800000000002</v>
      </c>
      <c r="E384" s="15">
        <v>1975.3600000000001</v>
      </c>
      <c r="F384" s="15">
        <v>1976.2200000000003</v>
      </c>
      <c r="G384" s="15">
        <v>1975.0700000000002</v>
      </c>
      <c r="H384" s="15">
        <v>1969</v>
      </c>
      <c r="I384" s="15">
        <v>1995.2400000000002</v>
      </c>
      <c r="J384" s="15">
        <v>1994.54</v>
      </c>
      <c r="K384" s="15">
        <v>1996.0500000000002</v>
      </c>
      <c r="L384" s="15">
        <v>1973.7600000000002</v>
      </c>
      <c r="M384" s="15">
        <v>1995.3200000000002</v>
      </c>
      <c r="N384" s="15">
        <v>1974</v>
      </c>
      <c r="O384" s="15">
        <v>1995.75</v>
      </c>
      <c r="P384" s="15">
        <v>1975.4500000000003</v>
      </c>
      <c r="Q384" s="15">
        <v>2022.9100000000003</v>
      </c>
      <c r="R384" s="15">
        <v>2007.8000000000002</v>
      </c>
      <c r="S384" s="15">
        <v>2005.13</v>
      </c>
      <c r="T384" s="15">
        <v>2001.85</v>
      </c>
      <c r="U384" s="15">
        <v>1975.3600000000001</v>
      </c>
      <c r="V384" s="15">
        <v>1974.1</v>
      </c>
      <c r="W384" s="15">
        <v>1973.6600000000003</v>
      </c>
      <c r="X384" s="15">
        <v>1973.46</v>
      </c>
      <c r="Y384" s="15">
        <v>2011.8600000000001</v>
      </c>
    </row>
    <row r="385" spans="1:25">
      <c r="A385" s="29">
        <v>29</v>
      </c>
      <c r="B385" s="15">
        <v>1975.31</v>
      </c>
      <c r="C385" s="15">
        <v>1976.1100000000001</v>
      </c>
      <c r="D385" s="15">
        <v>1977.1100000000001</v>
      </c>
      <c r="E385" s="15">
        <v>1977.73</v>
      </c>
      <c r="F385" s="15">
        <v>1979.87</v>
      </c>
      <c r="G385" s="15">
        <v>1997.69</v>
      </c>
      <c r="H385" s="15">
        <v>1998.02</v>
      </c>
      <c r="I385" s="15">
        <v>1995.9500000000003</v>
      </c>
      <c r="J385" s="15">
        <v>1997.6800000000003</v>
      </c>
      <c r="K385" s="15">
        <v>1997.23</v>
      </c>
      <c r="L385" s="15">
        <v>1975.48</v>
      </c>
      <c r="M385" s="15">
        <v>1975.0700000000002</v>
      </c>
      <c r="N385" s="15">
        <v>1975.44</v>
      </c>
      <c r="O385" s="15">
        <v>1997.2600000000002</v>
      </c>
      <c r="P385" s="15">
        <v>1979.35</v>
      </c>
      <c r="Q385" s="15">
        <v>2008.7400000000002</v>
      </c>
      <c r="R385" s="15">
        <v>2008.8600000000001</v>
      </c>
      <c r="S385" s="15">
        <v>2006.1800000000003</v>
      </c>
      <c r="T385" s="15">
        <v>2002.4500000000003</v>
      </c>
      <c r="U385" s="15">
        <v>1975.1399999999999</v>
      </c>
      <c r="V385" s="15">
        <v>1973.5</v>
      </c>
      <c r="W385" s="15">
        <v>1973</v>
      </c>
      <c r="X385" s="15">
        <v>1973.2200000000003</v>
      </c>
      <c r="Y385" s="15">
        <v>1956.2200000000003</v>
      </c>
    </row>
    <row r="386" spans="1:25">
      <c r="A386" s="29">
        <v>30</v>
      </c>
      <c r="B386" s="15">
        <v>1982.3400000000001</v>
      </c>
      <c r="C386" s="15">
        <v>1984.0500000000002</v>
      </c>
      <c r="D386" s="15">
        <v>1986.54</v>
      </c>
      <c r="E386" s="15">
        <v>1986.2000000000003</v>
      </c>
      <c r="F386" s="15">
        <v>2008.06</v>
      </c>
      <c r="G386" s="15">
        <v>2008.2600000000002</v>
      </c>
      <c r="H386" s="15">
        <v>2007.83</v>
      </c>
      <c r="I386" s="15">
        <v>1988.7000000000003</v>
      </c>
      <c r="J386" s="15">
        <v>2008.0900000000001</v>
      </c>
      <c r="K386" s="15">
        <v>1988.2000000000003</v>
      </c>
      <c r="L386" s="15">
        <v>2008.4300000000003</v>
      </c>
      <c r="M386" s="15">
        <v>1987.54</v>
      </c>
      <c r="N386" s="15">
        <v>1987.1600000000003</v>
      </c>
      <c r="O386" s="15">
        <v>1987.5</v>
      </c>
      <c r="P386" s="15">
        <v>1989.31</v>
      </c>
      <c r="Q386" s="15">
        <v>2017.6800000000003</v>
      </c>
      <c r="R386" s="15">
        <v>2017.8899999999999</v>
      </c>
      <c r="S386" s="15">
        <v>2016.1800000000003</v>
      </c>
      <c r="T386" s="15">
        <v>2013.29</v>
      </c>
      <c r="U386" s="15">
        <v>1985.7200000000003</v>
      </c>
      <c r="V386" s="15">
        <v>1984.04</v>
      </c>
      <c r="W386" s="15">
        <v>1983.1100000000001</v>
      </c>
      <c r="X386" s="15">
        <v>1981.8000000000002</v>
      </c>
      <c r="Y386" s="15">
        <v>1979.37</v>
      </c>
    </row>
    <row r="387" spans="1:25">
      <c r="A387" s="29">
        <v>31</v>
      </c>
      <c r="B387" s="15">
        <v>1043.71</v>
      </c>
      <c r="C387" s="15">
        <v>1043.71</v>
      </c>
      <c r="D387" s="15">
        <v>1043.71</v>
      </c>
      <c r="E387" s="15">
        <v>1043.71</v>
      </c>
      <c r="F387" s="15">
        <v>1043.71</v>
      </c>
      <c r="G387" s="15">
        <v>1043.71</v>
      </c>
      <c r="H387" s="15">
        <v>1043.71</v>
      </c>
      <c r="I387" s="15">
        <v>1043.71</v>
      </c>
      <c r="J387" s="15">
        <v>1043.71</v>
      </c>
      <c r="K387" s="15">
        <v>1043.71</v>
      </c>
      <c r="L387" s="15">
        <v>1043.71</v>
      </c>
      <c r="M387" s="15">
        <v>1043.71</v>
      </c>
      <c r="N387" s="15">
        <v>1043.71</v>
      </c>
      <c r="O387" s="15">
        <v>1043.71</v>
      </c>
      <c r="P387" s="15">
        <v>1043.71</v>
      </c>
      <c r="Q387" s="15">
        <v>1043.71</v>
      </c>
      <c r="R387" s="15">
        <v>1043.71</v>
      </c>
      <c r="S387" s="15">
        <v>1043.71</v>
      </c>
      <c r="T387" s="15">
        <v>1043.71</v>
      </c>
      <c r="U387" s="15">
        <v>1043.71</v>
      </c>
      <c r="V387" s="15">
        <v>1043.71</v>
      </c>
      <c r="W387" s="15">
        <v>1043.71</v>
      </c>
      <c r="X387" s="15">
        <v>1043.71</v>
      </c>
      <c r="Y387" s="15">
        <v>1043.71</v>
      </c>
    </row>
    <row r="389" spans="1:25" ht="15.75" customHeight="1">
      <c r="A389" s="72" t="s">
        <v>77</v>
      </c>
      <c r="B389" s="79" t="s">
        <v>148</v>
      </c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1"/>
    </row>
    <row r="390" spans="1:25" ht="30" customHeight="1">
      <c r="A390" s="73"/>
      <c r="B390" s="26" t="s">
        <v>78</v>
      </c>
      <c r="C390" s="26" t="s">
        <v>79</v>
      </c>
      <c r="D390" s="26" t="s">
        <v>80</v>
      </c>
      <c r="E390" s="26" t="s">
        <v>81</v>
      </c>
      <c r="F390" s="26" t="s">
        <v>82</v>
      </c>
      <c r="G390" s="26" t="s">
        <v>83</v>
      </c>
      <c r="H390" s="26" t="s">
        <v>84</v>
      </c>
      <c r="I390" s="26" t="s">
        <v>85</v>
      </c>
      <c r="J390" s="26" t="s">
        <v>86</v>
      </c>
      <c r="K390" s="26" t="s">
        <v>87</v>
      </c>
      <c r="L390" s="26" t="s">
        <v>88</v>
      </c>
      <c r="M390" s="26" t="s">
        <v>89</v>
      </c>
      <c r="N390" s="26" t="s">
        <v>90</v>
      </c>
      <c r="O390" s="26" t="s">
        <v>91</v>
      </c>
      <c r="P390" s="26" t="s">
        <v>92</v>
      </c>
      <c r="Q390" s="26" t="s">
        <v>93</v>
      </c>
      <c r="R390" s="26" t="s">
        <v>94</v>
      </c>
      <c r="S390" s="26" t="s">
        <v>95</v>
      </c>
      <c r="T390" s="26" t="s">
        <v>96</v>
      </c>
      <c r="U390" s="26" t="s">
        <v>97</v>
      </c>
      <c r="V390" s="26" t="s">
        <v>98</v>
      </c>
      <c r="W390" s="26" t="s">
        <v>99</v>
      </c>
      <c r="X390" s="26" t="s">
        <v>100</v>
      </c>
      <c r="Y390" s="26" t="s">
        <v>101</v>
      </c>
    </row>
    <row r="391" spans="1:25" ht="15" customHeight="1">
      <c r="A391" s="29">
        <v>1</v>
      </c>
      <c r="B391" s="15">
        <v>2272.4500000000003</v>
      </c>
      <c r="C391" s="15">
        <v>2297.94</v>
      </c>
      <c r="D391" s="15">
        <v>2276.42</v>
      </c>
      <c r="E391" s="15">
        <v>2299.4700000000003</v>
      </c>
      <c r="F391" s="15">
        <v>2302.4500000000003</v>
      </c>
      <c r="G391" s="15">
        <v>2304.02</v>
      </c>
      <c r="H391" s="15">
        <v>2303.5500000000002</v>
      </c>
      <c r="I391" s="15">
        <v>2302.61</v>
      </c>
      <c r="J391" s="15">
        <v>2302.09</v>
      </c>
      <c r="K391" s="15">
        <v>2301.09</v>
      </c>
      <c r="L391" s="15">
        <v>2300.91</v>
      </c>
      <c r="M391" s="15">
        <v>2301.48</v>
      </c>
      <c r="N391" s="15">
        <v>2301.5</v>
      </c>
      <c r="O391" s="15">
        <v>2303.96</v>
      </c>
      <c r="P391" s="15">
        <v>2305.36</v>
      </c>
      <c r="Q391" s="15">
        <v>2305.7000000000003</v>
      </c>
      <c r="R391" s="15">
        <v>2306.17</v>
      </c>
      <c r="S391" s="15">
        <v>2303.33</v>
      </c>
      <c r="T391" s="15">
        <v>2301.65</v>
      </c>
      <c r="U391" s="15">
        <v>2273.44</v>
      </c>
      <c r="V391" s="15">
        <v>2271.8500000000004</v>
      </c>
      <c r="W391" s="15">
        <v>2271.44</v>
      </c>
      <c r="X391" s="15">
        <v>2271.08</v>
      </c>
      <c r="Y391" s="15">
        <v>2269.36</v>
      </c>
    </row>
    <row r="392" spans="1:25" ht="15" customHeight="1">
      <c r="A392" s="29">
        <v>2</v>
      </c>
      <c r="B392" s="15">
        <v>2265.86</v>
      </c>
      <c r="C392" s="15">
        <v>2268.08</v>
      </c>
      <c r="D392" s="15">
        <v>2267.71</v>
      </c>
      <c r="E392" s="15">
        <v>2269.8900000000003</v>
      </c>
      <c r="F392" s="15">
        <v>2272.2800000000002</v>
      </c>
      <c r="G392" s="15">
        <v>2274.4900000000002</v>
      </c>
      <c r="H392" s="15">
        <v>2273.8200000000002</v>
      </c>
      <c r="I392" s="15">
        <v>2271.88</v>
      </c>
      <c r="J392" s="15">
        <v>2270.94</v>
      </c>
      <c r="K392" s="15">
        <v>2270.2200000000003</v>
      </c>
      <c r="L392" s="15">
        <v>2269.7600000000002</v>
      </c>
      <c r="M392" s="15">
        <v>2269.8500000000004</v>
      </c>
      <c r="N392" s="15">
        <v>2270.86</v>
      </c>
      <c r="O392" s="15">
        <v>2273.29</v>
      </c>
      <c r="P392" s="15">
        <v>2270.5700000000002</v>
      </c>
      <c r="Q392" s="15">
        <v>2274.0500000000002</v>
      </c>
      <c r="R392" s="15">
        <v>2276.7600000000002</v>
      </c>
      <c r="S392" s="15">
        <v>2274.8500000000004</v>
      </c>
      <c r="T392" s="15">
        <v>2272.16</v>
      </c>
      <c r="U392" s="15">
        <v>2269.44</v>
      </c>
      <c r="V392" s="15">
        <v>2267.81</v>
      </c>
      <c r="W392" s="15">
        <v>2266.84</v>
      </c>
      <c r="X392" s="15">
        <v>2266.13</v>
      </c>
      <c r="Y392" s="15">
        <v>2265.2000000000003</v>
      </c>
    </row>
    <row r="393" spans="1:25">
      <c r="A393" s="29">
        <v>3</v>
      </c>
      <c r="B393" s="15">
        <v>2379.61</v>
      </c>
      <c r="C393" s="15">
        <v>2384.84</v>
      </c>
      <c r="D393" s="15">
        <v>2397.1800000000003</v>
      </c>
      <c r="E393" s="15">
        <v>2399.4900000000002</v>
      </c>
      <c r="F393" s="15">
        <v>2402.29</v>
      </c>
      <c r="G393" s="15">
        <v>2402.7400000000002</v>
      </c>
      <c r="H393" s="15">
        <v>2402.4</v>
      </c>
      <c r="I393" s="15">
        <v>2401.15</v>
      </c>
      <c r="J393" s="15">
        <v>2401.36</v>
      </c>
      <c r="K393" s="15">
        <v>2399.94</v>
      </c>
      <c r="L393" s="15">
        <v>2399.75</v>
      </c>
      <c r="M393" s="15">
        <v>2399.67</v>
      </c>
      <c r="N393" s="15">
        <v>2400.38</v>
      </c>
      <c r="O393" s="15">
        <v>2402.4300000000003</v>
      </c>
      <c r="P393" s="15">
        <v>2406.33</v>
      </c>
      <c r="Q393" s="15">
        <v>2406.08</v>
      </c>
      <c r="R393" s="15">
        <v>2403.27</v>
      </c>
      <c r="S393" s="15">
        <v>2405.09</v>
      </c>
      <c r="T393" s="15">
        <v>2401.36</v>
      </c>
      <c r="U393" s="15">
        <v>2399.9</v>
      </c>
      <c r="V393" s="15">
        <v>2399.56</v>
      </c>
      <c r="W393" s="15">
        <v>2395.84</v>
      </c>
      <c r="X393" s="15">
        <v>2398.23</v>
      </c>
      <c r="Y393" s="15">
        <v>2396.13</v>
      </c>
    </row>
    <row r="394" spans="1:25">
      <c r="A394" s="29">
        <v>4</v>
      </c>
      <c r="B394" s="15">
        <v>2433.16</v>
      </c>
      <c r="C394" s="15">
        <v>2434.56</v>
      </c>
      <c r="D394" s="15">
        <v>2430.3500000000004</v>
      </c>
      <c r="E394" s="15">
        <v>2429.2800000000002</v>
      </c>
      <c r="F394" s="15">
        <v>2435.48</v>
      </c>
      <c r="G394" s="15">
        <v>2437.15</v>
      </c>
      <c r="H394" s="15">
        <v>2436.7800000000002</v>
      </c>
      <c r="I394" s="15">
        <v>2435.7200000000003</v>
      </c>
      <c r="J394" s="15">
        <v>2436.84</v>
      </c>
      <c r="K394" s="15">
        <v>2436.4</v>
      </c>
      <c r="L394" s="15">
        <v>2436.06</v>
      </c>
      <c r="M394" s="15">
        <v>2435.7400000000002</v>
      </c>
      <c r="N394" s="15">
        <v>2435.98</v>
      </c>
      <c r="O394" s="15">
        <v>2437.46</v>
      </c>
      <c r="P394" s="15">
        <v>2440.31</v>
      </c>
      <c r="Q394" s="15">
        <v>2442.09</v>
      </c>
      <c r="R394" s="15">
        <v>2440</v>
      </c>
      <c r="S394" s="15">
        <v>2438.54</v>
      </c>
      <c r="T394" s="15">
        <v>2437.9</v>
      </c>
      <c r="U394" s="15">
        <v>2435.61</v>
      </c>
      <c r="V394" s="15">
        <v>2435.0500000000002</v>
      </c>
      <c r="W394" s="15">
        <v>2434.25</v>
      </c>
      <c r="X394" s="15">
        <v>2432.9300000000003</v>
      </c>
      <c r="Y394" s="15">
        <v>2430.52</v>
      </c>
    </row>
    <row r="395" spans="1:25">
      <c r="A395" s="29">
        <v>5</v>
      </c>
      <c r="B395" s="15">
        <v>2459.5500000000002</v>
      </c>
      <c r="C395" s="15">
        <v>2459.25</v>
      </c>
      <c r="D395" s="15">
        <v>2456.81</v>
      </c>
      <c r="E395" s="15">
        <v>2456.5</v>
      </c>
      <c r="F395" s="15">
        <v>2463.41</v>
      </c>
      <c r="G395" s="15">
        <v>2466.11</v>
      </c>
      <c r="H395" s="15">
        <v>2467.63</v>
      </c>
      <c r="I395" s="15">
        <v>2466.19</v>
      </c>
      <c r="J395" s="15">
        <v>2466.0100000000002</v>
      </c>
      <c r="K395" s="15">
        <v>2465.34</v>
      </c>
      <c r="L395" s="15">
        <v>2464.9700000000003</v>
      </c>
      <c r="M395" s="15">
        <v>2465.2600000000002</v>
      </c>
      <c r="N395" s="15">
        <v>2465.1400000000003</v>
      </c>
      <c r="O395" s="15">
        <v>2464.21</v>
      </c>
      <c r="P395" s="15">
        <v>2472.56</v>
      </c>
      <c r="Q395" s="15">
        <v>2473.9300000000003</v>
      </c>
      <c r="R395" s="15">
        <v>2469.27</v>
      </c>
      <c r="S395" s="15">
        <v>2465.6800000000003</v>
      </c>
      <c r="T395" s="15">
        <v>2466.21</v>
      </c>
      <c r="U395" s="15">
        <v>2464.23</v>
      </c>
      <c r="V395" s="15">
        <v>2460.9900000000002</v>
      </c>
      <c r="W395" s="15">
        <v>2463.12</v>
      </c>
      <c r="X395" s="15">
        <v>2462.33</v>
      </c>
      <c r="Y395" s="15">
        <v>2458.11</v>
      </c>
    </row>
    <row r="396" spans="1:25">
      <c r="A396" s="29">
        <v>6</v>
      </c>
      <c r="B396" s="15">
        <v>2330.5100000000002</v>
      </c>
      <c r="C396" s="15">
        <v>2331.8000000000002</v>
      </c>
      <c r="D396" s="15">
        <v>2332.9500000000003</v>
      </c>
      <c r="E396" s="15">
        <v>2333.17</v>
      </c>
      <c r="F396" s="15">
        <v>2326.71</v>
      </c>
      <c r="G396" s="15">
        <v>2338.15</v>
      </c>
      <c r="H396" s="15">
        <v>2334.71</v>
      </c>
      <c r="I396" s="15">
        <v>2336.54</v>
      </c>
      <c r="J396" s="15">
        <v>2335.7600000000002</v>
      </c>
      <c r="K396" s="15">
        <v>2335.12</v>
      </c>
      <c r="L396" s="15">
        <v>2334.86</v>
      </c>
      <c r="M396" s="15">
        <v>2335.3200000000002</v>
      </c>
      <c r="N396" s="15">
        <v>2336.9500000000003</v>
      </c>
      <c r="O396" s="15">
        <v>2339.4500000000003</v>
      </c>
      <c r="P396" s="15">
        <v>2342.59</v>
      </c>
      <c r="Q396" s="15">
        <v>2354.98</v>
      </c>
      <c r="R396" s="15">
        <v>2342.79</v>
      </c>
      <c r="S396" s="15">
        <v>2338.37</v>
      </c>
      <c r="T396" s="15">
        <v>2334.54</v>
      </c>
      <c r="U396" s="15">
        <v>2332.0300000000002</v>
      </c>
      <c r="V396" s="15">
        <v>2330.84</v>
      </c>
      <c r="W396" s="15">
        <v>2328.9700000000003</v>
      </c>
      <c r="X396" s="15">
        <v>2328.34</v>
      </c>
      <c r="Y396" s="15">
        <v>2329.4</v>
      </c>
    </row>
    <row r="397" spans="1:25">
      <c r="A397" s="29">
        <v>7</v>
      </c>
      <c r="B397" s="15">
        <v>2304.2000000000003</v>
      </c>
      <c r="C397" s="15">
        <v>2307.6000000000004</v>
      </c>
      <c r="D397" s="15">
        <v>2308.13</v>
      </c>
      <c r="E397" s="15">
        <v>2310.79</v>
      </c>
      <c r="F397" s="15">
        <v>2313.23</v>
      </c>
      <c r="G397" s="15">
        <v>2314.5500000000002</v>
      </c>
      <c r="H397" s="15">
        <v>2312.4700000000003</v>
      </c>
      <c r="I397" s="15">
        <v>2310.02</v>
      </c>
      <c r="J397" s="15">
        <v>2310.1800000000003</v>
      </c>
      <c r="K397" s="15">
        <v>2308.2600000000002</v>
      </c>
      <c r="L397" s="15">
        <v>2307.8200000000002</v>
      </c>
      <c r="M397" s="15">
        <v>2308.02</v>
      </c>
      <c r="N397" s="15">
        <v>2309.67</v>
      </c>
      <c r="O397" s="15">
        <v>2312.33</v>
      </c>
      <c r="P397" s="15">
        <v>2316.21</v>
      </c>
      <c r="Q397" s="15">
        <v>2318.4900000000002</v>
      </c>
      <c r="R397" s="15">
        <v>2317.27</v>
      </c>
      <c r="S397" s="15">
        <v>2314.5500000000002</v>
      </c>
      <c r="T397" s="15">
        <v>2310.7800000000002</v>
      </c>
      <c r="U397" s="15">
        <v>2307.6400000000003</v>
      </c>
      <c r="V397" s="15">
        <v>2306.6400000000003</v>
      </c>
      <c r="W397" s="15">
        <v>2305.66</v>
      </c>
      <c r="X397" s="15">
        <v>2304.9</v>
      </c>
      <c r="Y397" s="15">
        <v>2305.1000000000004</v>
      </c>
    </row>
    <row r="398" spans="1:25">
      <c r="A398" s="29">
        <v>8</v>
      </c>
      <c r="B398" s="15">
        <v>2310.1400000000003</v>
      </c>
      <c r="C398" s="15">
        <v>2307.75</v>
      </c>
      <c r="D398" s="15">
        <v>2318.0500000000002</v>
      </c>
      <c r="E398" s="15">
        <v>2320.84</v>
      </c>
      <c r="F398" s="15">
        <v>2321.4700000000003</v>
      </c>
      <c r="G398" s="15">
        <v>2321</v>
      </c>
      <c r="H398" s="15">
        <v>2321.52</v>
      </c>
      <c r="I398" s="15">
        <v>2317.9700000000003</v>
      </c>
      <c r="J398" s="15">
        <v>2320.27</v>
      </c>
      <c r="K398" s="15">
        <v>2318.21</v>
      </c>
      <c r="L398" s="15">
        <v>2318.09</v>
      </c>
      <c r="M398" s="15">
        <v>2319.1400000000003</v>
      </c>
      <c r="N398" s="15">
        <v>2320.12</v>
      </c>
      <c r="O398" s="15">
        <v>2320.5300000000002</v>
      </c>
      <c r="P398" s="15">
        <v>2317.86</v>
      </c>
      <c r="Q398" s="15">
        <v>2316.13</v>
      </c>
      <c r="R398" s="15">
        <v>2323.2600000000002</v>
      </c>
      <c r="S398" s="15">
        <v>2323.86</v>
      </c>
      <c r="T398" s="15">
        <v>2351.69</v>
      </c>
      <c r="U398" s="15">
        <v>2316.83</v>
      </c>
      <c r="V398" s="15">
        <v>2315.96</v>
      </c>
      <c r="W398" s="15">
        <v>2315.7400000000002</v>
      </c>
      <c r="X398" s="15">
        <v>2314.5700000000002</v>
      </c>
      <c r="Y398" s="15">
        <v>2312.7400000000002</v>
      </c>
    </row>
    <row r="399" spans="1:25">
      <c r="A399" s="29">
        <v>9</v>
      </c>
      <c r="B399" s="15">
        <v>2300.2000000000003</v>
      </c>
      <c r="C399" s="15">
        <v>2301.31</v>
      </c>
      <c r="D399" s="15">
        <v>2303.13</v>
      </c>
      <c r="E399" s="15">
        <v>2304.6000000000004</v>
      </c>
      <c r="F399" s="15">
        <v>2307.56</v>
      </c>
      <c r="G399" s="15">
        <v>2306.63</v>
      </c>
      <c r="H399" s="15">
        <v>2305.2200000000003</v>
      </c>
      <c r="I399" s="15">
        <v>2303.37</v>
      </c>
      <c r="J399" s="15">
        <v>2302.59</v>
      </c>
      <c r="K399" s="15">
        <v>2301.59</v>
      </c>
      <c r="L399" s="15">
        <v>2301.48</v>
      </c>
      <c r="M399" s="15">
        <v>2301.71</v>
      </c>
      <c r="N399" s="15">
        <v>2302.84</v>
      </c>
      <c r="O399" s="15">
        <v>2304.6000000000004</v>
      </c>
      <c r="P399" s="15">
        <v>2307.9500000000003</v>
      </c>
      <c r="Q399" s="15">
        <v>2309.9500000000003</v>
      </c>
      <c r="R399" s="15">
        <v>2308.75</v>
      </c>
      <c r="S399" s="15">
        <v>2305.3000000000002</v>
      </c>
      <c r="T399" s="15">
        <v>2331.52</v>
      </c>
      <c r="U399" s="15">
        <v>2299.9900000000002</v>
      </c>
      <c r="V399" s="15">
        <v>2298.6000000000004</v>
      </c>
      <c r="W399" s="15">
        <v>2298.31</v>
      </c>
      <c r="X399" s="15">
        <v>2297.61</v>
      </c>
      <c r="Y399" s="15">
        <v>2296.71</v>
      </c>
    </row>
    <row r="400" spans="1:25">
      <c r="A400" s="29">
        <v>10</v>
      </c>
      <c r="B400" s="15">
        <v>2230.83</v>
      </c>
      <c r="C400" s="15">
        <v>2237.6400000000003</v>
      </c>
      <c r="D400" s="15">
        <v>2242.7000000000003</v>
      </c>
      <c r="E400" s="15">
        <v>2271.46</v>
      </c>
      <c r="F400" s="15">
        <v>2272.9300000000003</v>
      </c>
      <c r="G400" s="15">
        <v>2271.3500000000004</v>
      </c>
      <c r="H400" s="15">
        <v>2272.0500000000002</v>
      </c>
      <c r="I400" s="15">
        <v>2270.7200000000003</v>
      </c>
      <c r="J400" s="15">
        <v>2241.8900000000003</v>
      </c>
      <c r="K400" s="15">
        <v>2241.8000000000002</v>
      </c>
      <c r="L400" s="15">
        <v>2237.86</v>
      </c>
      <c r="M400" s="15">
        <v>2236.04</v>
      </c>
      <c r="N400" s="15">
        <v>2238.66</v>
      </c>
      <c r="O400" s="15">
        <v>2240.23</v>
      </c>
      <c r="P400" s="15">
        <v>2240.86</v>
      </c>
      <c r="Q400" s="15">
        <v>2270.34</v>
      </c>
      <c r="R400" s="15">
        <v>2266.6800000000003</v>
      </c>
      <c r="S400" s="15">
        <v>2263.5</v>
      </c>
      <c r="T400" s="15">
        <v>2256.11</v>
      </c>
      <c r="U400" s="15">
        <v>2270.8000000000002</v>
      </c>
      <c r="V400" s="15">
        <v>2230.23</v>
      </c>
      <c r="W400" s="15">
        <v>2230.36</v>
      </c>
      <c r="X400" s="15">
        <v>2233.8200000000002</v>
      </c>
      <c r="Y400" s="15">
        <v>2235.5100000000002</v>
      </c>
    </row>
    <row r="401" spans="1:25">
      <c r="A401" s="29">
        <v>11</v>
      </c>
      <c r="B401" s="15">
        <v>2215.16</v>
      </c>
      <c r="C401" s="15">
        <v>2216.5500000000002</v>
      </c>
      <c r="D401" s="15">
        <v>2216.34</v>
      </c>
      <c r="E401" s="15">
        <v>2216.65</v>
      </c>
      <c r="F401" s="15">
        <v>2219.8200000000002</v>
      </c>
      <c r="G401" s="15">
        <v>2219.2600000000002</v>
      </c>
      <c r="H401" s="15">
        <v>2193.6800000000003</v>
      </c>
      <c r="I401" s="15">
        <v>2191.06</v>
      </c>
      <c r="J401" s="15">
        <v>2217.52</v>
      </c>
      <c r="K401" s="15">
        <v>2249.04</v>
      </c>
      <c r="L401" s="15">
        <v>2251.59</v>
      </c>
      <c r="M401" s="15">
        <v>2251.36</v>
      </c>
      <c r="N401" s="15">
        <v>2219.79</v>
      </c>
      <c r="O401" s="15">
        <v>2220.4300000000003</v>
      </c>
      <c r="P401" s="15">
        <v>2253.3500000000004</v>
      </c>
      <c r="Q401" s="15">
        <v>2285.31</v>
      </c>
      <c r="R401" s="15">
        <v>2255.7200000000003</v>
      </c>
      <c r="S401" s="15">
        <v>2250.9300000000003</v>
      </c>
      <c r="T401" s="15">
        <v>2241.96</v>
      </c>
      <c r="U401" s="15">
        <v>2210.5100000000002</v>
      </c>
      <c r="V401" s="15">
        <v>2215.52</v>
      </c>
      <c r="W401" s="15">
        <v>2214.7800000000002</v>
      </c>
      <c r="X401" s="15">
        <v>2216.08</v>
      </c>
      <c r="Y401" s="15">
        <v>2214.87</v>
      </c>
    </row>
    <row r="402" spans="1:25">
      <c r="A402" s="29">
        <v>12</v>
      </c>
      <c r="B402" s="15">
        <v>2189.25</v>
      </c>
      <c r="C402" s="15">
        <v>2227.36</v>
      </c>
      <c r="D402" s="15">
        <v>2189.48</v>
      </c>
      <c r="E402" s="15">
        <v>2189.83</v>
      </c>
      <c r="F402" s="15">
        <v>2227.0300000000002</v>
      </c>
      <c r="G402" s="15">
        <v>2227.7600000000002</v>
      </c>
      <c r="H402" s="15">
        <v>2228.1800000000003</v>
      </c>
      <c r="I402" s="15">
        <v>2228.58</v>
      </c>
      <c r="J402" s="15">
        <v>2226.27</v>
      </c>
      <c r="K402" s="15">
        <v>2225.75</v>
      </c>
      <c r="L402" s="15">
        <v>2227.0300000000002</v>
      </c>
      <c r="M402" s="15">
        <v>2226.36</v>
      </c>
      <c r="N402" s="15">
        <v>2225.38</v>
      </c>
      <c r="O402" s="15">
        <v>2226.61</v>
      </c>
      <c r="P402" s="15">
        <v>2228.2600000000002</v>
      </c>
      <c r="Q402" s="15">
        <v>2253.7600000000002</v>
      </c>
      <c r="R402" s="15">
        <v>2230.19</v>
      </c>
      <c r="S402" s="15">
        <v>2229.44</v>
      </c>
      <c r="T402" s="15">
        <v>2228.4300000000003</v>
      </c>
      <c r="U402" s="15">
        <v>2228.2600000000002</v>
      </c>
      <c r="V402" s="15">
        <v>2226.31</v>
      </c>
      <c r="W402" s="15">
        <v>2226.08</v>
      </c>
      <c r="X402" s="15">
        <v>2206.13</v>
      </c>
      <c r="Y402" s="15">
        <v>2191.02</v>
      </c>
    </row>
    <row r="403" spans="1:25">
      <c r="A403" s="29">
        <v>13</v>
      </c>
      <c r="B403" s="15">
        <v>2312.4300000000003</v>
      </c>
      <c r="C403" s="15">
        <v>2313.71</v>
      </c>
      <c r="D403" s="15">
        <v>2313.4300000000003</v>
      </c>
      <c r="E403" s="15">
        <v>2316.2200000000003</v>
      </c>
      <c r="F403" s="15">
        <v>2317.13</v>
      </c>
      <c r="G403" s="15">
        <v>2317.4300000000003</v>
      </c>
      <c r="H403" s="15">
        <v>2317.75</v>
      </c>
      <c r="I403" s="15">
        <v>2316.3500000000004</v>
      </c>
      <c r="J403" s="15">
        <v>2315.69</v>
      </c>
      <c r="K403" s="15">
        <v>2315.79</v>
      </c>
      <c r="L403" s="15">
        <v>2315.7600000000002</v>
      </c>
      <c r="M403" s="15">
        <v>2315.17</v>
      </c>
      <c r="N403" s="15">
        <v>2315.96</v>
      </c>
      <c r="O403" s="15">
        <v>2317.23</v>
      </c>
      <c r="P403" s="15">
        <v>2319.9</v>
      </c>
      <c r="Q403" s="15">
        <v>2321</v>
      </c>
      <c r="R403" s="15">
        <v>2320.12</v>
      </c>
      <c r="S403" s="15">
        <v>2317.46</v>
      </c>
      <c r="T403" s="15">
        <v>2342.65</v>
      </c>
      <c r="U403" s="15">
        <v>2313.81</v>
      </c>
      <c r="V403" s="15">
        <v>2312.8900000000003</v>
      </c>
      <c r="W403" s="15">
        <v>2312.7000000000003</v>
      </c>
      <c r="X403" s="15">
        <v>2310.42</v>
      </c>
      <c r="Y403" s="15">
        <v>2288.44</v>
      </c>
    </row>
    <row r="404" spans="1:25">
      <c r="A404" s="29">
        <v>14</v>
      </c>
      <c r="B404" s="15">
        <v>2289.3900000000003</v>
      </c>
      <c r="C404" s="15">
        <v>2289.91</v>
      </c>
      <c r="D404" s="15">
        <v>2290.84</v>
      </c>
      <c r="E404" s="15">
        <v>2294.77</v>
      </c>
      <c r="F404" s="15">
        <v>2296.27</v>
      </c>
      <c r="G404" s="15">
        <v>2296.06</v>
      </c>
      <c r="H404" s="15">
        <v>2296.94</v>
      </c>
      <c r="I404" s="15">
        <v>2293.73</v>
      </c>
      <c r="J404" s="15">
        <v>2294.11</v>
      </c>
      <c r="K404" s="15">
        <v>2293.0300000000002</v>
      </c>
      <c r="L404" s="15">
        <v>2292.54</v>
      </c>
      <c r="M404" s="15">
        <v>2292.66</v>
      </c>
      <c r="N404" s="15">
        <v>2293.2800000000002</v>
      </c>
      <c r="O404" s="15">
        <v>2294.44</v>
      </c>
      <c r="P404" s="15">
        <v>2296.9900000000002</v>
      </c>
      <c r="Q404" s="15">
        <v>2298.08</v>
      </c>
      <c r="R404" s="15">
        <v>2297.75</v>
      </c>
      <c r="S404" s="15">
        <v>2294.77</v>
      </c>
      <c r="T404" s="15">
        <v>2317.91</v>
      </c>
      <c r="U404" s="15">
        <v>2288.5500000000002</v>
      </c>
      <c r="V404" s="15">
        <v>2287.04</v>
      </c>
      <c r="W404" s="15">
        <v>2286.5500000000002</v>
      </c>
      <c r="X404" s="15">
        <v>2284.9700000000003</v>
      </c>
      <c r="Y404" s="15">
        <v>2261.17</v>
      </c>
    </row>
    <row r="405" spans="1:25">
      <c r="A405" s="29">
        <v>15</v>
      </c>
      <c r="B405" s="15">
        <v>2290.6400000000003</v>
      </c>
      <c r="C405" s="15">
        <v>2291.9300000000003</v>
      </c>
      <c r="D405" s="15">
        <v>2284.71</v>
      </c>
      <c r="E405" s="15">
        <v>2296.2800000000002</v>
      </c>
      <c r="F405" s="15">
        <v>2298.2200000000003</v>
      </c>
      <c r="G405" s="15">
        <v>2297.7800000000002</v>
      </c>
      <c r="H405" s="15">
        <v>2297.1400000000003</v>
      </c>
      <c r="I405" s="15">
        <v>2294.52</v>
      </c>
      <c r="J405" s="15">
        <v>2295.44</v>
      </c>
      <c r="K405" s="15">
        <v>2294.6800000000003</v>
      </c>
      <c r="L405" s="15">
        <v>2294.2600000000002</v>
      </c>
      <c r="M405" s="15">
        <v>2295.06</v>
      </c>
      <c r="N405" s="15">
        <v>2294.41</v>
      </c>
      <c r="O405" s="15">
        <v>2297.98</v>
      </c>
      <c r="P405" s="15">
        <v>2299.4700000000003</v>
      </c>
      <c r="Q405" s="15">
        <v>2302.7600000000002</v>
      </c>
      <c r="R405" s="15">
        <v>2301.66</v>
      </c>
      <c r="S405" s="15">
        <v>2298.9900000000002</v>
      </c>
      <c r="T405" s="15">
        <v>2297.7000000000003</v>
      </c>
      <c r="U405" s="15">
        <v>2295.2200000000003</v>
      </c>
      <c r="V405" s="15">
        <v>2293.77</v>
      </c>
      <c r="W405" s="15">
        <v>2293.37</v>
      </c>
      <c r="X405" s="15">
        <v>2292.4700000000003</v>
      </c>
      <c r="Y405" s="15">
        <v>2292.54</v>
      </c>
    </row>
    <row r="406" spans="1:25">
      <c r="A406" s="29">
        <v>16</v>
      </c>
      <c r="B406" s="15">
        <v>2290.38</v>
      </c>
      <c r="C406" s="15">
        <v>2292.09</v>
      </c>
      <c r="D406" s="15">
        <v>2282.3500000000004</v>
      </c>
      <c r="E406" s="15">
        <v>2313.79</v>
      </c>
      <c r="F406" s="15">
        <v>2315.3900000000003</v>
      </c>
      <c r="G406" s="15">
        <v>2297.65</v>
      </c>
      <c r="H406" s="15">
        <v>2294.5300000000002</v>
      </c>
      <c r="I406" s="15">
        <v>2296.1000000000004</v>
      </c>
      <c r="J406" s="15">
        <v>2316.7000000000003</v>
      </c>
      <c r="K406" s="15">
        <v>2316.04</v>
      </c>
      <c r="L406" s="15">
        <v>2314.13</v>
      </c>
      <c r="M406" s="15">
        <v>2313.31</v>
      </c>
      <c r="N406" s="15">
        <v>2293.09</v>
      </c>
      <c r="O406" s="15">
        <v>2294.3500000000004</v>
      </c>
      <c r="P406" s="15">
        <v>2297.17</v>
      </c>
      <c r="Q406" s="15">
        <v>2300.02</v>
      </c>
      <c r="R406" s="15">
        <v>2299.92</v>
      </c>
      <c r="S406" s="15">
        <v>2316.1400000000003</v>
      </c>
      <c r="T406" s="15">
        <v>2322.15</v>
      </c>
      <c r="U406" s="15">
        <v>2292.0500000000002</v>
      </c>
      <c r="V406" s="15">
        <v>2289.8000000000002</v>
      </c>
      <c r="W406" s="15">
        <v>2289.44</v>
      </c>
      <c r="X406" s="15">
        <v>2287.5700000000002</v>
      </c>
      <c r="Y406" s="15">
        <v>2279.2400000000002</v>
      </c>
    </row>
    <row r="407" spans="1:25">
      <c r="A407" s="29">
        <v>17</v>
      </c>
      <c r="B407" s="15">
        <v>2267.38</v>
      </c>
      <c r="C407" s="15">
        <v>2268.98</v>
      </c>
      <c r="D407" s="15">
        <v>2269.5500000000002</v>
      </c>
      <c r="E407" s="15">
        <v>2272.83</v>
      </c>
      <c r="F407" s="15">
        <v>2275.3500000000004</v>
      </c>
      <c r="G407" s="15">
        <v>2274.9900000000002</v>
      </c>
      <c r="H407" s="15">
        <v>2276.0700000000002</v>
      </c>
      <c r="I407" s="15">
        <v>2271.0700000000002</v>
      </c>
      <c r="J407" s="15">
        <v>2271.7600000000002</v>
      </c>
      <c r="K407" s="15">
        <v>2272.37</v>
      </c>
      <c r="L407" s="15">
        <v>2270.83</v>
      </c>
      <c r="M407" s="15">
        <v>2270.36</v>
      </c>
      <c r="N407" s="15">
        <v>2270.94</v>
      </c>
      <c r="O407" s="15">
        <v>2272.2200000000003</v>
      </c>
      <c r="P407" s="15">
        <v>2273.92</v>
      </c>
      <c r="Q407" s="15">
        <v>2277.6400000000003</v>
      </c>
      <c r="R407" s="15">
        <v>2278.42</v>
      </c>
      <c r="S407" s="15">
        <v>2276.69</v>
      </c>
      <c r="T407" s="15">
        <v>2296.31</v>
      </c>
      <c r="U407" s="15">
        <v>2267.79</v>
      </c>
      <c r="V407" s="15">
        <v>2271.37</v>
      </c>
      <c r="W407" s="15">
        <v>2268.56</v>
      </c>
      <c r="X407" s="15">
        <v>2267.7200000000003</v>
      </c>
      <c r="Y407" s="15">
        <v>2264.4500000000003</v>
      </c>
    </row>
    <row r="408" spans="1:25">
      <c r="A408" s="29">
        <v>18</v>
      </c>
      <c r="B408" s="15">
        <v>2295.11</v>
      </c>
      <c r="C408" s="15">
        <v>2295.94</v>
      </c>
      <c r="D408" s="15">
        <v>2296.2800000000002</v>
      </c>
      <c r="E408" s="15">
        <v>2298.8900000000003</v>
      </c>
      <c r="F408" s="15">
        <v>2301.91</v>
      </c>
      <c r="G408" s="15">
        <v>2302.9500000000003</v>
      </c>
      <c r="H408" s="15">
        <v>2302.52</v>
      </c>
      <c r="I408" s="15">
        <v>2293.19</v>
      </c>
      <c r="J408" s="15">
        <v>2301.29</v>
      </c>
      <c r="K408" s="15">
        <v>2300.42</v>
      </c>
      <c r="L408" s="15">
        <v>2299.86</v>
      </c>
      <c r="M408" s="15">
        <v>2299.29</v>
      </c>
      <c r="N408" s="15">
        <v>2300.31</v>
      </c>
      <c r="O408" s="15">
        <v>2301.94</v>
      </c>
      <c r="P408" s="15">
        <v>2304.38</v>
      </c>
      <c r="Q408" s="15">
        <v>2305.91</v>
      </c>
      <c r="R408" s="15">
        <v>2306.81</v>
      </c>
      <c r="S408" s="15">
        <v>2303.37</v>
      </c>
      <c r="T408" s="15">
        <v>2328.38</v>
      </c>
      <c r="U408" s="15">
        <v>2296.23</v>
      </c>
      <c r="V408" s="15">
        <v>2296.16</v>
      </c>
      <c r="W408" s="15">
        <v>2294.5100000000002</v>
      </c>
      <c r="X408" s="15">
        <v>2293.31</v>
      </c>
      <c r="Y408" s="15">
        <v>2292.54</v>
      </c>
    </row>
    <row r="409" spans="1:25">
      <c r="A409" s="29">
        <v>19</v>
      </c>
      <c r="B409" s="15">
        <v>2264.2600000000002</v>
      </c>
      <c r="C409" s="15">
        <v>2265.7000000000003</v>
      </c>
      <c r="D409" s="15">
        <v>2265.91</v>
      </c>
      <c r="E409" s="15">
        <v>2268.79</v>
      </c>
      <c r="F409" s="15">
        <v>2260.66</v>
      </c>
      <c r="G409" s="15">
        <v>2270.56</v>
      </c>
      <c r="H409" s="15">
        <v>2273.83</v>
      </c>
      <c r="I409" s="15">
        <v>2271.9</v>
      </c>
      <c r="J409" s="15">
        <v>2270.52</v>
      </c>
      <c r="K409" s="15">
        <v>2269.94</v>
      </c>
      <c r="L409" s="15">
        <v>2269.04</v>
      </c>
      <c r="M409" s="15">
        <v>2267.6800000000003</v>
      </c>
      <c r="N409" s="15">
        <v>2266.06</v>
      </c>
      <c r="O409" s="15">
        <v>2269.1400000000003</v>
      </c>
      <c r="P409" s="15">
        <v>2273.02</v>
      </c>
      <c r="Q409" s="15">
        <v>2274.54</v>
      </c>
      <c r="R409" s="15">
        <v>2276.2600000000002</v>
      </c>
      <c r="S409" s="15">
        <v>2274.98</v>
      </c>
      <c r="T409" s="15">
        <v>2298.09</v>
      </c>
      <c r="U409" s="15">
        <v>2267.29</v>
      </c>
      <c r="V409" s="15">
        <v>2266.38</v>
      </c>
      <c r="W409" s="15">
        <v>2265.7400000000002</v>
      </c>
      <c r="X409" s="15">
        <v>2265.52</v>
      </c>
      <c r="Y409" s="15">
        <v>2265.5</v>
      </c>
    </row>
    <row r="410" spans="1:25">
      <c r="A410" s="29">
        <v>20</v>
      </c>
      <c r="B410" s="15">
        <v>2290.9900000000002</v>
      </c>
      <c r="C410" s="15">
        <v>2298.1400000000003</v>
      </c>
      <c r="D410" s="15">
        <v>2321.2600000000002</v>
      </c>
      <c r="E410" s="15">
        <v>2322.27</v>
      </c>
      <c r="F410" s="15">
        <v>2325.13</v>
      </c>
      <c r="G410" s="15">
        <v>2324.4500000000003</v>
      </c>
      <c r="H410" s="15">
        <v>2324.17</v>
      </c>
      <c r="I410" s="15">
        <v>2324.38</v>
      </c>
      <c r="J410" s="15">
        <v>2323.63</v>
      </c>
      <c r="K410" s="15">
        <v>2323.3000000000002</v>
      </c>
      <c r="L410" s="15">
        <v>2322.48</v>
      </c>
      <c r="M410" s="15">
        <v>2323.4700000000003</v>
      </c>
      <c r="N410" s="15">
        <v>2324.21</v>
      </c>
      <c r="O410" s="15">
        <v>2325.15</v>
      </c>
      <c r="P410" s="15">
        <v>2324.2000000000003</v>
      </c>
      <c r="Q410" s="15">
        <v>2326.7200000000003</v>
      </c>
      <c r="R410" s="15">
        <v>2327.33</v>
      </c>
      <c r="S410" s="15">
        <v>2324.77</v>
      </c>
      <c r="T410" s="15">
        <v>2303.13</v>
      </c>
      <c r="U410" s="15">
        <v>2299.06</v>
      </c>
      <c r="V410" s="15">
        <v>2296.8500000000004</v>
      </c>
      <c r="W410" s="15">
        <v>2296.44</v>
      </c>
      <c r="X410" s="15">
        <v>2295.5700000000002</v>
      </c>
      <c r="Y410" s="15">
        <v>2294.59</v>
      </c>
    </row>
    <row r="411" spans="1:25">
      <c r="A411" s="29">
        <v>21</v>
      </c>
      <c r="B411" s="15">
        <v>2276.84</v>
      </c>
      <c r="C411" s="15">
        <v>2279.12</v>
      </c>
      <c r="D411" s="15">
        <v>2279.2600000000002</v>
      </c>
      <c r="E411" s="15">
        <v>2276.63</v>
      </c>
      <c r="F411" s="15">
        <v>2269.0500000000002</v>
      </c>
      <c r="G411" s="15">
        <v>2290.1000000000004</v>
      </c>
      <c r="H411" s="15">
        <v>2286.65</v>
      </c>
      <c r="I411" s="15">
        <v>2307.23</v>
      </c>
      <c r="J411" s="15">
        <v>2289.0300000000002</v>
      </c>
      <c r="K411" s="15">
        <v>2286.9700000000003</v>
      </c>
      <c r="L411" s="15">
        <v>2286.1800000000003</v>
      </c>
      <c r="M411" s="15">
        <v>2288.0300000000002</v>
      </c>
      <c r="N411" s="15">
        <v>2287.3200000000002</v>
      </c>
      <c r="O411" s="15">
        <v>2288.0100000000002</v>
      </c>
      <c r="P411" s="15">
        <v>2289.33</v>
      </c>
      <c r="Q411" s="15">
        <v>2289.3200000000002</v>
      </c>
      <c r="R411" s="15">
        <v>2295.7400000000002</v>
      </c>
      <c r="S411" s="15">
        <v>2312.2600000000002</v>
      </c>
      <c r="T411" s="15">
        <v>2290.1400000000003</v>
      </c>
      <c r="U411" s="15">
        <v>2286.7200000000003</v>
      </c>
      <c r="V411" s="15">
        <v>2284.83</v>
      </c>
      <c r="W411" s="15">
        <v>2281.69</v>
      </c>
      <c r="X411" s="15">
        <v>2279.8900000000003</v>
      </c>
      <c r="Y411" s="15">
        <v>2279.8900000000003</v>
      </c>
    </row>
    <row r="412" spans="1:25">
      <c r="A412" s="29">
        <v>22</v>
      </c>
      <c r="B412" s="15">
        <v>2298.3000000000002</v>
      </c>
      <c r="C412" s="15">
        <v>2299.66</v>
      </c>
      <c r="D412" s="15">
        <v>2299.4300000000003</v>
      </c>
      <c r="E412" s="15">
        <v>2301.09</v>
      </c>
      <c r="F412" s="15">
        <v>2303.81</v>
      </c>
      <c r="G412" s="15">
        <v>2305.7600000000002</v>
      </c>
      <c r="H412" s="15">
        <v>2306.0300000000002</v>
      </c>
      <c r="I412" s="15">
        <v>2303.71</v>
      </c>
      <c r="J412" s="15">
        <v>2321.8200000000002</v>
      </c>
      <c r="K412" s="15">
        <v>2321.06</v>
      </c>
      <c r="L412" s="15">
        <v>2319.5100000000002</v>
      </c>
      <c r="M412" s="15">
        <v>2318.62</v>
      </c>
      <c r="N412" s="15">
        <v>2319.41</v>
      </c>
      <c r="O412" s="15">
        <v>2320.0500000000002</v>
      </c>
      <c r="P412" s="15">
        <v>2323.1800000000003</v>
      </c>
      <c r="Q412" s="15">
        <v>2307.2400000000002</v>
      </c>
      <c r="R412" s="15">
        <v>2309.31</v>
      </c>
      <c r="S412" s="15">
        <v>2307.15</v>
      </c>
      <c r="T412" s="15">
        <v>2302.8900000000003</v>
      </c>
      <c r="U412" s="15">
        <v>2299.3900000000003</v>
      </c>
      <c r="V412" s="15">
        <v>2298.17</v>
      </c>
      <c r="W412" s="15">
        <v>2296.6400000000003</v>
      </c>
      <c r="X412" s="15">
        <v>2296.65</v>
      </c>
      <c r="Y412" s="15">
        <v>2294.41</v>
      </c>
    </row>
    <row r="413" spans="1:25">
      <c r="A413" s="29">
        <v>23</v>
      </c>
      <c r="B413" s="15">
        <v>2305.66</v>
      </c>
      <c r="C413" s="15">
        <v>2305.5</v>
      </c>
      <c r="D413" s="15">
        <v>2306.2000000000003</v>
      </c>
      <c r="E413" s="15">
        <v>2308.23</v>
      </c>
      <c r="F413" s="15">
        <v>2308.52</v>
      </c>
      <c r="G413" s="15">
        <v>2324.2000000000003</v>
      </c>
      <c r="H413" s="15">
        <v>2325.69</v>
      </c>
      <c r="I413" s="15">
        <v>2324.79</v>
      </c>
      <c r="J413" s="15">
        <v>2324.9900000000002</v>
      </c>
      <c r="K413" s="15">
        <v>2323.79</v>
      </c>
      <c r="L413" s="15">
        <v>2323.87</v>
      </c>
      <c r="M413" s="15">
        <v>2322.9700000000003</v>
      </c>
      <c r="N413" s="15">
        <v>2323.9700000000003</v>
      </c>
      <c r="O413" s="15">
        <v>2325.0700000000002</v>
      </c>
      <c r="P413" s="15">
        <v>2327.9500000000003</v>
      </c>
      <c r="Q413" s="15">
        <v>2329.96</v>
      </c>
      <c r="R413" s="15">
        <v>2330.63</v>
      </c>
      <c r="S413" s="15">
        <v>2314.2000000000003</v>
      </c>
      <c r="T413" s="15">
        <v>2339.86</v>
      </c>
      <c r="U413" s="15">
        <v>2308.0700000000002</v>
      </c>
      <c r="V413" s="15">
        <v>2305.94</v>
      </c>
      <c r="W413" s="15">
        <v>2306.2800000000002</v>
      </c>
      <c r="X413" s="15">
        <v>2305.66</v>
      </c>
      <c r="Y413" s="15">
        <v>2304.0700000000002</v>
      </c>
    </row>
    <row r="414" spans="1:25">
      <c r="A414" s="29">
        <v>24</v>
      </c>
      <c r="B414" s="15">
        <v>2308.31</v>
      </c>
      <c r="C414" s="15">
        <v>2309.34</v>
      </c>
      <c r="D414" s="15">
        <v>2310.36</v>
      </c>
      <c r="E414" s="15">
        <v>2312.69</v>
      </c>
      <c r="F414" s="15">
        <v>2330.33</v>
      </c>
      <c r="G414" s="15">
        <v>2328.52</v>
      </c>
      <c r="H414" s="15">
        <v>2328.92</v>
      </c>
      <c r="I414" s="15">
        <v>2328.12</v>
      </c>
      <c r="J414" s="15">
        <v>2327.7800000000002</v>
      </c>
      <c r="K414" s="15">
        <v>2327.83</v>
      </c>
      <c r="L414" s="15">
        <v>2326.5</v>
      </c>
      <c r="M414" s="15">
        <v>2326.69</v>
      </c>
      <c r="N414" s="15">
        <v>2326.92</v>
      </c>
      <c r="O414" s="15">
        <v>2327.54</v>
      </c>
      <c r="P414" s="15">
        <v>2330.08</v>
      </c>
      <c r="Q414" s="15">
        <v>2331.9</v>
      </c>
      <c r="R414" s="15">
        <v>2330.9900000000002</v>
      </c>
      <c r="S414" s="15">
        <v>2329.0700000000002</v>
      </c>
      <c r="T414" s="15">
        <v>2328.58</v>
      </c>
      <c r="U414" s="15">
        <v>2308.86</v>
      </c>
      <c r="V414" s="15">
        <v>2306.92</v>
      </c>
      <c r="W414" s="15">
        <v>2307.4300000000003</v>
      </c>
      <c r="X414" s="15">
        <v>2307.2200000000003</v>
      </c>
      <c r="Y414" s="15">
        <v>2306.56</v>
      </c>
    </row>
    <row r="415" spans="1:25">
      <c r="A415" s="29">
        <v>25</v>
      </c>
      <c r="B415" s="15">
        <v>2347.37</v>
      </c>
      <c r="C415" s="15">
        <v>2343.4700000000003</v>
      </c>
      <c r="D415" s="15">
        <v>2343.33</v>
      </c>
      <c r="E415" s="15">
        <v>2361.1800000000003</v>
      </c>
      <c r="F415" s="15">
        <v>2367.5300000000002</v>
      </c>
      <c r="G415" s="15">
        <v>2441.58</v>
      </c>
      <c r="H415" s="15">
        <v>2494.5</v>
      </c>
      <c r="I415" s="15">
        <v>2369.6800000000003</v>
      </c>
      <c r="J415" s="15">
        <v>2449.73</v>
      </c>
      <c r="K415" s="15">
        <v>2368.3200000000002</v>
      </c>
      <c r="L415" s="15">
        <v>2367.7800000000002</v>
      </c>
      <c r="M415" s="15">
        <v>2433.54</v>
      </c>
      <c r="N415" s="15">
        <v>2367.8900000000003</v>
      </c>
      <c r="O415" s="15">
        <v>2368.9500000000003</v>
      </c>
      <c r="P415" s="15">
        <v>2369.6400000000003</v>
      </c>
      <c r="Q415" s="15">
        <v>2403.3900000000003</v>
      </c>
      <c r="R415" s="15">
        <v>2404.0100000000002</v>
      </c>
      <c r="S415" s="15">
        <v>2403.5100000000002</v>
      </c>
      <c r="T415" s="15">
        <v>2400.96</v>
      </c>
      <c r="U415" s="15">
        <v>2367.7200000000003</v>
      </c>
      <c r="V415" s="15">
        <v>2367.04</v>
      </c>
      <c r="W415" s="15">
        <v>2351.9500000000003</v>
      </c>
      <c r="X415" s="15">
        <v>2350.21</v>
      </c>
      <c r="Y415" s="15">
        <v>2353.02</v>
      </c>
    </row>
    <row r="416" spans="1:25">
      <c r="A416" s="29">
        <v>26</v>
      </c>
      <c r="B416" s="15">
        <v>2302.9900000000002</v>
      </c>
      <c r="C416" s="15">
        <v>2301.94</v>
      </c>
      <c r="D416" s="15">
        <v>2302.17</v>
      </c>
      <c r="E416" s="15">
        <v>2304.8000000000002</v>
      </c>
      <c r="F416" s="15">
        <v>2324.34</v>
      </c>
      <c r="G416" s="15">
        <v>2308.3900000000003</v>
      </c>
      <c r="H416" s="15">
        <v>2324.75</v>
      </c>
      <c r="I416" s="15">
        <v>2324.2800000000002</v>
      </c>
      <c r="J416" s="15">
        <v>2324.0100000000002</v>
      </c>
      <c r="K416" s="15">
        <v>2324.36</v>
      </c>
      <c r="L416" s="15">
        <v>2323.21</v>
      </c>
      <c r="M416" s="15">
        <v>2323.2600000000002</v>
      </c>
      <c r="N416" s="15">
        <v>2304.8200000000002</v>
      </c>
      <c r="O416" s="15">
        <v>2323.87</v>
      </c>
      <c r="P416" s="15">
        <v>2324.46</v>
      </c>
      <c r="Q416" s="15">
        <v>2354.69</v>
      </c>
      <c r="R416" s="15">
        <v>2355.1000000000004</v>
      </c>
      <c r="S416" s="15">
        <v>2335.91</v>
      </c>
      <c r="T416" s="15">
        <v>2332.3900000000003</v>
      </c>
      <c r="U416" s="15">
        <v>2303.61</v>
      </c>
      <c r="V416" s="15">
        <v>2302.34</v>
      </c>
      <c r="W416" s="15">
        <v>2301.71</v>
      </c>
      <c r="X416" s="15">
        <v>2302.21</v>
      </c>
      <c r="Y416" s="15">
        <v>2300.0100000000002</v>
      </c>
    </row>
    <row r="417" spans="1:25">
      <c r="A417" s="29">
        <v>27</v>
      </c>
      <c r="B417" s="15">
        <v>2318.37</v>
      </c>
      <c r="C417" s="15">
        <v>2319.3200000000002</v>
      </c>
      <c r="D417" s="15">
        <v>2319.6400000000003</v>
      </c>
      <c r="E417" s="15">
        <v>2326.4500000000003</v>
      </c>
      <c r="F417" s="15">
        <v>2328.77</v>
      </c>
      <c r="G417" s="15">
        <v>2328.87</v>
      </c>
      <c r="H417" s="15">
        <v>2329.34</v>
      </c>
      <c r="I417" s="15">
        <v>2327.16</v>
      </c>
      <c r="J417" s="15">
        <v>2327.86</v>
      </c>
      <c r="K417" s="15">
        <v>2327.96</v>
      </c>
      <c r="L417" s="15">
        <v>2325.96</v>
      </c>
      <c r="M417" s="15">
        <v>2327.02</v>
      </c>
      <c r="N417" s="15">
        <v>2326.2200000000003</v>
      </c>
      <c r="O417" s="15">
        <v>2328.08</v>
      </c>
      <c r="P417" s="15">
        <v>2327.63</v>
      </c>
      <c r="Q417" s="15">
        <v>2361.3200000000002</v>
      </c>
      <c r="R417" s="15">
        <v>2362.36</v>
      </c>
      <c r="S417" s="15">
        <v>2362.3900000000003</v>
      </c>
      <c r="T417" s="15">
        <v>2359.3000000000002</v>
      </c>
      <c r="U417" s="15">
        <v>2323.0500000000002</v>
      </c>
      <c r="V417" s="15">
        <v>2324.94</v>
      </c>
      <c r="W417" s="15">
        <v>2323.9300000000003</v>
      </c>
      <c r="X417" s="15">
        <v>2325.0300000000002</v>
      </c>
      <c r="Y417" s="15">
        <v>2323.06</v>
      </c>
    </row>
    <row r="418" spans="1:25">
      <c r="A418" s="29">
        <v>28</v>
      </c>
      <c r="B418" s="15">
        <v>2287.8900000000003</v>
      </c>
      <c r="C418" s="15">
        <v>2289.8900000000003</v>
      </c>
      <c r="D418" s="15">
        <v>2290.5700000000002</v>
      </c>
      <c r="E418" s="15">
        <v>2292.15</v>
      </c>
      <c r="F418" s="15">
        <v>2293.0100000000002</v>
      </c>
      <c r="G418" s="15">
        <v>2291.86</v>
      </c>
      <c r="H418" s="15">
        <v>2285.79</v>
      </c>
      <c r="I418" s="15">
        <v>2312.0300000000002</v>
      </c>
      <c r="J418" s="15">
        <v>2311.33</v>
      </c>
      <c r="K418" s="15">
        <v>2312.84</v>
      </c>
      <c r="L418" s="15">
        <v>2290.5500000000002</v>
      </c>
      <c r="M418" s="15">
        <v>2312.11</v>
      </c>
      <c r="N418" s="15">
        <v>2290.79</v>
      </c>
      <c r="O418" s="15">
        <v>2312.54</v>
      </c>
      <c r="P418" s="15">
        <v>2292.2400000000002</v>
      </c>
      <c r="Q418" s="15">
        <v>2339.7000000000003</v>
      </c>
      <c r="R418" s="15">
        <v>2324.59</v>
      </c>
      <c r="S418" s="15">
        <v>2321.92</v>
      </c>
      <c r="T418" s="15">
        <v>2318.6400000000003</v>
      </c>
      <c r="U418" s="15">
        <v>2292.15</v>
      </c>
      <c r="V418" s="15">
        <v>2290.8900000000003</v>
      </c>
      <c r="W418" s="15">
        <v>2290.4500000000003</v>
      </c>
      <c r="X418" s="15">
        <v>2290.25</v>
      </c>
      <c r="Y418" s="15">
        <v>2328.65</v>
      </c>
    </row>
    <row r="419" spans="1:25">
      <c r="A419" s="29">
        <v>29</v>
      </c>
      <c r="B419" s="15">
        <v>2292.1000000000004</v>
      </c>
      <c r="C419" s="15">
        <v>2292.9</v>
      </c>
      <c r="D419" s="15">
        <v>2293.9</v>
      </c>
      <c r="E419" s="15">
        <v>2294.52</v>
      </c>
      <c r="F419" s="15">
        <v>2296.66</v>
      </c>
      <c r="G419" s="15">
        <v>2314.48</v>
      </c>
      <c r="H419" s="15">
        <v>2314.81</v>
      </c>
      <c r="I419" s="15">
        <v>2312.7400000000002</v>
      </c>
      <c r="J419" s="15">
        <v>2314.4700000000003</v>
      </c>
      <c r="K419" s="15">
        <v>2314.02</v>
      </c>
      <c r="L419" s="15">
        <v>2292.27</v>
      </c>
      <c r="M419" s="15">
        <v>2291.86</v>
      </c>
      <c r="N419" s="15">
        <v>2292.23</v>
      </c>
      <c r="O419" s="15">
        <v>2314.0500000000002</v>
      </c>
      <c r="P419" s="15">
        <v>2296.1400000000003</v>
      </c>
      <c r="Q419" s="15">
        <v>2325.5300000000002</v>
      </c>
      <c r="R419" s="15">
        <v>2325.65</v>
      </c>
      <c r="S419" s="15">
        <v>2322.9700000000003</v>
      </c>
      <c r="T419" s="15">
        <v>2319.2400000000002</v>
      </c>
      <c r="U419" s="15">
        <v>2291.9300000000003</v>
      </c>
      <c r="V419" s="15">
        <v>2290.29</v>
      </c>
      <c r="W419" s="15">
        <v>2289.79</v>
      </c>
      <c r="X419" s="15">
        <v>2290.0100000000002</v>
      </c>
      <c r="Y419" s="15">
        <v>2273.0100000000002</v>
      </c>
    </row>
    <row r="420" spans="1:25">
      <c r="A420" s="29">
        <v>30</v>
      </c>
      <c r="B420" s="15">
        <v>2299.13</v>
      </c>
      <c r="C420" s="15">
        <v>2300.84</v>
      </c>
      <c r="D420" s="15">
        <v>2303.33</v>
      </c>
      <c r="E420" s="15">
        <v>2302.9900000000002</v>
      </c>
      <c r="F420" s="15">
        <v>2324.8500000000004</v>
      </c>
      <c r="G420" s="15">
        <v>2325.0500000000002</v>
      </c>
      <c r="H420" s="15">
        <v>2324.62</v>
      </c>
      <c r="I420" s="15">
        <v>2305.4900000000002</v>
      </c>
      <c r="J420" s="15">
        <v>2324.88</v>
      </c>
      <c r="K420" s="15">
        <v>2304.9900000000002</v>
      </c>
      <c r="L420" s="15">
        <v>2325.2200000000003</v>
      </c>
      <c r="M420" s="15">
        <v>2304.33</v>
      </c>
      <c r="N420" s="15">
        <v>2303.9500000000003</v>
      </c>
      <c r="O420" s="15">
        <v>2304.29</v>
      </c>
      <c r="P420" s="15">
        <v>2306.1000000000004</v>
      </c>
      <c r="Q420" s="15">
        <v>2334.4700000000003</v>
      </c>
      <c r="R420" s="15">
        <v>2334.6800000000003</v>
      </c>
      <c r="S420" s="15">
        <v>2332.9700000000003</v>
      </c>
      <c r="T420" s="15">
        <v>2330.08</v>
      </c>
      <c r="U420" s="15">
        <v>2302.5100000000002</v>
      </c>
      <c r="V420" s="15">
        <v>2300.83</v>
      </c>
      <c r="W420" s="15">
        <v>2299.9</v>
      </c>
      <c r="X420" s="15">
        <v>2298.59</v>
      </c>
      <c r="Y420" s="15">
        <v>2296.16</v>
      </c>
    </row>
    <row r="421" spans="1:25">
      <c r="A421" s="29">
        <v>31</v>
      </c>
      <c r="B421" s="15">
        <v>1360.5</v>
      </c>
      <c r="C421" s="15">
        <v>1360.5</v>
      </c>
      <c r="D421" s="15">
        <v>1360.5</v>
      </c>
      <c r="E421" s="15">
        <v>1360.5</v>
      </c>
      <c r="F421" s="15">
        <v>1360.5</v>
      </c>
      <c r="G421" s="15">
        <v>1360.5</v>
      </c>
      <c r="H421" s="15">
        <v>1360.5</v>
      </c>
      <c r="I421" s="15">
        <v>1360.5</v>
      </c>
      <c r="J421" s="15">
        <v>1360.5</v>
      </c>
      <c r="K421" s="15">
        <v>1360.5</v>
      </c>
      <c r="L421" s="15">
        <v>1360.5</v>
      </c>
      <c r="M421" s="15">
        <v>1360.5</v>
      </c>
      <c r="N421" s="15">
        <v>1360.5</v>
      </c>
      <c r="O421" s="15">
        <v>1360.5</v>
      </c>
      <c r="P421" s="15">
        <v>1360.5</v>
      </c>
      <c r="Q421" s="15">
        <v>1360.5</v>
      </c>
      <c r="R421" s="15">
        <v>1360.5</v>
      </c>
      <c r="S421" s="15">
        <v>1360.5</v>
      </c>
      <c r="T421" s="15">
        <v>1360.5</v>
      </c>
      <c r="U421" s="15">
        <v>1360.5</v>
      </c>
      <c r="V421" s="15">
        <v>1360.5</v>
      </c>
      <c r="W421" s="15">
        <v>1360.5</v>
      </c>
      <c r="X421" s="15">
        <v>1360.5</v>
      </c>
      <c r="Y421" s="15">
        <v>1360.5</v>
      </c>
    </row>
    <row r="423" spans="1:25">
      <c r="A423" s="82" t="s">
        <v>107</v>
      </c>
      <c r="B423" s="82"/>
      <c r="C423" s="82"/>
      <c r="D423" s="82"/>
      <c r="E423" s="82"/>
      <c r="F423" s="82"/>
      <c r="G423" s="82"/>
      <c r="H423" s="82"/>
      <c r="I423" s="77" t="s">
        <v>201</v>
      </c>
      <c r="J423" s="77"/>
      <c r="K423" s="83" t="s">
        <v>103</v>
      </c>
      <c r="L423" s="84"/>
      <c r="M423" s="84"/>
      <c r="N423" s="85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</row>
    <row r="424" spans="1:25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</row>
    <row r="425" spans="1:25">
      <c r="A425" s="86" t="s">
        <v>108</v>
      </c>
      <c r="B425" s="86"/>
      <c r="C425" s="86"/>
      <c r="D425" s="86"/>
      <c r="E425" s="86"/>
      <c r="F425" s="86"/>
      <c r="G425" s="86"/>
      <c r="H425" s="86"/>
      <c r="I425" s="86"/>
      <c r="J425" s="86"/>
      <c r="K425" s="86"/>
      <c r="L425" s="86"/>
      <c r="M425" s="86"/>
      <c r="N425" s="86"/>
      <c r="O425" s="86"/>
      <c r="P425" s="86"/>
      <c r="Q425" s="86"/>
      <c r="R425" s="86"/>
      <c r="S425" s="86"/>
      <c r="T425" s="86"/>
      <c r="U425" s="86"/>
      <c r="V425" s="86"/>
      <c r="W425" s="86"/>
      <c r="X425" s="86"/>
      <c r="Y425" s="86"/>
    </row>
    <row r="426" spans="1:25" ht="15.75" customHeight="1">
      <c r="A426" s="72" t="s">
        <v>77</v>
      </c>
      <c r="B426" s="79" t="s">
        <v>145</v>
      </c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1"/>
    </row>
    <row r="427" spans="1:25" ht="30" customHeight="1">
      <c r="A427" s="73"/>
      <c r="B427" s="26" t="s">
        <v>78</v>
      </c>
      <c r="C427" s="26" t="s">
        <v>79</v>
      </c>
      <c r="D427" s="26" t="s">
        <v>80</v>
      </c>
      <c r="E427" s="26" t="s">
        <v>81</v>
      </c>
      <c r="F427" s="26" t="s">
        <v>82</v>
      </c>
      <c r="G427" s="26" t="s">
        <v>83</v>
      </c>
      <c r="H427" s="26" t="s">
        <v>84</v>
      </c>
      <c r="I427" s="26" t="s">
        <v>85</v>
      </c>
      <c r="J427" s="26" t="s">
        <v>86</v>
      </c>
      <c r="K427" s="26" t="s">
        <v>87</v>
      </c>
      <c r="L427" s="26" t="s">
        <v>88</v>
      </c>
      <c r="M427" s="26" t="s">
        <v>89</v>
      </c>
      <c r="N427" s="26" t="s">
        <v>90</v>
      </c>
      <c r="O427" s="26" t="s">
        <v>91</v>
      </c>
      <c r="P427" s="26" t="s">
        <v>92</v>
      </c>
      <c r="Q427" s="26" t="s">
        <v>93</v>
      </c>
      <c r="R427" s="26" t="s">
        <v>94</v>
      </c>
      <c r="S427" s="26" t="s">
        <v>95</v>
      </c>
      <c r="T427" s="26" t="s">
        <v>96</v>
      </c>
      <c r="U427" s="26" t="s">
        <v>97</v>
      </c>
      <c r="V427" s="26" t="s">
        <v>98</v>
      </c>
      <c r="W427" s="26" t="s">
        <v>99</v>
      </c>
      <c r="X427" s="26" t="s">
        <v>100</v>
      </c>
      <c r="Y427" s="26" t="s">
        <v>101</v>
      </c>
    </row>
    <row r="428" spans="1:25" ht="15" customHeight="1">
      <c r="A428" s="29">
        <v>1</v>
      </c>
      <c r="B428" s="15">
        <v>1126.3500000000001</v>
      </c>
      <c r="C428" s="15">
        <v>1151.8399999999999</v>
      </c>
      <c r="D428" s="15">
        <v>1130.32</v>
      </c>
      <c r="E428" s="15">
        <v>1153.3700000000001</v>
      </c>
      <c r="F428" s="15">
        <v>1156.3500000000001</v>
      </c>
      <c r="G428" s="15">
        <v>1157.9199999999998</v>
      </c>
      <c r="H428" s="15">
        <v>1157.45</v>
      </c>
      <c r="I428" s="15">
        <v>1156.51</v>
      </c>
      <c r="J428" s="15">
        <v>1155.99</v>
      </c>
      <c r="K428" s="15">
        <v>1154.99</v>
      </c>
      <c r="L428" s="15">
        <v>1154.8099999999997</v>
      </c>
      <c r="M428" s="15">
        <v>1155.3799999999999</v>
      </c>
      <c r="N428" s="15">
        <v>1155.3999999999999</v>
      </c>
      <c r="O428" s="15">
        <v>1157.8599999999999</v>
      </c>
      <c r="P428" s="15">
        <v>1159.26</v>
      </c>
      <c r="Q428" s="15">
        <v>1159.6000000000001</v>
      </c>
      <c r="R428" s="15">
        <v>1160.07</v>
      </c>
      <c r="S428" s="15">
        <v>1157.2299999999998</v>
      </c>
      <c r="T428" s="15">
        <v>1155.55</v>
      </c>
      <c r="U428" s="15">
        <v>1127.3399999999999</v>
      </c>
      <c r="V428" s="15">
        <v>1125.7499999999998</v>
      </c>
      <c r="W428" s="15">
        <v>1125.3399999999999</v>
      </c>
      <c r="X428" s="15">
        <v>1124.9799999999998</v>
      </c>
      <c r="Y428" s="15">
        <v>1123.26</v>
      </c>
    </row>
    <row r="429" spans="1:25" ht="15" customHeight="1">
      <c r="A429" s="29">
        <v>2</v>
      </c>
      <c r="B429" s="15">
        <v>1119.76</v>
      </c>
      <c r="C429" s="15">
        <v>1121.9799999999998</v>
      </c>
      <c r="D429" s="15">
        <v>1121.6099999999999</v>
      </c>
      <c r="E429" s="15">
        <v>1123.7899999999997</v>
      </c>
      <c r="F429" s="15">
        <v>1126.18</v>
      </c>
      <c r="G429" s="15">
        <v>1128.3900000000001</v>
      </c>
      <c r="H429" s="15">
        <v>1127.72</v>
      </c>
      <c r="I429" s="15">
        <v>1125.78</v>
      </c>
      <c r="J429" s="15">
        <v>1124.8399999999999</v>
      </c>
      <c r="K429" s="15">
        <v>1124.1200000000001</v>
      </c>
      <c r="L429" s="15">
        <v>1123.6600000000001</v>
      </c>
      <c r="M429" s="15">
        <v>1123.7499999999998</v>
      </c>
      <c r="N429" s="15">
        <v>1124.76</v>
      </c>
      <c r="O429" s="15">
        <v>1127.1899999999998</v>
      </c>
      <c r="P429" s="15">
        <v>1124.47</v>
      </c>
      <c r="Q429" s="15">
        <v>1127.95</v>
      </c>
      <c r="R429" s="15">
        <v>1130.6600000000001</v>
      </c>
      <c r="S429" s="15">
        <v>1128.7499999999998</v>
      </c>
      <c r="T429" s="15">
        <v>1126.0599999999997</v>
      </c>
      <c r="U429" s="15">
        <v>1123.3399999999999</v>
      </c>
      <c r="V429" s="15">
        <v>1121.7099999999998</v>
      </c>
      <c r="W429" s="15">
        <v>1120.74</v>
      </c>
      <c r="X429" s="15">
        <v>1120.03</v>
      </c>
      <c r="Y429" s="15">
        <v>1119.1000000000001</v>
      </c>
    </row>
    <row r="430" spans="1:25">
      <c r="A430" s="29">
        <v>3</v>
      </c>
      <c r="B430" s="15">
        <v>1233.51</v>
      </c>
      <c r="C430" s="15">
        <v>1238.74</v>
      </c>
      <c r="D430" s="15">
        <v>1251.0799999999997</v>
      </c>
      <c r="E430" s="15">
        <v>1253.3900000000001</v>
      </c>
      <c r="F430" s="15">
        <v>1256.1899999999998</v>
      </c>
      <c r="G430" s="15">
        <v>1256.6400000000001</v>
      </c>
      <c r="H430" s="15">
        <v>1256.3</v>
      </c>
      <c r="I430" s="15">
        <v>1255.05</v>
      </c>
      <c r="J430" s="15">
        <v>1255.26</v>
      </c>
      <c r="K430" s="15">
        <v>1253.8399999999999</v>
      </c>
      <c r="L430" s="15">
        <v>1253.6499999999999</v>
      </c>
      <c r="M430" s="15">
        <v>1253.57</v>
      </c>
      <c r="N430" s="15">
        <v>1254.28</v>
      </c>
      <c r="O430" s="15">
        <v>1256.3299999999997</v>
      </c>
      <c r="P430" s="15">
        <v>1260.2299999999998</v>
      </c>
      <c r="Q430" s="15">
        <v>1259.9799999999998</v>
      </c>
      <c r="R430" s="15">
        <v>1257.1699999999998</v>
      </c>
      <c r="S430" s="15">
        <v>1258.99</v>
      </c>
      <c r="T430" s="15">
        <v>1255.26</v>
      </c>
      <c r="U430" s="15">
        <v>1253.8</v>
      </c>
      <c r="V430" s="15">
        <v>1253.4599999999998</v>
      </c>
      <c r="W430" s="15">
        <v>1249.74</v>
      </c>
      <c r="X430" s="15">
        <v>1252.1299999999999</v>
      </c>
      <c r="Y430" s="15">
        <v>1250.03</v>
      </c>
    </row>
    <row r="431" spans="1:25">
      <c r="A431" s="29">
        <v>4</v>
      </c>
      <c r="B431" s="15">
        <v>1287.0599999999997</v>
      </c>
      <c r="C431" s="15">
        <v>1288.4599999999998</v>
      </c>
      <c r="D431" s="15">
        <v>1284.2499999999998</v>
      </c>
      <c r="E431" s="15">
        <v>1283.18</v>
      </c>
      <c r="F431" s="15">
        <v>1289.3799999999999</v>
      </c>
      <c r="G431" s="15">
        <v>1291.05</v>
      </c>
      <c r="H431" s="15">
        <v>1290.68</v>
      </c>
      <c r="I431" s="15">
        <v>1289.6200000000001</v>
      </c>
      <c r="J431" s="15">
        <v>1290.74</v>
      </c>
      <c r="K431" s="15">
        <v>1290.3</v>
      </c>
      <c r="L431" s="15">
        <v>1289.9599999999998</v>
      </c>
      <c r="M431" s="15">
        <v>1289.6400000000001</v>
      </c>
      <c r="N431" s="15">
        <v>1289.8799999999999</v>
      </c>
      <c r="O431" s="15">
        <v>1291.3599999999999</v>
      </c>
      <c r="P431" s="15">
        <v>1294.2099999999998</v>
      </c>
      <c r="Q431" s="15">
        <v>1295.99</v>
      </c>
      <c r="R431" s="15">
        <v>1293.8999999999999</v>
      </c>
      <c r="S431" s="15">
        <v>1292.4399999999998</v>
      </c>
      <c r="T431" s="15">
        <v>1291.8</v>
      </c>
      <c r="U431" s="15">
        <v>1289.51</v>
      </c>
      <c r="V431" s="15">
        <v>1288.95</v>
      </c>
      <c r="W431" s="15">
        <v>1288.1499999999999</v>
      </c>
      <c r="X431" s="15">
        <v>1286.8299999999997</v>
      </c>
      <c r="Y431" s="15">
        <v>1284.4199999999998</v>
      </c>
    </row>
    <row r="432" spans="1:25">
      <c r="A432" s="29">
        <v>5</v>
      </c>
      <c r="B432" s="15">
        <v>1313.45</v>
      </c>
      <c r="C432" s="15">
        <v>1313.1499999999999</v>
      </c>
      <c r="D432" s="15">
        <v>1310.7099999999998</v>
      </c>
      <c r="E432" s="15">
        <v>1310.3999999999999</v>
      </c>
      <c r="F432" s="15">
        <v>1317.3099999999997</v>
      </c>
      <c r="G432" s="15">
        <v>1320.01</v>
      </c>
      <c r="H432" s="15">
        <v>1321.53</v>
      </c>
      <c r="I432" s="15">
        <v>1320.09</v>
      </c>
      <c r="J432" s="15">
        <v>1319.91</v>
      </c>
      <c r="K432" s="15">
        <v>1319.24</v>
      </c>
      <c r="L432" s="15">
        <v>1318.8700000000001</v>
      </c>
      <c r="M432" s="15">
        <v>1319.16</v>
      </c>
      <c r="N432" s="15">
        <v>1319.0399999999997</v>
      </c>
      <c r="O432" s="15">
        <v>1318.11</v>
      </c>
      <c r="P432" s="15">
        <v>1326.4599999999998</v>
      </c>
      <c r="Q432" s="15">
        <v>1327.8299999999997</v>
      </c>
      <c r="R432" s="15">
        <v>1323.1699999999998</v>
      </c>
      <c r="S432" s="15">
        <v>1319.5799999999997</v>
      </c>
      <c r="T432" s="15">
        <v>1320.11</v>
      </c>
      <c r="U432" s="15">
        <v>1318.1299999999999</v>
      </c>
      <c r="V432" s="15">
        <v>1314.89</v>
      </c>
      <c r="W432" s="15">
        <v>1317.0199999999998</v>
      </c>
      <c r="X432" s="15">
        <v>1316.2299999999998</v>
      </c>
      <c r="Y432" s="15">
        <v>1312.01</v>
      </c>
    </row>
    <row r="433" spans="1:25">
      <c r="A433" s="29">
        <v>6</v>
      </c>
      <c r="B433" s="15">
        <v>1184.4100000000001</v>
      </c>
      <c r="C433" s="15">
        <v>1185.7</v>
      </c>
      <c r="D433" s="15">
        <v>1186.8500000000001</v>
      </c>
      <c r="E433" s="15">
        <v>1187.07</v>
      </c>
      <c r="F433" s="15">
        <v>1180.6099999999999</v>
      </c>
      <c r="G433" s="15">
        <v>1192.05</v>
      </c>
      <c r="H433" s="15">
        <v>1188.6099999999999</v>
      </c>
      <c r="I433" s="15">
        <v>1190.4399999999998</v>
      </c>
      <c r="J433" s="15">
        <v>1189.6600000000001</v>
      </c>
      <c r="K433" s="15">
        <v>1189.0199999999998</v>
      </c>
      <c r="L433" s="15">
        <v>1188.76</v>
      </c>
      <c r="M433" s="15">
        <v>1189.22</v>
      </c>
      <c r="N433" s="15">
        <v>1190.8500000000001</v>
      </c>
      <c r="O433" s="15">
        <v>1193.3500000000001</v>
      </c>
      <c r="P433" s="15">
        <v>1196.49</v>
      </c>
      <c r="Q433" s="15">
        <v>1208.8799999999999</v>
      </c>
      <c r="R433" s="15">
        <v>1196.6899999999998</v>
      </c>
      <c r="S433" s="15">
        <v>1192.2699999999998</v>
      </c>
      <c r="T433" s="15">
        <v>1188.4399999999998</v>
      </c>
      <c r="U433" s="15">
        <v>1185.93</v>
      </c>
      <c r="V433" s="15">
        <v>1184.74</v>
      </c>
      <c r="W433" s="15">
        <v>1182.8700000000001</v>
      </c>
      <c r="X433" s="15">
        <v>1182.24</v>
      </c>
      <c r="Y433" s="15">
        <v>1183.3</v>
      </c>
    </row>
    <row r="434" spans="1:25">
      <c r="A434" s="29">
        <v>7</v>
      </c>
      <c r="B434" s="15">
        <v>1158.1000000000001</v>
      </c>
      <c r="C434" s="15">
        <v>1161.4999999999998</v>
      </c>
      <c r="D434" s="15">
        <v>1162.03</v>
      </c>
      <c r="E434" s="15">
        <v>1164.6899999999998</v>
      </c>
      <c r="F434" s="15">
        <v>1167.1299999999999</v>
      </c>
      <c r="G434" s="15">
        <v>1168.45</v>
      </c>
      <c r="H434" s="15">
        <v>1166.3700000000001</v>
      </c>
      <c r="I434" s="15">
        <v>1163.9199999999998</v>
      </c>
      <c r="J434" s="15">
        <v>1164.0799999999997</v>
      </c>
      <c r="K434" s="15">
        <v>1162.1600000000001</v>
      </c>
      <c r="L434" s="15">
        <v>1161.72</v>
      </c>
      <c r="M434" s="15">
        <v>1161.9199999999998</v>
      </c>
      <c r="N434" s="15">
        <v>1163.57</v>
      </c>
      <c r="O434" s="15">
        <v>1166.2299999999998</v>
      </c>
      <c r="P434" s="15">
        <v>1170.1099999999999</v>
      </c>
      <c r="Q434" s="15">
        <v>1172.3900000000001</v>
      </c>
      <c r="R434" s="15">
        <v>1171.1699999999998</v>
      </c>
      <c r="S434" s="15">
        <v>1168.45</v>
      </c>
      <c r="T434" s="15">
        <v>1164.68</v>
      </c>
      <c r="U434" s="15">
        <v>1161.5399999999997</v>
      </c>
      <c r="V434" s="15">
        <v>1160.5399999999997</v>
      </c>
      <c r="W434" s="15">
        <v>1159.5599999999997</v>
      </c>
      <c r="X434" s="15">
        <v>1158.8</v>
      </c>
      <c r="Y434" s="15">
        <v>1158.9999999999998</v>
      </c>
    </row>
    <row r="435" spans="1:25">
      <c r="A435" s="29">
        <v>8</v>
      </c>
      <c r="B435" s="15">
        <v>1164.0399999999997</v>
      </c>
      <c r="C435" s="15">
        <v>1161.6499999999999</v>
      </c>
      <c r="D435" s="15">
        <v>1171.95</v>
      </c>
      <c r="E435" s="15">
        <v>1174.74</v>
      </c>
      <c r="F435" s="15">
        <v>1175.3700000000001</v>
      </c>
      <c r="G435" s="15">
        <v>1174.8999999999999</v>
      </c>
      <c r="H435" s="15">
        <v>1175.4199999999998</v>
      </c>
      <c r="I435" s="15">
        <v>1171.8700000000001</v>
      </c>
      <c r="J435" s="15">
        <v>1174.1699999999998</v>
      </c>
      <c r="K435" s="15">
        <v>1172.1099999999999</v>
      </c>
      <c r="L435" s="15">
        <v>1171.99</v>
      </c>
      <c r="M435" s="15">
        <v>1173.0399999999997</v>
      </c>
      <c r="N435" s="15">
        <v>1174.0199999999998</v>
      </c>
      <c r="O435" s="15">
        <v>1174.43</v>
      </c>
      <c r="P435" s="15">
        <v>1171.76</v>
      </c>
      <c r="Q435" s="15">
        <v>1170.03</v>
      </c>
      <c r="R435" s="15">
        <v>1177.1600000000001</v>
      </c>
      <c r="S435" s="15">
        <v>1177.76</v>
      </c>
      <c r="T435" s="15">
        <v>1205.5899999999999</v>
      </c>
      <c r="U435" s="15">
        <v>1170.7299999999998</v>
      </c>
      <c r="V435" s="15">
        <v>1169.8599999999999</v>
      </c>
      <c r="W435" s="15">
        <v>1169.6400000000001</v>
      </c>
      <c r="X435" s="15">
        <v>1168.47</v>
      </c>
      <c r="Y435" s="15">
        <v>1166.6400000000001</v>
      </c>
    </row>
    <row r="436" spans="1:25">
      <c r="A436" s="29">
        <v>9</v>
      </c>
      <c r="B436" s="15">
        <v>1154.1000000000001</v>
      </c>
      <c r="C436" s="15">
        <v>1155.2099999999998</v>
      </c>
      <c r="D436" s="15">
        <v>1157.03</v>
      </c>
      <c r="E436" s="15">
        <v>1158.4999999999998</v>
      </c>
      <c r="F436" s="15">
        <v>1161.4599999999998</v>
      </c>
      <c r="G436" s="15">
        <v>1160.53</v>
      </c>
      <c r="H436" s="15">
        <v>1159.1200000000001</v>
      </c>
      <c r="I436" s="15">
        <v>1157.2699999999998</v>
      </c>
      <c r="J436" s="15">
        <v>1156.49</v>
      </c>
      <c r="K436" s="15">
        <v>1155.49</v>
      </c>
      <c r="L436" s="15">
        <v>1155.3799999999999</v>
      </c>
      <c r="M436" s="15">
        <v>1155.6099999999999</v>
      </c>
      <c r="N436" s="15">
        <v>1156.74</v>
      </c>
      <c r="O436" s="15">
        <v>1158.4999999999998</v>
      </c>
      <c r="P436" s="15">
        <v>1161.8500000000001</v>
      </c>
      <c r="Q436" s="15">
        <v>1163.8500000000001</v>
      </c>
      <c r="R436" s="15">
        <v>1162.6499999999999</v>
      </c>
      <c r="S436" s="15">
        <v>1159.2</v>
      </c>
      <c r="T436" s="15">
        <v>1185.4199999999998</v>
      </c>
      <c r="U436" s="15">
        <v>1153.8900000000001</v>
      </c>
      <c r="V436" s="15">
        <v>1152.4999999999998</v>
      </c>
      <c r="W436" s="15">
        <v>1152.2099999999998</v>
      </c>
      <c r="X436" s="15">
        <v>1151.51</v>
      </c>
      <c r="Y436" s="15">
        <v>1150.6099999999999</v>
      </c>
    </row>
    <row r="437" spans="1:25">
      <c r="A437" s="29">
        <v>10</v>
      </c>
      <c r="B437" s="15">
        <v>1084.7299999999998</v>
      </c>
      <c r="C437" s="15">
        <v>1091.5399999999997</v>
      </c>
      <c r="D437" s="15">
        <v>1096.6000000000001</v>
      </c>
      <c r="E437" s="15">
        <v>1125.3599999999999</v>
      </c>
      <c r="F437" s="15">
        <v>1126.8299999999997</v>
      </c>
      <c r="G437" s="15">
        <v>1125.2499999999998</v>
      </c>
      <c r="H437" s="15">
        <v>1125.95</v>
      </c>
      <c r="I437" s="15">
        <v>1124.6200000000001</v>
      </c>
      <c r="J437" s="15">
        <v>1095.7899999999997</v>
      </c>
      <c r="K437" s="15">
        <v>1095.7</v>
      </c>
      <c r="L437" s="15">
        <v>1091.76</v>
      </c>
      <c r="M437" s="15">
        <v>1089.9399999999998</v>
      </c>
      <c r="N437" s="15">
        <v>1092.5599999999997</v>
      </c>
      <c r="O437" s="15">
        <v>1094.1299999999999</v>
      </c>
      <c r="P437" s="15">
        <v>1094.76</v>
      </c>
      <c r="Q437" s="15">
        <v>1124.24</v>
      </c>
      <c r="R437" s="15">
        <v>1120.5799999999997</v>
      </c>
      <c r="S437" s="15">
        <v>1117.3999999999999</v>
      </c>
      <c r="T437" s="15">
        <v>1110.01</v>
      </c>
      <c r="U437" s="15">
        <v>1124.7</v>
      </c>
      <c r="V437" s="15">
        <v>1084.1299999999999</v>
      </c>
      <c r="W437" s="15">
        <v>1084.26</v>
      </c>
      <c r="X437" s="15">
        <v>1087.72</v>
      </c>
      <c r="Y437" s="15">
        <v>1089.4100000000001</v>
      </c>
    </row>
    <row r="438" spans="1:25">
      <c r="A438" s="29">
        <v>11</v>
      </c>
      <c r="B438" s="15">
        <v>1069.0599999999997</v>
      </c>
      <c r="C438" s="15">
        <v>1070.45</v>
      </c>
      <c r="D438" s="15">
        <v>1070.24</v>
      </c>
      <c r="E438" s="15">
        <v>1070.55</v>
      </c>
      <c r="F438" s="15">
        <v>1073.72</v>
      </c>
      <c r="G438" s="15">
        <v>1073.1600000000001</v>
      </c>
      <c r="H438" s="15">
        <v>1047.5799999999997</v>
      </c>
      <c r="I438" s="15">
        <v>1044.9599999999998</v>
      </c>
      <c r="J438" s="15">
        <v>1071.4199999999998</v>
      </c>
      <c r="K438" s="15">
        <v>1102.9399999999998</v>
      </c>
      <c r="L438" s="15">
        <v>1105.49</v>
      </c>
      <c r="M438" s="15">
        <v>1105.26</v>
      </c>
      <c r="N438" s="15">
        <v>1073.6899999999998</v>
      </c>
      <c r="O438" s="15">
        <v>1074.3299999999997</v>
      </c>
      <c r="P438" s="15">
        <v>1107.2499999999998</v>
      </c>
      <c r="Q438" s="15">
        <v>1139.2099999999998</v>
      </c>
      <c r="R438" s="15">
        <v>1109.6200000000001</v>
      </c>
      <c r="S438" s="15">
        <v>1104.8299999999997</v>
      </c>
      <c r="T438" s="15">
        <v>1095.8599999999999</v>
      </c>
      <c r="U438" s="15">
        <v>1064.4100000000001</v>
      </c>
      <c r="V438" s="15">
        <v>1069.4199999999998</v>
      </c>
      <c r="W438" s="15">
        <v>1068.68</v>
      </c>
      <c r="X438" s="15">
        <v>1069.9799999999998</v>
      </c>
      <c r="Y438" s="15">
        <v>1068.7699999999998</v>
      </c>
    </row>
    <row r="439" spans="1:25">
      <c r="A439" s="29">
        <v>12</v>
      </c>
      <c r="B439" s="15">
        <v>1043.1499999999999</v>
      </c>
      <c r="C439" s="15">
        <v>1081.26</v>
      </c>
      <c r="D439" s="15">
        <v>1043.3799999999999</v>
      </c>
      <c r="E439" s="15">
        <v>1043.7299999999998</v>
      </c>
      <c r="F439" s="15">
        <v>1080.93</v>
      </c>
      <c r="G439" s="15">
        <v>1081.6600000000001</v>
      </c>
      <c r="H439" s="15">
        <v>1082.0799999999997</v>
      </c>
      <c r="I439" s="15">
        <v>1082.4799999999998</v>
      </c>
      <c r="J439" s="15">
        <v>1080.1699999999998</v>
      </c>
      <c r="K439" s="15">
        <v>1079.6499999999999</v>
      </c>
      <c r="L439" s="15">
        <v>1080.93</v>
      </c>
      <c r="M439" s="15">
        <v>1080.26</v>
      </c>
      <c r="N439" s="15">
        <v>1079.28</v>
      </c>
      <c r="O439" s="15">
        <v>1080.51</v>
      </c>
      <c r="P439" s="15">
        <v>1082.1600000000001</v>
      </c>
      <c r="Q439" s="15">
        <v>1107.6600000000001</v>
      </c>
      <c r="R439" s="15">
        <v>1084.0899999999999</v>
      </c>
      <c r="S439" s="15">
        <v>1083.3399999999999</v>
      </c>
      <c r="T439" s="15">
        <v>1082.3299999999997</v>
      </c>
      <c r="U439" s="15">
        <v>1082.1600000000001</v>
      </c>
      <c r="V439" s="15">
        <v>1080.2099999999998</v>
      </c>
      <c r="W439" s="15">
        <v>1079.9799999999998</v>
      </c>
      <c r="X439" s="15">
        <v>1060.03</v>
      </c>
      <c r="Y439" s="15">
        <v>1044.9199999999998</v>
      </c>
    </row>
    <row r="440" spans="1:25">
      <c r="A440" s="29">
        <v>13</v>
      </c>
      <c r="B440" s="15">
        <v>1166.3299999999997</v>
      </c>
      <c r="C440" s="15">
        <v>1167.6099999999999</v>
      </c>
      <c r="D440" s="15">
        <v>1167.3299999999997</v>
      </c>
      <c r="E440" s="15">
        <v>1170.1200000000001</v>
      </c>
      <c r="F440" s="15">
        <v>1171.03</v>
      </c>
      <c r="G440" s="15">
        <v>1171.3299999999997</v>
      </c>
      <c r="H440" s="15">
        <v>1171.6499999999999</v>
      </c>
      <c r="I440" s="15">
        <v>1170.2499999999998</v>
      </c>
      <c r="J440" s="15">
        <v>1169.5899999999999</v>
      </c>
      <c r="K440" s="15">
        <v>1169.6899999999998</v>
      </c>
      <c r="L440" s="15">
        <v>1169.6600000000001</v>
      </c>
      <c r="M440" s="15">
        <v>1169.07</v>
      </c>
      <c r="N440" s="15">
        <v>1169.8599999999999</v>
      </c>
      <c r="O440" s="15">
        <v>1171.1299999999999</v>
      </c>
      <c r="P440" s="15">
        <v>1173.8</v>
      </c>
      <c r="Q440" s="15">
        <v>1174.8999999999999</v>
      </c>
      <c r="R440" s="15">
        <v>1174.0199999999998</v>
      </c>
      <c r="S440" s="15">
        <v>1171.3599999999999</v>
      </c>
      <c r="T440" s="15">
        <v>1196.55</v>
      </c>
      <c r="U440" s="15">
        <v>1167.7099999999998</v>
      </c>
      <c r="V440" s="15">
        <v>1166.7899999999997</v>
      </c>
      <c r="W440" s="15">
        <v>1166.6000000000001</v>
      </c>
      <c r="X440" s="15">
        <v>1164.32</v>
      </c>
      <c r="Y440" s="15">
        <v>1142.3399999999999</v>
      </c>
    </row>
    <row r="441" spans="1:25">
      <c r="A441" s="29">
        <v>14</v>
      </c>
      <c r="B441" s="15">
        <v>1143.2899999999997</v>
      </c>
      <c r="C441" s="15">
        <v>1143.8099999999997</v>
      </c>
      <c r="D441" s="15">
        <v>1144.74</v>
      </c>
      <c r="E441" s="15">
        <v>1148.6699999999998</v>
      </c>
      <c r="F441" s="15">
        <v>1150.1699999999998</v>
      </c>
      <c r="G441" s="15">
        <v>1149.9599999999998</v>
      </c>
      <c r="H441" s="15">
        <v>1150.8399999999999</v>
      </c>
      <c r="I441" s="15">
        <v>1147.6299999999999</v>
      </c>
      <c r="J441" s="15">
        <v>1148.01</v>
      </c>
      <c r="K441" s="15">
        <v>1146.93</v>
      </c>
      <c r="L441" s="15">
        <v>1146.4399999999998</v>
      </c>
      <c r="M441" s="15">
        <v>1146.5599999999997</v>
      </c>
      <c r="N441" s="15">
        <v>1147.18</v>
      </c>
      <c r="O441" s="15">
        <v>1148.3399999999999</v>
      </c>
      <c r="P441" s="15">
        <v>1150.8900000000001</v>
      </c>
      <c r="Q441" s="15">
        <v>1151.9799999999998</v>
      </c>
      <c r="R441" s="15">
        <v>1151.6499999999999</v>
      </c>
      <c r="S441" s="15">
        <v>1148.6699999999998</v>
      </c>
      <c r="T441" s="15">
        <v>1171.8099999999997</v>
      </c>
      <c r="U441" s="15">
        <v>1142.45</v>
      </c>
      <c r="V441" s="15">
        <v>1140.9399999999998</v>
      </c>
      <c r="W441" s="15">
        <v>1140.45</v>
      </c>
      <c r="X441" s="15">
        <v>1138.8700000000001</v>
      </c>
      <c r="Y441" s="15">
        <v>1115.07</v>
      </c>
    </row>
    <row r="442" spans="1:25">
      <c r="A442" s="29">
        <v>15</v>
      </c>
      <c r="B442" s="15">
        <v>1144.5399999999997</v>
      </c>
      <c r="C442" s="15">
        <v>1145.8299999999997</v>
      </c>
      <c r="D442" s="15">
        <v>1138.6099999999999</v>
      </c>
      <c r="E442" s="15">
        <v>1150.18</v>
      </c>
      <c r="F442" s="15">
        <v>1152.1200000000001</v>
      </c>
      <c r="G442" s="15">
        <v>1151.68</v>
      </c>
      <c r="H442" s="15">
        <v>1151.0399999999997</v>
      </c>
      <c r="I442" s="15">
        <v>1148.4199999999998</v>
      </c>
      <c r="J442" s="15">
        <v>1149.3399999999999</v>
      </c>
      <c r="K442" s="15">
        <v>1148.5799999999997</v>
      </c>
      <c r="L442" s="15">
        <v>1148.1600000000001</v>
      </c>
      <c r="M442" s="15">
        <v>1148.9599999999998</v>
      </c>
      <c r="N442" s="15">
        <v>1148.3099999999997</v>
      </c>
      <c r="O442" s="15">
        <v>1151.8799999999999</v>
      </c>
      <c r="P442" s="15">
        <v>1153.3700000000001</v>
      </c>
      <c r="Q442" s="15">
        <v>1156.6600000000001</v>
      </c>
      <c r="R442" s="15">
        <v>1155.5599999999997</v>
      </c>
      <c r="S442" s="15">
        <v>1152.8900000000001</v>
      </c>
      <c r="T442" s="15">
        <v>1151.6000000000001</v>
      </c>
      <c r="U442" s="15">
        <v>1149.1200000000001</v>
      </c>
      <c r="V442" s="15">
        <v>1147.6699999999998</v>
      </c>
      <c r="W442" s="15">
        <v>1147.2699999999998</v>
      </c>
      <c r="X442" s="15">
        <v>1146.3700000000001</v>
      </c>
      <c r="Y442" s="15">
        <v>1146.4399999999998</v>
      </c>
    </row>
    <row r="443" spans="1:25">
      <c r="A443" s="29">
        <v>16</v>
      </c>
      <c r="B443" s="15">
        <v>1144.28</v>
      </c>
      <c r="C443" s="15">
        <v>1145.99</v>
      </c>
      <c r="D443" s="15">
        <v>1136.2499999999998</v>
      </c>
      <c r="E443" s="15">
        <v>1167.6899999999998</v>
      </c>
      <c r="F443" s="15">
        <v>1169.2899999999997</v>
      </c>
      <c r="G443" s="15">
        <v>1151.55</v>
      </c>
      <c r="H443" s="15">
        <v>1148.43</v>
      </c>
      <c r="I443" s="15">
        <v>1149.9999999999998</v>
      </c>
      <c r="J443" s="15">
        <v>1170.6000000000001</v>
      </c>
      <c r="K443" s="15">
        <v>1169.9399999999998</v>
      </c>
      <c r="L443" s="15">
        <v>1168.03</v>
      </c>
      <c r="M443" s="15">
        <v>1167.2099999999998</v>
      </c>
      <c r="N443" s="15">
        <v>1146.99</v>
      </c>
      <c r="O443" s="15">
        <v>1148.2499999999998</v>
      </c>
      <c r="P443" s="15">
        <v>1151.07</v>
      </c>
      <c r="Q443" s="15">
        <v>1153.9199999999998</v>
      </c>
      <c r="R443" s="15">
        <v>1153.82</v>
      </c>
      <c r="S443" s="15">
        <v>1170.0399999999997</v>
      </c>
      <c r="T443" s="15">
        <v>1176.05</v>
      </c>
      <c r="U443" s="15">
        <v>1145.95</v>
      </c>
      <c r="V443" s="15">
        <v>1143.7</v>
      </c>
      <c r="W443" s="15">
        <v>1143.3399999999999</v>
      </c>
      <c r="X443" s="15">
        <v>1141.47</v>
      </c>
      <c r="Y443" s="15">
        <v>1133.1400000000001</v>
      </c>
    </row>
    <row r="444" spans="1:25">
      <c r="A444" s="29">
        <v>17</v>
      </c>
      <c r="B444" s="15">
        <v>1121.28</v>
      </c>
      <c r="C444" s="15">
        <v>1122.8799999999999</v>
      </c>
      <c r="D444" s="15">
        <v>1123.45</v>
      </c>
      <c r="E444" s="15">
        <v>1126.7299999999998</v>
      </c>
      <c r="F444" s="15">
        <v>1129.2499999999998</v>
      </c>
      <c r="G444" s="15">
        <v>1128.8900000000001</v>
      </c>
      <c r="H444" s="15">
        <v>1129.97</v>
      </c>
      <c r="I444" s="15">
        <v>1124.97</v>
      </c>
      <c r="J444" s="15">
        <v>1125.6600000000001</v>
      </c>
      <c r="K444" s="15">
        <v>1126.2699999999998</v>
      </c>
      <c r="L444" s="15">
        <v>1124.7299999999998</v>
      </c>
      <c r="M444" s="15">
        <v>1124.26</v>
      </c>
      <c r="N444" s="15">
        <v>1124.8399999999999</v>
      </c>
      <c r="O444" s="15">
        <v>1126.1200000000001</v>
      </c>
      <c r="P444" s="15">
        <v>1127.82</v>
      </c>
      <c r="Q444" s="15">
        <v>1131.5399999999997</v>
      </c>
      <c r="R444" s="15">
        <v>1132.32</v>
      </c>
      <c r="S444" s="15">
        <v>1130.5899999999999</v>
      </c>
      <c r="T444" s="15">
        <v>1150.2099999999998</v>
      </c>
      <c r="U444" s="15">
        <v>1121.6899999999998</v>
      </c>
      <c r="V444" s="15">
        <v>1125.2699999999998</v>
      </c>
      <c r="W444" s="15">
        <v>1122.4599999999998</v>
      </c>
      <c r="X444" s="15">
        <v>1121.6200000000001</v>
      </c>
      <c r="Y444" s="15">
        <v>1118.3500000000001</v>
      </c>
    </row>
    <row r="445" spans="1:25">
      <c r="A445" s="29">
        <v>18</v>
      </c>
      <c r="B445" s="15">
        <v>1149.01</v>
      </c>
      <c r="C445" s="15">
        <v>1149.8399999999999</v>
      </c>
      <c r="D445" s="15">
        <v>1150.18</v>
      </c>
      <c r="E445" s="15">
        <v>1152.7899999999997</v>
      </c>
      <c r="F445" s="15">
        <v>1155.8099999999997</v>
      </c>
      <c r="G445" s="15">
        <v>1156.8500000000001</v>
      </c>
      <c r="H445" s="15">
        <v>1156.4199999999998</v>
      </c>
      <c r="I445" s="15">
        <v>1147.0899999999999</v>
      </c>
      <c r="J445" s="15">
        <v>1155.1899999999998</v>
      </c>
      <c r="K445" s="15">
        <v>1154.32</v>
      </c>
      <c r="L445" s="15">
        <v>1153.76</v>
      </c>
      <c r="M445" s="15">
        <v>1153.1899999999998</v>
      </c>
      <c r="N445" s="15">
        <v>1154.2099999999998</v>
      </c>
      <c r="O445" s="15">
        <v>1155.8399999999999</v>
      </c>
      <c r="P445" s="15">
        <v>1158.28</v>
      </c>
      <c r="Q445" s="15">
        <v>1159.8099999999997</v>
      </c>
      <c r="R445" s="15">
        <v>1160.7099999999998</v>
      </c>
      <c r="S445" s="15">
        <v>1157.2699999999998</v>
      </c>
      <c r="T445" s="15">
        <v>1182.28</v>
      </c>
      <c r="U445" s="15">
        <v>1150.1299999999999</v>
      </c>
      <c r="V445" s="15">
        <v>1150.0599999999997</v>
      </c>
      <c r="W445" s="15">
        <v>1148.4100000000001</v>
      </c>
      <c r="X445" s="15">
        <v>1147.2099999999998</v>
      </c>
      <c r="Y445" s="15">
        <v>1146.4399999999998</v>
      </c>
    </row>
    <row r="446" spans="1:25">
      <c r="A446" s="29">
        <v>19</v>
      </c>
      <c r="B446" s="15">
        <v>1118.1600000000001</v>
      </c>
      <c r="C446" s="15">
        <v>1119.6000000000001</v>
      </c>
      <c r="D446" s="15">
        <v>1119.8099999999997</v>
      </c>
      <c r="E446" s="15">
        <v>1122.6899999999998</v>
      </c>
      <c r="F446" s="15">
        <v>1114.5599999999997</v>
      </c>
      <c r="G446" s="15">
        <v>1124.4599999999998</v>
      </c>
      <c r="H446" s="15">
        <v>1127.7299999999998</v>
      </c>
      <c r="I446" s="15">
        <v>1125.8</v>
      </c>
      <c r="J446" s="15">
        <v>1124.4199999999998</v>
      </c>
      <c r="K446" s="15">
        <v>1123.8399999999999</v>
      </c>
      <c r="L446" s="15">
        <v>1122.9399999999998</v>
      </c>
      <c r="M446" s="15">
        <v>1121.5799999999997</v>
      </c>
      <c r="N446" s="15">
        <v>1119.9599999999998</v>
      </c>
      <c r="O446" s="15">
        <v>1123.0399999999997</v>
      </c>
      <c r="P446" s="15">
        <v>1126.9199999999998</v>
      </c>
      <c r="Q446" s="15">
        <v>1128.4399999999998</v>
      </c>
      <c r="R446" s="15">
        <v>1130.1600000000001</v>
      </c>
      <c r="S446" s="15">
        <v>1128.8799999999999</v>
      </c>
      <c r="T446" s="15">
        <v>1151.99</v>
      </c>
      <c r="U446" s="15">
        <v>1121.1899999999998</v>
      </c>
      <c r="V446" s="15">
        <v>1120.28</v>
      </c>
      <c r="W446" s="15">
        <v>1119.6400000000001</v>
      </c>
      <c r="X446" s="15">
        <v>1119.4199999999998</v>
      </c>
      <c r="Y446" s="15">
        <v>1119.3999999999999</v>
      </c>
    </row>
    <row r="447" spans="1:25">
      <c r="A447" s="29">
        <v>20</v>
      </c>
      <c r="B447" s="15">
        <v>1144.8900000000001</v>
      </c>
      <c r="C447" s="15">
        <v>1152.0399999999997</v>
      </c>
      <c r="D447" s="15">
        <v>1175.1600000000001</v>
      </c>
      <c r="E447" s="15">
        <v>1176.1699999999998</v>
      </c>
      <c r="F447" s="15">
        <v>1179.03</v>
      </c>
      <c r="G447" s="15">
        <v>1178.3500000000001</v>
      </c>
      <c r="H447" s="15">
        <v>1178.07</v>
      </c>
      <c r="I447" s="15">
        <v>1178.28</v>
      </c>
      <c r="J447" s="15">
        <v>1177.53</v>
      </c>
      <c r="K447" s="15">
        <v>1177.2</v>
      </c>
      <c r="L447" s="15">
        <v>1176.3799999999999</v>
      </c>
      <c r="M447" s="15">
        <v>1177.3700000000001</v>
      </c>
      <c r="N447" s="15">
        <v>1178.1099999999999</v>
      </c>
      <c r="O447" s="15">
        <v>1179.05</v>
      </c>
      <c r="P447" s="15">
        <v>1178.1000000000001</v>
      </c>
      <c r="Q447" s="15">
        <v>1180.6200000000001</v>
      </c>
      <c r="R447" s="15">
        <v>1181.2299999999998</v>
      </c>
      <c r="S447" s="15">
        <v>1178.6699999999998</v>
      </c>
      <c r="T447" s="15">
        <v>1157.03</v>
      </c>
      <c r="U447" s="15">
        <v>1152.9599999999998</v>
      </c>
      <c r="V447" s="15">
        <v>1150.7499999999998</v>
      </c>
      <c r="W447" s="15">
        <v>1150.3399999999999</v>
      </c>
      <c r="X447" s="15">
        <v>1149.47</v>
      </c>
      <c r="Y447" s="15">
        <v>1148.49</v>
      </c>
    </row>
    <row r="448" spans="1:25">
      <c r="A448" s="29">
        <v>21</v>
      </c>
      <c r="B448" s="15">
        <v>1130.74</v>
      </c>
      <c r="C448" s="15">
        <v>1133.0199999999998</v>
      </c>
      <c r="D448" s="15">
        <v>1133.1600000000001</v>
      </c>
      <c r="E448" s="15">
        <v>1130.53</v>
      </c>
      <c r="F448" s="15">
        <v>1122.95</v>
      </c>
      <c r="G448" s="15">
        <v>1143.9999999999998</v>
      </c>
      <c r="H448" s="15">
        <v>1140.55</v>
      </c>
      <c r="I448" s="15">
        <v>1161.1299999999999</v>
      </c>
      <c r="J448" s="15">
        <v>1142.93</v>
      </c>
      <c r="K448" s="15">
        <v>1140.8700000000001</v>
      </c>
      <c r="L448" s="15">
        <v>1140.0799999999997</v>
      </c>
      <c r="M448" s="15">
        <v>1141.93</v>
      </c>
      <c r="N448" s="15">
        <v>1141.22</v>
      </c>
      <c r="O448" s="15">
        <v>1141.9100000000001</v>
      </c>
      <c r="P448" s="15">
        <v>1143.2299999999998</v>
      </c>
      <c r="Q448" s="15">
        <v>1143.22</v>
      </c>
      <c r="R448" s="15">
        <v>1149.6400000000001</v>
      </c>
      <c r="S448" s="15">
        <v>1166.1600000000001</v>
      </c>
      <c r="T448" s="15">
        <v>1144.0399999999997</v>
      </c>
      <c r="U448" s="15">
        <v>1140.6200000000001</v>
      </c>
      <c r="V448" s="15">
        <v>1138.7299999999998</v>
      </c>
      <c r="W448" s="15">
        <v>1135.5899999999999</v>
      </c>
      <c r="X448" s="15">
        <v>1133.7899999999997</v>
      </c>
      <c r="Y448" s="15">
        <v>1133.7899999999997</v>
      </c>
    </row>
    <row r="449" spans="1:25">
      <c r="A449" s="29">
        <v>22</v>
      </c>
      <c r="B449" s="15">
        <v>1152.2</v>
      </c>
      <c r="C449" s="15">
        <v>1153.5599999999997</v>
      </c>
      <c r="D449" s="15">
        <v>1153.3299999999997</v>
      </c>
      <c r="E449" s="15">
        <v>1154.99</v>
      </c>
      <c r="F449" s="15">
        <v>1157.7099999999998</v>
      </c>
      <c r="G449" s="15">
        <v>1159.6600000000001</v>
      </c>
      <c r="H449" s="15">
        <v>1159.93</v>
      </c>
      <c r="I449" s="15">
        <v>1157.6099999999999</v>
      </c>
      <c r="J449" s="15">
        <v>1175.72</v>
      </c>
      <c r="K449" s="15">
        <v>1174.9599999999998</v>
      </c>
      <c r="L449" s="15">
        <v>1173.4100000000001</v>
      </c>
      <c r="M449" s="15">
        <v>1172.5199999999998</v>
      </c>
      <c r="N449" s="15">
        <v>1173.3099999999997</v>
      </c>
      <c r="O449" s="15">
        <v>1173.95</v>
      </c>
      <c r="P449" s="15">
        <v>1177.0799999999997</v>
      </c>
      <c r="Q449" s="15">
        <v>1161.1400000000001</v>
      </c>
      <c r="R449" s="15">
        <v>1163.2099999999998</v>
      </c>
      <c r="S449" s="15">
        <v>1161.05</v>
      </c>
      <c r="T449" s="15">
        <v>1156.7899999999997</v>
      </c>
      <c r="U449" s="15">
        <v>1153.2899999999997</v>
      </c>
      <c r="V449" s="15">
        <v>1152.07</v>
      </c>
      <c r="W449" s="15">
        <v>1150.5399999999997</v>
      </c>
      <c r="X449" s="15">
        <v>1150.55</v>
      </c>
      <c r="Y449" s="15">
        <v>1148.3099999999997</v>
      </c>
    </row>
    <row r="450" spans="1:25">
      <c r="A450" s="29">
        <v>23</v>
      </c>
      <c r="B450" s="15">
        <v>1159.5599999999997</v>
      </c>
      <c r="C450" s="15">
        <v>1159.3999999999999</v>
      </c>
      <c r="D450" s="15">
        <v>1160.1000000000001</v>
      </c>
      <c r="E450" s="15">
        <v>1162.1299999999999</v>
      </c>
      <c r="F450" s="15">
        <v>1162.4199999999998</v>
      </c>
      <c r="G450" s="15">
        <v>1178.1000000000001</v>
      </c>
      <c r="H450" s="15">
        <v>1179.5899999999999</v>
      </c>
      <c r="I450" s="15">
        <v>1178.6899999999998</v>
      </c>
      <c r="J450" s="15">
        <v>1178.8900000000001</v>
      </c>
      <c r="K450" s="15">
        <v>1177.6899999999998</v>
      </c>
      <c r="L450" s="15">
        <v>1177.7699999999998</v>
      </c>
      <c r="M450" s="15">
        <v>1176.8700000000001</v>
      </c>
      <c r="N450" s="15">
        <v>1177.8700000000001</v>
      </c>
      <c r="O450" s="15">
        <v>1178.97</v>
      </c>
      <c r="P450" s="15">
        <v>1181.8500000000001</v>
      </c>
      <c r="Q450" s="15">
        <v>1183.8599999999999</v>
      </c>
      <c r="R450" s="15">
        <v>1184.53</v>
      </c>
      <c r="S450" s="15">
        <v>1168.1000000000001</v>
      </c>
      <c r="T450" s="15">
        <v>1193.76</v>
      </c>
      <c r="U450" s="15">
        <v>1161.97</v>
      </c>
      <c r="V450" s="15">
        <v>1159.8399999999999</v>
      </c>
      <c r="W450" s="15">
        <v>1160.18</v>
      </c>
      <c r="X450" s="15">
        <v>1159.5599999999997</v>
      </c>
      <c r="Y450" s="15">
        <v>1157.97</v>
      </c>
    </row>
    <row r="451" spans="1:25">
      <c r="A451" s="29">
        <v>24</v>
      </c>
      <c r="B451" s="15">
        <v>1162.2099999999998</v>
      </c>
      <c r="C451" s="15">
        <v>1163.24</v>
      </c>
      <c r="D451" s="15">
        <v>1164.26</v>
      </c>
      <c r="E451" s="15">
        <v>1166.5899999999999</v>
      </c>
      <c r="F451" s="15">
        <v>1184.2299999999998</v>
      </c>
      <c r="G451" s="15">
        <v>1182.4199999999998</v>
      </c>
      <c r="H451" s="15">
        <v>1182.82</v>
      </c>
      <c r="I451" s="15">
        <v>1182.0199999999998</v>
      </c>
      <c r="J451" s="15">
        <v>1181.68</v>
      </c>
      <c r="K451" s="15">
        <v>1181.7299999999998</v>
      </c>
      <c r="L451" s="15">
        <v>1180.3999999999999</v>
      </c>
      <c r="M451" s="15">
        <v>1180.5899999999999</v>
      </c>
      <c r="N451" s="15">
        <v>1180.82</v>
      </c>
      <c r="O451" s="15">
        <v>1181.4399999999998</v>
      </c>
      <c r="P451" s="15">
        <v>1183.9799999999998</v>
      </c>
      <c r="Q451" s="15">
        <v>1185.8</v>
      </c>
      <c r="R451" s="15">
        <v>1184.8900000000001</v>
      </c>
      <c r="S451" s="15">
        <v>1182.97</v>
      </c>
      <c r="T451" s="15">
        <v>1182.4799999999998</v>
      </c>
      <c r="U451" s="15">
        <v>1162.76</v>
      </c>
      <c r="V451" s="15">
        <v>1160.82</v>
      </c>
      <c r="W451" s="15">
        <v>1161.3299999999997</v>
      </c>
      <c r="X451" s="15">
        <v>1161.1200000000001</v>
      </c>
      <c r="Y451" s="15">
        <v>1160.4599999999998</v>
      </c>
    </row>
    <row r="452" spans="1:25">
      <c r="A452" s="29">
        <v>25</v>
      </c>
      <c r="B452" s="15">
        <v>1201.2699999999998</v>
      </c>
      <c r="C452" s="15">
        <v>1197.3700000000001</v>
      </c>
      <c r="D452" s="15">
        <v>1197.2299999999998</v>
      </c>
      <c r="E452" s="15">
        <v>1215.0799999999997</v>
      </c>
      <c r="F452" s="15">
        <v>1221.43</v>
      </c>
      <c r="G452" s="15">
        <v>1295.4799999999998</v>
      </c>
      <c r="H452" s="15">
        <v>1348.3999999999999</v>
      </c>
      <c r="I452" s="15">
        <v>1223.5799999999997</v>
      </c>
      <c r="J452" s="15">
        <v>1303.6299999999999</v>
      </c>
      <c r="K452" s="15">
        <v>1222.22</v>
      </c>
      <c r="L452" s="15">
        <v>1221.68</v>
      </c>
      <c r="M452" s="15">
        <v>1287.4399999999998</v>
      </c>
      <c r="N452" s="15">
        <v>1221.7899999999997</v>
      </c>
      <c r="O452" s="15">
        <v>1222.8500000000001</v>
      </c>
      <c r="P452" s="15">
        <v>1223.5399999999997</v>
      </c>
      <c r="Q452" s="15">
        <v>1257.2899999999997</v>
      </c>
      <c r="R452" s="15">
        <v>1257.9100000000001</v>
      </c>
      <c r="S452" s="15">
        <v>1257.4100000000001</v>
      </c>
      <c r="T452" s="15">
        <v>1254.8599999999999</v>
      </c>
      <c r="U452" s="15">
        <v>1221.6200000000001</v>
      </c>
      <c r="V452" s="15">
        <v>1220.9399999999998</v>
      </c>
      <c r="W452" s="15">
        <v>1205.8500000000001</v>
      </c>
      <c r="X452" s="15">
        <v>1204.1099999999999</v>
      </c>
      <c r="Y452" s="15">
        <v>1206.9199999999998</v>
      </c>
    </row>
    <row r="453" spans="1:25">
      <c r="A453" s="29">
        <v>26</v>
      </c>
      <c r="B453" s="15">
        <v>1156.8900000000001</v>
      </c>
      <c r="C453" s="15">
        <v>1155.8399999999999</v>
      </c>
      <c r="D453" s="15">
        <v>1156.07</v>
      </c>
      <c r="E453" s="15">
        <v>1158.7</v>
      </c>
      <c r="F453" s="15">
        <v>1178.24</v>
      </c>
      <c r="G453" s="15">
        <v>1162.2899999999997</v>
      </c>
      <c r="H453" s="15">
        <v>1178.6499999999999</v>
      </c>
      <c r="I453" s="15">
        <v>1178.18</v>
      </c>
      <c r="J453" s="15">
        <v>1177.9100000000001</v>
      </c>
      <c r="K453" s="15">
        <v>1178.26</v>
      </c>
      <c r="L453" s="15">
        <v>1177.1099999999999</v>
      </c>
      <c r="M453" s="15">
        <v>1177.1600000000001</v>
      </c>
      <c r="N453" s="15">
        <v>1158.72</v>
      </c>
      <c r="O453" s="15">
        <v>1177.7699999999998</v>
      </c>
      <c r="P453" s="15">
        <v>1178.3599999999999</v>
      </c>
      <c r="Q453" s="15">
        <v>1208.5899999999999</v>
      </c>
      <c r="R453" s="15">
        <v>1208.9999999999998</v>
      </c>
      <c r="S453" s="15">
        <v>1189.8099999999997</v>
      </c>
      <c r="T453" s="15">
        <v>1186.2899999999997</v>
      </c>
      <c r="U453" s="15">
        <v>1157.51</v>
      </c>
      <c r="V453" s="15">
        <v>1156.24</v>
      </c>
      <c r="W453" s="15">
        <v>1155.6099999999999</v>
      </c>
      <c r="X453" s="15">
        <v>1156.1099999999999</v>
      </c>
      <c r="Y453" s="15">
        <v>1153.9100000000001</v>
      </c>
    </row>
    <row r="454" spans="1:25">
      <c r="A454" s="29">
        <v>27</v>
      </c>
      <c r="B454" s="15">
        <v>1172.2699999999998</v>
      </c>
      <c r="C454" s="15">
        <v>1173.22</v>
      </c>
      <c r="D454" s="15">
        <v>1173.5399999999997</v>
      </c>
      <c r="E454" s="15">
        <v>1180.3500000000001</v>
      </c>
      <c r="F454" s="15">
        <v>1182.6699999999998</v>
      </c>
      <c r="G454" s="15">
        <v>1182.7699999999998</v>
      </c>
      <c r="H454" s="15">
        <v>1183.24</v>
      </c>
      <c r="I454" s="15">
        <v>1181.0599999999997</v>
      </c>
      <c r="J454" s="15">
        <v>1181.76</v>
      </c>
      <c r="K454" s="15">
        <v>1181.8599999999999</v>
      </c>
      <c r="L454" s="15">
        <v>1179.8599999999999</v>
      </c>
      <c r="M454" s="15">
        <v>1180.9199999999998</v>
      </c>
      <c r="N454" s="15">
        <v>1180.1200000000001</v>
      </c>
      <c r="O454" s="15">
        <v>1181.9799999999998</v>
      </c>
      <c r="P454" s="15">
        <v>1181.53</v>
      </c>
      <c r="Q454" s="15">
        <v>1215.22</v>
      </c>
      <c r="R454" s="15">
        <v>1216.26</v>
      </c>
      <c r="S454" s="15">
        <v>1216.2899999999997</v>
      </c>
      <c r="T454" s="15">
        <v>1213.2</v>
      </c>
      <c r="U454" s="15">
        <v>1176.95</v>
      </c>
      <c r="V454" s="15">
        <v>1178.8399999999999</v>
      </c>
      <c r="W454" s="15">
        <v>1177.8299999999997</v>
      </c>
      <c r="X454" s="15">
        <v>1178.93</v>
      </c>
      <c r="Y454" s="15">
        <v>1176.9599999999998</v>
      </c>
    </row>
    <row r="455" spans="1:25">
      <c r="A455" s="29">
        <v>28</v>
      </c>
      <c r="B455" s="15">
        <v>1141.7899999999997</v>
      </c>
      <c r="C455" s="15">
        <v>1143.7899999999997</v>
      </c>
      <c r="D455" s="15">
        <v>1144.47</v>
      </c>
      <c r="E455" s="15">
        <v>1146.05</v>
      </c>
      <c r="F455" s="15">
        <v>1146.9100000000001</v>
      </c>
      <c r="G455" s="15">
        <v>1145.76</v>
      </c>
      <c r="H455" s="15">
        <v>1139.6899999999998</v>
      </c>
      <c r="I455" s="15">
        <v>1165.93</v>
      </c>
      <c r="J455" s="15">
        <v>1165.2299999999998</v>
      </c>
      <c r="K455" s="15">
        <v>1166.74</v>
      </c>
      <c r="L455" s="15">
        <v>1144.45</v>
      </c>
      <c r="M455" s="15">
        <v>1166.01</v>
      </c>
      <c r="N455" s="15">
        <v>1144.6899999999998</v>
      </c>
      <c r="O455" s="15">
        <v>1166.4399999999998</v>
      </c>
      <c r="P455" s="15">
        <v>1146.1400000000001</v>
      </c>
      <c r="Q455" s="15">
        <v>1193.6000000000001</v>
      </c>
      <c r="R455" s="15">
        <v>1178.49</v>
      </c>
      <c r="S455" s="15">
        <v>1175.82</v>
      </c>
      <c r="T455" s="15">
        <v>1172.5399999999997</v>
      </c>
      <c r="U455" s="15">
        <v>1146.05</v>
      </c>
      <c r="V455" s="15">
        <v>1144.7899999999997</v>
      </c>
      <c r="W455" s="15">
        <v>1144.3500000000001</v>
      </c>
      <c r="X455" s="15">
        <v>1144.1499999999999</v>
      </c>
      <c r="Y455" s="15">
        <v>1182.55</v>
      </c>
    </row>
    <row r="456" spans="1:25">
      <c r="A456" s="29">
        <v>29</v>
      </c>
      <c r="B456" s="15">
        <v>1145.9999999999998</v>
      </c>
      <c r="C456" s="15">
        <v>1146.8</v>
      </c>
      <c r="D456" s="15">
        <v>1147.8</v>
      </c>
      <c r="E456" s="15">
        <v>1148.4199999999998</v>
      </c>
      <c r="F456" s="15">
        <v>1150.5599999999997</v>
      </c>
      <c r="G456" s="15">
        <v>1168.3799999999999</v>
      </c>
      <c r="H456" s="15">
        <v>1168.7099999999998</v>
      </c>
      <c r="I456" s="15">
        <v>1166.6400000000001</v>
      </c>
      <c r="J456" s="15">
        <v>1168.3700000000001</v>
      </c>
      <c r="K456" s="15">
        <v>1167.9199999999998</v>
      </c>
      <c r="L456" s="15">
        <v>1146.1699999999998</v>
      </c>
      <c r="M456" s="15">
        <v>1145.76</v>
      </c>
      <c r="N456" s="15">
        <v>1146.1299999999999</v>
      </c>
      <c r="O456" s="15">
        <v>1167.95</v>
      </c>
      <c r="P456" s="15">
        <v>1150.0399999999997</v>
      </c>
      <c r="Q456" s="15">
        <v>1179.43</v>
      </c>
      <c r="R456" s="15">
        <v>1179.55</v>
      </c>
      <c r="S456" s="15">
        <v>1176.8700000000001</v>
      </c>
      <c r="T456" s="15">
        <v>1173.1400000000001</v>
      </c>
      <c r="U456" s="15">
        <v>1145.8299999999997</v>
      </c>
      <c r="V456" s="15">
        <v>1144.1899999999998</v>
      </c>
      <c r="W456" s="15">
        <v>1143.6899999999998</v>
      </c>
      <c r="X456" s="15">
        <v>1143.9100000000001</v>
      </c>
      <c r="Y456" s="15">
        <v>1126.9100000000001</v>
      </c>
    </row>
    <row r="457" spans="1:25">
      <c r="A457" s="29">
        <v>30</v>
      </c>
      <c r="B457" s="15">
        <v>1153.03</v>
      </c>
      <c r="C457" s="15">
        <v>1154.74</v>
      </c>
      <c r="D457" s="15">
        <v>1157.2299999999998</v>
      </c>
      <c r="E457" s="15">
        <v>1156.8900000000001</v>
      </c>
      <c r="F457" s="15">
        <v>1178.7499999999998</v>
      </c>
      <c r="G457" s="15">
        <v>1178.95</v>
      </c>
      <c r="H457" s="15">
        <v>1178.5199999999998</v>
      </c>
      <c r="I457" s="15">
        <v>1159.3900000000001</v>
      </c>
      <c r="J457" s="15">
        <v>1178.78</v>
      </c>
      <c r="K457" s="15">
        <v>1158.8900000000001</v>
      </c>
      <c r="L457" s="15">
        <v>1179.1200000000001</v>
      </c>
      <c r="M457" s="15">
        <v>1158.2299999999998</v>
      </c>
      <c r="N457" s="15">
        <v>1157.8500000000001</v>
      </c>
      <c r="O457" s="15">
        <v>1158.1899999999998</v>
      </c>
      <c r="P457" s="15">
        <v>1159.9999999999998</v>
      </c>
      <c r="Q457" s="15">
        <v>1188.3700000000001</v>
      </c>
      <c r="R457" s="15">
        <v>1188.5799999999997</v>
      </c>
      <c r="S457" s="15">
        <v>1186.8700000000001</v>
      </c>
      <c r="T457" s="15">
        <v>1183.9799999999998</v>
      </c>
      <c r="U457" s="15">
        <v>1156.4100000000001</v>
      </c>
      <c r="V457" s="15">
        <v>1154.7299999999998</v>
      </c>
      <c r="W457" s="15">
        <v>1153.8</v>
      </c>
      <c r="X457" s="15">
        <v>1152.49</v>
      </c>
      <c r="Y457" s="15">
        <v>1150.0599999999997</v>
      </c>
    </row>
    <row r="458" spans="1:25">
      <c r="A458" s="29">
        <v>31</v>
      </c>
      <c r="B458" s="15">
        <v>4.1499999999999773</v>
      </c>
      <c r="C458" s="15">
        <v>4.1499999999999773</v>
      </c>
      <c r="D458" s="15">
        <v>4.1499999999999773</v>
      </c>
      <c r="E458" s="15">
        <v>4.1499999999999773</v>
      </c>
      <c r="F458" s="15">
        <v>4.1499999999999773</v>
      </c>
      <c r="G458" s="15">
        <v>4.1499999999999773</v>
      </c>
      <c r="H458" s="15">
        <v>4.1499999999999773</v>
      </c>
      <c r="I458" s="15">
        <v>4.1499999999999773</v>
      </c>
      <c r="J458" s="15">
        <v>4.1499999999999773</v>
      </c>
      <c r="K458" s="15">
        <v>4.1499999999999773</v>
      </c>
      <c r="L458" s="15">
        <v>4.1499999999999773</v>
      </c>
      <c r="M458" s="15">
        <v>4.1499999999999773</v>
      </c>
      <c r="N458" s="15">
        <v>4.1499999999999773</v>
      </c>
      <c r="O458" s="15">
        <v>4.1499999999999773</v>
      </c>
      <c r="P458" s="15">
        <v>4.1499999999999773</v>
      </c>
      <c r="Q458" s="15">
        <v>4.1499999999999773</v>
      </c>
      <c r="R458" s="15">
        <v>4.1499999999999773</v>
      </c>
      <c r="S458" s="15">
        <v>4.1499999999999773</v>
      </c>
      <c r="T458" s="15">
        <v>4.1499999999999773</v>
      </c>
      <c r="U458" s="15">
        <v>4.1499999999999773</v>
      </c>
      <c r="V458" s="15">
        <v>4.1499999999999773</v>
      </c>
      <c r="W458" s="15">
        <v>4.1499999999999773</v>
      </c>
      <c r="X458" s="15">
        <v>4.1499999999999773</v>
      </c>
      <c r="Y458" s="15">
        <v>4.1499999999999773</v>
      </c>
    </row>
    <row r="460" spans="1:25" ht="15.75" customHeight="1">
      <c r="A460" s="72" t="s">
        <v>77</v>
      </c>
      <c r="B460" s="79" t="s">
        <v>146</v>
      </c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1"/>
    </row>
    <row r="461" spans="1:25" ht="30" customHeight="1">
      <c r="A461" s="73"/>
      <c r="B461" s="26" t="s">
        <v>78</v>
      </c>
      <c r="C461" s="26" t="s">
        <v>79</v>
      </c>
      <c r="D461" s="26" t="s">
        <v>80</v>
      </c>
      <c r="E461" s="26" t="s">
        <v>81</v>
      </c>
      <c r="F461" s="26" t="s">
        <v>82</v>
      </c>
      <c r="G461" s="26" t="s">
        <v>83</v>
      </c>
      <c r="H461" s="26" t="s">
        <v>84</v>
      </c>
      <c r="I461" s="26" t="s">
        <v>85</v>
      </c>
      <c r="J461" s="26" t="s">
        <v>86</v>
      </c>
      <c r="K461" s="26" t="s">
        <v>87</v>
      </c>
      <c r="L461" s="26" t="s">
        <v>88</v>
      </c>
      <c r="M461" s="26" t="s">
        <v>89</v>
      </c>
      <c r="N461" s="26" t="s">
        <v>90</v>
      </c>
      <c r="O461" s="26" t="s">
        <v>91</v>
      </c>
      <c r="P461" s="26" t="s">
        <v>92</v>
      </c>
      <c r="Q461" s="26" t="s">
        <v>93</v>
      </c>
      <c r="R461" s="26" t="s">
        <v>94</v>
      </c>
      <c r="S461" s="26" t="s">
        <v>95</v>
      </c>
      <c r="T461" s="26" t="s">
        <v>96</v>
      </c>
      <c r="U461" s="26" t="s">
        <v>97</v>
      </c>
      <c r="V461" s="26" t="s">
        <v>98</v>
      </c>
      <c r="W461" s="26" t="s">
        <v>99</v>
      </c>
      <c r="X461" s="26" t="s">
        <v>100</v>
      </c>
      <c r="Y461" s="26" t="s">
        <v>101</v>
      </c>
    </row>
    <row r="462" spans="1:25" ht="15" customHeight="1">
      <c r="A462" s="29">
        <v>1</v>
      </c>
      <c r="B462" s="15">
        <v>1126.3499999999999</v>
      </c>
      <c r="C462" s="15">
        <v>1151.8400000000001</v>
      </c>
      <c r="D462" s="15">
        <v>1130.3200000000002</v>
      </c>
      <c r="E462" s="15">
        <v>1153.3699999999999</v>
      </c>
      <c r="F462" s="15">
        <v>1156.3499999999999</v>
      </c>
      <c r="G462" s="15">
        <v>1157.92</v>
      </c>
      <c r="H462" s="15">
        <v>1157.4499999999998</v>
      </c>
      <c r="I462" s="15">
        <v>1156.5100000000002</v>
      </c>
      <c r="J462" s="15">
        <v>1155.9900000000002</v>
      </c>
      <c r="K462" s="15">
        <v>1154.9900000000002</v>
      </c>
      <c r="L462" s="15">
        <v>1154.81</v>
      </c>
      <c r="M462" s="15">
        <v>1155.3800000000001</v>
      </c>
      <c r="N462" s="15">
        <v>1155.4000000000001</v>
      </c>
      <c r="O462" s="15">
        <v>1157.8600000000001</v>
      </c>
      <c r="P462" s="15">
        <v>1159.2600000000002</v>
      </c>
      <c r="Q462" s="15">
        <v>1159.5999999999999</v>
      </c>
      <c r="R462" s="15">
        <v>1160.0700000000002</v>
      </c>
      <c r="S462" s="15">
        <v>1157.23</v>
      </c>
      <c r="T462" s="15">
        <v>1155.5500000000002</v>
      </c>
      <c r="U462" s="15">
        <v>1127.3400000000001</v>
      </c>
      <c r="V462" s="15">
        <v>1125.75</v>
      </c>
      <c r="W462" s="15">
        <v>1125.3400000000001</v>
      </c>
      <c r="X462" s="15">
        <v>1124.98</v>
      </c>
      <c r="Y462" s="15">
        <v>1123.2600000000002</v>
      </c>
    </row>
    <row r="463" spans="1:25" ht="15" customHeight="1">
      <c r="A463" s="29">
        <v>2</v>
      </c>
      <c r="B463" s="15">
        <v>1119.7600000000002</v>
      </c>
      <c r="C463" s="15">
        <v>1121.98</v>
      </c>
      <c r="D463" s="15">
        <v>1121.6100000000001</v>
      </c>
      <c r="E463" s="15">
        <v>1123.79</v>
      </c>
      <c r="F463" s="15">
        <v>1126.1799999999998</v>
      </c>
      <c r="G463" s="15">
        <v>1128.3899999999999</v>
      </c>
      <c r="H463" s="15">
        <v>1127.7200000000003</v>
      </c>
      <c r="I463" s="15">
        <v>1125.7800000000002</v>
      </c>
      <c r="J463" s="15">
        <v>1124.8400000000001</v>
      </c>
      <c r="K463" s="15">
        <v>1124.1199999999999</v>
      </c>
      <c r="L463" s="15">
        <v>1123.6599999999999</v>
      </c>
      <c r="M463" s="15">
        <v>1123.75</v>
      </c>
      <c r="N463" s="15">
        <v>1124.7600000000002</v>
      </c>
      <c r="O463" s="15">
        <v>1127.19</v>
      </c>
      <c r="P463" s="15">
        <v>1124.4700000000003</v>
      </c>
      <c r="Q463" s="15">
        <v>1127.9499999999998</v>
      </c>
      <c r="R463" s="15">
        <v>1130.6599999999999</v>
      </c>
      <c r="S463" s="15">
        <v>1128.75</v>
      </c>
      <c r="T463" s="15">
        <v>1126.06</v>
      </c>
      <c r="U463" s="15">
        <v>1123.3400000000001</v>
      </c>
      <c r="V463" s="15">
        <v>1121.71</v>
      </c>
      <c r="W463" s="15">
        <v>1120.7400000000002</v>
      </c>
      <c r="X463" s="15">
        <v>1120.0300000000002</v>
      </c>
      <c r="Y463" s="15">
        <v>1119.0999999999999</v>
      </c>
    </row>
    <row r="464" spans="1:25">
      <c r="A464" s="29">
        <v>3</v>
      </c>
      <c r="B464" s="15">
        <v>1233.5100000000002</v>
      </c>
      <c r="C464" s="15">
        <v>1238.7400000000002</v>
      </c>
      <c r="D464" s="15">
        <v>1251.08</v>
      </c>
      <c r="E464" s="15">
        <v>1253.3899999999999</v>
      </c>
      <c r="F464" s="15">
        <v>1256.19</v>
      </c>
      <c r="G464" s="15">
        <v>1256.6399999999999</v>
      </c>
      <c r="H464" s="15">
        <v>1256.3000000000002</v>
      </c>
      <c r="I464" s="15">
        <v>1255.0500000000002</v>
      </c>
      <c r="J464" s="15">
        <v>1255.2600000000002</v>
      </c>
      <c r="K464" s="15">
        <v>1253.8400000000001</v>
      </c>
      <c r="L464" s="15">
        <v>1253.6500000000001</v>
      </c>
      <c r="M464" s="15">
        <v>1253.5700000000002</v>
      </c>
      <c r="N464" s="15">
        <v>1254.2800000000002</v>
      </c>
      <c r="O464" s="15">
        <v>1256.33</v>
      </c>
      <c r="P464" s="15">
        <v>1260.23</v>
      </c>
      <c r="Q464" s="15">
        <v>1259.98</v>
      </c>
      <c r="R464" s="15">
        <v>1257.17</v>
      </c>
      <c r="S464" s="15">
        <v>1258.9900000000002</v>
      </c>
      <c r="T464" s="15">
        <v>1255.2600000000002</v>
      </c>
      <c r="U464" s="15">
        <v>1253.8000000000002</v>
      </c>
      <c r="V464" s="15">
        <v>1253.46</v>
      </c>
      <c r="W464" s="15">
        <v>1249.7400000000002</v>
      </c>
      <c r="X464" s="15">
        <v>1252.1300000000001</v>
      </c>
      <c r="Y464" s="15">
        <v>1250.0300000000002</v>
      </c>
    </row>
    <row r="465" spans="1:25">
      <c r="A465" s="29">
        <v>4</v>
      </c>
      <c r="B465" s="15">
        <v>1287.06</v>
      </c>
      <c r="C465" s="15">
        <v>1288.46</v>
      </c>
      <c r="D465" s="15">
        <v>1284.25</v>
      </c>
      <c r="E465" s="15">
        <v>1283.1799999999998</v>
      </c>
      <c r="F465" s="15">
        <v>1289.3800000000001</v>
      </c>
      <c r="G465" s="15">
        <v>1291.0500000000002</v>
      </c>
      <c r="H465" s="15">
        <v>1290.6799999999998</v>
      </c>
      <c r="I465" s="15">
        <v>1289.6199999999999</v>
      </c>
      <c r="J465" s="15">
        <v>1290.7400000000002</v>
      </c>
      <c r="K465" s="15">
        <v>1290.3000000000002</v>
      </c>
      <c r="L465" s="15">
        <v>1289.96</v>
      </c>
      <c r="M465" s="15">
        <v>1289.6399999999999</v>
      </c>
      <c r="N465" s="15">
        <v>1289.8800000000001</v>
      </c>
      <c r="O465" s="15">
        <v>1291.3600000000001</v>
      </c>
      <c r="P465" s="15">
        <v>1294.21</v>
      </c>
      <c r="Q465" s="15">
        <v>1295.9900000000002</v>
      </c>
      <c r="R465" s="15">
        <v>1293.9000000000001</v>
      </c>
      <c r="S465" s="15">
        <v>1292.44</v>
      </c>
      <c r="T465" s="15">
        <v>1291.8000000000002</v>
      </c>
      <c r="U465" s="15">
        <v>1289.5100000000002</v>
      </c>
      <c r="V465" s="15">
        <v>1288.9499999999998</v>
      </c>
      <c r="W465" s="15">
        <v>1288.1500000000001</v>
      </c>
      <c r="X465" s="15">
        <v>1286.83</v>
      </c>
      <c r="Y465" s="15">
        <v>1284.42</v>
      </c>
    </row>
    <row r="466" spans="1:25">
      <c r="A466" s="29">
        <v>5</v>
      </c>
      <c r="B466" s="15">
        <v>1313.4499999999998</v>
      </c>
      <c r="C466" s="15">
        <v>1313.15</v>
      </c>
      <c r="D466" s="15">
        <v>1310.71</v>
      </c>
      <c r="E466" s="15">
        <v>1310.4000000000001</v>
      </c>
      <c r="F466" s="15">
        <v>1317.31</v>
      </c>
      <c r="G466" s="15">
        <v>1320.0100000000002</v>
      </c>
      <c r="H466" s="15">
        <v>1321.5300000000002</v>
      </c>
      <c r="I466" s="15">
        <v>1320.0900000000001</v>
      </c>
      <c r="J466" s="15">
        <v>1319.9099999999999</v>
      </c>
      <c r="K466" s="15">
        <v>1319.2400000000002</v>
      </c>
      <c r="L466" s="15">
        <v>1318.87</v>
      </c>
      <c r="M466" s="15">
        <v>1319.1599999999999</v>
      </c>
      <c r="N466" s="15">
        <v>1319.04</v>
      </c>
      <c r="O466" s="15">
        <v>1318.1100000000001</v>
      </c>
      <c r="P466" s="15">
        <v>1326.46</v>
      </c>
      <c r="Q466" s="15">
        <v>1327.83</v>
      </c>
      <c r="R466" s="15">
        <v>1323.17</v>
      </c>
      <c r="S466" s="15">
        <v>1319.58</v>
      </c>
      <c r="T466" s="15">
        <v>1320.1100000000001</v>
      </c>
      <c r="U466" s="15">
        <v>1318.13</v>
      </c>
      <c r="V466" s="15">
        <v>1314.8899999999999</v>
      </c>
      <c r="W466" s="15">
        <v>1317.02</v>
      </c>
      <c r="X466" s="15">
        <v>1316.23</v>
      </c>
      <c r="Y466" s="15">
        <v>1312.0100000000002</v>
      </c>
    </row>
    <row r="467" spans="1:25">
      <c r="A467" s="29">
        <v>6</v>
      </c>
      <c r="B467" s="15">
        <v>1184.4099999999999</v>
      </c>
      <c r="C467" s="15">
        <v>1185.6999999999998</v>
      </c>
      <c r="D467" s="15">
        <v>1186.8499999999999</v>
      </c>
      <c r="E467" s="15">
        <v>1187.0700000000002</v>
      </c>
      <c r="F467" s="15">
        <v>1180.6100000000001</v>
      </c>
      <c r="G467" s="15">
        <v>1192.0500000000002</v>
      </c>
      <c r="H467" s="15">
        <v>1188.6100000000001</v>
      </c>
      <c r="I467" s="15">
        <v>1190.44</v>
      </c>
      <c r="J467" s="15">
        <v>1189.6599999999999</v>
      </c>
      <c r="K467" s="15">
        <v>1189.02</v>
      </c>
      <c r="L467" s="15">
        <v>1188.7600000000002</v>
      </c>
      <c r="M467" s="15">
        <v>1189.2200000000003</v>
      </c>
      <c r="N467" s="15">
        <v>1190.8499999999999</v>
      </c>
      <c r="O467" s="15">
        <v>1193.3499999999999</v>
      </c>
      <c r="P467" s="15">
        <v>1196.4900000000002</v>
      </c>
      <c r="Q467" s="15">
        <v>1208.8800000000001</v>
      </c>
      <c r="R467" s="15">
        <v>1196.69</v>
      </c>
      <c r="S467" s="15">
        <v>1192.27</v>
      </c>
      <c r="T467" s="15">
        <v>1188.44</v>
      </c>
      <c r="U467" s="15">
        <v>1185.9299999999998</v>
      </c>
      <c r="V467" s="15">
        <v>1184.7400000000002</v>
      </c>
      <c r="W467" s="15">
        <v>1182.8699999999999</v>
      </c>
      <c r="X467" s="15">
        <v>1182.2400000000002</v>
      </c>
      <c r="Y467" s="15">
        <v>1183.3000000000002</v>
      </c>
    </row>
    <row r="468" spans="1:25">
      <c r="A468" s="29">
        <v>7</v>
      </c>
      <c r="B468" s="15">
        <v>1158.0999999999999</v>
      </c>
      <c r="C468" s="15">
        <v>1161.5</v>
      </c>
      <c r="D468" s="15">
        <v>1162.0300000000002</v>
      </c>
      <c r="E468" s="15">
        <v>1164.69</v>
      </c>
      <c r="F468" s="15">
        <v>1167.1300000000001</v>
      </c>
      <c r="G468" s="15">
        <v>1168.4499999999998</v>
      </c>
      <c r="H468" s="15">
        <v>1166.3699999999999</v>
      </c>
      <c r="I468" s="15">
        <v>1163.92</v>
      </c>
      <c r="J468" s="15">
        <v>1164.08</v>
      </c>
      <c r="K468" s="15">
        <v>1162.1599999999999</v>
      </c>
      <c r="L468" s="15">
        <v>1161.7200000000003</v>
      </c>
      <c r="M468" s="15">
        <v>1161.92</v>
      </c>
      <c r="N468" s="15">
        <v>1163.5700000000002</v>
      </c>
      <c r="O468" s="15">
        <v>1166.23</v>
      </c>
      <c r="P468" s="15">
        <v>1170.1100000000001</v>
      </c>
      <c r="Q468" s="15">
        <v>1172.3899999999999</v>
      </c>
      <c r="R468" s="15">
        <v>1171.17</v>
      </c>
      <c r="S468" s="15">
        <v>1168.4499999999998</v>
      </c>
      <c r="T468" s="15">
        <v>1164.6799999999998</v>
      </c>
      <c r="U468" s="15">
        <v>1161.54</v>
      </c>
      <c r="V468" s="15">
        <v>1160.54</v>
      </c>
      <c r="W468" s="15">
        <v>1159.56</v>
      </c>
      <c r="X468" s="15">
        <v>1158.8000000000002</v>
      </c>
      <c r="Y468" s="15">
        <v>1159</v>
      </c>
    </row>
    <row r="469" spans="1:25">
      <c r="A469" s="29">
        <v>8</v>
      </c>
      <c r="B469" s="15">
        <v>1164.04</v>
      </c>
      <c r="C469" s="15">
        <v>1161.6500000000001</v>
      </c>
      <c r="D469" s="15">
        <v>1171.9499999999998</v>
      </c>
      <c r="E469" s="15">
        <v>1174.7400000000002</v>
      </c>
      <c r="F469" s="15">
        <v>1175.3699999999999</v>
      </c>
      <c r="G469" s="15">
        <v>1174.9000000000001</v>
      </c>
      <c r="H469" s="15">
        <v>1175.42</v>
      </c>
      <c r="I469" s="15">
        <v>1171.8699999999999</v>
      </c>
      <c r="J469" s="15">
        <v>1174.17</v>
      </c>
      <c r="K469" s="15">
        <v>1172.1100000000001</v>
      </c>
      <c r="L469" s="15">
        <v>1171.9900000000002</v>
      </c>
      <c r="M469" s="15">
        <v>1173.04</v>
      </c>
      <c r="N469" s="15">
        <v>1174.02</v>
      </c>
      <c r="O469" s="15">
        <v>1174.4299999999998</v>
      </c>
      <c r="P469" s="15">
        <v>1171.7600000000002</v>
      </c>
      <c r="Q469" s="15">
        <v>1170.0300000000002</v>
      </c>
      <c r="R469" s="15">
        <v>1177.1599999999999</v>
      </c>
      <c r="S469" s="15">
        <v>1177.7600000000002</v>
      </c>
      <c r="T469" s="15">
        <v>1205.5900000000001</v>
      </c>
      <c r="U469" s="15">
        <v>1170.73</v>
      </c>
      <c r="V469" s="15">
        <v>1169.8600000000001</v>
      </c>
      <c r="W469" s="15">
        <v>1169.6399999999999</v>
      </c>
      <c r="X469" s="15">
        <v>1168.4700000000003</v>
      </c>
      <c r="Y469" s="15">
        <v>1166.6399999999999</v>
      </c>
    </row>
    <row r="470" spans="1:25">
      <c r="A470" s="29">
        <v>9</v>
      </c>
      <c r="B470" s="15">
        <v>1154.0999999999999</v>
      </c>
      <c r="C470" s="15">
        <v>1155.21</v>
      </c>
      <c r="D470" s="15">
        <v>1157.0300000000002</v>
      </c>
      <c r="E470" s="15">
        <v>1158.5</v>
      </c>
      <c r="F470" s="15">
        <v>1161.46</v>
      </c>
      <c r="G470" s="15">
        <v>1160.5300000000002</v>
      </c>
      <c r="H470" s="15">
        <v>1159.1199999999999</v>
      </c>
      <c r="I470" s="15">
        <v>1157.27</v>
      </c>
      <c r="J470" s="15">
        <v>1156.4900000000002</v>
      </c>
      <c r="K470" s="15">
        <v>1155.4900000000002</v>
      </c>
      <c r="L470" s="15">
        <v>1155.3800000000001</v>
      </c>
      <c r="M470" s="15">
        <v>1155.6100000000001</v>
      </c>
      <c r="N470" s="15">
        <v>1156.7400000000002</v>
      </c>
      <c r="O470" s="15">
        <v>1158.5</v>
      </c>
      <c r="P470" s="15">
        <v>1161.8499999999999</v>
      </c>
      <c r="Q470" s="15">
        <v>1163.8499999999999</v>
      </c>
      <c r="R470" s="15">
        <v>1162.6500000000001</v>
      </c>
      <c r="S470" s="15">
        <v>1159.1999999999998</v>
      </c>
      <c r="T470" s="15">
        <v>1185.42</v>
      </c>
      <c r="U470" s="15">
        <v>1153.8899999999999</v>
      </c>
      <c r="V470" s="15">
        <v>1152.5</v>
      </c>
      <c r="W470" s="15">
        <v>1152.21</v>
      </c>
      <c r="X470" s="15">
        <v>1151.5100000000002</v>
      </c>
      <c r="Y470" s="15">
        <v>1150.6100000000001</v>
      </c>
    </row>
    <row r="471" spans="1:25">
      <c r="A471" s="29">
        <v>10</v>
      </c>
      <c r="B471" s="15">
        <v>1084.73</v>
      </c>
      <c r="C471" s="15">
        <v>1091.54</v>
      </c>
      <c r="D471" s="15">
        <v>1096.5999999999999</v>
      </c>
      <c r="E471" s="15">
        <v>1125.3600000000001</v>
      </c>
      <c r="F471" s="15">
        <v>1126.83</v>
      </c>
      <c r="G471" s="15">
        <v>1125.25</v>
      </c>
      <c r="H471" s="15">
        <v>1125.9499999999998</v>
      </c>
      <c r="I471" s="15">
        <v>1124.6199999999999</v>
      </c>
      <c r="J471" s="15">
        <v>1095.79</v>
      </c>
      <c r="K471" s="15">
        <v>1095.6999999999998</v>
      </c>
      <c r="L471" s="15">
        <v>1091.7600000000002</v>
      </c>
      <c r="M471" s="15">
        <v>1089.94</v>
      </c>
      <c r="N471" s="15">
        <v>1092.56</v>
      </c>
      <c r="O471" s="15">
        <v>1094.1300000000001</v>
      </c>
      <c r="P471" s="15">
        <v>1094.7600000000002</v>
      </c>
      <c r="Q471" s="15">
        <v>1124.2400000000002</v>
      </c>
      <c r="R471" s="15">
        <v>1120.58</v>
      </c>
      <c r="S471" s="15">
        <v>1117.4000000000001</v>
      </c>
      <c r="T471" s="15">
        <v>1110.0100000000002</v>
      </c>
      <c r="U471" s="15">
        <v>1124.6999999999998</v>
      </c>
      <c r="V471" s="15">
        <v>1084.1300000000001</v>
      </c>
      <c r="W471" s="15">
        <v>1084.2600000000002</v>
      </c>
      <c r="X471" s="15">
        <v>1087.7200000000003</v>
      </c>
      <c r="Y471" s="15">
        <v>1089.4099999999999</v>
      </c>
    </row>
    <row r="472" spans="1:25">
      <c r="A472" s="29">
        <v>11</v>
      </c>
      <c r="B472" s="15">
        <v>1069.06</v>
      </c>
      <c r="C472" s="15">
        <v>1070.4499999999998</v>
      </c>
      <c r="D472" s="15">
        <v>1070.2400000000002</v>
      </c>
      <c r="E472" s="15">
        <v>1070.5500000000002</v>
      </c>
      <c r="F472" s="15">
        <v>1073.7200000000003</v>
      </c>
      <c r="G472" s="15">
        <v>1073.1599999999999</v>
      </c>
      <c r="H472" s="15">
        <v>1047.58</v>
      </c>
      <c r="I472" s="15">
        <v>1044.96</v>
      </c>
      <c r="J472" s="15">
        <v>1071.42</v>
      </c>
      <c r="K472" s="15">
        <v>1102.94</v>
      </c>
      <c r="L472" s="15">
        <v>1105.4900000000002</v>
      </c>
      <c r="M472" s="15">
        <v>1105.2600000000002</v>
      </c>
      <c r="N472" s="15">
        <v>1073.69</v>
      </c>
      <c r="O472" s="15">
        <v>1074.33</v>
      </c>
      <c r="P472" s="15">
        <v>1107.25</v>
      </c>
      <c r="Q472" s="15">
        <v>1139.21</v>
      </c>
      <c r="R472" s="15">
        <v>1109.6199999999999</v>
      </c>
      <c r="S472" s="15">
        <v>1104.83</v>
      </c>
      <c r="T472" s="15">
        <v>1095.8600000000001</v>
      </c>
      <c r="U472" s="15">
        <v>1064.4099999999999</v>
      </c>
      <c r="V472" s="15">
        <v>1069.42</v>
      </c>
      <c r="W472" s="15">
        <v>1068.6799999999998</v>
      </c>
      <c r="X472" s="15">
        <v>1069.98</v>
      </c>
      <c r="Y472" s="15">
        <v>1068.77</v>
      </c>
    </row>
    <row r="473" spans="1:25">
      <c r="A473" s="29">
        <v>12</v>
      </c>
      <c r="B473" s="15">
        <v>1043.1500000000001</v>
      </c>
      <c r="C473" s="15">
        <v>1081.2600000000002</v>
      </c>
      <c r="D473" s="15">
        <v>1043.3800000000001</v>
      </c>
      <c r="E473" s="15">
        <v>1043.73</v>
      </c>
      <c r="F473" s="15">
        <v>1080.9299999999998</v>
      </c>
      <c r="G473" s="15">
        <v>1081.6599999999999</v>
      </c>
      <c r="H473" s="15">
        <v>1082.08</v>
      </c>
      <c r="I473" s="15">
        <v>1082.48</v>
      </c>
      <c r="J473" s="15">
        <v>1080.17</v>
      </c>
      <c r="K473" s="15">
        <v>1079.6500000000001</v>
      </c>
      <c r="L473" s="15">
        <v>1080.9299999999998</v>
      </c>
      <c r="M473" s="15">
        <v>1080.2600000000002</v>
      </c>
      <c r="N473" s="15">
        <v>1079.2800000000002</v>
      </c>
      <c r="O473" s="15">
        <v>1080.5100000000002</v>
      </c>
      <c r="P473" s="15">
        <v>1082.1599999999999</v>
      </c>
      <c r="Q473" s="15">
        <v>1107.6599999999999</v>
      </c>
      <c r="R473" s="15">
        <v>1084.0900000000001</v>
      </c>
      <c r="S473" s="15">
        <v>1083.3400000000001</v>
      </c>
      <c r="T473" s="15">
        <v>1082.33</v>
      </c>
      <c r="U473" s="15">
        <v>1082.1599999999999</v>
      </c>
      <c r="V473" s="15">
        <v>1080.21</v>
      </c>
      <c r="W473" s="15">
        <v>1079.98</v>
      </c>
      <c r="X473" s="15">
        <v>1060.0300000000002</v>
      </c>
      <c r="Y473" s="15">
        <v>1044.92</v>
      </c>
    </row>
    <row r="474" spans="1:25">
      <c r="A474" s="29">
        <v>13</v>
      </c>
      <c r="B474" s="15">
        <v>1166.33</v>
      </c>
      <c r="C474" s="15">
        <v>1167.6100000000001</v>
      </c>
      <c r="D474" s="15">
        <v>1167.33</v>
      </c>
      <c r="E474" s="15">
        <v>1170.1199999999999</v>
      </c>
      <c r="F474" s="15">
        <v>1171.0300000000002</v>
      </c>
      <c r="G474" s="15">
        <v>1171.33</v>
      </c>
      <c r="H474" s="15">
        <v>1171.6500000000001</v>
      </c>
      <c r="I474" s="15">
        <v>1170.25</v>
      </c>
      <c r="J474" s="15">
        <v>1169.5900000000001</v>
      </c>
      <c r="K474" s="15">
        <v>1169.69</v>
      </c>
      <c r="L474" s="15">
        <v>1169.6599999999999</v>
      </c>
      <c r="M474" s="15">
        <v>1169.0700000000002</v>
      </c>
      <c r="N474" s="15">
        <v>1169.8600000000001</v>
      </c>
      <c r="O474" s="15">
        <v>1171.1300000000001</v>
      </c>
      <c r="P474" s="15">
        <v>1173.8000000000002</v>
      </c>
      <c r="Q474" s="15">
        <v>1174.9000000000001</v>
      </c>
      <c r="R474" s="15">
        <v>1174.02</v>
      </c>
      <c r="S474" s="15">
        <v>1171.3600000000001</v>
      </c>
      <c r="T474" s="15">
        <v>1196.5500000000002</v>
      </c>
      <c r="U474" s="15">
        <v>1167.71</v>
      </c>
      <c r="V474" s="15">
        <v>1166.79</v>
      </c>
      <c r="W474" s="15">
        <v>1166.5999999999999</v>
      </c>
      <c r="X474" s="15">
        <v>1164.3200000000002</v>
      </c>
      <c r="Y474" s="15">
        <v>1142.3400000000001</v>
      </c>
    </row>
    <row r="475" spans="1:25">
      <c r="A475" s="29">
        <v>14</v>
      </c>
      <c r="B475" s="15">
        <v>1143.29</v>
      </c>
      <c r="C475" s="15">
        <v>1143.81</v>
      </c>
      <c r="D475" s="15">
        <v>1144.7400000000002</v>
      </c>
      <c r="E475" s="15">
        <v>1148.67</v>
      </c>
      <c r="F475" s="15">
        <v>1150.17</v>
      </c>
      <c r="G475" s="15">
        <v>1149.96</v>
      </c>
      <c r="H475" s="15">
        <v>1150.8400000000001</v>
      </c>
      <c r="I475" s="15">
        <v>1147.6300000000001</v>
      </c>
      <c r="J475" s="15">
        <v>1148.0100000000002</v>
      </c>
      <c r="K475" s="15">
        <v>1146.9299999999998</v>
      </c>
      <c r="L475" s="15">
        <v>1146.44</v>
      </c>
      <c r="M475" s="15">
        <v>1146.56</v>
      </c>
      <c r="N475" s="15">
        <v>1147.1799999999998</v>
      </c>
      <c r="O475" s="15">
        <v>1148.3400000000001</v>
      </c>
      <c r="P475" s="15">
        <v>1150.8899999999999</v>
      </c>
      <c r="Q475" s="15">
        <v>1151.98</v>
      </c>
      <c r="R475" s="15">
        <v>1151.6500000000001</v>
      </c>
      <c r="S475" s="15">
        <v>1148.67</v>
      </c>
      <c r="T475" s="15">
        <v>1171.81</v>
      </c>
      <c r="U475" s="15">
        <v>1142.4499999999998</v>
      </c>
      <c r="V475" s="15">
        <v>1140.94</v>
      </c>
      <c r="W475" s="15">
        <v>1140.4499999999998</v>
      </c>
      <c r="X475" s="15">
        <v>1138.8699999999999</v>
      </c>
      <c r="Y475" s="15">
        <v>1115.0700000000002</v>
      </c>
    </row>
    <row r="476" spans="1:25">
      <c r="A476" s="29">
        <v>15</v>
      </c>
      <c r="B476" s="15">
        <v>1144.54</v>
      </c>
      <c r="C476" s="15">
        <v>1145.83</v>
      </c>
      <c r="D476" s="15">
        <v>1138.6100000000001</v>
      </c>
      <c r="E476" s="15">
        <v>1150.1799999999998</v>
      </c>
      <c r="F476" s="15">
        <v>1152.1199999999999</v>
      </c>
      <c r="G476" s="15">
        <v>1151.6799999999998</v>
      </c>
      <c r="H476" s="15">
        <v>1151.04</v>
      </c>
      <c r="I476" s="15">
        <v>1148.42</v>
      </c>
      <c r="J476" s="15">
        <v>1149.3400000000001</v>
      </c>
      <c r="K476" s="15">
        <v>1148.58</v>
      </c>
      <c r="L476" s="15">
        <v>1148.1599999999999</v>
      </c>
      <c r="M476" s="15">
        <v>1148.96</v>
      </c>
      <c r="N476" s="15">
        <v>1148.31</v>
      </c>
      <c r="O476" s="15">
        <v>1151.8800000000001</v>
      </c>
      <c r="P476" s="15">
        <v>1153.3699999999999</v>
      </c>
      <c r="Q476" s="15">
        <v>1156.6599999999999</v>
      </c>
      <c r="R476" s="15">
        <v>1155.56</v>
      </c>
      <c r="S476" s="15">
        <v>1152.8899999999999</v>
      </c>
      <c r="T476" s="15">
        <v>1151.5999999999999</v>
      </c>
      <c r="U476" s="15">
        <v>1149.1199999999999</v>
      </c>
      <c r="V476" s="15">
        <v>1147.67</v>
      </c>
      <c r="W476" s="15">
        <v>1147.27</v>
      </c>
      <c r="X476" s="15">
        <v>1146.3699999999999</v>
      </c>
      <c r="Y476" s="15">
        <v>1146.44</v>
      </c>
    </row>
    <row r="477" spans="1:25">
      <c r="A477" s="29">
        <v>16</v>
      </c>
      <c r="B477" s="15">
        <v>1144.2800000000002</v>
      </c>
      <c r="C477" s="15">
        <v>1145.9900000000002</v>
      </c>
      <c r="D477" s="15">
        <v>1136.25</v>
      </c>
      <c r="E477" s="15">
        <v>1167.69</v>
      </c>
      <c r="F477" s="15">
        <v>1169.29</v>
      </c>
      <c r="G477" s="15">
        <v>1151.5500000000002</v>
      </c>
      <c r="H477" s="15">
        <v>1148.4299999999998</v>
      </c>
      <c r="I477" s="15">
        <v>1150</v>
      </c>
      <c r="J477" s="15">
        <v>1170.5999999999999</v>
      </c>
      <c r="K477" s="15">
        <v>1169.94</v>
      </c>
      <c r="L477" s="15">
        <v>1168.0300000000002</v>
      </c>
      <c r="M477" s="15">
        <v>1167.21</v>
      </c>
      <c r="N477" s="15">
        <v>1146.9900000000002</v>
      </c>
      <c r="O477" s="15">
        <v>1148.25</v>
      </c>
      <c r="P477" s="15">
        <v>1151.0700000000002</v>
      </c>
      <c r="Q477" s="15">
        <v>1153.92</v>
      </c>
      <c r="R477" s="15">
        <v>1153.8200000000002</v>
      </c>
      <c r="S477" s="15">
        <v>1170.04</v>
      </c>
      <c r="T477" s="15">
        <v>1176.0500000000002</v>
      </c>
      <c r="U477" s="15">
        <v>1145.9499999999998</v>
      </c>
      <c r="V477" s="15">
        <v>1143.6999999999998</v>
      </c>
      <c r="W477" s="15">
        <v>1143.3400000000001</v>
      </c>
      <c r="X477" s="15">
        <v>1141.4700000000003</v>
      </c>
      <c r="Y477" s="15">
        <v>1133.1399999999999</v>
      </c>
    </row>
    <row r="478" spans="1:25">
      <c r="A478" s="29">
        <v>17</v>
      </c>
      <c r="B478" s="15">
        <v>1121.2800000000002</v>
      </c>
      <c r="C478" s="15">
        <v>1122.8800000000001</v>
      </c>
      <c r="D478" s="15">
        <v>1123.4499999999998</v>
      </c>
      <c r="E478" s="15">
        <v>1126.73</v>
      </c>
      <c r="F478" s="15">
        <v>1129.25</v>
      </c>
      <c r="G478" s="15">
        <v>1128.8899999999999</v>
      </c>
      <c r="H478" s="15">
        <v>1129.9700000000003</v>
      </c>
      <c r="I478" s="15">
        <v>1124.9700000000003</v>
      </c>
      <c r="J478" s="15">
        <v>1125.6599999999999</v>
      </c>
      <c r="K478" s="15">
        <v>1126.27</v>
      </c>
      <c r="L478" s="15">
        <v>1124.73</v>
      </c>
      <c r="M478" s="15">
        <v>1124.2600000000002</v>
      </c>
      <c r="N478" s="15">
        <v>1124.8400000000001</v>
      </c>
      <c r="O478" s="15">
        <v>1126.1199999999999</v>
      </c>
      <c r="P478" s="15">
        <v>1127.8200000000002</v>
      </c>
      <c r="Q478" s="15">
        <v>1131.54</v>
      </c>
      <c r="R478" s="15">
        <v>1132.3200000000002</v>
      </c>
      <c r="S478" s="15">
        <v>1130.5900000000001</v>
      </c>
      <c r="T478" s="15">
        <v>1150.21</v>
      </c>
      <c r="U478" s="15">
        <v>1121.69</v>
      </c>
      <c r="V478" s="15">
        <v>1125.27</v>
      </c>
      <c r="W478" s="15">
        <v>1122.46</v>
      </c>
      <c r="X478" s="15">
        <v>1121.6199999999999</v>
      </c>
      <c r="Y478" s="15">
        <v>1118.3499999999999</v>
      </c>
    </row>
    <row r="479" spans="1:25">
      <c r="A479" s="29">
        <v>18</v>
      </c>
      <c r="B479" s="15">
        <v>1149.0100000000002</v>
      </c>
      <c r="C479" s="15">
        <v>1149.8400000000001</v>
      </c>
      <c r="D479" s="15">
        <v>1150.1799999999998</v>
      </c>
      <c r="E479" s="15">
        <v>1152.79</v>
      </c>
      <c r="F479" s="15">
        <v>1155.81</v>
      </c>
      <c r="G479" s="15">
        <v>1156.8499999999999</v>
      </c>
      <c r="H479" s="15">
        <v>1156.42</v>
      </c>
      <c r="I479" s="15">
        <v>1147.0900000000001</v>
      </c>
      <c r="J479" s="15">
        <v>1155.19</v>
      </c>
      <c r="K479" s="15">
        <v>1154.3200000000002</v>
      </c>
      <c r="L479" s="15">
        <v>1153.7600000000002</v>
      </c>
      <c r="M479" s="15">
        <v>1153.19</v>
      </c>
      <c r="N479" s="15">
        <v>1154.21</v>
      </c>
      <c r="O479" s="15">
        <v>1155.8400000000001</v>
      </c>
      <c r="P479" s="15">
        <v>1158.2800000000002</v>
      </c>
      <c r="Q479" s="15">
        <v>1159.81</v>
      </c>
      <c r="R479" s="15">
        <v>1160.71</v>
      </c>
      <c r="S479" s="15">
        <v>1157.27</v>
      </c>
      <c r="T479" s="15">
        <v>1182.2800000000002</v>
      </c>
      <c r="U479" s="15">
        <v>1150.1300000000001</v>
      </c>
      <c r="V479" s="15">
        <v>1150.06</v>
      </c>
      <c r="W479" s="15">
        <v>1148.4099999999999</v>
      </c>
      <c r="X479" s="15">
        <v>1147.21</v>
      </c>
      <c r="Y479" s="15">
        <v>1146.44</v>
      </c>
    </row>
    <row r="480" spans="1:25">
      <c r="A480" s="29">
        <v>19</v>
      </c>
      <c r="B480" s="15">
        <v>1118.1599999999999</v>
      </c>
      <c r="C480" s="15">
        <v>1119.5999999999999</v>
      </c>
      <c r="D480" s="15">
        <v>1119.81</v>
      </c>
      <c r="E480" s="15">
        <v>1122.69</v>
      </c>
      <c r="F480" s="15">
        <v>1114.56</v>
      </c>
      <c r="G480" s="15">
        <v>1124.46</v>
      </c>
      <c r="H480" s="15">
        <v>1127.73</v>
      </c>
      <c r="I480" s="15">
        <v>1125.8000000000002</v>
      </c>
      <c r="J480" s="15">
        <v>1124.42</v>
      </c>
      <c r="K480" s="15">
        <v>1123.8400000000001</v>
      </c>
      <c r="L480" s="15">
        <v>1122.94</v>
      </c>
      <c r="M480" s="15">
        <v>1121.58</v>
      </c>
      <c r="N480" s="15">
        <v>1119.96</v>
      </c>
      <c r="O480" s="15">
        <v>1123.04</v>
      </c>
      <c r="P480" s="15">
        <v>1126.92</v>
      </c>
      <c r="Q480" s="15">
        <v>1128.44</v>
      </c>
      <c r="R480" s="15">
        <v>1130.1599999999999</v>
      </c>
      <c r="S480" s="15">
        <v>1128.8800000000001</v>
      </c>
      <c r="T480" s="15">
        <v>1151.9900000000002</v>
      </c>
      <c r="U480" s="15">
        <v>1121.19</v>
      </c>
      <c r="V480" s="15">
        <v>1120.2800000000002</v>
      </c>
      <c r="W480" s="15">
        <v>1119.6399999999999</v>
      </c>
      <c r="X480" s="15">
        <v>1119.42</v>
      </c>
      <c r="Y480" s="15">
        <v>1119.4000000000001</v>
      </c>
    </row>
    <row r="481" spans="1:25">
      <c r="A481" s="29">
        <v>20</v>
      </c>
      <c r="B481" s="15">
        <v>1144.8899999999999</v>
      </c>
      <c r="C481" s="15">
        <v>1152.04</v>
      </c>
      <c r="D481" s="15">
        <v>1175.1599999999999</v>
      </c>
      <c r="E481" s="15">
        <v>1176.17</v>
      </c>
      <c r="F481" s="15">
        <v>1179.0300000000002</v>
      </c>
      <c r="G481" s="15">
        <v>1178.3499999999999</v>
      </c>
      <c r="H481" s="15">
        <v>1178.0700000000002</v>
      </c>
      <c r="I481" s="15">
        <v>1178.2800000000002</v>
      </c>
      <c r="J481" s="15">
        <v>1177.5300000000002</v>
      </c>
      <c r="K481" s="15">
        <v>1177.1999999999998</v>
      </c>
      <c r="L481" s="15">
        <v>1176.3800000000001</v>
      </c>
      <c r="M481" s="15">
        <v>1177.3699999999999</v>
      </c>
      <c r="N481" s="15">
        <v>1178.1100000000001</v>
      </c>
      <c r="O481" s="15">
        <v>1179.0500000000002</v>
      </c>
      <c r="P481" s="15">
        <v>1178.0999999999999</v>
      </c>
      <c r="Q481" s="15">
        <v>1180.6199999999999</v>
      </c>
      <c r="R481" s="15">
        <v>1181.23</v>
      </c>
      <c r="S481" s="15">
        <v>1178.67</v>
      </c>
      <c r="T481" s="15">
        <v>1157.0300000000002</v>
      </c>
      <c r="U481" s="15">
        <v>1152.96</v>
      </c>
      <c r="V481" s="15">
        <v>1150.75</v>
      </c>
      <c r="W481" s="15">
        <v>1150.3400000000001</v>
      </c>
      <c r="X481" s="15">
        <v>1149.4700000000003</v>
      </c>
      <c r="Y481" s="15">
        <v>1148.4900000000002</v>
      </c>
    </row>
    <row r="482" spans="1:25">
      <c r="A482" s="29">
        <v>21</v>
      </c>
      <c r="B482" s="15">
        <v>1130.7400000000002</v>
      </c>
      <c r="C482" s="15">
        <v>1133.02</v>
      </c>
      <c r="D482" s="15">
        <v>1133.1599999999999</v>
      </c>
      <c r="E482" s="15">
        <v>1130.5300000000002</v>
      </c>
      <c r="F482" s="15">
        <v>1122.9499999999998</v>
      </c>
      <c r="G482" s="15">
        <v>1144</v>
      </c>
      <c r="H482" s="15">
        <v>1140.5500000000002</v>
      </c>
      <c r="I482" s="15">
        <v>1161.1300000000001</v>
      </c>
      <c r="J482" s="15">
        <v>1142.9299999999998</v>
      </c>
      <c r="K482" s="15">
        <v>1140.8699999999999</v>
      </c>
      <c r="L482" s="15">
        <v>1140.08</v>
      </c>
      <c r="M482" s="15">
        <v>1141.9299999999998</v>
      </c>
      <c r="N482" s="15">
        <v>1141.2200000000003</v>
      </c>
      <c r="O482" s="15">
        <v>1141.9099999999999</v>
      </c>
      <c r="P482" s="15">
        <v>1143.23</v>
      </c>
      <c r="Q482" s="15">
        <v>1143.2200000000003</v>
      </c>
      <c r="R482" s="15">
        <v>1149.6399999999999</v>
      </c>
      <c r="S482" s="15">
        <v>1166.1599999999999</v>
      </c>
      <c r="T482" s="15">
        <v>1144.04</v>
      </c>
      <c r="U482" s="15">
        <v>1140.6199999999999</v>
      </c>
      <c r="V482" s="15">
        <v>1138.73</v>
      </c>
      <c r="W482" s="15">
        <v>1135.5900000000001</v>
      </c>
      <c r="X482" s="15">
        <v>1133.79</v>
      </c>
      <c r="Y482" s="15">
        <v>1133.79</v>
      </c>
    </row>
    <row r="483" spans="1:25">
      <c r="A483" s="29">
        <v>22</v>
      </c>
      <c r="B483" s="15">
        <v>1152.1999999999998</v>
      </c>
      <c r="C483" s="15">
        <v>1153.56</v>
      </c>
      <c r="D483" s="15">
        <v>1153.33</v>
      </c>
      <c r="E483" s="15">
        <v>1154.9900000000002</v>
      </c>
      <c r="F483" s="15">
        <v>1157.71</v>
      </c>
      <c r="G483" s="15">
        <v>1159.6599999999999</v>
      </c>
      <c r="H483" s="15">
        <v>1159.9299999999998</v>
      </c>
      <c r="I483" s="15">
        <v>1157.6100000000001</v>
      </c>
      <c r="J483" s="15">
        <v>1175.7200000000003</v>
      </c>
      <c r="K483" s="15">
        <v>1174.96</v>
      </c>
      <c r="L483" s="15">
        <v>1173.4099999999999</v>
      </c>
      <c r="M483" s="15">
        <v>1172.52</v>
      </c>
      <c r="N483" s="15">
        <v>1173.31</v>
      </c>
      <c r="O483" s="15">
        <v>1173.9499999999998</v>
      </c>
      <c r="P483" s="15">
        <v>1177.08</v>
      </c>
      <c r="Q483" s="15">
        <v>1161.1399999999999</v>
      </c>
      <c r="R483" s="15">
        <v>1163.21</v>
      </c>
      <c r="S483" s="15">
        <v>1161.0500000000002</v>
      </c>
      <c r="T483" s="15">
        <v>1156.79</v>
      </c>
      <c r="U483" s="15">
        <v>1153.29</v>
      </c>
      <c r="V483" s="15">
        <v>1152.0700000000002</v>
      </c>
      <c r="W483" s="15">
        <v>1150.54</v>
      </c>
      <c r="X483" s="15">
        <v>1150.5500000000002</v>
      </c>
      <c r="Y483" s="15">
        <v>1148.31</v>
      </c>
    </row>
    <row r="484" spans="1:25">
      <c r="A484" s="29">
        <v>23</v>
      </c>
      <c r="B484" s="15">
        <v>1159.56</v>
      </c>
      <c r="C484" s="15">
        <v>1159.4000000000001</v>
      </c>
      <c r="D484" s="15">
        <v>1160.0999999999999</v>
      </c>
      <c r="E484" s="15">
        <v>1162.1300000000001</v>
      </c>
      <c r="F484" s="15">
        <v>1162.42</v>
      </c>
      <c r="G484" s="15">
        <v>1178.0999999999999</v>
      </c>
      <c r="H484" s="15">
        <v>1179.5900000000001</v>
      </c>
      <c r="I484" s="15">
        <v>1178.69</v>
      </c>
      <c r="J484" s="15">
        <v>1178.8899999999999</v>
      </c>
      <c r="K484" s="15">
        <v>1177.69</v>
      </c>
      <c r="L484" s="15">
        <v>1177.77</v>
      </c>
      <c r="M484" s="15">
        <v>1176.8699999999999</v>
      </c>
      <c r="N484" s="15">
        <v>1177.8699999999999</v>
      </c>
      <c r="O484" s="15">
        <v>1178.9700000000003</v>
      </c>
      <c r="P484" s="15">
        <v>1181.8499999999999</v>
      </c>
      <c r="Q484" s="15">
        <v>1183.8600000000001</v>
      </c>
      <c r="R484" s="15">
        <v>1184.5300000000002</v>
      </c>
      <c r="S484" s="15">
        <v>1168.0999999999999</v>
      </c>
      <c r="T484" s="15">
        <v>1193.7600000000002</v>
      </c>
      <c r="U484" s="15">
        <v>1161.9700000000003</v>
      </c>
      <c r="V484" s="15">
        <v>1159.8400000000001</v>
      </c>
      <c r="W484" s="15">
        <v>1160.1799999999998</v>
      </c>
      <c r="X484" s="15">
        <v>1159.56</v>
      </c>
      <c r="Y484" s="15">
        <v>1157.9700000000003</v>
      </c>
    </row>
    <row r="485" spans="1:25">
      <c r="A485" s="29">
        <v>24</v>
      </c>
      <c r="B485" s="15">
        <v>1162.21</v>
      </c>
      <c r="C485" s="15">
        <v>1163.2400000000002</v>
      </c>
      <c r="D485" s="15">
        <v>1164.2600000000002</v>
      </c>
      <c r="E485" s="15">
        <v>1166.5900000000001</v>
      </c>
      <c r="F485" s="15">
        <v>1184.23</v>
      </c>
      <c r="G485" s="15">
        <v>1182.42</v>
      </c>
      <c r="H485" s="15">
        <v>1182.8200000000002</v>
      </c>
      <c r="I485" s="15">
        <v>1182.02</v>
      </c>
      <c r="J485" s="15">
        <v>1181.6799999999998</v>
      </c>
      <c r="K485" s="15">
        <v>1181.73</v>
      </c>
      <c r="L485" s="15">
        <v>1180.4000000000001</v>
      </c>
      <c r="M485" s="15">
        <v>1180.5900000000001</v>
      </c>
      <c r="N485" s="15">
        <v>1180.8200000000002</v>
      </c>
      <c r="O485" s="15">
        <v>1181.44</v>
      </c>
      <c r="P485" s="15">
        <v>1183.98</v>
      </c>
      <c r="Q485" s="15">
        <v>1185.8000000000002</v>
      </c>
      <c r="R485" s="15">
        <v>1184.8899999999999</v>
      </c>
      <c r="S485" s="15">
        <v>1182.9700000000003</v>
      </c>
      <c r="T485" s="15">
        <v>1182.48</v>
      </c>
      <c r="U485" s="15">
        <v>1162.7600000000002</v>
      </c>
      <c r="V485" s="15">
        <v>1160.8200000000002</v>
      </c>
      <c r="W485" s="15">
        <v>1161.33</v>
      </c>
      <c r="X485" s="15">
        <v>1161.1199999999999</v>
      </c>
      <c r="Y485" s="15">
        <v>1160.46</v>
      </c>
    </row>
    <row r="486" spans="1:25">
      <c r="A486" s="29">
        <v>25</v>
      </c>
      <c r="B486" s="15">
        <v>1201.27</v>
      </c>
      <c r="C486" s="15">
        <v>1197.3699999999999</v>
      </c>
      <c r="D486" s="15">
        <v>1197.23</v>
      </c>
      <c r="E486" s="15">
        <v>1215.08</v>
      </c>
      <c r="F486" s="15">
        <v>1221.4299999999998</v>
      </c>
      <c r="G486" s="15">
        <v>1295.48</v>
      </c>
      <c r="H486" s="15">
        <v>1348.4</v>
      </c>
      <c r="I486" s="15">
        <v>1223.58</v>
      </c>
      <c r="J486" s="15">
        <v>1303.6300000000001</v>
      </c>
      <c r="K486" s="15">
        <v>1222.2200000000003</v>
      </c>
      <c r="L486" s="15">
        <v>1221.6799999999998</v>
      </c>
      <c r="M486" s="15">
        <v>1287.44</v>
      </c>
      <c r="N486" s="15">
        <v>1221.79</v>
      </c>
      <c r="O486" s="15">
        <v>1222.8499999999999</v>
      </c>
      <c r="P486" s="15">
        <v>1223.54</v>
      </c>
      <c r="Q486" s="15">
        <v>1257.29</v>
      </c>
      <c r="R486" s="15">
        <v>1257.9099999999999</v>
      </c>
      <c r="S486" s="15">
        <v>1257.4099999999999</v>
      </c>
      <c r="T486" s="15">
        <v>1254.8600000000001</v>
      </c>
      <c r="U486" s="15">
        <v>1221.6199999999999</v>
      </c>
      <c r="V486" s="15">
        <v>1220.94</v>
      </c>
      <c r="W486" s="15">
        <v>1205.8499999999999</v>
      </c>
      <c r="X486" s="15">
        <v>1204.1100000000001</v>
      </c>
      <c r="Y486" s="15">
        <v>1206.92</v>
      </c>
    </row>
    <row r="487" spans="1:25">
      <c r="A487" s="29">
        <v>26</v>
      </c>
      <c r="B487" s="15">
        <v>1156.8899999999999</v>
      </c>
      <c r="C487" s="15">
        <v>1155.8400000000001</v>
      </c>
      <c r="D487" s="15">
        <v>1156.0700000000002</v>
      </c>
      <c r="E487" s="15">
        <v>1158.6999999999998</v>
      </c>
      <c r="F487" s="15">
        <v>1178.2400000000002</v>
      </c>
      <c r="G487" s="15">
        <v>1162.29</v>
      </c>
      <c r="H487" s="15">
        <v>1178.6500000000001</v>
      </c>
      <c r="I487" s="15">
        <v>1178.1799999999998</v>
      </c>
      <c r="J487" s="15">
        <v>1177.9099999999999</v>
      </c>
      <c r="K487" s="15">
        <v>1178.2600000000002</v>
      </c>
      <c r="L487" s="15">
        <v>1177.1100000000001</v>
      </c>
      <c r="M487" s="15">
        <v>1177.1599999999999</v>
      </c>
      <c r="N487" s="15">
        <v>1158.7200000000003</v>
      </c>
      <c r="O487" s="15">
        <v>1177.77</v>
      </c>
      <c r="P487" s="15">
        <v>1178.3600000000001</v>
      </c>
      <c r="Q487" s="15">
        <v>1208.5900000000001</v>
      </c>
      <c r="R487" s="15">
        <v>1209</v>
      </c>
      <c r="S487" s="15">
        <v>1189.81</v>
      </c>
      <c r="T487" s="15">
        <v>1186.29</v>
      </c>
      <c r="U487" s="15">
        <v>1157.5100000000002</v>
      </c>
      <c r="V487" s="15">
        <v>1156.2400000000002</v>
      </c>
      <c r="W487" s="15">
        <v>1155.6100000000001</v>
      </c>
      <c r="X487" s="15">
        <v>1156.1100000000001</v>
      </c>
      <c r="Y487" s="15">
        <v>1153.9099999999999</v>
      </c>
    </row>
    <row r="488" spans="1:25">
      <c r="A488" s="29">
        <v>27</v>
      </c>
      <c r="B488" s="15">
        <v>1172.27</v>
      </c>
      <c r="C488" s="15">
        <v>1173.2200000000003</v>
      </c>
      <c r="D488" s="15">
        <v>1173.54</v>
      </c>
      <c r="E488" s="15">
        <v>1180.3499999999999</v>
      </c>
      <c r="F488" s="15">
        <v>1182.67</v>
      </c>
      <c r="G488" s="15">
        <v>1182.77</v>
      </c>
      <c r="H488" s="15">
        <v>1183.2400000000002</v>
      </c>
      <c r="I488" s="15">
        <v>1181.06</v>
      </c>
      <c r="J488" s="15">
        <v>1181.7600000000002</v>
      </c>
      <c r="K488" s="15">
        <v>1181.8600000000001</v>
      </c>
      <c r="L488" s="15">
        <v>1179.8600000000001</v>
      </c>
      <c r="M488" s="15">
        <v>1180.92</v>
      </c>
      <c r="N488" s="15">
        <v>1180.1199999999999</v>
      </c>
      <c r="O488" s="15">
        <v>1181.98</v>
      </c>
      <c r="P488" s="15">
        <v>1181.5300000000002</v>
      </c>
      <c r="Q488" s="15">
        <v>1215.2200000000003</v>
      </c>
      <c r="R488" s="15">
        <v>1216.2600000000002</v>
      </c>
      <c r="S488" s="15">
        <v>1216.29</v>
      </c>
      <c r="T488" s="15">
        <v>1213.1999999999998</v>
      </c>
      <c r="U488" s="15">
        <v>1176.9499999999998</v>
      </c>
      <c r="V488" s="15">
        <v>1178.8400000000001</v>
      </c>
      <c r="W488" s="15">
        <v>1177.83</v>
      </c>
      <c r="X488" s="15">
        <v>1178.9299999999998</v>
      </c>
      <c r="Y488" s="15">
        <v>1176.96</v>
      </c>
    </row>
    <row r="489" spans="1:25">
      <c r="A489" s="29">
        <v>28</v>
      </c>
      <c r="B489" s="15">
        <v>1141.79</v>
      </c>
      <c r="C489" s="15">
        <v>1143.79</v>
      </c>
      <c r="D489" s="15">
        <v>1144.4700000000003</v>
      </c>
      <c r="E489" s="15">
        <v>1146.0500000000002</v>
      </c>
      <c r="F489" s="15">
        <v>1146.9099999999999</v>
      </c>
      <c r="G489" s="15">
        <v>1145.7600000000002</v>
      </c>
      <c r="H489" s="15">
        <v>1139.69</v>
      </c>
      <c r="I489" s="15">
        <v>1165.9299999999998</v>
      </c>
      <c r="J489" s="15">
        <v>1165.23</v>
      </c>
      <c r="K489" s="15">
        <v>1166.7400000000002</v>
      </c>
      <c r="L489" s="15">
        <v>1144.4499999999998</v>
      </c>
      <c r="M489" s="15">
        <v>1166.0100000000002</v>
      </c>
      <c r="N489" s="15">
        <v>1144.69</v>
      </c>
      <c r="O489" s="15">
        <v>1166.44</v>
      </c>
      <c r="P489" s="15">
        <v>1146.1399999999999</v>
      </c>
      <c r="Q489" s="15">
        <v>1193.5999999999999</v>
      </c>
      <c r="R489" s="15">
        <v>1178.4900000000002</v>
      </c>
      <c r="S489" s="15">
        <v>1175.8200000000002</v>
      </c>
      <c r="T489" s="15">
        <v>1172.54</v>
      </c>
      <c r="U489" s="15">
        <v>1146.0500000000002</v>
      </c>
      <c r="V489" s="15">
        <v>1144.79</v>
      </c>
      <c r="W489" s="15">
        <v>1144.3499999999999</v>
      </c>
      <c r="X489" s="15">
        <v>1144.1500000000001</v>
      </c>
      <c r="Y489" s="15">
        <v>1182.5500000000002</v>
      </c>
    </row>
    <row r="490" spans="1:25">
      <c r="A490" s="29">
        <v>29</v>
      </c>
      <c r="B490" s="15">
        <v>1146</v>
      </c>
      <c r="C490" s="15">
        <v>1146.8000000000002</v>
      </c>
      <c r="D490" s="15">
        <v>1147.8000000000002</v>
      </c>
      <c r="E490" s="15">
        <v>1148.42</v>
      </c>
      <c r="F490" s="15">
        <v>1150.56</v>
      </c>
      <c r="G490" s="15">
        <v>1168.3800000000001</v>
      </c>
      <c r="H490" s="15">
        <v>1168.71</v>
      </c>
      <c r="I490" s="15">
        <v>1166.6399999999999</v>
      </c>
      <c r="J490" s="15">
        <v>1168.3699999999999</v>
      </c>
      <c r="K490" s="15">
        <v>1167.92</v>
      </c>
      <c r="L490" s="15">
        <v>1146.17</v>
      </c>
      <c r="M490" s="15">
        <v>1145.7600000000002</v>
      </c>
      <c r="N490" s="15">
        <v>1146.1300000000001</v>
      </c>
      <c r="O490" s="15">
        <v>1167.9499999999998</v>
      </c>
      <c r="P490" s="15">
        <v>1150.04</v>
      </c>
      <c r="Q490" s="15">
        <v>1179.4299999999998</v>
      </c>
      <c r="R490" s="15">
        <v>1179.5500000000002</v>
      </c>
      <c r="S490" s="15">
        <v>1176.8699999999999</v>
      </c>
      <c r="T490" s="15">
        <v>1173.1399999999999</v>
      </c>
      <c r="U490" s="15">
        <v>1145.83</v>
      </c>
      <c r="V490" s="15">
        <v>1144.19</v>
      </c>
      <c r="W490" s="15">
        <v>1143.69</v>
      </c>
      <c r="X490" s="15">
        <v>1143.9099999999999</v>
      </c>
      <c r="Y490" s="15">
        <v>1126.9099999999999</v>
      </c>
    </row>
    <row r="491" spans="1:25">
      <c r="A491" s="29">
        <v>30</v>
      </c>
      <c r="B491" s="15">
        <v>1153.0300000000002</v>
      </c>
      <c r="C491" s="15">
        <v>1154.7400000000002</v>
      </c>
      <c r="D491" s="15">
        <v>1157.23</v>
      </c>
      <c r="E491" s="15">
        <v>1156.8899999999999</v>
      </c>
      <c r="F491" s="15">
        <v>1178.75</v>
      </c>
      <c r="G491" s="15">
        <v>1178.9499999999998</v>
      </c>
      <c r="H491" s="15">
        <v>1178.52</v>
      </c>
      <c r="I491" s="15">
        <v>1159.3899999999999</v>
      </c>
      <c r="J491" s="15">
        <v>1178.7800000000002</v>
      </c>
      <c r="K491" s="15">
        <v>1158.8899999999999</v>
      </c>
      <c r="L491" s="15">
        <v>1179.1199999999999</v>
      </c>
      <c r="M491" s="15">
        <v>1158.23</v>
      </c>
      <c r="N491" s="15">
        <v>1157.8499999999999</v>
      </c>
      <c r="O491" s="15">
        <v>1158.19</v>
      </c>
      <c r="P491" s="15">
        <v>1160</v>
      </c>
      <c r="Q491" s="15">
        <v>1188.3699999999999</v>
      </c>
      <c r="R491" s="15">
        <v>1188.58</v>
      </c>
      <c r="S491" s="15">
        <v>1186.8699999999999</v>
      </c>
      <c r="T491" s="15">
        <v>1183.98</v>
      </c>
      <c r="U491" s="15">
        <v>1156.4099999999999</v>
      </c>
      <c r="V491" s="15">
        <v>1154.73</v>
      </c>
      <c r="W491" s="15">
        <v>1153.8000000000002</v>
      </c>
      <c r="X491" s="15">
        <v>1152.4900000000002</v>
      </c>
      <c r="Y491" s="15">
        <v>1150.06</v>
      </c>
    </row>
    <row r="492" spans="1:25">
      <c r="A492" s="29">
        <v>31</v>
      </c>
      <c r="B492" s="15">
        <v>4.1499999999999773</v>
      </c>
      <c r="C492" s="15">
        <v>4.1499999999999773</v>
      </c>
      <c r="D492" s="15">
        <v>4.1499999999999773</v>
      </c>
      <c r="E492" s="15">
        <v>4.1499999999999773</v>
      </c>
      <c r="F492" s="15">
        <v>4.1499999999999773</v>
      </c>
      <c r="G492" s="15">
        <v>4.1499999999999773</v>
      </c>
      <c r="H492" s="15">
        <v>4.1499999999999773</v>
      </c>
      <c r="I492" s="15">
        <v>4.1499999999999773</v>
      </c>
      <c r="J492" s="15">
        <v>4.1499999999999773</v>
      </c>
      <c r="K492" s="15">
        <v>4.1499999999999773</v>
      </c>
      <c r="L492" s="15">
        <v>4.1499999999999773</v>
      </c>
      <c r="M492" s="15">
        <v>4.1499999999999773</v>
      </c>
      <c r="N492" s="15">
        <v>4.1499999999999773</v>
      </c>
      <c r="O492" s="15">
        <v>4.1499999999999773</v>
      </c>
      <c r="P492" s="15">
        <v>4.1499999999999773</v>
      </c>
      <c r="Q492" s="15">
        <v>4.1499999999999773</v>
      </c>
      <c r="R492" s="15">
        <v>4.1499999999999773</v>
      </c>
      <c r="S492" s="15">
        <v>4.1499999999999773</v>
      </c>
      <c r="T492" s="15">
        <v>4.1499999999999773</v>
      </c>
      <c r="U492" s="15">
        <v>4.1499999999999773</v>
      </c>
      <c r="V492" s="15">
        <v>4.1499999999999773</v>
      </c>
      <c r="W492" s="15">
        <v>4.1499999999999773</v>
      </c>
      <c r="X492" s="15">
        <v>4.1499999999999773</v>
      </c>
      <c r="Y492" s="15">
        <v>4.1499999999999773</v>
      </c>
    </row>
    <row r="494" spans="1:25" ht="15.75" customHeight="1">
      <c r="A494" s="72" t="s">
        <v>77</v>
      </c>
      <c r="B494" s="79" t="s">
        <v>147</v>
      </c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1"/>
    </row>
    <row r="495" spans="1:25" ht="30" customHeight="1">
      <c r="A495" s="73"/>
      <c r="B495" s="26" t="s">
        <v>78</v>
      </c>
      <c r="C495" s="26" t="s">
        <v>79</v>
      </c>
      <c r="D495" s="26" t="s">
        <v>80</v>
      </c>
      <c r="E495" s="26" t="s">
        <v>81</v>
      </c>
      <c r="F495" s="26" t="s">
        <v>82</v>
      </c>
      <c r="G495" s="26" t="s">
        <v>83</v>
      </c>
      <c r="H495" s="26" t="s">
        <v>84</v>
      </c>
      <c r="I495" s="26" t="s">
        <v>85</v>
      </c>
      <c r="J495" s="26" t="s">
        <v>86</v>
      </c>
      <c r="K495" s="26" t="s">
        <v>87</v>
      </c>
      <c r="L495" s="26" t="s">
        <v>88</v>
      </c>
      <c r="M495" s="26" t="s">
        <v>89</v>
      </c>
      <c r="N495" s="26" t="s">
        <v>90</v>
      </c>
      <c r="O495" s="26" t="s">
        <v>91</v>
      </c>
      <c r="P495" s="26" t="s">
        <v>92</v>
      </c>
      <c r="Q495" s="26" t="s">
        <v>93</v>
      </c>
      <c r="R495" s="26" t="s">
        <v>94</v>
      </c>
      <c r="S495" s="26" t="s">
        <v>95</v>
      </c>
      <c r="T495" s="26" t="s">
        <v>96</v>
      </c>
      <c r="U495" s="26" t="s">
        <v>97</v>
      </c>
      <c r="V495" s="26" t="s">
        <v>98</v>
      </c>
      <c r="W495" s="26" t="s">
        <v>99</v>
      </c>
      <c r="X495" s="26" t="s">
        <v>100</v>
      </c>
      <c r="Y495" s="26" t="s">
        <v>101</v>
      </c>
    </row>
    <row r="496" spans="1:25" ht="15" customHeight="1">
      <c r="A496" s="29">
        <v>1</v>
      </c>
      <c r="B496" s="15">
        <v>1126.3500000000004</v>
      </c>
      <c r="C496" s="15">
        <v>1151.8400000000001</v>
      </c>
      <c r="D496" s="15">
        <v>1130.3200000000002</v>
      </c>
      <c r="E496" s="15">
        <v>1153.3700000000003</v>
      </c>
      <c r="F496" s="15">
        <v>1156.3500000000004</v>
      </c>
      <c r="G496" s="15">
        <v>1157.92</v>
      </c>
      <c r="H496" s="15">
        <v>1157.4500000000003</v>
      </c>
      <c r="I496" s="15">
        <v>1156.5100000000002</v>
      </c>
      <c r="J496" s="15">
        <v>1155.9900000000002</v>
      </c>
      <c r="K496" s="15">
        <v>1154.9900000000002</v>
      </c>
      <c r="L496" s="15">
        <v>1154.81</v>
      </c>
      <c r="M496" s="15">
        <v>1155.3800000000001</v>
      </c>
      <c r="N496" s="15">
        <v>1155.4000000000001</v>
      </c>
      <c r="O496" s="15">
        <v>1157.8600000000001</v>
      </c>
      <c r="P496" s="15">
        <v>1159.2600000000002</v>
      </c>
      <c r="Q496" s="15">
        <v>1159.6000000000004</v>
      </c>
      <c r="R496" s="15">
        <v>1160.0700000000002</v>
      </c>
      <c r="S496" s="15">
        <v>1157.23</v>
      </c>
      <c r="T496" s="15">
        <v>1155.5500000000002</v>
      </c>
      <c r="U496" s="15">
        <v>1127.3400000000001</v>
      </c>
      <c r="V496" s="15">
        <v>1125.75</v>
      </c>
      <c r="W496" s="15">
        <v>1125.3400000000001</v>
      </c>
      <c r="X496" s="15">
        <v>1124.98</v>
      </c>
      <c r="Y496" s="15">
        <v>1123.2600000000002</v>
      </c>
    </row>
    <row r="497" spans="1:25" ht="15" customHeight="1">
      <c r="A497" s="29">
        <v>2</v>
      </c>
      <c r="B497" s="15">
        <v>1119.7600000000002</v>
      </c>
      <c r="C497" s="15">
        <v>1121.98</v>
      </c>
      <c r="D497" s="15">
        <v>1121.6100000000001</v>
      </c>
      <c r="E497" s="15">
        <v>1123.79</v>
      </c>
      <c r="F497" s="15">
        <v>1126.1800000000003</v>
      </c>
      <c r="G497" s="15">
        <v>1128.3900000000003</v>
      </c>
      <c r="H497" s="15">
        <v>1127.7200000000003</v>
      </c>
      <c r="I497" s="15">
        <v>1125.7800000000002</v>
      </c>
      <c r="J497" s="15">
        <v>1124.8400000000001</v>
      </c>
      <c r="K497" s="15">
        <v>1124.1200000000003</v>
      </c>
      <c r="L497" s="15">
        <v>1123.6600000000003</v>
      </c>
      <c r="M497" s="15">
        <v>1123.75</v>
      </c>
      <c r="N497" s="15">
        <v>1124.7600000000002</v>
      </c>
      <c r="O497" s="15">
        <v>1127.19</v>
      </c>
      <c r="P497" s="15">
        <v>1124.4700000000003</v>
      </c>
      <c r="Q497" s="15">
        <v>1127.9500000000003</v>
      </c>
      <c r="R497" s="15">
        <v>1130.6600000000003</v>
      </c>
      <c r="S497" s="15">
        <v>1128.75</v>
      </c>
      <c r="T497" s="15">
        <v>1126.06</v>
      </c>
      <c r="U497" s="15">
        <v>1123.3400000000001</v>
      </c>
      <c r="V497" s="15">
        <v>1121.71</v>
      </c>
      <c r="W497" s="15">
        <v>1120.7400000000002</v>
      </c>
      <c r="X497" s="15">
        <v>1120.0300000000002</v>
      </c>
      <c r="Y497" s="15">
        <v>1119.1000000000004</v>
      </c>
    </row>
    <row r="498" spans="1:25">
      <c r="A498" s="29">
        <v>3</v>
      </c>
      <c r="B498" s="15">
        <v>1233.5100000000002</v>
      </c>
      <c r="C498" s="15">
        <v>1238.7400000000002</v>
      </c>
      <c r="D498" s="15">
        <v>1251.08</v>
      </c>
      <c r="E498" s="15">
        <v>1253.3900000000003</v>
      </c>
      <c r="F498" s="15">
        <v>1256.19</v>
      </c>
      <c r="G498" s="15">
        <v>1256.6400000000003</v>
      </c>
      <c r="H498" s="15">
        <v>1256.3000000000002</v>
      </c>
      <c r="I498" s="15">
        <v>1255.0500000000002</v>
      </c>
      <c r="J498" s="15">
        <v>1255.2600000000002</v>
      </c>
      <c r="K498" s="15">
        <v>1253.8400000000001</v>
      </c>
      <c r="L498" s="15">
        <v>1253.6500000000001</v>
      </c>
      <c r="M498" s="15">
        <v>1253.5700000000002</v>
      </c>
      <c r="N498" s="15">
        <v>1254.2800000000002</v>
      </c>
      <c r="O498" s="15">
        <v>1256.33</v>
      </c>
      <c r="P498" s="15">
        <v>1260.23</v>
      </c>
      <c r="Q498" s="15">
        <v>1259.98</v>
      </c>
      <c r="R498" s="15">
        <v>1257.17</v>
      </c>
      <c r="S498" s="15">
        <v>1258.9900000000002</v>
      </c>
      <c r="T498" s="15">
        <v>1255.2600000000002</v>
      </c>
      <c r="U498" s="15">
        <v>1253.8000000000002</v>
      </c>
      <c r="V498" s="15">
        <v>1253.46</v>
      </c>
      <c r="W498" s="15">
        <v>1249.7400000000002</v>
      </c>
      <c r="X498" s="15">
        <v>1252.1300000000001</v>
      </c>
      <c r="Y498" s="15">
        <v>1250.0300000000002</v>
      </c>
    </row>
    <row r="499" spans="1:25">
      <c r="A499" s="29">
        <v>4</v>
      </c>
      <c r="B499" s="15">
        <v>1287.06</v>
      </c>
      <c r="C499" s="15">
        <v>1288.46</v>
      </c>
      <c r="D499" s="15">
        <v>1284.25</v>
      </c>
      <c r="E499" s="15">
        <v>1283.1800000000003</v>
      </c>
      <c r="F499" s="15">
        <v>1289.3800000000001</v>
      </c>
      <c r="G499" s="15">
        <v>1291.0500000000002</v>
      </c>
      <c r="H499" s="15">
        <v>1290.6800000000003</v>
      </c>
      <c r="I499" s="15">
        <v>1289.6200000000003</v>
      </c>
      <c r="J499" s="15">
        <v>1290.7400000000002</v>
      </c>
      <c r="K499" s="15">
        <v>1290.3000000000002</v>
      </c>
      <c r="L499" s="15">
        <v>1289.96</v>
      </c>
      <c r="M499" s="15">
        <v>1289.6400000000003</v>
      </c>
      <c r="N499" s="15">
        <v>1289.8800000000001</v>
      </c>
      <c r="O499" s="15">
        <v>1291.3600000000001</v>
      </c>
      <c r="P499" s="15">
        <v>1294.21</v>
      </c>
      <c r="Q499" s="15">
        <v>1295.9900000000002</v>
      </c>
      <c r="R499" s="15">
        <v>1293.9000000000001</v>
      </c>
      <c r="S499" s="15">
        <v>1292.44</v>
      </c>
      <c r="T499" s="15">
        <v>1291.8000000000002</v>
      </c>
      <c r="U499" s="15">
        <v>1289.5100000000002</v>
      </c>
      <c r="V499" s="15">
        <v>1288.9500000000003</v>
      </c>
      <c r="W499" s="15">
        <v>1288.1500000000001</v>
      </c>
      <c r="X499" s="15">
        <v>1286.83</v>
      </c>
      <c r="Y499" s="15">
        <v>1284.42</v>
      </c>
    </row>
    <row r="500" spans="1:25">
      <c r="A500" s="29">
        <v>5</v>
      </c>
      <c r="B500" s="15">
        <v>1313.4500000000003</v>
      </c>
      <c r="C500" s="15">
        <v>1313.15</v>
      </c>
      <c r="D500" s="15">
        <v>1310.71</v>
      </c>
      <c r="E500" s="15">
        <v>1310.4000000000001</v>
      </c>
      <c r="F500" s="15">
        <v>1317.31</v>
      </c>
      <c r="G500" s="15">
        <v>1320.0100000000002</v>
      </c>
      <c r="H500" s="15">
        <v>1321.5300000000002</v>
      </c>
      <c r="I500" s="15">
        <v>1320.0900000000001</v>
      </c>
      <c r="J500" s="15">
        <v>1319.9100000000003</v>
      </c>
      <c r="K500" s="15">
        <v>1319.2400000000002</v>
      </c>
      <c r="L500" s="15">
        <v>1318.8700000000003</v>
      </c>
      <c r="M500" s="15">
        <v>1319.1600000000003</v>
      </c>
      <c r="N500" s="15">
        <v>1319.04</v>
      </c>
      <c r="O500" s="15">
        <v>1318.1100000000001</v>
      </c>
      <c r="P500" s="15">
        <v>1326.46</v>
      </c>
      <c r="Q500" s="15">
        <v>1327.8300000000004</v>
      </c>
      <c r="R500" s="15">
        <v>1323.17</v>
      </c>
      <c r="S500" s="15">
        <v>1319.58</v>
      </c>
      <c r="T500" s="15">
        <v>1320.1100000000001</v>
      </c>
      <c r="U500" s="15">
        <v>1318.13</v>
      </c>
      <c r="V500" s="15">
        <v>1314.8900000000003</v>
      </c>
      <c r="W500" s="15">
        <v>1317.02</v>
      </c>
      <c r="X500" s="15">
        <v>1316.23</v>
      </c>
      <c r="Y500" s="15">
        <v>1312.0100000000002</v>
      </c>
    </row>
    <row r="501" spans="1:25">
      <c r="A501" s="29">
        <v>6</v>
      </c>
      <c r="B501" s="15">
        <v>1184.4100000000003</v>
      </c>
      <c r="C501" s="15">
        <v>1185.7000000000003</v>
      </c>
      <c r="D501" s="15">
        <v>1186.8500000000004</v>
      </c>
      <c r="E501" s="15">
        <v>1187.0700000000002</v>
      </c>
      <c r="F501" s="15">
        <v>1180.6100000000001</v>
      </c>
      <c r="G501" s="15">
        <v>1192.0500000000002</v>
      </c>
      <c r="H501" s="15">
        <v>1188.6100000000001</v>
      </c>
      <c r="I501" s="15">
        <v>1190.44</v>
      </c>
      <c r="J501" s="15">
        <v>1189.6600000000003</v>
      </c>
      <c r="K501" s="15">
        <v>1189.02</v>
      </c>
      <c r="L501" s="15">
        <v>1188.7600000000002</v>
      </c>
      <c r="M501" s="15">
        <v>1189.2200000000003</v>
      </c>
      <c r="N501" s="15">
        <v>1190.8500000000004</v>
      </c>
      <c r="O501" s="15">
        <v>1193.3500000000004</v>
      </c>
      <c r="P501" s="15">
        <v>1196.4900000000002</v>
      </c>
      <c r="Q501" s="15">
        <v>1208.8800000000001</v>
      </c>
      <c r="R501" s="15">
        <v>1196.69</v>
      </c>
      <c r="S501" s="15">
        <v>1192.27</v>
      </c>
      <c r="T501" s="15">
        <v>1188.44</v>
      </c>
      <c r="U501" s="15">
        <v>1185.9300000000003</v>
      </c>
      <c r="V501" s="15">
        <v>1184.7400000000002</v>
      </c>
      <c r="W501" s="15">
        <v>1182.8700000000003</v>
      </c>
      <c r="X501" s="15">
        <v>1182.2400000000002</v>
      </c>
      <c r="Y501" s="15">
        <v>1183.3000000000002</v>
      </c>
    </row>
    <row r="502" spans="1:25">
      <c r="A502" s="29">
        <v>7</v>
      </c>
      <c r="B502" s="15">
        <v>1158.1000000000004</v>
      </c>
      <c r="C502" s="15">
        <v>1161.5</v>
      </c>
      <c r="D502" s="15">
        <v>1162.0300000000002</v>
      </c>
      <c r="E502" s="15">
        <v>1164.69</v>
      </c>
      <c r="F502" s="15">
        <v>1167.1300000000001</v>
      </c>
      <c r="G502" s="15">
        <v>1168.4500000000003</v>
      </c>
      <c r="H502" s="15">
        <v>1166.3700000000003</v>
      </c>
      <c r="I502" s="15">
        <v>1163.92</v>
      </c>
      <c r="J502" s="15">
        <v>1164.08</v>
      </c>
      <c r="K502" s="15">
        <v>1162.1600000000003</v>
      </c>
      <c r="L502" s="15">
        <v>1161.7200000000003</v>
      </c>
      <c r="M502" s="15">
        <v>1161.92</v>
      </c>
      <c r="N502" s="15">
        <v>1163.5700000000002</v>
      </c>
      <c r="O502" s="15">
        <v>1166.23</v>
      </c>
      <c r="P502" s="15">
        <v>1170.1100000000001</v>
      </c>
      <c r="Q502" s="15">
        <v>1172.3900000000003</v>
      </c>
      <c r="R502" s="15">
        <v>1171.17</v>
      </c>
      <c r="S502" s="15">
        <v>1168.4500000000003</v>
      </c>
      <c r="T502" s="15">
        <v>1164.6800000000003</v>
      </c>
      <c r="U502" s="15">
        <v>1161.54</v>
      </c>
      <c r="V502" s="15">
        <v>1160.54</v>
      </c>
      <c r="W502" s="15">
        <v>1159.56</v>
      </c>
      <c r="X502" s="15">
        <v>1158.8000000000002</v>
      </c>
      <c r="Y502" s="15">
        <v>1159</v>
      </c>
    </row>
    <row r="503" spans="1:25">
      <c r="A503" s="29">
        <v>8</v>
      </c>
      <c r="B503" s="15">
        <v>1164.04</v>
      </c>
      <c r="C503" s="15">
        <v>1161.6500000000001</v>
      </c>
      <c r="D503" s="15">
        <v>1171.9500000000003</v>
      </c>
      <c r="E503" s="15">
        <v>1174.7400000000002</v>
      </c>
      <c r="F503" s="15">
        <v>1175.3700000000003</v>
      </c>
      <c r="G503" s="15">
        <v>1174.9000000000001</v>
      </c>
      <c r="H503" s="15">
        <v>1175.42</v>
      </c>
      <c r="I503" s="15">
        <v>1171.8700000000003</v>
      </c>
      <c r="J503" s="15">
        <v>1174.17</v>
      </c>
      <c r="K503" s="15">
        <v>1172.1100000000001</v>
      </c>
      <c r="L503" s="15">
        <v>1171.9900000000002</v>
      </c>
      <c r="M503" s="15">
        <v>1173.04</v>
      </c>
      <c r="N503" s="15">
        <v>1174.02</v>
      </c>
      <c r="O503" s="15">
        <v>1174.4300000000003</v>
      </c>
      <c r="P503" s="15">
        <v>1171.7600000000002</v>
      </c>
      <c r="Q503" s="15">
        <v>1170.0300000000002</v>
      </c>
      <c r="R503" s="15">
        <v>1177.1600000000003</v>
      </c>
      <c r="S503" s="15">
        <v>1177.7600000000002</v>
      </c>
      <c r="T503" s="15">
        <v>1205.5900000000001</v>
      </c>
      <c r="U503" s="15">
        <v>1170.73</v>
      </c>
      <c r="V503" s="15">
        <v>1169.8600000000001</v>
      </c>
      <c r="W503" s="15">
        <v>1169.6400000000003</v>
      </c>
      <c r="X503" s="15">
        <v>1168.4700000000003</v>
      </c>
      <c r="Y503" s="15">
        <v>1166.6400000000003</v>
      </c>
    </row>
    <row r="504" spans="1:25">
      <c r="A504" s="29">
        <v>9</v>
      </c>
      <c r="B504" s="15">
        <v>1154.1000000000004</v>
      </c>
      <c r="C504" s="15">
        <v>1155.21</v>
      </c>
      <c r="D504" s="15">
        <v>1157.0300000000002</v>
      </c>
      <c r="E504" s="15">
        <v>1158.5</v>
      </c>
      <c r="F504" s="15">
        <v>1161.46</v>
      </c>
      <c r="G504" s="15">
        <v>1160.5300000000002</v>
      </c>
      <c r="H504" s="15">
        <v>1159.1200000000003</v>
      </c>
      <c r="I504" s="15">
        <v>1157.27</v>
      </c>
      <c r="J504" s="15">
        <v>1156.4900000000002</v>
      </c>
      <c r="K504" s="15">
        <v>1155.4900000000002</v>
      </c>
      <c r="L504" s="15">
        <v>1155.3800000000001</v>
      </c>
      <c r="M504" s="15">
        <v>1155.6100000000001</v>
      </c>
      <c r="N504" s="15">
        <v>1156.7400000000002</v>
      </c>
      <c r="O504" s="15">
        <v>1158.5</v>
      </c>
      <c r="P504" s="15">
        <v>1161.8500000000004</v>
      </c>
      <c r="Q504" s="15">
        <v>1163.8500000000004</v>
      </c>
      <c r="R504" s="15">
        <v>1162.6500000000001</v>
      </c>
      <c r="S504" s="15">
        <v>1159.2000000000003</v>
      </c>
      <c r="T504" s="15">
        <v>1185.42</v>
      </c>
      <c r="U504" s="15">
        <v>1153.8900000000003</v>
      </c>
      <c r="V504" s="15">
        <v>1152.5</v>
      </c>
      <c r="W504" s="15">
        <v>1152.21</v>
      </c>
      <c r="X504" s="15">
        <v>1151.5100000000002</v>
      </c>
      <c r="Y504" s="15">
        <v>1150.6100000000001</v>
      </c>
    </row>
    <row r="505" spans="1:25">
      <c r="A505" s="29">
        <v>10</v>
      </c>
      <c r="B505" s="15">
        <v>1084.73</v>
      </c>
      <c r="C505" s="15">
        <v>1091.54</v>
      </c>
      <c r="D505" s="15">
        <v>1096.6000000000004</v>
      </c>
      <c r="E505" s="15">
        <v>1125.3600000000001</v>
      </c>
      <c r="F505" s="15">
        <v>1126.83</v>
      </c>
      <c r="G505" s="15">
        <v>1125.25</v>
      </c>
      <c r="H505" s="15">
        <v>1125.9500000000003</v>
      </c>
      <c r="I505" s="15">
        <v>1124.6200000000003</v>
      </c>
      <c r="J505" s="15">
        <v>1095.79</v>
      </c>
      <c r="K505" s="15">
        <v>1095.7000000000003</v>
      </c>
      <c r="L505" s="15">
        <v>1091.7600000000002</v>
      </c>
      <c r="M505" s="15">
        <v>1089.94</v>
      </c>
      <c r="N505" s="15">
        <v>1092.56</v>
      </c>
      <c r="O505" s="15">
        <v>1094.1300000000001</v>
      </c>
      <c r="P505" s="15">
        <v>1094.7600000000002</v>
      </c>
      <c r="Q505" s="15">
        <v>1124.2400000000002</v>
      </c>
      <c r="R505" s="15">
        <v>1120.58</v>
      </c>
      <c r="S505" s="15">
        <v>1117.4000000000001</v>
      </c>
      <c r="T505" s="15">
        <v>1110.0100000000002</v>
      </c>
      <c r="U505" s="15">
        <v>1124.7000000000003</v>
      </c>
      <c r="V505" s="15">
        <v>1084.1300000000001</v>
      </c>
      <c r="W505" s="15">
        <v>1084.2600000000002</v>
      </c>
      <c r="X505" s="15">
        <v>1087.7200000000003</v>
      </c>
      <c r="Y505" s="15">
        <v>1089.4100000000003</v>
      </c>
    </row>
    <row r="506" spans="1:25">
      <c r="A506" s="29">
        <v>11</v>
      </c>
      <c r="B506" s="15">
        <v>1069.06</v>
      </c>
      <c r="C506" s="15">
        <v>1070.4500000000003</v>
      </c>
      <c r="D506" s="15">
        <v>1070.2400000000002</v>
      </c>
      <c r="E506" s="15">
        <v>1070.5500000000002</v>
      </c>
      <c r="F506" s="15">
        <v>1073.7200000000003</v>
      </c>
      <c r="G506" s="15">
        <v>1073.1600000000003</v>
      </c>
      <c r="H506" s="15">
        <v>1047.58</v>
      </c>
      <c r="I506" s="15">
        <v>1044.96</v>
      </c>
      <c r="J506" s="15">
        <v>1071.42</v>
      </c>
      <c r="K506" s="15">
        <v>1102.94</v>
      </c>
      <c r="L506" s="15">
        <v>1105.4900000000002</v>
      </c>
      <c r="M506" s="15">
        <v>1105.2600000000002</v>
      </c>
      <c r="N506" s="15">
        <v>1073.69</v>
      </c>
      <c r="O506" s="15">
        <v>1074.33</v>
      </c>
      <c r="P506" s="15">
        <v>1107.25</v>
      </c>
      <c r="Q506" s="15">
        <v>1139.21</v>
      </c>
      <c r="R506" s="15">
        <v>1109.6200000000003</v>
      </c>
      <c r="S506" s="15">
        <v>1104.83</v>
      </c>
      <c r="T506" s="15">
        <v>1095.8600000000001</v>
      </c>
      <c r="U506" s="15">
        <v>1064.4100000000003</v>
      </c>
      <c r="V506" s="15">
        <v>1069.42</v>
      </c>
      <c r="W506" s="15">
        <v>1068.6800000000003</v>
      </c>
      <c r="X506" s="15">
        <v>1069.98</v>
      </c>
      <c r="Y506" s="15">
        <v>1068.77</v>
      </c>
    </row>
    <row r="507" spans="1:25">
      <c r="A507" s="29">
        <v>12</v>
      </c>
      <c r="B507" s="15">
        <v>1043.1500000000001</v>
      </c>
      <c r="C507" s="15">
        <v>1081.2600000000002</v>
      </c>
      <c r="D507" s="15">
        <v>1043.3800000000001</v>
      </c>
      <c r="E507" s="15">
        <v>1043.73</v>
      </c>
      <c r="F507" s="15">
        <v>1080.9300000000003</v>
      </c>
      <c r="G507" s="15">
        <v>1081.6600000000003</v>
      </c>
      <c r="H507" s="15">
        <v>1082.08</v>
      </c>
      <c r="I507" s="15">
        <v>1082.48</v>
      </c>
      <c r="J507" s="15">
        <v>1080.17</v>
      </c>
      <c r="K507" s="15">
        <v>1079.6500000000001</v>
      </c>
      <c r="L507" s="15">
        <v>1080.9300000000003</v>
      </c>
      <c r="M507" s="15">
        <v>1080.2600000000002</v>
      </c>
      <c r="N507" s="15">
        <v>1079.2800000000002</v>
      </c>
      <c r="O507" s="15">
        <v>1080.5100000000002</v>
      </c>
      <c r="P507" s="15">
        <v>1082.1600000000003</v>
      </c>
      <c r="Q507" s="15">
        <v>1107.6600000000003</v>
      </c>
      <c r="R507" s="15">
        <v>1084.0900000000001</v>
      </c>
      <c r="S507" s="15">
        <v>1083.3400000000001</v>
      </c>
      <c r="T507" s="15">
        <v>1082.33</v>
      </c>
      <c r="U507" s="15">
        <v>1082.1600000000003</v>
      </c>
      <c r="V507" s="15">
        <v>1080.21</v>
      </c>
      <c r="W507" s="15">
        <v>1079.98</v>
      </c>
      <c r="X507" s="15">
        <v>1060.0300000000002</v>
      </c>
      <c r="Y507" s="15">
        <v>1044.92</v>
      </c>
    </row>
    <row r="508" spans="1:25">
      <c r="A508" s="29">
        <v>13</v>
      </c>
      <c r="B508" s="15">
        <v>1166.33</v>
      </c>
      <c r="C508" s="15">
        <v>1167.6100000000001</v>
      </c>
      <c r="D508" s="15">
        <v>1167.33</v>
      </c>
      <c r="E508" s="15">
        <v>1170.1200000000003</v>
      </c>
      <c r="F508" s="15">
        <v>1171.0300000000002</v>
      </c>
      <c r="G508" s="15">
        <v>1171.33</v>
      </c>
      <c r="H508" s="15">
        <v>1171.6500000000001</v>
      </c>
      <c r="I508" s="15">
        <v>1170.25</v>
      </c>
      <c r="J508" s="15">
        <v>1169.5900000000001</v>
      </c>
      <c r="K508" s="15">
        <v>1169.69</v>
      </c>
      <c r="L508" s="15">
        <v>1169.6600000000003</v>
      </c>
      <c r="M508" s="15">
        <v>1169.0700000000002</v>
      </c>
      <c r="N508" s="15">
        <v>1169.8600000000001</v>
      </c>
      <c r="O508" s="15">
        <v>1171.1300000000001</v>
      </c>
      <c r="P508" s="15">
        <v>1173.8000000000002</v>
      </c>
      <c r="Q508" s="15">
        <v>1174.9000000000001</v>
      </c>
      <c r="R508" s="15">
        <v>1174.02</v>
      </c>
      <c r="S508" s="15">
        <v>1171.3600000000001</v>
      </c>
      <c r="T508" s="15">
        <v>1196.5500000000002</v>
      </c>
      <c r="U508" s="15">
        <v>1167.71</v>
      </c>
      <c r="V508" s="15">
        <v>1166.79</v>
      </c>
      <c r="W508" s="15">
        <v>1166.6000000000004</v>
      </c>
      <c r="X508" s="15">
        <v>1164.3200000000002</v>
      </c>
      <c r="Y508" s="15">
        <v>1142.3400000000001</v>
      </c>
    </row>
    <row r="509" spans="1:25">
      <c r="A509" s="29">
        <v>14</v>
      </c>
      <c r="B509" s="15">
        <v>1143.29</v>
      </c>
      <c r="C509" s="15">
        <v>1143.81</v>
      </c>
      <c r="D509" s="15">
        <v>1144.7400000000002</v>
      </c>
      <c r="E509" s="15">
        <v>1148.67</v>
      </c>
      <c r="F509" s="15">
        <v>1150.17</v>
      </c>
      <c r="G509" s="15">
        <v>1149.96</v>
      </c>
      <c r="H509" s="15">
        <v>1150.8400000000001</v>
      </c>
      <c r="I509" s="15">
        <v>1147.6300000000001</v>
      </c>
      <c r="J509" s="15">
        <v>1148.0100000000002</v>
      </c>
      <c r="K509" s="15">
        <v>1146.9300000000003</v>
      </c>
      <c r="L509" s="15">
        <v>1146.44</v>
      </c>
      <c r="M509" s="15">
        <v>1146.56</v>
      </c>
      <c r="N509" s="15">
        <v>1147.1800000000003</v>
      </c>
      <c r="O509" s="15">
        <v>1148.3400000000001</v>
      </c>
      <c r="P509" s="15">
        <v>1150.8900000000003</v>
      </c>
      <c r="Q509" s="15">
        <v>1151.98</v>
      </c>
      <c r="R509" s="15">
        <v>1151.6500000000001</v>
      </c>
      <c r="S509" s="15">
        <v>1148.67</v>
      </c>
      <c r="T509" s="15">
        <v>1171.81</v>
      </c>
      <c r="U509" s="15">
        <v>1142.4500000000003</v>
      </c>
      <c r="V509" s="15">
        <v>1140.94</v>
      </c>
      <c r="W509" s="15">
        <v>1140.4500000000003</v>
      </c>
      <c r="X509" s="15">
        <v>1138.8700000000003</v>
      </c>
      <c r="Y509" s="15">
        <v>1115.0700000000002</v>
      </c>
    </row>
    <row r="510" spans="1:25">
      <c r="A510" s="29">
        <v>15</v>
      </c>
      <c r="B510" s="15">
        <v>1144.54</v>
      </c>
      <c r="C510" s="15">
        <v>1145.83</v>
      </c>
      <c r="D510" s="15">
        <v>1138.6100000000001</v>
      </c>
      <c r="E510" s="15">
        <v>1150.1800000000003</v>
      </c>
      <c r="F510" s="15">
        <v>1152.1200000000003</v>
      </c>
      <c r="G510" s="15">
        <v>1151.6800000000003</v>
      </c>
      <c r="H510" s="15">
        <v>1151.04</v>
      </c>
      <c r="I510" s="15">
        <v>1148.42</v>
      </c>
      <c r="J510" s="15">
        <v>1149.3400000000001</v>
      </c>
      <c r="K510" s="15">
        <v>1148.58</v>
      </c>
      <c r="L510" s="15">
        <v>1148.1600000000003</v>
      </c>
      <c r="M510" s="15">
        <v>1148.96</v>
      </c>
      <c r="N510" s="15">
        <v>1148.31</v>
      </c>
      <c r="O510" s="15">
        <v>1151.8800000000001</v>
      </c>
      <c r="P510" s="15">
        <v>1153.3700000000003</v>
      </c>
      <c r="Q510" s="15">
        <v>1156.6600000000003</v>
      </c>
      <c r="R510" s="15">
        <v>1155.56</v>
      </c>
      <c r="S510" s="15">
        <v>1152.8900000000003</v>
      </c>
      <c r="T510" s="15">
        <v>1151.6000000000004</v>
      </c>
      <c r="U510" s="15">
        <v>1149.1200000000003</v>
      </c>
      <c r="V510" s="15">
        <v>1147.67</v>
      </c>
      <c r="W510" s="15">
        <v>1147.27</v>
      </c>
      <c r="X510" s="15">
        <v>1146.3700000000003</v>
      </c>
      <c r="Y510" s="15">
        <v>1146.44</v>
      </c>
    </row>
    <row r="511" spans="1:25">
      <c r="A511" s="29">
        <v>16</v>
      </c>
      <c r="B511" s="15">
        <v>1144.2800000000002</v>
      </c>
      <c r="C511" s="15">
        <v>1145.9900000000002</v>
      </c>
      <c r="D511" s="15">
        <v>1136.25</v>
      </c>
      <c r="E511" s="15">
        <v>1167.69</v>
      </c>
      <c r="F511" s="15">
        <v>1169.29</v>
      </c>
      <c r="G511" s="15">
        <v>1151.5500000000002</v>
      </c>
      <c r="H511" s="15">
        <v>1148.4300000000003</v>
      </c>
      <c r="I511" s="15">
        <v>1150</v>
      </c>
      <c r="J511" s="15">
        <v>1170.6000000000004</v>
      </c>
      <c r="K511" s="15">
        <v>1169.94</v>
      </c>
      <c r="L511" s="15">
        <v>1168.0300000000002</v>
      </c>
      <c r="M511" s="15">
        <v>1167.21</v>
      </c>
      <c r="N511" s="15">
        <v>1146.9900000000002</v>
      </c>
      <c r="O511" s="15">
        <v>1148.25</v>
      </c>
      <c r="P511" s="15">
        <v>1151.0700000000002</v>
      </c>
      <c r="Q511" s="15">
        <v>1153.92</v>
      </c>
      <c r="R511" s="15">
        <v>1153.8200000000002</v>
      </c>
      <c r="S511" s="15">
        <v>1170.04</v>
      </c>
      <c r="T511" s="15">
        <v>1176.0500000000002</v>
      </c>
      <c r="U511" s="15">
        <v>1145.9500000000003</v>
      </c>
      <c r="V511" s="15">
        <v>1143.7000000000003</v>
      </c>
      <c r="W511" s="15">
        <v>1143.3400000000001</v>
      </c>
      <c r="X511" s="15">
        <v>1141.4700000000003</v>
      </c>
      <c r="Y511" s="15">
        <v>1133.1400000000003</v>
      </c>
    </row>
    <row r="512" spans="1:25">
      <c r="A512" s="29">
        <v>17</v>
      </c>
      <c r="B512" s="15">
        <v>1121.2800000000002</v>
      </c>
      <c r="C512" s="15">
        <v>1122.8800000000001</v>
      </c>
      <c r="D512" s="15">
        <v>1123.4500000000003</v>
      </c>
      <c r="E512" s="15">
        <v>1126.73</v>
      </c>
      <c r="F512" s="15">
        <v>1129.25</v>
      </c>
      <c r="G512" s="15">
        <v>1128.8900000000003</v>
      </c>
      <c r="H512" s="15">
        <v>1129.9700000000003</v>
      </c>
      <c r="I512" s="15">
        <v>1124.9700000000003</v>
      </c>
      <c r="J512" s="15">
        <v>1125.6600000000003</v>
      </c>
      <c r="K512" s="15">
        <v>1126.27</v>
      </c>
      <c r="L512" s="15">
        <v>1124.73</v>
      </c>
      <c r="M512" s="15">
        <v>1124.2600000000002</v>
      </c>
      <c r="N512" s="15">
        <v>1124.8400000000001</v>
      </c>
      <c r="O512" s="15">
        <v>1126.1200000000003</v>
      </c>
      <c r="P512" s="15">
        <v>1127.8200000000002</v>
      </c>
      <c r="Q512" s="15">
        <v>1131.54</v>
      </c>
      <c r="R512" s="15">
        <v>1132.3200000000002</v>
      </c>
      <c r="S512" s="15">
        <v>1130.5900000000001</v>
      </c>
      <c r="T512" s="15">
        <v>1150.21</v>
      </c>
      <c r="U512" s="15">
        <v>1121.69</v>
      </c>
      <c r="V512" s="15">
        <v>1125.27</v>
      </c>
      <c r="W512" s="15">
        <v>1122.46</v>
      </c>
      <c r="X512" s="15">
        <v>1121.6200000000003</v>
      </c>
      <c r="Y512" s="15">
        <v>1118.3500000000004</v>
      </c>
    </row>
    <row r="513" spans="1:25">
      <c r="A513" s="29">
        <v>18</v>
      </c>
      <c r="B513" s="15">
        <v>1149.0100000000002</v>
      </c>
      <c r="C513" s="15">
        <v>1149.8400000000001</v>
      </c>
      <c r="D513" s="15">
        <v>1150.1800000000003</v>
      </c>
      <c r="E513" s="15">
        <v>1152.79</v>
      </c>
      <c r="F513" s="15">
        <v>1155.81</v>
      </c>
      <c r="G513" s="15">
        <v>1156.8500000000004</v>
      </c>
      <c r="H513" s="15">
        <v>1156.42</v>
      </c>
      <c r="I513" s="15">
        <v>1147.0900000000001</v>
      </c>
      <c r="J513" s="15">
        <v>1155.19</v>
      </c>
      <c r="K513" s="15">
        <v>1154.3200000000002</v>
      </c>
      <c r="L513" s="15">
        <v>1153.7600000000002</v>
      </c>
      <c r="M513" s="15">
        <v>1153.19</v>
      </c>
      <c r="N513" s="15">
        <v>1154.21</v>
      </c>
      <c r="O513" s="15">
        <v>1155.8400000000001</v>
      </c>
      <c r="P513" s="15">
        <v>1158.2800000000002</v>
      </c>
      <c r="Q513" s="15">
        <v>1159.81</v>
      </c>
      <c r="R513" s="15">
        <v>1160.71</v>
      </c>
      <c r="S513" s="15">
        <v>1157.27</v>
      </c>
      <c r="T513" s="15">
        <v>1182.2800000000002</v>
      </c>
      <c r="U513" s="15">
        <v>1150.1300000000001</v>
      </c>
      <c r="V513" s="15">
        <v>1150.06</v>
      </c>
      <c r="W513" s="15">
        <v>1148.4100000000003</v>
      </c>
      <c r="X513" s="15">
        <v>1147.21</v>
      </c>
      <c r="Y513" s="15">
        <v>1146.44</v>
      </c>
    </row>
    <row r="514" spans="1:25">
      <c r="A514" s="29">
        <v>19</v>
      </c>
      <c r="B514" s="15">
        <v>1118.1600000000003</v>
      </c>
      <c r="C514" s="15">
        <v>1119.6000000000004</v>
      </c>
      <c r="D514" s="15">
        <v>1119.81</v>
      </c>
      <c r="E514" s="15">
        <v>1122.69</v>
      </c>
      <c r="F514" s="15">
        <v>1114.56</v>
      </c>
      <c r="G514" s="15">
        <v>1124.46</v>
      </c>
      <c r="H514" s="15">
        <v>1127.73</v>
      </c>
      <c r="I514" s="15">
        <v>1125.8000000000002</v>
      </c>
      <c r="J514" s="15">
        <v>1124.42</v>
      </c>
      <c r="K514" s="15">
        <v>1123.8400000000001</v>
      </c>
      <c r="L514" s="15">
        <v>1122.94</v>
      </c>
      <c r="M514" s="15">
        <v>1121.58</v>
      </c>
      <c r="N514" s="15">
        <v>1119.96</v>
      </c>
      <c r="O514" s="15">
        <v>1123.04</v>
      </c>
      <c r="P514" s="15">
        <v>1126.92</v>
      </c>
      <c r="Q514" s="15">
        <v>1128.44</v>
      </c>
      <c r="R514" s="15">
        <v>1130.1600000000003</v>
      </c>
      <c r="S514" s="15">
        <v>1128.8800000000001</v>
      </c>
      <c r="T514" s="15">
        <v>1151.9900000000002</v>
      </c>
      <c r="U514" s="15">
        <v>1121.19</v>
      </c>
      <c r="V514" s="15">
        <v>1120.2800000000002</v>
      </c>
      <c r="W514" s="15">
        <v>1119.6400000000003</v>
      </c>
      <c r="X514" s="15">
        <v>1119.42</v>
      </c>
      <c r="Y514" s="15">
        <v>1119.4000000000001</v>
      </c>
    </row>
    <row r="515" spans="1:25">
      <c r="A515" s="29">
        <v>20</v>
      </c>
      <c r="B515" s="15">
        <v>1144.8900000000003</v>
      </c>
      <c r="C515" s="15">
        <v>1152.04</v>
      </c>
      <c r="D515" s="15">
        <v>1175.1600000000003</v>
      </c>
      <c r="E515" s="15">
        <v>1176.17</v>
      </c>
      <c r="F515" s="15">
        <v>1179.0300000000002</v>
      </c>
      <c r="G515" s="15">
        <v>1178.3500000000004</v>
      </c>
      <c r="H515" s="15">
        <v>1178.0700000000002</v>
      </c>
      <c r="I515" s="15">
        <v>1178.2800000000002</v>
      </c>
      <c r="J515" s="15">
        <v>1177.5300000000002</v>
      </c>
      <c r="K515" s="15">
        <v>1177.2000000000003</v>
      </c>
      <c r="L515" s="15">
        <v>1176.3800000000001</v>
      </c>
      <c r="M515" s="15">
        <v>1177.3700000000003</v>
      </c>
      <c r="N515" s="15">
        <v>1178.1100000000001</v>
      </c>
      <c r="O515" s="15">
        <v>1179.0500000000002</v>
      </c>
      <c r="P515" s="15">
        <v>1178.1000000000004</v>
      </c>
      <c r="Q515" s="15">
        <v>1180.6200000000003</v>
      </c>
      <c r="R515" s="15">
        <v>1181.23</v>
      </c>
      <c r="S515" s="15">
        <v>1178.67</v>
      </c>
      <c r="T515" s="15">
        <v>1157.0300000000002</v>
      </c>
      <c r="U515" s="15">
        <v>1152.96</v>
      </c>
      <c r="V515" s="15">
        <v>1150.75</v>
      </c>
      <c r="W515" s="15">
        <v>1150.3400000000001</v>
      </c>
      <c r="X515" s="15">
        <v>1149.4700000000003</v>
      </c>
      <c r="Y515" s="15">
        <v>1148.4900000000002</v>
      </c>
    </row>
    <row r="516" spans="1:25">
      <c r="A516" s="29">
        <v>21</v>
      </c>
      <c r="B516" s="15">
        <v>1130.7400000000002</v>
      </c>
      <c r="C516" s="15">
        <v>1133.02</v>
      </c>
      <c r="D516" s="15">
        <v>1133.1600000000003</v>
      </c>
      <c r="E516" s="15">
        <v>1130.5300000000002</v>
      </c>
      <c r="F516" s="15">
        <v>1122.9500000000003</v>
      </c>
      <c r="G516" s="15">
        <v>1144</v>
      </c>
      <c r="H516" s="15">
        <v>1140.5500000000002</v>
      </c>
      <c r="I516" s="15">
        <v>1161.1300000000001</v>
      </c>
      <c r="J516" s="15">
        <v>1142.9300000000003</v>
      </c>
      <c r="K516" s="15">
        <v>1140.8700000000003</v>
      </c>
      <c r="L516" s="15">
        <v>1140.08</v>
      </c>
      <c r="M516" s="15">
        <v>1141.9300000000003</v>
      </c>
      <c r="N516" s="15">
        <v>1141.2200000000003</v>
      </c>
      <c r="O516" s="15">
        <v>1141.9100000000003</v>
      </c>
      <c r="P516" s="15">
        <v>1143.23</v>
      </c>
      <c r="Q516" s="15">
        <v>1143.2200000000003</v>
      </c>
      <c r="R516" s="15">
        <v>1149.6400000000003</v>
      </c>
      <c r="S516" s="15">
        <v>1166.1600000000003</v>
      </c>
      <c r="T516" s="15">
        <v>1144.04</v>
      </c>
      <c r="U516" s="15">
        <v>1140.6200000000003</v>
      </c>
      <c r="V516" s="15">
        <v>1138.73</v>
      </c>
      <c r="W516" s="15">
        <v>1135.5900000000001</v>
      </c>
      <c r="X516" s="15">
        <v>1133.79</v>
      </c>
      <c r="Y516" s="15">
        <v>1133.79</v>
      </c>
    </row>
    <row r="517" spans="1:25">
      <c r="A517" s="29">
        <v>22</v>
      </c>
      <c r="B517" s="15">
        <v>1152.2000000000003</v>
      </c>
      <c r="C517" s="15">
        <v>1153.56</v>
      </c>
      <c r="D517" s="15">
        <v>1153.33</v>
      </c>
      <c r="E517" s="15">
        <v>1154.9900000000002</v>
      </c>
      <c r="F517" s="15">
        <v>1157.71</v>
      </c>
      <c r="G517" s="15">
        <v>1159.6600000000003</v>
      </c>
      <c r="H517" s="15">
        <v>1159.9300000000003</v>
      </c>
      <c r="I517" s="15">
        <v>1157.6100000000001</v>
      </c>
      <c r="J517" s="15">
        <v>1175.7200000000003</v>
      </c>
      <c r="K517" s="15">
        <v>1174.96</v>
      </c>
      <c r="L517" s="15">
        <v>1173.4100000000003</v>
      </c>
      <c r="M517" s="15">
        <v>1172.52</v>
      </c>
      <c r="N517" s="15">
        <v>1173.31</v>
      </c>
      <c r="O517" s="15">
        <v>1173.9500000000003</v>
      </c>
      <c r="P517" s="15">
        <v>1177.08</v>
      </c>
      <c r="Q517" s="15">
        <v>1161.1400000000003</v>
      </c>
      <c r="R517" s="15">
        <v>1163.21</v>
      </c>
      <c r="S517" s="15">
        <v>1161.0500000000002</v>
      </c>
      <c r="T517" s="15">
        <v>1156.79</v>
      </c>
      <c r="U517" s="15">
        <v>1153.29</v>
      </c>
      <c r="V517" s="15">
        <v>1152.0700000000002</v>
      </c>
      <c r="W517" s="15">
        <v>1150.54</v>
      </c>
      <c r="X517" s="15">
        <v>1150.5500000000002</v>
      </c>
      <c r="Y517" s="15">
        <v>1148.31</v>
      </c>
    </row>
    <row r="518" spans="1:25">
      <c r="A518" s="29">
        <v>23</v>
      </c>
      <c r="B518" s="15">
        <v>1159.56</v>
      </c>
      <c r="C518" s="15">
        <v>1159.4000000000001</v>
      </c>
      <c r="D518" s="15">
        <v>1160.1000000000004</v>
      </c>
      <c r="E518" s="15">
        <v>1162.1300000000001</v>
      </c>
      <c r="F518" s="15">
        <v>1162.42</v>
      </c>
      <c r="G518" s="15">
        <v>1178.1000000000004</v>
      </c>
      <c r="H518" s="15">
        <v>1179.5900000000001</v>
      </c>
      <c r="I518" s="15">
        <v>1178.69</v>
      </c>
      <c r="J518" s="15">
        <v>1178.8900000000003</v>
      </c>
      <c r="K518" s="15">
        <v>1177.69</v>
      </c>
      <c r="L518" s="15">
        <v>1177.77</v>
      </c>
      <c r="M518" s="15">
        <v>1176.8700000000003</v>
      </c>
      <c r="N518" s="15">
        <v>1177.8700000000003</v>
      </c>
      <c r="O518" s="15">
        <v>1178.9700000000003</v>
      </c>
      <c r="P518" s="15">
        <v>1181.8500000000004</v>
      </c>
      <c r="Q518" s="15">
        <v>1183.8600000000001</v>
      </c>
      <c r="R518" s="15">
        <v>1184.5300000000002</v>
      </c>
      <c r="S518" s="15">
        <v>1168.1000000000004</v>
      </c>
      <c r="T518" s="15">
        <v>1193.7600000000002</v>
      </c>
      <c r="U518" s="15">
        <v>1161.9700000000003</v>
      </c>
      <c r="V518" s="15">
        <v>1159.8400000000001</v>
      </c>
      <c r="W518" s="15">
        <v>1160.1800000000003</v>
      </c>
      <c r="X518" s="15">
        <v>1159.56</v>
      </c>
      <c r="Y518" s="15">
        <v>1157.9700000000003</v>
      </c>
    </row>
    <row r="519" spans="1:25">
      <c r="A519" s="29">
        <v>24</v>
      </c>
      <c r="B519" s="15">
        <v>1162.21</v>
      </c>
      <c r="C519" s="15">
        <v>1163.2400000000002</v>
      </c>
      <c r="D519" s="15">
        <v>1164.2600000000002</v>
      </c>
      <c r="E519" s="15">
        <v>1166.5900000000001</v>
      </c>
      <c r="F519" s="15">
        <v>1184.23</v>
      </c>
      <c r="G519" s="15">
        <v>1182.42</v>
      </c>
      <c r="H519" s="15">
        <v>1182.8200000000002</v>
      </c>
      <c r="I519" s="15">
        <v>1182.02</v>
      </c>
      <c r="J519" s="15">
        <v>1181.6800000000003</v>
      </c>
      <c r="K519" s="15">
        <v>1181.73</v>
      </c>
      <c r="L519" s="15">
        <v>1180.4000000000001</v>
      </c>
      <c r="M519" s="15">
        <v>1180.5900000000001</v>
      </c>
      <c r="N519" s="15">
        <v>1180.8200000000002</v>
      </c>
      <c r="O519" s="15">
        <v>1181.44</v>
      </c>
      <c r="P519" s="15">
        <v>1183.98</v>
      </c>
      <c r="Q519" s="15">
        <v>1185.8000000000002</v>
      </c>
      <c r="R519" s="15">
        <v>1184.8900000000003</v>
      </c>
      <c r="S519" s="15">
        <v>1182.9700000000003</v>
      </c>
      <c r="T519" s="15">
        <v>1182.48</v>
      </c>
      <c r="U519" s="15">
        <v>1162.7600000000002</v>
      </c>
      <c r="V519" s="15">
        <v>1160.8200000000002</v>
      </c>
      <c r="W519" s="15">
        <v>1161.33</v>
      </c>
      <c r="X519" s="15">
        <v>1161.1200000000003</v>
      </c>
      <c r="Y519" s="15">
        <v>1160.46</v>
      </c>
    </row>
    <row r="520" spans="1:25">
      <c r="A520" s="29">
        <v>25</v>
      </c>
      <c r="B520" s="15">
        <v>1201.27</v>
      </c>
      <c r="C520" s="15">
        <v>1197.3700000000003</v>
      </c>
      <c r="D520" s="15">
        <v>1197.23</v>
      </c>
      <c r="E520" s="15">
        <v>1215.08</v>
      </c>
      <c r="F520" s="15">
        <v>1221.4300000000003</v>
      </c>
      <c r="G520" s="15">
        <v>1295.48</v>
      </c>
      <c r="H520" s="15">
        <v>1348.4</v>
      </c>
      <c r="I520" s="15">
        <v>1223.58</v>
      </c>
      <c r="J520" s="15">
        <v>1303.6300000000001</v>
      </c>
      <c r="K520" s="15">
        <v>1222.2200000000003</v>
      </c>
      <c r="L520" s="15">
        <v>1221.6800000000003</v>
      </c>
      <c r="M520" s="15">
        <v>1287.44</v>
      </c>
      <c r="N520" s="15">
        <v>1221.79</v>
      </c>
      <c r="O520" s="15">
        <v>1222.8500000000004</v>
      </c>
      <c r="P520" s="15">
        <v>1223.54</v>
      </c>
      <c r="Q520" s="15">
        <v>1257.29</v>
      </c>
      <c r="R520" s="15">
        <v>1257.9100000000003</v>
      </c>
      <c r="S520" s="15">
        <v>1257.4100000000003</v>
      </c>
      <c r="T520" s="15">
        <v>1254.8600000000001</v>
      </c>
      <c r="U520" s="15">
        <v>1221.6200000000003</v>
      </c>
      <c r="V520" s="15">
        <v>1220.94</v>
      </c>
      <c r="W520" s="15">
        <v>1205.8500000000004</v>
      </c>
      <c r="X520" s="15">
        <v>1204.1100000000001</v>
      </c>
      <c r="Y520" s="15">
        <v>1206.92</v>
      </c>
    </row>
    <row r="521" spans="1:25">
      <c r="A521" s="29">
        <v>26</v>
      </c>
      <c r="B521" s="15">
        <v>1156.8900000000003</v>
      </c>
      <c r="C521" s="15">
        <v>1155.8400000000001</v>
      </c>
      <c r="D521" s="15">
        <v>1156.0700000000002</v>
      </c>
      <c r="E521" s="15">
        <v>1158.7000000000003</v>
      </c>
      <c r="F521" s="15">
        <v>1178.2400000000002</v>
      </c>
      <c r="G521" s="15">
        <v>1162.29</v>
      </c>
      <c r="H521" s="15">
        <v>1178.6500000000001</v>
      </c>
      <c r="I521" s="15">
        <v>1178.1800000000003</v>
      </c>
      <c r="J521" s="15">
        <v>1177.9100000000003</v>
      </c>
      <c r="K521" s="15">
        <v>1178.2600000000002</v>
      </c>
      <c r="L521" s="15">
        <v>1177.1100000000001</v>
      </c>
      <c r="M521" s="15">
        <v>1177.1600000000003</v>
      </c>
      <c r="N521" s="15">
        <v>1158.7200000000003</v>
      </c>
      <c r="O521" s="15">
        <v>1177.77</v>
      </c>
      <c r="P521" s="15">
        <v>1178.3600000000001</v>
      </c>
      <c r="Q521" s="15">
        <v>1208.5900000000001</v>
      </c>
      <c r="R521" s="15">
        <v>1209</v>
      </c>
      <c r="S521" s="15">
        <v>1189.81</v>
      </c>
      <c r="T521" s="15">
        <v>1186.29</v>
      </c>
      <c r="U521" s="15">
        <v>1157.5100000000002</v>
      </c>
      <c r="V521" s="15">
        <v>1156.2400000000002</v>
      </c>
      <c r="W521" s="15">
        <v>1155.6100000000001</v>
      </c>
      <c r="X521" s="15">
        <v>1156.1100000000001</v>
      </c>
      <c r="Y521" s="15">
        <v>1153.9100000000003</v>
      </c>
    </row>
    <row r="522" spans="1:25">
      <c r="A522" s="29">
        <v>27</v>
      </c>
      <c r="B522" s="15">
        <v>1172.27</v>
      </c>
      <c r="C522" s="15">
        <v>1173.2200000000003</v>
      </c>
      <c r="D522" s="15">
        <v>1173.54</v>
      </c>
      <c r="E522" s="15">
        <v>1180.3500000000004</v>
      </c>
      <c r="F522" s="15">
        <v>1182.67</v>
      </c>
      <c r="G522" s="15">
        <v>1182.77</v>
      </c>
      <c r="H522" s="15">
        <v>1183.2400000000002</v>
      </c>
      <c r="I522" s="15">
        <v>1181.06</v>
      </c>
      <c r="J522" s="15">
        <v>1181.7600000000002</v>
      </c>
      <c r="K522" s="15">
        <v>1181.8600000000001</v>
      </c>
      <c r="L522" s="15">
        <v>1179.8600000000001</v>
      </c>
      <c r="M522" s="15">
        <v>1180.92</v>
      </c>
      <c r="N522" s="15">
        <v>1180.1200000000003</v>
      </c>
      <c r="O522" s="15">
        <v>1181.98</v>
      </c>
      <c r="P522" s="15">
        <v>1181.5300000000002</v>
      </c>
      <c r="Q522" s="15">
        <v>1215.2200000000003</v>
      </c>
      <c r="R522" s="15">
        <v>1216.2600000000002</v>
      </c>
      <c r="S522" s="15">
        <v>1216.29</v>
      </c>
      <c r="T522" s="15">
        <v>1213.2000000000003</v>
      </c>
      <c r="U522" s="15">
        <v>1176.9500000000003</v>
      </c>
      <c r="V522" s="15">
        <v>1178.8400000000001</v>
      </c>
      <c r="W522" s="15">
        <v>1177.83</v>
      </c>
      <c r="X522" s="15">
        <v>1178.9300000000003</v>
      </c>
      <c r="Y522" s="15">
        <v>1176.96</v>
      </c>
    </row>
    <row r="523" spans="1:25">
      <c r="A523" s="29">
        <v>28</v>
      </c>
      <c r="B523" s="15">
        <v>1141.79</v>
      </c>
      <c r="C523" s="15">
        <v>1143.79</v>
      </c>
      <c r="D523" s="15">
        <v>1144.4700000000003</v>
      </c>
      <c r="E523" s="15">
        <v>1146.0500000000002</v>
      </c>
      <c r="F523" s="15">
        <v>1146.9100000000003</v>
      </c>
      <c r="G523" s="15">
        <v>1145.7600000000002</v>
      </c>
      <c r="H523" s="15">
        <v>1139.69</v>
      </c>
      <c r="I523" s="15">
        <v>1165.9300000000003</v>
      </c>
      <c r="J523" s="15">
        <v>1165.23</v>
      </c>
      <c r="K523" s="15">
        <v>1166.7400000000002</v>
      </c>
      <c r="L523" s="15">
        <v>1144.4500000000003</v>
      </c>
      <c r="M523" s="15">
        <v>1166.0100000000002</v>
      </c>
      <c r="N523" s="15">
        <v>1144.69</v>
      </c>
      <c r="O523" s="15">
        <v>1166.44</v>
      </c>
      <c r="P523" s="15">
        <v>1146.1400000000003</v>
      </c>
      <c r="Q523" s="15">
        <v>1193.6000000000004</v>
      </c>
      <c r="R523" s="15">
        <v>1178.4900000000002</v>
      </c>
      <c r="S523" s="15">
        <v>1175.8200000000002</v>
      </c>
      <c r="T523" s="15">
        <v>1172.54</v>
      </c>
      <c r="U523" s="15">
        <v>1146.0500000000002</v>
      </c>
      <c r="V523" s="15">
        <v>1144.79</v>
      </c>
      <c r="W523" s="15">
        <v>1144.3500000000004</v>
      </c>
      <c r="X523" s="15">
        <v>1144.1500000000001</v>
      </c>
      <c r="Y523" s="15">
        <v>1182.5500000000002</v>
      </c>
    </row>
    <row r="524" spans="1:25">
      <c r="A524" s="29">
        <v>29</v>
      </c>
      <c r="B524" s="15">
        <v>1146</v>
      </c>
      <c r="C524" s="15">
        <v>1146.8000000000002</v>
      </c>
      <c r="D524" s="15">
        <v>1147.8000000000002</v>
      </c>
      <c r="E524" s="15">
        <v>1148.42</v>
      </c>
      <c r="F524" s="15">
        <v>1150.56</v>
      </c>
      <c r="G524" s="15">
        <v>1168.3800000000001</v>
      </c>
      <c r="H524" s="15">
        <v>1168.71</v>
      </c>
      <c r="I524" s="15">
        <v>1166.6400000000003</v>
      </c>
      <c r="J524" s="15">
        <v>1168.3700000000003</v>
      </c>
      <c r="K524" s="15">
        <v>1167.92</v>
      </c>
      <c r="L524" s="15">
        <v>1146.17</v>
      </c>
      <c r="M524" s="15">
        <v>1145.7600000000002</v>
      </c>
      <c r="N524" s="15">
        <v>1146.1300000000001</v>
      </c>
      <c r="O524" s="15">
        <v>1167.9500000000003</v>
      </c>
      <c r="P524" s="15">
        <v>1150.04</v>
      </c>
      <c r="Q524" s="15">
        <v>1179.4300000000003</v>
      </c>
      <c r="R524" s="15">
        <v>1179.5500000000002</v>
      </c>
      <c r="S524" s="15">
        <v>1176.8700000000003</v>
      </c>
      <c r="T524" s="15">
        <v>1173.1400000000003</v>
      </c>
      <c r="U524" s="15">
        <v>1145.83</v>
      </c>
      <c r="V524" s="15">
        <v>1144.19</v>
      </c>
      <c r="W524" s="15">
        <v>1143.69</v>
      </c>
      <c r="X524" s="15">
        <v>1143.9100000000003</v>
      </c>
      <c r="Y524" s="15">
        <v>1126.9100000000003</v>
      </c>
    </row>
    <row r="525" spans="1:25">
      <c r="A525" s="29">
        <v>30</v>
      </c>
      <c r="B525" s="15">
        <v>1153.0300000000002</v>
      </c>
      <c r="C525" s="15">
        <v>1154.7400000000002</v>
      </c>
      <c r="D525" s="15">
        <v>1157.23</v>
      </c>
      <c r="E525" s="15">
        <v>1156.8900000000003</v>
      </c>
      <c r="F525" s="15">
        <v>1178.75</v>
      </c>
      <c r="G525" s="15">
        <v>1178.9500000000003</v>
      </c>
      <c r="H525" s="15">
        <v>1178.52</v>
      </c>
      <c r="I525" s="15">
        <v>1159.3900000000003</v>
      </c>
      <c r="J525" s="15">
        <v>1178.7800000000002</v>
      </c>
      <c r="K525" s="15">
        <v>1158.8900000000003</v>
      </c>
      <c r="L525" s="15">
        <v>1179.1200000000003</v>
      </c>
      <c r="M525" s="15">
        <v>1158.23</v>
      </c>
      <c r="N525" s="15">
        <v>1157.8500000000004</v>
      </c>
      <c r="O525" s="15">
        <v>1158.19</v>
      </c>
      <c r="P525" s="15">
        <v>1160</v>
      </c>
      <c r="Q525" s="15">
        <v>1188.3700000000003</v>
      </c>
      <c r="R525" s="15">
        <v>1188.58</v>
      </c>
      <c r="S525" s="15">
        <v>1186.8700000000003</v>
      </c>
      <c r="T525" s="15">
        <v>1183.98</v>
      </c>
      <c r="U525" s="15">
        <v>1156.4100000000003</v>
      </c>
      <c r="V525" s="15">
        <v>1154.73</v>
      </c>
      <c r="W525" s="15">
        <v>1153.8000000000002</v>
      </c>
      <c r="X525" s="15">
        <v>1152.4900000000002</v>
      </c>
      <c r="Y525" s="15">
        <v>1150.06</v>
      </c>
    </row>
    <row r="526" spans="1:25">
      <c r="A526" s="29">
        <v>31</v>
      </c>
      <c r="B526" s="15">
        <v>4.1500000000000909</v>
      </c>
      <c r="C526" s="15">
        <v>4.1500000000000909</v>
      </c>
      <c r="D526" s="15">
        <v>4.1500000000000909</v>
      </c>
      <c r="E526" s="15">
        <v>4.1500000000000909</v>
      </c>
      <c r="F526" s="15">
        <v>4.1500000000000909</v>
      </c>
      <c r="G526" s="15">
        <v>4.1500000000000909</v>
      </c>
      <c r="H526" s="15">
        <v>4.1500000000000909</v>
      </c>
      <c r="I526" s="15">
        <v>4.1500000000000909</v>
      </c>
      <c r="J526" s="15">
        <v>4.1500000000000909</v>
      </c>
      <c r="K526" s="15">
        <v>4.1500000000000909</v>
      </c>
      <c r="L526" s="15">
        <v>4.1500000000000909</v>
      </c>
      <c r="M526" s="15">
        <v>4.1500000000000909</v>
      </c>
      <c r="N526" s="15">
        <v>4.1500000000000909</v>
      </c>
      <c r="O526" s="15">
        <v>4.1500000000000909</v>
      </c>
      <c r="P526" s="15">
        <v>4.1500000000000909</v>
      </c>
      <c r="Q526" s="15">
        <v>4.1500000000000909</v>
      </c>
      <c r="R526" s="15">
        <v>4.1500000000000909</v>
      </c>
      <c r="S526" s="15">
        <v>4.1500000000000909</v>
      </c>
      <c r="T526" s="15">
        <v>4.1500000000000909</v>
      </c>
      <c r="U526" s="15">
        <v>4.1500000000000909</v>
      </c>
      <c r="V526" s="15">
        <v>4.1500000000000909</v>
      </c>
      <c r="W526" s="15">
        <v>4.1500000000000909</v>
      </c>
      <c r="X526" s="15">
        <v>4.1500000000000909</v>
      </c>
      <c r="Y526" s="15">
        <v>4.1500000000000909</v>
      </c>
    </row>
    <row r="528" spans="1:25" ht="15.75" customHeight="1">
      <c r="A528" s="72" t="s">
        <v>77</v>
      </c>
      <c r="B528" s="79" t="s">
        <v>148</v>
      </c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1"/>
    </row>
    <row r="529" spans="1:25" ht="30" customHeight="1">
      <c r="A529" s="73"/>
      <c r="B529" s="26" t="s">
        <v>78</v>
      </c>
      <c r="C529" s="26" t="s">
        <v>79</v>
      </c>
      <c r="D529" s="26" t="s">
        <v>80</v>
      </c>
      <c r="E529" s="26" t="s">
        <v>81</v>
      </c>
      <c r="F529" s="26" t="s">
        <v>82</v>
      </c>
      <c r="G529" s="26" t="s">
        <v>83</v>
      </c>
      <c r="H529" s="26" t="s">
        <v>84</v>
      </c>
      <c r="I529" s="26" t="s">
        <v>85</v>
      </c>
      <c r="J529" s="26" t="s">
        <v>86</v>
      </c>
      <c r="K529" s="26" t="s">
        <v>87</v>
      </c>
      <c r="L529" s="26" t="s">
        <v>88</v>
      </c>
      <c r="M529" s="26" t="s">
        <v>89</v>
      </c>
      <c r="N529" s="26" t="s">
        <v>90</v>
      </c>
      <c r="O529" s="26" t="s">
        <v>91</v>
      </c>
      <c r="P529" s="26" t="s">
        <v>92</v>
      </c>
      <c r="Q529" s="26" t="s">
        <v>93</v>
      </c>
      <c r="R529" s="26" t="s">
        <v>94</v>
      </c>
      <c r="S529" s="26" t="s">
        <v>95</v>
      </c>
      <c r="T529" s="26" t="s">
        <v>96</v>
      </c>
      <c r="U529" s="26" t="s">
        <v>97</v>
      </c>
      <c r="V529" s="26" t="s">
        <v>98</v>
      </c>
      <c r="W529" s="26" t="s">
        <v>99</v>
      </c>
      <c r="X529" s="26" t="s">
        <v>100</v>
      </c>
      <c r="Y529" s="26" t="s">
        <v>101</v>
      </c>
    </row>
    <row r="530" spans="1:25" ht="15" customHeight="1">
      <c r="A530" s="29">
        <v>1</v>
      </c>
      <c r="B530" s="15">
        <v>1126.3500000000004</v>
      </c>
      <c r="C530" s="15">
        <v>1151.8400000000001</v>
      </c>
      <c r="D530" s="15">
        <v>1130.3200000000002</v>
      </c>
      <c r="E530" s="15">
        <v>1153.3700000000003</v>
      </c>
      <c r="F530" s="15">
        <v>1156.3500000000004</v>
      </c>
      <c r="G530" s="15">
        <v>1157.92</v>
      </c>
      <c r="H530" s="15">
        <v>1157.4500000000003</v>
      </c>
      <c r="I530" s="15">
        <v>1156.5100000000002</v>
      </c>
      <c r="J530" s="15">
        <v>1155.9900000000002</v>
      </c>
      <c r="K530" s="15">
        <v>1154.9900000000002</v>
      </c>
      <c r="L530" s="15">
        <v>1154.81</v>
      </c>
      <c r="M530" s="15">
        <v>1155.3800000000001</v>
      </c>
      <c r="N530" s="15">
        <v>1155.4000000000001</v>
      </c>
      <c r="O530" s="15">
        <v>1157.8600000000001</v>
      </c>
      <c r="P530" s="15">
        <v>1159.2600000000002</v>
      </c>
      <c r="Q530" s="15">
        <v>1159.6000000000004</v>
      </c>
      <c r="R530" s="15">
        <v>1160.0700000000002</v>
      </c>
      <c r="S530" s="15">
        <v>1157.23</v>
      </c>
      <c r="T530" s="15">
        <v>1155.5500000000002</v>
      </c>
      <c r="U530" s="15">
        <v>1127.3400000000001</v>
      </c>
      <c r="V530" s="15">
        <v>1125.7500000000005</v>
      </c>
      <c r="W530" s="15">
        <v>1125.3400000000001</v>
      </c>
      <c r="X530" s="15">
        <v>1124.98</v>
      </c>
      <c r="Y530" s="15">
        <v>1123.2600000000002</v>
      </c>
    </row>
    <row r="531" spans="1:25" ht="15" customHeight="1">
      <c r="A531" s="29">
        <v>2</v>
      </c>
      <c r="B531" s="15">
        <v>1119.7600000000002</v>
      </c>
      <c r="C531" s="15">
        <v>1121.98</v>
      </c>
      <c r="D531" s="15">
        <v>1121.6100000000001</v>
      </c>
      <c r="E531" s="15">
        <v>1123.7900000000004</v>
      </c>
      <c r="F531" s="15">
        <v>1126.1800000000003</v>
      </c>
      <c r="G531" s="15">
        <v>1128.3900000000003</v>
      </c>
      <c r="H531" s="15">
        <v>1127.7200000000003</v>
      </c>
      <c r="I531" s="15">
        <v>1125.7800000000002</v>
      </c>
      <c r="J531" s="15">
        <v>1124.8400000000001</v>
      </c>
      <c r="K531" s="15">
        <v>1124.1200000000003</v>
      </c>
      <c r="L531" s="15">
        <v>1123.6600000000003</v>
      </c>
      <c r="M531" s="15">
        <v>1123.7500000000005</v>
      </c>
      <c r="N531" s="15">
        <v>1124.7600000000002</v>
      </c>
      <c r="O531" s="15">
        <v>1127.19</v>
      </c>
      <c r="P531" s="15">
        <v>1124.4700000000003</v>
      </c>
      <c r="Q531" s="15">
        <v>1127.9500000000003</v>
      </c>
      <c r="R531" s="15">
        <v>1130.6600000000003</v>
      </c>
      <c r="S531" s="15">
        <v>1128.7500000000005</v>
      </c>
      <c r="T531" s="15">
        <v>1126.06</v>
      </c>
      <c r="U531" s="15">
        <v>1123.3400000000001</v>
      </c>
      <c r="V531" s="15">
        <v>1121.71</v>
      </c>
      <c r="W531" s="15">
        <v>1120.7400000000002</v>
      </c>
      <c r="X531" s="15">
        <v>1120.0300000000002</v>
      </c>
      <c r="Y531" s="15">
        <v>1119.1000000000004</v>
      </c>
    </row>
    <row r="532" spans="1:25">
      <c r="A532" s="29">
        <v>3</v>
      </c>
      <c r="B532" s="15">
        <v>1233.5100000000002</v>
      </c>
      <c r="C532" s="15">
        <v>1238.7400000000002</v>
      </c>
      <c r="D532" s="15">
        <v>1251.0800000000004</v>
      </c>
      <c r="E532" s="15">
        <v>1253.3900000000003</v>
      </c>
      <c r="F532" s="15">
        <v>1256.19</v>
      </c>
      <c r="G532" s="15">
        <v>1256.6400000000003</v>
      </c>
      <c r="H532" s="15">
        <v>1256.3000000000002</v>
      </c>
      <c r="I532" s="15">
        <v>1255.0500000000002</v>
      </c>
      <c r="J532" s="15">
        <v>1255.2600000000002</v>
      </c>
      <c r="K532" s="15">
        <v>1253.8400000000001</v>
      </c>
      <c r="L532" s="15">
        <v>1253.6500000000001</v>
      </c>
      <c r="M532" s="15">
        <v>1253.5700000000002</v>
      </c>
      <c r="N532" s="15">
        <v>1254.2800000000002</v>
      </c>
      <c r="O532" s="15">
        <v>1256.3300000000004</v>
      </c>
      <c r="P532" s="15">
        <v>1260.23</v>
      </c>
      <c r="Q532" s="15">
        <v>1259.98</v>
      </c>
      <c r="R532" s="15">
        <v>1257.17</v>
      </c>
      <c r="S532" s="15">
        <v>1258.9900000000002</v>
      </c>
      <c r="T532" s="15">
        <v>1255.2600000000002</v>
      </c>
      <c r="U532" s="15">
        <v>1253.8000000000002</v>
      </c>
      <c r="V532" s="15">
        <v>1253.46</v>
      </c>
      <c r="W532" s="15">
        <v>1249.7400000000002</v>
      </c>
      <c r="X532" s="15">
        <v>1252.1300000000001</v>
      </c>
      <c r="Y532" s="15">
        <v>1250.0300000000002</v>
      </c>
    </row>
    <row r="533" spans="1:25">
      <c r="A533" s="29">
        <v>4</v>
      </c>
      <c r="B533" s="15">
        <v>1287.06</v>
      </c>
      <c r="C533" s="15">
        <v>1288.46</v>
      </c>
      <c r="D533" s="15">
        <v>1284.2500000000005</v>
      </c>
      <c r="E533" s="15">
        <v>1283.1800000000003</v>
      </c>
      <c r="F533" s="15">
        <v>1289.3800000000001</v>
      </c>
      <c r="G533" s="15">
        <v>1291.0500000000002</v>
      </c>
      <c r="H533" s="15">
        <v>1290.6800000000003</v>
      </c>
      <c r="I533" s="15">
        <v>1289.6200000000003</v>
      </c>
      <c r="J533" s="15">
        <v>1290.7400000000002</v>
      </c>
      <c r="K533" s="15">
        <v>1290.3000000000002</v>
      </c>
      <c r="L533" s="15">
        <v>1289.96</v>
      </c>
      <c r="M533" s="15">
        <v>1289.6400000000003</v>
      </c>
      <c r="N533" s="15">
        <v>1289.8800000000001</v>
      </c>
      <c r="O533" s="15">
        <v>1291.3600000000001</v>
      </c>
      <c r="P533" s="15">
        <v>1294.21</v>
      </c>
      <c r="Q533" s="15">
        <v>1295.9900000000002</v>
      </c>
      <c r="R533" s="15">
        <v>1293.9000000000001</v>
      </c>
      <c r="S533" s="15">
        <v>1292.44</v>
      </c>
      <c r="T533" s="15">
        <v>1291.8000000000002</v>
      </c>
      <c r="U533" s="15">
        <v>1289.5100000000002</v>
      </c>
      <c r="V533" s="15">
        <v>1288.9500000000003</v>
      </c>
      <c r="W533" s="15">
        <v>1288.1500000000001</v>
      </c>
      <c r="X533" s="15">
        <v>1286.8300000000004</v>
      </c>
      <c r="Y533" s="15">
        <v>1284.42</v>
      </c>
    </row>
    <row r="534" spans="1:25">
      <c r="A534" s="29">
        <v>5</v>
      </c>
      <c r="B534" s="15">
        <v>1313.4500000000003</v>
      </c>
      <c r="C534" s="15">
        <v>1313.15</v>
      </c>
      <c r="D534" s="15">
        <v>1310.71</v>
      </c>
      <c r="E534" s="15">
        <v>1310.4000000000001</v>
      </c>
      <c r="F534" s="15">
        <v>1317.31</v>
      </c>
      <c r="G534" s="15">
        <v>1320.0100000000002</v>
      </c>
      <c r="H534" s="15">
        <v>1321.5300000000002</v>
      </c>
      <c r="I534" s="15">
        <v>1320.0900000000001</v>
      </c>
      <c r="J534" s="15">
        <v>1319.9100000000003</v>
      </c>
      <c r="K534" s="15">
        <v>1319.2400000000002</v>
      </c>
      <c r="L534" s="15">
        <v>1318.8700000000003</v>
      </c>
      <c r="M534" s="15">
        <v>1319.1600000000003</v>
      </c>
      <c r="N534" s="15">
        <v>1319.0400000000004</v>
      </c>
      <c r="O534" s="15">
        <v>1318.1100000000001</v>
      </c>
      <c r="P534" s="15">
        <v>1326.46</v>
      </c>
      <c r="Q534" s="15">
        <v>1327.8300000000004</v>
      </c>
      <c r="R534" s="15">
        <v>1323.17</v>
      </c>
      <c r="S534" s="15">
        <v>1319.5800000000004</v>
      </c>
      <c r="T534" s="15">
        <v>1320.1100000000001</v>
      </c>
      <c r="U534" s="15">
        <v>1318.13</v>
      </c>
      <c r="V534" s="15">
        <v>1314.8900000000003</v>
      </c>
      <c r="W534" s="15">
        <v>1317.02</v>
      </c>
      <c r="X534" s="15">
        <v>1316.23</v>
      </c>
      <c r="Y534" s="15">
        <v>1312.0100000000002</v>
      </c>
    </row>
    <row r="535" spans="1:25">
      <c r="A535" s="29">
        <v>6</v>
      </c>
      <c r="B535" s="15">
        <v>1184.4100000000003</v>
      </c>
      <c r="C535" s="15">
        <v>1185.7000000000003</v>
      </c>
      <c r="D535" s="15">
        <v>1186.8500000000004</v>
      </c>
      <c r="E535" s="15">
        <v>1187.0700000000002</v>
      </c>
      <c r="F535" s="15">
        <v>1180.6100000000001</v>
      </c>
      <c r="G535" s="15">
        <v>1192.0500000000002</v>
      </c>
      <c r="H535" s="15">
        <v>1188.6100000000001</v>
      </c>
      <c r="I535" s="15">
        <v>1190.44</v>
      </c>
      <c r="J535" s="15">
        <v>1189.6600000000003</v>
      </c>
      <c r="K535" s="15">
        <v>1189.02</v>
      </c>
      <c r="L535" s="15">
        <v>1188.7600000000002</v>
      </c>
      <c r="M535" s="15">
        <v>1189.2200000000003</v>
      </c>
      <c r="N535" s="15">
        <v>1190.8500000000004</v>
      </c>
      <c r="O535" s="15">
        <v>1193.3500000000004</v>
      </c>
      <c r="P535" s="15">
        <v>1196.4900000000002</v>
      </c>
      <c r="Q535" s="15">
        <v>1208.8800000000001</v>
      </c>
      <c r="R535" s="15">
        <v>1196.69</v>
      </c>
      <c r="S535" s="15">
        <v>1192.27</v>
      </c>
      <c r="T535" s="15">
        <v>1188.44</v>
      </c>
      <c r="U535" s="15">
        <v>1185.9300000000003</v>
      </c>
      <c r="V535" s="15">
        <v>1184.7400000000002</v>
      </c>
      <c r="W535" s="15">
        <v>1182.8700000000003</v>
      </c>
      <c r="X535" s="15">
        <v>1182.2400000000002</v>
      </c>
      <c r="Y535" s="15">
        <v>1183.3000000000002</v>
      </c>
    </row>
    <row r="536" spans="1:25">
      <c r="A536" s="29">
        <v>7</v>
      </c>
      <c r="B536" s="15">
        <v>1158.1000000000004</v>
      </c>
      <c r="C536" s="15">
        <v>1161.5000000000005</v>
      </c>
      <c r="D536" s="15">
        <v>1162.0300000000002</v>
      </c>
      <c r="E536" s="15">
        <v>1164.69</v>
      </c>
      <c r="F536" s="15">
        <v>1167.1300000000001</v>
      </c>
      <c r="G536" s="15">
        <v>1168.4500000000003</v>
      </c>
      <c r="H536" s="15">
        <v>1166.3700000000003</v>
      </c>
      <c r="I536" s="15">
        <v>1163.92</v>
      </c>
      <c r="J536" s="15">
        <v>1164.0800000000004</v>
      </c>
      <c r="K536" s="15">
        <v>1162.1600000000003</v>
      </c>
      <c r="L536" s="15">
        <v>1161.7200000000003</v>
      </c>
      <c r="M536" s="15">
        <v>1161.92</v>
      </c>
      <c r="N536" s="15">
        <v>1163.5700000000002</v>
      </c>
      <c r="O536" s="15">
        <v>1166.23</v>
      </c>
      <c r="P536" s="15">
        <v>1170.1100000000001</v>
      </c>
      <c r="Q536" s="15">
        <v>1172.3900000000003</v>
      </c>
      <c r="R536" s="15">
        <v>1171.17</v>
      </c>
      <c r="S536" s="15">
        <v>1168.4500000000003</v>
      </c>
      <c r="T536" s="15">
        <v>1164.6800000000003</v>
      </c>
      <c r="U536" s="15">
        <v>1161.5400000000004</v>
      </c>
      <c r="V536" s="15">
        <v>1160.5400000000004</v>
      </c>
      <c r="W536" s="15">
        <v>1159.56</v>
      </c>
      <c r="X536" s="15">
        <v>1158.8000000000002</v>
      </c>
      <c r="Y536" s="15">
        <v>1159.0000000000005</v>
      </c>
    </row>
    <row r="537" spans="1:25">
      <c r="A537" s="29">
        <v>8</v>
      </c>
      <c r="B537" s="15">
        <v>1164.0400000000004</v>
      </c>
      <c r="C537" s="15">
        <v>1161.6500000000001</v>
      </c>
      <c r="D537" s="15">
        <v>1171.9500000000003</v>
      </c>
      <c r="E537" s="15">
        <v>1174.7400000000002</v>
      </c>
      <c r="F537" s="15">
        <v>1175.3700000000003</v>
      </c>
      <c r="G537" s="15">
        <v>1174.9000000000001</v>
      </c>
      <c r="H537" s="15">
        <v>1175.42</v>
      </c>
      <c r="I537" s="15">
        <v>1171.8700000000003</v>
      </c>
      <c r="J537" s="15">
        <v>1174.17</v>
      </c>
      <c r="K537" s="15">
        <v>1172.1100000000001</v>
      </c>
      <c r="L537" s="15">
        <v>1171.9900000000002</v>
      </c>
      <c r="M537" s="15">
        <v>1173.0400000000004</v>
      </c>
      <c r="N537" s="15">
        <v>1174.02</v>
      </c>
      <c r="O537" s="15">
        <v>1174.4300000000003</v>
      </c>
      <c r="P537" s="15">
        <v>1171.7600000000002</v>
      </c>
      <c r="Q537" s="15">
        <v>1170.0300000000002</v>
      </c>
      <c r="R537" s="15">
        <v>1177.1600000000003</v>
      </c>
      <c r="S537" s="15">
        <v>1177.7600000000002</v>
      </c>
      <c r="T537" s="15">
        <v>1205.5900000000001</v>
      </c>
      <c r="U537" s="15">
        <v>1170.73</v>
      </c>
      <c r="V537" s="15">
        <v>1169.8600000000001</v>
      </c>
      <c r="W537" s="15">
        <v>1169.6400000000003</v>
      </c>
      <c r="X537" s="15">
        <v>1168.4700000000003</v>
      </c>
      <c r="Y537" s="15">
        <v>1166.6400000000003</v>
      </c>
    </row>
    <row r="538" spans="1:25">
      <c r="A538" s="29">
        <v>9</v>
      </c>
      <c r="B538" s="15">
        <v>1154.1000000000004</v>
      </c>
      <c r="C538" s="15">
        <v>1155.21</v>
      </c>
      <c r="D538" s="15">
        <v>1157.0300000000002</v>
      </c>
      <c r="E538" s="15">
        <v>1158.5000000000005</v>
      </c>
      <c r="F538" s="15">
        <v>1161.46</v>
      </c>
      <c r="G538" s="15">
        <v>1160.5300000000002</v>
      </c>
      <c r="H538" s="15">
        <v>1159.1200000000003</v>
      </c>
      <c r="I538" s="15">
        <v>1157.27</v>
      </c>
      <c r="J538" s="15">
        <v>1156.4900000000002</v>
      </c>
      <c r="K538" s="15">
        <v>1155.4900000000002</v>
      </c>
      <c r="L538" s="15">
        <v>1155.3800000000001</v>
      </c>
      <c r="M538" s="15">
        <v>1155.6100000000001</v>
      </c>
      <c r="N538" s="15">
        <v>1156.7400000000002</v>
      </c>
      <c r="O538" s="15">
        <v>1158.5000000000005</v>
      </c>
      <c r="P538" s="15">
        <v>1161.8500000000004</v>
      </c>
      <c r="Q538" s="15">
        <v>1163.8500000000004</v>
      </c>
      <c r="R538" s="15">
        <v>1162.6500000000001</v>
      </c>
      <c r="S538" s="15">
        <v>1159.2000000000003</v>
      </c>
      <c r="T538" s="15">
        <v>1185.42</v>
      </c>
      <c r="U538" s="15">
        <v>1153.8900000000003</v>
      </c>
      <c r="V538" s="15">
        <v>1152.5000000000005</v>
      </c>
      <c r="W538" s="15">
        <v>1152.21</v>
      </c>
      <c r="X538" s="15">
        <v>1151.5100000000002</v>
      </c>
      <c r="Y538" s="15">
        <v>1150.6100000000001</v>
      </c>
    </row>
    <row r="539" spans="1:25">
      <c r="A539" s="29">
        <v>10</v>
      </c>
      <c r="B539" s="15">
        <v>1084.73</v>
      </c>
      <c r="C539" s="15">
        <v>1091.5400000000004</v>
      </c>
      <c r="D539" s="15">
        <v>1096.6000000000004</v>
      </c>
      <c r="E539" s="15">
        <v>1125.3600000000001</v>
      </c>
      <c r="F539" s="15">
        <v>1126.8300000000004</v>
      </c>
      <c r="G539" s="15">
        <v>1125.2500000000005</v>
      </c>
      <c r="H539" s="15">
        <v>1125.9500000000003</v>
      </c>
      <c r="I539" s="15">
        <v>1124.6200000000003</v>
      </c>
      <c r="J539" s="15">
        <v>1095.7900000000004</v>
      </c>
      <c r="K539" s="15">
        <v>1095.7000000000003</v>
      </c>
      <c r="L539" s="15">
        <v>1091.7600000000002</v>
      </c>
      <c r="M539" s="15">
        <v>1089.94</v>
      </c>
      <c r="N539" s="15">
        <v>1092.56</v>
      </c>
      <c r="O539" s="15">
        <v>1094.1300000000001</v>
      </c>
      <c r="P539" s="15">
        <v>1094.7600000000002</v>
      </c>
      <c r="Q539" s="15">
        <v>1124.2400000000002</v>
      </c>
      <c r="R539" s="15">
        <v>1120.5800000000004</v>
      </c>
      <c r="S539" s="15">
        <v>1117.4000000000001</v>
      </c>
      <c r="T539" s="15">
        <v>1110.0100000000002</v>
      </c>
      <c r="U539" s="15">
        <v>1124.7000000000003</v>
      </c>
      <c r="V539" s="15">
        <v>1084.1300000000001</v>
      </c>
      <c r="W539" s="15">
        <v>1084.2600000000002</v>
      </c>
      <c r="X539" s="15">
        <v>1087.7200000000003</v>
      </c>
      <c r="Y539" s="15">
        <v>1089.4100000000003</v>
      </c>
    </row>
    <row r="540" spans="1:25">
      <c r="A540" s="29">
        <v>11</v>
      </c>
      <c r="B540" s="15">
        <v>1069.06</v>
      </c>
      <c r="C540" s="15">
        <v>1070.4500000000003</v>
      </c>
      <c r="D540" s="15">
        <v>1070.2400000000002</v>
      </c>
      <c r="E540" s="15">
        <v>1070.5500000000002</v>
      </c>
      <c r="F540" s="15">
        <v>1073.7200000000003</v>
      </c>
      <c r="G540" s="15">
        <v>1073.1600000000003</v>
      </c>
      <c r="H540" s="15">
        <v>1047.5800000000004</v>
      </c>
      <c r="I540" s="15">
        <v>1044.96</v>
      </c>
      <c r="J540" s="15">
        <v>1071.42</v>
      </c>
      <c r="K540" s="15">
        <v>1102.94</v>
      </c>
      <c r="L540" s="15">
        <v>1105.4900000000002</v>
      </c>
      <c r="M540" s="15">
        <v>1105.2600000000002</v>
      </c>
      <c r="N540" s="15">
        <v>1073.69</v>
      </c>
      <c r="O540" s="15">
        <v>1074.3300000000004</v>
      </c>
      <c r="P540" s="15">
        <v>1107.2500000000005</v>
      </c>
      <c r="Q540" s="15">
        <v>1139.21</v>
      </c>
      <c r="R540" s="15">
        <v>1109.6200000000003</v>
      </c>
      <c r="S540" s="15">
        <v>1104.8300000000004</v>
      </c>
      <c r="T540" s="15">
        <v>1095.8600000000001</v>
      </c>
      <c r="U540" s="15">
        <v>1064.4100000000003</v>
      </c>
      <c r="V540" s="15">
        <v>1069.42</v>
      </c>
      <c r="W540" s="15">
        <v>1068.6800000000003</v>
      </c>
      <c r="X540" s="15">
        <v>1069.98</v>
      </c>
      <c r="Y540" s="15">
        <v>1068.77</v>
      </c>
    </row>
    <row r="541" spans="1:25">
      <c r="A541" s="29">
        <v>12</v>
      </c>
      <c r="B541" s="15">
        <v>1043.1500000000001</v>
      </c>
      <c r="C541" s="15">
        <v>1081.2600000000002</v>
      </c>
      <c r="D541" s="15">
        <v>1043.3800000000001</v>
      </c>
      <c r="E541" s="15">
        <v>1043.73</v>
      </c>
      <c r="F541" s="15">
        <v>1080.9300000000003</v>
      </c>
      <c r="G541" s="15">
        <v>1081.6600000000003</v>
      </c>
      <c r="H541" s="15">
        <v>1082.0800000000004</v>
      </c>
      <c r="I541" s="15">
        <v>1082.48</v>
      </c>
      <c r="J541" s="15">
        <v>1080.17</v>
      </c>
      <c r="K541" s="15">
        <v>1079.6500000000001</v>
      </c>
      <c r="L541" s="15">
        <v>1080.9300000000003</v>
      </c>
      <c r="M541" s="15">
        <v>1080.2600000000002</v>
      </c>
      <c r="N541" s="15">
        <v>1079.2800000000002</v>
      </c>
      <c r="O541" s="15">
        <v>1080.5100000000002</v>
      </c>
      <c r="P541" s="15">
        <v>1082.1600000000003</v>
      </c>
      <c r="Q541" s="15">
        <v>1107.6600000000003</v>
      </c>
      <c r="R541" s="15">
        <v>1084.0900000000001</v>
      </c>
      <c r="S541" s="15">
        <v>1083.3400000000001</v>
      </c>
      <c r="T541" s="15">
        <v>1082.3300000000004</v>
      </c>
      <c r="U541" s="15">
        <v>1082.1600000000003</v>
      </c>
      <c r="V541" s="15">
        <v>1080.21</v>
      </c>
      <c r="W541" s="15">
        <v>1079.98</v>
      </c>
      <c r="X541" s="15">
        <v>1060.0300000000002</v>
      </c>
      <c r="Y541" s="15">
        <v>1044.92</v>
      </c>
    </row>
    <row r="542" spans="1:25">
      <c r="A542" s="29">
        <v>13</v>
      </c>
      <c r="B542" s="15">
        <v>1166.3300000000004</v>
      </c>
      <c r="C542" s="15">
        <v>1167.6100000000001</v>
      </c>
      <c r="D542" s="15">
        <v>1167.3300000000004</v>
      </c>
      <c r="E542" s="15">
        <v>1170.1200000000003</v>
      </c>
      <c r="F542" s="15">
        <v>1171.0300000000002</v>
      </c>
      <c r="G542" s="15">
        <v>1171.3300000000004</v>
      </c>
      <c r="H542" s="15">
        <v>1171.6500000000001</v>
      </c>
      <c r="I542" s="15">
        <v>1170.2500000000005</v>
      </c>
      <c r="J542" s="15">
        <v>1169.5900000000001</v>
      </c>
      <c r="K542" s="15">
        <v>1169.69</v>
      </c>
      <c r="L542" s="15">
        <v>1169.6600000000003</v>
      </c>
      <c r="M542" s="15">
        <v>1169.0700000000002</v>
      </c>
      <c r="N542" s="15">
        <v>1169.8600000000001</v>
      </c>
      <c r="O542" s="15">
        <v>1171.1300000000001</v>
      </c>
      <c r="P542" s="15">
        <v>1173.8000000000002</v>
      </c>
      <c r="Q542" s="15">
        <v>1174.9000000000001</v>
      </c>
      <c r="R542" s="15">
        <v>1174.02</v>
      </c>
      <c r="S542" s="15">
        <v>1171.3600000000001</v>
      </c>
      <c r="T542" s="15">
        <v>1196.5500000000002</v>
      </c>
      <c r="U542" s="15">
        <v>1167.71</v>
      </c>
      <c r="V542" s="15">
        <v>1166.7900000000004</v>
      </c>
      <c r="W542" s="15">
        <v>1166.6000000000004</v>
      </c>
      <c r="X542" s="15">
        <v>1164.3200000000002</v>
      </c>
      <c r="Y542" s="15">
        <v>1142.3400000000001</v>
      </c>
    </row>
    <row r="543" spans="1:25">
      <c r="A543" s="29">
        <v>14</v>
      </c>
      <c r="B543" s="15">
        <v>1143.2900000000004</v>
      </c>
      <c r="C543" s="15">
        <v>1143.81</v>
      </c>
      <c r="D543" s="15">
        <v>1144.7400000000002</v>
      </c>
      <c r="E543" s="15">
        <v>1148.67</v>
      </c>
      <c r="F543" s="15">
        <v>1150.17</v>
      </c>
      <c r="G543" s="15">
        <v>1149.96</v>
      </c>
      <c r="H543" s="15">
        <v>1150.8400000000001</v>
      </c>
      <c r="I543" s="15">
        <v>1147.6300000000001</v>
      </c>
      <c r="J543" s="15">
        <v>1148.0100000000002</v>
      </c>
      <c r="K543" s="15">
        <v>1146.9300000000003</v>
      </c>
      <c r="L543" s="15">
        <v>1146.44</v>
      </c>
      <c r="M543" s="15">
        <v>1146.56</v>
      </c>
      <c r="N543" s="15">
        <v>1147.1800000000003</v>
      </c>
      <c r="O543" s="15">
        <v>1148.3400000000001</v>
      </c>
      <c r="P543" s="15">
        <v>1150.8900000000003</v>
      </c>
      <c r="Q543" s="15">
        <v>1151.98</v>
      </c>
      <c r="R543" s="15">
        <v>1151.6500000000001</v>
      </c>
      <c r="S543" s="15">
        <v>1148.67</v>
      </c>
      <c r="T543" s="15">
        <v>1171.81</v>
      </c>
      <c r="U543" s="15">
        <v>1142.4500000000003</v>
      </c>
      <c r="V543" s="15">
        <v>1140.94</v>
      </c>
      <c r="W543" s="15">
        <v>1140.4500000000003</v>
      </c>
      <c r="X543" s="15">
        <v>1138.8700000000003</v>
      </c>
      <c r="Y543" s="15">
        <v>1115.0700000000002</v>
      </c>
    </row>
    <row r="544" spans="1:25">
      <c r="A544" s="29">
        <v>15</v>
      </c>
      <c r="B544" s="15">
        <v>1144.5400000000004</v>
      </c>
      <c r="C544" s="15">
        <v>1145.8300000000004</v>
      </c>
      <c r="D544" s="15">
        <v>1138.6100000000001</v>
      </c>
      <c r="E544" s="15">
        <v>1150.1800000000003</v>
      </c>
      <c r="F544" s="15">
        <v>1152.1200000000003</v>
      </c>
      <c r="G544" s="15">
        <v>1151.6800000000003</v>
      </c>
      <c r="H544" s="15">
        <v>1151.0400000000004</v>
      </c>
      <c r="I544" s="15">
        <v>1148.42</v>
      </c>
      <c r="J544" s="15">
        <v>1149.3400000000001</v>
      </c>
      <c r="K544" s="15">
        <v>1148.5800000000004</v>
      </c>
      <c r="L544" s="15">
        <v>1148.1600000000003</v>
      </c>
      <c r="M544" s="15">
        <v>1148.96</v>
      </c>
      <c r="N544" s="15">
        <v>1148.31</v>
      </c>
      <c r="O544" s="15">
        <v>1151.8800000000001</v>
      </c>
      <c r="P544" s="15">
        <v>1153.3700000000003</v>
      </c>
      <c r="Q544" s="15">
        <v>1156.6600000000003</v>
      </c>
      <c r="R544" s="15">
        <v>1155.56</v>
      </c>
      <c r="S544" s="15">
        <v>1152.8900000000003</v>
      </c>
      <c r="T544" s="15">
        <v>1151.6000000000004</v>
      </c>
      <c r="U544" s="15">
        <v>1149.1200000000003</v>
      </c>
      <c r="V544" s="15">
        <v>1147.67</v>
      </c>
      <c r="W544" s="15">
        <v>1147.27</v>
      </c>
      <c r="X544" s="15">
        <v>1146.3700000000003</v>
      </c>
      <c r="Y544" s="15">
        <v>1146.44</v>
      </c>
    </row>
    <row r="545" spans="1:25">
      <c r="A545" s="29">
        <v>16</v>
      </c>
      <c r="B545" s="15">
        <v>1144.2800000000002</v>
      </c>
      <c r="C545" s="15">
        <v>1145.9900000000002</v>
      </c>
      <c r="D545" s="15">
        <v>1136.2500000000005</v>
      </c>
      <c r="E545" s="15">
        <v>1167.69</v>
      </c>
      <c r="F545" s="15">
        <v>1169.2900000000004</v>
      </c>
      <c r="G545" s="15">
        <v>1151.5500000000002</v>
      </c>
      <c r="H545" s="15">
        <v>1148.4300000000003</v>
      </c>
      <c r="I545" s="15">
        <v>1150.0000000000005</v>
      </c>
      <c r="J545" s="15">
        <v>1170.6000000000004</v>
      </c>
      <c r="K545" s="15">
        <v>1169.94</v>
      </c>
      <c r="L545" s="15">
        <v>1168.0300000000002</v>
      </c>
      <c r="M545" s="15">
        <v>1167.21</v>
      </c>
      <c r="N545" s="15">
        <v>1146.9900000000002</v>
      </c>
      <c r="O545" s="15">
        <v>1148.2500000000005</v>
      </c>
      <c r="P545" s="15">
        <v>1151.0700000000002</v>
      </c>
      <c r="Q545" s="15">
        <v>1153.92</v>
      </c>
      <c r="R545" s="15">
        <v>1153.8200000000002</v>
      </c>
      <c r="S545" s="15">
        <v>1170.0400000000004</v>
      </c>
      <c r="T545" s="15">
        <v>1176.0500000000002</v>
      </c>
      <c r="U545" s="15">
        <v>1145.9500000000003</v>
      </c>
      <c r="V545" s="15">
        <v>1143.7000000000003</v>
      </c>
      <c r="W545" s="15">
        <v>1143.3400000000001</v>
      </c>
      <c r="X545" s="15">
        <v>1141.4700000000003</v>
      </c>
      <c r="Y545" s="15">
        <v>1133.1400000000003</v>
      </c>
    </row>
    <row r="546" spans="1:25">
      <c r="A546" s="29">
        <v>17</v>
      </c>
      <c r="B546" s="15">
        <v>1121.2800000000002</v>
      </c>
      <c r="C546" s="15">
        <v>1122.8800000000001</v>
      </c>
      <c r="D546" s="15">
        <v>1123.4500000000003</v>
      </c>
      <c r="E546" s="15">
        <v>1126.73</v>
      </c>
      <c r="F546" s="15">
        <v>1129.2500000000005</v>
      </c>
      <c r="G546" s="15">
        <v>1128.8900000000003</v>
      </c>
      <c r="H546" s="15">
        <v>1129.9700000000003</v>
      </c>
      <c r="I546" s="15">
        <v>1124.9700000000003</v>
      </c>
      <c r="J546" s="15">
        <v>1125.6600000000003</v>
      </c>
      <c r="K546" s="15">
        <v>1126.27</v>
      </c>
      <c r="L546" s="15">
        <v>1124.73</v>
      </c>
      <c r="M546" s="15">
        <v>1124.2600000000002</v>
      </c>
      <c r="N546" s="15">
        <v>1124.8400000000001</v>
      </c>
      <c r="O546" s="15">
        <v>1126.1200000000003</v>
      </c>
      <c r="P546" s="15">
        <v>1127.8200000000002</v>
      </c>
      <c r="Q546" s="15">
        <v>1131.5400000000004</v>
      </c>
      <c r="R546" s="15">
        <v>1132.3200000000002</v>
      </c>
      <c r="S546" s="15">
        <v>1130.5900000000001</v>
      </c>
      <c r="T546" s="15">
        <v>1150.21</v>
      </c>
      <c r="U546" s="15">
        <v>1121.69</v>
      </c>
      <c r="V546" s="15">
        <v>1125.27</v>
      </c>
      <c r="W546" s="15">
        <v>1122.46</v>
      </c>
      <c r="X546" s="15">
        <v>1121.6200000000003</v>
      </c>
      <c r="Y546" s="15">
        <v>1118.3500000000004</v>
      </c>
    </row>
    <row r="547" spans="1:25">
      <c r="A547" s="29">
        <v>18</v>
      </c>
      <c r="B547" s="15">
        <v>1149.0100000000002</v>
      </c>
      <c r="C547" s="15">
        <v>1149.8400000000001</v>
      </c>
      <c r="D547" s="15">
        <v>1150.1800000000003</v>
      </c>
      <c r="E547" s="15">
        <v>1152.7900000000004</v>
      </c>
      <c r="F547" s="15">
        <v>1155.81</v>
      </c>
      <c r="G547" s="15">
        <v>1156.8500000000004</v>
      </c>
      <c r="H547" s="15">
        <v>1156.42</v>
      </c>
      <c r="I547" s="15">
        <v>1147.0900000000001</v>
      </c>
      <c r="J547" s="15">
        <v>1155.19</v>
      </c>
      <c r="K547" s="15">
        <v>1154.3200000000002</v>
      </c>
      <c r="L547" s="15">
        <v>1153.7600000000002</v>
      </c>
      <c r="M547" s="15">
        <v>1153.19</v>
      </c>
      <c r="N547" s="15">
        <v>1154.21</v>
      </c>
      <c r="O547" s="15">
        <v>1155.8400000000001</v>
      </c>
      <c r="P547" s="15">
        <v>1158.2800000000002</v>
      </c>
      <c r="Q547" s="15">
        <v>1159.81</v>
      </c>
      <c r="R547" s="15">
        <v>1160.71</v>
      </c>
      <c r="S547" s="15">
        <v>1157.27</v>
      </c>
      <c r="T547" s="15">
        <v>1182.2800000000002</v>
      </c>
      <c r="U547" s="15">
        <v>1150.1300000000001</v>
      </c>
      <c r="V547" s="15">
        <v>1150.06</v>
      </c>
      <c r="W547" s="15">
        <v>1148.4100000000003</v>
      </c>
      <c r="X547" s="15">
        <v>1147.21</v>
      </c>
      <c r="Y547" s="15">
        <v>1146.44</v>
      </c>
    </row>
    <row r="548" spans="1:25">
      <c r="A548" s="29">
        <v>19</v>
      </c>
      <c r="B548" s="15">
        <v>1118.1600000000003</v>
      </c>
      <c r="C548" s="15">
        <v>1119.6000000000004</v>
      </c>
      <c r="D548" s="15">
        <v>1119.81</v>
      </c>
      <c r="E548" s="15">
        <v>1122.69</v>
      </c>
      <c r="F548" s="15">
        <v>1114.56</v>
      </c>
      <c r="G548" s="15">
        <v>1124.46</v>
      </c>
      <c r="H548" s="15">
        <v>1127.73</v>
      </c>
      <c r="I548" s="15">
        <v>1125.8000000000002</v>
      </c>
      <c r="J548" s="15">
        <v>1124.42</v>
      </c>
      <c r="K548" s="15">
        <v>1123.8400000000001</v>
      </c>
      <c r="L548" s="15">
        <v>1122.94</v>
      </c>
      <c r="M548" s="15">
        <v>1121.5800000000004</v>
      </c>
      <c r="N548" s="15">
        <v>1119.96</v>
      </c>
      <c r="O548" s="15">
        <v>1123.0400000000004</v>
      </c>
      <c r="P548" s="15">
        <v>1126.92</v>
      </c>
      <c r="Q548" s="15">
        <v>1128.44</v>
      </c>
      <c r="R548" s="15">
        <v>1130.1600000000003</v>
      </c>
      <c r="S548" s="15">
        <v>1128.8800000000001</v>
      </c>
      <c r="T548" s="15">
        <v>1151.9900000000002</v>
      </c>
      <c r="U548" s="15">
        <v>1121.19</v>
      </c>
      <c r="V548" s="15">
        <v>1120.2800000000002</v>
      </c>
      <c r="W548" s="15">
        <v>1119.6400000000003</v>
      </c>
      <c r="X548" s="15">
        <v>1119.42</v>
      </c>
      <c r="Y548" s="15">
        <v>1119.4000000000001</v>
      </c>
    </row>
    <row r="549" spans="1:25">
      <c r="A549" s="29">
        <v>20</v>
      </c>
      <c r="B549" s="15">
        <v>1144.8900000000003</v>
      </c>
      <c r="C549" s="15">
        <v>1152.0400000000004</v>
      </c>
      <c r="D549" s="15">
        <v>1175.1600000000003</v>
      </c>
      <c r="E549" s="15">
        <v>1176.17</v>
      </c>
      <c r="F549" s="15">
        <v>1179.0300000000002</v>
      </c>
      <c r="G549" s="15">
        <v>1178.3500000000004</v>
      </c>
      <c r="H549" s="15">
        <v>1178.0700000000002</v>
      </c>
      <c r="I549" s="15">
        <v>1178.2800000000002</v>
      </c>
      <c r="J549" s="15">
        <v>1177.5300000000002</v>
      </c>
      <c r="K549" s="15">
        <v>1177.2000000000003</v>
      </c>
      <c r="L549" s="15">
        <v>1176.3800000000001</v>
      </c>
      <c r="M549" s="15">
        <v>1177.3700000000003</v>
      </c>
      <c r="N549" s="15">
        <v>1178.1100000000001</v>
      </c>
      <c r="O549" s="15">
        <v>1179.0500000000002</v>
      </c>
      <c r="P549" s="15">
        <v>1178.1000000000004</v>
      </c>
      <c r="Q549" s="15">
        <v>1180.6200000000003</v>
      </c>
      <c r="R549" s="15">
        <v>1181.23</v>
      </c>
      <c r="S549" s="15">
        <v>1178.67</v>
      </c>
      <c r="T549" s="15">
        <v>1157.0300000000002</v>
      </c>
      <c r="U549" s="15">
        <v>1152.96</v>
      </c>
      <c r="V549" s="15">
        <v>1150.7500000000005</v>
      </c>
      <c r="W549" s="15">
        <v>1150.3400000000001</v>
      </c>
      <c r="X549" s="15">
        <v>1149.4700000000003</v>
      </c>
      <c r="Y549" s="15">
        <v>1148.4900000000002</v>
      </c>
    </row>
    <row r="550" spans="1:25">
      <c r="A550" s="29">
        <v>21</v>
      </c>
      <c r="B550" s="15">
        <v>1130.7400000000002</v>
      </c>
      <c r="C550" s="15">
        <v>1133.02</v>
      </c>
      <c r="D550" s="15">
        <v>1133.1600000000003</v>
      </c>
      <c r="E550" s="15">
        <v>1130.5300000000002</v>
      </c>
      <c r="F550" s="15">
        <v>1122.9500000000003</v>
      </c>
      <c r="G550" s="15">
        <v>1144.0000000000005</v>
      </c>
      <c r="H550" s="15">
        <v>1140.5500000000002</v>
      </c>
      <c r="I550" s="15">
        <v>1161.1300000000001</v>
      </c>
      <c r="J550" s="15">
        <v>1142.9300000000003</v>
      </c>
      <c r="K550" s="15">
        <v>1140.8700000000003</v>
      </c>
      <c r="L550" s="15">
        <v>1140.0800000000004</v>
      </c>
      <c r="M550" s="15">
        <v>1141.9300000000003</v>
      </c>
      <c r="N550" s="15">
        <v>1141.2200000000003</v>
      </c>
      <c r="O550" s="15">
        <v>1141.9100000000003</v>
      </c>
      <c r="P550" s="15">
        <v>1143.23</v>
      </c>
      <c r="Q550" s="15">
        <v>1143.2200000000003</v>
      </c>
      <c r="R550" s="15">
        <v>1149.6400000000003</v>
      </c>
      <c r="S550" s="15">
        <v>1166.1600000000003</v>
      </c>
      <c r="T550" s="15">
        <v>1144.0400000000004</v>
      </c>
      <c r="U550" s="15">
        <v>1140.6200000000003</v>
      </c>
      <c r="V550" s="15">
        <v>1138.73</v>
      </c>
      <c r="W550" s="15">
        <v>1135.5900000000001</v>
      </c>
      <c r="X550" s="15">
        <v>1133.7900000000004</v>
      </c>
      <c r="Y550" s="15">
        <v>1133.7900000000004</v>
      </c>
    </row>
    <row r="551" spans="1:25">
      <c r="A551" s="29">
        <v>22</v>
      </c>
      <c r="B551" s="15">
        <v>1152.2000000000003</v>
      </c>
      <c r="C551" s="15">
        <v>1153.56</v>
      </c>
      <c r="D551" s="15">
        <v>1153.3300000000004</v>
      </c>
      <c r="E551" s="15">
        <v>1154.9900000000002</v>
      </c>
      <c r="F551" s="15">
        <v>1157.71</v>
      </c>
      <c r="G551" s="15">
        <v>1159.6600000000003</v>
      </c>
      <c r="H551" s="15">
        <v>1159.9300000000003</v>
      </c>
      <c r="I551" s="15">
        <v>1157.6100000000001</v>
      </c>
      <c r="J551" s="15">
        <v>1175.7200000000003</v>
      </c>
      <c r="K551" s="15">
        <v>1174.96</v>
      </c>
      <c r="L551" s="15">
        <v>1173.4100000000003</v>
      </c>
      <c r="M551" s="15">
        <v>1172.52</v>
      </c>
      <c r="N551" s="15">
        <v>1173.31</v>
      </c>
      <c r="O551" s="15">
        <v>1173.9500000000003</v>
      </c>
      <c r="P551" s="15">
        <v>1177.0800000000004</v>
      </c>
      <c r="Q551" s="15">
        <v>1161.1400000000003</v>
      </c>
      <c r="R551" s="15">
        <v>1163.21</v>
      </c>
      <c r="S551" s="15">
        <v>1161.0500000000002</v>
      </c>
      <c r="T551" s="15">
        <v>1156.7900000000004</v>
      </c>
      <c r="U551" s="15">
        <v>1153.2900000000004</v>
      </c>
      <c r="V551" s="15">
        <v>1152.0700000000002</v>
      </c>
      <c r="W551" s="15">
        <v>1150.5400000000004</v>
      </c>
      <c r="X551" s="15">
        <v>1150.5500000000002</v>
      </c>
      <c r="Y551" s="15">
        <v>1148.31</v>
      </c>
    </row>
    <row r="552" spans="1:25">
      <c r="A552" s="29">
        <v>23</v>
      </c>
      <c r="B552" s="15">
        <v>1159.56</v>
      </c>
      <c r="C552" s="15">
        <v>1159.4000000000001</v>
      </c>
      <c r="D552" s="15">
        <v>1160.1000000000004</v>
      </c>
      <c r="E552" s="15">
        <v>1162.1300000000001</v>
      </c>
      <c r="F552" s="15">
        <v>1162.42</v>
      </c>
      <c r="G552" s="15">
        <v>1178.1000000000004</v>
      </c>
      <c r="H552" s="15">
        <v>1179.5900000000001</v>
      </c>
      <c r="I552" s="15">
        <v>1178.69</v>
      </c>
      <c r="J552" s="15">
        <v>1178.8900000000003</v>
      </c>
      <c r="K552" s="15">
        <v>1177.69</v>
      </c>
      <c r="L552" s="15">
        <v>1177.77</v>
      </c>
      <c r="M552" s="15">
        <v>1176.8700000000003</v>
      </c>
      <c r="N552" s="15">
        <v>1177.8700000000003</v>
      </c>
      <c r="O552" s="15">
        <v>1178.9700000000003</v>
      </c>
      <c r="P552" s="15">
        <v>1181.8500000000004</v>
      </c>
      <c r="Q552" s="15">
        <v>1183.8600000000001</v>
      </c>
      <c r="R552" s="15">
        <v>1184.5300000000002</v>
      </c>
      <c r="S552" s="15">
        <v>1168.1000000000004</v>
      </c>
      <c r="T552" s="15">
        <v>1193.7600000000002</v>
      </c>
      <c r="U552" s="15">
        <v>1161.9700000000003</v>
      </c>
      <c r="V552" s="15">
        <v>1159.8400000000001</v>
      </c>
      <c r="W552" s="15">
        <v>1160.1800000000003</v>
      </c>
      <c r="X552" s="15">
        <v>1159.56</v>
      </c>
      <c r="Y552" s="15">
        <v>1157.9700000000003</v>
      </c>
    </row>
    <row r="553" spans="1:25">
      <c r="A553" s="29">
        <v>24</v>
      </c>
      <c r="B553" s="15">
        <v>1162.21</v>
      </c>
      <c r="C553" s="15">
        <v>1163.2400000000002</v>
      </c>
      <c r="D553" s="15">
        <v>1164.2600000000002</v>
      </c>
      <c r="E553" s="15">
        <v>1166.5900000000001</v>
      </c>
      <c r="F553" s="15">
        <v>1184.23</v>
      </c>
      <c r="G553" s="15">
        <v>1182.42</v>
      </c>
      <c r="H553" s="15">
        <v>1182.8200000000002</v>
      </c>
      <c r="I553" s="15">
        <v>1182.02</v>
      </c>
      <c r="J553" s="15">
        <v>1181.6800000000003</v>
      </c>
      <c r="K553" s="15">
        <v>1181.73</v>
      </c>
      <c r="L553" s="15">
        <v>1180.4000000000001</v>
      </c>
      <c r="M553" s="15">
        <v>1180.5900000000001</v>
      </c>
      <c r="N553" s="15">
        <v>1180.8200000000002</v>
      </c>
      <c r="O553" s="15">
        <v>1181.44</v>
      </c>
      <c r="P553" s="15">
        <v>1183.98</v>
      </c>
      <c r="Q553" s="15">
        <v>1185.8000000000002</v>
      </c>
      <c r="R553" s="15">
        <v>1184.8900000000003</v>
      </c>
      <c r="S553" s="15">
        <v>1182.9700000000003</v>
      </c>
      <c r="T553" s="15">
        <v>1182.48</v>
      </c>
      <c r="U553" s="15">
        <v>1162.7600000000002</v>
      </c>
      <c r="V553" s="15">
        <v>1160.8200000000002</v>
      </c>
      <c r="W553" s="15">
        <v>1161.3300000000004</v>
      </c>
      <c r="X553" s="15">
        <v>1161.1200000000003</v>
      </c>
      <c r="Y553" s="15">
        <v>1160.46</v>
      </c>
    </row>
    <row r="554" spans="1:25">
      <c r="A554" s="29">
        <v>25</v>
      </c>
      <c r="B554" s="15">
        <v>1201.27</v>
      </c>
      <c r="C554" s="15">
        <v>1197.3700000000003</v>
      </c>
      <c r="D554" s="15">
        <v>1197.23</v>
      </c>
      <c r="E554" s="15">
        <v>1215.0800000000004</v>
      </c>
      <c r="F554" s="15">
        <v>1221.4300000000003</v>
      </c>
      <c r="G554" s="15">
        <v>1295.48</v>
      </c>
      <c r="H554" s="15">
        <v>1348.4</v>
      </c>
      <c r="I554" s="15">
        <v>1223.5800000000004</v>
      </c>
      <c r="J554" s="15">
        <v>1303.6300000000001</v>
      </c>
      <c r="K554" s="15">
        <v>1222.2200000000003</v>
      </c>
      <c r="L554" s="15">
        <v>1221.6800000000003</v>
      </c>
      <c r="M554" s="15">
        <v>1287.44</v>
      </c>
      <c r="N554" s="15">
        <v>1221.7900000000004</v>
      </c>
      <c r="O554" s="15">
        <v>1222.8500000000004</v>
      </c>
      <c r="P554" s="15">
        <v>1223.5400000000004</v>
      </c>
      <c r="Q554" s="15">
        <v>1257.2900000000004</v>
      </c>
      <c r="R554" s="15">
        <v>1257.9100000000003</v>
      </c>
      <c r="S554" s="15">
        <v>1257.4100000000003</v>
      </c>
      <c r="T554" s="15">
        <v>1254.8600000000001</v>
      </c>
      <c r="U554" s="15">
        <v>1221.6200000000003</v>
      </c>
      <c r="V554" s="15">
        <v>1220.94</v>
      </c>
      <c r="W554" s="15">
        <v>1205.8500000000004</v>
      </c>
      <c r="X554" s="15">
        <v>1204.1100000000001</v>
      </c>
      <c r="Y554" s="15">
        <v>1206.92</v>
      </c>
    </row>
    <row r="555" spans="1:25">
      <c r="A555" s="29">
        <v>26</v>
      </c>
      <c r="B555" s="15">
        <v>1156.8900000000003</v>
      </c>
      <c r="C555" s="15">
        <v>1155.8400000000001</v>
      </c>
      <c r="D555" s="15">
        <v>1156.0700000000002</v>
      </c>
      <c r="E555" s="15">
        <v>1158.7000000000003</v>
      </c>
      <c r="F555" s="15">
        <v>1178.2400000000002</v>
      </c>
      <c r="G555" s="15">
        <v>1162.2900000000004</v>
      </c>
      <c r="H555" s="15">
        <v>1178.6500000000001</v>
      </c>
      <c r="I555" s="15">
        <v>1178.1800000000003</v>
      </c>
      <c r="J555" s="15">
        <v>1177.9100000000003</v>
      </c>
      <c r="K555" s="15">
        <v>1178.2600000000002</v>
      </c>
      <c r="L555" s="15">
        <v>1177.1100000000001</v>
      </c>
      <c r="M555" s="15">
        <v>1177.1600000000003</v>
      </c>
      <c r="N555" s="15">
        <v>1158.7200000000003</v>
      </c>
      <c r="O555" s="15">
        <v>1177.77</v>
      </c>
      <c r="P555" s="15">
        <v>1178.3600000000001</v>
      </c>
      <c r="Q555" s="15">
        <v>1208.5900000000001</v>
      </c>
      <c r="R555" s="15">
        <v>1209.0000000000005</v>
      </c>
      <c r="S555" s="15">
        <v>1189.81</v>
      </c>
      <c r="T555" s="15">
        <v>1186.2900000000004</v>
      </c>
      <c r="U555" s="15">
        <v>1157.5100000000002</v>
      </c>
      <c r="V555" s="15">
        <v>1156.2400000000002</v>
      </c>
      <c r="W555" s="15">
        <v>1155.6100000000001</v>
      </c>
      <c r="X555" s="15">
        <v>1156.1100000000001</v>
      </c>
      <c r="Y555" s="15">
        <v>1153.9100000000003</v>
      </c>
    </row>
    <row r="556" spans="1:25">
      <c r="A556" s="29">
        <v>27</v>
      </c>
      <c r="B556" s="15">
        <v>1172.27</v>
      </c>
      <c r="C556" s="15">
        <v>1173.2200000000003</v>
      </c>
      <c r="D556" s="15">
        <v>1173.5400000000004</v>
      </c>
      <c r="E556" s="15">
        <v>1180.3500000000004</v>
      </c>
      <c r="F556" s="15">
        <v>1182.67</v>
      </c>
      <c r="G556" s="15">
        <v>1182.77</v>
      </c>
      <c r="H556" s="15">
        <v>1183.2400000000002</v>
      </c>
      <c r="I556" s="15">
        <v>1181.06</v>
      </c>
      <c r="J556" s="15">
        <v>1181.7600000000002</v>
      </c>
      <c r="K556" s="15">
        <v>1181.8600000000001</v>
      </c>
      <c r="L556" s="15">
        <v>1179.8600000000001</v>
      </c>
      <c r="M556" s="15">
        <v>1180.92</v>
      </c>
      <c r="N556" s="15">
        <v>1180.1200000000003</v>
      </c>
      <c r="O556" s="15">
        <v>1181.98</v>
      </c>
      <c r="P556" s="15">
        <v>1181.5300000000002</v>
      </c>
      <c r="Q556" s="15">
        <v>1215.2200000000003</v>
      </c>
      <c r="R556" s="15">
        <v>1216.2600000000002</v>
      </c>
      <c r="S556" s="15">
        <v>1216.2900000000004</v>
      </c>
      <c r="T556" s="15">
        <v>1213.2000000000003</v>
      </c>
      <c r="U556" s="15">
        <v>1176.9500000000003</v>
      </c>
      <c r="V556" s="15">
        <v>1178.8400000000001</v>
      </c>
      <c r="W556" s="15">
        <v>1177.8300000000004</v>
      </c>
      <c r="X556" s="15">
        <v>1178.9300000000003</v>
      </c>
      <c r="Y556" s="15">
        <v>1176.96</v>
      </c>
    </row>
    <row r="557" spans="1:25">
      <c r="A557" s="29">
        <v>28</v>
      </c>
      <c r="B557" s="15">
        <v>1141.7900000000004</v>
      </c>
      <c r="C557" s="15">
        <v>1143.7900000000004</v>
      </c>
      <c r="D557" s="15">
        <v>1144.4700000000003</v>
      </c>
      <c r="E557" s="15">
        <v>1146.0500000000002</v>
      </c>
      <c r="F557" s="15">
        <v>1146.9100000000003</v>
      </c>
      <c r="G557" s="15">
        <v>1145.7600000000002</v>
      </c>
      <c r="H557" s="15">
        <v>1139.69</v>
      </c>
      <c r="I557" s="15">
        <v>1165.9300000000003</v>
      </c>
      <c r="J557" s="15">
        <v>1165.23</v>
      </c>
      <c r="K557" s="15">
        <v>1166.7400000000002</v>
      </c>
      <c r="L557" s="15">
        <v>1144.4500000000003</v>
      </c>
      <c r="M557" s="15">
        <v>1166.0100000000002</v>
      </c>
      <c r="N557" s="15">
        <v>1144.69</v>
      </c>
      <c r="O557" s="15">
        <v>1166.44</v>
      </c>
      <c r="P557" s="15">
        <v>1146.1400000000003</v>
      </c>
      <c r="Q557" s="15">
        <v>1193.6000000000004</v>
      </c>
      <c r="R557" s="15">
        <v>1178.4900000000002</v>
      </c>
      <c r="S557" s="15">
        <v>1175.8200000000002</v>
      </c>
      <c r="T557" s="15">
        <v>1172.5400000000004</v>
      </c>
      <c r="U557" s="15">
        <v>1146.0500000000002</v>
      </c>
      <c r="V557" s="15">
        <v>1144.7900000000004</v>
      </c>
      <c r="W557" s="15">
        <v>1144.3500000000004</v>
      </c>
      <c r="X557" s="15">
        <v>1144.1500000000001</v>
      </c>
      <c r="Y557" s="15">
        <v>1182.5500000000002</v>
      </c>
    </row>
    <row r="558" spans="1:25">
      <c r="A558" s="29">
        <v>29</v>
      </c>
      <c r="B558" s="15">
        <v>1146.0000000000005</v>
      </c>
      <c r="C558" s="15">
        <v>1146.8000000000002</v>
      </c>
      <c r="D558" s="15">
        <v>1147.8000000000002</v>
      </c>
      <c r="E558" s="15">
        <v>1148.42</v>
      </c>
      <c r="F558" s="15">
        <v>1150.56</v>
      </c>
      <c r="G558" s="15">
        <v>1168.3800000000001</v>
      </c>
      <c r="H558" s="15">
        <v>1168.71</v>
      </c>
      <c r="I558" s="15">
        <v>1166.6400000000003</v>
      </c>
      <c r="J558" s="15">
        <v>1168.3700000000003</v>
      </c>
      <c r="K558" s="15">
        <v>1167.92</v>
      </c>
      <c r="L558" s="15">
        <v>1146.17</v>
      </c>
      <c r="M558" s="15">
        <v>1145.7600000000002</v>
      </c>
      <c r="N558" s="15">
        <v>1146.1300000000001</v>
      </c>
      <c r="O558" s="15">
        <v>1167.9500000000003</v>
      </c>
      <c r="P558" s="15">
        <v>1150.0400000000004</v>
      </c>
      <c r="Q558" s="15">
        <v>1179.4300000000003</v>
      </c>
      <c r="R558" s="15">
        <v>1179.5500000000002</v>
      </c>
      <c r="S558" s="15">
        <v>1176.8700000000003</v>
      </c>
      <c r="T558" s="15">
        <v>1173.1400000000003</v>
      </c>
      <c r="U558" s="15">
        <v>1145.8300000000004</v>
      </c>
      <c r="V558" s="15">
        <v>1144.19</v>
      </c>
      <c r="W558" s="15">
        <v>1143.69</v>
      </c>
      <c r="X558" s="15">
        <v>1143.9100000000003</v>
      </c>
      <c r="Y558" s="15">
        <v>1126.9100000000003</v>
      </c>
    </row>
    <row r="559" spans="1:25">
      <c r="A559" s="29">
        <v>30</v>
      </c>
      <c r="B559" s="15">
        <v>1153.0300000000002</v>
      </c>
      <c r="C559" s="15">
        <v>1154.7400000000002</v>
      </c>
      <c r="D559" s="15">
        <v>1157.23</v>
      </c>
      <c r="E559" s="15">
        <v>1156.8900000000003</v>
      </c>
      <c r="F559" s="15">
        <v>1178.7500000000005</v>
      </c>
      <c r="G559" s="15">
        <v>1178.9500000000003</v>
      </c>
      <c r="H559" s="15">
        <v>1178.52</v>
      </c>
      <c r="I559" s="15">
        <v>1159.3900000000003</v>
      </c>
      <c r="J559" s="15">
        <v>1178.7800000000002</v>
      </c>
      <c r="K559" s="15">
        <v>1158.8900000000003</v>
      </c>
      <c r="L559" s="15">
        <v>1179.1200000000003</v>
      </c>
      <c r="M559" s="15">
        <v>1158.23</v>
      </c>
      <c r="N559" s="15">
        <v>1157.8500000000004</v>
      </c>
      <c r="O559" s="15">
        <v>1158.19</v>
      </c>
      <c r="P559" s="15">
        <v>1160.0000000000005</v>
      </c>
      <c r="Q559" s="15">
        <v>1188.3700000000003</v>
      </c>
      <c r="R559" s="15">
        <v>1188.5800000000004</v>
      </c>
      <c r="S559" s="15">
        <v>1186.8700000000003</v>
      </c>
      <c r="T559" s="15">
        <v>1183.98</v>
      </c>
      <c r="U559" s="15">
        <v>1156.4100000000003</v>
      </c>
      <c r="V559" s="15">
        <v>1154.73</v>
      </c>
      <c r="W559" s="15">
        <v>1153.8000000000002</v>
      </c>
      <c r="X559" s="15">
        <v>1152.4900000000002</v>
      </c>
      <c r="Y559" s="15">
        <v>1150.06</v>
      </c>
    </row>
    <row r="560" spans="1:25">
      <c r="A560" s="29">
        <v>31</v>
      </c>
      <c r="B560" s="15">
        <v>4.1500000000000909</v>
      </c>
      <c r="C560" s="15">
        <v>4.1500000000000909</v>
      </c>
      <c r="D560" s="15">
        <v>4.1500000000000909</v>
      </c>
      <c r="E560" s="15">
        <v>4.1500000000000909</v>
      </c>
      <c r="F560" s="15">
        <v>4.1500000000000909</v>
      </c>
      <c r="G560" s="15">
        <v>4.1500000000000909</v>
      </c>
      <c r="H560" s="15">
        <v>4.1500000000000909</v>
      </c>
      <c r="I560" s="15">
        <v>4.1500000000000909</v>
      </c>
      <c r="J560" s="15">
        <v>4.1500000000000909</v>
      </c>
      <c r="K560" s="15">
        <v>4.1500000000000909</v>
      </c>
      <c r="L560" s="15">
        <v>4.1500000000000909</v>
      </c>
      <c r="M560" s="15">
        <v>4.1500000000000909</v>
      </c>
      <c r="N560" s="15">
        <v>4.1500000000000909</v>
      </c>
      <c r="O560" s="15">
        <v>4.1500000000000909</v>
      </c>
      <c r="P560" s="15">
        <v>4.1500000000000909</v>
      </c>
      <c r="Q560" s="15">
        <v>4.1500000000000909</v>
      </c>
      <c r="R560" s="15">
        <v>4.1500000000000909</v>
      </c>
      <c r="S560" s="15">
        <v>4.1500000000000909</v>
      </c>
      <c r="T560" s="15">
        <v>4.1500000000000909</v>
      </c>
      <c r="U560" s="15">
        <v>4.1500000000000909</v>
      </c>
      <c r="V560" s="15">
        <v>4.1500000000000909</v>
      </c>
      <c r="W560" s="15">
        <v>4.1500000000000909</v>
      </c>
      <c r="X560" s="15">
        <v>4.1500000000000909</v>
      </c>
      <c r="Y560" s="15">
        <v>4.1500000000000909</v>
      </c>
    </row>
    <row r="562" spans="1:25">
      <c r="A562" s="82" t="s">
        <v>109</v>
      </c>
      <c r="B562" s="82"/>
      <c r="C562" s="82"/>
      <c r="D562" s="82"/>
      <c r="E562" s="82"/>
      <c r="F562" s="82"/>
      <c r="G562" s="82"/>
      <c r="H562" s="82"/>
      <c r="I562" s="77" t="s">
        <v>201</v>
      </c>
      <c r="J562" s="77"/>
      <c r="K562" s="83" t="s">
        <v>103</v>
      </c>
      <c r="L562" s="84"/>
      <c r="M562" s="84"/>
      <c r="N562" s="85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</row>
    <row r="564" spans="1:25">
      <c r="A564" s="86" t="s">
        <v>110</v>
      </c>
      <c r="B564" s="86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</row>
    <row r="565" spans="1:25" ht="15.75" customHeight="1">
      <c r="A565" s="72" t="s">
        <v>77</v>
      </c>
      <c r="B565" s="79" t="s">
        <v>145</v>
      </c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1"/>
    </row>
    <row r="566" spans="1:25" ht="30" customHeight="1">
      <c r="A566" s="73"/>
      <c r="B566" s="26" t="s">
        <v>78</v>
      </c>
      <c r="C566" s="26" t="s">
        <v>79</v>
      </c>
      <c r="D566" s="26" t="s">
        <v>80</v>
      </c>
      <c r="E566" s="26" t="s">
        <v>81</v>
      </c>
      <c r="F566" s="26" t="s">
        <v>82</v>
      </c>
      <c r="G566" s="26" t="s">
        <v>83</v>
      </c>
      <c r="H566" s="26" t="s">
        <v>84</v>
      </c>
      <c r="I566" s="26" t="s">
        <v>85</v>
      </c>
      <c r="J566" s="26" t="s">
        <v>86</v>
      </c>
      <c r="K566" s="26" t="s">
        <v>87</v>
      </c>
      <c r="L566" s="26" t="s">
        <v>88</v>
      </c>
      <c r="M566" s="26" t="s">
        <v>89</v>
      </c>
      <c r="N566" s="26" t="s">
        <v>90</v>
      </c>
      <c r="O566" s="26" t="s">
        <v>91</v>
      </c>
      <c r="P566" s="26" t="s">
        <v>92</v>
      </c>
      <c r="Q566" s="26" t="s">
        <v>93</v>
      </c>
      <c r="R566" s="26" t="s">
        <v>94</v>
      </c>
      <c r="S566" s="26" t="s">
        <v>95</v>
      </c>
      <c r="T566" s="26" t="s">
        <v>96</v>
      </c>
      <c r="U566" s="26" t="s">
        <v>97</v>
      </c>
      <c r="V566" s="26" t="s">
        <v>98</v>
      </c>
      <c r="W566" s="26" t="s">
        <v>99</v>
      </c>
      <c r="X566" s="26" t="s">
        <v>100</v>
      </c>
      <c r="Y566" s="26" t="s">
        <v>101</v>
      </c>
    </row>
    <row r="567" spans="1:25" ht="15" customHeight="1">
      <c r="A567" s="29">
        <v>1</v>
      </c>
      <c r="B567" s="15">
        <v>943.16000000000008</v>
      </c>
      <c r="C567" s="15">
        <v>968.64999999999986</v>
      </c>
      <c r="D567" s="15">
        <v>947.12999999999988</v>
      </c>
      <c r="E567" s="15">
        <v>970.18000000000006</v>
      </c>
      <c r="F567" s="15">
        <v>973.16000000000008</v>
      </c>
      <c r="G567" s="15">
        <v>974.73</v>
      </c>
      <c r="H567" s="15">
        <v>974.26</v>
      </c>
      <c r="I567" s="15">
        <v>973.31999999999994</v>
      </c>
      <c r="J567" s="15">
        <v>972.8</v>
      </c>
      <c r="K567" s="15">
        <v>971.8</v>
      </c>
      <c r="L567" s="15">
        <v>971.61999999999989</v>
      </c>
      <c r="M567" s="15">
        <v>972.19</v>
      </c>
      <c r="N567" s="15">
        <v>972.21</v>
      </c>
      <c r="O567" s="15">
        <v>974.67000000000007</v>
      </c>
      <c r="P567" s="15">
        <v>976.06999999999994</v>
      </c>
      <c r="Q567" s="15">
        <v>976.41000000000008</v>
      </c>
      <c r="R567" s="15">
        <v>976.87999999999988</v>
      </c>
      <c r="S567" s="15">
        <v>974.04</v>
      </c>
      <c r="T567" s="15">
        <v>972.3599999999999</v>
      </c>
      <c r="U567" s="15">
        <v>944.14999999999986</v>
      </c>
      <c r="V567" s="15">
        <v>942.56</v>
      </c>
      <c r="W567" s="15">
        <v>942.14999999999986</v>
      </c>
      <c r="X567" s="15">
        <v>941.79</v>
      </c>
      <c r="Y567" s="15">
        <v>940.06999999999994</v>
      </c>
    </row>
    <row r="568" spans="1:25" ht="15" customHeight="1">
      <c r="A568" s="29">
        <v>2</v>
      </c>
      <c r="B568" s="15">
        <v>936.56999999999994</v>
      </c>
      <c r="C568" s="15">
        <v>938.79</v>
      </c>
      <c r="D568" s="15">
        <v>938.42000000000007</v>
      </c>
      <c r="E568" s="15">
        <v>940.59999999999991</v>
      </c>
      <c r="F568" s="15">
        <v>942.99</v>
      </c>
      <c r="G568" s="15">
        <v>945.2</v>
      </c>
      <c r="H568" s="15">
        <v>944.53</v>
      </c>
      <c r="I568" s="15">
        <v>942.58999999999992</v>
      </c>
      <c r="J568" s="15">
        <v>941.64999999999986</v>
      </c>
      <c r="K568" s="15">
        <v>940.93000000000006</v>
      </c>
      <c r="L568" s="15">
        <v>940.47</v>
      </c>
      <c r="M568" s="15">
        <v>940.56</v>
      </c>
      <c r="N568" s="15">
        <v>941.56999999999994</v>
      </c>
      <c r="O568" s="15">
        <v>944</v>
      </c>
      <c r="P568" s="15">
        <v>941.28</v>
      </c>
      <c r="Q568" s="15">
        <v>944.76</v>
      </c>
      <c r="R568" s="15">
        <v>947.47</v>
      </c>
      <c r="S568" s="15">
        <v>945.56</v>
      </c>
      <c r="T568" s="15">
        <v>942.86999999999989</v>
      </c>
      <c r="U568" s="15">
        <v>940.14999999999986</v>
      </c>
      <c r="V568" s="15">
        <v>938.52</v>
      </c>
      <c r="W568" s="15">
        <v>937.55</v>
      </c>
      <c r="X568" s="15">
        <v>936.83999999999992</v>
      </c>
      <c r="Y568" s="15">
        <v>935.91000000000008</v>
      </c>
    </row>
    <row r="569" spans="1:25">
      <c r="A569" s="29">
        <v>3</v>
      </c>
      <c r="B569" s="15">
        <v>1050.32</v>
      </c>
      <c r="C569" s="15">
        <v>1055.55</v>
      </c>
      <c r="D569" s="15">
        <v>1067.8899999999999</v>
      </c>
      <c r="E569" s="15">
        <v>1070.2</v>
      </c>
      <c r="F569" s="15">
        <v>1073</v>
      </c>
      <c r="G569" s="15">
        <v>1073.45</v>
      </c>
      <c r="H569" s="15">
        <v>1073.1099999999999</v>
      </c>
      <c r="I569" s="15">
        <v>1071.8599999999999</v>
      </c>
      <c r="J569" s="15">
        <v>1072.07</v>
      </c>
      <c r="K569" s="15">
        <v>1070.6499999999999</v>
      </c>
      <c r="L569" s="15">
        <v>1070.46</v>
      </c>
      <c r="M569" s="15">
        <v>1070.3799999999999</v>
      </c>
      <c r="N569" s="15">
        <v>1071.0899999999999</v>
      </c>
      <c r="O569" s="15">
        <v>1073.1399999999999</v>
      </c>
      <c r="P569" s="15">
        <v>1077.04</v>
      </c>
      <c r="Q569" s="15">
        <v>1076.79</v>
      </c>
      <c r="R569" s="15">
        <v>1073.98</v>
      </c>
      <c r="S569" s="15">
        <v>1075.8</v>
      </c>
      <c r="T569" s="15">
        <v>1072.07</v>
      </c>
      <c r="U569" s="15">
        <v>1070.6099999999999</v>
      </c>
      <c r="V569" s="15">
        <v>1070.27</v>
      </c>
      <c r="W569" s="15">
        <v>1066.55</v>
      </c>
      <c r="X569" s="15">
        <v>1068.94</v>
      </c>
      <c r="Y569" s="15">
        <v>1066.8399999999999</v>
      </c>
    </row>
    <row r="570" spans="1:25">
      <c r="A570" s="29">
        <v>4</v>
      </c>
      <c r="B570" s="15">
        <v>1103.8699999999999</v>
      </c>
      <c r="C570" s="15">
        <v>1105.27</v>
      </c>
      <c r="D570" s="15">
        <v>1101.06</v>
      </c>
      <c r="E570" s="15">
        <v>1099.99</v>
      </c>
      <c r="F570" s="15">
        <v>1106.19</v>
      </c>
      <c r="G570" s="15">
        <v>1107.8599999999999</v>
      </c>
      <c r="H570" s="15">
        <v>1107.49</v>
      </c>
      <c r="I570" s="15">
        <v>1106.43</v>
      </c>
      <c r="J570" s="15">
        <v>1107.55</v>
      </c>
      <c r="K570" s="15">
        <v>1107.1099999999999</v>
      </c>
      <c r="L570" s="15">
        <v>1106.77</v>
      </c>
      <c r="M570" s="15">
        <v>1106.45</v>
      </c>
      <c r="N570" s="15">
        <v>1106.69</v>
      </c>
      <c r="O570" s="15">
        <v>1108.17</v>
      </c>
      <c r="P570" s="15">
        <v>1111.02</v>
      </c>
      <c r="Q570" s="15">
        <v>1112.8</v>
      </c>
      <c r="R570" s="15">
        <v>1110.71</v>
      </c>
      <c r="S570" s="15">
        <v>1109.25</v>
      </c>
      <c r="T570" s="15">
        <v>1108.6099999999999</v>
      </c>
      <c r="U570" s="15">
        <v>1106.32</v>
      </c>
      <c r="V570" s="15">
        <v>1105.76</v>
      </c>
      <c r="W570" s="15">
        <v>1104.96</v>
      </c>
      <c r="X570" s="15">
        <v>1103.6399999999999</v>
      </c>
      <c r="Y570" s="15">
        <v>1101.23</v>
      </c>
    </row>
    <row r="571" spans="1:25">
      <c r="A571" s="29">
        <v>5</v>
      </c>
      <c r="B571" s="15">
        <v>1130.26</v>
      </c>
      <c r="C571" s="15">
        <v>1129.96</v>
      </c>
      <c r="D571" s="15">
        <v>1127.52</v>
      </c>
      <c r="E571" s="15">
        <v>1127.21</v>
      </c>
      <c r="F571" s="15">
        <v>1134.1199999999999</v>
      </c>
      <c r="G571" s="15">
        <v>1136.82</v>
      </c>
      <c r="H571" s="15">
        <v>1138.3399999999999</v>
      </c>
      <c r="I571" s="15">
        <v>1136.8999999999999</v>
      </c>
      <c r="J571" s="15">
        <v>1136.72</v>
      </c>
      <c r="K571" s="15">
        <v>1136.05</v>
      </c>
      <c r="L571" s="15">
        <v>1135.68</v>
      </c>
      <c r="M571" s="15">
        <v>1135.97</v>
      </c>
      <c r="N571" s="15">
        <v>1135.8499999999999</v>
      </c>
      <c r="O571" s="15">
        <v>1134.92</v>
      </c>
      <c r="P571" s="15">
        <v>1143.27</v>
      </c>
      <c r="Q571" s="15">
        <v>1144.6399999999999</v>
      </c>
      <c r="R571" s="15">
        <v>1139.98</v>
      </c>
      <c r="S571" s="15">
        <v>1136.3899999999999</v>
      </c>
      <c r="T571" s="15">
        <v>1136.92</v>
      </c>
      <c r="U571" s="15">
        <v>1134.94</v>
      </c>
      <c r="V571" s="15">
        <v>1131.7</v>
      </c>
      <c r="W571" s="15">
        <v>1133.83</v>
      </c>
      <c r="X571" s="15">
        <v>1133.04</v>
      </c>
      <c r="Y571" s="15">
        <v>1128.82</v>
      </c>
    </row>
    <row r="572" spans="1:25">
      <c r="A572" s="29">
        <v>6</v>
      </c>
      <c r="B572" s="15">
        <v>1001.22</v>
      </c>
      <c r="C572" s="15">
        <v>1002.51</v>
      </c>
      <c r="D572" s="15">
        <v>1003.6600000000001</v>
      </c>
      <c r="E572" s="15">
        <v>1003.8799999999999</v>
      </c>
      <c r="F572" s="15">
        <v>997.42000000000007</v>
      </c>
      <c r="G572" s="15">
        <v>1008.8599999999999</v>
      </c>
      <c r="H572" s="15">
        <v>1005.4200000000001</v>
      </c>
      <c r="I572" s="15">
        <v>1007.25</v>
      </c>
      <c r="J572" s="15">
        <v>1006.47</v>
      </c>
      <c r="K572" s="15">
        <v>1005.8299999999999</v>
      </c>
      <c r="L572" s="15">
        <v>1005.5699999999999</v>
      </c>
      <c r="M572" s="15">
        <v>1006.03</v>
      </c>
      <c r="N572" s="15">
        <v>1007.6600000000001</v>
      </c>
      <c r="O572" s="15">
        <v>1010.1600000000001</v>
      </c>
      <c r="P572" s="15">
        <v>1013.3</v>
      </c>
      <c r="Q572" s="15">
        <v>1025.69</v>
      </c>
      <c r="R572" s="15">
        <v>1013.5</v>
      </c>
      <c r="S572" s="15">
        <v>1009.0799999999999</v>
      </c>
      <c r="T572" s="15">
        <v>1005.25</v>
      </c>
      <c r="U572" s="15">
        <v>1002.74</v>
      </c>
      <c r="V572" s="15">
        <v>1001.55</v>
      </c>
      <c r="W572" s="15">
        <v>999.68000000000006</v>
      </c>
      <c r="X572" s="15">
        <v>999.05</v>
      </c>
      <c r="Y572" s="15">
        <v>1000.1099999999999</v>
      </c>
    </row>
    <row r="573" spans="1:25">
      <c r="A573" s="29">
        <v>7</v>
      </c>
      <c r="B573" s="15">
        <v>974.91000000000008</v>
      </c>
      <c r="C573" s="15">
        <v>978.31</v>
      </c>
      <c r="D573" s="15">
        <v>978.83999999999992</v>
      </c>
      <c r="E573" s="15">
        <v>981.5</v>
      </c>
      <c r="F573" s="15">
        <v>983.94</v>
      </c>
      <c r="G573" s="15">
        <v>985.26</v>
      </c>
      <c r="H573" s="15">
        <v>983.18000000000006</v>
      </c>
      <c r="I573" s="15">
        <v>980.73</v>
      </c>
      <c r="J573" s="15">
        <v>980.88999999999987</v>
      </c>
      <c r="K573" s="15">
        <v>978.97</v>
      </c>
      <c r="L573" s="15">
        <v>978.53</v>
      </c>
      <c r="M573" s="15">
        <v>978.73</v>
      </c>
      <c r="N573" s="15">
        <v>980.37999999999988</v>
      </c>
      <c r="O573" s="15">
        <v>983.04</v>
      </c>
      <c r="P573" s="15">
        <v>986.92000000000007</v>
      </c>
      <c r="Q573" s="15">
        <v>989.2</v>
      </c>
      <c r="R573" s="15">
        <v>987.98</v>
      </c>
      <c r="S573" s="15">
        <v>985.26</v>
      </c>
      <c r="T573" s="15">
        <v>981.49</v>
      </c>
      <c r="U573" s="15">
        <v>978.34999999999991</v>
      </c>
      <c r="V573" s="15">
        <v>977.34999999999991</v>
      </c>
      <c r="W573" s="15">
        <v>976.36999999999989</v>
      </c>
      <c r="X573" s="15">
        <v>975.6099999999999</v>
      </c>
      <c r="Y573" s="15">
        <v>975.81</v>
      </c>
    </row>
    <row r="574" spans="1:25">
      <c r="A574" s="29">
        <v>8</v>
      </c>
      <c r="B574" s="15">
        <v>980.84999999999991</v>
      </c>
      <c r="C574" s="15">
        <v>978.46</v>
      </c>
      <c r="D574" s="15">
        <v>988.76</v>
      </c>
      <c r="E574" s="15">
        <v>991.55</v>
      </c>
      <c r="F574" s="15">
        <v>992.18000000000006</v>
      </c>
      <c r="G574" s="15">
        <v>991.71</v>
      </c>
      <c r="H574" s="15">
        <v>992.23</v>
      </c>
      <c r="I574" s="15">
        <v>988.68000000000006</v>
      </c>
      <c r="J574" s="15">
        <v>990.98</v>
      </c>
      <c r="K574" s="15">
        <v>988.92000000000007</v>
      </c>
      <c r="L574" s="15">
        <v>988.8</v>
      </c>
      <c r="M574" s="15">
        <v>989.84999999999991</v>
      </c>
      <c r="N574" s="15">
        <v>990.82999999999993</v>
      </c>
      <c r="O574" s="15">
        <v>991.24</v>
      </c>
      <c r="P574" s="15">
        <v>988.56999999999994</v>
      </c>
      <c r="Q574" s="15">
        <v>986.83999999999992</v>
      </c>
      <c r="R574" s="15">
        <v>993.97</v>
      </c>
      <c r="S574" s="15">
        <v>994.56999999999994</v>
      </c>
      <c r="T574" s="15">
        <v>1022.3999999999999</v>
      </c>
      <c r="U574" s="15">
        <v>987.54</v>
      </c>
      <c r="V574" s="15">
        <v>986.67000000000007</v>
      </c>
      <c r="W574" s="15">
        <v>986.45</v>
      </c>
      <c r="X574" s="15">
        <v>985.28</v>
      </c>
      <c r="Y574" s="15">
        <v>983.45</v>
      </c>
    </row>
    <row r="575" spans="1:25">
      <c r="A575" s="29">
        <v>9</v>
      </c>
      <c r="B575" s="15">
        <v>970.91000000000008</v>
      </c>
      <c r="C575" s="15">
        <v>972.02</v>
      </c>
      <c r="D575" s="15">
        <v>973.83999999999992</v>
      </c>
      <c r="E575" s="15">
        <v>975.31</v>
      </c>
      <c r="F575" s="15">
        <v>978.27</v>
      </c>
      <c r="G575" s="15">
        <v>977.33999999999992</v>
      </c>
      <c r="H575" s="15">
        <v>975.93000000000006</v>
      </c>
      <c r="I575" s="15">
        <v>974.07999999999993</v>
      </c>
      <c r="J575" s="15">
        <v>973.3</v>
      </c>
      <c r="K575" s="15">
        <v>972.3</v>
      </c>
      <c r="L575" s="15">
        <v>972.19</v>
      </c>
      <c r="M575" s="15">
        <v>972.42000000000007</v>
      </c>
      <c r="N575" s="15">
        <v>973.55</v>
      </c>
      <c r="O575" s="15">
        <v>975.31</v>
      </c>
      <c r="P575" s="15">
        <v>978.66000000000008</v>
      </c>
      <c r="Q575" s="15">
        <v>980.66000000000008</v>
      </c>
      <c r="R575" s="15">
        <v>979.46</v>
      </c>
      <c r="S575" s="15">
        <v>976.01</v>
      </c>
      <c r="T575" s="15">
        <v>1002.23</v>
      </c>
      <c r="U575" s="15">
        <v>970.7</v>
      </c>
      <c r="V575" s="15">
        <v>969.31</v>
      </c>
      <c r="W575" s="15">
        <v>969.02</v>
      </c>
      <c r="X575" s="15">
        <v>968.31999999999994</v>
      </c>
      <c r="Y575" s="15">
        <v>967.42000000000007</v>
      </c>
    </row>
    <row r="576" spans="1:25">
      <c r="A576" s="29">
        <v>10</v>
      </c>
      <c r="B576" s="15">
        <v>901.54</v>
      </c>
      <c r="C576" s="15">
        <v>908.34999999999991</v>
      </c>
      <c r="D576" s="15">
        <v>913.41000000000008</v>
      </c>
      <c r="E576" s="15">
        <v>942.17000000000007</v>
      </c>
      <c r="F576" s="15">
        <v>943.63999999999987</v>
      </c>
      <c r="G576" s="15">
        <v>942.06</v>
      </c>
      <c r="H576" s="15">
        <v>942.76</v>
      </c>
      <c r="I576" s="15">
        <v>941.43000000000006</v>
      </c>
      <c r="J576" s="15">
        <v>912.59999999999991</v>
      </c>
      <c r="K576" s="15">
        <v>912.51</v>
      </c>
      <c r="L576" s="15">
        <v>908.56999999999994</v>
      </c>
      <c r="M576" s="15">
        <v>906.75</v>
      </c>
      <c r="N576" s="15">
        <v>909.36999999999989</v>
      </c>
      <c r="O576" s="15">
        <v>910.94</v>
      </c>
      <c r="P576" s="15">
        <v>911.56999999999994</v>
      </c>
      <c r="Q576" s="15">
        <v>941.05</v>
      </c>
      <c r="R576" s="15">
        <v>937.38999999999987</v>
      </c>
      <c r="S576" s="15">
        <v>934.21</v>
      </c>
      <c r="T576" s="15">
        <v>926.81999999999994</v>
      </c>
      <c r="U576" s="15">
        <v>941.51</v>
      </c>
      <c r="V576" s="15">
        <v>900.94</v>
      </c>
      <c r="W576" s="15">
        <v>901.06999999999994</v>
      </c>
      <c r="X576" s="15">
        <v>904.53</v>
      </c>
      <c r="Y576" s="15">
        <v>906.22</v>
      </c>
    </row>
    <row r="577" spans="1:25">
      <c r="A577" s="29">
        <v>11</v>
      </c>
      <c r="B577" s="15">
        <v>885.86999999999989</v>
      </c>
      <c r="C577" s="15">
        <v>887.26</v>
      </c>
      <c r="D577" s="15">
        <v>887.05</v>
      </c>
      <c r="E577" s="15">
        <v>887.3599999999999</v>
      </c>
      <c r="F577" s="15">
        <v>890.53</v>
      </c>
      <c r="G577" s="15">
        <v>889.97</v>
      </c>
      <c r="H577" s="15">
        <v>864.38999999999987</v>
      </c>
      <c r="I577" s="15">
        <v>861.77</v>
      </c>
      <c r="J577" s="15">
        <v>888.23</v>
      </c>
      <c r="K577" s="15">
        <v>919.75</v>
      </c>
      <c r="L577" s="15">
        <v>922.3</v>
      </c>
      <c r="M577" s="15">
        <v>922.06999999999994</v>
      </c>
      <c r="N577" s="15">
        <v>890.5</v>
      </c>
      <c r="O577" s="15">
        <v>891.13999999999987</v>
      </c>
      <c r="P577" s="15">
        <v>924.06</v>
      </c>
      <c r="Q577" s="15">
        <v>956.02</v>
      </c>
      <c r="R577" s="15">
        <v>926.43000000000006</v>
      </c>
      <c r="S577" s="15">
        <v>921.63999999999987</v>
      </c>
      <c r="T577" s="15">
        <v>912.67000000000007</v>
      </c>
      <c r="U577" s="15">
        <v>881.22</v>
      </c>
      <c r="V577" s="15">
        <v>886.23</v>
      </c>
      <c r="W577" s="15">
        <v>885.49</v>
      </c>
      <c r="X577" s="15">
        <v>886.79</v>
      </c>
      <c r="Y577" s="15">
        <v>885.57999999999993</v>
      </c>
    </row>
    <row r="578" spans="1:25">
      <c r="A578" s="29">
        <v>12</v>
      </c>
      <c r="B578" s="15">
        <v>859.96</v>
      </c>
      <c r="C578" s="15">
        <v>898.06999999999994</v>
      </c>
      <c r="D578" s="15">
        <v>860.19</v>
      </c>
      <c r="E578" s="15">
        <v>860.54</v>
      </c>
      <c r="F578" s="15">
        <v>897.74</v>
      </c>
      <c r="G578" s="15">
        <v>898.47</v>
      </c>
      <c r="H578" s="15">
        <v>898.88999999999987</v>
      </c>
      <c r="I578" s="15">
        <v>899.29</v>
      </c>
      <c r="J578" s="15">
        <v>896.98</v>
      </c>
      <c r="K578" s="15">
        <v>896.46</v>
      </c>
      <c r="L578" s="15">
        <v>897.74</v>
      </c>
      <c r="M578" s="15">
        <v>897.06999999999994</v>
      </c>
      <c r="N578" s="15">
        <v>896.08999999999992</v>
      </c>
      <c r="O578" s="15">
        <v>897.31999999999994</v>
      </c>
      <c r="P578" s="15">
        <v>898.97</v>
      </c>
      <c r="Q578" s="15">
        <v>924.47</v>
      </c>
      <c r="R578" s="15">
        <v>900.89999999999986</v>
      </c>
      <c r="S578" s="15">
        <v>900.14999999999986</v>
      </c>
      <c r="T578" s="15">
        <v>899.13999999999987</v>
      </c>
      <c r="U578" s="15">
        <v>898.97</v>
      </c>
      <c r="V578" s="15">
        <v>897.02</v>
      </c>
      <c r="W578" s="15">
        <v>896.79</v>
      </c>
      <c r="X578" s="15">
        <v>876.83999999999992</v>
      </c>
      <c r="Y578" s="15">
        <v>861.73</v>
      </c>
    </row>
    <row r="579" spans="1:25">
      <c r="A579" s="29">
        <v>13</v>
      </c>
      <c r="B579" s="15">
        <v>983.13999999999987</v>
      </c>
      <c r="C579" s="15">
        <v>984.42000000000007</v>
      </c>
      <c r="D579" s="15">
        <v>984.13999999999987</v>
      </c>
      <c r="E579" s="15">
        <v>986.93000000000006</v>
      </c>
      <c r="F579" s="15">
        <v>987.83999999999992</v>
      </c>
      <c r="G579" s="15">
        <v>988.13999999999987</v>
      </c>
      <c r="H579" s="15">
        <v>988.46</v>
      </c>
      <c r="I579" s="15">
        <v>987.06</v>
      </c>
      <c r="J579" s="15">
        <v>986.39999999999986</v>
      </c>
      <c r="K579" s="15">
        <v>986.5</v>
      </c>
      <c r="L579" s="15">
        <v>986.47</v>
      </c>
      <c r="M579" s="15">
        <v>985.87999999999988</v>
      </c>
      <c r="N579" s="15">
        <v>986.67000000000007</v>
      </c>
      <c r="O579" s="15">
        <v>987.94</v>
      </c>
      <c r="P579" s="15">
        <v>990.6099999999999</v>
      </c>
      <c r="Q579" s="15">
        <v>991.71</v>
      </c>
      <c r="R579" s="15">
        <v>990.82999999999993</v>
      </c>
      <c r="S579" s="15">
        <v>988.17000000000007</v>
      </c>
      <c r="T579" s="15">
        <v>1013.3599999999999</v>
      </c>
      <c r="U579" s="15">
        <v>984.52</v>
      </c>
      <c r="V579" s="15">
        <v>983.59999999999991</v>
      </c>
      <c r="W579" s="15">
        <v>983.41000000000008</v>
      </c>
      <c r="X579" s="15">
        <v>981.12999999999988</v>
      </c>
      <c r="Y579" s="15">
        <v>959.14999999999986</v>
      </c>
    </row>
    <row r="580" spans="1:25">
      <c r="A580" s="29">
        <v>14</v>
      </c>
      <c r="B580" s="15">
        <v>960.09999999999991</v>
      </c>
      <c r="C580" s="15">
        <v>960.61999999999989</v>
      </c>
      <c r="D580" s="15">
        <v>961.55</v>
      </c>
      <c r="E580" s="15">
        <v>965.48</v>
      </c>
      <c r="F580" s="15">
        <v>966.98</v>
      </c>
      <c r="G580" s="15">
        <v>966.77</v>
      </c>
      <c r="H580" s="15">
        <v>967.64999999999986</v>
      </c>
      <c r="I580" s="15">
        <v>964.44</v>
      </c>
      <c r="J580" s="15">
        <v>964.81999999999994</v>
      </c>
      <c r="K580" s="15">
        <v>963.74</v>
      </c>
      <c r="L580" s="15">
        <v>963.25</v>
      </c>
      <c r="M580" s="15">
        <v>963.36999999999989</v>
      </c>
      <c r="N580" s="15">
        <v>963.99</v>
      </c>
      <c r="O580" s="15">
        <v>965.14999999999986</v>
      </c>
      <c r="P580" s="15">
        <v>967.7</v>
      </c>
      <c r="Q580" s="15">
        <v>968.79</v>
      </c>
      <c r="R580" s="15">
        <v>968.46</v>
      </c>
      <c r="S580" s="15">
        <v>965.48</v>
      </c>
      <c r="T580" s="15">
        <v>988.61999999999989</v>
      </c>
      <c r="U580" s="15">
        <v>959.26</v>
      </c>
      <c r="V580" s="15">
        <v>957.75</v>
      </c>
      <c r="W580" s="15">
        <v>957.26</v>
      </c>
      <c r="X580" s="15">
        <v>955.68000000000006</v>
      </c>
      <c r="Y580" s="15">
        <v>931.87999999999988</v>
      </c>
    </row>
    <row r="581" spans="1:25">
      <c r="A581" s="29">
        <v>15</v>
      </c>
      <c r="B581" s="15">
        <v>961.34999999999991</v>
      </c>
      <c r="C581" s="15">
        <v>962.63999999999987</v>
      </c>
      <c r="D581" s="15">
        <v>955.42000000000007</v>
      </c>
      <c r="E581" s="15">
        <v>966.99</v>
      </c>
      <c r="F581" s="15">
        <v>968.93000000000006</v>
      </c>
      <c r="G581" s="15">
        <v>968.49</v>
      </c>
      <c r="H581" s="15">
        <v>967.84999999999991</v>
      </c>
      <c r="I581" s="15">
        <v>965.23</v>
      </c>
      <c r="J581" s="15">
        <v>966.14999999999986</v>
      </c>
      <c r="K581" s="15">
        <v>965.38999999999987</v>
      </c>
      <c r="L581" s="15">
        <v>964.97</v>
      </c>
      <c r="M581" s="15">
        <v>965.77</v>
      </c>
      <c r="N581" s="15">
        <v>965.11999999999989</v>
      </c>
      <c r="O581" s="15">
        <v>968.69</v>
      </c>
      <c r="P581" s="15">
        <v>970.18000000000006</v>
      </c>
      <c r="Q581" s="15">
        <v>973.47</v>
      </c>
      <c r="R581" s="15">
        <v>972.36999999999989</v>
      </c>
      <c r="S581" s="15">
        <v>969.7</v>
      </c>
      <c r="T581" s="15">
        <v>968.41000000000008</v>
      </c>
      <c r="U581" s="15">
        <v>965.93000000000006</v>
      </c>
      <c r="V581" s="15">
        <v>964.48</v>
      </c>
      <c r="W581" s="15">
        <v>964.07999999999993</v>
      </c>
      <c r="X581" s="15">
        <v>963.18000000000006</v>
      </c>
      <c r="Y581" s="15">
        <v>963.25</v>
      </c>
    </row>
    <row r="582" spans="1:25">
      <c r="A582" s="29">
        <v>16</v>
      </c>
      <c r="B582" s="15">
        <v>961.08999999999992</v>
      </c>
      <c r="C582" s="15">
        <v>962.8</v>
      </c>
      <c r="D582" s="15">
        <v>953.06</v>
      </c>
      <c r="E582" s="15">
        <v>984.5</v>
      </c>
      <c r="F582" s="15">
        <v>986.09999999999991</v>
      </c>
      <c r="G582" s="15">
        <v>968.3599999999999</v>
      </c>
      <c r="H582" s="15">
        <v>965.24</v>
      </c>
      <c r="I582" s="15">
        <v>966.81</v>
      </c>
      <c r="J582" s="15">
        <v>987.41000000000008</v>
      </c>
      <c r="K582" s="15">
        <v>986.75</v>
      </c>
      <c r="L582" s="15">
        <v>984.83999999999992</v>
      </c>
      <c r="M582" s="15">
        <v>984.02</v>
      </c>
      <c r="N582" s="15">
        <v>963.8</v>
      </c>
      <c r="O582" s="15">
        <v>965.06</v>
      </c>
      <c r="P582" s="15">
        <v>967.87999999999988</v>
      </c>
      <c r="Q582" s="15">
        <v>970.73</v>
      </c>
      <c r="R582" s="15">
        <v>970.62999999999988</v>
      </c>
      <c r="S582" s="15">
        <v>986.84999999999991</v>
      </c>
      <c r="T582" s="15">
        <v>992.8599999999999</v>
      </c>
      <c r="U582" s="15">
        <v>962.76</v>
      </c>
      <c r="V582" s="15">
        <v>960.51</v>
      </c>
      <c r="W582" s="15">
        <v>960.14999999999986</v>
      </c>
      <c r="X582" s="15">
        <v>958.28</v>
      </c>
      <c r="Y582" s="15">
        <v>949.95</v>
      </c>
    </row>
    <row r="583" spans="1:25">
      <c r="A583" s="29">
        <v>17</v>
      </c>
      <c r="B583" s="15">
        <v>938.08999999999992</v>
      </c>
      <c r="C583" s="15">
        <v>939.69</v>
      </c>
      <c r="D583" s="15">
        <v>940.26</v>
      </c>
      <c r="E583" s="15">
        <v>943.54</v>
      </c>
      <c r="F583" s="15">
        <v>946.06</v>
      </c>
      <c r="G583" s="15">
        <v>945.7</v>
      </c>
      <c r="H583" s="15">
        <v>946.78</v>
      </c>
      <c r="I583" s="15">
        <v>941.78</v>
      </c>
      <c r="J583" s="15">
        <v>942.47</v>
      </c>
      <c r="K583" s="15">
        <v>943.07999999999993</v>
      </c>
      <c r="L583" s="15">
        <v>941.54</v>
      </c>
      <c r="M583" s="15">
        <v>941.06999999999994</v>
      </c>
      <c r="N583" s="15">
        <v>941.64999999999986</v>
      </c>
      <c r="O583" s="15">
        <v>942.93000000000006</v>
      </c>
      <c r="P583" s="15">
        <v>944.62999999999988</v>
      </c>
      <c r="Q583" s="15">
        <v>948.34999999999991</v>
      </c>
      <c r="R583" s="15">
        <v>949.12999999999988</v>
      </c>
      <c r="S583" s="15">
        <v>947.39999999999986</v>
      </c>
      <c r="T583" s="15">
        <v>967.02</v>
      </c>
      <c r="U583" s="15">
        <v>938.5</v>
      </c>
      <c r="V583" s="15">
        <v>942.07999999999993</v>
      </c>
      <c r="W583" s="15">
        <v>939.27</v>
      </c>
      <c r="X583" s="15">
        <v>938.43000000000006</v>
      </c>
      <c r="Y583" s="15">
        <v>935.16000000000008</v>
      </c>
    </row>
    <row r="584" spans="1:25">
      <c r="A584" s="29">
        <v>18</v>
      </c>
      <c r="B584" s="15">
        <v>965.81999999999994</v>
      </c>
      <c r="C584" s="15">
        <v>966.64999999999986</v>
      </c>
      <c r="D584" s="15">
        <v>966.99</v>
      </c>
      <c r="E584" s="15">
        <v>969.59999999999991</v>
      </c>
      <c r="F584" s="15">
        <v>972.61999999999989</v>
      </c>
      <c r="G584" s="15">
        <v>973.66000000000008</v>
      </c>
      <c r="H584" s="15">
        <v>973.23</v>
      </c>
      <c r="I584" s="15">
        <v>963.89999999999986</v>
      </c>
      <c r="J584" s="15">
        <v>972</v>
      </c>
      <c r="K584" s="15">
        <v>971.12999999999988</v>
      </c>
      <c r="L584" s="15">
        <v>970.56999999999994</v>
      </c>
      <c r="M584" s="15">
        <v>970</v>
      </c>
      <c r="N584" s="15">
        <v>971.02</v>
      </c>
      <c r="O584" s="15">
        <v>972.64999999999986</v>
      </c>
      <c r="P584" s="15">
        <v>975.08999999999992</v>
      </c>
      <c r="Q584" s="15">
        <v>976.61999999999989</v>
      </c>
      <c r="R584" s="15">
        <v>977.52</v>
      </c>
      <c r="S584" s="15">
        <v>974.07999999999993</v>
      </c>
      <c r="T584" s="15">
        <v>999.08999999999992</v>
      </c>
      <c r="U584" s="15">
        <v>966.94</v>
      </c>
      <c r="V584" s="15">
        <v>966.86999999999989</v>
      </c>
      <c r="W584" s="15">
        <v>965.22</v>
      </c>
      <c r="X584" s="15">
        <v>964.02</v>
      </c>
      <c r="Y584" s="15">
        <v>963.25</v>
      </c>
    </row>
    <row r="585" spans="1:25">
      <c r="A585" s="29">
        <v>19</v>
      </c>
      <c r="B585" s="15">
        <v>934.97</v>
      </c>
      <c r="C585" s="15">
        <v>936.41000000000008</v>
      </c>
      <c r="D585" s="15">
        <v>936.61999999999989</v>
      </c>
      <c r="E585" s="15">
        <v>939.5</v>
      </c>
      <c r="F585" s="15">
        <v>931.36999999999989</v>
      </c>
      <c r="G585" s="15">
        <v>941.27</v>
      </c>
      <c r="H585" s="15">
        <v>944.54</v>
      </c>
      <c r="I585" s="15">
        <v>942.6099999999999</v>
      </c>
      <c r="J585" s="15">
        <v>941.23</v>
      </c>
      <c r="K585" s="15">
        <v>940.64999999999986</v>
      </c>
      <c r="L585" s="15">
        <v>939.75</v>
      </c>
      <c r="M585" s="15">
        <v>938.38999999999987</v>
      </c>
      <c r="N585" s="15">
        <v>936.77</v>
      </c>
      <c r="O585" s="15">
        <v>939.84999999999991</v>
      </c>
      <c r="P585" s="15">
        <v>943.73</v>
      </c>
      <c r="Q585" s="15">
        <v>945.25</v>
      </c>
      <c r="R585" s="15">
        <v>946.97</v>
      </c>
      <c r="S585" s="15">
        <v>945.69</v>
      </c>
      <c r="T585" s="15">
        <v>968.8</v>
      </c>
      <c r="U585" s="15">
        <v>938</v>
      </c>
      <c r="V585" s="15">
        <v>937.08999999999992</v>
      </c>
      <c r="W585" s="15">
        <v>936.45</v>
      </c>
      <c r="X585" s="15">
        <v>936.23</v>
      </c>
      <c r="Y585" s="15">
        <v>936.21</v>
      </c>
    </row>
    <row r="586" spans="1:25">
      <c r="A586" s="29">
        <v>20</v>
      </c>
      <c r="B586" s="15">
        <v>961.7</v>
      </c>
      <c r="C586" s="15">
        <v>968.84999999999991</v>
      </c>
      <c r="D586" s="15">
        <v>991.97</v>
      </c>
      <c r="E586" s="15">
        <v>992.98</v>
      </c>
      <c r="F586" s="15">
        <v>995.83999999999992</v>
      </c>
      <c r="G586" s="15">
        <v>995.16000000000008</v>
      </c>
      <c r="H586" s="15">
        <v>994.87999999999988</v>
      </c>
      <c r="I586" s="15">
        <v>995.08999999999992</v>
      </c>
      <c r="J586" s="15">
        <v>994.33999999999992</v>
      </c>
      <c r="K586" s="15">
        <v>994.01</v>
      </c>
      <c r="L586" s="15">
        <v>993.19</v>
      </c>
      <c r="M586" s="15">
        <v>994.18000000000006</v>
      </c>
      <c r="N586" s="15">
        <v>994.92000000000007</v>
      </c>
      <c r="O586" s="15">
        <v>995.8599999999999</v>
      </c>
      <c r="P586" s="15">
        <v>994.91000000000008</v>
      </c>
      <c r="Q586" s="15">
        <v>997.43000000000006</v>
      </c>
      <c r="R586" s="15">
        <v>998.04</v>
      </c>
      <c r="S586" s="15">
        <v>995.48</v>
      </c>
      <c r="T586" s="15">
        <v>973.83999999999992</v>
      </c>
      <c r="U586" s="15">
        <v>969.77</v>
      </c>
      <c r="V586" s="15">
        <v>967.56</v>
      </c>
      <c r="W586" s="15">
        <v>967.14999999999986</v>
      </c>
      <c r="X586" s="15">
        <v>966.28</v>
      </c>
      <c r="Y586" s="15">
        <v>965.3</v>
      </c>
    </row>
    <row r="587" spans="1:25">
      <c r="A587" s="29">
        <v>21</v>
      </c>
      <c r="B587" s="15">
        <v>947.55</v>
      </c>
      <c r="C587" s="15">
        <v>949.82999999999993</v>
      </c>
      <c r="D587" s="15">
        <v>949.97</v>
      </c>
      <c r="E587" s="15">
        <v>947.33999999999992</v>
      </c>
      <c r="F587" s="15">
        <v>939.76</v>
      </c>
      <c r="G587" s="15">
        <v>960.81</v>
      </c>
      <c r="H587" s="15">
        <v>957.3599999999999</v>
      </c>
      <c r="I587" s="15">
        <v>977.94</v>
      </c>
      <c r="J587" s="15">
        <v>959.74</v>
      </c>
      <c r="K587" s="15">
        <v>957.68000000000006</v>
      </c>
      <c r="L587" s="15">
        <v>956.88999999999987</v>
      </c>
      <c r="M587" s="15">
        <v>958.74</v>
      </c>
      <c r="N587" s="15">
        <v>958.03</v>
      </c>
      <c r="O587" s="15">
        <v>958.72</v>
      </c>
      <c r="P587" s="15">
        <v>960.04</v>
      </c>
      <c r="Q587" s="15">
        <v>960.03</v>
      </c>
      <c r="R587" s="15">
        <v>966.45</v>
      </c>
      <c r="S587" s="15">
        <v>982.97</v>
      </c>
      <c r="T587" s="15">
        <v>960.84999999999991</v>
      </c>
      <c r="U587" s="15">
        <v>957.43000000000006</v>
      </c>
      <c r="V587" s="15">
        <v>955.54</v>
      </c>
      <c r="W587" s="15">
        <v>952.39999999999986</v>
      </c>
      <c r="X587" s="15">
        <v>950.59999999999991</v>
      </c>
      <c r="Y587" s="15">
        <v>950.59999999999991</v>
      </c>
    </row>
    <row r="588" spans="1:25">
      <c r="A588" s="29">
        <v>22</v>
      </c>
      <c r="B588" s="15">
        <v>969.01</v>
      </c>
      <c r="C588" s="15">
        <v>970.36999999999989</v>
      </c>
      <c r="D588" s="15">
        <v>970.13999999999987</v>
      </c>
      <c r="E588" s="15">
        <v>971.8</v>
      </c>
      <c r="F588" s="15">
        <v>974.52</v>
      </c>
      <c r="G588" s="15">
        <v>976.47</v>
      </c>
      <c r="H588" s="15">
        <v>976.74</v>
      </c>
      <c r="I588" s="15">
        <v>974.42000000000007</v>
      </c>
      <c r="J588" s="15">
        <v>992.53</v>
      </c>
      <c r="K588" s="15">
        <v>991.77</v>
      </c>
      <c r="L588" s="15">
        <v>990.22</v>
      </c>
      <c r="M588" s="15">
        <v>989.32999999999993</v>
      </c>
      <c r="N588" s="15">
        <v>990.11999999999989</v>
      </c>
      <c r="O588" s="15">
        <v>990.76</v>
      </c>
      <c r="P588" s="15">
        <v>993.88999999999987</v>
      </c>
      <c r="Q588" s="15">
        <v>977.95</v>
      </c>
      <c r="R588" s="15">
        <v>980.02</v>
      </c>
      <c r="S588" s="15">
        <v>977.8599999999999</v>
      </c>
      <c r="T588" s="15">
        <v>973.59999999999991</v>
      </c>
      <c r="U588" s="15">
        <v>970.09999999999991</v>
      </c>
      <c r="V588" s="15">
        <v>968.87999999999988</v>
      </c>
      <c r="W588" s="15">
        <v>967.34999999999991</v>
      </c>
      <c r="X588" s="15">
        <v>967.3599999999999</v>
      </c>
      <c r="Y588" s="15">
        <v>965.11999999999989</v>
      </c>
    </row>
    <row r="589" spans="1:25">
      <c r="A589" s="29">
        <v>23</v>
      </c>
      <c r="B589" s="15">
        <v>976.36999999999989</v>
      </c>
      <c r="C589" s="15">
        <v>976.21</v>
      </c>
      <c r="D589" s="15">
        <v>976.91000000000008</v>
      </c>
      <c r="E589" s="15">
        <v>978.94</v>
      </c>
      <c r="F589" s="15">
        <v>979.23</v>
      </c>
      <c r="G589" s="15">
        <v>994.91000000000008</v>
      </c>
      <c r="H589" s="15">
        <v>996.39999999999986</v>
      </c>
      <c r="I589" s="15">
        <v>995.5</v>
      </c>
      <c r="J589" s="15">
        <v>995.7</v>
      </c>
      <c r="K589" s="15">
        <v>994.5</v>
      </c>
      <c r="L589" s="15">
        <v>994.57999999999993</v>
      </c>
      <c r="M589" s="15">
        <v>993.68000000000006</v>
      </c>
      <c r="N589" s="15">
        <v>994.68000000000006</v>
      </c>
      <c r="O589" s="15">
        <v>995.78</v>
      </c>
      <c r="P589" s="15">
        <v>998.66000000000008</v>
      </c>
      <c r="Q589" s="15">
        <v>1000.6700000000001</v>
      </c>
      <c r="R589" s="15">
        <v>1001.3399999999999</v>
      </c>
      <c r="S589" s="15">
        <v>984.91000000000008</v>
      </c>
      <c r="T589" s="15">
        <v>1010.5699999999999</v>
      </c>
      <c r="U589" s="15">
        <v>978.78</v>
      </c>
      <c r="V589" s="15">
        <v>976.64999999999986</v>
      </c>
      <c r="W589" s="15">
        <v>976.99</v>
      </c>
      <c r="X589" s="15">
        <v>976.36999999999989</v>
      </c>
      <c r="Y589" s="15">
        <v>974.78</v>
      </c>
    </row>
    <row r="590" spans="1:25">
      <c r="A590" s="29">
        <v>24</v>
      </c>
      <c r="B590" s="15">
        <v>979.02</v>
      </c>
      <c r="C590" s="15">
        <v>980.05</v>
      </c>
      <c r="D590" s="15">
        <v>981.06999999999994</v>
      </c>
      <c r="E590" s="15">
        <v>983.39999999999986</v>
      </c>
      <c r="F590" s="15">
        <v>1001.04</v>
      </c>
      <c r="G590" s="15">
        <v>999.23</v>
      </c>
      <c r="H590" s="15">
        <v>999.62999999999988</v>
      </c>
      <c r="I590" s="15">
        <v>998.82999999999993</v>
      </c>
      <c r="J590" s="15">
        <v>998.49</v>
      </c>
      <c r="K590" s="15">
        <v>998.54</v>
      </c>
      <c r="L590" s="15">
        <v>997.21</v>
      </c>
      <c r="M590" s="15">
        <v>997.39999999999986</v>
      </c>
      <c r="N590" s="15">
        <v>997.62999999999988</v>
      </c>
      <c r="O590" s="15">
        <v>998.25</v>
      </c>
      <c r="P590" s="15">
        <v>1000.79</v>
      </c>
      <c r="Q590" s="15">
        <v>1002.6099999999999</v>
      </c>
      <c r="R590" s="15">
        <v>1001.7</v>
      </c>
      <c r="S590" s="15">
        <v>999.78</v>
      </c>
      <c r="T590" s="15">
        <v>999.29</v>
      </c>
      <c r="U590" s="15">
        <v>979.56999999999994</v>
      </c>
      <c r="V590" s="15">
        <v>977.62999999999988</v>
      </c>
      <c r="W590" s="15">
        <v>978.13999999999987</v>
      </c>
      <c r="X590" s="15">
        <v>977.93000000000006</v>
      </c>
      <c r="Y590" s="15">
        <v>977.27</v>
      </c>
    </row>
    <row r="591" spans="1:25">
      <c r="A591" s="29">
        <v>25</v>
      </c>
      <c r="B591" s="15">
        <v>1018.0799999999999</v>
      </c>
      <c r="C591" s="15">
        <v>1014.1800000000001</v>
      </c>
      <c r="D591" s="15">
        <v>1014.04</v>
      </c>
      <c r="E591" s="15">
        <v>1031.8899999999999</v>
      </c>
      <c r="F591" s="15">
        <v>1038.24</v>
      </c>
      <c r="G591" s="15">
        <v>1112.29</v>
      </c>
      <c r="H591" s="15">
        <v>1165.2099999999998</v>
      </c>
      <c r="I591" s="15">
        <v>1040.3899999999999</v>
      </c>
      <c r="J591" s="15">
        <v>1120.44</v>
      </c>
      <c r="K591" s="15">
        <v>1039.03</v>
      </c>
      <c r="L591" s="15">
        <v>1038.49</v>
      </c>
      <c r="M591" s="15">
        <v>1104.25</v>
      </c>
      <c r="N591" s="15">
        <v>1038.5999999999999</v>
      </c>
      <c r="O591" s="15">
        <v>1039.6600000000001</v>
      </c>
      <c r="P591" s="15">
        <v>1040.3499999999999</v>
      </c>
      <c r="Q591" s="15">
        <v>1074.0999999999999</v>
      </c>
      <c r="R591" s="15">
        <v>1074.72</v>
      </c>
      <c r="S591" s="15">
        <v>1074.22</v>
      </c>
      <c r="T591" s="15">
        <v>1071.67</v>
      </c>
      <c r="U591" s="15">
        <v>1038.43</v>
      </c>
      <c r="V591" s="15">
        <v>1037.75</v>
      </c>
      <c r="W591" s="15">
        <v>1022.6600000000001</v>
      </c>
      <c r="X591" s="15">
        <v>1020.9200000000001</v>
      </c>
      <c r="Y591" s="15">
        <v>1023.73</v>
      </c>
    </row>
    <row r="592" spans="1:25">
      <c r="A592" s="29">
        <v>26</v>
      </c>
      <c r="B592" s="15">
        <v>973.7</v>
      </c>
      <c r="C592" s="15">
        <v>972.64999999999986</v>
      </c>
      <c r="D592" s="15">
        <v>972.87999999999988</v>
      </c>
      <c r="E592" s="15">
        <v>975.51</v>
      </c>
      <c r="F592" s="15">
        <v>995.05</v>
      </c>
      <c r="G592" s="15">
        <v>979.09999999999991</v>
      </c>
      <c r="H592" s="15">
        <v>995.46</v>
      </c>
      <c r="I592" s="15">
        <v>994.99</v>
      </c>
      <c r="J592" s="15">
        <v>994.72</v>
      </c>
      <c r="K592" s="15">
        <v>995.06999999999994</v>
      </c>
      <c r="L592" s="15">
        <v>993.92000000000007</v>
      </c>
      <c r="M592" s="15">
        <v>993.97</v>
      </c>
      <c r="N592" s="15">
        <v>975.53</v>
      </c>
      <c r="O592" s="15">
        <v>994.57999999999993</v>
      </c>
      <c r="P592" s="15">
        <v>995.17000000000007</v>
      </c>
      <c r="Q592" s="15">
        <v>1025.3999999999999</v>
      </c>
      <c r="R592" s="15">
        <v>1025.81</v>
      </c>
      <c r="S592" s="15">
        <v>1006.6199999999999</v>
      </c>
      <c r="T592" s="15">
        <v>1003.0999999999999</v>
      </c>
      <c r="U592" s="15">
        <v>974.31999999999994</v>
      </c>
      <c r="V592" s="15">
        <v>973.05</v>
      </c>
      <c r="W592" s="15">
        <v>972.42000000000007</v>
      </c>
      <c r="X592" s="15">
        <v>972.92000000000007</v>
      </c>
      <c r="Y592" s="15">
        <v>970.72</v>
      </c>
    </row>
    <row r="593" spans="1:25">
      <c r="A593" s="29">
        <v>27</v>
      </c>
      <c r="B593" s="15">
        <v>989.07999999999993</v>
      </c>
      <c r="C593" s="15">
        <v>990.03</v>
      </c>
      <c r="D593" s="15">
        <v>990.34999999999991</v>
      </c>
      <c r="E593" s="15">
        <v>997.16000000000008</v>
      </c>
      <c r="F593" s="15">
        <v>999.48</v>
      </c>
      <c r="G593" s="15">
        <v>999.57999999999993</v>
      </c>
      <c r="H593" s="15">
        <v>1000.05</v>
      </c>
      <c r="I593" s="15">
        <v>997.86999999999989</v>
      </c>
      <c r="J593" s="15">
        <v>998.56999999999994</v>
      </c>
      <c r="K593" s="15">
        <v>998.67000000000007</v>
      </c>
      <c r="L593" s="15">
        <v>996.67000000000007</v>
      </c>
      <c r="M593" s="15">
        <v>997.73</v>
      </c>
      <c r="N593" s="15">
        <v>996.93000000000006</v>
      </c>
      <c r="O593" s="15">
        <v>998.79</v>
      </c>
      <c r="P593" s="15">
        <v>998.33999999999992</v>
      </c>
      <c r="Q593" s="15">
        <v>1032.03</v>
      </c>
      <c r="R593" s="15">
        <v>1033.07</v>
      </c>
      <c r="S593" s="15">
        <v>1033.0999999999999</v>
      </c>
      <c r="T593" s="15">
        <v>1030.01</v>
      </c>
      <c r="U593" s="15">
        <v>993.76</v>
      </c>
      <c r="V593" s="15">
        <v>995.64999999999986</v>
      </c>
      <c r="W593" s="15">
        <v>994.63999999999987</v>
      </c>
      <c r="X593" s="15">
        <v>995.74</v>
      </c>
      <c r="Y593" s="15">
        <v>993.77</v>
      </c>
    </row>
    <row r="594" spans="1:25">
      <c r="A594" s="29">
        <v>28</v>
      </c>
      <c r="B594" s="15">
        <v>958.59999999999991</v>
      </c>
      <c r="C594" s="15">
        <v>960.59999999999991</v>
      </c>
      <c r="D594" s="15">
        <v>961.28</v>
      </c>
      <c r="E594" s="15">
        <v>962.8599999999999</v>
      </c>
      <c r="F594" s="15">
        <v>963.72</v>
      </c>
      <c r="G594" s="15">
        <v>962.56999999999994</v>
      </c>
      <c r="H594" s="15">
        <v>956.5</v>
      </c>
      <c r="I594" s="15">
        <v>982.74</v>
      </c>
      <c r="J594" s="15">
        <v>982.04</v>
      </c>
      <c r="K594" s="15">
        <v>983.55</v>
      </c>
      <c r="L594" s="15">
        <v>961.26</v>
      </c>
      <c r="M594" s="15">
        <v>982.81999999999994</v>
      </c>
      <c r="N594" s="15">
        <v>961.5</v>
      </c>
      <c r="O594" s="15">
        <v>983.25</v>
      </c>
      <c r="P594" s="15">
        <v>962.95</v>
      </c>
      <c r="Q594" s="15">
        <v>1010.4100000000001</v>
      </c>
      <c r="R594" s="15">
        <v>995.3</v>
      </c>
      <c r="S594" s="15">
        <v>992.62999999999988</v>
      </c>
      <c r="T594" s="15">
        <v>989.34999999999991</v>
      </c>
      <c r="U594" s="15">
        <v>962.8599999999999</v>
      </c>
      <c r="V594" s="15">
        <v>961.59999999999991</v>
      </c>
      <c r="W594" s="15">
        <v>961.16000000000008</v>
      </c>
      <c r="X594" s="15">
        <v>960.96</v>
      </c>
      <c r="Y594" s="15">
        <v>999.3599999999999</v>
      </c>
    </row>
    <row r="595" spans="1:25">
      <c r="A595" s="29">
        <v>29</v>
      </c>
      <c r="B595" s="15">
        <v>962.81</v>
      </c>
      <c r="C595" s="15">
        <v>963.6099999999999</v>
      </c>
      <c r="D595" s="15">
        <v>964.6099999999999</v>
      </c>
      <c r="E595" s="15">
        <v>965.23</v>
      </c>
      <c r="F595" s="15">
        <v>967.36999999999989</v>
      </c>
      <c r="G595" s="15">
        <v>985.19</v>
      </c>
      <c r="H595" s="15">
        <v>985.52</v>
      </c>
      <c r="I595" s="15">
        <v>983.45</v>
      </c>
      <c r="J595" s="15">
        <v>985.18000000000006</v>
      </c>
      <c r="K595" s="15">
        <v>984.73</v>
      </c>
      <c r="L595" s="15">
        <v>962.98</v>
      </c>
      <c r="M595" s="15">
        <v>962.56999999999994</v>
      </c>
      <c r="N595" s="15">
        <v>962.94</v>
      </c>
      <c r="O595" s="15">
        <v>984.76</v>
      </c>
      <c r="P595" s="15">
        <v>966.84999999999991</v>
      </c>
      <c r="Q595" s="15">
        <v>996.24</v>
      </c>
      <c r="R595" s="15">
        <v>996.3599999999999</v>
      </c>
      <c r="S595" s="15">
        <v>993.68000000000006</v>
      </c>
      <c r="T595" s="15">
        <v>989.95</v>
      </c>
      <c r="U595" s="15">
        <v>962.63999999999987</v>
      </c>
      <c r="V595" s="15">
        <v>961</v>
      </c>
      <c r="W595" s="15">
        <v>960.5</v>
      </c>
      <c r="X595" s="15">
        <v>960.72</v>
      </c>
      <c r="Y595" s="15">
        <v>943.72</v>
      </c>
    </row>
    <row r="596" spans="1:25">
      <c r="A596" s="29">
        <v>30</v>
      </c>
      <c r="B596" s="15">
        <v>969.83999999999992</v>
      </c>
      <c r="C596" s="15">
        <v>971.55</v>
      </c>
      <c r="D596" s="15">
        <v>974.04</v>
      </c>
      <c r="E596" s="15">
        <v>973.7</v>
      </c>
      <c r="F596" s="15">
        <v>995.56</v>
      </c>
      <c r="G596" s="15">
        <v>995.76</v>
      </c>
      <c r="H596" s="15">
        <v>995.32999999999993</v>
      </c>
      <c r="I596" s="15">
        <v>976.2</v>
      </c>
      <c r="J596" s="15">
        <v>995.58999999999992</v>
      </c>
      <c r="K596" s="15">
        <v>975.7</v>
      </c>
      <c r="L596" s="15">
        <v>995.93000000000006</v>
      </c>
      <c r="M596" s="15">
        <v>975.04</v>
      </c>
      <c r="N596" s="15">
        <v>974.66000000000008</v>
      </c>
      <c r="O596" s="15">
        <v>975</v>
      </c>
      <c r="P596" s="15">
        <v>976.81</v>
      </c>
      <c r="Q596" s="15">
        <v>1005.1800000000001</v>
      </c>
      <c r="R596" s="15">
        <v>1005.3899999999999</v>
      </c>
      <c r="S596" s="15">
        <v>1003.6800000000001</v>
      </c>
      <c r="T596" s="15">
        <v>1000.79</v>
      </c>
      <c r="U596" s="15">
        <v>973.22</v>
      </c>
      <c r="V596" s="15">
        <v>971.54</v>
      </c>
      <c r="W596" s="15">
        <v>970.6099999999999</v>
      </c>
      <c r="X596" s="15">
        <v>969.3</v>
      </c>
      <c r="Y596" s="15">
        <v>966.86999999999989</v>
      </c>
    </row>
    <row r="597" spans="1:25">
      <c r="A597" s="29">
        <v>31</v>
      </c>
      <c r="B597" s="15">
        <v>4.1499999999999773</v>
      </c>
      <c r="C597" s="15">
        <v>4.1499999999999773</v>
      </c>
      <c r="D597" s="15">
        <v>4.1499999999999773</v>
      </c>
      <c r="E597" s="15">
        <v>4.1499999999999773</v>
      </c>
      <c r="F597" s="15">
        <v>4.1499999999999773</v>
      </c>
      <c r="G597" s="15">
        <v>4.1499999999999773</v>
      </c>
      <c r="H597" s="15">
        <v>4.1499999999999773</v>
      </c>
      <c r="I597" s="15">
        <v>4.1499999999999773</v>
      </c>
      <c r="J597" s="15">
        <v>4.1499999999999773</v>
      </c>
      <c r="K597" s="15">
        <v>4.1499999999999773</v>
      </c>
      <c r="L597" s="15">
        <v>4.1499999999999773</v>
      </c>
      <c r="M597" s="15">
        <v>4.1499999999999773</v>
      </c>
      <c r="N597" s="15">
        <v>4.1499999999999773</v>
      </c>
      <c r="O597" s="15">
        <v>4.1499999999999773</v>
      </c>
      <c r="P597" s="15">
        <v>4.1499999999999773</v>
      </c>
      <c r="Q597" s="15">
        <v>4.1499999999999773</v>
      </c>
      <c r="R597" s="15">
        <v>4.1499999999999773</v>
      </c>
      <c r="S597" s="15">
        <v>4.1499999999999773</v>
      </c>
      <c r="T597" s="15">
        <v>4.1499999999999773</v>
      </c>
      <c r="U597" s="15">
        <v>4.1499999999999773</v>
      </c>
      <c r="V597" s="15">
        <v>4.1499999999999773</v>
      </c>
      <c r="W597" s="15">
        <v>4.1499999999999773</v>
      </c>
      <c r="X597" s="15">
        <v>4.1499999999999773</v>
      </c>
      <c r="Y597" s="15">
        <v>4.1499999999999773</v>
      </c>
    </row>
    <row r="599" spans="1:25" ht="15.75" customHeight="1">
      <c r="A599" s="72" t="s">
        <v>77</v>
      </c>
      <c r="B599" s="79" t="s">
        <v>146</v>
      </c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1"/>
    </row>
    <row r="600" spans="1:25" ht="30" customHeight="1">
      <c r="A600" s="73"/>
      <c r="B600" s="26" t="s">
        <v>78</v>
      </c>
      <c r="C600" s="26" t="s">
        <v>79</v>
      </c>
      <c r="D600" s="26" t="s">
        <v>80</v>
      </c>
      <c r="E600" s="26" t="s">
        <v>81</v>
      </c>
      <c r="F600" s="26" t="s">
        <v>82</v>
      </c>
      <c r="G600" s="26" t="s">
        <v>83</v>
      </c>
      <c r="H600" s="26" t="s">
        <v>84</v>
      </c>
      <c r="I600" s="26" t="s">
        <v>85</v>
      </c>
      <c r="J600" s="26" t="s">
        <v>86</v>
      </c>
      <c r="K600" s="26" t="s">
        <v>87</v>
      </c>
      <c r="L600" s="26" t="s">
        <v>88</v>
      </c>
      <c r="M600" s="26" t="s">
        <v>89</v>
      </c>
      <c r="N600" s="26" t="s">
        <v>90</v>
      </c>
      <c r="O600" s="26" t="s">
        <v>91</v>
      </c>
      <c r="P600" s="26" t="s">
        <v>92</v>
      </c>
      <c r="Q600" s="26" t="s">
        <v>93</v>
      </c>
      <c r="R600" s="26" t="s">
        <v>94</v>
      </c>
      <c r="S600" s="26" t="s">
        <v>95</v>
      </c>
      <c r="T600" s="26" t="s">
        <v>96</v>
      </c>
      <c r="U600" s="26" t="s">
        <v>97</v>
      </c>
      <c r="V600" s="26" t="s">
        <v>98</v>
      </c>
      <c r="W600" s="26" t="s">
        <v>99</v>
      </c>
      <c r="X600" s="26" t="s">
        <v>100</v>
      </c>
      <c r="Y600" s="26" t="s">
        <v>101</v>
      </c>
    </row>
    <row r="601" spans="1:25" ht="15" customHeight="1">
      <c r="A601" s="29">
        <v>1</v>
      </c>
      <c r="B601" s="15">
        <v>943.16000000000008</v>
      </c>
      <c r="C601" s="15">
        <v>968.65000000000009</v>
      </c>
      <c r="D601" s="15">
        <v>947.13000000000011</v>
      </c>
      <c r="E601" s="15">
        <v>970.18000000000006</v>
      </c>
      <c r="F601" s="15">
        <v>973.16000000000008</v>
      </c>
      <c r="G601" s="15">
        <v>974.73</v>
      </c>
      <c r="H601" s="15">
        <v>974.26</v>
      </c>
      <c r="I601" s="15">
        <v>973.32000000000016</v>
      </c>
      <c r="J601" s="15">
        <v>972.80000000000018</v>
      </c>
      <c r="K601" s="15">
        <v>971.80000000000018</v>
      </c>
      <c r="L601" s="15">
        <v>971.61999999999989</v>
      </c>
      <c r="M601" s="15">
        <v>972.19</v>
      </c>
      <c r="N601" s="15">
        <v>972.21</v>
      </c>
      <c r="O601" s="15">
        <v>974.67000000000007</v>
      </c>
      <c r="P601" s="15">
        <v>976.07000000000016</v>
      </c>
      <c r="Q601" s="15">
        <v>976.41000000000008</v>
      </c>
      <c r="R601" s="15">
        <v>976.88000000000011</v>
      </c>
      <c r="S601" s="15">
        <v>974.04</v>
      </c>
      <c r="T601" s="15">
        <v>972.36000000000013</v>
      </c>
      <c r="U601" s="15">
        <v>944.15000000000009</v>
      </c>
      <c r="V601" s="15">
        <v>942.56</v>
      </c>
      <c r="W601" s="15">
        <v>942.15000000000009</v>
      </c>
      <c r="X601" s="15">
        <v>941.79</v>
      </c>
      <c r="Y601" s="15">
        <v>940.07000000000016</v>
      </c>
    </row>
    <row r="602" spans="1:25" ht="15" customHeight="1">
      <c r="A602" s="29">
        <v>2</v>
      </c>
      <c r="B602" s="15">
        <v>936.57000000000016</v>
      </c>
      <c r="C602" s="15">
        <v>938.79</v>
      </c>
      <c r="D602" s="15">
        <v>938.42000000000007</v>
      </c>
      <c r="E602" s="15">
        <v>940.59999999999991</v>
      </c>
      <c r="F602" s="15">
        <v>942.99</v>
      </c>
      <c r="G602" s="15">
        <v>945.2</v>
      </c>
      <c r="H602" s="15">
        <v>944.5300000000002</v>
      </c>
      <c r="I602" s="15">
        <v>942.59000000000015</v>
      </c>
      <c r="J602" s="15">
        <v>941.65000000000009</v>
      </c>
      <c r="K602" s="15">
        <v>940.93000000000006</v>
      </c>
      <c r="L602" s="15">
        <v>940.47</v>
      </c>
      <c r="M602" s="15">
        <v>940.56</v>
      </c>
      <c r="N602" s="15">
        <v>941.57000000000016</v>
      </c>
      <c r="O602" s="15">
        <v>944</v>
      </c>
      <c r="P602" s="15">
        <v>941.2800000000002</v>
      </c>
      <c r="Q602" s="15">
        <v>944.76</v>
      </c>
      <c r="R602" s="15">
        <v>947.47</v>
      </c>
      <c r="S602" s="15">
        <v>945.56</v>
      </c>
      <c r="T602" s="15">
        <v>942.86999999999989</v>
      </c>
      <c r="U602" s="15">
        <v>940.15000000000009</v>
      </c>
      <c r="V602" s="15">
        <v>938.52</v>
      </c>
      <c r="W602" s="15">
        <v>937.55000000000018</v>
      </c>
      <c r="X602" s="15">
        <v>936.84000000000015</v>
      </c>
      <c r="Y602" s="15">
        <v>935.91000000000008</v>
      </c>
    </row>
    <row r="603" spans="1:25">
      <c r="A603" s="29">
        <v>3</v>
      </c>
      <c r="B603" s="15">
        <v>1050.3200000000002</v>
      </c>
      <c r="C603" s="15">
        <v>1055.5500000000002</v>
      </c>
      <c r="D603" s="15">
        <v>1067.8899999999999</v>
      </c>
      <c r="E603" s="15">
        <v>1070.2</v>
      </c>
      <c r="F603" s="15">
        <v>1073</v>
      </c>
      <c r="G603" s="15">
        <v>1073.45</v>
      </c>
      <c r="H603" s="15">
        <v>1073.1100000000001</v>
      </c>
      <c r="I603" s="15">
        <v>1071.8600000000001</v>
      </c>
      <c r="J603" s="15">
        <v>1072.0700000000002</v>
      </c>
      <c r="K603" s="15">
        <v>1070.6500000000001</v>
      </c>
      <c r="L603" s="15">
        <v>1070.46</v>
      </c>
      <c r="M603" s="15">
        <v>1070.3800000000001</v>
      </c>
      <c r="N603" s="15">
        <v>1071.0900000000001</v>
      </c>
      <c r="O603" s="15">
        <v>1073.1399999999999</v>
      </c>
      <c r="P603" s="15">
        <v>1077.04</v>
      </c>
      <c r="Q603" s="15">
        <v>1076.79</v>
      </c>
      <c r="R603" s="15">
        <v>1073.98</v>
      </c>
      <c r="S603" s="15">
        <v>1075.8000000000002</v>
      </c>
      <c r="T603" s="15">
        <v>1072.0700000000002</v>
      </c>
      <c r="U603" s="15">
        <v>1070.6100000000001</v>
      </c>
      <c r="V603" s="15">
        <v>1070.27</v>
      </c>
      <c r="W603" s="15">
        <v>1066.5500000000002</v>
      </c>
      <c r="X603" s="15">
        <v>1068.94</v>
      </c>
      <c r="Y603" s="15">
        <v>1066.8400000000001</v>
      </c>
    </row>
    <row r="604" spans="1:25">
      <c r="A604" s="29">
        <v>4</v>
      </c>
      <c r="B604" s="15">
        <v>1103.8699999999999</v>
      </c>
      <c r="C604" s="15">
        <v>1105.27</v>
      </c>
      <c r="D604" s="15">
        <v>1101.06</v>
      </c>
      <c r="E604" s="15">
        <v>1099.99</v>
      </c>
      <c r="F604" s="15">
        <v>1106.19</v>
      </c>
      <c r="G604" s="15">
        <v>1107.8600000000001</v>
      </c>
      <c r="H604" s="15">
        <v>1107.49</v>
      </c>
      <c r="I604" s="15">
        <v>1106.43</v>
      </c>
      <c r="J604" s="15">
        <v>1107.5500000000002</v>
      </c>
      <c r="K604" s="15">
        <v>1107.1100000000001</v>
      </c>
      <c r="L604" s="15">
        <v>1106.77</v>
      </c>
      <c r="M604" s="15">
        <v>1106.45</v>
      </c>
      <c r="N604" s="15">
        <v>1106.69</v>
      </c>
      <c r="O604" s="15">
        <v>1108.17</v>
      </c>
      <c r="P604" s="15">
        <v>1111.02</v>
      </c>
      <c r="Q604" s="15">
        <v>1112.8000000000002</v>
      </c>
      <c r="R604" s="15">
        <v>1110.71</v>
      </c>
      <c r="S604" s="15">
        <v>1109.25</v>
      </c>
      <c r="T604" s="15">
        <v>1108.6100000000001</v>
      </c>
      <c r="U604" s="15">
        <v>1106.3200000000002</v>
      </c>
      <c r="V604" s="15">
        <v>1105.76</v>
      </c>
      <c r="W604" s="15">
        <v>1104.96</v>
      </c>
      <c r="X604" s="15">
        <v>1103.6399999999999</v>
      </c>
      <c r="Y604" s="15">
        <v>1101.23</v>
      </c>
    </row>
    <row r="605" spans="1:25">
      <c r="A605" s="29">
        <v>5</v>
      </c>
      <c r="B605" s="15">
        <v>1130.26</v>
      </c>
      <c r="C605" s="15">
        <v>1129.96</v>
      </c>
      <c r="D605" s="15">
        <v>1127.52</v>
      </c>
      <c r="E605" s="15">
        <v>1127.21</v>
      </c>
      <c r="F605" s="15">
        <v>1134.1199999999999</v>
      </c>
      <c r="G605" s="15">
        <v>1136.8200000000002</v>
      </c>
      <c r="H605" s="15">
        <v>1138.3400000000001</v>
      </c>
      <c r="I605" s="15">
        <v>1136.9000000000001</v>
      </c>
      <c r="J605" s="15">
        <v>1136.72</v>
      </c>
      <c r="K605" s="15">
        <v>1136.0500000000002</v>
      </c>
      <c r="L605" s="15">
        <v>1135.68</v>
      </c>
      <c r="M605" s="15">
        <v>1135.97</v>
      </c>
      <c r="N605" s="15">
        <v>1135.8499999999999</v>
      </c>
      <c r="O605" s="15">
        <v>1134.92</v>
      </c>
      <c r="P605" s="15">
        <v>1143.27</v>
      </c>
      <c r="Q605" s="15">
        <v>1144.6399999999999</v>
      </c>
      <c r="R605" s="15">
        <v>1139.98</v>
      </c>
      <c r="S605" s="15">
        <v>1136.3899999999999</v>
      </c>
      <c r="T605" s="15">
        <v>1136.92</v>
      </c>
      <c r="U605" s="15">
        <v>1134.94</v>
      </c>
      <c r="V605" s="15">
        <v>1131.7</v>
      </c>
      <c r="W605" s="15">
        <v>1133.83</v>
      </c>
      <c r="X605" s="15">
        <v>1133.04</v>
      </c>
      <c r="Y605" s="15">
        <v>1128.8200000000002</v>
      </c>
    </row>
    <row r="606" spans="1:25">
      <c r="A606" s="29">
        <v>6</v>
      </c>
      <c r="B606" s="15">
        <v>1001.22</v>
      </c>
      <c r="C606" s="15">
        <v>1002.51</v>
      </c>
      <c r="D606" s="15">
        <v>1003.6600000000001</v>
      </c>
      <c r="E606" s="15">
        <v>1003.8800000000001</v>
      </c>
      <c r="F606" s="15">
        <v>997.42000000000007</v>
      </c>
      <c r="G606" s="15">
        <v>1008.8600000000001</v>
      </c>
      <c r="H606" s="15">
        <v>1005.4200000000001</v>
      </c>
      <c r="I606" s="15">
        <v>1007.25</v>
      </c>
      <c r="J606" s="15">
        <v>1006.47</v>
      </c>
      <c r="K606" s="15">
        <v>1005.8299999999999</v>
      </c>
      <c r="L606" s="15">
        <v>1005.5700000000002</v>
      </c>
      <c r="M606" s="15">
        <v>1006.0300000000002</v>
      </c>
      <c r="N606" s="15">
        <v>1007.6600000000001</v>
      </c>
      <c r="O606" s="15">
        <v>1010.1600000000001</v>
      </c>
      <c r="P606" s="15">
        <v>1013.3000000000002</v>
      </c>
      <c r="Q606" s="15">
        <v>1025.69</v>
      </c>
      <c r="R606" s="15">
        <v>1013.5</v>
      </c>
      <c r="S606" s="15">
        <v>1009.0799999999999</v>
      </c>
      <c r="T606" s="15">
        <v>1005.25</v>
      </c>
      <c r="U606" s="15">
        <v>1002.74</v>
      </c>
      <c r="V606" s="15">
        <v>1001.5500000000002</v>
      </c>
      <c r="W606" s="15">
        <v>999.68000000000006</v>
      </c>
      <c r="X606" s="15">
        <v>999.05000000000018</v>
      </c>
      <c r="Y606" s="15">
        <v>1000.1100000000001</v>
      </c>
    </row>
    <row r="607" spans="1:25">
      <c r="A607" s="29">
        <v>7</v>
      </c>
      <c r="B607" s="15">
        <v>974.91000000000008</v>
      </c>
      <c r="C607" s="15">
        <v>978.31</v>
      </c>
      <c r="D607" s="15">
        <v>978.84000000000015</v>
      </c>
      <c r="E607" s="15">
        <v>981.5</v>
      </c>
      <c r="F607" s="15">
        <v>983.94</v>
      </c>
      <c r="G607" s="15">
        <v>985.26</v>
      </c>
      <c r="H607" s="15">
        <v>983.18000000000006</v>
      </c>
      <c r="I607" s="15">
        <v>980.73</v>
      </c>
      <c r="J607" s="15">
        <v>980.88999999999987</v>
      </c>
      <c r="K607" s="15">
        <v>978.97</v>
      </c>
      <c r="L607" s="15">
        <v>978.5300000000002</v>
      </c>
      <c r="M607" s="15">
        <v>978.73</v>
      </c>
      <c r="N607" s="15">
        <v>980.38000000000011</v>
      </c>
      <c r="O607" s="15">
        <v>983.04</v>
      </c>
      <c r="P607" s="15">
        <v>986.92000000000007</v>
      </c>
      <c r="Q607" s="15">
        <v>989.2</v>
      </c>
      <c r="R607" s="15">
        <v>987.98</v>
      </c>
      <c r="S607" s="15">
        <v>985.26</v>
      </c>
      <c r="T607" s="15">
        <v>981.49</v>
      </c>
      <c r="U607" s="15">
        <v>978.34999999999991</v>
      </c>
      <c r="V607" s="15">
        <v>977.34999999999991</v>
      </c>
      <c r="W607" s="15">
        <v>976.36999999999989</v>
      </c>
      <c r="X607" s="15">
        <v>975.61000000000013</v>
      </c>
      <c r="Y607" s="15">
        <v>975.81</v>
      </c>
    </row>
    <row r="608" spans="1:25">
      <c r="A608" s="29">
        <v>8</v>
      </c>
      <c r="B608" s="15">
        <v>980.84999999999991</v>
      </c>
      <c r="C608" s="15">
        <v>978.46</v>
      </c>
      <c r="D608" s="15">
        <v>988.76</v>
      </c>
      <c r="E608" s="15">
        <v>991.55000000000018</v>
      </c>
      <c r="F608" s="15">
        <v>992.18000000000006</v>
      </c>
      <c r="G608" s="15">
        <v>991.71</v>
      </c>
      <c r="H608" s="15">
        <v>992.23</v>
      </c>
      <c r="I608" s="15">
        <v>988.68000000000006</v>
      </c>
      <c r="J608" s="15">
        <v>990.98</v>
      </c>
      <c r="K608" s="15">
        <v>988.92000000000007</v>
      </c>
      <c r="L608" s="15">
        <v>988.80000000000018</v>
      </c>
      <c r="M608" s="15">
        <v>989.84999999999991</v>
      </c>
      <c r="N608" s="15">
        <v>990.82999999999993</v>
      </c>
      <c r="O608" s="15">
        <v>991.24</v>
      </c>
      <c r="P608" s="15">
        <v>988.57000000000016</v>
      </c>
      <c r="Q608" s="15">
        <v>986.84000000000015</v>
      </c>
      <c r="R608" s="15">
        <v>993.97</v>
      </c>
      <c r="S608" s="15">
        <v>994.57000000000016</v>
      </c>
      <c r="T608" s="15">
        <v>1022.4000000000001</v>
      </c>
      <c r="U608" s="15">
        <v>987.54</v>
      </c>
      <c r="V608" s="15">
        <v>986.67000000000007</v>
      </c>
      <c r="W608" s="15">
        <v>986.45</v>
      </c>
      <c r="X608" s="15">
        <v>985.2800000000002</v>
      </c>
      <c r="Y608" s="15">
        <v>983.45</v>
      </c>
    </row>
    <row r="609" spans="1:25">
      <c r="A609" s="29">
        <v>9</v>
      </c>
      <c r="B609" s="15">
        <v>970.91000000000008</v>
      </c>
      <c r="C609" s="15">
        <v>972.02</v>
      </c>
      <c r="D609" s="15">
        <v>973.84000000000015</v>
      </c>
      <c r="E609" s="15">
        <v>975.31</v>
      </c>
      <c r="F609" s="15">
        <v>978.27</v>
      </c>
      <c r="G609" s="15">
        <v>977.34000000000015</v>
      </c>
      <c r="H609" s="15">
        <v>975.93000000000006</v>
      </c>
      <c r="I609" s="15">
        <v>974.07999999999993</v>
      </c>
      <c r="J609" s="15">
        <v>973.30000000000018</v>
      </c>
      <c r="K609" s="15">
        <v>972.30000000000018</v>
      </c>
      <c r="L609" s="15">
        <v>972.19</v>
      </c>
      <c r="M609" s="15">
        <v>972.42000000000007</v>
      </c>
      <c r="N609" s="15">
        <v>973.55000000000018</v>
      </c>
      <c r="O609" s="15">
        <v>975.31</v>
      </c>
      <c r="P609" s="15">
        <v>978.66000000000008</v>
      </c>
      <c r="Q609" s="15">
        <v>980.66000000000008</v>
      </c>
      <c r="R609" s="15">
        <v>979.46</v>
      </c>
      <c r="S609" s="15">
        <v>976.01</v>
      </c>
      <c r="T609" s="15">
        <v>1002.23</v>
      </c>
      <c r="U609" s="15">
        <v>970.7</v>
      </c>
      <c r="V609" s="15">
        <v>969.31</v>
      </c>
      <c r="W609" s="15">
        <v>969.02</v>
      </c>
      <c r="X609" s="15">
        <v>968.32000000000016</v>
      </c>
      <c r="Y609" s="15">
        <v>967.42000000000007</v>
      </c>
    </row>
    <row r="610" spans="1:25">
      <c r="A610" s="29">
        <v>10</v>
      </c>
      <c r="B610" s="15">
        <v>901.54</v>
      </c>
      <c r="C610" s="15">
        <v>908.34999999999991</v>
      </c>
      <c r="D610" s="15">
        <v>913.41000000000008</v>
      </c>
      <c r="E610" s="15">
        <v>942.17000000000007</v>
      </c>
      <c r="F610" s="15">
        <v>943.63999999999987</v>
      </c>
      <c r="G610" s="15">
        <v>942.06</v>
      </c>
      <c r="H610" s="15">
        <v>942.76</v>
      </c>
      <c r="I610" s="15">
        <v>941.43000000000006</v>
      </c>
      <c r="J610" s="15">
        <v>912.59999999999991</v>
      </c>
      <c r="K610" s="15">
        <v>912.51</v>
      </c>
      <c r="L610" s="15">
        <v>908.57000000000016</v>
      </c>
      <c r="M610" s="15">
        <v>906.75</v>
      </c>
      <c r="N610" s="15">
        <v>909.36999999999989</v>
      </c>
      <c r="O610" s="15">
        <v>910.94</v>
      </c>
      <c r="P610" s="15">
        <v>911.57000000000016</v>
      </c>
      <c r="Q610" s="15">
        <v>941.05000000000018</v>
      </c>
      <c r="R610" s="15">
        <v>937.38999999999987</v>
      </c>
      <c r="S610" s="15">
        <v>934.21</v>
      </c>
      <c r="T610" s="15">
        <v>926.82000000000016</v>
      </c>
      <c r="U610" s="15">
        <v>941.51</v>
      </c>
      <c r="V610" s="15">
        <v>900.94</v>
      </c>
      <c r="W610" s="15">
        <v>901.07000000000016</v>
      </c>
      <c r="X610" s="15">
        <v>904.5300000000002</v>
      </c>
      <c r="Y610" s="15">
        <v>906.22</v>
      </c>
    </row>
    <row r="611" spans="1:25">
      <c r="A611" s="29">
        <v>11</v>
      </c>
      <c r="B611" s="15">
        <v>885.86999999999989</v>
      </c>
      <c r="C611" s="15">
        <v>887.26</v>
      </c>
      <c r="D611" s="15">
        <v>887.05000000000018</v>
      </c>
      <c r="E611" s="15">
        <v>887.36000000000013</v>
      </c>
      <c r="F611" s="15">
        <v>890.5300000000002</v>
      </c>
      <c r="G611" s="15">
        <v>889.97</v>
      </c>
      <c r="H611" s="15">
        <v>864.38999999999987</v>
      </c>
      <c r="I611" s="15">
        <v>861.77</v>
      </c>
      <c r="J611" s="15">
        <v>888.23</v>
      </c>
      <c r="K611" s="15">
        <v>919.75</v>
      </c>
      <c r="L611" s="15">
        <v>922.30000000000018</v>
      </c>
      <c r="M611" s="15">
        <v>922.07000000000016</v>
      </c>
      <c r="N611" s="15">
        <v>890.5</v>
      </c>
      <c r="O611" s="15">
        <v>891.13999999999987</v>
      </c>
      <c r="P611" s="15">
        <v>924.06</v>
      </c>
      <c r="Q611" s="15">
        <v>956.02</v>
      </c>
      <c r="R611" s="15">
        <v>926.43000000000006</v>
      </c>
      <c r="S611" s="15">
        <v>921.63999999999987</v>
      </c>
      <c r="T611" s="15">
        <v>912.67000000000007</v>
      </c>
      <c r="U611" s="15">
        <v>881.22</v>
      </c>
      <c r="V611" s="15">
        <v>886.23</v>
      </c>
      <c r="W611" s="15">
        <v>885.49</v>
      </c>
      <c r="X611" s="15">
        <v>886.79</v>
      </c>
      <c r="Y611" s="15">
        <v>885.57999999999993</v>
      </c>
    </row>
    <row r="612" spans="1:25">
      <c r="A612" s="29">
        <v>12</v>
      </c>
      <c r="B612" s="15">
        <v>859.96</v>
      </c>
      <c r="C612" s="15">
        <v>898.07000000000016</v>
      </c>
      <c r="D612" s="15">
        <v>860.19</v>
      </c>
      <c r="E612" s="15">
        <v>860.54</v>
      </c>
      <c r="F612" s="15">
        <v>897.74</v>
      </c>
      <c r="G612" s="15">
        <v>898.47</v>
      </c>
      <c r="H612" s="15">
        <v>898.88999999999987</v>
      </c>
      <c r="I612" s="15">
        <v>899.29</v>
      </c>
      <c r="J612" s="15">
        <v>896.98</v>
      </c>
      <c r="K612" s="15">
        <v>896.46</v>
      </c>
      <c r="L612" s="15">
        <v>897.74</v>
      </c>
      <c r="M612" s="15">
        <v>897.07000000000016</v>
      </c>
      <c r="N612" s="15">
        <v>896.09000000000015</v>
      </c>
      <c r="O612" s="15">
        <v>897.32000000000016</v>
      </c>
      <c r="P612" s="15">
        <v>898.97</v>
      </c>
      <c r="Q612" s="15">
        <v>924.47</v>
      </c>
      <c r="R612" s="15">
        <v>900.90000000000009</v>
      </c>
      <c r="S612" s="15">
        <v>900.15000000000009</v>
      </c>
      <c r="T612" s="15">
        <v>899.13999999999987</v>
      </c>
      <c r="U612" s="15">
        <v>898.97</v>
      </c>
      <c r="V612" s="15">
        <v>897.02</v>
      </c>
      <c r="W612" s="15">
        <v>896.79</v>
      </c>
      <c r="X612" s="15">
        <v>876.84000000000015</v>
      </c>
      <c r="Y612" s="15">
        <v>861.73</v>
      </c>
    </row>
    <row r="613" spans="1:25">
      <c r="A613" s="29">
        <v>13</v>
      </c>
      <c r="B613" s="15">
        <v>983.13999999999987</v>
      </c>
      <c r="C613" s="15">
        <v>984.42000000000007</v>
      </c>
      <c r="D613" s="15">
        <v>984.13999999999987</v>
      </c>
      <c r="E613" s="15">
        <v>986.93000000000006</v>
      </c>
      <c r="F613" s="15">
        <v>987.84000000000015</v>
      </c>
      <c r="G613" s="15">
        <v>988.13999999999987</v>
      </c>
      <c r="H613" s="15">
        <v>988.46</v>
      </c>
      <c r="I613" s="15">
        <v>987.06</v>
      </c>
      <c r="J613" s="15">
        <v>986.40000000000009</v>
      </c>
      <c r="K613" s="15">
        <v>986.5</v>
      </c>
      <c r="L613" s="15">
        <v>986.47</v>
      </c>
      <c r="M613" s="15">
        <v>985.88000000000011</v>
      </c>
      <c r="N613" s="15">
        <v>986.67000000000007</v>
      </c>
      <c r="O613" s="15">
        <v>987.94</v>
      </c>
      <c r="P613" s="15">
        <v>990.61000000000013</v>
      </c>
      <c r="Q613" s="15">
        <v>991.71</v>
      </c>
      <c r="R613" s="15">
        <v>990.82999999999993</v>
      </c>
      <c r="S613" s="15">
        <v>988.17000000000007</v>
      </c>
      <c r="T613" s="15">
        <v>1013.3600000000001</v>
      </c>
      <c r="U613" s="15">
        <v>984.52</v>
      </c>
      <c r="V613" s="15">
        <v>983.59999999999991</v>
      </c>
      <c r="W613" s="15">
        <v>983.41000000000008</v>
      </c>
      <c r="X613" s="15">
        <v>981.13000000000011</v>
      </c>
      <c r="Y613" s="15">
        <v>959.15000000000009</v>
      </c>
    </row>
    <row r="614" spans="1:25">
      <c r="A614" s="29">
        <v>14</v>
      </c>
      <c r="B614" s="15">
        <v>960.09999999999991</v>
      </c>
      <c r="C614" s="15">
        <v>960.61999999999989</v>
      </c>
      <c r="D614" s="15">
        <v>961.55000000000018</v>
      </c>
      <c r="E614" s="15">
        <v>965.48</v>
      </c>
      <c r="F614" s="15">
        <v>966.98</v>
      </c>
      <c r="G614" s="15">
        <v>966.77</v>
      </c>
      <c r="H614" s="15">
        <v>967.65000000000009</v>
      </c>
      <c r="I614" s="15">
        <v>964.44</v>
      </c>
      <c r="J614" s="15">
        <v>964.82000000000016</v>
      </c>
      <c r="K614" s="15">
        <v>963.74</v>
      </c>
      <c r="L614" s="15">
        <v>963.25</v>
      </c>
      <c r="M614" s="15">
        <v>963.36999999999989</v>
      </c>
      <c r="N614" s="15">
        <v>963.99</v>
      </c>
      <c r="O614" s="15">
        <v>965.15000000000009</v>
      </c>
      <c r="P614" s="15">
        <v>967.7</v>
      </c>
      <c r="Q614" s="15">
        <v>968.79</v>
      </c>
      <c r="R614" s="15">
        <v>968.46</v>
      </c>
      <c r="S614" s="15">
        <v>965.48</v>
      </c>
      <c r="T614" s="15">
        <v>988.61999999999989</v>
      </c>
      <c r="U614" s="15">
        <v>959.26</v>
      </c>
      <c r="V614" s="15">
        <v>957.75</v>
      </c>
      <c r="W614" s="15">
        <v>957.26</v>
      </c>
      <c r="X614" s="15">
        <v>955.68000000000006</v>
      </c>
      <c r="Y614" s="15">
        <v>931.88000000000011</v>
      </c>
    </row>
    <row r="615" spans="1:25">
      <c r="A615" s="29">
        <v>15</v>
      </c>
      <c r="B615" s="15">
        <v>961.34999999999991</v>
      </c>
      <c r="C615" s="15">
        <v>962.63999999999987</v>
      </c>
      <c r="D615" s="15">
        <v>955.42000000000007</v>
      </c>
      <c r="E615" s="15">
        <v>966.99</v>
      </c>
      <c r="F615" s="15">
        <v>968.93000000000006</v>
      </c>
      <c r="G615" s="15">
        <v>968.49</v>
      </c>
      <c r="H615" s="15">
        <v>967.84999999999991</v>
      </c>
      <c r="I615" s="15">
        <v>965.23</v>
      </c>
      <c r="J615" s="15">
        <v>966.15000000000009</v>
      </c>
      <c r="K615" s="15">
        <v>965.38999999999987</v>
      </c>
      <c r="L615" s="15">
        <v>964.97</v>
      </c>
      <c r="M615" s="15">
        <v>965.77</v>
      </c>
      <c r="N615" s="15">
        <v>965.11999999999989</v>
      </c>
      <c r="O615" s="15">
        <v>968.69</v>
      </c>
      <c r="P615" s="15">
        <v>970.18000000000006</v>
      </c>
      <c r="Q615" s="15">
        <v>973.47</v>
      </c>
      <c r="R615" s="15">
        <v>972.36999999999989</v>
      </c>
      <c r="S615" s="15">
        <v>969.7</v>
      </c>
      <c r="T615" s="15">
        <v>968.41000000000008</v>
      </c>
      <c r="U615" s="15">
        <v>965.93000000000006</v>
      </c>
      <c r="V615" s="15">
        <v>964.48</v>
      </c>
      <c r="W615" s="15">
        <v>964.07999999999993</v>
      </c>
      <c r="X615" s="15">
        <v>963.18000000000006</v>
      </c>
      <c r="Y615" s="15">
        <v>963.25</v>
      </c>
    </row>
    <row r="616" spans="1:25">
      <c r="A616" s="29">
        <v>16</v>
      </c>
      <c r="B616" s="15">
        <v>961.09000000000015</v>
      </c>
      <c r="C616" s="15">
        <v>962.80000000000018</v>
      </c>
      <c r="D616" s="15">
        <v>953.06</v>
      </c>
      <c r="E616" s="15">
        <v>984.5</v>
      </c>
      <c r="F616" s="15">
        <v>986.09999999999991</v>
      </c>
      <c r="G616" s="15">
        <v>968.36000000000013</v>
      </c>
      <c r="H616" s="15">
        <v>965.24</v>
      </c>
      <c r="I616" s="15">
        <v>966.81</v>
      </c>
      <c r="J616" s="15">
        <v>987.41000000000008</v>
      </c>
      <c r="K616" s="15">
        <v>986.75</v>
      </c>
      <c r="L616" s="15">
        <v>984.84000000000015</v>
      </c>
      <c r="M616" s="15">
        <v>984.02</v>
      </c>
      <c r="N616" s="15">
        <v>963.80000000000018</v>
      </c>
      <c r="O616" s="15">
        <v>965.06</v>
      </c>
      <c r="P616" s="15">
        <v>967.88000000000011</v>
      </c>
      <c r="Q616" s="15">
        <v>970.73</v>
      </c>
      <c r="R616" s="15">
        <v>970.63000000000011</v>
      </c>
      <c r="S616" s="15">
        <v>986.84999999999991</v>
      </c>
      <c r="T616" s="15">
        <v>992.86000000000013</v>
      </c>
      <c r="U616" s="15">
        <v>962.76</v>
      </c>
      <c r="V616" s="15">
        <v>960.51</v>
      </c>
      <c r="W616" s="15">
        <v>960.15000000000009</v>
      </c>
      <c r="X616" s="15">
        <v>958.2800000000002</v>
      </c>
      <c r="Y616" s="15">
        <v>949.95</v>
      </c>
    </row>
    <row r="617" spans="1:25">
      <c r="A617" s="29">
        <v>17</v>
      </c>
      <c r="B617" s="15">
        <v>938.09000000000015</v>
      </c>
      <c r="C617" s="15">
        <v>939.69</v>
      </c>
      <c r="D617" s="15">
        <v>940.26</v>
      </c>
      <c r="E617" s="15">
        <v>943.54</v>
      </c>
      <c r="F617" s="15">
        <v>946.06</v>
      </c>
      <c r="G617" s="15">
        <v>945.7</v>
      </c>
      <c r="H617" s="15">
        <v>946.7800000000002</v>
      </c>
      <c r="I617" s="15">
        <v>941.7800000000002</v>
      </c>
      <c r="J617" s="15">
        <v>942.47</v>
      </c>
      <c r="K617" s="15">
        <v>943.07999999999993</v>
      </c>
      <c r="L617" s="15">
        <v>941.54</v>
      </c>
      <c r="M617" s="15">
        <v>941.07000000000016</v>
      </c>
      <c r="N617" s="15">
        <v>941.65000000000009</v>
      </c>
      <c r="O617" s="15">
        <v>942.93000000000006</v>
      </c>
      <c r="P617" s="15">
        <v>944.63000000000011</v>
      </c>
      <c r="Q617" s="15">
        <v>948.34999999999991</v>
      </c>
      <c r="R617" s="15">
        <v>949.13000000000011</v>
      </c>
      <c r="S617" s="15">
        <v>947.40000000000009</v>
      </c>
      <c r="T617" s="15">
        <v>967.02</v>
      </c>
      <c r="U617" s="15">
        <v>938.5</v>
      </c>
      <c r="V617" s="15">
        <v>942.07999999999993</v>
      </c>
      <c r="W617" s="15">
        <v>939.27</v>
      </c>
      <c r="X617" s="15">
        <v>938.43000000000006</v>
      </c>
      <c r="Y617" s="15">
        <v>935.16000000000008</v>
      </c>
    </row>
    <row r="618" spans="1:25">
      <c r="A618" s="29">
        <v>18</v>
      </c>
      <c r="B618" s="15">
        <v>965.82000000000016</v>
      </c>
      <c r="C618" s="15">
        <v>966.65000000000009</v>
      </c>
      <c r="D618" s="15">
        <v>966.99</v>
      </c>
      <c r="E618" s="15">
        <v>969.59999999999991</v>
      </c>
      <c r="F618" s="15">
        <v>972.61999999999989</v>
      </c>
      <c r="G618" s="15">
        <v>973.66000000000008</v>
      </c>
      <c r="H618" s="15">
        <v>973.23</v>
      </c>
      <c r="I618" s="15">
        <v>963.90000000000009</v>
      </c>
      <c r="J618" s="15">
        <v>972</v>
      </c>
      <c r="K618" s="15">
        <v>971.13000000000011</v>
      </c>
      <c r="L618" s="15">
        <v>970.57000000000016</v>
      </c>
      <c r="M618" s="15">
        <v>970</v>
      </c>
      <c r="N618" s="15">
        <v>971.02</v>
      </c>
      <c r="O618" s="15">
        <v>972.65000000000009</v>
      </c>
      <c r="P618" s="15">
        <v>975.09000000000015</v>
      </c>
      <c r="Q618" s="15">
        <v>976.61999999999989</v>
      </c>
      <c r="R618" s="15">
        <v>977.52</v>
      </c>
      <c r="S618" s="15">
        <v>974.07999999999993</v>
      </c>
      <c r="T618" s="15">
        <v>999.09000000000015</v>
      </c>
      <c r="U618" s="15">
        <v>966.94</v>
      </c>
      <c r="V618" s="15">
        <v>966.86999999999989</v>
      </c>
      <c r="W618" s="15">
        <v>965.22</v>
      </c>
      <c r="X618" s="15">
        <v>964.02</v>
      </c>
      <c r="Y618" s="15">
        <v>963.25</v>
      </c>
    </row>
    <row r="619" spans="1:25">
      <c r="A619" s="29">
        <v>19</v>
      </c>
      <c r="B619" s="15">
        <v>934.97</v>
      </c>
      <c r="C619" s="15">
        <v>936.41000000000008</v>
      </c>
      <c r="D619" s="15">
        <v>936.61999999999989</v>
      </c>
      <c r="E619" s="15">
        <v>939.5</v>
      </c>
      <c r="F619" s="15">
        <v>931.36999999999989</v>
      </c>
      <c r="G619" s="15">
        <v>941.27</v>
      </c>
      <c r="H619" s="15">
        <v>944.54</v>
      </c>
      <c r="I619" s="15">
        <v>942.61000000000013</v>
      </c>
      <c r="J619" s="15">
        <v>941.23</v>
      </c>
      <c r="K619" s="15">
        <v>940.65000000000009</v>
      </c>
      <c r="L619" s="15">
        <v>939.75</v>
      </c>
      <c r="M619" s="15">
        <v>938.38999999999987</v>
      </c>
      <c r="N619" s="15">
        <v>936.77</v>
      </c>
      <c r="O619" s="15">
        <v>939.84999999999991</v>
      </c>
      <c r="P619" s="15">
        <v>943.73</v>
      </c>
      <c r="Q619" s="15">
        <v>945.25</v>
      </c>
      <c r="R619" s="15">
        <v>946.97</v>
      </c>
      <c r="S619" s="15">
        <v>945.69</v>
      </c>
      <c r="T619" s="15">
        <v>968.80000000000018</v>
      </c>
      <c r="U619" s="15">
        <v>938</v>
      </c>
      <c r="V619" s="15">
        <v>937.09000000000015</v>
      </c>
      <c r="W619" s="15">
        <v>936.45</v>
      </c>
      <c r="X619" s="15">
        <v>936.23</v>
      </c>
      <c r="Y619" s="15">
        <v>936.21</v>
      </c>
    </row>
    <row r="620" spans="1:25">
      <c r="A620" s="29">
        <v>20</v>
      </c>
      <c r="B620" s="15">
        <v>961.7</v>
      </c>
      <c r="C620" s="15">
        <v>968.84999999999991</v>
      </c>
      <c r="D620" s="15">
        <v>991.97</v>
      </c>
      <c r="E620" s="15">
        <v>992.98</v>
      </c>
      <c r="F620" s="15">
        <v>995.84000000000015</v>
      </c>
      <c r="G620" s="15">
        <v>995.16000000000008</v>
      </c>
      <c r="H620" s="15">
        <v>994.88000000000011</v>
      </c>
      <c r="I620" s="15">
        <v>995.09000000000015</v>
      </c>
      <c r="J620" s="15">
        <v>994.34000000000015</v>
      </c>
      <c r="K620" s="15">
        <v>994.01</v>
      </c>
      <c r="L620" s="15">
        <v>993.19</v>
      </c>
      <c r="M620" s="15">
        <v>994.18000000000006</v>
      </c>
      <c r="N620" s="15">
        <v>994.92000000000007</v>
      </c>
      <c r="O620" s="15">
        <v>995.86000000000013</v>
      </c>
      <c r="P620" s="15">
        <v>994.91000000000008</v>
      </c>
      <c r="Q620" s="15">
        <v>997.43000000000006</v>
      </c>
      <c r="R620" s="15">
        <v>998.04</v>
      </c>
      <c r="S620" s="15">
        <v>995.48</v>
      </c>
      <c r="T620" s="15">
        <v>973.84000000000015</v>
      </c>
      <c r="U620" s="15">
        <v>969.77</v>
      </c>
      <c r="V620" s="15">
        <v>967.56</v>
      </c>
      <c r="W620" s="15">
        <v>967.15000000000009</v>
      </c>
      <c r="X620" s="15">
        <v>966.2800000000002</v>
      </c>
      <c r="Y620" s="15">
        <v>965.30000000000018</v>
      </c>
    </row>
    <row r="621" spans="1:25">
      <c r="A621" s="29">
        <v>21</v>
      </c>
      <c r="B621" s="15">
        <v>947.55000000000018</v>
      </c>
      <c r="C621" s="15">
        <v>949.82999999999993</v>
      </c>
      <c r="D621" s="15">
        <v>949.97</v>
      </c>
      <c r="E621" s="15">
        <v>947.34000000000015</v>
      </c>
      <c r="F621" s="15">
        <v>939.76</v>
      </c>
      <c r="G621" s="15">
        <v>960.81</v>
      </c>
      <c r="H621" s="15">
        <v>957.36000000000013</v>
      </c>
      <c r="I621" s="15">
        <v>977.94</v>
      </c>
      <c r="J621" s="15">
        <v>959.74</v>
      </c>
      <c r="K621" s="15">
        <v>957.68000000000006</v>
      </c>
      <c r="L621" s="15">
        <v>956.88999999999987</v>
      </c>
      <c r="M621" s="15">
        <v>958.74</v>
      </c>
      <c r="N621" s="15">
        <v>958.0300000000002</v>
      </c>
      <c r="O621" s="15">
        <v>958.72</v>
      </c>
      <c r="P621" s="15">
        <v>960.04</v>
      </c>
      <c r="Q621" s="15">
        <v>960.0300000000002</v>
      </c>
      <c r="R621" s="15">
        <v>966.45</v>
      </c>
      <c r="S621" s="15">
        <v>982.97</v>
      </c>
      <c r="T621" s="15">
        <v>960.84999999999991</v>
      </c>
      <c r="U621" s="15">
        <v>957.43000000000006</v>
      </c>
      <c r="V621" s="15">
        <v>955.54</v>
      </c>
      <c r="W621" s="15">
        <v>952.40000000000009</v>
      </c>
      <c r="X621" s="15">
        <v>950.59999999999991</v>
      </c>
      <c r="Y621" s="15">
        <v>950.59999999999991</v>
      </c>
    </row>
    <row r="622" spans="1:25">
      <c r="A622" s="29">
        <v>22</v>
      </c>
      <c r="B622" s="15">
        <v>969.01</v>
      </c>
      <c r="C622" s="15">
        <v>970.36999999999989</v>
      </c>
      <c r="D622" s="15">
        <v>970.13999999999987</v>
      </c>
      <c r="E622" s="15">
        <v>971.80000000000018</v>
      </c>
      <c r="F622" s="15">
        <v>974.52</v>
      </c>
      <c r="G622" s="15">
        <v>976.47</v>
      </c>
      <c r="H622" s="15">
        <v>976.74</v>
      </c>
      <c r="I622" s="15">
        <v>974.42000000000007</v>
      </c>
      <c r="J622" s="15">
        <v>992.5300000000002</v>
      </c>
      <c r="K622" s="15">
        <v>991.77</v>
      </c>
      <c r="L622" s="15">
        <v>990.22</v>
      </c>
      <c r="M622" s="15">
        <v>989.32999999999993</v>
      </c>
      <c r="N622" s="15">
        <v>990.11999999999989</v>
      </c>
      <c r="O622" s="15">
        <v>990.76</v>
      </c>
      <c r="P622" s="15">
        <v>993.88999999999987</v>
      </c>
      <c r="Q622" s="15">
        <v>977.95</v>
      </c>
      <c r="R622" s="15">
        <v>980.02</v>
      </c>
      <c r="S622" s="15">
        <v>977.86000000000013</v>
      </c>
      <c r="T622" s="15">
        <v>973.59999999999991</v>
      </c>
      <c r="U622" s="15">
        <v>970.09999999999991</v>
      </c>
      <c r="V622" s="15">
        <v>968.88000000000011</v>
      </c>
      <c r="W622" s="15">
        <v>967.34999999999991</v>
      </c>
      <c r="X622" s="15">
        <v>967.36000000000013</v>
      </c>
      <c r="Y622" s="15">
        <v>965.11999999999989</v>
      </c>
    </row>
    <row r="623" spans="1:25">
      <c r="A623" s="29">
        <v>23</v>
      </c>
      <c r="B623" s="15">
        <v>976.36999999999989</v>
      </c>
      <c r="C623" s="15">
        <v>976.21</v>
      </c>
      <c r="D623" s="15">
        <v>976.91000000000008</v>
      </c>
      <c r="E623" s="15">
        <v>978.94</v>
      </c>
      <c r="F623" s="15">
        <v>979.23</v>
      </c>
      <c r="G623" s="15">
        <v>994.91000000000008</v>
      </c>
      <c r="H623" s="15">
        <v>996.40000000000009</v>
      </c>
      <c r="I623" s="15">
        <v>995.5</v>
      </c>
      <c r="J623" s="15">
        <v>995.7</v>
      </c>
      <c r="K623" s="15">
        <v>994.5</v>
      </c>
      <c r="L623" s="15">
        <v>994.57999999999993</v>
      </c>
      <c r="M623" s="15">
        <v>993.68000000000006</v>
      </c>
      <c r="N623" s="15">
        <v>994.68000000000006</v>
      </c>
      <c r="O623" s="15">
        <v>995.7800000000002</v>
      </c>
      <c r="P623" s="15">
        <v>998.66000000000008</v>
      </c>
      <c r="Q623" s="15">
        <v>1000.6700000000001</v>
      </c>
      <c r="R623" s="15">
        <v>1001.3400000000001</v>
      </c>
      <c r="S623" s="15">
        <v>984.91000000000008</v>
      </c>
      <c r="T623" s="15">
        <v>1010.5700000000002</v>
      </c>
      <c r="U623" s="15">
        <v>978.7800000000002</v>
      </c>
      <c r="V623" s="15">
        <v>976.65000000000009</v>
      </c>
      <c r="W623" s="15">
        <v>976.99</v>
      </c>
      <c r="X623" s="15">
        <v>976.36999999999989</v>
      </c>
      <c r="Y623" s="15">
        <v>974.7800000000002</v>
      </c>
    </row>
    <row r="624" spans="1:25">
      <c r="A624" s="29">
        <v>24</v>
      </c>
      <c r="B624" s="15">
        <v>979.02</v>
      </c>
      <c r="C624" s="15">
        <v>980.05000000000018</v>
      </c>
      <c r="D624" s="15">
        <v>981.07000000000016</v>
      </c>
      <c r="E624" s="15">
        <v>983.40000000000009</v>
      </c>
      <c r="F624" s="15">
        <v>1001.04</v>
      </c>
      <c r="G624" s="15">
        <v>999.23</v>
      </c>
      <c r="H624" s="15">
        <v>999.63000000000011</v>
      </c>
      <c r="I624" s="15">
        <v>998.82999999999993</v>
      </c>
      <c r="J624" s="15">
        <v>998.49</v>
      </c>
      <c r="K624" s="15">
        <v>998.54</v>
      </c>
      <c r="L624" s="15">
        <v>997.21</v>
      </c>
      <c r="M624" s="15">
        <v>997.40000000000009</v>
      </c>
      <c r="N624" s="15">
        <v>997.63000000000011</v>
      </c>
      <c r="O624" s="15">
        <v>998.25</v>
      </c>
      <c r="P624" s="15">
        <v>1000.79</v>
      </c>
      <c r="Q624" s="15">
        <v>1002.6100000000001</v>
      </c>
      <c r="R624" s="15">
        <v>1001.7</v>
      </c>
      <c r="S624" s="15">
        <v>999.7800000000002</v>
      </c>
      <c r="T624" s="15">
        <v>999.29</v>
      </c>
      <c r="U624" s="15">
        <v>979.57000000000016</v>
      </c>
      <c r="V624" s="15">
        <v>977.63000000000011</v>
      </c>
      <c r="W624" s="15">
        <v>978.13999999999987</v>
      </c>
      <c r="X624" s="15">
        <v>977.93000000000006</v>
      </c>
      <c r="Y624" s="15">
        <v>977.27</v>
      </c>
    </row>
    <row r="625" spans="1:25">
      <c r="A625" s="29">
        <v>25</v>
      </c>
      <c r="B625" s="15">
        <v>1018.0799999999999</v>
      </c>
      <c r="C625" s="15">
        <v>1014.1800000000001</v>
      </c>
      <c r="D625" s="15">
        <v>1014.04</v>
      </c>
      <c r="E625" s="15">
        <v>1031.8899999999999</v>
      </c>
      <c r="F625" s="15">
        <v>1038.24</v>
      </c>
      <c r="G625" s="15">
        <v>1112.29</v>
      </c>
      <c r="H625" s="15">
        <v>1165.21</v>
      </c>
      <c r="I625" s="15">
        <v>1040.3899999999999</v>
      </c>
      <c r="J625" s="15">
        <v>1120.44</v>
      </c>
      <c r="K625" s="15">
        <v>1039.0300000000002</v>
      </c>
      <c r="L625" s="15">
        <v>1038.49</v>
      </c>
      <c r="M625" s="15">
        <v>1104.25</v>
      </c>
      <c r="N625" s="15">
        <v>1038.5999999999999</v>
      </c>
      <c r="O625" s="15">
        <v>1039.6600000000001</v>
      </c>
      <c r="P625" s="15">
        <v>1040.3499999999999</v>
      </c>
      <c r="Q625" s="15">
        <v>1074.0999999999999</v>
      </c>
      <c r="R625" s="15">
        <v>1074.72</v>
      </c>
      <c r="S625" s="15">
        <v>1074.22</v>
      </c>
      <c r="T625" s="15">
        <v>1071.67</v>
      </c>
      <c r="U625" s="15">
        <v>1038.43</v>
      </c>
      <c r="V625" s="15">
        <v>1037.75</v>
      </c>
      <c r="W625" s="15">
        <v>1022.6600000000001</v>
      </c>
      <c r="X625" s="15">
        <v>1020.9200000000001</v>
      </c>
      <c r="Y625" s="15">
        <v>1023.73</v>
      </c>
    </row>
    <row r="626" spans="1:25">
      <c r="A626" s="29">
        <v>26</v>
      </c>
      <c r="B626" s="15">
        <v>973.7</v>
      </c>
      <c r="C626" s="15">
        <v>972.65000000000009</v>
      </c>
      <c r="D626" s="15">
        <v>972.88000000000011</v>
      </c>
      <c r="E626" s="15">
        <v>975.51</v>
      </c>
      <c r="F626" s="15">
        <v>995.05000000000018</v>
      </c>
      <c r="G626" s="15">
        <v>979.09999999999991</v>
      </c>
      <c r="H626" s="15">
        <v>995.46</v>
      </c>
      <c r="I626" s="15">
        <v>994.99</v>
      </c>
      <c r="J626" s="15">
        <v>994.72</v>
      </c>
      <c r="K626" s="15">
        <v>995.07000000000016</v>
      </c>
      <c r="L626" s="15">
        <v>993.92000000000007</v>
      </c>
      <c r="M626" s="15">
        <v>993.97</v>
      </c>
      <c r="N626" s="15">
        <v>975.5300000000002</v>
      </c>
      <c r="O626" s="15">
        <v>994.57999999999993</v>
      </c>
      <c r="P626" s="15">
        <v>995.17000000000007</v>
      </c>
      <c r="Q626" s="15">
        <v>1025.4000000000001</v>
      </c>
      <c r="R626" s="15">
        <v>1025.81</v>
      </c>
      <c r="S626" s="15">
        <v>1006.6199999999999</v>
      </c>
      <c r="T626" s="15">
        <v>1003.0999999999999</v>
      </c>
      <c r="U626" s="15">
        <v>974.32000000000016</v>
      </c>
      <c r="V626" s="15">
        <v>973.05000000000018</v>
      </c>
      <c r="W626" s="15">
        <v>972.42000000000007</v>
      </c>
      <c r="X626" s="15">
        <v>972.92000000000007</v>
      </c>
      <c r="Y626" s="15">
        <v>970.72</v>
      </c>
    </row>
    <row r="627" spans="1:25">
      <c r="A627" s="29">
        <v>27</v>
      </c>
      <c r="B627" s="15">
        <v>989.07999999999993</v>
      </c>
      <c r="C627" s="15">
        <v>990.0300000000002</v>
      </c>
      <c r="D627" s="15">
        <v>990.34999999999991</v>
      </c>
      <c r="E627" s="15">
        <v>997.16000000000008</v>
      </c>
      <c r="F627" s="15">
        <v>999.48</v>
      </c>
      <c r="G627" s="15">
        <v>999.57999999999993</v>
      </c>
      <c r="H627" s="15">
        <v>1000.0500000000002</v>
      </c>
      <c r="I627" s="15">
        <v>997.86999999999989</v>
      </c>
      <c r="J627" s="15">
        <v>998.57000000000016</v>
      </c>
      <c r="K627" s="15">
        <v>998.67000000000007</v>
      </c>
      <c r="L627" s="15">
        <v>996.67000000000007</v>
      </c>
      <c r="M627" s="15">
        <v>997.73</v>
      </c>
      <c r="N627" s="15">
        <v>996.93000000000006</v>
      </c>
      <c r="O627" s="15">
        <v>998.79</v>
      </c>
      <c r="P627" s="15">
        <v>998.34000000000015</v>
      </c>
      <c r="Q627" s="15">
        <v>1032.0300000000002</v>
      </c>
      <c r="R627" s="15">
        <v>1033.0700000000002</v>
      </c>
      <c r="S627" s="15">
        <v>1033.0999999999999</v>
      </c>
      <c r="T627" s="15">
        <v>1030.01</v>
      </c>
      <c r="U627" s="15">
        <v>993.76</v>
      </c>
      <c r="V627" s="15">
        <v>995.65000000000009</v>
      </c>
      <c r="W627" s="15">
        <v>994.63999999999987</v>
      </c>
      <c r="X627" s="15">
        <v>995.74</v>
      </c>
      <c r="Y627" s="15">
        <v>993.77</v>
      </c>
    </row>
    <row r="628" spans="1:25">
      <c r="A628" s="29">
        <v>28</v>
      </c>
      <c r="B628" s="15">
        <v>958.59999999999991</v>
      </c>
      <c r="C628" s="15">
        <v>960.59999999999991</v>
      </c>
      <c r="D628" s="15">
        <v>961.2800000000002</v>
      </c>
      <c r="E628" s="15">
        <v>962.86000000000013</v>
      </c>
      <c r="F628" s="15">
        <v>963.72</v>
      </c>
      <c r="G628" s="15">
        <v>962.57000000000016</v>
      </c>
      <c r="H628" s="15">
        <v>956.5</v>
      </c>
      <c r="I628" s="15">
        <v>982.74</v>
      </c>
      <c r="J628" s="15">
        <v>982.04</v>
      </c>
      <c r="K628" s="15">
        <v>983.55000000000018</v>
      </c>
      <c r="L628" s="15">
        <v>961.26</v>
      </c>
      <c r="M628" s="15">
        <v>982.82000000000016</v>
      </c>
      <c r="N628" s="15">
        <v>961.5</v>
      </c>
      <c r="O628" s="15">
        <v>983.25</v>
      </c>
      <c r="P628" s="15">
        <v>962.95</v>
      </c>
      <c r="Q628" s="15">
        <v>1010.4100000000001</v>
      </c>
      <c r="R628" s="15">
        <v>995.30000000000018</v>
      </c>
      <c r="S628" s="15">
        <v>992.63000000000011</v>
      </c>
      <c r="T628" s="15">
        <v>989.34999999999991</v>
      </c>
      <c r="U628" s="15">
        <v>962.86000000000013</v>
      </c>
      <c r="V628" s="15">
        <v>961.59999999999991</v>
      </c>
      <c r="W628" s="15">
        <v>961.16000000000008</v>
      </c>
      <c r="X628" s="15">
        <v>960.96</v>
      </c>
      <c r="Y628" s="15">
        <v>999.36000000000013</v>
      </c>
    </row>
    <row r="629" spans="1:25">
      <c r="A629" s="29">
        <v>29</v>
      </c>
      <c r="B629" s="15">
        <v>962.81</v>
      </c>
      <c r="C629" s="15">
        <v>963.61000000000013</v>
      </c>
      <c r="D629" s="15">
        <v>964.61000000000013</v>
      </c>
      <c r="E629" s="15">
        <v>965.23</v>
      </c>
      <c r="F629" s="15">
        <v>967.36999999999989</v>
      </c>
      <c r="G629" s="15">
        <v>985.19</v>
      </c>
      <c r="H629" s="15">
        <v>985.52</v>
      </c>
      <c r="I629" s="15">
        <v>983.45</v>
      </c>
      <c r="J629" s="15">
        <v>985.18000000000006</v>
      </c>
      <c r="K629" s="15">
        <v>984.73</v>
      </c>
      <c r="L629" s="15">
        <v>962.98</v>
      </c>
      <c r="M629" s="15">
        <v>962.57000000000016</v>
      </c>
      <c r="N629" s="15">
        <v>962.94</v>
      </c>
      <c r="O629" s="15">
        <v>984.76</v>
      </c>
      <c r="P629" s="15">
        <v>966.84999999999991</v>
      </c>
      <c r="Q629" s="15">
        <v>996.24</v>
      </c>
      <c r="R629" s="15">
        <v>996.36000000000013</v>
      </c>
      <c r="S629" s="15">
        <v>993.68000000000006</v>
      </c>
      <c r="T629" s="15">
        <v>989.95</v>
      </c>
      <c r="U629" s="15">
        <v>962.63999999999987</v>
      </c>
      <c r="V629" s="15">
        <v>961</v>
      </c>
      <c r="W629" s="15">
        <v>960.5</v>
      </c>
      <c r="X629" s="15">
        <v>960.72</v>
      </c>
      <c r="Y629" s="15">
        <v>943.72</v>
      </c>
    </row>
    <row r="630" spans="1:25">
      <c r="A630" s="29">
        <v>30</v>
      </c>
      <c r="B630" s="15">
        <v>969.84000000000015</v>
      </c>
      <c r="C630" s="15">
        <v>971.55000000000018</v>
      </c>
      <c r="D630" s="15">
        <v>974.04</v>
      </c>
      <c r="E630" s="15">
        <v>973.7</v>
      </c>
      <c r="F630" s="15">
        <v>995.56</v>
      </c>
      <c r="G630" s="15">
        <v>995.76</v>
      </c>
      <c r="H630" s="15">
        <v>995.32999999999993</v>
      </c>
      <c r="I630" s="15">
        <v>976.2</v>
      </c>
      <c r="J630" s="15">
        <v>995.59000000000015</v>
      </c>
      <c r="K630" s="15">
        <v>975.7</v>
      </c>
      <c r="L630" s="15">
        <v>995.93000000000006</v>
      </c>
      <c r="M630" s="15">
        <v>975.04</v>
      </c>
      <c r="N630" s="15">
        <v>974.66000000000008</v>
      </c>
      <c r="O630" s="15">
        <v>975</v>
      </c>
      <c r="P630" s="15">
        <v>976.81</v>
      </c>
      <c r="Q630" s="15">
        <v>1005.1800000000001</v>
      </c>
      <c r="R630" s="15">
        <v>1005.3899999999999</v>
      </c>
      <c r="S630" s="15">
        <v>1003.6800000000001</v>
      </c>
      <c r="T630" s="15">
        <v>1000.79</v>
      </c>
      <c r="U630" s="15">
        <v>973.22</v>
      </c>
      <c r="V630" s="15">
        <v>971.54</v>
      </c>
      <c r="W630" s="15">
        <v>970.61000000000013</v>
      </c>
      <c r="X630" s="15">
        <v>969.30000000000018</v>
      </c>
      <c r="Y630" s="15">
        <v>966.86999999999989</v>
      </c>
    </row>
    <row r="631" spans="1:25">
      <c r="A631" s="29">
        <v>31</v>
      </c>
      <c r="B631" s="15">
        <v>4.1499999999999773</v>
      </c>
      <c r="C631" s="15">
        <v>4.1499999999999773</v>
      </c>
      <c r="D631" s="15">
        <v>4.1499999999999773</v>
      </c>
      <c r="E631" s="15">
        <v>4.1499999999999773</v>
      </c>
      <c r="F631" s="15">
        <v>4.1499999999999773</v>
      </c>
      <c r="G631" s="15">
        <v>4.1499999999999773</v>
      </c>
      <c r="H631" s="15">
        <v>4.1499999999999773</v>
      </c>
      <c r="I631" s="15">
        <v>4.1499999999999773</v>
      </c>
      <c r="J631" s="15">
        <v>4.1499999999999773</v>
      </c>
      <c r="K631" s="15">
        <v>4.1499999999999773</v>
      </c>
      <c r="L631" s="15">
        <v>4.1499999999999773</v>
      </c>
      <c r="M631" s="15">
        <v>4.1499999999999773</v>
      </c>
      <c r="N631" s="15">
        <v>4.1499999999999773</v>
      </c>
      <c r="O631" s="15">
        <v>4.1499999999999773</v>
      </c>
      <c r="P631" s="15">
        <v>4.1499999999999773</v>
      </c>
      <c r="Q631" s="15">
        <v>4.1499999999999773</v>
      </c>
      <c r="R631" s="15">
        <v>4.1499999999999773</v>
      </c>
      <c r="S631" s="15">
        <v>4.1499999999999773</v>
      </c>
      <c r="T631" s="15">
        <v>4.1499999999999773</v>
      </c>
      <c r="U631" s="15">
        <v>4.1499999999999773</v>
      </c>
      <c r="V631" s="15">
        <v>4.1499999999999773</v>
      </c>
      <c r="W631" s="15">
        <v>4.1499999999999773</v>
      </c>
      <c r="X631" s="15">
        <v>4.1499999999999773</v>
      </c>
      <c r="Y631" s="15">
        <v>4.1499999999999773</v>
      </c>
    </row>
    <row r="633" spans="1:25" ht="15.75" customHeight="1">
      <c r="A633" s="72" t="s">
        <v>77</v>
      </c>
      <c r="B633" s="79" t="s">
        <v>147</v>
      </c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1"/>
    </row>
    <row r="634" spans="1:25" ht="30" customHeight="1">
      <c r="A634" s="73"/>
      <c r="B634" s="26" t="s">
        <v>78</v>
      </c>
      <c r="C634" s="26" t="s">
        <v>79</v>
      </c>
      <c r="D634" s="26" t="s">
        <v>80</v>
      </c>
      <c r="E634" s="26" t="s">
        <v>81</v>
      </c>
      <c r="F634" s="26" t="s">
        <v>82</v>
      </c>
      <c r="G634" s="26" t="s">
        <v>83</v>
      </c>
      <c r="H634" s="26" t="s">
        <v>84</v>
      </c>
      <c r="I634" s="26" t="s">
        <v>85</v>
      </c>
      <c r="J634" s="26" t="s">
        <v>86</v>
      </c>
      <c r="K634" s="26" t="s">
        <v>87</v>
      </c>
      <c r="L634" s="26" t="s">
        <v>88</v>
      </c>
      <c r="M634" s="26" t="s">
        <v>89</v>
      </c>
      <c r="N634" s="26" t="s">
        <v>90</v>
      </c>
      <c r="O634" s="26" t="s">
        <v>91</v>
      </c>
      <c r="P634" s="26" t="s">
        <v>92</v>
      </c>
      <c r="Q634" s="26" t="s">
        <v>93</v>
      </c>
      <c r="R634" s="26" t="s">
        <v>94</v>
      </c>
      <c r="S634" s="26" t="s">
        <v>95</v>
      </c>
      <c r="T634" s="26" t="s">
        <v>96</v>
      </c>
      <c r="U634" s="26" t="s">
        <v>97</v>
      </c>
      <c r="V634" s="26" t="s">
        <v>98</v>
      </c>
      <c r="W634" s="26" t="s">
        <v>99</v>
      </c>
      <c r="X634" s="26" t="s">
        <v>100</v>
      </c>
      <c r="Y634" s="26" t="s">
        <v>101</v>
      </c>
    </row>
    <row r="635" spans="1:25" ht="15" customHeight="1">
      <c r="A635" s="29">
        <v>1</v>
      </c>
      <c r="B635" s="15">
        <v>943.16000000000031</v>
      </c>
      <c r="C635" s="15">
        <v>968.65000000000009</v>
      </c>
      <c r="D635" s="15">
        <v>947.13000000000011</v>
      </c>
      <c r="E635" s="15">
        <v>970.18000000000029</v>
      </c>
      <c r="F635" s="15">
        <v>973.16000000000031</v>
      </c>
      <c r="G635" s="15">
        <v>974.73</v>
      </c>
      <c r="H635" s="15">
        <v>974.26000000000022</v>
      </c>
      <c r="I635" s="15">
        <v>973.32000000000016</v>
      </c>
      <c r="J635" s="15">
        <v>972.80000000000018</v>
      </c>
      <c r="K635" s="15">
        <v>971.80000000000018</v>
      </c>
      <c r="L635" s="15">
        <v>971.62000000000012</v>
      </c>
      <c r="M635" s="15">
        <v>972.19</v>
      </c>
      <c r="N635" s="15">
        <v>972.21</v>
      </c>
      <c r="O635" s="15">
        <v>974.67000000000007</v>
      </c>
      <c r="P635" s="15">
        <v>976.07000000000016</v>
      </c>
      <c r="Q635" s="15">
        <v>976.41000000000031</v>
      </c>
      <c r="R635" s="15">
        <v>976.88000000000011</v>
      </c>
      <c r="S635" s="15">
        <v>974.04000000000019</v>
      </c>
      <c r="T635" s="15">
        <v>972.36000000000013</v>
      </c>
      <c r="U635" s="15">
        <v>944.15000000000009</v>
      </c>
      <c r="V635" s="15">
        <v>942.56000000000017</v>
      </c>
      <c r="W635" s="15">
        <v>942.15000000000009</v>
      </c>
      <c r="X635" s="15">
        <v>941.79000000000019</v>
      </c>
      <c r="Y635" s="15">
        <v>940.07000000000016</v>
      </c>
    </row>
    <row r="636" spans="1:25" ht="15" customHeight="1">
      <c r="A636" s="29">
        <v>2</v>
      </c>
      <c r="B636" s="15">
        <v>936.57000000000016</v>
      </c>
      <c r="C636" s="15">
        <v>938.79000000000019</v>
      </c>
      <c r="D636" s="15">
        <v>938.42000000000007</v>
      </c>
      <c r="E636" s="15">
        <v>940.60000000000014</v>
      </c>
      <c r="F636" s="15">
        <v>942.99000000000024</v>
      </c>
      <c r="G636" s="15">
        <v>945.20000000000027</v>
      </c>
      <c r="H636" s="15">
        <v>944.5300000000002</v>
      </c>
      <c r="I636" s="15">
        <v>942.59000000000015</v>
      </c>
      <c r="J636" s="15">
        <v>941.65000000000009</v>
      </c>
      <c r="K636" s="15">
        <v>940.93000000000029</v>
      </c>
      <c r="L636" s="15">
        <v>940.47000000000025</v>
      </c>
      <c r="M636" s="15">
        <v>940.56000000000017</v>
      </c>
      <c r="N636" s="15">
        <v>941.57000000000016</v>
      </c>
      <c r="O636" s="15">
        <v>944</v>
      </c>
      <c r="P636" s="15">
        <v>941.2800000000002</v>
      </c>
      <c r="Q636" s="15">
        <v>944.76000000000022</v>
      </c>
      <c r="R636" s="15">
        <v>947.47000000000025</v>
      </c>
      <c r="S636" s="15">
        <v>945.56000000000017</v>
      </c>
      <c r="T636" s="15">
        <v>942.87000000000012</v>
      </c>
      <c r="U636" s="15">
        <v>940.15000000000009</v>
      </c>
      <c r="V636" s="15">
        <v>938.52</v>
      </c>
      <c r="W636" s="15">
        <v>937.55000000000018</v>
      </c>
      <c r="X636" s="15">
        <v>936.84000000000015</v>
      </c>
      <c r="Y636" s="15">
        <v>935.91000000000031</v>
      </c>
    </row>
    <row r="637" spans="1:25">
      <c r="A637" s="29">
        <v>3</v>
      </c>
      <c r="B637" s="15">
        <v>1050.3200000000002</v>
      </c>
      <c r="C637" s="15">
        <v>1055.5500000000002</v>
      </c>
      <c r="D637" s="15">
        <v>1067.8899999999999</v>
      </c>
      <c r="E637" s="15">
        <v>1070.2000000000003</v>
      </c>
      <c r="F637" s="15">
        <v>1073</v>
      </c>
      <c r="G637" s="15">
        <v>1073.4500000000003</v>
      </c>
      <c r="H637" s="15">
        <v>1073.1100000000001</v>
      </c>
      <c r="I637" s="15">
        <v>1071.8600000000001</v>
      </c>
      <c r="J637" s="15">
        <v>1072.0700000000002</v>
      </c>
      <c r="K637" s="15">
        <v>1070.6500000000001</v>
      </c>
      <c r="L637" s="15">
        <v>1070.46</v>
      </c>
      <c r="M637" s="15">
        <v>1070.3800000000001</v>
      </c>
      <c r="N637" s="15">
        <v>1071.0900000000001</v>
      </c>
      <c r="O637" s="15">
        <v>1073.1399999999999</v>
      </c>
      <c r="P637" s="15">
        <v>1077.04</v>
      </c>
      <c r="Q637" s="15">
        <v>1076.79</v>
      </c>
      <c r="R637" s="15">
        <v>1073.98</v>
      </c>
      <c r="S637" s="15">
        <v>1075.8000000000002</v>
      </c>
      <c r="T637" s="15">
        <v>1072.0700000000002</v>
      </c>
      <c r="U637" s="15">
        <v>1070.6100000000001</v>
      </c>
      <c r="V637" s="15">
        <v>1070.27</v>
      </c>
      <c r="W637" s="15">
        <v>1066.5500000000002</v>
      </c>
      <c r="X637" s="15">
        <v>1068.94</v>
      </c>
      <c r="Y637" s="15">
        <v>1066.8400000000001</v>
      </c>
    </row>
    <row r="638" spans="1:25">
      <c r="A638" s="29">
        <v>4</v>
      </c>
      <c r="B638" s="15">
        <v>1103.8699999999999</v>
      </c>
      <c r="C638" s="15">
        <v>1105.27</v>
      </c>
      <c r="D638" s="15">
        <v>1101.06</v>
      </c>
      <c r="E638" s="15">
        <v>1099.9900000000002</v>
      </c>
      <c r="F638" s="15">
        <v>1106.19</v>
      </c>
      <c r="G638" s="15">
        <v>1107.8600000000001</v>
      </c>
      <c r="H638" s="15">
        <v>1107.4900000000002</v>
      </c>
      <c r="I638" s="15">
        <v>1106.4300000000003</v>
      </c>
      <c r="J638" s="15">
        <v>1107.5500000000002</v>
      </c>
      <c r="K638" s="15">
        <v>1107.1100000000001</v>
      </c>
      <c r="L638" s="15">
        <v>1106.77</v>
      </c>
      <c r="M638" s="15">
        <v>1106.4500000000003</v>
      </c>
      <c r="N638" s="15">
        <v>1106.69</v>
      </c>
      <c r="O638" s="15">
        <v>1108.17</v>
      </c>
      <c r="P638" s="15">
        <v>1111.02</v>
      </c>
      <c r="Q638" s="15">
        <v>1112.8000000000002</v>
      </c>
      <c r="R638" s="15">
        <v>1110.71</v>
      </c>
      <c r="S638" s="15">
        <v>1109.25</v>
      </c>
      <c r="T638" s="15">
        <v>1108.6100000000001</v>
      </c>
      <c r="U638" s="15">
        <v>1106.3200000000002</v>
      </c>
      <c r="V638" s="15">
        <v>1105.7600000000002</v>
      </c>
      <c r="W638" s="15">
        <v>1104.96</v>
      </c>
      <c r="X638" s="15">
        <v>1103.6399999999999</v>
      </c>
      <c r="Y638" s="15">
        <v>1101.23</v>
      </c>
    </row>
    <row r="639" spans="1:25">
      <c r="A639" s="29">
        <v>5</v>
      </c>
      <c r="B639" s="15">
        <v>1130.2600000000002</v>
      </c>
      <c r="C639" s="15">
        <v>1129.96</v>
      </c>
      <c r="D639" s="15">
        <v>1127.52</v>
      </c>
      <c r="E639" s="15">
        <v>1127.21</v>
      </c>
      <c r="F639" s="15">
        <v>1134.1199999999999</v>
      </c>
      <c r="G639" s="15">
        <v>1136.8200000000002</v>
      </c>
      <c r="H639" s="15">
        <v>1138.3400000000001</v>
      </c>
      <c r="I639" s="15">
        <v>1136.9000000000001</v>
      </c>
      <c r="J639" s="15">
        <v>1136.7200000000003</v>
      </c>
      <c r="K639" s="15">
        <v>1136.0500000000002</v>
      </c>
      <c r="L639" s="15">
        <v>1135.6800000000003</v>
      </c>
      <c r="M639" s="15">
        <v>1135.9700000000003</v>
      </c>
      <c r="N639" s="15">
        <v>1135.8499999999999</v>
      </c>
      <c r="O639" s="15">
        <v>1134.92</v>
      </c>
      <c r="P639" s="15">
        <v>1143.27</v>
      </c>
      <c r="Q639" s="15">
        <v>1144.6400000000003</v>
      </c>
      <c r="R639" s="15">
        <v>1139.98</v>
      </c>
      <c r="S639" s="15">
        <v>1136.3899999999999</v>
      </c>
      <c r="T639" s="15">
        <v>1136.92</v>
      </c>
      <c r="U639" s="15">
        <v>1134.94</v>
      </c>
      <c r="V639" s="15">
        <v>1131.7000000000003</v>
      </c>
      <c r="W639" s="15">
        <v>1133.83</v>
      </c>
      <c r="X639" s="15">
        <v>1133.04</v>
      </c>
      <c r="Y639" s="15">
        <v>1128.8200000000002</v>
      </c>
    </row>
    <row r="640" spans="1:25">
      <c r="A640" s="29">
        <v>6</v>
      </c>
      <c r="B640" s="15">
        <v>1001.2200000000003</v>
      </c>
      <c r="C640" s="15">
        <v>1002.5100000000002</v>
      </c>
      <c r="D640" s="15">
        <v>1003.6600000000003</v>
      </c>
      <c r="E640" s="15">
        <v>1003.8800000000001</v>
      </c>
      <c r="F640" s="15">
        <v>997.42000000000007</v>
      </c>
      <c r="G640" s="15">
        <v>1008.8600000000001</v>
      </c>
      <c r="H640" s="15">
        <v>1005.4200000000001</v>
      </c>
      <c r="I640" s="15">
        <v>1007.25</v>
      </c>
      <c r="J640" s="15">
        <v>1006.4700000000003</v>
      </c>
      <c r="K640" s="15">
        <v>1005.8300000000002</v>
      </c>
      <c r="L640" s="15">
        <v>1005.5700000000002</v>
      </c>
      <c r="M640" s="15">
        <v>1006.0300000000002</v>
      </c>
      <c r="N640" s="15">
        <v>1007.6600000000003</v>
      </c>
      <c r="O640" s="15">
        <v>1010.1600000000003</v>
      </c>
      <c r="P640" s="15">
        <v>1013.3000000000002</v>
      </c>
      <c r="Q640" s="15">
        <v>1025.69</v>
      </c>
      <c r="R640" s="15">
        <v>1013.5</v>
      </c>
      <c r="S640" s="15">
        <v>1009.0799999999999</v>
      </c>
      <c r="T640" s="15">
        <v>1005.25</v>
      </c>
      <c r="U640" s="15">
        <v>1002.7400000000002</v>
      </c>
      <c r="V640" s="15">
        <v>1001.5500000000002</v>
      </c>
      <c r="W640" s="15">
        <v>999.68000000000029</v>
      </c>
      <c r="X640" s="15">
        <v>999.05000000000018</v>
      </c>
      <c r="Y640" s="15">
        <v>1000.1100000000001</v>
      </c>
    </row>
    <row r="641" spans="1:25">
      <c r="A641" s="29">
        <v>7</v>
      </c>
      <c r="B641" s="15">
        <v>974.91000000000031</v>
      </c>
      <c r="C641" s="15">
        <v>978.31000000000017</v>
      </c>
      <c r="D641" s="15">
        <v>978.84000000000015</v>
      </c>
      <c r="E641" s="15">
        <v>981.5</v>
      </c>
      <c r="F641" s="15">
        <v>983.94</v>
      </c>
      <c r="G641" s="15">
        <v>985.26000000000022</v>
      </c>
      <c r="H641" s="15">
        <v>983.18000000000029</v>
      </c>
      <c r="I641" s="15">
        <v>980.73</v>
      </c>
      <c r="J641" s="15">
        <v>980.8900000000001</v>
      </c>
      <c r="K641" s="15">
        <v>978.97000000000025</v>
      </c>
      <c r="L641" s="15">
        <v>978.5300000000002</v>
      </c>
      <c r="M641" s="15">
        <v>978.73</v>
      </c>
      <c r="N641" s="15">
        <v>980.38000000000011</v>
      </c>
      <c r="O641" s="15">
        <v>983.04000000000019</v>
      </c>
      <c r="P641" s="15">
        <v>986.92000000000007</v>
      </c>
      <c r="Q641" s="15">
        <v>989.20000000000027</v>
      </c>
      <c r="R641" s="15">
        <v>987.98</v>
      </c>
      <c r="S641" s="15">
        <v>985.26000000000022</v>
      </c>
      <c r="T641" s="15">
        <v>981.49000000000024</v>
      </c>
      <c r="U641" s="15">
        <v>978.35000000000014</v>
      </c>
      <c r="V641" s="15">
        <v>977.35000000000014</v>
      </c>
      <c r="W641" s="15">
        <v>976.37000000000012</v>
      </c>
      <c r="X641" s="15">
        <v>975.61000000000013</v>
      </c>
      <c r="Y641" s="15">
        <v>975.81000000000017</v>
      </c>
    </row>
    <row r="642" spans="1:25">
      <c r="A642" s="29">
        <v>8</v>
      </c>
      <c r="B642" s="15">
        <v>980.85000000000014</v>
      </c>
      <c r="C642" s="15">
        <v>978.46</v>
      </c>
      <c r="D642" s="15">
        <v>988.76000000000022</v>
      </c>
      <c r="E642" s="15">
        <v>991.55000000000018</v>
      </c>
      <c r="F642" s="15">
        <v>992.18000000000029</v>
      </c>
      <c r="G642" s="15">
        <v>991.71</v>
      </c>
      <c r="H642" s="15">
        <v>992.23</v>
      </c>
      <c r="I642" s="15">
        <v>988.68000000000029</v>
      </c>
      <c r="J642" s="15">
        <v>990.98</v>
      </c>
      <c r="K642" s="15">
        <v>988.92000000000007</v>
      </c>
      <c r="L642" s="15">
        <v>988.80000000000018</v>
      </c>
      <c r="M642" s="15">
        <v>989.85000000000014</v>
      </c>
      <c r="N642" s="15">
        <v>990.83000000000015</v>
      </c>
      <c r="O642" s="15">
        <v>991.24000000000024</v>
      </c>
      <c r="P642" s="15">
        <v>988.57000000000016</v>
      </c>
      <c r="Q642" s="15">
        <v>986.84000000000015</v>
      </c>
      <c r="R642" s="15">
        <v>993.97000000000025</v>
      </c>
      <c r="S642" s="15">
        <v>994.57000000000016</v>
      </c>
      <c r="T642" s="15">
        <v>1022.4000000000001</v>
      </c>
      <c r="U642" s="15">
        <v>987.54000000000019</v>
      </c>
      <c r="V642" s="15">
        <v>986.67000000000007</v>
      </c>
      <c r="W642" s="15">
        <v>986.45000000000027</v>
      </c>
      <c r="X642" s="15">
        <v>985.2800000000002</v>
      </c>
      <c r="Y642" s="15">
        <v>983.45000000000027</v>
      </c>
    </row>
    <row r="643" spans="1:25">
      <c r="A643" s="29">
        <v>9</v>
      </c>
      <c r="B643" s="15">
        <v>970.91000000000031</v>
      </c>
      <c r="C643" s="15">
        <v>972.02</v>
      </c>
      <c r="D643" s="15">
        <v>973.84000000000015</v>
      </c>
      <c r="E643" s="15">
        <v>975.31000000000017</v>
      </c>
      <c r="F643" s="15">
        <v>978.27</v>
      </c>
      <c r="G643" s="15">
        <v>977.34000000000015</v>
      </c>
      <c r="H643" s="15">
        <v>975.93000000000029</v>
      </c>
      <c r="I643" s="15">
        <v>974.08000000000015</v>
      </c>
      <c r="J643" s="15">
        <v>973.30000000000018</v>
      </c>
      <c r="K643" s="15">
        <v>972.30000000000018</v>
      </c>
      <c r="L643" s="15">
        <v>972.19</v>
      </c>
      <c r="M643" s="15">
        <v>972.42000000000007</v>
      </c>
      <c r="N643" s="15">
        <v>973.55000000000018</v>
      </c>
      <c r="O643" s="15">
        <v>975.31000000000017</v>
      </c>
      <c r="P643" s="15">
        <v>978.66000000000031</v>
      </c>
      <c r="Q643" s="15">
        <v>980.66000000000031</v>
      </c>
      <c r="R643" s="15">
        <v>979.46</v>
      </c>
      <c r="S643" s="15">
        <v>976.01000000000022</v>
      </c>
      <c r="T643" s="15">
        <v>1002.23</v>
      </c>
      <c r="U643" s="15">
        <v>970.70000000000027</v>
      </c>
      <c r="V643" s="15">
        <v>969.31000000000017</v>
      </c>
      <c r="W643" s="15">
        <v>969.02</v>
      </c>
      <c r="X643" s="15">
        <v>968.32000000000016</v>
      </c>
      <c r="Y643" s="15">
        <v>967.42000000000007</v>
      </c>
    </row>
    <row r="644" spans="1:25">
      <c r="A644" s="29">
        <v>10</v>
      </c>
      <c r="B644" s="15">
        <v>901.54000000000019</v>
      </c>
      <c r="C644" s="15">
        <v>908.35000000000014</v>
      </c>
      <c r="D644" s="15">
        <v>913.41000000000031</v>
      </c>
      <c r="E644" s="15">
        <v>942.17000000000007</v>
      </c>
      <c r="F644" s="15">
        <v>943.6400000000001</v>
      </c>
      <c r="G644" s="15">
        <v>942.06000000000017</v>
      </c>
      <c r="H644" s="15">
        <v>942.76000000000022</v>
      </c>
      <c r="I644" s="15">
        <v>941.43000000000029</v>
      </c>
      <c r="J644" s="15">
        <v>912.60000000000014</v>
      </c>
      <c r="K644" s="15">
        <v>912.51000000000022</v>
      </c>
      <c r="L644" s="15">
        <v>908.57000000000016</v>
      </c>
      <c r="M644" s="15">
        <v>906.75</v>
      </c>
      <c r="N644" s="15">
        <v>909.37000000000012</v>
      </c>
      <c r="O644" s="15">
        <v>910.94</v>
      </c>
      <c r="P644" s="15">
        <v>911.57000000000016</v>
      </c>
      <c r="Q644" s="15">
        <v>941.05000000000018</v>
      </c>
      <c r="R644" s="15">
        <v>937.3900000000001</v>
      </c>
      <c r="S644" s="15">
        <v>934.21</v>
      </c>
      <c r="T644" s="15">
        <v>926.82000000000016</v>
      </c>
      <c r="U644" s="15">
        <v>941.51000000000022</v>
      </c>
      <c r="V644" s="15">
        <v>900.94</v>
      </c>
      <c r="W644" s="15">
        <v>901.07000000000016</v>
      </c>
      <c r="X644" s="15">
        <v>904.5300000000002</v>
      </c>
      <c r="Y644" s="15">
        <v>906.22000000000025</v>
      </c>
    </row>
    <row r="645" spans="1:25">
      <c r="A645" s="29">
        <v>11</v>
      </c>
      <c r="B645" s="15">
        <v>885.87000000000012</v>
      </c>
      <c r="C645" s="15">
        <v>887.26000000000022</v>
      </c>
      <c r="D645" s="15">
        <v>887.05000000000018</v>
      </c>
      <c r="E645" s="15">
        <v>887.36000000000013</v>
      </c>
      <c r="F645" s="15">
        <v>890.5300000000002</v>
      </c>
      <c r="G645" s="15">
        <v>889.97000000000025</v>
      </c>
      <c r="H645" s="15">
        <v>864.3900000000001</v>
      </c>
      <c r="I645" s="15">
        <v>861.77</v>
      </c>
      <c r="J645" s="15">
        <v>888.23</v>
      </c>
      <c r="K645" s="15">
        <v>919.75</v>
      </c>
      <c r="L645" s="15">
        <v>922.30000000000018</v>
      </c>
      <c r="M645" s="15">
        <v>922.07000000000016</v>
      </c>
      <c r="N645" s="15">
        <v>890.5</v>
      </c>
      <c r="O645" s="15">
        <v>891.1400000000001</v>
      </c>
      <c r="P645" s="15">
        <v>924.06000000000017</v>
      </c>
      <c r="Q645" s="15">
        <v>956.02</v>
      </c>
      <c r="R645" s="15">
        <v>926.43000000000029</v>
      </c>
      <c r="S645" s="15">
        <v>921.6400000000001</v>
      </c>
      <c r="T645" s="15">
        <v>912.67000000000007</v>
      </c>
      <c r="U645" s="15">
        <v>881.22000000000025</v>
      </c>
      <c r="V645" s="15">
        <v>886.23</v>
      </c>
      <c r="W645" s="15">
        <v>885.49000000000024</v>
      </c>
      <c r="X645" s="15">
        <v>886.79000000000019</v>
      </c>
      <c r="Y645" s="15">
        <v>885.58000000000015</v>
      </c>
    </row>
    <row r="646" spans="1:25">
      <c r="A646" s="29">
        <v>12</v>
      </c>
      <c r="B646" s="15">
        <v>859.96</v>
      </c>
      <c r="C646" s="15">
        <v>898.07000000000016</v>
      </c>
      <c r="D646" s="15">
        <v>860.19</v>
      </c>
      <c r="E646" s="15">
        <v>860.54000000000019</v>
      </c>
      <c r="F646" s="15">
        <v>897.74000000000024</v>
      </c>
      <c r="G646" s="15">
        <v>898.47000000000025</v>
      </c>
      <c r="H646" s="15">
        <v>898.8900000000001</v>
      </c>
      <c r="I646" s="15">
        <v>899.29000000000019</v>
      </c>
      <c r="J646" s="15">
        <v>896.98</v>
      </c>
      <c r="K646" s="15">
        <v>896.46</v>
      </c>
      <c r="L646" s="15">
        <v>897.74000000000024</v>
      </c>
      <c r="M646" s="15">
        <v>897.07000000000016</v>
      </c>
      <c r="N646" s="15">
        <v>896.09000000000015</v>
      </c>
      <c r="O646" s="15">
        <v>897.32000000000016</v>
      </c>
      <c r="P646" s="15">
        <v>898.97000000000025</v>
      </c>
      <c r="Q646" s="15">
        <v>924.47000000000025</v>
      </c>
      <c r="R646" s="15">
        <v>900.90000000000009</v>
      </c>
      <c r="S646" s="15">
        <v>900.15000000000009</v>
      </c>
      <c r="T646" s="15">
        <v>899.1400000000001</v>
      </c>
      <c r="U646" s="15">
        <v>898.97000000000025</v>
      </c>
      <c r="V646" s="15">
        <v>897.02</v>
      </c>
      <c r="W646" s="15">
        <v>896.79000000000019</v>
      </c>
      <c r="X646" s="15">
        <v>876.84000000000015</v>
      </c>
      <c r="Y646" s="15">
        <v>861.73</v>
      </c>
    </row>
    <row r="647" spans="1:25">
      <c r="A647" s="29">
        <v>13</v>
      </c>
      <c r="B647" s="15">
        <v>983.1400000000001</v>
      </c>
      <c r="C647" s="15">
        <v>984.42000000000007</v>
      </c>
      <c r="D647" s="15">
        <v>984.1400000000001</v>
      </c>
      <c r="E647" s="15">
        <v>986.93000000000029</v>
      </c>
      <c r="F647" s="15">
        <v>987.84000000000015</v>
      </c>
      <c r="G647" s="15">
        <v>988.1400000000001</v>
      </c>
      <c r="H647" s="15">
        <v>988.46</v>
      </c>
      <c r="I647" s="15">
        <v>987.06000000000017</v>
      </c>
      <c r="J647" s="15">
        <v>986.40000000000009</v>
      </c>
      <c r="K647" s="15">
        <v>986.5</v>
      </c>
      <c r="L647" s="15">
        <v>986.47000000000025</v>
      </c>
      <c r="M647" s="15">
        <v>985.88000000000011</v>
      </c>
      <c r="N647" s="15">
        <v>986.67000000000007</v>
      </c>
      <c r="O647" s="15">
        <v>987.94</v>
      </c>
      <c r="P647" s="15">
        <v>990.61000000000013</v>
      </c>
      <c r="Q647" s="15">
        <v>991.71</v>
      </c>
      <c r="R647" s="15">
        <v>990.83000000000015</v>
      </c>
      <c r="S647" s="15">
        <v>988.17000000000007</v>
      </c>
      <c r="T647" s="15">
        <v>1013.3600000000001</v>
      </c>
      <c r="U647" s="15">
        <v>984.52</v>
      </c>
      <c r="V647" s="15">
        <v>983.60000000000014</v>
      </c>
      <c r="W647" s="15">
        <v>983.41000000000031</v>
      </c>
      <c r="X647" s="15">
        <v>981.13000000000011</v>
      </c>
      <c r="Y647" s="15">
        <v>959.15000000000009</v>
      </c>
    </row>
    <row r="648" spans="1:25">
      <c r="A648" s="29">
        <v>14</v>
      </c>
      <c r="B648" s="15">
        <v>960.10000000000014</v>
      </c>
      <c r="C648" s="15">
        <v>960.62000000000012</v>
      </c>
      <c r="D648" s="15">
        <v>961.55000000000018</v>
      </c>
      <c r="E648" s="15">
        <v>965.48</v>
      </c>
      <c r="F648" s="15">
        <v>966.98</v>
      </c>
      <c r="G648" s="15">
        <v>966.77</v>
      </c>
      <c r="H648" s="15">
        <v>967.65000000000009</v>
      </c>
      <c r="I648" s="15">
        <v>964.44</v>
      </c>
      <c r="J648" s="15">
        <v>964.82000000000016</v>
      </c>
      <c r="K648" s="15">
        <v>963.74000000000024</v>
      </c>
      <c r="L648" s="15">
        <v>963.25</v>
      </c>
      <c r="M648" s="15">
        <v>963.37000000000012</v>
      </c>
      <c r="N648" s="15">
        <v>963.99000000000024</v>
      </c>
      <c r="O648" s="15">
        <v>965.15000000000009</v>
      </c>
      <c r="P648" s="15">
        <v>967.70000000000027</v>
      </c>
      <c r="Q648" s="15">
        <v>968.79000000000019</v>
      </c>
      <c r="R648" s="15">
        <v>968.46</v>
      </c>
      <c r="S648" s="15">
        <v>965.48</v>
      </c>
      <c r="T648" s="15">
        <v>988.62000000000012</v>
      </c>
      <c r="U648" s="15">
        <v>959.26000000000022</v>
      </c>
      <c r="V648" s="15">
        <v>957.75</v>
      </c>
      <c r="W648" s="15">
        <v>957.26000000000022</v>
      </c>
      <c r="X648" s="15">
        <v>955.68000000000029</v>
      </c>
      <c r="Y648" s="15">
        <v>931.88000000000011</v>
      </c>
    </row>
    <row r="649" spans="1:25">
      <c r="A649" s="29">
        <v>15</v>
      </c>
      <c r="B649" s="15">
        <v>961.35000000000014</v>
      </c>
      <c r="C649" s="15">
        <v>962.6400000000001</v>
      </c>
      <c r="D649" s="15">
        <v>955.42000000000007</v>
      </c>
      <c r="E649" s="15">
        <v>966.99000000000024</v>
      </c>
      <c r="F649" s="15">
        <v>968.93000000000029</v>
      </c>
      <c r="G649" s="15">
        <v>968.49000000000024</v>
      </c>
      <c r="H649" s="15">
        <v>967.85000000000014</v>
      </c>
      <c r="I649" s="15">
        <v>965.23</v>
      </c>
      <c r="J649" s="15">
        <v>966.15000000000009</v>
      </c>
      <c r="K649" s="15">
        <v>965.3900000000001</v>
      </c>
      <c r="L649" s="15">
        <v>964.97000000000025</v>
      </c>
      <c r="M649" s="15">
        <v>965.77</v>
      </c>
      <c r="N649" s="15">
        <v>965.12000000000012</v>
      </c>
      <c r="O649" s="15">
        <v>968.69</v>
      </c>
      <c r="P649" s="15">
        <v>970.18000000000029</v>
      </c>
      <c r="Q649" s="15">
        <v>973.47000000000025</v>
      </c>
      <c r="R649" s="15">
        <v>972.37000000000012</v>
      </c>
      <c r="S649" s="15">
        <v>969.70000000000027</v>
      </c>
      <c r="T649" s="15">
        <v>968.41000000000031</v>
      </c>
      <c r="U649" s="15">
        <v>965.93000000000029</v>
      </c>
      <c r="V649" s="15">
        <v>964.48</v>
      </c>
      <c r="W649" s="15">
        <v>964.08000000000015</v>
      </c>
      <c r="X649" s="15">
        <v>963.18000000000029</v>
      </c>
      <c r="Y649" s="15">
        <v>963.25</v>
      </c>
    </row>
    <row r="650" spans="1:25">
      <c r="A650" s="29">
        <v>16</v>
      </c>
      <c r="B650" s="15">
        <v>961.09000000000015</v>
      </c>
      <c r="C650" s="15">
        <v>962.80000000000018</v>
      </c>
      <c r="D650" s="15">
        <v>953.06000000000017</v>
      </c>
      <c r="E650" s="15">
        <v>984.5</v>
      </c>
      <c r="F650" s="15">
        <v>986.10000000000014</v>
      </c>
      <c r="G650" s="15">
        <v>968.36000000000013</v>
      </c>
      <c r="H650" s="15">
        <v>965.24000000000024</v>
      </c>
      <c r="I650" s="15">
        <v>966.81000000000017</v>
      </c>
      <c r="J650" s="15">
        <v>987.41000000000031</v>
      </c>
      <c r="K650" s="15">
        <v>986.75</v>
      </c>
      <c r="L650" s="15">
        <v>984.84000000000015</v>
      </c>
      <c r="M650" s="15">
        <v>984.02</v>
      </c>
      <c r="N650" s="15">
        <v>963.80000000000018</v>
      </c>
      <c r="O650" s="15">
        <v>965.06000000000017</v>
      </c>
      <c r="P650" s="15">
        <v>967.88000000000011</v>
      </c>
      <c r="Q650" s="15">
        <v>970.73</v>
      </c>
      <c r="R650" s="15">
        <v>970.63000000000011</v>
      </c>
      <c r="S650" s="15">
        <v>986.85000000000014</v>
      </c>
      <c r="T650" s="15">
        <v>992.86000000000013</v>
      </c>
      <c r="U650" s="15">
        <v>962.76000000000022</v>
      </c>
      <c r="V650" s="15">
        <v>960.51000000000022</v>
      </c>
      <c r="W650" s="15">
        <v>960.15000000000009</v>
      </c>
      <c r="X650" s="15">
        <v>958.2800000000002</v>
      </c>
      <c r="Y650" s="15">
        <v>949.95000000000027</v>
      </c>
    </row>
    <row r="651" spans="1:25">
      <c r="A651" s="29">
        <v>17</v>
      </c>
      <c r="B651" s="15">
        <v>938.09000000000015</v>
      </c>
      <c r="C651" s="15">
        <v>939.69</v>
      </c>
      <c r="D651" s="15">
        <v>940.26000000000022</v>
      </c>
      <c r="E651" s="15">
        <v>943.54000000000019</v>
      </c>
      <c r="F651" s="15">
        <v>946.06000000000017</v>
      </c>
      <c r="G651" s="15">
        <v>945.70000000000027</v>
      </c>
      <c r="H651" s="15">
        <v>946.7800000000002</v>
      </c>
      <c r="I651" s="15">
        <v>941.7800000000002</v>
      </c>
      <c r="J651" s="15">
        <v>942.47000000000025</v>
      </c>
      <c r="K651" s="15">
        <v>943.08000000000015</v>
      </c>
      <c r="L651" s="15">
        <v>941.54000000000019</v>
      </c>
      <c r="M651" s="15">
        <v>941.07000000000016</v>
      </c>
      <c r="N651" s="15">
        <v>941.65000000000009</v>
      </c>
      <c r="O651" s="15">
        <v>942.93000000000029</v>
      </c>
      <c r="P651" s="15">
        <v>944.63000000000011</v>
      </c>
      <c r="Q651" s="15">
        <v>948.35000000000014</v>
      </c>
      <c r="R651" s="15">
        <v>949.13000000000011</v>
      </c>
      <c r="S651" s="15">
        <v>947.40000000000009</v>
      </c>
      <c r="T651" s="15">
        <v>967.02</v>
      </c>
      <c r="U651" s="15">
        <v>938.5</v>
      </c>
      <c r="V651" s="15">
        <v>942.08000000000015</v>
      </c>
      <c r="W651" s="15">
        <v>939.27</v>
      </c>
      <c r="X651" s="15">
        <v>938.43000000000029</v>
      </c>
      <c r="Y651" s="15">
        <v>935.16000000000031</v>
      </c>
    </row>
    <row r="652" spans="1:25">
      <c r="A652" s="29">
        <v>18</v>
      </c>
      <c r="B652" s="15">
        <v>965.82000000000016</v>
      </c>
      <c r="C652" s="15">
        <v>966.65000000000009</v>
      </c>
      <c r="D652" s="15">
        <v>966.99000000000024</v>
      </c>
      <c r="E652" s="15">
        <v>969.60000000000014</v>
      </c>
      <c r="F652" s="15">
        <v>972.62000000000012</v>
      </c>
      <c r="G652" s="15">
        <v>973.66000000000031</v>
      </c>
      <c r="H652" s="15">
        <v>973.23</v>
      </c>
      <c r="I652" s="15">
        <v>963.90000000000009</v>
      </c>
      <c r="J652" s="15">
        <v>972</v>
      </c>
      <c r="K652" s="15">
        <v>971.13000000000011</v>
      </c>
      <c r="L652" s="15">
        <v>970.57000000000016</v>
      </c>
      <c r="M652" s="15">
        <v>970</v>
      </c>
      <c r="N652" s="15">
        <v>971.02</v>
      </c>
      <c r="O652" s="15">
        <v>972.65000000000009</v>
      </c>
      <c r="P652" s="15">
        <v>975.09000000000015</v>
      </c>
      <c r="Q652" s="15">
        <v>976.62000000000012</v>
      </c>
      <c r="R652" s="15">
        <v>977.52</v>
      </c>
      <c r="S652" s="15">
        <v>974.08000000000015</v>
      </c>
      <c r="T652" s="15">
        <v>999.09000000000015</v>
      </c>
      <c r="U652" s="15">
        <v>966.94</v>
      </c>
      <c r="V652" s="15">
        <v>966.87000000000012</v>
      </c>
      <c r="W652" s="15">
        <v>965.22000000000025</v>
      </c>
      <c r="X652" s="15">
        <v>964.02</v>
      </c>
      <c r="Y652" s="15">
        <v>963.25</v>
      </c>
    </row>
    <row r="653" spans="1:25">
      <c r="A653" s="29">
        <v>19</v>
      </c>
      <c r="B653" s="15">
        <v>934.97000000000025</v>
      </c>
      <c r="C653" s="15">
        <v>936.41000000000031</v>
      </c>
      <c r="D653" s="15">
        <v>936.62000000000012</v>
      </c>
      <c r="E653" s="15">
        <v>939.5</v>
      </c>
      <c r="F653" s="15">
        <v>931.37000000000012</v>
      </c>
      <c r="G653" s="15">
        <v>941.27</v>
      </c>
      <c r="H653" s="15">
        <v>944.54000000000019</v>
      </c>
      <c r="I653" s="15">
        <v>942.61000000000013</v>
      </c>
      <c r="J653" s="15">
        <v>941.23</v>
      </c>
      <c r="K653" s="15">
        <v>940.65000000000009</v>
      </c>
      <c r="L653" s="15">
        <v>939.75</v>
      </c>
      <c r="M653" s="15">
        <v>938.3900000000001</v>
      </c>
      <c r="N653" s="15">
        <v>936.77</v>
      </c>
      <c r="O653" s="15">
        <v>939.85000000000014</v>
      </c>
      <c r="P653" s="15">
        <v>943.73</v>
      </c>
      <c r="Q653" s="15">
        <v>945.25</v>
      </c>
      <c r="R653" s="15">
        <v>946.97000000000025</v>
      </c>
      <c r="S653" s="15">
        <v>945.69</v>
      </c>
      <c r="T653" s="15">
        <v>968.80000000000018</v>
      </c>
      <c r="U653" s="15">
        <v>938</v>
      </c>
      <c r="V653" s="15">
        <v>937.09000000000015</v>
      </c>
      <c r="W653" s="15">
        <v>936.45000000000027</v>
      </c>
      <c r="X653" s="15">
        <v>936.23</v>
      </c>
      <c r="Y653" s="15">
        <v>936.21</v>
      </c>
    </row>
    <row r="654" spans="1:25">
      <c r="A654" s="29">
        <v>20</v>
      </c>
      <c r="B654" s="15">
        <v>961.70000000000027</v>
      </c>
      <c r="C654" s="15">
        <v>968.85000000000014</v>
      </c>
      <c r="D654" s="15">
        <v>991.97000000000025</v>
      </c>
      <c r="E654" s="15">
        <v>992.98</v>
      </c>
      <c r="F654" s="15">
        <v>995.84000000000015</v>
      </c>
      <c r="G654" s="15">
        <v>995.16000000000031</v>
      </c>
      <c r="H654" s="15">
        <v>994.88000000000011</v>
      </c>
      <c r="I654" s="15">
        <v>995.09000000000015</v>
      </c>
      <c r="J654" s="15">
        <v>994.34000000000015</v>
      </c>
      <c r="K654" s="15">
        <v>994.01000000000022</v>
      </c>
      <c r="L654" s="15">
        <v>993.19</v>
      </c>
      <c r="M654" s="15">
        <v>994.18000000000029</v>
      </c>
      <c r="N654" s="15">
        <v>994.92000000000007</v>
      </c>
      <c r="O654" s="15">
        <v>995.86000000000013</v>
      </c>
      <c r="P654" s="15">
        <v>994.91000000000031</v>
      </c>
      <c r="Q654" s="15">
        <v>997.43000000000029</v>
      </c>
      <c r="R654" s="15">
        <v>998.04000000000019</v>
      </c>
      <c r="S654" s="15">
        <v>995.48</v>
      </c>
      <c r="T654" s="15">
        <v>973.84000000000015</v>
      </c>
      <c r="U654" s="15">
        <v>969.77</v>
      </c>
      <c r="V654" s="15">
        <v>967.56000000000017</v>
      </c>
      <c r="W654" s="15">
        <v>967.15000000000009</v>
      </c>
      <c r="X654" s="15">
        <v>966.2800000000002</v>
      </c>
      <c r="Y654" s="15">
        <v>965.30000000000018</v>
      </c>
    </row>
    <row r="655" spans="1:25">
      <c r="A655" s="29">
        <v>21</v>
      </c>
      <c r="B655" s="15">
        <v>947.55000000000018</v>
      </c>
      <c r="C655" s="15">
        <v>949.83000000000015</v>
      </c>
      <c r="D655" s="15">
        <v>949.97000000000025</v>
      </c>
      <c r="E655" s="15">
        <v>947.34000000000015</v>
      </c>
      <c r="F655" s="15">
        <v>939.76000000000022</v>
      </c>
      <c r="G655" s="15">
        <v>960.81000000000017</v>
      </c>
      <c r="H655" s="15">
        <v>957.36000000000013</v>
      </c>
      <c r="I655" s="15">
        <v>977.94</v>
      </c>
      <c r="J655" s="15">
        <v>959.74000000000024</v>
      </c>
      <c r="K655" s="15">
        <v>957.68000000000029</v>
      </c>
      <c r="L655" s="15">
        <v>956.8900000000001</v>
      </c>
      <c r="M655" s="15">
        <v>958.74000000000024</v>
      </c>
      <c r="N655" s="15">
        <v>958.0300000000002</v>
      </c>
      <c r="O655" s="15">
        <v>958.72000000000025</v>
      </c>
      <c r="P655" s="15">
        <v>960.04000000000019</v>
      </c>
      <c r="Q655" s="15">
        <v>960.0300000000002</v>
      </c>
      <c r="R655" s="15">
        <v>966.45000000000027</v>
      </c>
      <c r="S655" s="15">
        <v>982.97000000000025</v>
      </c>
      <c r="T655" s="15">
        <v>960.85000000000014</v>
      </c>
      <c r="U655" s="15">
        <v>957.43000000000029</v>
      </c>
      <c r="V655" s="15">
        <v>955.54000000000019</v>
      </c>
      <c r="W655" s="15">
        <v>952.40000000000009</v>
      </c>
      <c r="X655" s="15">
        <v>950.60000000000014</v>
      </c>
      <c r="Y655" s="15">
        <v>950.60000000000014</v>
      </c>
    </row>
    <row r="656" spans="1:25">
      <c r="A656" s="29">
        <v>22</v>
      </c>
      <c r="B656" s="15">
        <v>969.01000000000022</v>
      </c>
      <c r="C656" s="15">
        <v>970.37000000000012</v>
      </c>
      <c r="D656" s="15">
        <v>970.1400000000001</v>
      </c>
      <c r="E656" s="15">
        <v>971.80000000000018</v>
      </c>
      <c r="F656" s="15">
        <v>974.52</v>
      </c>
      <c r="G656" s="15">
        <v>976.47000000000025</v>
      </c>
      <c r="H656" s="15">
        <v>976.74000000000024</v>
      </c>
      <c r="I656" s="15">
        <v>974.42000000000007</v>
      </c>
      <c r="J656" s="15">
        <v>992.5300000000002</v>
      </c>
      <c r="K656" s="15">
        <v>991.77</v>
      </c>
      <c r="L656" s="15">
        <v>990.22000000000025</v>
      </c>
      <c r="M656" s="15">
        <v>989.33000000000015</v>
      </c>
      <c r="N656" s="15">
        <v>990.12000000000012</v>
      </c>
      <c r="O656" s="15">
        <v>990.76000000000022</v>
      </c>
      <c r="P656" s="15">
        <v>993.8900000000001</v>
      </c>
      <c r="Q656" s="15">
        <v>977.95000000000027</v>
      </c>
      <c r="R656" s="15">
        <v>980.02</v>
      </c>
      <c r="S656" s="15">
        <v>977.86000000000013</v>
      </c>
      <c r="T656" s="15">
        <v>973.60000000000014</v>
      </c>
      <c r="U656" s="15">
        <v>970.10000000000014</v>
      </c>
      <c r="V656" s="15">
        <v>968.88000000000011</v>
      </c>
      <c r="W656" s="15">
        <v>967.35000000000014</v>
      </c>
      <c r="X656" s="15">
        <v>967.36000000000013</v>
      </c>
      <c r="Y656" s="15">
        <v>965.12000000000012</v>
      </c>
    </row>
    <row r="657" spans="1:25">
      <c r="A657" s="29">
        <v>23</v>
      </c>
      <c r="B657" s="15">
        <v>976.37000000000012</v>
      </c>
      <c r="C657" s="15">
        <v>976.21</v>
      </c>
      <c r="D657" s="15">
        <v>976.91000000000031</v>
      </c>
      <c r="E657" s="15">
        <v>978.94</v>
      </c>
      <c r="F657" s="15">
        <v>979.23</v>
      </c>
      <c r="G657" s="15">
        <v>994.91000000000031</v>
      </c>
      <c r="H657" s="15">
        <v>996.40000000000009</v>
      </c>
      <c r="I657" s="15">
        <v>995.5</v>
      </c>
      <c r="J657" s="15">
        <v>995.70000000000027</v>
      </c>
      <c r="K657" s="15">
        <v>994.5</v>
      </c>
      <c r="L657" s="15">
        <v>994.58000000000015</v>
      </c>
      <c r="M657" s="15">
        <v>993.68000000000029</v>
      </c>
      <c r="N657" s="15">
        <v>994.68000000000029</v>
      </c>
      <c r="O657" s="15">
        <v>995.7800000000002</v>
      </c>
      <c r="P657" s="15">
        <v>998.66000000000031</v>
      </c>
      <c r="Q657" s="15">
        <v>1000.6700000000001</v>
      </c>
      <c r="R657" s="15">
        <v>1001.3400000000001</v>
      </c>
      <c r="S657" s="15">
        <v>984.91000000000031</v>
      </c>
      <c r="T657" s="15">
        <v>1010.5700000000002</v>
      </c>
      <c r="U657" s="15">
        <v>978.7800000000002</v>
      </c>
      <c r="V657" s="15">
        <v>976.65000000000009</v>
      </c>
      <c r="W657" s="15">
        <v>976.99000000000024</v>
      </c>
      <c r="X657" s="15">
        <v>976.37000000000012</v>
      </c>
      <c r="Y657" s="15">
        <v>974.7800000000002</v>
      </c>
    </row>
    <row r="658" spans="1:25">
      <c r="A658" s="29">
        <v>24</v>
      </c>
      <c r="B658" s="15">
        <v>979.02</v>
      </c>
      <c r="C658" s="15">
        <v>980.05000000000018</v>
      </c>
      <c r="D658" s="15">
        <v>981.07000000000016</v>
      </c>
      <c r="E658" s="15">
        <v>983.40000000000009</v>
      </c>
      <c r="F658" s="15">
        <v>1001.0400000000002</v>
      </c>
      <c r="G658" s="15">
        <v>999.23</v>
      </c>
      <c r="H658" s="15">
        <v>999.63000000000011</v>
      </c>
      <c r="I658" s="15">
        <v>998.83000000000015</v>
      </c>
      <c r="J658" s="15">
        <v>998.49000000000024</v>
      </c>
      <c r="K658" s="15">
        <v>998.54000000000019</v>
      </c>
      <c r="L658" s="15">
        <v>997.21</v>
      </c>
      <c r="M658" s="15">
        <v>997.40000000000009</v>
      </c>
      <c r="N658" s="15">
        <v>997.63000000000011</v>
      </c>
      <c r="O658" s="15">
        <v>998.25</v>
      </c>
      <c r="P658" s="15">
        <v>1000.7900000000002</v>
      </c>
      <c r="Q658" s="15">
        <v>1002.6100000000001</v>
      </c>
      <c r="R658" s="15">
        <v>1001.7000000000003</v>
      </c>
      <c r="S658" s="15">
        <v>999.7800000000002</v>
      </c>
      <c r="T658" s="15">
        <v>999.29000000000019</v>
      </c>
      <c r="U658" s="15">
        <v>979.57000000000016</v>
      </c>
      <c r="V658" s="15">
        <v>977.63000000000011</v>
      </c>
      <c r="W658" s="15">
        <v>978.1400000000001</v>
      </c>
      <c r="X658" s="15">
        <v>977.93000000000029</v>
      </c>
      <c r="Y658" s="15">
        <v>977.27</v>
      </c>
    </row>
    <row r="659" spans="1:25">
      <c r="A659" s="29">
        <v>25</v>
      </c>
      <c r="B659" s="15">
        <v>1018.0799999999999</v>
      </c>
      <c r="C659" s="15">
        <v>1014.1800000000003</v>
      </c>
      <c r="D659" s="15">
        <v>1014.04</v>
      </c>
      <c r="E659" s="15">
        <v>1031.8899999999999</v>
      </c>
      <c r="F659" s="15">
        <v>1038.2400000000002</v>
      </c>
      <c r="G659" s="15">
        <v>1112.29</v>
      </c>
      <c r="H659" s="15">
        <v>1165.21</v>
      </c>
      <c r="I659" s="15">
        <v>1040.3899999999999</v>
      </c>
      <c r="J659" s="15">
        <v>1120.44</v>
      </c>
      <c r="K659" s="15">
        <v>1039.0300000000002</v>
      </c>
      <c r="L659" s="15">
        <v>1038.4900000000002</v>
      </c>
      <c r="M659" s="15">
        <v>1104.25</v>
      </c>
      <c r="N659" s="15">
        <v>1038.5999999999999</v>
      </c>
      <c r="O659" s="15">
        <v>1039.6600000000003</v>
      </c>
      <c r="P659" s="15">
        <v>1040.3499999999999</v>
      </c>
      <c r="Q659" s="15">
        <v>1074.0999999999999</v>
      </c>
      <c r="R659" s="15">
        <v>1074.7200000000003</v>
      </c>
      <c r="S659" s="15">
        <v>1074.2200000000003</v>
      </c>
      <c r="T659" s="15">
        <v>1071.67</v>
      </c>
      <c r="U659" s="15">
        <v>1038.4300000000003</v>
      </c>
      <c r="V659" s="15">
        <v>1037.75</v>
      </c>
      <c r="W659" s="15">
        <v>1022.6600000000003</v>
      </c>
      <c r="X659" s="15">
        <v>1020.9200000000001</v>
      </c>
      <c r="Y659" s="15">
        <v>1023.73</v>
      </c>
    </row>
    <row r="660" spans="1:25">
      <c r="A660" s="29">
        <v>26</v>
      </c>
      <c r="B660" s="15">
        <v>973.70000000000027</v>
      </c>
      <c r="C660" s="15">
        <v>972.65000000000009</v>
      </c>
      <c r="D660" s="15">
        <v>972.88000000000011</v>
      </c>
      <c r="E660" s="15">
        <v>975.51000000000022</v>
      </c>
      <c r="F660" s="15">
        <v>995.05000000000018</v>
      </c>
      <c r="G660" s="15">
        <v>979.10000000000014</v>
      </c>
      <c r="H660" s="15">
        <v>995.46</v>
      </c>
      <c r="I660" s="15">
        <v>994.99000000000024</v>
      </c>
      <c r="J660" s="15">
        <v>994.72000000000025</v>
      </c>
      <c r="K660" s="15">
        <v>995.07000000000016</v>
      </c>
      <c r="L660" s="15">
        <v>993.92000000000007</v>
      </c>
      <c r="M660" s="15">
        <v>993.97000000000025</v>
      </c>
      <c r="N660" s="15">
        <v>975.5300000000002</v>
      </c>
      <c r="O660" s="15">
        <v>994.58000000000015</v>
      </c>
      <c r="P660" s="15">
        <v>995.17000000000007</v>
      </c>
      <c r="Q660" s="15">
        <v>1025.4000000000001</v>
      </c>
      <c r="R660" s="15">
        <v>1025.81</v>
      </c>
      <c r="S660" s="15">
        <v>1006.6200000000001</v>
      </c>
      <c r="T660" s="15">
        <v>1003.1000000000001</v>
      </c>
      <c r="U660" s="15">
        <v>974.32000000000016</v>
      </c>
      <c r="V660" s="15">
        <v>973.05000000000018</v>
      </c>
      <c r="W660" s="15">
        <v>972.42000000000007</v>
      </c>
      <c r="X660" s="15">
        <v>972.92000000000007</v>
      </c>
      <c r="Y660" s="15">
        <v>970.72000000000025</v>
      </c>
    </row>
    <row r="661" spans="1:25">
      <c r="A661" s="29">
        <v>27</v>
      </c>
      <c r="B661" s="15">
        <v>989.08000000000015</v>
      </c>
      <c r="C661" s="15">
        <v>990.0300000000002</v>
      </c>
      <c r="D661" s="15">
        <v>990.35000000000014</v>
      </c>
      <c r="E661" s="15">
        <v>997.16000000000031</v>
      </c>
      <c r="F661" s="15">
        <v>999.48</v>
      </c>
      <c r="G661" s="15">
        <v>999.58000000000015</v>
      </c>
      <c r="H661" s="15">
        <v>1000.0500000000002</v>
      </c>
      <c r="I661" s="15">
        <v>997.87000000000012</v>
      </c>
      <c r="J661" s="15">
        <v>998.57000000000016</v>
      </c>
      <c r="K661" s="15">
        <v>998.67000000000007</v>
      </c>
      <c r="L661" s="15">
        <v>996.67000000000007</v>
      </c>
      <c r="M661" s="15">
        <v>997.73</v>
      </c>
      <c r="N661" s="15">
        <v>996.93000000000029</v>
      </c>
      <c r="O661" s="15">
        <v>998.79000000000019</v>
      </c>
      <c r="P661" s="15">
        <v>998.34000000000015</v>
      </c>
      <c r="Q661" s="15">
        <v>1032.0300000000002</v>
      </c>
      <c r="R661" s="15">
        <v>1033.0700000000002</v>
      </c>
      <c r="S661" s="15">
        <v>1033.0999999999999</v>
      </c>
      <c r="T661" s="15">
        <v>1030.0100000000002</v>
      </c>
      <c r="U661" s="15">
        <v>993.76000000000022</v>
      </c>
      <c r="V661" s="15">
        <v>995.65000000000009</v>
      </c>
      <c r="W661" s="15">
        <v>994.6400000000001</v>
      </c>
      <c r="X661" s="15">
        <v>995.74000000000024</v>
      </c>
      <c r="Y661" s="15">
        <v>993.77</v>
      </c>
    </row>
    <row r="662" spans="1:25">
      <c r="A662" s="29">
        <v>28</v>
      </c>
      <c r="B662" s="15">
        <v>958.60000000000014</v>
      </c>
      <c r="C662" s="15">
        <v>960.60000000000014</v>
      </c>
      <c r="D662" s="15">
        <v>961.2800000000002</v>
      </c>
      <c r="E662" s="15">
        <v>962.86000000000013</v>
      </c>
      <c r="F662" s="15">
        <v>963.72000000000025</v>
      </c>
      <c r="G662" s="15">
        <v>962.57000000000016</v>
      </c>
      <c r="H662" s="15">
        <v>956.5</v>
      </c>
      <c r="I662" s="15">
        <v>982.74000000000024</v>
      </c>
      <c r="J662" s="15">
        <v>982.04000000000019</v>
      </c>
      <c r="K662" s="15">
        <v>983.55000000000018</v>
      </c>
      <c r="L662" s="15">
        <v>961.26000000000022</v>
      </c>
      <c r="M662" s="15">
        <v>982.82000000000016</v>
      </c>
      <c r="N662" s="15">
        <v>961.5</v>
      </c>
      <c r="O662" s="15">
        <v>983.25</v>
      </c>
      <c r="P662" s="15">
        <v>962.95000000000027</v>
      </c>
      <c r="Q662" s="15">
        <v>1010.4100000000003</v>
      </c>
      <c r="R662" s="15">
        <v>995.30000000000018</v>
      </c>
      <c r="S662" s="15">
        <v>992.63000000000011</v>
      </c>
      <c r="T662" s="15">
        <v>989.35000000000014</v>
      </c>
      <c r="U662" s="15">
        <v>962.86000000000013</v>
      </c>
      <c r="V662" s="15">
        <v>961.60000000000014</v>
      </c>
      <c r="W662" s="15">
        <v>961.16000000000031</v>
      </c>
      <c r="X662" s="15">
        <v>960.96</v>
      </c>
      <c r="Y662" s="15">
        <v>999.36000000000013</v>
      </c>
    </row>
    <row r="663" spans="1:25">
      <c r="A663" s="29">
        <v>29</v>
      </c>
      <c r="B663" s="15">
        <v>962.81000000000017</v>
      </c>
      <c r="C663" s="15">
        <v>963.61000000000013</v>
      </c>
      <c r="D663" s="15">
        <v>964.61000000000013</v>
      </c>
      <c r="E663" s="15">
        <v>965.23</v>
      </c>
      <c r="F663" s="15">
        <v>967.37000000000012</v>
      </c>
      <c r="G663" s="15">
        <v>985.19</v>
      </c>
      <c r="H663" s="15">
        <v>985.52</v>
      </c>
      <c r="I663" s="15">
        <v>983.45000000000027</v>
      </c>
      <c r="J663" s="15">
        <v>985.18000000000029</v>
      </c>
      <c r="K663" s="15">
        <v>984.73</v>
      </c>
      <c r="L663" s="15">
        <v>962.98</v>
      </c>
      <c r="M663" s="15">
        <v>962.57000000000016</v>
      </c>
      <c r="N663" s="15">
        <v>962.94</v>
      </c>
      <c r="O663" s="15">
        <v>984.76000000000022</v>
      </c>
      <c r="P663" s="15">
        <v>966.85000000000014</v>
      </c>
      <c r="Q663" s="15">
        <v>996.24000000000024</v>
      </c>
      <c r="R663" s="15">
        <v>996.36000000000013</v>
      </c>
      <c r="S663" s="15">
        <v>993.68000000000029</v>
      </c>
      <c r="T663" s="15">
        <v>989.95000000000027</v>
      </c>
      <c r="U663" s="15">
        <v>962.6400000000001</v>
      </c>
      <c r="V663" s="15">
        <v>961</v>
      </c>
      <c r="W663" s="15">
        <v>960.5</v>
      </c>
      <c r="X663" s="15">
        <v>960.72000000000025</v>
      </c>
      <c r="Y663" s="15">
        <v>943.72000000000025</v>
      </c>
    </row>
    <row r="664" spans="1:25">
      <c r="A664" s="29">
        <v>30</v>
      </c>
      <c r="B664" s="15">
        <v>969.84000000000015</v>
      </c>
      <c r="C664" s="15">
        <v>971.55000000000018</v>
      </c>
      <c r="D664" s="15">
        <v>974.04000000000019</v>
      </c>
      <c r="E664" s="15">
        <v>973.70000000000027</v>
      </c>
      <c r="F664" s="15">
        <v>995.56000000000017</v>
      </c>
      <c r="G664" s="15">
        <v>995.76000000000022</v>
      </c>
      <c r="H664" s="15">
        <v>995.33000000000015</v>
      </c>
      <c r="I664" s="15">
        <v>976.20000000000027</v>
      </c>
      <c r="J664" s="15">
        <v>995.59000000000015</v>
      </c>
      <c r="K664" s="15">
        <v>975.70000000000027</v>
      </c>
      <c r="L664" s="15">
        <v>995.93000000000029</v>
      </c>
      <c r="M664" s="15">
        <v>975.04000000000019</v>
      </c>
      <c r="N664" s="15">
        <v>974.66000000000031</v>
      </c>
      <c r="O664" s="15">
        <v>975</v>
      </c>
      <c r="P664" s="15">
        <v>976.81000000000017</v>
      </c>
      <c r="Q664" s="15">
        <v>1005.1800000000003</v>
      </c>
      <c r="R664" s="15">
        <v>1005.3900000000001</v>
      </c>
      <c r="S664" s="15">
        <v>1003.6800000000003</v>
      </c>
      <c r="T664" s="15">
        <v>1000.7900000000002</v>
      </c>
      <c r="U664" s="15">
        <v>973.22000000000025</v>
      </c>
      <c r="V664" s="15">
        <v>971.54000000000019</v>
      </c>
      <c r="W664" s="15">
        <v>970.61000000000013</v>
      </c>
      <c r="X664" s="15">
        <v>969.30000000000018</v>
      </c>
      <c r="Y664" s="15">
        <v>966.87000000000012</v>
      </c>
    </row>
    <row r="665" spans="1:25">
      <c r="A665" s="29">
        <v>31</v>
      </c>
      <c r="B665" s="15">
        <v>4.1500000000000909</v>
      </c>
      <c r="C665" s="15">
        <v>4.1500000000000909</v>
      </c>
      <c r="D665" s="15">
        <v>4.1500000000000909</v>
      </c>
      <c r="E665" s="15">
        <v>4.1500000000000909</v>
      </c>
      <c r="F665" s="15">
        <v>4.1500000000000909</v>
      </c>
      <c r="G665" s="15">
        <v>4.1500000000000909</v>
      </c>
      <c r="H665" s="15">
        <v>4.1500000000000909</v>
      </c>
      <c r="I665" s="15">
        <v>4.1500000000000909</v>
      </c>
      <c r="J665" s="15">
        <v>4.1500000000000909</v>
      </c>
      <c r="K665" s="15">
        <v>4.1500000000000909</v>
      </c>
      <c r="L665" s="15">
        <v>4.1500000000000909</v>
      </c>
      <c r="M665" s="15">
        <v>4.1500000000000909</v>
      </c>
      <c r="N665" s="15">
        <v>4.1500000000000909</v>
      </c>
      <c r="O665" s="15">
        <v>4.1500000000000909</v>
      </c>
      <c r="P665" s="15">
        <v>4.1500000000000909</v>
      </c>
      <c r="Q665" s="15">
        <v>4.1500000000000909</v>
      </c>
      <c r="R665" s="15">
        <v>4.1500000000000909</v>
      </c>
      <c r="S665" s="15">
        <v>4.1500000000000909</v>
      </c>
      <c r="T665" s="15">
        <v>4.1500000000000909</v>
      </c>
      <c r="U665" s="15">
        <v>4.1500000000000909</v>
      </c>
      <c r="V665" s="15">
        <v>4.1500000000000909</v>
      </c>
      <c r="W665" s="15">
        <v>4.1500000000000909</v>
      </c>
      <c r="X665" s="15">
        <v>4.1500000000000909</v>
      </c>
      <c r="Y665" s="15">
        <v>4.1500000000000909</v>
      </c>
    </row>
    <row r="667" spans="1:25" ht="15.75" customHeight="1">
      <c r="A667" s="72" t="s">
        <v>77</v>
      </c>
      <c r="B667" s="79" t="s">
        <v>148</v>
      </c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1"/>
    </row>
    <row r="668" spans="1:25" ht="30" customHeight="1">
      <c r="A668" s="73"/>
      <c r="B668" s="26" t="s">
        <v>78</v>
      </c>
      <c r="C668" s="26" t="s">
        <v>79</v>
      </c>
      <c r="D668" s="26" t="s">
        <v>80</v>
      </c>
      <c r="E668" s="26" t="s">
        <v>81</v>
      </c>
      <c r="F668" s="26" t="s">
        <v>82</v>
      </c>
      <c r="G668" s="26" t="s">
        <v>83</v>
      </c>
      <c r="H668" s="26" t="s">
        <v>84</v>
      </c>
      <c r="I668" s="26" t="s">
        <v>85</v>
      </c>
      <c r="J668" s="26" t="s">
        <v>86</v>
      </c>
      <c r="K668" s="26" t="s">
        <v>87</v>
      </c>
      <c r="L668" s="26" t="s">
        <v>88</v>
      </c>
      <c r="M668" s="26" t="s">
        <v>89</v>
      </c>
      <c r="N668" s="26" t="s">
        <v>90</v>
      </c>
      <c r="O668" s="26" t="s">
        <v>91</v>
      </c>
      <c r="P668" s="26" t="s">
        <v>92</v>
      </c>
      <c r="Q668" s="26" t="s">
        <v>93</v>
      </c>
      <c r="R668" s="26" t="s">
        <v>94</v>
      </c>
      <c r="S668" s="26" t="s">
        <v>95</v>
      </c>
      <c r="T668" s="26" t="s">
        <v>96</v>
      </c>
      <c r="U668" s="26" t="s">
        <v>97</v>
      </c>
      <c r="V668" s="26" t="s">
        <v>98</v>
      </c>
      <c r="W668" s="26" t="s">
        <v>99</v>
      </c>
      <c r="X668" s="26" t="s">
        <v>100</v>
      </c>
      <c r="Y668" s="26" t="s">
        <v>101</v>
      </c>
    </row>
    <row r="669" spans="1:25" ht="15" customHeight="1">
      <c r="A669" s="29">
        <v>1</v>
      </c>
      <c r="B669" s="15">
        <v>943.16000000000031</v>
      </c>
      <c r="C669" s="15">
        <v>968.65000000000009</v>
      </c>
      <c r="D669" s="15">
        <v>947.13000000000011</v>
      </c>
      <c r="E669" s="15">
        <v>970.18000000000029</v>
      </c>
      <c r="F669" s="15">
        <v>973.16000000000031</v>
      </c>
      <c r="G669" s="15">
        <v>974.73</v>
      </c>
      <c r="H669" s="15">
        <v>974.26000000000022</v>
      </c>
      <c r="I669" s="15">
        <v>973.32000000000016</v>
      </c>
      <c r="J669" s="15">
        <v>972.80000000000018</v>
      </c>
      <c r="K669" s="15">
        <v>971.80000000000018</v>
      </c>
      <c r="L669" s="15">
        <v>971.61999999999989</v>
      </c>
      <c r="M669" s="15">
        <v>972.19</v>
      </c>
      <c r="N669" s="15">
        <v>972.21</v>
      </c>
      <c r="O669" s="15">
        <v>974.67000000000007</v>
      </c>
      <c r="P669" s="15">
        <v>976.07000000000016</v>
      </c>
      <c r="Q669" s="15">
        <v>976.41000000000031</v>
      </c>
      <c r="R669" s="15">
        <v>976.88000000000011</v>
      </c>
      <c r="S669" s="15">
        <v>974.04</v>
      </c>
      <c r="T669" s="15">
        <v>972.36000000000013</v>
      </c>
      <c r="U669" s="15">
        <v>944.15000000000009</v>
      </c>
      <c r="V669" s="15">
        <v>942.5600000000004</v>
      </c>
      <c r="W669" s="15">
        <v>942.15000000000009</v>
      </c>
      <c r="X669" s="15">
        <v>941.79</v>
      </c>
      <c r="Y669" s="15">
        <v>940.07000000000016</v>
      </c>
    </row>
    <row r="670" spans="1:25" ht="15" customHeight="1">
      <c r="A670" s="29">
        <v>2</v>
      </c>
      <c r="B670" s="15">
        <v>936.57000000000016</v>
      </c>
      <c r="C670" s="15">
        <v>938.79</v>
      </c>
      <c r="D670" s="15">
        <v>938.42000000000007</v>
      </c>
      <c r="E670" s="15">
        <v>940.60000000000036</v>
      </c>
      <c r="F670" s="15">
        <v>942.99000000000024</v>
      </c>
      <c r="G670" s="15">
        <v>945.20000000000027</v>
      </c>
      <c r="H670" s="15">
        <v>944.5300000000002</v>
      </c>
      <c r="I670" s="15">
        <v>942.59000000000015</v>
      </c>
      <c r="J670" s="15">
        <v>941.65000000000009</v>
      </c>
      <c r="K670" s="15">
        <v>940.93000000000029</v>
      </c>
      <c r="L670" s="15">
        <v>940.47000000000025</v>
      </c>
      <c r="M670" s="15">
        <v>940.5600000000004</v>
      </c>
      <c r="N670" s="15">
        <v>941.57000000000016</v>
      </c>
      <c r="O670" s="15">
        <v>944</v>
      </c>
      <c r="P670" s="15">
        <v>941.2800000000002</v>
      </c>
      <c r="Q670" s="15">
        <v>944.76000000000022</v>
      </c>
      <c r="R670" s="15">
        <v>947.47000000000025</v>
      </c>
      <c r="S670" s="15">
        <v>945.5600000000004</v>
      </c>
      <c r="T670" s="15">
        <v>942.86999999999989</v>
      </c>
      <c r="U670" s="15">
        <v>940.15000000000009</v>
      </c>
      <c r="V670" s="15">
        <v>938.52</v>
      </c>
      <c r="W670" s="15">
        <v>937.55000000000018</v>
      </c>
      <c r="X670" s="15">
        <v>936.84000000000015</v>
      </c>
      <c r="Y670" s="15">
        <v>935.91000000000031</v>
      </c>
    </row>
    <row r="671" spans="1:25">
      <c r="A671" s="29">
        <v>3</v>
      </c>
      <c r="B671" s="15">
        <v>1050.3200000000002</v>
      </c>
      <c r="C671" s="15">
        <v>1055.5500000000002</v>
      </c>
      <c r="D671" s="15">
        <v>1067.8900000000003</v>
      </c>
      <c r="E671" s="15">
        <v>1070.2000000000003</v>
      </c>
      <c r="F671" s="15">
        <v>1073</v>
      </c>
      <c r="G671" s="15">
        <v>1073.4500000000003</v>
      </c>
      <c r="H671" s="15">
        <v>1073.1100000000001</v>
      </c>
      <c r="I671" s="15">
        <v>1071.8600000000001</v>
      </c>
      <c r="J671" s="15">
        <v>1072.0700000000002</v>
      </c>
      <c r="K671" s="15">
        <v>1070.6500000000001</v>
      </c>
      <c r="L671" s="15">
        <v>1070.46</v>
      </c>
      <c r="M671" s="15">
        <v>1070.3800000000001</v>
      </c>
      <c r="N671" s="15">
        <v>1071.0900000000001</v>
      </c>
      <c r="O671" s="15">
        <v>1073.1400000000003</v>
      </c>
      <c r="P671" s="15">
        <v>1077.04</v>
      </c>
      <c r="Q671" s="15">
        <v>1076.79</v>
      </c>
      <c r="R671" s="15">
        <v>1073.98</v>
      </c>
      <c r="S671" s="15">
        <v>1075.8000000000002</v>
      </c>
      <c r="T671" s="15">
        <v>1072.0700000000002</v>
      </c>
      <c r="U671" s="15">
        <v>1070.6100000000001</v>
      </c>
      <c r="V671" s="15">
        <v>1070.27</v>
      </c>
      <c r="W671" s="15">
        <v>1066.5500000000002</v>
      </c>
      <c r="X671" s="15">
        <v>1068.94</v>
      </c>
      <c r="Y671" s="15">
        <v>1066.8400000000001</v>
      </c>
    </row>
    <row r="672" spans="1:25">
      <c r="A672" s="29">
        <v>4</v>
      </c>
      <c r="B672" s="15">
        <v>1103.8699999999999</v>
      </c>
      <c r="C672" s="15">
        <v>1105.27</v>
      </c>
      <c r="D672" s="15">
        <v>1101.0600000000004</v>
      </c>
      <c r="E672" s="15">
        <v>1099.9900000000002</v>
      </c>
      <c r="F672" s="15">
        <v>1106.19</v>
      </c>
      <c r="G672" s="15">
        <v>1107.8600000000001</v>
      </c>
      <c r="H672" s="15">
        <v>1107.4900000000002</v>
      </c>
      <c r="I672" s="15">
        <v>1106.4300000000003</v>
      </c>
      <c r="J672" s="15">
        <v>1107.5500000000002</v>
      </c>
      <c r="K672" s="15">
        <v>1107.1100000000001</v>
      </c>
      <c r="L672" s="15">
        <v>1106.77</v>
      </c>
      <c r="M672" s="15">
        <v>1106.4500000000003</v>
      </c>
      <c r="N672" s="15">
        <v>1106.69</v>
      </c>
      <c r="O672" s="15">
        <v>1108.17</v>
      </c>
      <c r="P672" s="15">
        <v>1111.02</v>
      </c>
      <c r="Q672" s="15">
        <v>1112.8000000000002</v>
      </c>
      <c r="R672" s="15">
        <v>1110.71</v>
      </c>
      <c r="S672" s="15">
        <v>1109.25</v>
      </c>
      <c r="T672" s="15">
        <v>1108.6100000000001</v>
      </c>
      <c r="U672" s="15">
        <v>1106.3200000000002</v>
      </c>
      <c r="V672" s="15">
        <v>1105.7600000000002</v>
      </c>
      <c r="W672" s="15">
        <v>1104.96</v>
      </c>
      <c r="X672" s="15">
        <v>1103.6400000000003</v>
      </c>
      <c r="Y672" s="15">
        <v>1101.23</v>
      </c>
    </row>
    <row r="673" spans="1:25">
      <c r="A673" s="29">
        <v>5</v>
      </c>
      <c r="B673" s="15">
        <v>1130.2600000000002</v>
      </c>
      <c r="C673" s="15">
        <v>1129.96</v>
      </c>
      <c r="D673" s="15">
        <v>1127.52</v>
      </c>
      <c r="E673" s="15">
        <v>1127.21</v>
      </c>
      <c r="F673" s="15">
        <v>1134.1199999999999</v>
      </c>
      <c r="G673" s="15">
        <v>1136.8200000000002</v>
      </c>
      <c r="H673" s="15">
        <v>1138.3400000000001</v>
      </c>
      <c r="I673" s="15">
        <v>1136.9000000000001</v>
      </c>
      <c r="J673" s="15">
        <v>1136.7200000000003</v>
      </c>
      <c r="K673" s="15">
        <v>1136.0500000000002</v>
      </c>
      <c r="L673" s="15">
        <v>1135.6800000000003</v>
      </c>
      <c r="M673" s="15">
        <v>1135.9700000000003</v>
      </c>
      <c r="N673" s="15">
        <v>1135.8500000000004</v>
      </c>
      <c r="O673" s="15">
        <v>1134.92</v>
      </c>
      <c r="P673" s="15">
        <v>1143.27</v>
      </c>
      <c r="Q673" s="15">
        <v>1144.6400000000003</v>
      </c>
      <c r="R673" s="15">
        <v>1139.98</v>
      </c>
      <c r="S673" s="15">
        <v>1136.3900000000003</v>
      </c>
      <c r="T673" s="15">
        <v>1136.92</v>
      </c>
      <c r="U673" s="15">
        <v>1134.94</v>
      </c>
      <c r="V673" s="15">
        <v>1131.7000000000003</v>
      </c>
      <c r="W673" s="15">
        <v>1133.83</v>
      </c>
      <c r="X673" s="15">
        <v>1133.04</v>
      </c>
      <c r="Y673" s="15">
        <v>1128.8200000000002</v>
      </c>
    </row>
    <row r="674" spans="1:25">
      <c r="A674" s="29">
        <v>6</v>
      </c>
      <c r="B674" s="15">
        <v>1001.2200000000003</v>
      </c>
      <c r="C674" s="15">
        <v>1002.5100000000002</v>
      </c>
      <c r="D674" s="15">
        <v>1003.6600000000003</v>
      </c>
      <c r="E674" s="15">
        <v>1003.8800000000001</v>
      </c>
      <c r="F674" s="15">
        <v>997.42000000000007</v>
      </c>
      <c r="G674" s="15">
        <v>1008.8600000000001</v>
      </c>
      <c r="H674" s="15">
        <v>1005.4200000000001</v>
      </c>
      <c r="I674" s="15">
        <v>1007.25</v>
      </c>
      <c r="J674" s="15">
        <v>1006.4700000000003</v>
      </c>
      <c r="K674" s="15">
        <v>1005.8299999999999</v>
      </c>
      <c r="L674" s="15">
        <v>1005.5700000000002</v>
      </c>
      <c r="M674" s="15">
        <v>1006.0300000000002</v>
      </c>
      <c r="N674" s="15">
        <v>1007.6600000000003</v>
      </c>
      <c r="O674" s="15">
        <v>1010.1600000000003</v>
      </c>
      <c r="P674" s="15">
        <v>1013.3000000000002</v>
      </c>
      <c r="Q674" s="15">
        <v>1025.69</v>
      </c>
      <c r="R674" s="15">
        <v>1013.5</v>
      </c>
      <c r="S674" s="15">
        <v>1009.0799999999999</v>
      </c>
      <c r="T674" s="15">
        <v>1005.25</v>
      </c>
      <c r="U674" s="15">
        <v>1002.7400000000002</v>
      </c>
      <c r="V674" s="15">
        <v>1001.5500000000002</v>
      </c>
      <c r="W674" s="15">
        <v>999.68000000000029</v>
      </c>
      <c r="X674" s="15">
        <v>999.05000000000018</v>
      </c>
      <c r="Y674" s="15">
        <v>1000.1100000000001</v>
      </c>
    </row>
    <row r="675" spans="1:25">
      <c r="A675" s="29">
        <v>7</v>
      </c>
      <c r="B675" s="15">
        <v>974.91000000000031</v>
      </c>
      <c r="C675" s="15">
        <v>978.3100000000004</v>
      </c>
      <c r="D675" s="15">
        <v>978.84000000000015</v>
      </c>
      <c r="E675" s="15">
        <v>981.5</v>
      </c>
      <c r="F675" s="15">
        <v>983.94</v>
      </c>
      <c r="G675" s="15">
        <v>985.26000000000022</v>
      </c>
      <c r="H675" s="15">
        <v>983.18000000000029</v>
      </c>
      <c r="I675" s="15">
        <v>980.73</v>
      </c>
      <c r="J675" s="15">
        <v>980.89000000000033</v>
      </c>
      <c r="K675" s="15">
        <v>978.97000000000025</v>
      </c>
      <c r="L675" s="15">
        <v>978.5300000000002</v>
      </c>
      <c r="M675" s="15">
        <v>978.73</v>
      </c>
      <c r="N675" s="15">
        <v>980.38000000000011</v>
      </c>
      <c r="O675" s="15">
        <v>983.04</v>
      </c>
      <c r="P675" s="15">
        <v>986.92000000000007</v>
      </c>
      <c r="Q675" s="15">
        <v>989.20000000000027</v>
      </c>
      <c r="R675" s="15">
        <v>987.98</v>
      </c>
      <c r="S675" s="15">
        <v>985.26000000000022</v>
      </c>
      <c r="T675" s="15">
        <v>981.49000000000024</v>
      </c>
      <c r="U675" s="15">
        <v>978.35000000000036</v>
      </c>
      <c r="V675" s="15">
        <v>977.35000000000036</v>
      </c>
      <c r="W675" s="15">
        <v>976.36999999999989</v>
      </c>
      <c r="X675" s="15">
        <v>975.61000000000013</v>
      </c>
      <c r="Y675" s="15">
        <v>975.8100000000004</v>
      </c>
    </row>
    <row r="676" spans="1:25">
      <c r="A676" s="29">
        <v>8</v>
      </c>
      <c r="B676" s="15">
        <v>980.85000000000036</v>
      </c>
      <c r="C676" s="15">
        <v>978.46</v>
      </c>
      <c r="D676" s="15">
        <v>988.76000000000022</v>
      </c>
      <c r="E676" s="15">
        <v>991.55000000000018</v>
      </c>
      <c r="F676" s="15">
        <v>992.18000000000029</v>
      </c>
      <c r="G676" s="15">
        <v>991.71</v>
      </c>
      <c r="H676" s="15">
        <v>992.23</v>
      </c>
      <c r="I676" s="15">
        <v>988.68000000000029</v>
      </c>
      <c r="J676" s="15">
        <v>990.98</v>
      </c>
      <c r="K676" s="15">
        <v>988.92000000000007</v>
      </c>
      <c r="L676" s="15">
        <v>988.80000000000018</v>
      </c>
      <c r="M676" s="15">
        <v>989.85000000000036</v>
      </c>
      <c r="N676" s="15">
        <v>990.82999999999993</v>
      </c>
      <c r="O676" s="15">
        <v>991.24000000000024</v>
      </c>
      <c r="P676" s="15">
        <v>988.57000000000016</v>
      </c>
      <c r="Q676" s="15">
        <v>986.84000000000015</v>
      </c>
      <c r="R676" s="15">
        <v>993.97000000000025</v>
      </c>
      <c r="S676" s="15">
        <v>994.57000000000016</v>
      </c>
      <c r="T676" s="15">
        <v>1022.4000000000001</v>
      </c>
      <c r="U676" s="15">
        <v>987.54</v>
      </c>
      <c r="V676" s="15">
        <v>986.67000000000007</v>
      </c>
      <c r="W676" s="15">
        <v>986.45000000000027</v>
      </c>
      <c r="X676" s="15">
        <v>985.2800000000002</v>
      </c>
      <c r="Y676" s="15">
        <v>983.45000000000027</v>
      </c>
    </row>
    <row r="677" spans="1:25">
      <c r="A677" s="29">
        <v>9</v>
      </c>
      <c r="B677" s="15">
        <v>970.91000000000031</v>
      </c>
      <c r="C677" s="15">
        <v>972.02</v>
      </c>
      <c r="D677" s="15">
        <v>973.84000000000015</v>
      </c>
      <c r="E677" s="15">
        <v>975.3100000000004</v>
      </c>
      <c r="F677" s="15">
        <v>978.27</v>
      </c>
      <c r="G677" s="15">
        <v>977.34000000000015</v>
      </c>
      <c r="H677" s="15">
        <v>975.93000000000029</v>
      </c>
      <c r="I677" s="15">
        <v>974.07999999999993</v>
      </c>
      <c r="J677" s="15">
        <v>973.30000000000018</v>
      </c>
      <c r="K677" s="15">
        <v>972.30000000000018</v>
      </c>
      <c r="L677" s="15">
        <v>972.19</v>
      </c>
      <c r="M677" s="15">
        <v>972.42000000000007</v>
      </c>
      <c r="N677" s="15">
        <v>973.55000000000018</v>
      </c>
      <c r="O677" s="15">
        <v>975.3100000000004</v>
      </c>
      <c r="P677" s="15">
        <v>978.66000000000031</v>
      </c>
      <c r="Q677" s="15">
        <v>980.66000000000031</v>
      </c>
      <c r="R677" s="15">
        <v>979.46</v>
      </c>
      <c r="S677" s="15">
        <v>976.01000000000022</v>
      </c>
      <c r="T677" s="15">
        <v>1002.23</v>
      </c>
      <c r="U677" s="15">
        <v>970.70000000000027</v>
      </c>
      <c r="V677" s="15">
        <v>969.3100000000004</v>
      </c>
      <c r="W677" s="15">
        <v>969.02</v>
      </c>
      <c r="X677" s="15">
        <v>968.32000000000016</v>
      </c>
      <c r="Y677" s="15">
        <v>967.42000000000007</v>
      </c>
    </row>
    <row r="678" spans="1:25">
      <c r="A678" s="29">
        <v>10</v>
      </c>
      <c r="B678" s="15">
        <v>901.54</v>
      </c>
      <c r="C678" s="15">
        <v>908.35000000000036</v>
      </c>
      <c r="D678" s="15">
        <v>913.41000000000031</v>
      </c>
      <c r="E678" s="15">
        <v>942.17000000000007</v>
      </c>
      <c r="F678" s="15">
        <v>943.64000000000033</v>
      </c>
      <c r="G678" s="15">
        <v>942.0600000000004</v>
      </c>
      <c r="H678" s="15">
        <v>942.76000000000022</v>
      </c>
      <c r="I678" s="15">
        <v>941.43000000000029</v>
      </c>
      <c r="J678" s="15">
        <v>912.60000000000036</v>
      </c>
      <c r="K678" s="15">
        <v>912.51000000000022</v>
      </c>
      <c r="L678" s="15">
        <v>908.57000000000016</v>
      </c>
      <c r="M678" s="15">
        <v>906.75</v>
      </c>
      <c r="N678" s="15">
        <v>909.36999999999989</v>
      </c>
      <c r="O678" s="15">
        <v>910.94</v>
      </c>
      <c r="P678" s="15">
        <v>911.57000000000016</v>
      </c>
      <c r="Q678" s="15">
        <v>941.05000000000018</v>
      </c>
      <c r="R678" s="15">
        <v>937.39000000000033</v>
      </c>
      <c r="S678" s="15">
        <v>934.21</v>
      </c>
      <c r="T678" s="15">
        <v>926.82000000000016</v>
      </c>
      <c r="U678" s="15">
        <v>941.51000000000022</v>
      </c>
      <c r="V678" s="15">
        <v>900.94</v>
      </c>
      <c r="W678" s="15">
        <v>901.07000000000016</v>
      </c>
      <c r="X678" s="15">
        <v>904.5300000000002</v>
      </c>
      <c r="Y678" s="15">
        <v>906.22000000000025</v>
      </c>
    </row>
    <row r="679" spans="1:25">
      <c r="A679" s="29">
        <v>11</v>
      </c>
      <c r="B679" s="15">
        <v>885.86999999999989</v>
      </c>
      <c r="C679" s="15">
        <v>887.26000000000022</v>
      </c>
      <c r="D679" s="15">
        <v>887.05000000000018</v>
      </c>
      <c r="E679" s="15">
        <v>887.36000000000013</v>
      </c>
      <c r="F679" s="15">
        <v>890.5300000000002</v>
      </c>
      <c r="G679" s="15">
        <v>889.97000000000025</v>
      </c>
      <c r="H679" s="15">
        <v>864.39000000000033</v>
      </c>
      <c r="I679" s="15">
        <v>861.77</v>
      </c>
      <c r="J679" s="15">
        <v>888.23</v>
      </c>
      <c r="K679" s="15">
        <v>919.75</v>
      </c>
      <c r="L679" s="15">
        <v>922.30000000000018</v>
      </c>
      <c r="M679" s="15">
        <v>922.07000000000016</v>
      </c>
      <c r="N679" s="15">
        <v>890.5</v>
      </c>
      <c r="O679" s="15">
        <v>891.14000000000033</v>
      </c>
      <c r="P679" s="15">
        <v>924.0600000000004</v>
      </c>
      <c r="Q679" s="15">
        <v>956.02</v>
      </c>
      <c r="R679" s="15">
        <v>926.43000000000029</v>
      </c>
      <c r="S679" s="15">
        <v>921.64000000000033</v>
      </c>
      <c r="T679" s="15">
        <v>912.67000000000007</v>
      </c>
      <c r="U679" s="15">
        <v>881.22000000000025</v>
      </c>
      <c r="V679" s="15">
        <v>886.23</v>
      </c>
      <c r="W679" s="15">
        <v>885.49000000000024</v>
      </c>
      <c r="X679" s="15">
        <v>886.79</v>
      </c>
      <c r="Y679" s="15">
        <v>885.57999999999993</v>
      </c>
    </row>
    <row r="680" spans="1:25">
      <c r="A680" s="29">
        <v>12</v>
      </c>
      <c r="B680" s="15">
        <v>859.96</v>
      </c>
      <c r="C680" s="15">
        <v>898.07000000000016</v>
      </c>
      <c r="D680" s="15">
        <v>860.19</v>
      </c>
      <c r="E680" s="15">
        <v>860.54</v>
      </c>
      <c r="F680" s="15">
        <v>897.74000000000024</v>
      </c>
      <c r="G680" s="15">
        <v>898.47000000000025</v>
      </c>
      <c r="H680" s="15">
        <v>898.89000000000033</v>
      </c>
      <c r="I680" s="15">
        <v>899.29</v>
      </c>
      <c r="J680" s="15">
        <v>896.98</v>
      </c>
      <c r="K680" s="15">
        <v>896.46</v>
      </c>
      <c r="L680" s="15">
        <v>897.74000000000024</v>
      </c>
      <c r="M680" s="15">
        <v>897.07000000000016</v>
      </c>
      <c r="N680" s="15">
        <v>896.09000000000015</v>
      </c>
      <c r="O680" s="15">
        <v>897.32000000000016</v>
      </c>
      <c r="P680" s="15">
        <v>898.97000000000025</v>
      </c>
      <c r="Q680" s="15">
        <v>924.47000000000025</v>
      </c>
      <c r="R680" s="15">
        <v>900.90000000000009</v>
      </c>
      <c r="S680" s="15">
        <v>900.15000000000009</v>
      </c>
      <c r="T680" s="15">
        <v>899.14000000000033</v>
      </c>
      <c r="U680" s="15">
        <v>898.97000000000025</v>
      </c>
      <c r="V680" s="15">
        <v>897.02</v>
      </c>
      <c r="W680" s="15">
        <v>896.79</v>
      </c>
      <c r="X680" s="15">
        <v>876.84000000000015</v>
      </c>
      <c r="Y680" s="15">
        <v>861.73</v>
      </c>
    </row>
    <row r="681" spans="1:25">
      <c r="A681" s="29">
        <v>13</v>
      </c>
      <c r="B681" s="15">
        <v>983.14000000000033</v>
      </c>
      <c r="C681" s="15">
        <v>984.42000000000007</v>
      </c>
      <c r="D681" s="15">
        <v>984.14000000000033</v>
      </c>
      <c r="E681" s="15">
        <v>986.93000000000029</v>
      </c>
      <c r="F681" s="15">
        <v>987.84000000000015</v>
      </c>
      <c r="G681" s="15">
        <v>988.14000000000033</v>
      </c>
      <c r="H681" s="15">
        <v>988.46</v>
      </c>
      <c r="I681" s="15">
        <v>987.0600000000004</v>
      </c>
      <c r="J681" s="15">
        <v>986.40000000000009</v>
      </c>
      <c r="K681" s="15">
        <v>986.5</v>
      </c>
      <c r="L681" s="15">
        <v>986.47000000000025</v>
      </c>
      <c r="M681" s="15">
        <v>985.88000000000011</v>
      </c>
      <c r="N681" s="15">
        <v>986.67000000000007</v>
      </c>
      <c r="O681" s="15">
        <v>987.94</v>
      </c>
      <c r="P681" s="15">
        <v>990.61000000000013</v>
      </c>
      <c r="Q681" s="15">
        <v>991.71</v>
      </c>
      <c r="R681" s="15">
        <v>990.82999999999993</v>
      </c>
      <c r="S681" s="15">
        <v>988.17000000000007</v>
      </c>
      <c r="T681" s="15">
        <v>1013.3600000000001</v>
      </c>
      <c r="U681" s="15">
        <v>984.52</v>
      </c>
      <c r="V681" s="15">
        <v>983.60000000000036</v>
      </c>
      <c r="W681" s="15">
        <v>983.41000000000031</v>
      </c>
      <c r="X681" s="15">
        <v>981.13000000000011</v>
      </c>
      <c r="Y681" s="15">
        <v>959.15000000000009</v>
      </c>
    </row>
    <row r="682" spans="1:25">
      <c r="A682" s="29">
        <v>14</v>
      </c>
      <c r="B682" s="15">
        <v>960.10000000000036</v>
      </c>
      <c r="C682" s="15">
        <v>960.61999999999989</v>
      </c>
      <c r="D682" s="15">
        <v>961.55000000000018</v>
      </c>
      <c r="E682" s="15">
        <v>965.48</v>
      </c>
      <c r="F682" s="15">
        <v>966.98</v>
      </c>
      <c r="G682" s="15">
        <v>966.77</v>
      </c>
      <c r="H682" s="15">
        <v>967.65000000000009</v>
      </c>
      <c r="I682" s="15">
        <v>964.44</v>
      </c>
      <c r="J682" s="15">
        <v>964.82000000000016</v>
      </c>
      <c r="K682" s="15">
        <v>963.74000000000024</v>
      </c>
      <c r="L682" s="15">
        <v>963.25</v>
      </c>
      <c r="M682" s="15">
        <v>963.36999999999989</v>
      </c>
      <c r="N682" s="15">
        <v>963.99000000000024</v>
      </c>
      <c r="O682" s="15">
        <v>965.15000000000009</v>
      </c>
      <c r="P682" s="15">
        <v>967.70000000000027</v>
      </c>
      <c r="Q682" s="15">
        <v>968.79</v>
      </c>
      <c r="R682" s="15">
        <v>968.46</v>
      </c>
      <c r="S682" s="15">
        <v>965.48</v>
      </c>
      <c r="T682" s="15">
        <v>988.61999999999989</v>
      </c>
      <c r="U682" s="15">
        <v>959.26000000000022</v>
      </c>
      <c r="V682" s="15">
        <v>957.75</v>
      </c>
      <c r="W682" s="15">
        <v>957.26000000000022</v>
      </c>
      <c r="X682" s="15">
        <v>955.68000000000029</v>
      </c>
      <c r="Y682" s="15">
        <v>931.88000000000011</v>
      </c>
    </row>
    <row r="683" spans="1:25">
      <c r="A683" s="29">
        <v>15</v>
      </c>
      <c r="B683" s="15">
        <v>961.35000000000036</v>
      </c>
      <c r="C683" s="15">
        <v>962.64000000000033</v>
      </c>
      <c r="D683" s="15">
        <v>955.42000000000007</v>
      </c>
      <c r="E683" s="15">
        <v>966.99000000000024</v>
      </c>
      <c r="F683" s="15">
        <v>968.93000000000029</v>
      </c>
      <c r="G683" s="15">
        <v>968.49000000000024</v>
      </c>
      <c r="H683" s="15">
        <v>967.85000000000036</v>
      </c>
      <c r="I683" s="15">
        <v>965.23</v>
      </c>
      <c r="J683" s="15">
        <v>966.15000000000009</v>
      </c>
      <c r="K683" s="15">
        <v>965.39000000000033</v>
      </c>
      <c r="L683" s="15">
        <v>964.97000000000025</v>
      </c>
      <c r="M683" s="15">
        <v>965.77</v>
      </c>
      <c r="N683" s="15">
        <v>965.11999999999989</v>
      </c>
      <c r="O683" s="15">
        <v>968.69</v>
      </c>
      <c r="P683" s="15">
        <v>970.18000000000029</v>
      </c>
      <c r="Q683" s="15">
        <v>973.47000000000025</v>
      </c>
      <c r="R683" s="15">
        <v>972.36999999999989</v>
      </c>
      <c r="S683" s="15">
        <v>969.70000000000027</v>
      </c>
      <c r="T683" s="15">
        <v>968.41000000000031</v>
      </c>
      <c r="U683" s="15">
        <v>965.93000000000029</v>
      </c>
      <c r="V683" s="15">
        <v>964.48</v>
      </c>
      <c r="W683" s="15">
        <v>964.07999999999993</v>
      </c>
      <c r="X683" s="15">
        <v>963.18000000000029</v>
      </c>
      <c r="Y683" s="15">
        <v>963.25</v>
      </c>
    </row>
    <row r="684" spans="1:25">
      <c r="A684" s="29">
        <v>16</v>
      </c>
      <c r="B684" s="15">
        <v>961.09000000000015</v>
      </c>
      <c r="C684" s="15">
        <v>962.80000000000018</v>
      </c>
      <c r="D684" s="15">
        <v>953.0600000000004</v>
      </c>
      <c r="E684" s="15">
        <v>984.5</v>
      </c>
      <c r="F684" s="15">
        <v>986.10000000000036</v>
      </c>
      <c r="G684" s="15">
        <v>968.36000000000013</v>
      </c>
      <c r="H684" s="15">
        <v>965.24000000000024</v>
      </c>
      <c r="I684" s="15">
        <v>966.8100000000004</v>
      </c>
      <c r="J684" s="15">
        <v>987.41000000000031</v>
      </c>
      <c r="K684" s="15">
        <v>986.75</v>
      </c>
      <c r="L684" s="15">
        <v>984.84000000000015</v>
      </c>
      <c r="M684" s="15">
        <v>984.02</v>
      </c>
      <c r="N684" s="15">
        <v>963.80000000000018</v>
      </c>
      <c r="O684" s="15">
        <v>965.0600000000004</v>
      </c>
      <c r="P684" s="15">
        <v>967.88000000000011</v>
      </c>
      <c r="Q684" s="15">
        <v>970.73</v>
      </c>
      <c r="R684" s="15">
        <v>970.63000000000011</v>
      </c>
      <c r="S684" s="15">
        <v>986.85000000000036</v>
      </c>
      <c r="T684" s="15">
        <v>992.86000000000013</v>
      </c>
      <c r="U684" s="15">
        <v>962.76000000000022</v>
      </c>
      <c r="V684" s="15">
        <v>960.51000000000022</v>
      </c>
      <c r="W684" s="15">
        <v>960.15000000000009</v>
      </c>
      <c r="X684" s="15">
        <v>958.2800000000002</v>
      </c>
      <c r="Y684" s="15">
        <v>949.95000000000027</v>
      </c>
    </row>
    <row r="685" spans="1:25">
      <c r="A685" s="29">
        <v>17</v>
      </c>
      <c r="B685" s="15">
        <v>938.09000000000015</v>
      </c>
      <c r="C685" s="15">
        <v>939.69</v>
      </c>
      <c r="D685" s="15">
        <v>940.26000000000022</v>
      </c>
      <c r="E685" s="15">
        <v>943.54</v>
      </c>
      <c r="F685" s="15">
        <v>946.0600000000004</v>
      </c>
      <c r="G685" s="15">
        <v>945.70000000000027</v>
      </c>
      <c r="H685" s="15">
        <v>946.7800000000002</v>
      </c>
      <c r="I685" s="15">
        <v>941.7800000000002</v>
      </c>
      <c r="J685" s="15">
        <v>942.47000000000025</v>
      </c>
      <c r="K685" s="15">
        <v>943.07999999999993</v>
      </c>
      <c r="L685" s="15">
        <v>941.54</v>
      </c>
      <c r="M685" s="15">
        <v>941.07000000000016</v>
      </c>
      <c r="N685" s="15">
        <v>941.65000000000009</v>
      </c>
      <c r="O685" s="15">
        <v>942.93000000000029</v>
      </c>
      <c r="P685" s="15">
        <v>944.63000000000011</v>
      </c>
      <c r="Q685" s="15">
        <v>948.35000000000036</v>
      </c>
      <c r="R685" s="15">
        <v>949.13000000000011</v>
      </c>
      <c r="S685" s="15">
        <v>947.40000000000009</v>
      </c>
      <c r="T685" s="15">
        <v>967.02</v>
      </c>
      <c r="U685" s="15">
        <v>938.5</v>
      </c>
      <c r="V685" s="15">
        <v>942.07999999999993</v>
      </c>
      <c r="W685" s="15">
        <v>939.27</v>
      </c>
      <c r="X685" s="15">
        <v>938.43000000000029</v>
      </c>
      <c r="Y685" s="15">
        <v>935.16000000000031</v>
      </c>
    </row>
    <row r="686" spans="1:25">
      <c r="A686" s="29">
        <v>18</v>
      </c>
      <c r="B686" s="15">
        <v>965.82000000000016</v>
      </c>
      <c r="C686" s="15">
        <v>966.65000000000009</v>
      </c>
      <c r="D686" s="15">
        <v>966.99000000000024</v>
      </c>
      <c r="E686" s="15">
        <v>969.60000000000036</v>
      </c>
      <c r="F686" s="15">
        <v>972.61999999999989</v>
      </c>
      <c r="G686" s="15">
        <v>973.66000000000031</v>
      </c>
      <c r="H686" s="15">
        <v>973.23</v>
      </c>
      <c r="I686" s="15">
        <v>963.90000000000009</v>
      </c>
      <c r="J686" s="15">
        <v>972</v>
      </c>
      <c r="K686" s="15">
        <v>971.13000000000011</v>
      </c>
      <c r="L686" s="15">
        <v>970.57000000000016</v>
      </c>
      <c r="M686" s="15">
        <v>970</v>
      </c>
      <c r="N686" s="15">
        <v>971.02</v>
      </c>
      <c r="O686" s="15">
        <v>972.65000000000009</v>
      </c>
      <c r="P686" s="15">
        <v>975.09000000000015</v>
      </c>
      <c r="Q686" s="15">
        <v>976.61999999999989</v>
      </c>
      <c r="R686" s="15">
        <v>977.52</v>
      </c>
      <c r="S686" s="15">
        <v>974.07999999999993</v>
      </c>
      <c r="T686" s="15">
        <v>999.09000000000015</v>
      </c>
      <c r="U686" s="15">
        <v>966.94</v>
      </c>
      <c r="V686" s="15">
        <v>966.86999999999989</v>
      </c>
      <c r="W686" s="15">
        <v>965.22000000000025</v>
      </c>
      <c r="X686" s="15">
        <v>964.02</v>
      </c>
      <c r="Y686" s="15">
        <v>963.25</v>
      </c>
    </row>
    <row r="687" spans="1:25">
      <c r="A687" s="29">
        <v>19</v>
      </c>
      <c r="B687" s="15">
        <v>934.97000000000025</v>
      </c>
      <c r="C687" s="15">
        <v>936.41000000000031</v>
      </c>
      <c r="D687" s="15">
        <v>936.61999999999989</v>
      </c>
      <c r="E687" s="15">
        <v>939.5</v>
      </c>
      <c r="F687" s="15">
        <v>931.36999999999989</v>
      </c>
      <c r="G687" s="15">
        <v>941.27</v>
      </c>
      <c r="H687" s="15">
        <v>944.54</v>
      </c>
      <c r="I687" s="15">
        <v>942.61000000000013</v>
      </c>
      <c r="J687" s="15">
        <v>941.23</v>
      </c>
      <c r="K687" s="15">
        <v>940.65000000000009</v>
      </c>
      <c r="L687" s="15">
        <v>939.75</v>
      </c>
      <c r="M687" s="15">
        <v>938.39000000000033</v>
      </c>
      <c r="N687" s="15">
        <v>936.77</v>
      </c>
      <c r="O687" s="15">
        <v>939.85000000000036</v>
      </c>
      <c r="P687" s="15">
        <v>943.73</v>
      </c>
      <c r="Q687" s="15">
        <v>945.25</v>
      </c>
      <c r="R687" s="15">
        <v>946.97000000000025</v>
      </c>
      <c r="S687" s="15">
        <v>945.69</v>
      </c>
      <c r="T687" s="15">
        <v>968.80000000000018</v>
      </c>
      <c r="U687" s="15">
        <v>938</v>
      </c>
      <c r="V687" s="15">
        <v>937.09000000000015</v>
      </c>
      <c r="W687" s="15">
        <v>936.45000000000027</v>
      </c>
      <c r="X687" s="15">
        <v>936.23</v>
      </c>
      <c r="Y687" s="15">
        <v>936.21</v>
      </c>
    </row>
    <row r="688" spans="1:25">
      <c r="A688" s="29">
        <v>20</v>
      </c>
      <c r="B688" s="15">
        <v>961.70000000000027</v>
      </c>
      <c r="C688" s="15">
        <v>968.85000000000036</v>
      </c>
      <c r="D688" s="15">
        <v>991.97000000000025</v>
      </c>
      <c r="E688" s="15">
        <v>992.98</v>
      </c>
      <c r="F688" s="15">
        <v>995.84000000000015</v>
      </c>
      <c r="G688" s="15">
        <v>995.16000000000031</v>
      </c>
      <c r="H688" s="15">
        <v>994.88000000000011</v>
      </c>
      <c r="I688" s="15">
        <v>995.09000000000015</v>
      </c>
      <c r="J688" s="15">
        <v>994.34000000000015</v>
      </c>
      <c r="K688" s="15">
        <v>994.01000000000022</v>
      </c>
      <c r="L688" s="15">
        <v>993.19</v>
      </c>
      <c r="M688" s="15">
        <v>994.18000000000029</v>
      </c>
      <c r="N688" s="15">
        <v>994.92000000000007</v>
      </c>
      <c r="O688" s="15">
        <v>995.86000000000013</v>
      </c>
      <c r="P688" s="15">
        <v>994.91000000000031</v>
      </c>
      <c r="Q688" s="15">
        <v>997.43000000000029</v>
      </c>
      <c r="R688" s="15">
        <v>998.04</v>
      </c>
      <c r="S688" s="15">
        <v>995.48</v>
      </c>
      <c r="T688" s="15">
        <v>973.84000000000015</v>
      </c>
      <c r="U688" s="15">
        <v>969.77</v>
      </c>
      <c r="V688" s="15">
        <v>967.5600000000004</v>
      </c>
      <c r="W688" s="15">
        <v>967.15000000000009</v>
      </c>
      <c r="X688" s="15">
        <v>966.2800000000002</v>
      </c>
      <c r="Y688" s="15">
        <v>965.30000000000018</v>
      </c>
    </row>
    <row r="689" spans="1:25">
      <c r="A689" s="29">
        <v>21</v>
      </c>
      <c r="B689" s="15">
        <v>947.55000000000018</v>
      </c>
      <c r="C689" s="15">
        <v>949.82999999999993</v>
      </c>
      <c r="D689" s="15">
        <v>949.97000000000025</v>
      </c>
      <c r="E689" s="15">
        <v>947.34000000000015</v>
      </c>
      <c r="F689" s="15">
        <v>939.76000000000022</v>
      </c>
      <c r="G689" s="15">
        <v>960.8100000000004</v>
      </c>
      <c r="H689" s="15">
        <v>957.36000000000013</v>
      </c>
      <c r="I689" s="15">
        <v>977.94</v>
      </c>
      <c r="J689" s="15">
        <v>959.74000000000024</v>
      </c>
      <c r="K689" s="15">
        <v>957.68000000000029</v>
      </c>
      <c r="L689" s="15">
        <v>956.89000000000033</v>
      </c>
      <c r="M689" s="15">
        <v>958.74000000000024</v>
      </c>
      <c r="N689" s="15">
        <v>958.0300000000002</v>
      </c>
      <c r="O689" s="15">
        <v>958.72000000000025</v>
      </c>
      <c r="P689" s="15">
        <v>960.04</v>
      </c>
      <c r="Q689" s="15">
        <v>960.0300000000002</v>
      </c>
      <c r="R689" s="15">
        <v>966.45000000000027</v>
      </c>
      <c r="S689" s="15">
        <v>982.97000000000025</v>
      </c>
      <c r="T689" s="15">
        <v>960.85000000000036</v>
      </c>
      <c r="U689" s="15">
        <v>957.43000000000029</v>
      </c>
      <c r="V689" s="15">
        <v>955.54</v>
      </c>
      <c r="W689" s="15">
        <v>952.40000000000009</v>
      </c>
      <c r="X689" s="15">
        <v>950.60000000000036</v>
      </c>
      <c r="Y689" s="15">
        <v>950.60000000000036</v>
      </c>
    </row>
    <row r="690" spans="1:25">
      <c r="A690" s="29">
        <v>22</v>
      </c>
      <c r="B690" s="15">
        <v>969.01000000000022</v>
      </c>
      <c r="C690" s="15">
        <v>970.36999999999989</v>
      </c>
      <c r="D690" s="15">
        <v>970.14000000000033</v>
      </c>
      <c r="E690" s="15">
        <v>971.80000000000018</v>
      </c>
      <c r="F690" s="15">
        <v>974.52</v>
      </c>
      <c r="G690" s="15">
        <v>976.47000000000025</v>
      </c>
      <c r="H690" s="15">
        <v>976.74000000000024</v>
      </c>
      <c r="I690" s="15">
        <v>974.42000000000007</v>
      </c>
      <c r="J690" s="15">
        <v>992.5300000000002</v>
      </c>
      <c r="K690" s="15">
        <v>991.77</v>
      </c>
      <c r="L690" s="15">
        <v>990.22000000000025</v>
      </c>
      <c r="M690" s="15">
        <v>989.32999999999993</v>
      </c>
      <c r="N690" s="15">
        <v>990.11999999999989</v>
      </c>
      <c r="O690" s="15">
        <v>990.76000000000022</v>
      </c>
      <c r="P690" s="15">
        <v>993.89000000000033</v>
      </c>
      <c r="Q690" s="15">
        <v>977.95000000000027</v>
      </c>
      <c r="R690" s="15">
        <v>980.02</v>
      </c>
      <c r="S690" s="15">
        <v>977.86000000000013</v>
      </c>
      <c r="T690" s="15">
        <v>973.60000000000036</v>
      </c>
      <c r="U690" s="15">
        <v>970.10000000000036</v>
      </c>
      <c r="V690" s="15">
        <v>968.88000000000011</v>
      </c>
      <c r="W690" s="15">
        <v>967.35000000000036</v>
      </c>
      <c r="X690" s="15">
        <v>967.36000000000013</v>
      </c>
      <c r="Y690" s="15">
        <v>965.11999999999989</v>
      </c>
    </row>
    <row r="691" spans="1:25">
      <c r="A691" s="29">
        <v>23</v>
      </c>
      <c r="B691" s="15">
        <v>976.36999999999989</v>
      </c>
      <c r="C691" s="15">
        <v>976.21</v>
      </c>
      <c r="D691" s="15">
        <v>976.91000000000031</v>
      </c>
      <c r="E691" s="15">
        <v>978.94</v>
      </c>
      <c r="F691" s="15">
        <v>979.23</v>
      </c>
      <c r="G691" s="15">
        <v>994.91000000000031</v>
      </c>
      <c r="H691" s="15">
        <v>996.40000000000009</v>
      </c>
      <c r="I691" s="15">
        <v>995.5</v>
      </c>
      <c r="J691" s="15">
        <v>995.70000000000027</v>
      </c>
      <c r="K691" s="15">
        <v>994.5</v>
      </c>
      <c r="L691" s="15">
        <v>994.57999999999993</v>
      </c>
      <c r="M691" s="15">
        <v>993.68000000000029</v>
      </c>
      <c r="N691" s="15">
        <v>994.68000000000029</v>
      </c>
      <c r="O691" s="15">
        <v>995.7800000000002</v>
      </c>
      <c r="P691" s="15">
        <v>998.66000000000031</v>
      </c>
      <c r="Q691" s="15">
        <v>1000.6700000000001</v>
      </c>
      <c r="R691" s="15">
        <v>1001.3400000000001</v>
      </c>
      <c r="S691" s="15">
        <v>984.91000000000031</v>
      </c>
      <c r="T691" s="15">
        <v>1010.5700000000002</v>
      </c>
      <c r="U691" s="15">
        <v>978.7800000000002</v>
      </c>
      <c r="V691" s="15">
        <v>976.65000000000009</v>
      </c>
      <c r="W691" s="15">
        <v>976.99000000000024</v>
      </c>
      <c r="X691" s="15">
        <v>976.36999999999989</v>
      </c>
      <c r="Y691" s="15">
        <v>974.7800000000002</v>
      </c>
    </row>
    <row r="692" spans="1:25">
      <c r="A692" s="29">
        <v>24</v>
      </c>
      <c r="B692" s="15">
        <v>979.02</v>
      </c>
      <c r="C692" s="15">
        <v>980.05000000000018</v>
      </c>
      <c r="D692" s="15">
        <v>981.07000000000016</v>
      </c>
      <c r="E692" s="15">
        <v>983.40000000000009</v>
      </c>
      <c r="F692" s="15">
        <v>1001.04</v>
      </c>
      <c r="G692" s="15">
        <v>999.23</v>
      </c>
      <c r="H692" s="15">
        <v>999.63000000000011</v>
      </c>
      <c r="I692" s="15">
        <v>998.82999999999993</v>
      </c>
      <c r="J692" s="15">
        <v>998.49000000000024</v>
      </c>
      <c r="K692" s="15">
        <v>998.54</v>
      </c>
      <c r="L692" s="15">
        <v>997.21</v>
      </c>
      <c r="M692" s="15">
        <v>997.40000000000009</v>
      </c>
      <c r="N692" s="15">
        <v>997.63000000000011</v>
      </c>
      <c r="O692" s="15">
        <v>998.25</v>
      </c>
      <c r="P692" s="15">
        <v>1000.79</v>
      </c>
      <c r="Q692" s="15">
        <v>1002.6100000000001</v>
      </c>
      <c r="R692" s="15">
        <v>1001.7000000000003</v>
      </c>
      <c r="S692" s="15">
        <v>999.7800000000002</v>
      </c>
      <c r="T692" s="15">
        <v>999.29</v>
      </c>
      <c r="U692" s="15">
        <v>979.57000000000016</v>
      </c>
      <c r="V692" s="15">
        <v>977.63000000000011</v>
      </c>
      <c r="W692" s="15">
        <v>978.14000000000033</v>
      </c>
      <c r="X692" s="15">
        <v>977.93000000000029</v>
      </c>
      <c r="Y692" s="15">
        <v>977.27</v>
      </c>
    </row>
    <row r="693" spans="1:25">
      <c r="A693" s="29">
        <v>25</v>
      </c>
      <c r="B693" s="15">
        <v>1018.0799999999999</v>
      </c>
      <c r="C693" s="15">
        <v>1014.1800000000003</v>
      </c>
      <c r="D693" s="15">
        <v>1014.04</v>
      </c>
      <c r="E693" s="15">
        <v>1031.8900000000003</v>
      </c>
      <c r="F693" s="15">
        <v>1038.2400000000002</v>
      </c>
      <c r="G693" s="15">
        <v>1112.29</v>
      </c>
      <c r="H693" s="15">
        <v>1165.21</v>
      </c>
      <c r="I693" s="15">
        <v>1040.3900000000003</v>
      </c>
      <c r="J693" s="15">
        <v>1120.44</v>
      </c>
      <c r="K693" s="15">
        <v>1039.0300000000002</v>
      </c>
      <c r="L693" s="15">
        <v>1038.4900000000002</v>
      </c>
      <c r="M693" s="15">
        <v>1104.25</v>
      </c>
      <c r="N693" s="15">
        <v>1038.6000000000004</v>
      </c>
      <c r="O693" s="15">
        <v>1039.6600000000003</v>
      </c>
      <c r="P693" s="15">
        <v>1040.3500000000004</v>
      </c>
      <c r="Q693" s="15">
        <v>1074.1000000000004</v>
      </c>
      <c r="R693" s="15">
        <v>1074.7200000000003</v>
      </c>
      <c r="S693" s="15">
        <v>1074.2200000000003</v>
      </c>
      <c r="T693" s="15">
        <v>1071.67</v>
      </c>
      <c r="U693" s="15">
        <v>1038.4300000000003</v>
      </c>
      <c r="V693" s="15">
        <v>1037.75</v>
      </c>
      <c r="W693" s="15">
        <v>1022.6600000000003</v>
      </c>
      <c r="X693" s="15">
        <v>1020.9200000000001</v>
      </c>
      <c r="Y693" s="15">
        <v>1023.73</v>
      </c>
    </row>
    <row r="694" spans="1:25">
      <c r="A694" s="29">
        <v>26</v>
      </c>
      <c r="B694" s="15">
        <v>973.70000000000027</v>
      </c>
      <c r="C694" s="15">
        <v>972.65000000000009</v>
      </c>
      <c r="D694" s="15">
        <v>972.88000000000011</v>
      </c>
      <c r="E694" s="15">
        <v>975.51000000000022</v>
      </c>
      <c r="F694" s="15">
        <v>995.05000000000018</v>
      </c>
      <c r="G694" s="15">
        <v>979.10000000000036</v>
      </c>
      <c r="H694" s="15">
        <v>995.46</v>
      </c>
      <c r="I694" s="15">
        <v>994.99000000000024</v>
      </c>
      <c r="J694" s="15">
        <v>994.72000000000025</v>
      </c>
      <c r="K694" s="15">
        <v>995.07000000000016</v>
      </c>
      <c r="L694" s="15">
        <v>993.92000000000007</v>
      </c>
      <c r="M694" s="15">
        <v>993.97000000000025</v>
      </c>
      <c r="N694" s="15">
        <v>975.5300000000002</v>
      </c>
      <c r="O694" s="15">
        <v>994.57999999999993</v>
      </c>
      <c r="P694" s="15">
        <v>995.17000000000007</v>
      </c>
      <c r="Q694" s="15">
        <v>1025.4000000000001</v>
      </c>
      <c r="R694" s="15">
        <v>1025.8100000000004</v>
      </c>
      <c r="S694" s="15">
        <v>1006.6199999999999</v>
      </c>
      <c r="T694" s="15">
        <v>1003.1000000000004</v>
      </c>
      <c r="U694" s="15">
        <v>974.32000000000016</v>
      </c>
      <c r="V694" s="15">
        <v>973.05000000000018</v>
      </c>
      <c r="W694" s="15">
        <v>972.42000000000007</v>
      </c>
      <c r="X694" s="15">
        <v>972.92000000000007</v>
      </c>
      <c r="Y694" s="15">
        <v>970.72000000000025</v>
      </c>
    </row>
    <row r="695" spans="1:25">
      <c r="A695" s="29">
        <v>27</v>
      </c>
      <c r="B695" s="15">
        <v>989.07999999999993</v>
      </c>
      <c r="C695" s="15">
        <v>990.0300000000002</v>
      </c>
      <c r="D695" s="15">
        <v>990.35000000000036</v>
      </c>
      <c r="E695" s="15">
        <v>997.16000000000031</v>
      </c>
      <c r="F695" s="15">
        <v>999.48</v>
      </c>
      <c r="G695" s="15">
        <v>999.57999999999993</v>
      </c>
      <c r="H695" s="15">
        <v>1000.0500000000002</v>
      </c>
      <c r="I695" s="15">
        <v>997.86999999999989</v>
      </c>
      <c r="J695" s="15">
        <v>998.57000000000016</v>
      </c>
      <c r="K695" s="15">
        <v>998.67000000000007</v>
      </c>
      <c r="L695" s="15">
        <v>996.67000000000007</v>
      </c>
      <c r="M695" s="15">
        <v>997.73</v>
      </c>
      <c r="N695" s="15">
        <v>996.93000000000029</v>
      </c>
      <c r="O695" s="15">
        <v>998.79</v>
      </c>
      <c r="P695" s="15">
        <v>998.34000000000015</v>
      </c>
      <c r="Q695" s="15">
        <v>1032.0300000000002</v>
      </c>
      <c r="R695" s="15">
        <v>1033.0700000000002</v>
      </c>
      <c r="S695" s="15">
        <v>1033.1000000000004</v>
      </c>
      <c r="T695" s="15">
        <v>1030.0100000000002</v>
      </c>
      <c r="U695" s="15">
        <v>993.76000000000022</v>
      </c>
      <c r="V695" s="15">
        <v>995.65000000000009</v>
      </c>
      <c r="W695" s="15">
        <v>994.64000000000033</v>
      </c>
      <c r="X695" s="15">
        <v>995.74000000000024</v>
      </c>
      <c r="Y695" s="15">
        <v>993.77</v>
      </c>
    </row>
    <row r="696" spans="1:25">
      <c r="A696" s="29">
        <v>28</v>
      </c>
      <c r="B696" s="15">
        <v>958.60000000000036</v>
      </c>
      <c r="C696" s="15">
        <v>960.60000000000036</v>
      </c>
      <c r="D696" s="15">
        <v>961.2800000000002</v>
      </c>
      <c r="E696" s="15">
        <v>962.86000000000013</v>
      </c>
      <c r="F696" s="15">
        <v>963.72000000000025</v>
      </c>
      <c r="G696" s="15">
        <v>962.57000000000016</v>
      </c>
      <c r="H696" s="15">
        <v>956.5</v>
      </c>
      <c r="I696" s="15">
        <v>982.74000000000024</v>
      </c>
      <c r="J696" s="15">
        <v>982.04</v>
      </c>
      <c r="K696" s="15">
        <v>983.55000000000018</v>
      </c>
      <c r="L696" s="15">
        <v>961.26000000000022</v>
      </c>
      <c r="M696" s="15">
        <v>982.82000000000016</v>
      </c>
      <c r="N696" s="15">
        <v>961.5</v>
      </c>
      <c r="O696" s="15">
        <v>983.25</v>
      </c>
      <c r="P696" s="15">
        <v>962.95000000000027</v>
      </c>
      <c r="Q696" s="15">
        <v>1010.4100000000003</v>
      </c>
      <c r="R696" s="15">
        <v>995.30000000000018</v>
      </c>
      <c r="S696" s="15">
        <v>992.63000000000011</v>
      </c>
      <c r="T696" s="15">
        <v>989.35000000000036</v>
      </c>
      <c r="U696" s="15">
        <v>962.86000000000013</v>
      </c>
      <c r="V696" s="15">
        <v>961.60000000000036</v>
      </c>
      <c r="W696" s="15">
        <v>961.16000000000031</v>
      </c>
      <c r="X696" s="15">
        <v>960.96</v>
      </c>
      <c r="Y696" s="15">
        <v>999.36000000000013</v>
      </c>
    </row>
    <row r="697" spans="1:25">
      <c r="A697" s="29">
        <v>29</v>
      </c>
      <c r="B697" s="15">
        <v>962.8100000000004</v>
      </c>
      <c r="C697" s="15">
        <v>963.61000000000013</v>
      </c>
      <c r="D697" s="15">
        <v>964.61000000000013</v>
      </c>
      <c r="E697" s="15">
        <v>965.23</v>
      </c>
      <c r="F697" s="15">
        <v>967.36999999999989</v>
      </c>
      <c r="G697" s="15">
        <v>985.19</v>
      </c>
      <c r="H697" s="15">
        <v>985.52</v>
      </c>
      <c r="I697" s="15">
        <v>983.45000000000027</v>
      </c>
      <c r="J697" s="15">
        <v>985.18000000000029</v>
      </c>
      <c r="K697" s="15">
        <v>984.73</v>
      </c>
      <c r="L697" s="15">
        <v>962.98</v>
      </c>
      <c r="M697" s="15">
        <v>962.57000000000016</v>
      </c>
      <c r="N697" s="15">
        <v>962.94</v>
      </c>
      <c r="O697" s="15">
        <v>984.76000000000022</v>
      </c>
      <c r="P697" s="15">
        <v>966.85000000000036</v>
      </c>
      <c r="Q697" s="15">
        <v>996.24000000000024</v>
      </c>
      <c r="R697" s="15">
        <v>996.36000000000013</v>
      </c>
      <c r="S697" s="15">
        <v>993.68000000000029</v>
      </c>
      <c r="T697" s="15">
        <v>989.95000000000027</v>
      </c>
      <c r="U697" s="15">
        <v>962.64000000000033</v>
      </c>
      <c r="V697" s="15">
        <v>961</v>
      </c>
      <c r="W697" s="15">
        <v>960.5</v>
      </c>
      <c r="X697" s="15">
        <v>960.72000000000025</v>
      </c>
      <c r="Y697" s="15">
        <v>943.72000000000025</v>
      </c>
    </row>
    <row r="698" spans="1:25">
      <c r="A698" s="29">
        <v>30</v>
      </c>
      <c r="B698" s="15">
        <v>969.84000000000015</v>
      </c>
      <c r="C698" s="15">
        <v>971.55000000000018</v>
      </c>
      <c r="D698" s="15">
        <v>974.04</v>
      </c>
      <c r="E698" s="15">
        <v>973.70000000000027</v>
      </c>
      <c r="F698" s="15">
        <v>995.5600000000004</v>
      </c>
      <c r="G698" s="15">
        <v>995.76000000000022</v>
      </c>
      <c r="H698" s="15">
        <v>995.32999999999993</v>
      </c>
      <c r="I698" s="15">
        <v>976.20000000000027</v>
      </c>
      <c r="J698" s="15">
        <v>995.59000000000015</v>
      </c>
      <c r="K698" s="15">
        <v>975.70000000000027</v>
      </c>
      <c r="L698" s="15">
        <v>995.93000000000029</v>
      </c>
      <c r="M698" s="15">
        <v>975.04</v>
      </c>
      <c r="N698" s="15">
        <v>974.66000000000031</v>
      </c>
      <c r="O698" s="15">
        <v>975</v>
      </c>
      <c r="P698" s="15">
        <v>976.8100000000004</v>
      </c>
      <c r="Q698" s="15">
        <v>1005.1800000000003</v>
      </c>
      <c r="R698" s="15">
        <v>1005.3900000000003</v>
      </c>
      <c r="S698" s="15">
        <v>1003.6800000000003</v>
      </c>
      <c r="T698" s="15">
        <v>1000.79</v>
      </c>
      <c r="U698" s="15">
        <v>973.22000000000025</v>
      </c>
      <c r="V698" s="15">
        <v>971.54</v>
      </c>
      <c r="W698" s="15">
        <v>970.61000000000013</v>
      </c>
      <c r="X698" s="15">
        <v>969.30000000000018</v>
      </c>
      <c r="Y698" s="15">
        <v>966.86999999999989</v>
      </c>
    </row>
    <row r="699" spans="1:25">
      <c r="A699" s="29">
        <v>31</v>
      </c>
      <c r="B699" s="15">
        <v>4.1500000000000909</v>
      </c>
      <c r="C699" s="15">
        <v>4.1500000000000909</v>
      </c>
      <c r="D699" s="15">
        <v>4.1500000000000909</v>
      </c>
      <c r="E699" s="15">
        <v>4.1500000000000909</v>
      </c>
      <c r="F699" s="15">
        <v>4.1500000000000909</v>
      </c>
      <c r="G699" s="15">
        <v>4.1500000000000909</v>
      </c>
      <c r="H699" s="15">
        <v>4.1500000000000909</v>
      </c>
      <c r="I699" s="15">
        <v>4.1500000000000909</v>
      </c>
      <c r="J699" s="15">
        <v>4.1500000000000909</v>
      </c>
      <c r="K699" s="15">
        <v>4.1500000000000909</v>
      </c>
      <c r="L699" s="15">
        <v>4.1500000000000909</v>
      </c>
      <c r="M699" s="15">
        <v>4.1500000000000909</v>
      </c>
      <c r="N699" s="15">
        <v>4.1500000000000909</v>
      </c>
      <c r="O699" s="15">
        <v>4.1500000000000909</v>
      </c>
      <c r="P699" s="15">
        <v>4.1500000000000909</v>
      </c>
      <c r="Q699" s="15">
        <v>4.1500000000000909</v>
      </c>
      <c r="R699" s="15">
        <v>4.1500000000000909</v>
      </c>
      <c r="S699" s="15">
        <v>4.1500000000000909</v>
      </c>
      <c r="T699" s="15">
        <v>4.1500000000000909</v>
      </c>
      <c r="U699" s="15">
        <v>4.1500000000000909</v>
      </c>
      <c r="V699" s="15">
        <v>4.1500000000000909</v>
      </c>
      <c r="W699" s="15">
        <v>4.1500000000000909</v>
      </c>
      <c r="X699" s="15">
        <v>4.1500000000000909</v>
      </c>
      <c r="Y699" s="15">
        <v>4.1500000000000909</v>
      </c>
    </row>
    <row r="701" spans="1:25">
      <c r="A701" s="82" t="s">
        <v>111</v>
      </c>
      <c r="B701" s="82"/>
      <c r="C701" s="82"/>
      <c r="D701" s="82"/>
      <c r="E701" s="82"/>
      <c r="F701" s="82"/>
      <c r="G701" s="82"/>
      <c r="H701" s="82"/>
      <c r="I701" s="77" t="s">
        <v>201</v>
      </c>
      <c r="J701" s="77"/>
      <c r="K701" s="83" t="s">
        <v>103</v>
      </c>
      <c r="L701" s="84"/>
      <c r="M701" s="84"/>
      <c r="N701" s="85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</row>
    <row r="703" spans="1:25">
      <c r="A703" s="86" t="s">
        <v>112</v>
      </c>
      <c r="B703" s="86"/>
      <c r="C703" s="86"/>
      <c r="D703" s="86"/>
      <c r="E703" s="86"/>
      <c r="F703" s="86"/>
      <c r="G703" s="86"/>
      <c r="H703" s="86"/>
      <c r="I703" s="86"/>
      <c r="J703" s="86"/>
      <c r="K703" s="86"/>
      <c r="L703" s="86"/>
      <c r="M703" s="86"/>
      <c r="N703" s="86"/>
      <c r="O703" s="86"/>
      <c r="P703" s="86"/>
      <c r="Q703" s="86"/>
      <c r="R703" s="86"/>
      <c r="S703" s="86"/>
      <c r="T703" s="86"/>
      <c r="U703" s="86"/>
      <c r="V703" s="86"/>
      <c r="W703" s="86"/>
      <c r="X703" s="86"/>
      <c r="Y703" s="86"/>
    </row>
    <row r="704" spans="1:25" ht="15.75" customHeight="1">
      <c r="A704" s="72" t="s">
        <v>77</v>
      </c>
      <c r="B704" s="79" t="s">
        <v>145</v>
      </c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1"/>
    </row>
    <row r="705" spans="1:25" ht="30" customHeight="1">
      <c r="A705" s="73"/>
      <c r="B705" s="26" t="s">
        <v>78</v>
      </c>
      <c r="C705" s="26" t="s">
        <v>79</v>
      </c>
      <c r="D705" s="26" t="s">
        <v>80</v>
      </c>
      <c r="E705" s="26" t="s">
        <v>81</v>
      </c>
      <c r="F705" s="26" t="s">
        <v>82</v>
      </c>
      <c r="G705" s="26" t="s">
        <v>83</v>
      </c>
      <c r="H705" s="26" t="s">
        <v>84</v>
      </c>
      <c r="I705" s="26" t="s">
        <v>85</v>
      </c>
      <c r="J705" s="26" t="s">
        <v>86</v>
      </c>
      <c r="K705" s="26" t="s">
        <v>87</v>
      </c>
      <c r="L705" s="26" t="s">
        <v>88</v>
      </c>
      <c r="M705" s="26" t="s">
        <v>89</v>
      </c>
      <c r="N705" s="26" t="s">
        <v>90</v>
      </c>
      <c r="O705" s="26" t="s">
        <v>91</v>
      </c>
      <c r="P705" s="26" t="s">
        <v>92</v>
      </c>
      <c r="Q705" s="26" t="s">
        <v>93</v>
      </c>
      <c r="R705" s="26" t="s">
        <v>94</v>
      </c>
      <c r="S705" s="26" t="s">
        <v>95</v>
      </c>
      <c r="T705" s="26" t="s">
        <v>96</v>
      </c>
      <c r="U705" s="26" t="s">
        <v>97</v>
      </c>
      <c r="V705" s="26" t="s">
        <v>98</v>
      </c>
      <c r="W705" s="26" t="s">
        <v>99</v>
      </c>
      <c r="X705" s="26" t="s">
        <v>100</v>
      </c>
      <c r="Y705" s="26" t="s">
        <v>101</v>
      </c>
    </row>
    <row r="706" spans="1:25" ht="15" customHeight="1">
      <c r="A706" s="29">
        <v>1</v>
      </c>
      <c r="B706" s="15">
        <v>916.10000000000014</v>
      </c>
      <c r="C706" s="15">
        <v>941.58999999999992</v>
      </c>
      <c r="D706" s="15">
        <v>920.06999999999994</v>
      </c>
      <c r="E706" s="15">
        <v>943.12000000000012</v>
      </c>
      <c r="F706" s="15">
        <v>946.10000000000014</v>
      </c>
      <c r="G706" s="15">
        <v>947.66999999999985</v>
      </c>
      <c r="H706" s="15">
        <v>947.2</v>
      </c>
      <c r="I706" s="15">
        <v>946.26</v>
      </c>
      <c r="J706" s="15">
        <v>945.74</v>
      </c>
      <c r="K706" s="15">
        <v>944.74</v>
      </c>
      <c r="L706" s="15">
        <v>944.55999999999972</v>
      </c>
      <c r="M706" s="15">
        <v>945.12999999999988</v>
      </c>
      <c r="N706" s="15">
        <v>945.14999999999986</v>
      </c>
      <c r="O706" s="15">
        <v>947.6099999999999</v>
      </c>
      <c r="P706" s="15">
        <v>949.01</v>
      </c>
      <c r="Q706" s="15">
        <v>949.35000000000014</v>
      </c>
      <c r="R706" s="15">
        <v>949.81999999999994</v>
      </c>
      <c r="S706" s="15">
        <v>946.97999999999979</v>
      </c>
      <c r="T706" s="15">
        <v>945.3</v>
      </c>
      <c r="U706" s="15">
        <v>917.08999999999992</v>
      </c>
      <c r="V706" s="15">
        <v>915.49999999999977</v>
      </c>
      <c r="W706" s="15">
        <v>915.08999999999992</v>
      </c>
      <c r="X706" s="15">
        <v>914.72999999999979</v>
      </c>
      <c r="Y706" s="15">
        <v>913.01</v>
      </c>
    </row>
    <row r="707" spans="1:25" ht="15" customHeight="1">
      <c r="A707" s="29">
        <v>2</v>
      </c>
      <c r="B707" s="15">
        <v>909.51</v>
      </c>
      <c r="C707" s="15">
        <v>911.72999999999979</v>
      </c>
      <c r="D707" s="15">
        <v>911.3599999999999</v>
      </c>
      <c r="E707" s="15">
        <v>913.53999999999974</v>
      </c>
      <c r="F707" s="15">
        <v>915.93000000000006</v>
      </c>
      <c r="G707" s="15">
        <v>918.1400000000001</v>
      </c>
      <c r="H707" s="15">
        <v>917.47</v>
      </c>
      <c r="I707" s="15">
        <v>915.53</v>
      </c>
      <c r="J707" s="15">
        <v>914.58999999999992</v>
      </c>
      <c r="K707" s="15">
        <v>913.87000000000012</v>
      </c>
      <c r="L707" s="15">
        <v>913.41000000000008</v>
      </c>
      <c r="M707" s="15">
        <v>913.49999999999977</v>
      </c>
      <c r="N707" s="15">
        <v>914.51</v>
      </c>
      <c r="O707" s="15">
        <v>916.93999999999983</v>
      </c>
      <c r="P707" s="15">
        <v>914.22</v>
      </c>
      <c r="Q707" s="15">
        <v>917.7</v>
      </c>
      <c r="R707" s="15">
        <v>920.41000000000008</v>
      </c>
      <c r="S707" s="15">
        <v>918.49999999999977</v>
      </c>
      <c r="T707" s="15">
        <v>915.80999999999972</v>
      </c>
      <c r="U707" s="15">
        <v>913.08999999999992</v>
      </c>
      <c r="V707" s="15">
        <v>911.45999999999981</v>
      </c>
      <c r="W707" s="15">
        <v>910.49</v>
      </c>
      <c r="X707" s="15">
        <v>909.78</v>
      </c>
      <c r="Y707" s="15">
        <v>908.85000000000014</v>
      </c>
    </row>
    <row r="708" spans="1:25">
      <c r="A708" s="29">
        <v>3</v>
      </c>
      <c r="B708" s="15">
        <v>1023.26</v>
      </c>
      <c r="C708" s="15">
        <v>1028.49</v>
      </c>
      <c r="D708" s="15">
        <v>1040.8299999999997</v>
      </c>
      <c r="E708" s="15">
        <v>1043.1400000000001</v>
      </c>
      <c r="F708" s="15">
        <v>1045.9399999999998</v>
      </c>
      <c r="G708" s="15">
        <v>1046.3900000000001</v>
      </c>
      <c r="H708" s="15">
        <v>1046.05</v>
      </c>
      <c r="I708" s="15">
        <v>1044.8</v>
      </c>
      <c r="J708" s="15">
        <v>1045.01</v>
      </c>
      <c r="K708" s="15">
        <v>1043.5899999999999</v>
      </c>
      <c r="L708" s="15">
        <v>1043.3999999999999</v>
      </c>
      <c r="M708" s="15">
        <v>1043.32</v>
      </c>
      <c r="N708" s="15">
        <v>1044.03</v>
      </c>
      <c r="O708" s="15">
        <v>1046.0799999999997</v>
      </c>
      <c r="P708" s="15">
        <v>1049.9799999999998</v>
      </c>
      <c r="Q708" s="15">
        <v>1049.7299999999998</v>
      </c>
      <c r="R708" s="15">
        <v>1046.9199999999998</v>
      </c>
      <c r="S708" s="15">
        <v>1048.74</v>
      </c>
      <c r="T708" s="15">
        <v>1045.01</v>
      </c>
      <c r="U708" s="15">
        <v>1043.55</v>
      </c>
      <c r="V708" s="15">
        <v>1043.2099999999998</v>
      </c>
      <c r="W708" s="15">
        <v>1039.49</v>
      </c>
      <c r="X708" s="15">
        <v>1041.8799999999999</v>
      </c>
      <c r="Y708" s="15">
        <v>1039.78</v>
      </c>
    </row>
    <row r="709" spans="1:25">
      <c r="A709" s="29">
        <v>4</v>
      </c>
      <c r="B709" s="15">
        <v>1076.8099999999997</v>
      </c>
      <c r="C709" s="15">
        <v>1078.2099999999998</v>
      </c>
      <c r="D709" s="15">
        <v>1073.9999999999998</v>
      </c>
      <c r="E709" s="15">
        <v>1072.93</v>
      </c>
      <c r="F709" s="15">
        <v>1079.1299999999999</v>
      </c>
      <c r="G709" s="15">
        <v>1080.8</v>
      </c>
      <c r="H709" s="15">
        <v>1080.43</v>
      </c>
      <c r="I709" s="15">
        <v>1079.3700000000001</v>
      </c>
      <c r="J709" s="15">
        <v>1080.49</v>
      </c>
      <c r="K709" s="15">
        <v>1080.05</v>
      </c>
      <c r="L709" s="15">
        <v>1079.7099999999998</v>
      </c>
      <c r="M709" s="15">
        <v>1079.3900000000001</v>
      </c>
      <c r="N709" s="15">
        <v>1079.6299999999999</v>
      </c>
      <c r="O709" s="15">
        <v>1081.1099999999999</v>
      </c>
      <c r="P709" s="15">
        <v>1083.9599999999998</v>
      </c>
      <c r="Q709" s="15">
        <v>1085.74</v>
      </c>
      <c r="R709" s="15">
        <v>1083.6499999999999</v>
      </c>
      <c r="S709" s="15">
        <v>1082.1899999999998</v>
      </c>
      <c r="T709" s="15">
        <v>1081.55</v>
      </c>
      <c r="U709" s="15">
        <v>1079.26</v>
      </c>
      <c r="V709" s="15">
        <v>1078.7</v>
      </c>
      <c r="W709" s="15">
        <v>1077.8999999999999</v>
      </c>
      <c r="X709" s="15">
        <v>1076.5799999999997</v>
      </c>
      <c r="Y709" s="15">
        <v>1074.1699999999998</v>
      </c>
    </row>
    <row r="710" spans="1:25">
      <c r="A710" s="29">
        <v>5</v>
      </c>
      <c r="B710" s="15">
        <v>1103.2</v>
      </c>
      <c r="C710" s="15">
        <v>1102.8999999999999</v>
      </c>
      <c r="D710" s="15">
        <v>1100.4599999999998</v>
      </c>
      <c r="E710" s="15">
        <v>1100.1499999999999</v>
      </c>
      <c r="F710" s="15">
        <v>1107.0599999999997</v>
      </c>
      <c r="G710" s="15">
        <v>1109.76</v>
      </c>
      <c r="H710" s="15">
        <v>1111.28</v>
      </c>
      <c r="I710" s="15">
        <v>1109.8399999999999</v>
      </c>
      <c r="J710" s="15">
        <v>1109.6600000000001</v>
      </c>
      <c r="K710" s="15">
        <v>1108.99</v>
      </c>
      <c r="L710" s="15">
        <v>1108.6200000000001</v>
      </c>
      <c r="M710" s="15">
        <v>1108.9100000000001</v>
      </c>
      <c r="N710" s="15">
        <v>1108.7899999999997</v>
      </c>
      <c r="O710" s="15">
        <v>1107.8599999999999</v>
      </c>
      <c r="P710" s="15">
        <v>1116.2099999999998</v>
      </c>
      <c r="Q710" s="15">
        <v>1117.5799999999997</v>
      </c>
      <c r="R710" s="15">
        <v>1112.9199999999998</v>
      </c>
      <c r="S710" s="15">
        <v>1109.3299999999997</v>
      </c>
      <c r="T710" s="15">
        <v>1109.8599999999999</v>
      </c>
      <c r="U710" s="15">
        <v>1107.8799999999999</v>
      </c>
      <c r="V710" s="15">
        <v>1104.6400000000001</v>
      </c>
      <c r="W710" s="15">
        <v>1106.7699999999998</v>
      </c>
      <c r="X710" s="15">
        <v>1105.9799999999998</v>
      </c>
      <c r="Y710" s="15">
        <v>1101.76</v>
      </c>
    </row>
    <row r="711" spans="1:25">
      <c r="A711" s="29">
        <v>6</v>
      </c>
      <c r="B711" s="15">
        <v>974.16000000000008</v>
      </c>
      <c r="C711" s="15">
        <v>975.45</v>
      </c>
      <c r="D711" s="15">
        <v>976.60000000000014</v>
      </c>
      <c r="E711" s="15">
        <v>976.81999999999994</v>
      </c>
      <c r="F711" s="15">
        <v>970.3599999999999</v>
      </c>
      <c r="G711" s="15">
        <v>981.8</v>
      </c>
      <c r="H711" s="15">
        <v>978.3599999999999</v>
      </c>
      <c r="I711" s="15">
        <v>980.18999999999983</v>
      </c>
      <c r="J711" s="15">
        <v>979.41000000000008</v>
      </c>
      <c r="K711" s="15">
        <v>978.76999999999975</v>
      </c>
      <c r="L711" s="15">
        <v>978.51</v>
      </c>
      <c r="M711" s="15">
        <v>978.97</v>
      </c>
      <c r="N711" s="15">
        <v>980.60000000000014</v>
      </c>
      <c r="O711" s="15">
        <v>983.10000000000014</v>
      </c>
      <c r="P711" s="15">
        <v>986.24</v>
      </c>
      <c r="Q711" s="15">
        <v>998.62999999999988</v>
      </c>
      <c r="R711" s="15">
        <v>986.43999999999983</v>
      </c>
      <c r="S711" s="15">
        <v>982.01999999999975</v>
      </c>
      <c r="T711" s="15">
        <v>978.18999999999983</v>
      </c>
      <c r="U711" s="15">
        <v>975.68000000000006</v>
      </c>
      <c r="V711" s="15">
        <v>974.49</v>
      </c>
      <c r="W711" s="15">
        <v>972.62000000000012</v>
      </c>
      <c r="X711" s="15">
        <v>971.99</v>
      </c>
      <c r="Y711" s="15">
        <v>973.05</v>
      </c>
    </row>
    <row r="712" spans="1:25">
      <c r="A712" s="29">
        <v>7</v>
      </c>
      <c r="B712" s="15">
        <v>947.85000000000014</v>
      </c>
      <c r="C712" s="15">
        <v>951.24999999999977</v>
      </c>
      <c r="D712" s="15">
        <v>951.78</v>
      </c>
      <c r="E712" s="15">
        <v>954.43999999999983</v>
      </c>
      <c r="F712" s="15">
        <v>956.87999999999988</v>
      </c>
      <c r="G712" s="15">
        <v>958.2</v>
      </c>
      <c r="H712" s="15">
        <v>956.12000000000012</v>
      </c>
      <c r="I712" s="15">
        <v>953.66999999999985</v>
      </c>
      <c r="J712" s="15">
        <v>953.8299999999997</v>
      </c>
      <c r="K712" s="15">
        <v>951.91000000000008</v>
      </c>
      <c r="L712" s="15">
        <v>951.47</v>
      </c>
      <c r="M712" s="15">
        <v>951.66999999999985</v>
      </c>
      <c r="N712" s="15">
        <v>953.31999999999994</v>
      </c>
      <c r="O712" s="15">
        <v>955.97999999999979</v>
      </c>
      <c r="P712" s="15">
        <v>959.8599999999999</v>
      </c>
      <c r="Q712" s="15">
        <v>962.1400000000001</v>
      </c>
      <c r="R712" s="15">
        <v>960.91999999999985</v>
      </c>
      <c r="S712" s="15">
        <v>958.2</v>
      </c>
      <c r="T712" s="15">
        <v>954.43000000000006</v>
      </c>
      <c r="U712" s="15">
        <v>951.28999999999974</v>
      </c>
      <c r="V712" s="15">
        <v>950.28999999999974</v>
      </c>
      <c r="W712" s="15">
        <v>949.30999999999972</v>
      </c>
      <c r="X712" s="15">
        <v>948.55</v>
      </c>
      <c r="Y712" s="15">
        <v>948.74999999999977</v>
      </c>
    </row>
    <row r="713" spans="1:25">
      <c r="A713" s="29">
        <v>8</v>
      </c>
      <c r="B713" s="15">
        <v>953.78999999999974</v>
      </c>
      <c r="C713" s="15">
        <v>951.39999999999986</v>
      </c>
      <c r="D713" s="15">
        <v>961.7</v>
      </c>
      <c r="E713" s="15">
        <v>964.49</v>
      </c>
      <c r="F713" s="15">
        <v>965.12000000000012</v>
      </c>
      <c r="G713" s="15">
        <v>964.64999999999986</v>
      </c>
      <c r="H713" s="15">
        <v>965.16999999999985</v>
      </c>
      <c r="I713" s="15">
        <v>961.62000000000012</v>
      </c>
      <c r="J713" s="15">
        <v>963.91999999999985</v>
      </c>
      <c r="K713" s="15">
        <v>961.8599999999999</v>
      </c>
      <c r="L713" s="15">
        <v>961.74</v>
      </c>
      <c r="M713" s="15">
        <v>962.78999999999974</v>
      </c>
      <c r="N713" s="15">
        <v>963.76999999999975</v>
      </c>
      <c r="O713" s="15">
        <v>964.18000000000006</v>
      </c>
      <c r="P713" s="15">
        <v>961.51</v>
      </c>
      <c r="Q713" s="15">
        <v>959.78</v>
      </c>
      <c r="R713" s="15">
        <v>966.91000000000008</v>
      </c>
      <c r="S713" s="15">
        <v>967.51</v>
      </c>
      <c r="T713" s="15">
        <v>995.33999999999992</v>
      </c>
      <c r="U713" s="15">
        <v>960.47999999999979</v>
      </c>
      <c r="V713" s="15">
        <v>959.6099999999999</v>
      </c>
      <c r="W713" s="15">
        <v>959.3900000000001</v>
      </c>
      <c r="X713" s="15">
        <v>958.22</v>
      </c>
      <c r="Y713" s="15">
        <v>956.3900000000001</v>
      </c>
    </row>
    <row r="714" spans="1:25">
      <c r="A714" s="29">
        <v>9</v>
      </c>
      <c r="B714" s="15">
        <v>943.85000000000014</v>
      </c>
      <c r="C714" s="15">
        <v>944.95999999999981</v>
      </c>
      <c r="D714" s="15">
        <v>946.78</v>
      </c>
      <c r="E714" s="15">
        <v>948.24999999999977</v>
      </c>
      <c r="F714" s="15">
        <v>951.20999999999981</v>
      </c>
      <c r="G714" s="15">
        <v>950.28</v>
      </c>
      <c r="H714" s="15">
        <v>948.87000000000012</v>
      </c>
      <c r="I714" s="15">
        <v>947.01999999999975</v>
      </c>
      <c r="J714" s="15">
        <v>946.24</v>
      </c>
      <c r="K714" s="15">
        <v>945.24</v>
      </c>
      <c r="L714" s="15">
        <v>945.12999999999988</v>
      </c>
      <c r="M714" s="15">
        <v>945.3599999999999</v>
      </c>
      <c r="N714" s="15">
        <v>946.49</v>
      </c>
      <c r="O714" s="15">
        <v>948.24999999999977</v>
      </c>
      <c r="P714" s="15">
        <v>951.60000000000014</v>
      </c>
      <c r="Q714" s="15">
        <v>953.60000000000014</v>
      </c>
      <c r="R714" s="15">
        <v>952.39999999999986</v>
      </c>
      <c r="S714" s="15">
        <v>948.95</v>
      </c>
      <c r="T714" s="15">
        <v>975.16999999999985</v>
      </c>
      <c r="U714" s="15">
        <v>943.6400000000001</v>
      </c>
      <c r="V714" s="15">
        <v>942.24999999999977</v>
      </c>
      <c r="W714" s="15">
        <v>941.95999999999981</v>
      </c>
      <c r="X714" s="15">
        <v>941.26</v>
      </c>
      <c r="Y714" s="15">
        <v>940.3599999999999</v>
      </c>
    </row>
    <row r="715" spans="1:25">
      <c r="A715" s="29">
        <v>10</v>
      </c>
      <c r="B715" s="15">
        <v>874.47999999999979</v>
      </c>
      <c r="C715" s="15">
        <v>881.28999999999974</v>
      </c>
      <c r="D715" s="15">
        <v>886.35000000000014</v>
      </c>
      <c r="E715" s="15">
        <v>915.1099999999999</v>
      </c>
      <c r="F715" s="15">
        <v>916.5799999999997</v>
      </c>
      <c r="G715" s="15">
        <v>914.99999999999977</v>
      </c>
      <c r="H715" s="15">
        <v>915.7</v>
      </c>
      <c r="I715" s="15">
        <v>914.37000000000012</v>
      </c>
      <c r="J715" s="15">
        <v>885.53999999999974</v>
      </c>
      <c r="K715" s="15">
        <v>885.45</v>
      </c>
      <c r="L715" s="15">
        <v>881.51</v>
      </c>
      <c r="M715" s="15">
        <v>879.68999999999983</v>
      </c>
      <c r="N715" s="15">
        <v>882.30999999999972</v>
      </c>
      <c r="O715" s="15">
        <v>883.87999999999988</v>
      </c>
      <c r="P715" s="15">
        <v>884.51</v>
      </c>
      <c r="Q715" s="15">
        <v>913.99</v>
      </c>
      <c r="R715" s="15">
        <v>910.3299999999997</v>
      </c>
      <c r="S715" s="15">
        <v>907.14999999999986</v>
      </c>
      <c r="T715" s="15">
        <v>899.76</v>
      </c>
      <c r="U715" s="15">
        <v>914.45</v>
      </c>
      <c r="V715" s="15">
        <v>873.87999999999988</v>
      </c>
      <c r="W715" s="15">
        <v>874.01</v>
      </c>
      <c r="X715" s="15">
        <v>877.47</v>
      </c>
      <c r="Y715" s="15">
        <v>879.16000000000008</v>
      </c>
    </row>
    <row r="716" spans="1:25">
      <c r="A716" s="29">
        <v>11</v>
      </c>
      <c r="B716" s="15">
        <v>858.80999999999972</v>
      </c>
      <c r="C716" s="15">
        <v>860.2</v>
      </c>
      <c r="D716" s="15">
        <v>859.99</v>
      </c>
      <c r="E716" s="15">
        <v>860.3</v>
      </c>
      <c r="F716" s="15">
        <v>863.47</v>
      </c>
      <c r="G716" s="15">
        <v>862.91000000000008</v>
      </c>
      <c r="H716" s="15">
        <v>837.3299999999997</v>
      </c>
      <c r="I716" s="15">
        <v>834.70999999999981</v>
      </c>
      <c r="J716" s="15">
        <v>861.16999999999985</v>
      </c>
      <c r="K716" s="15">
        <v>892.68999999999983</v>
      </c>
      <c r="L716" s="15">
        <v>895.24</v>
      </c>
      <c r="M716" s="15">
        <v>895.01</v>
      </c>
      <c r="N716" s="15">
        <v>863.43999999999983</v>
      </c>
      <c r="O716" s="15">
        <v>864.0799999999997</v>
      </c>
      <c r="P716" s="15">
        <v>896.99999999999977</v>
      </c>
      <c r="Q716" s="15">
        <v>928.95999999999981</v>
      </c>
      <c r="R716" s="15">
        <v>899.37000000000012</v>
      </c>
      <c r="S716" s="15">
        <v>894.5799999999997</v>
      </c>
      <c r="T716" s="15">
        <v>885.6099999999999</v>
      </c>
      <c r="U716" s="15">
        <v>854.16000000000008</v>
      </c>
      <c r="V716" s="15">
        <v>859.16999999999985</v>
      </c>
      <c r="W716" s="15">
        <v>858.43000000000006</v>
      </c>
      <c r="X716" s="15">
        <v>859.72999999999979</v>
      </c>
      <c r="Y716" s="15">
        <v>858.51999999999975</v>
      </c>
    </row>
    <row r="717" spans="1:25">
      <c r="A717" s="29">
        <v>12</v>
      </c>
      <c r="B717" s="15">
        <v>832.89999999999986</v>
      </c>
      <c r="C717" s="15">
        <v>871.01</v>
      </c>
      <c r="D717" s="15">
        <v>833.12999999999988</v>
      </c>
      <c r="E717" s="15">
        <v>833.47999999999979</v>
      </c>
      <c r="F717" s="15">
        <v>870.68000000000006</v>
      </c>
      <c r="G717" s="15">
        <v>871.41000000000008</v>
      </c>
      <c r="H717" s="15">
        <v>871.8299999999997</v>
      </c>
      <c r="I717" s="15">
        <v>872.22999999999979</v>
      </c>
      <c r="J717" s="15">
        <v>869.91999999999985</v>
      </c>
      <c r="K717" s="15">
        <v>869.39999999999986</v>
      </c>
      <c r="L717" s="15">
        <v>870.68000000000006</v>
      </c>
      <c r="M717" s="15">
        <v>870.01</v>
      </c>
      <c r="N717" s="15">
        <v>869.03</v>
      </c>
      <c r="O717" s="15">
        <v>870.26</v>
      </c>
      <c r="P717" s="15">
        <v>871.91000000000008</v>
      </c>
      <c r="Q717" s="15">
        <v>897.41000000000008</v>
      </c>
      <c r="R717" s="15">
        <v>873.83999999999992</v>
      </c>
      <c r="S717" s="15">
        <v>873.08999999999992</v>
      </c>
      <c r="T717" s="15">
        <v>872.0799999999997</v>
      </c>
      <c r="U717" s="15">
        <v>871.91000000000008</v>
      </c>
      <c r="V717" s="15">
        <v>869.95999999999981</v>
      </c>
      <c r="W717" s="15">
        <v>869.72999999999979</v>
      </c>
      <c r="X717" s="15">
        <v>849.78</v>
      </c>
      <c r="Y717" s="15">
        <v>834.66999999999985</v>
      </c>
    </row>
    <row r="718" spans="1:25">
      <c r="A718" s="29">
        <v>13</v>
      </c>
      <c r="B718" s="15">
        <v>956.0799999999997</v>
      </c>
      <c r="C718" s="15">
        <v>957.3599999999999</v>
      </c>
      <c r="D718" s="15">
        <v>957.0799999999997</v>
      </c>
      <c r="E718" s="15">
        <v>959.87000000000012</v>
      </c>
      <c r="F718" s="15">
        <v>960.78</v>
      </c>
      <c r="G718" s="15">
        <v>961.0799999999997</v>
      </c>
      <c r="H718" s="15">
        <v>961.39999999999986</v>
      </c>
      <c r="I718" s="15">
        <v>959.99999999999977</v>
      </c>
      <c r="J718" s="15">
        <v>959.33999999999992</v>
      </c>
      <c r="K718" s="15">
        <v>959.43999999999983</v>
      </c>
      <c r="L718" s="15">
        <v>959.41000000000008</v>
      </c>
      <c r="M718" s="15">
        <v>958.81999999999994</v>
      </c>
      <c r="N718" s="15">
        <v>959.6099999999999</v>
      </c>
      <c r="O718" s="15">
        <v>960.87999999999988</v>
      </c>
      <c r="P718" s="15">
        <v>963.55</v>
      </c>
      <c r="Q718" s="15">
        <v>964.64999999999986</v>
      </c>
      <c r="R718" s="15">
        <v>963.76999999999975</v>
      </c>
      <c r="S718" s="15">
        <v>961.1099999999999</v>
      </c>
      <c r="T718" s="15">
        <v>986.3</v>
      </c>
      <c r="U718" s="15">
        <v>957.45999999999981</v>
      </c>
      <c r="V718" s="15">
        <v>956.53999999999974</v>
      </c>
      <c r="W718" s="15">
        <v>956.35000000000014</v>
      </c>
      <c r="X718" s="15">
        <v>954.06999999999994</v>
      </c>
      <c r="Y718" s="15">
        <v>932.08999999999992</v>
      </c>
    </row>
    <row r="719" spans="1:25">
      <c r="A719" s="29">
        <v>14</v>
      </c>
      <c r="B719" s="15">
        <v>933.03999999999974</v>
      </c>
      <c r="C719" s="15">
        <v>933.55999999999972</v>
      </c>
      <c r="D719" s="15">
        <v>934.49</v>
      </c>
      <c r="E719" s="15">
        <v>938.41999999999985</v>
      </c>
      <c r="F719" s="15">
        <v>939.91999999999985</v>
      </c>
      <c r="G719" s="15">
        <v>939.70999999999981</v>
      </c>
      <c r="H719" s="15">
        <v>940.58999999999992</v>
      </c>
      <c r="I719" s="15">
        <v>937.37999999999988</v>
      </c>
      <c r="J719" s="15">
        <v>937.76</v>
      </c>
      <c r="K719" s="15">
        <v>936.68000000000006</v>
      </c>
      <c r="L719" s="15">
        <v>936.18999999999983</v>
      </c>
      <c r="M719" s="15">
        <v>936.30999999999972</v>
      </c>
      <c r="N719" s="15">
        <v>936.93000000000006</v>
      </c>
      <c r="O719" s="15">
        <v>938.08999999999992</v>
      </c>
      <c r="P719" s="15">
        <v>940.6400000000001</v>
      </c>
      <c r="Q719" s="15">
        <v>941.72999999999979</v>
      </c>
      <c r="R719" s="15">
        <v>941.39999999999986</v>
      </c>
      <c r="S719" s="15">
        <v>938.41999999999985</v>
      </c>
      <c r="T719" s="15">
        <v>961.55999999999972</v>
      </c>
      <c r="U719" s="15">
        <v>932.2</v>
      </c>
      <c r="V719" s="15">
        <v>930.68999999999983</v>
      </c>
      <c r="W719" s="15">
        <v>930.2</v>
      </c>
      <c r="X719" s="15">
        <v>928.62000000000012</v>
      </c>
      <c r="Y719" s="15">
        <v>904.81999999999994</v>
      </c>
    </row>
    <row r="720" spans="1:25">
      <c r="A720" s="29">
        <v>15</v>
      </c>
      <c r="B720" s="15">
        <v>934.28999999999974</v>
      </c>
      <c r="C720" s="15">
        <v>935.5799999999997</v>
      </c>
      <c r="D720" s="15">
        <v>928.3599999999999</v>
      </c>
      <c r="E720" s="15">
        <v>939.93000000000006</v>
      </c>
      <c r="F720" s="15">
        <v>941.87000000000012</v>
      </c>
      <c r="G720" s="15">
        <v>941.43000000000006</v>
      </c>
      <c r="H720" s="15">
        <v>940.78999999999974</v>
      </c>
      <c r="I720" s="15">
        <v>938.16999999999985</v>
      </c>
      <c r="J720" s="15">
        <v>939.08999999999992</v>
      </c>
      <c r="K720" s="15">
        <v>938.3299999999997</v>
      </c>
      <c r="L720" s="15">
        <v>937.91000000000008</v>
      </c>
      <c r="M720" s="15">
        <v>938.70999999999981</v>
      </c>
      <c r="N720" s="15">
        <v>938.05999999999972</v>
      </c>
      <c r="O720" s="15">
        <v>941.62999999999988</v>
      </c>
      <c r="P720" s="15">
        <v>943.12000000000012</v>
      </c>
      <c r="Q720" s="15">
        <v>946.41000000000008</v>
      </c>
      <c r="R720" s="15">
        <v>945.30999999999972</v>
      </c>
      <c r="S720" s="15">
        <v>942.6400000000001</v>
      </c>
      <c r="T720" s="15">
        <v>941.35000000000014</v>
      </c>
      <c r="U720" s="15">
        <v>938.87000000000012</v>
      </c>
      <c r="V720" s="15">
        <v>937.41999999999985</v>
      </c>
      <c r="W720" s="15">
        <v>937.01999999999975</v>
      </c>
      <c r="X720" s="15">
        <v>936.12000000000012</v>
      </c>
      <c r="Y720" s="15">
        <v>936.18999999999983</v>
      </c>
    </row>
    <row r="721" spans="1:25">
      <c r="A721" s="29">
        <v>16</v>
      </c>
      <c r="B721" s="15">
        <v>934.03</v>
      </c>
      <c r="C721" s="15">
        <v>935.74</v>
      </c>
      <c r="D721" s="15">
        <v>925.99999999999977</v>
      </c>
      <c r="E721" s="15">
        <v>957.43999999999983</v>
      </c>
      <c r="F721" s="15">
        <v>959.03999999999974</v>
      </c>
      <c r="G721" s="15">
        <v>941.3</v>
      </c>
      <c r="H721" s="15">
        <v>938.18000000000006</v>
      </c>
      <c r="I721" s="15">
        <v>939.74999999999977</v>
      </c>
      <c r="J721" s="15">
        <v>960.35000000000014</v>
      </c>
      <c r="K721" s="15">
        <v>959.68999999999983</v>
      </c>
      <c r="L721" s="15">
        <v>957.78</v>
      </c>
      <c r="M721" s="15">
        <v>956.95999999999981</v>
      </c>
      <c r="N721" s="15">
        <v>936.74</v>
      </c>
      <c r="O721" s="15">
        <v>937.99999999999977</v>
      </c>
      <c r="P721" s="15">
        <v>940.81999999999994</v>
      </c>
      <c r="Q721" s="15">
        <v>943.66999999999985</v>
      </c>
      <c r="R721" s="15">
        <v>943.56999999999994</v>
      </c>
      <c r="S721" s="15">
        <v>959.78999999999974</v>
      </c>
      <c r="T721" s="15">
        <v>965.8</v>
      </c>
      <c r="U721" s="15">
        <v>935.7</v>
      </c>
      <c r="V721" s="15">
        <v>933.45</v>
      </c>
      <c r="W721" s="15">
        <v>933.08999999999992</v>
      </c>
      <c r="X721" s="15">
        <v>931.22</v>
      </c>
      <c r="Y721" s="15">
        <v>922.8900000000001</v>
      </c>
    </row>
    <row r="722" spans="1:25">
      <c r="A722" s="29">
        <v>17</v>
      </c>
      <c r="B722" s="15">
        <v>911.03</v>
      </c>
      <c r="C722" s="15">
        <v>912.62999999999988</v>
      </c>
      <c r="D722" s="15">
        <v>913.2</v>
      </c>
      <c r="E722" s="15">
        <v>916.47999999999979</v>
      </c>
      <c r="F722" s="15">
        <v>918.99999999999977</v>
      </c>
      <c r="G722" s="15">
        <v>918.6400000000001</v>
      </c>
      <c r="H722" s="15">
        <v>919.72</v>
      </c>
      <c r="I722" s="15">
        <v>914.72</v>
      </c>
      <c r="J722" s="15">
        <v>915.41000000000008</v>
      </c>
      <c r="K722" s="15">
        <v>916.01999999999975</v>
      </c>
      <c r="L722" s="15">
        <v>914.47999999999979</v>
      </c>
      <c r="M722" s="15">
        <v>914.01</v>
      </c>
      <c r="N722" s="15">
        <v>914.58999999999992</v>
      </c>
      <c r="O722" s="15">
        <v>915.87000000000012</v>
      </c>
      <c r="P722" s="15">
        <v>917.56999999999994</v>
      </c>
      <c r="Q722" s="15">
        <v>921.28999999999974</v>
      </c>
      <c r="R722" s="15">
        <v>922.06999999999994</v>
      </c>
      <c r="S722" s="15">
        <v>920.33999999999992</v>
      </c>
      <c r="T722" s="15">
        <v>939.95999999999981</v>
      </c>
      <c r="U722" s="15">
        <v>911.43999999999983</v>
      </c>
      <c r="V722" s="15">
        <v>915.01999999999975</v>
      </c>
      <c r="W722" s="15">
        <v>912.20999999999981</v>
      </c>
      <c r="X722" s="15">
        <v>911.37000000000012</v>
      </c>
      <c r="Y722" s="15">
        <v>908.10000000000014</v>
      </c>
    </row>
    <row r="723" spans="1:25">
      <c r="A723" s="29">
        <v>18</v>
      </c>
      <c r="B723" s="15">
        <v>938.76</v>
      </c>
      <c r="C723" s="15">
        <v>939.58999999999992</v>
      </c>
      <c r="D723" s="15">
        <v>939.93000000000006</v>
      </c>
      <c r="E723" s="15">
        <v>942.53999999999974</v>
      </c>
      <c r="F723" s="15">
        <v>945.55999999999972</v>
      </c>
      <c r="G723" s="15">
        <v>946.60000000000014</v>
      </c>
      <c r="H723" s="15">
        <v>946.16999999999985</v>
      </c>
      <c r="I723" s="15">
        <v>936.83999999999992</v>
      </c>
      <c r="J723" s="15">
        <v>944.93999999999983</v>
      </c>
      <c r="K723" s="15">
        <v>944.06999999999994</v>
      </c>
      <c r="L723" s="15">
        <v>943.51</v>
      </c>
      <c r="M723" s="15">
        <v>942.93999999999983</v>
      </c>
      <c r="N723" s="15">
        <v>943.95999999999981</v>
      </c>
      <c r="O723" s="15">
        <v>945.58999999999992</v>
      </c>
      <c r="P723" s="15">
        <v>948.03</v>
      </c>
      <c r="Q723" s="15">
        <v>949.55999999999972</v>
      </c>
      <c r="R723" s="15">
        <v>950.45999999999981</v>
      </c>
      <c r="S723" s="15">
        <v>947.01999999999975</v>
      </c>
      <c r="T723" s="15">
        <v>972.03</v>
      </c>
      <c r="U723" s="15">
        <v>939.87999999999988</v>
      </c>
      <c r="V723" s="15">
        <v>939.80999999999972</v>
      </c>
      <c r="W723" s="15">
        <v>938.16000000000008</v>
      </c>
      <c r="X723" s="15">
        <v>936.95999999999981</v>
      </c>
      <c r="Y723" s="15">
        <v>936.18999999999983</v>
      </c>
    </row>
    <row r="724" spans="1:25">
      <c r="A724" s="29">
        <v>19</v>
      </c>
      <c r="B724" s="15">
        <v>907.91000000000008</v>
      </c>
      <c r="C724" s="15">
        <v>909.35000000000014</v>
      </c>
      <c r="D724" s="15">
        <v>909.55999999999972</v>
      </c>
      <c r="E724" s="15">
        <v>912.43999999999983</v>
      </c>
      <c r="F724" s="15">
        <v>904.30999999999972</v>
      </c>
      <c r="G724" s="15">
        <v>914.20999999999981</v>
      </c>
      <c r="H724" s="15">
        <v>917.47999999999979</v>
      </c>
      <c r="I724" s="15">
        <v>915.55</v>
      </c>
      <c r="J724" s="15">
        <v>914.16999999999985</v>
      </c>
      <c r="K724" s="15">
        <v>913.58999999999992</v>
      </c>
      <c r="L724" s="15">
        <v>912.68999999999983</v>
      </c>
      <c r="M724" s="15">
        <v>911.3299999999997</v>
      </c>
      <c r="N724" s="15">
        <v>909.70999999999981</v>
      </c>
      <c r="O724" s="15">
        <v>912.78999999999974</v>
      </c>
      <c r="P724" s="15">
        <v>916.66999999999985</v>
      </c>
      <c r="Q724" s="15">
        <v>918.18999999999983</v>
      </c>
      <c r="R724" s="15">
        <v>919.91000000000008</v>
      </c>
      <c r="S724" s="15">
        <v>918.62999999999988</v>
      </c>
      <c r="T724" s="15">
        <v>941.74</v>
      </c>
      <c r="U724" s="15">
        <v>910.93999999999983</v>
      </c>
      <c r="V724" s="15">
        <v>910.03</v>
      </c>
      <c r="W724" s="15">
        <v>909.3900000000001</v>
      </c>
      <c r="X724" s="15">
        <v>909.16999999999985</v>
      </c>
      <c r="Y724" s="15">
        <v>909.14999999999986</v>
      </c>
    </row>
    <row r="725" spans="1:25">
      <c r="A725" s="29">
        <v>20</v>
      </c>
      <c r="B725" s="15">
        <v>934.6400000000001</v>
      </c>
      <c r="C725" s="15">
        <v>941.78999999999974</v>
      </c>
      <c r="D725" s="15">
        <v>964.91000000000008</v>
      </c>
      <c r="E725" s="15">
        <v>965.91999999999985</v>
      </c>
      <c r="F725" s="15">
        <v>968.78</v>
      </c>
      <c r="G725" s="15">
        <v>968.10000000000014</v>
      </c>
      <c r="H725" s="15">
        <v>967.81999999999994</v>
      </c>
      <c r="I725" s="15">
        <v>968.03</v>
      </c>
      <c r="J725" s="15">
        <v>967.28</v>
      </c>
      <c r="K725" s="15">
        <v>966.95</v>
      </c>
      <c r="L725" s="15">
        <v>966.12999999999988</v>
      </c>
      <c r="M725" s="15">
        <v>967.12000000000012</v>
      </c>
      <c r="N725" s="15">
        <v>967.8599999999999</v>
      </c>
      <c r="O725" s="15">
        <v>968.8</v>
      </c>
      <c r="P725" s="15">
        <v>967.85000000000014</v>
      </c>
      <c r="Q725" s="15">
        <v>970.37000000000012</v>
      </c>
      <c r="R725" s="15">
        <v>970.97999999999979</v>
      </c>
      <c r="S725" s="15">
        <v>968.41999999999985</v>
      </c>
      <c r="T725" s="15">
        <v>946.78</v>
      </c>
      <c r="U725" s="15">
        <v>942.70999999999981</v>
      </c>
      <c r="V725" s="15">
        <v>940.49999999999977</v>
      </c>
      <c r="W725" s="15">
        <v>940.08999999999992</v>
      </c>
      <c r="X725" s="15">
        <v>939.22</v>
      </c>
      <c r="Y725" s="15">
        <v>938.24</v>
      </c>
    </row>
    <row r="726" spans="1:25">
      <c r="A726" s="29">
        <v>21</v>
      </c>
      <c r="B726" s="15">
        <v>920.49</v>
      </c>
      <c r="C726" s="15">
        <v>922.76999999999975</v>
      </c>
      <c r="D726" s="15">
        <v>922.91000000000008</v>
      </c>
      <c r="E726" s="15">
        <v>920.28</v>
      </c>
      <c r="F726" s="15">
        <v>912.7</v>
      </c>
      <c r="G726" s="15">
        <v>933.74999999999977</v>
      </c>
      <c r="H726" s="15">
        <v>930.3</v>
      </c>
      <c r="I726" s="15">
        <v>950.87999999999988</v>
      </c>
      <c r="J726" s="15">
        <v>932.68000000000006</v>
      </c>
      <c r="K726" s="15">
        <v>930.62000000000012</v>
      </c>
      <c r="L726" s="15">
        <v>929.8299999999997</v>
      </c>
      <c r="M726" s="15">
        <v>931.68000000000006</v>
      </c>
      <c r="N726" s="15">
        <v>930.97</v>
      </c>
      <c r="O726" s="15">
        <v>931.66000000000008</v>
      </c>
      <c r="P726" s="15">
        <v>932.97999999999979</v>
      </c>
      <c r="Q726" s="15">
        <v>932.97</v>
      </c>
      <c r="R726" s="15">
        <v>939.3900000000001</v>
      </c>
      <c r="S726" s="15">
        <v>955.91000000000008</v>
      </c>
      <c r="T726" s="15">
        <v>933.78999999999974</v>
      </c>
      <c r="U726" s="15">
        <v>930.37000000000012</v>
      </c>
      <c r="V726" s="15">
        <v>928.47999999999979</v>
      </c>
      <c r="W726" s="15">
        <v>925.33999999999992</v>
      </c>
      <c r="X726" s="15">
        <v>923.53999999999974</v>
      </c>
      <c r="Y726" s="15">
        <v>923.53999999999974</v>
      </c>
    </row>
    <row r="727" spans="1:25">
      <c r="A727" s="29">
        <v>22</v>
      </c>
      <c r="B727" s="15">
        <v>941.95</v>
      </c>
      <c r="C727" s="15">
        <v>943.30999999999972</v>
      </c>
      <c r="D727" s="15">
        <v>943.0799999999997</v>
      </c>
      <c r="E727" s="15">
        <v>944.74</v>
      </c>
      <c r="F727" s="15">
        <v>947.45999999999981</v>
      </c>
      <c r="G727" s="15">
        <v>949.41000000000008</v>
      </c>
      <c r="H727" s="15">
        <v>949.68000000000006</v>
      </c>
      <c r="I727" s="15">
        <v>947.3599999999999</v>
      </c>
      <c r="J727" s="15">
        <v>965.47</v>
      </c>
      <c r="K727" s="15">
        <v>964.70999999999981</v>
      </c>
      <c r="L727" s="15">
        <v>963.16000000000008</v>
      </c>
      <c r="M727" s="15">
        <v>962.26999999999975</v>
      </c>
      <c r="N727" s="15">
        <v>963.05999999999972</v>
      </c>
      <c r="O727" s="15">
        <v>963.7</v>
      </c>
      <c r="P727" s="15">
        <v>966.8299999999997</v>
      </c>
      <c r="Q727" s="15">
        <v>950.8900000000001</v>
      </c>
      <c r="R727" s="15">
        <v>952.95999999999981</v>
      </c>
      <c r="S727" s="15">
        <v>950.8</v>
      </c>
      <c r="T727" s="15">
        <v>946.53999999999974</v>
      </c>
      <c r="U727" s="15">
        <v>943.03999999999974</v>
      </c>
      <c r="V727" s="15">
        <v>941.81999999999994</v>
      </c>
      <c r="W727" s="15">
        <v>940.28999999999974</v>
      </c>
      <c r="X727" s="15">
        <v>940.3</v>
      </c>
      <c r="Y727" s="15">
        <v>938.05999999999972</v>
      </c>
    </row>
    <row r="728" spans="1:25">
      <c r="A728" s="29">
        <v>23</v>
      </c>
      <c r="B728" s="15">
        <v>949.30999999999972</v>
      </c>
      <c r="C728" s="15">
        <v>949.14999999999986</v>
      </c>
      <c r="D728" s="15">
        <v>949.85000000000014</v>
      </c>
      <c r="E728" s="15">
        <v>951.87999999999988</v>
      </c>
      <c r="F728" s="15">
        <v>952.16999999999985</v>
      </c>
      <c r="G728" s="15">
        <v>967.85000000000014</v>
      </c>
      <c r="H728" s="15">
        <v>969.33999999999992</v>
      </c>
      <c r="I728" s="15">
        <v>968.43999999999983</v>
      </c>
      <c r="J728" s="15">
        <v>968.6400000000001</v>
      </c>
      <c r="K728" s="15">
        <v>967.43999999999983</v>
      </c>
      <c r="L728" s="15">
        <v>967.51999999999975</v>
      </c>
      <c r="M728" s="15">
        <v>966.62000000000012</v>
      </c>
      <c r="N728" s="15">
        <v>967.62000000000012</v>
      </c>
      <c r="O728" s="15">
        <v>968.72</v>
      </c>
      <c r="P728" s="15">
        <v>971.60000000000014</v>
      </c>
      <c r="Q728" s="15">
        <v>973.6099999999999</v>
      </c>
      <c r="R728" s="15">
        <v>974.28</v>
      </c>
      <c r="S728" s="15">
        <v>957.85000000000014</v>
      </c>
      <c r="T728" s="15">
        <v>983.51</v>
      </c>
      <c r="U728" s="15">
        <v>951.72</v>
      </c>
      <c r="V728" s="15">
        <v>949.58999999999992</v>
      </c>
      <c r="W728" s="15">
        <v>949.93000000000006</v>
      </c>
      <c r="X728" s="15">
        <v>949.30999999999972</v>
      </c>
      <c r="Y728" s="15">
        <v>947.72</v>
      </c>
    </row>
    <row r="729" spans="1:25">
      <c r="A729" s="29">
        <v>24</v>
      </c>
      <c r="B729" s="15">
        <v>951.95999999999981</v>
      </c>
      <c r="C729" s="15">
        <v>952.99</v>
      </c>
      <c r="D729" s="15">
        <v>954.01</v>
      </c>
      <c r="E729" s="15">
        <v>956.33999999999992</v>
      </c>
      <c r="F729" s="15">
        <v>973.97999999999979</v>
      </c>
      <c r="G729" s="15">
        <v>972.16999999999985</v>
      </c>
      <c r="H729" s="15">
        <v>972.56999999999994</v>
      </c>
      <c r="I729" s="15">
        <v>971.76999999999975</v>
      </c>
      <c r="J729" s="15">
        <v>971.43000000000006</v>
      </c>
      <c r="K729" s="15">
        <v>971.47999999999979</v>
      </c>
      <c r="L729" s="15">
        <v>970.14999999999986</v>
      </c>
      <c r="M729" s="15">
        <v>970.33999999999992</v>
      </c>
      <c r="N729" s="15">
        <v>970.56999999999994</v>
      </c>
      <c r="O729" s="15">
        <v>971.18999999999983</v>
      </c>
      <c r="P729" s="15">
        <v>973.72999999999979</v>
      </c>
      <c r="Q729" s="15">
        <v>975.55</v>
      </c>
      <c r="R729" s="15">
        <v>974.6400000000001</v>
      </c>
      <c r="S729" s="15">
        <v>972.72</v>
      </c>
      <c r="T729" s="15">
        <v>972.22999999999979</v>
      </c>
      <c r="U729" s="15">
        <v>952.51</v>
      </c>
      <c r="V729" s="15">
        <v>950.56999999999994</v>
      </c>
      <c r="W729" s="15">
        <v>951.0799999999997</v>
      </c>
      <c r="X729" s="15">
        <v>950.87000000000012</v>
      </c>
      <c r="Y729" s="15">
        <v>950.20999999999981</v>
      </c>
    </row>
    <row r="730" spans="1:25">
      <c r="A730" s="29">
        <v>25</v>
      </c>
      <c r="B730" s="15">
        <v>991.01999999999975</v>
      </c>
      <c r="C730" s="15">
        <v>987.12000000000012</v>
      </c>
      <c r="D730" s="15">
        <v>986.97999999999979</v>
      </c>
      <c r="E730" s="15">
        <v>1004.8299999999997</v>
      </c>
      <c r="F730" s="15">
        <v>1011.1800000000001</v>
      </c>
      <c r="G730" s="15">
        <v>1085.2299999999998</v>
      </c>
      <c r="H730" s="15">
        <v>1138.1499999999999</v>
      </c>
      <c r="I730" s="15">
        <v>1013.3299999999997</v>
      </c>
      <c r="J730" s="15">
        <v>1093.3799999999999</v>
      </c>
      <c r="K730" s="15">
        <v>1011.97</v>
      </c>
      <c r="L730" s="15">
        <v>1011.4300000000001</v>
      </c>
      <c r="M730" s="15">
        <v>1077.1899999999998</v>
      </c>
      <c r="N730" s="15">
        <v>1011.5399999999997</v>
      </c>
      <c r="O730" s="15">
        <v>1012.6000000000001</v>
      </c>
      <c r="P730" s="15">
        <v>1013.2899999999997</v>
      </c>
      <c r="Q730" s="15">
        <v>1047.0399999999997</v>
      </c>
      <c r="R730" s="15">
        <v>1047.6600000000001</v>
      </c>
      <c r="S730" s="15">
        <v>1047.1600000000001</v>
      </c>
      <c r="T730" s="15">
        <v>1044.6099999999999</v>
      </c>
      <c r="U730" s="15">
        <v>1011.3700000000001</v>
      </c>
      <c r="V730" s="15">
        <v>1010.6899999999998</v>
      </c>
      <c r="W730" s="15">
        <v>995.60000000000014</v>
      </c>
      <c r="X730" s="15">
        <v>993.8599999999999</v>
      </c>
      <c r="Y730" s="15">
        <v>996.66999999999985</v>
      </c>
    </row>
    <row r="731" spans="1:25">
      <c r="A731" s="29">
        <v>26</v>
      </c>
      <c r="B731" s="15">
        <v>946.6400000000001</v>
      </c>
      <c r="C731" s="15">
        <v>945.58999999999992</v>
      </c>
      <c r="D731" s="15">
        <v>945.81999999999994</v>
      </c>
      <c r="E731" s="15">
        <v>948.45</v>
      </c>
      <c r="F731" s="15">
        <v>967.99</v>
      </c>
      <c r="G731" s="15">
        <v>952.03999999999974</v>
      </c>
      <c r="H731" s="15">
        <v>968.39999999999986</v>
      </c>
      <c r="I731" s="15">
        <v>967.93000000000006</v>
      </c>
      <c r="J731" s="15">
        <v>967.66000000000008</v>
      </c>
      <c r="K731" s="15">
        <v>968.01</v>
      </c>
      <c r="L731" s="15">
        <v>966.8599999999999</v>
      </c>
      <c r="M731" s="15">
        <v>966.91000000000008</v>
      </c>
      <c r="N731" s="15">
        <v>948.47</v>
      </c>
      <c r="O731" s="15">
        <v>967.51999999999975</v>
      </c>
      <c r="P731" s="15">
        <v>968.1099999999999</v>
      </c>
      <c r="Q731" s="15">
        <v>998.33999999999992</v>
      </c>
      <c r="R731" s="15">
        <v>998.74999999999977</v>
      </c>
      <c r="S731" s="15">
        <v>979.55999999999972</v>
      </c>
      <c r="T731" s="15">
        <v>976.03999999999974</v>
      </c>
      <c r="U731" s="15">
        <v>947.26</v>
      </c>
      <c r="V731" s="15">
        <v>945.99</v>
      </c>
      <c r="W731" s="15">
        <v>945.3599999999999</v>
      </c>
      <c r="X731" s="15">
        <v>945.8599999999999</v>
      </c>
      <c r="Y731" s="15">
        <v>943.66000000000008</v>
      </c>
    </row>
    <row r="732" spans="1:25">
      <c r="A732" s="29">
        <v>27</v>
      </c>
      <c r="B732" s="15">
        <v>962.01999999999975</v>
      </c>
      <c r="C732" s="15">
        <v>962.97</v>
      </c>
      <c r="D732" s="15">
        <v>963.28999999999974</v>
      </c>
      <c r="E732" s="15">
        <v>970.10000000000014</v>
      </c>
      <c r="F732" s="15">
        <v>972.41999999999985</v>
      </c>
      <c r="G732" s="15">
        <v>972.51999999999975</v>
      </c>
      <c r="H732" s="15">
        <v>972.99</v>
      </c>
      <c r="I732" s="15">
        <v>970.80999999999972</v>
      </c>
      <c r="J732" s="15">
        <v>971.51</v>
      </c>
      <c r="K732" s="15">
        <v>971.6099999999999</v>
      </c>
      <c r="L732" s="15">
        <v>969.6099999999999</v>
      </c>
      <c r="M732" s="15">
        <v>970.66999999999985</v>
      </c>
      <c r="N732" s="15">
        <v>969.87000000000012</v>
      </c>
      <c r="O732" s="15">
        <v>971.72999999999979</v>
      </c>
      <c r="P732" s="15">
        <v>971.28</v>
      </c>
      <c r="Q732" s="15">
        <v>1004.97</v>
      </c>
      <c r="R732" s="15">
        <v>1006.01</v>
      </c>
      <c r="S732" s="15">
        <v>1006.0399999999997</v>
      </c>
      <c r="T732" s="15">
        <v>1002.95</v>
      </c>
      <c r="U732" s="15">
        <v>966.7</v>
      </c>
      <c r="V732" s="15">
        <v>968.58999999999992</v>
      </c>
      <c r="W732" s="15">
        <v>967.5799999999997</v>
      </c>
      <c r="X732" s="15">
        <v>968.68000000000006</v>
      </c>
      <c r="Y732" s="15">
        <v>966.70999999999981</v>
      </c>
    </row>
    <row r="733" spans="1:25">
      <c r="A733" s="29">
        <v>28</v>
      </c>
      <c r="B733" s="15">
        <v>931.53999999999974</v>
      </c>
      <c r="C733" s="15">
        <v>933.53999999999974</v>
      </c>
      <c r="D733" s="15">
        <v>934.22</v>
      </c>
      <c r="E733" s="15">
        <v>935.8</v>
      </c>
      <c r="F733" s="15">
        <v>936.66000000000008</v>
      </c>
      <c r="G733" s="15">
        <v>935.51</v>
      </c>
      <c r="H733" s="15">
        <v>929.43999999999983</v>
      </c>
      <c r="I733" s="15">
        <v>955.68000000000006</v>
      </c>
      <c r="J733" s="15">
        <v>954.97999999999979</v>
      </c>
      <c r="K733" s="15">
        <v>956.49</v>
      </c>
      <c r="L733" s="15">
        <v>934.2</v>
      </c>
      <c r="M733" s="15">
        <v>955.76</v>
      </c>
      <c r="N733" s="15">
        <v>934.43999999999983</v>
      </c>
      <c r="O733" s="15">
        <v>956.18999999999983</v>
      </c>
      <c r="P733" s="15">
        <v>935.8900000000001</v>
      </c>
      <c r="Q733" s="15">
        <v>983.35000000000014</v>
      </c>
      <c r="R733" s="15">
        <v>968.24</v>
      </c>
      <c r="S733" s="15">
        <v>965.56999999999994</v>
      </c>
      <c r="T733" s="15">
        <v>962.28999999999974</v>
      </c>
      <c r="U733" s="15">
        <v>935.8</v>
      </c>
      <c r="V733" s="15">
        <v>934.53999999999974</v>
      </c>
      <c r="W733" s="15">
        <v>934.10000000000014</v>
      </c>
      <c r="X733" s="15">
        <v>933.89999999999986</v>
      </c>
      <c r="Y733" s="15">
        <v>972.3</v>
      </c>
    </row>
    <row r="734" spans="1:25">
      <c r="A734" s="29">
        <v>29</v>
      </c>
      <c r="B734" s="15">
        <v>935.74999999999977</v>
      </c>
      <c r="C734" s="15">
        <v>936.55</v>
      </c>
      <c r="D734" s="15">
        <v>937.55</v>
      </c>
      <c r="E734" s="15">
        <v>938.16999999999985</v>
      </c>
      <c r="F734" s="15">
        <v>940.30999999999972</v>
      </c>
      <c r="G734" s="15">
        <v>958.12999999999988</v>
      </c>
      <c r="H734" s="15">
        <v>958.45999999999981</v>
      </c>
      <c r="I734" s="15">
        <v>956.3900000000001</v>
      </c>
      <c r="J734" s="15">
        <v>958.12000000000012</v>
      </c>
      <c r="K734" s="15">
        <v>957.66999999999985</v>
      </c>
      <c r="L734" s="15">
        <v>935.91999999999985</v>
      </c>
      <c r="M734" s="15">
        <v>935.51</v>
      </c>
      <c r="N734" s="15">
        <v>935.87999999999988</v>
      </c>
      <c r="O734" s="15">
        <v>957.7</v>
      </c>
      <c r="P734" s="15">
        <v>939.78999999999974</v>
      </c>
      <c r="Q734" s="15">
        <v>969.18000000000006</v>
      </c>
      <c r="R734" s="15">
        <v>969.3</v>
      </c>
      <c r="S734" s="15">
        <v>966.62000000000012</v>
      </c>
      <c r="T734" s="15">
        <v>962.8900000000001</v>
      </c>
      <c r="U734" s="15">
        <v>935.5799999999997</v>
      </c>
      <c r="V734" s="15">
        <v>933.93999999999983</v>
      </c>
      <c r="W734" s="15">
        <v>933.43999999999983</v>
      </c>
      <c r="X734" s="15">
        <v>933.66000000000008</v>
      </c>
      <c r="Y734" s="15">
        <v>916.66000000000008</v>
      </c>
    </row>
    <row r="735" spans="1:25">
      <c r="A735" s="29">
        <v>30</v>
      </c>
      <c r="B735" s="15">
        <v>942.78</v>
      </c>
      <c r="C735" s="15">
        <v>944.49</v>
      </c>
      <c r="D735" s="15">
        <v>946.97999999999979</v>
      </c>
      <c r="E735" s="15">
        <v>946.6400000000001</v>
      </c>
      <c r="F735" s="15">
        <v>968.49999999999977</v>
      </c>
      <c r="G735" s="15">
        <v>968.7</v>
      </c>
      <c r="H735" s="15">
        <v>968.26999999999975</v>
      </c>
      <c r="I735" s="15">
        <v>949.1400000000001</v>
      </c>
      <c r="J735" s="15">
        <v>968.53</v>
      </c>
      <c r="K735" s="15">
        <v>948.6400000000001</v>
      </c>
      <c r="L735" s="15">
        <v>968.87000000000012</v>
      </c>
      <c r="M735" s="15">
        <v>947.97999999999979</v>
      </c>
      <c r="N735" s="15">
        <v>947.60000000000014</v>
      </c>
      <c r="O735" s="15">
        <v>947.93999999999983</v>
      </c>
      <c r="P735" s="15">
        <v>949.74999999999977</v>
      </c>
      <c r="Q735" s="15">
        <v>978.12000000000012</v>
      </c>
      <c r="R735" s="15">
        <v>978.3299999999997</v>
      </c>
      <c r="S735" s="15">
        <v>976.62000000000012</v>
      </c>
      <c r="T735" s="15">
        <v>973.72999999999979</v>
      </c>
      <c r="U735" s="15">
        <v>946.16000000000008</v>
      </c>
      <c r="V735" s="15">
        <v>944.47999999999979</v>
      </c>
      <c r="W735" s="15">
        <v>943.55</v>
      </c>
      <c r="X735" s="15">
        <v>942.24</v>
      </c>
      <c r="Y735" s="15">
        <v>939.80999999999972</v>
      </c>
    </row>
    <row r="736" spans="1:25">
      <c r="A736" s="29">
        <v>31</v>
      </c>
      <c r="B736" s="15">
        <v>4.1499999999999773</v>
      </c>
      <c r="C736" s="15">
        <v>4.1499999999999773</v>
      </c>
      <c r="D736" s="15">
        <v>4.1499999999999773</v>
      </c>
      <c r="E736" s="15">
        <v>4.1499999999999773</v>
      </c>
      <c r="F736" s="15">
        <v>4.1499999999999773</v>
      </c>
      <c r="G736" s="15">
        <v>4.1499999999999773</v>
      </c>
      <c r="H736" s="15">
        <v>4.1499999999999773</v>
      </c>
      <c r="I736" s="15">
        <v>4.1499999999999773</v>
      </c>
      <c r="J736" s="15">
        <v>4.1499999999999773</v>
      </c>
      <c r="K736" s="15">
        <v>4.1499999999999773</v>
      </c>
      <c r="L736" s="15">
        <v>4.1499999999999773</v>
      </c>
      <c r="M736" s="15">
        <v>4.1499999999999773</v>
      </c>
      <c r="N736" s="15">
        <v>4.1499999999999773</v>
      </c>
      <c r="O736" s="15">
        <v>4.1499999999999773</v>
      </c>
      <c r="P736" s="15">
        <v>4.1499999999999773</v>
      </c>
      <c r="Q736" s="15">
        <v>4.1499999999999773</v>
      </c>
      <c r="R736" s="15">
        <v>4.1499999999999773</v>
      </c>
      <c r="S736" s="15">
        <v>4.1499999999999773</v>
      </c>
      <c r="T736" s="15">
        <v>4.1499999999999773</v>
      </c>
      <c r="U736" s="15">
        <v>4.1499999999999773</v>
      </c>
      <c r="V736" s="15">
        <v>4.1499999999999773</v>
      </c>
      <c r="W736" s="15">
        <v>4.1499999999999773</v>
      </c>
      <c r="X736" s="15">
        <v>4.1499999999999773</v>
      </c>
      <c r="Y736" s="15">
        <v>4.1499999999999773</v>
      </c>
    </row>
    <row r="738" spans="1:25" ht="15.75" customHeight="1">
      <c r="A738" s="72" t="s">
        <v>77</v>
      </c>
      <c r="B738" s="79" t="s">
        <v>146</v>
      </c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1"/>
    </row>
    <row r="739" spans="1:25" ht="30" customHeight="1">
      <c r="A739" s="73"/>
      <c r="B739" s="26" t="s">
        <v>78</v>
      </c>
      <c r="C739" s="26" t="s">
        <v>79</v>
      </c>
      <c r="D739" s="26" t="s">
        <v>80</v>
      </c>
      <c r="E739" s="26" t="s">
        <v>81</v>
      </c>
      <c r="F739" s="26" t="s">
        <v>82</v>
      </c>
      <c r="G739" s="26" t="s">
        <v>83</v>
      </c>
      <c r="H739" s="26" t="s">
        <v>84</v>
      </c>
      <c r="I739" s="26" t="s">
        <v>85</v>
      </c>
      <c r="J739" s="26" t="s">
        <v>86</v>
      </c>
      <c r="K739" s="26" t="s">
        <v>87</v>
      </c>
      <c r="L739" s="26" t="s">
        <v>88</v>
      </c>
      <c r="M739" s="26" t="s">
        <v>89</v>
      </c>
      <c r="N739" s="26" t="s">
        <v>90</v>
      </c>
      <c r="O739" s="26" t="s">
        <v>91</v>
      </c>
      <c r="P739" s="26" t="s">
        <v>92</v>
      </c>
      <c r="Q739" s="26" t="s">
        <v>93</v>
      </c>
      <c r="R739" s="26" t="s">
        <v>94</v>
      </c>
      <c r="S739" s="26" t="s">
        <v>95</v>
      </c>
      <c r="T739" s="26" t="s">
        <v>96</v>
      </c>
      <c r="U739" s="26" t="s">
        <v>97</v>
      </c>
      <c r="V739" s="26" t="s">
        <v>98</v>
      </c>
      <c r="W739" s="26" t="s">
        <v>99</v>
      </c>
      <c r="X739" s="26" t="s">
        <v>100</v>
      </c>
      <c r="Y739" s="26" t="s">
        <v>101</v>
      </c>
    </row>
    <row r="740" spans="1:25" ht="15" customHeight="1">
      <c r="A740" s="29">
        <v>1</v>
      </c>
      <c r="B740" s="15">
        <v>916.09999999999991</v>
      </c>
      <c r="C740" s="15">
        <v>941.59000000000015</v>
      </c>
      <c r="D740" s="15">
        <v>920.07000000000016</v>
      </c>
      <c r="E740" s="15">
        <v>943.11999999999989</v>
      </c>
      <c r="F740" s="15">
        <v>946.09999999999991</v>
      </c>
      <c r="G740" s="15">
        <v>947.67000000000007</v>
      </c>
      <c r="H740" s="15">
        <v>947.19999999999982</v>
      </c>
      <c r="I740" s="15">
        <v>946.26000000000022</v>
      </c>
      <c r="J740" s="15">
        <v>945.74000000000024</v>
      </c>
      <c r="K740" s="15">
        <v>944.74000000000024</v>
      </c>
      <c r="L740" s="15">
        <v>944.56</v>
      </c>
      <c r="M740" s="15">
        <v>945.13000000000011</v>
      </c>
      <c r="N740" s="15">
        <v>945.15000000000009</v>
      </c>
      <c r="O740" s="15">
        <v>947.61000000000013</v>
      </c>
      <c r="P740" s="15">
        <v>949.01000000000022</v>
      </c>
      <c r="Q740" s="15">
        <v>949.34999999999991</v>
      </c>
      <c r="R740" s="15">
        <v>949.82000000000016</v>
      </c>
      <c r="S740" s="15">
        <v>946.98</v>
      </c>
      <c r="T740" s="15">
        <v>945.30000000000018</v>
      </c>
      <c r="U740" s="15">
        <v>917.09000000000015</v>
      </c>
      <c r="V740" s="15">
        <v>915.5</v>
      </c>
      <c r="W740" s="15">
        <v>915.09000000000015</v>
      </c>
      <c r="X740" s="15">
        <v>914.73</v>
      </c>
      <c r="Y740" s="15">
        <v>913.01000000000022</v>
      </c>
    </row>
    <row r="741" spans="1:25" ht="15" customHeight="1">
      <c r="A741" s="29">
        <v>2</v>
      </c>
      <c r="B741" s="15">
        <v>909.51000000000022</v>
      </c>
      <c r="C741" s="15">
        <v>911.73</v>
      </c>
      <c r="D741" s="15">
        <v>911.36000000000013</v>
      </c>
      <c r="E741" s="15">
        <v>913.54</v>
      </c>
      <c r="F741" s="15">
        <v>915.92999999999984</v>
      </c>
      <c r="G741" s="15">
        <v>918.13999999999987</v>
      </c>
      <c r="H741" s="15">
        <v>917.47000000000025</v>
      </c>
      <c r="I741" s="15">
        <v>915.5300000000002</v>
      </c>
      <c r="J741" s="15">
        <v>914.59000000000015</v>
      </c>
      <c r="K741" s="15">
        <v>913.86999999999989</v>
      </c>
      <c r="L741" s="15">
        <v>913.40999999999985</v>
      </c>
      <c r="M741" s="15">
        <v>913.5</v>
      </c>
      <c r="N741" s="15">
        <v>914.51000000000022</v>
      </c>
      <c r="O741" s="15">
        <v>916.94</v>
      </c>
      <c r="P741" s="15">
        <v>914.22000000000025</v>
      </c>
      <c r="Q741" s="15">
        <v>917.69999999999982</v>
      </c>
      <c r="R741" s="15">
        <v>920.40999999999985</v>
      </c>
      <c r="S741" s="15">
        <v>918.5</v>
      </c>
      <c r="T741" s="15">
        <v>915.81</v>
      </c>
      <c r="U741" s="15">
        <v>913.09000000000015</v>
      </c>
      <c r="V741" s="15">
        <v>911.46</v>
      </c>
      <c r="W741" s="15">
        <v>910.49000000000024</v>
      </c>
      <c r="X741" s="15">
        <v>909.7800000000002</v>
      </c>
      <c r="Y741" s="15">
        <v>908.84999999999991</v>
      </c>
    </row>
    <row r="742" spans="1:25">
      <c r="A742" s="29">
        <v>3</v>
      </c>
      <c r="B742" s="15">
        <v>1023.2600000000002</v>
      </c>
      <c r="C742" s="15">
        <v>1028.4900000000002</v>
      </c>
      <c r="D742" s="15">
        <v>1040.83</v>
      </c>
      <c r="E742" s="15">
        <v>1043.1399999999999</v>
      </c>
      <c r="F742" s="15">
        <v>1045.94</v>
      </c>
      <c r="G742" s="15">
        <v>1046.3899999999999</v>
      </c>
      <c r="H742" s="15">
        <v>1046.0500000000002</v>
      </c>
      <c r="I742" s="15">
        <v>1044.8000000000002</v>
      </c>
      <c r="J742" s="15">
        <v>1045.0100000000002</v>
      </c>
      <c r="K742" s="15">
        <v>1043.5900000000001</v>
      </c>
      <c r="L742" s="15">
        <v>1043.4000000000001</v>
      </c>
      <c r="M742" s="15">
        <v>1043.3200000000002</v>
      </c>
      <c r="N742" s="15">
        <v>1044.0300000000002</v>
      </c>
      <c r="O742" s="15">
        <v>1046.08</v>
      </c>
      <c r="P742" s="15">
        <v>1049.98</v>
      </c>
      <c r="Q742" s="15">
        <v>1049.73</v>
      </c>
      <c r="R742" s="15">
        <v>1046.92</v>
      </c>
      <c r="S742" s="15">
        <v>1048.7400000000002</v>
      </c>
      <c r="T742" s="15">
        <v>1045.0100000000002</v>
      </c>
      <c r="U742" s="15">
        <v>1043.5500000000002</v>
      </c>
      <c r="V742" s="15">
        <v>1043.21</v>
      </c>
      <c r="W742" s="15">
        <v>1039.4900000000002</v>
      </c>
      <c r="X742" s="15">
        <v>1041.8800000000001</v>
      </c>
      <c r="Y742" s="15">
        <v>1039.7800000000002</v>
      </c>
    </row>
    <row r="743" spans="1:25">
      <c r="A743" s="29">
        <v>4</v>
      </c>
      <c r="B743" s="15">
        <v>1076.81</v>
      </c>
      <c r="C743" s="15">
        <v>1078.21</v>
      </c>
      <c r="D743" s="15">
        <v>1074</v>
      </c>
      <c r="E743" s="15">
        <v>1072.9299999999998</v>
      </c>
      <c r="F743" s="15">
        <v>1079.1300000000001</v>
      </c>
      <c r="G743" s="15">
        <v>1080.8000000000002</v>
      </c>
      <c r="H743" s="15">
        <v>1080.4299999999998</v>
      </c>
      <c r="I743" s="15">
        <v>1079.3699999999999</v>
      </c>
      <c r="J743" s="15">
        <v>1080.4900000000002</v>
      </c>
      <c r="K743" s="15">
        <v>1080.0500000000002</v>
      </c>
      <c r="L743" s="15">
        <v>1079.71</v>
      </c>
      <c r="M743" s="15">
        <v>1079.3899999999999</v>
      </c>
      <c r="N743" s="15">
        <v>1079.6300000000001</v>
      </c>
      <c r="O743" s="15">
        <v>1081.1100000000001</v>
      </c>
      <c r="P743" s="15">
        <v>1083.96</v>
      </c>
      <c r="Q743" s="15">
        <v>1085.7400000000002</v>
      </c>
      <c r="R743" s="15">
        <v>1083.6500000000001</v>
      </c>
      <c r="S743" s="15">
        <v>1082.19</v>
      </c>
      <c r="T743" s="15">
        <v>1081.5500000000002</v>
      </c>
      <c r="U743" s="15">
        <v>1079.2600000000002</v>
      </c>
      <c r="V743" s="15">
        <v>1078.6999999999998</v>
      </c>
      <c r="W743" s="15">
        <v>1077.9000000000001</v>
      </c>
      <c r="X743" s="15">
        <v>1076.58</v>
      </c>
      <c r="Y743" s="15">
        <v>1074.17</v>
      </c>
    </row>
    <row r="744" spans="1:25">
      <c r="A744" s="29">
        <v>5</v>
      </c>
      <c r="B744" s="15">
        <v>1103.1999999999998</v>
      </c>
      <c r="C744" s="15">
        <v>1102.9000000000001</v>
      </c>
      <c r="D744" s="15">
        <v>1100.46</v>
      </c>
      <c r="E744" s="15">
        <v>1100.1500000000001</v>
      </c>
      <c r="F744" s="15">
        <v>1107.06</v>
      </c>
      <c r="G744" s="15">
        <v>1109.7600000000002</v>
      </c>
      <c r="H744" s="15">
        <v>1111.2800000000002</v>
      </c>
      <c r="I744" s="15">
        <v>1109.8400000000001</v>
      </c>
      <c r="J744" s="15">
        <v>1109.6599999999999</v>
      </c>
      <c r="K744" s="15">
        <v>1108.9900000000002</v>
      </c>
      <c r="L744" s="15">
        <v>1108.6199999999999</v>
      </c>
      <c r="M744" s="15">
        <v>1108.9099999999999</v>
      </c>
      <c r="N744" s="15">
        <v>1108.79</v>
      </c>
      <c r="O744" s="15">
        <v>1107.8600000000001</v>
      </c>
      <c r="P744" s="15">
        <v>1116.21</v>
      </c>
      <c r="Q744" s="15">
        <v>1117.58</v>
      </c>
      <c r="R744" s="15">
        <v>1112.92</v>
      </c>
      <c r="S744" s="15">
        <v>1109.33</v>
      </c>
      <c r="T744" s="15">
        <v>1109.8600000000001</v>
      </c>
      <c r="U744" s="15">
        <v>1107.8800000000001</v>
      </c>
      <c r="V744" s="15">
        <v>1104.6399999999999</v>
      </c>
      <c r="W744" s="15">
        <v>1106.77</v>
      </c>
      <c r="X744" s="15">
        <v>1105.98</v>
      </c>
      <c r="Y744" s="15">
        <v>1101.7600000000002</v>
      </c>
    </row>
    <row r="745" spans="1:25">
      <c r="A745" s="29">
        <v>6</v>
      </c>
      <c r="B745" s="15">
        <v>974.15999999999985</v>
      </c>
      <c r="C745" s="15">
        <v>975.44999999999982</v>
      </c>
      <c r="D745" s="15">
        <v>976.59999999999991</v>
      </c>
      <c r="E745" s="15">
        <v>976.82000000000016</v>
      </c>
      <c r="F745" s="15">
        <v>970.36000000000013</v>
      </c>
      <c r="G745" s="15">
        <v>981.80000000000018</v>
      </c>
      <c r="H745" s="15">
        <v>978.36000000000013</v>
      </c>
      <c r="I745" s="15">
        <v>980.19</v>
      </c>
      <c r="J745" s="15">
        <v>979.40999999999985</v>
      </c>
      <c r="K745" s="15">
        <v>978.77</v>
      </c>
      <c r="L745" s="15">
        <v>978.51000000000022</v>
      </c>
      <c r="M745" s="15">
        <v>978.97000000000025</v>
      </c>
      <c r="N745" s="15">
        <v>980.59999999999991</v>
      </c>
      <c r="O745" s="15">
        <v>983.09999999999991</v>
      </c>
      <c r="P745" s="15">
        <v>986.24000000000024</v>
      </c>
      <c r="Q745" s="15">
        <v>998.63000000000011</v>
      </c>
      <c r="R745" s="15">
        <v>986.44</v>
      </c>
      <c r="S745" s="15">
        <v>982.02</v>
      </c>
      <c r="T745" s="15">
        <v>978.19</v>
      </c>
      <c r="U745" s="15">
        <v>975.67999999999984</v>
      </c>
      <c r="V745" s="15">
        <v>974.49000000000024</v>
      </c>
      <c r="W745" s="15">
        <v>972.61999999999989</v>
      </c>
      <c r="X745" s="15">
        <v>971.99000000000024</v>
      </c>
      <c r="Y745" s="15">
        <v>973.05000000000018</v>
      </c>
    </row>
    <row r="746" spans="1:25">
      <c r="A746" s="29">
        <v>7</v>
      </c>
      <c r="B746" s="15">
        <v>947.84999999999991</v>
      </c>
      <c r="C746" s="15">
        <v>951.25</v>
      </c>
      <c r="D746" s="15">
        <v>951.7800000000002</v>
      </c>
      <c r="E746" s="15">
        <v>954.44</v>
      </c>
      <c r="F746" s="15">
        <v>956.88000000000011</v>
      </c>
      <c r="G746" s="15">
        <v>958.19999999999982</v>
      </c>
      <c r="H746" s="15">
        <v>956.11999999999989</v>
      </c>
      <c r="I746" s="15">
        <v>953.67000000000007</v>
      </c>
      <c r="J746" s="15">
        <v>953.82999999999993</v>
      </c>
      <c r="K746" s="15">
        <v>951.90999999999985</v>
      </c>
      <c r="L746" s="15">
        <v>951.47000000000025</v>
      </c>
      <c r="M746" s="15">
        <v>951.67000000000007</v>
      </c>
      <c r="N746" s="15">
        <v>953.32000000000016</v>
      </c>
      <c r="O746" s="15">
        <v>955.98</v>
      </c>
      <c r="P746" s="15">
        <v>959.86000000000013</v>
      </c>
      <c r="Q746" s="15">
        <v>962.13999999999987</v>
      </c>
      <c r="R746" s="15">
        <v>960.92000000000007</v>
      </c>
      <c r="S746" s="15">
        <v>958.19999999999982</v>
      </c>
      <c r="T746" s="15">
        <v>954.42999999999984</v>
      </c>
      <c r="U746" s="15">
        <v>951.29</v>
      </c>
      <c r="V746" s="15">
        <v>950.29</v>
      </c>
      <c r="W746" s="15">
        <v>949.31</v>
      </c>
      <c r="X746" s="15">
        <v>948.55000000000018</v>
      </c>
      <c r="Y746" s="15">
        <v>948.75</v>
      </c>
    </row>
    <row r="747" spans="1:25">
      <c r="A747" s="29">
        <v>8</v>
      </c>
      <c r="B747" s="15">
        <v>953.79</v>
      </c>
      <c r="C747" s="15">
        <v>951.40000000000009</v>
      </c>
      <c r="D747" s="15">
        <v>961.69999999999982</v>
      </c>
      <c r="E747" s="15">
        <v>964.49000000000024</v>
      </c>
      <c r="F747" s="15">
        <v>965.11999999999989</v>
      </c>
      <c r="G747" s="15">
        <v>964.65000000000009</v>
      </c>
      <c r="H747" s="15">
        <v>965.17000000000007</v>
      </c>
      <c r="I747" s="15">
        <v>961.61999999999989</v>
      </c>
      <c r="J747" s="15">
        <v>963.92000000000007</v>
      </c>
      <c r="K747" s="15">
        <v>961.86000000000013</v>
      </c>
      <c r="L747" s="15">
        <v>961.74000000000024</v>
      </c>
      <c r="M747" s="15">
        <v>962.79</v>
      </c>
      <c r="N747" s="15">
        <v>963.77</v>
      </c>
      <c r="O747" s="15">
        <v>964.17999999999984</v>
      </c>
      <c r="P747" s="15">
        <v>961.51000000000022</v>
      </c>
      <c r="Q747" s="15">
        <v>959.7800000000002</v>
      </c>
      <c r="R747" s="15">
        <v>966.90999999999985</v>
      </c>
      <c r="S747" s="15">
        <v>967.51000000000022</v>
      </c>
      <c r="T747" s="15">
        <v>995.34000000000015</v>
      </c>
      <c r="U747" s="15">
        <v>960.48</v>
      </c>
      <c r="V747" s="15">
        <v>959.61000000000013</v>
      </c>
      <c r="W747" s="15">
        <v>959.38999999999987</v>
      </c>
      <c r="X747" s="15">
        <v>958.22000000000025</v>
      </c>
      <c r="Y747" s="15">
        <v>956.38999999999987</v>
      </c>
    </row>
    <row r="748" spans="1:25">
      <c r="A748" s="29">
        <v>9</v>
      </c>
      <c r="B748" s="15">
        <v>943.84999999999991</v>
      </c>
      <c r="C748" s="15">
        <v>944.96</v>
      </c>
      <c r="D748" s="15">
        <v>946.7800000000002</v>
      </c>
      <c r="E748" s="15">
        <v>948.25</v>
      </c>
      <c r="F748" s="15">
        <v>951.21</v>
      </c>
      <c r="G748" s="15">
        <v>950.2800000000002</v>
      </c>
      <c r="H748" s="15">
        <v>948.86999999999989</v>
      </c>
      <c r="I748" s="15">
        <v>947.02</v>
      </c>
      <c r="J748" s="15">
        <v>946.24000000000024</v>
      </c>
      <c r="K748" s="15">
        <v>945.24000000000024</v>
      </c>
      <c r="L748" s="15">
        <v>945.13000000000011</v>
      </c>
      <c r="M748" s="15">
        <v>945.36000000000013</v>
      </c>
      <c r="N748" s="15">
        <v>946.49000000000024</v>
      </c>
      <c r="O748" s="15">
        <v>948.25</v>
      </c>
      <c r="P748" s="15">
        <v>951.59999999999991</v>
      </c>
      <c r="Q748" s="15">
        <v>953.59999999999991</v>
      </c>
      <c r="R748" s="15">
        <v>952.40000000000009</v>
      </c>
      <c r="S748" s="15">
        <v>948.94999999999982</v>
      </c>
      <c r="T748" s="15">
        <v>975.17000000000007</v>
      </c>
      <c r="U748" s="15">
        <v>943.63999999999987</v>
      </c>
      <c r="V748" s="15">
        <v>942.25</v>
      </c>
      <c r="W748" s="15">
        <v>941.96</v>
      </c>
      <c r="X748" s="15">
        <v>941.26000000000022</v>
      </c>
      <c r="Y748" s="15">
        <v>940.36000000000013</v>
      </c>
    </row>
    <row r="749" spans="1:25">
      <c r="A749" s="29">
        <v>10</v>
      </c>
      <c r="B749" s="15">
        <v>874.48</v>
      </c>
      <c r="C749" s="15">
        <v>881.29</v>
      </c>
      <c r="D749" s="15">
        <v>886.34999999999991</v>
      </c>
      <c r="E749" s="15">
        <v>915.11000000000013</v>
      </c>
      <c r="F749" s="15">
        <v>916.57999999999993</v>
      </c>
      <c r="G749" s="15">
        <v>915</v>
      </c>
      <c r="H749" s="15">
        <v>915.69999999999982</v>
      </c>
      <c r="I749" s="15">
        <v>914.36999999999989</v>
      </c>
      <c r="J749" s="15">
        <v>885.54</v>
      </c>
      <c r="K749" s="15">
        <v>885.44999999999982</v>
      </c>
      <c r="L749" s="15">
        <v>881.51000000000022</v>
      </c>
      <c r="M749" s="15">
        <v>879.69</v>
      </c>
      <c r="N749" s="15">
        <v>882.31</v>
      </c>
      <c r="O749" s="15">
        <v>883.88000000000011</v>
      </c>
      <c r="P749" s="15">
        <v>884.51000000000022</v>
      </c>
      <c r="Q749" s="15">
        <v>913.99000000000024</v>
      </c>
      <c r="R749" s="15">
        <v>910.32999999999993</v>
      </c>
      <c r="S749" s="15">
        <v>907.15000000000009</v>
      </c>
      <c r="T749" s="15">
        <v>899.76000000000022</v>
      </c>
      <c r="U749" s="15">
        <v>914.44999999999982</v>
      </c>
      <c r="V749" s="15">
        <v>873.88000000000011</v>
      </c>
      <c r="W749" s="15">
        <v>874.01000000000022</v>
      </c>
      <c r="X749" s="15">
        <v>877.47000000000025</v>
      </c>
      <c r="Y749" s="15">
        <v>879.15999999999985</v>
      </c>
    </row>
    <row r="750" spans="1:25">
      <c r="A750" s="29">
        <v>11</v>
      </c>
      <c r="B750" s="15">
        <v>858.81</v>
      </c>
      <c r="C750" s="15">
        <v>860.19999999999982</v>
      </c>
      <c r="D750" s="15">
        <v>859.99000000000024</v>
      </c>
      <c r="E750" s="15">
        <v>860.30000000000018</v>
      </c>
      <c r="F750" s="15">
        <v>863.47000000000025</v>
      </c>
      <c r="G750" s="15">
        <v>862.90999999999985</v>
      </c>
      <c r="H750" s="15">
        <v>837.32999999999993</v>
      </c>
      <c r="I750" s="15">
        <v>834.71</v>
      </c>
      <c r="J750" s="15">
        <v>861.17000000000007</v>
      </c>
      <c r="K750" s="15">
        <v>892.69</v>
      </c>
      <c r="L750" s="15">
        <v>895.24000000000024</v>
      </c>
      <c r="M750" s="15">
        <v>895.01000000000022</v>
      </c>
      <c r="N750" s="15">
        <v>863.44</v>
      </c>
      <c r="O750" s="15">
        <v>864.07999999999993</v>
      </c>
      <c r="P750" s="15">
        <v>897</v>
      </c>
      <c r="Q750" s="15">
        <v>928.96</v>
      </c>
      <c r="R750" s="15">
        <v>899.36999999999989</v>
      </c>
      <c r="S750" s="15">
        <v>894.57999999999993</v>
      </c>
      <c r="T750" s="15">
        <v>885.61000000000013</v>
      </c>
      <c r="U750" s="15">
        <v>854.15999999999985</v>
      </c>
      <c r="V750" s="15">
        <v>859.17000000000007</v>
      </c>
      <c r="W750" s="15">
        <v>858.42999999999984</v>
      </c>
      <c r="X750" s="15">
        <v>859.73</v>
      </c>
      <c r="Y750" s="15">
        <v>858.52</v>
      </c>
    </row>
    <row r="751" spans="1:25">
      <c r="A751" s="29">
        <v>12</v>
      </c>
      <c r="B751" s="15">
        <v>832.90000000000009</v>
      </c>
      <c r="C751" s="15">
        <v>871.01000000000022</v>
      </c>
      <c r="D751" s="15">
        <v>833.13000000000011</v>
      </c>
      <c r="E751" s="15">
        <v>833.48</v>
      </c>
      <c r="F751" s="15">
        <v>870.67999999999984</v>
      </c>
      <c r="G751" s="15">
        <v>871.40999999999985</v>
      </c>
      <c r="H751" s="15">
        <v>871.82999999999993</v>
      </c>
      <c r="I751" s="15">
        <v>872.23</v>
      </c>
      <c r="J751" s="15">
        <v>869.92000000000007</v>
      </c>
      <c r="K751" s="15">
        <v>869.40000000000009</v>
      </c>
      <c r="L751" s="15">
        <v>870.67999999999984</v>
      </c>
      <c r="M751" s="15">
        <v>870.01000000000022</v>
      </c>
      <c r="N751" s="15">
        <v>869.0300000000002</v>
      </c>
      <c r="O751" s="15">
        <v>870.26000000000022</v>
      </c>
      <c r="P751" s="15">
        <v>871.90999999999985</v>
      </c>
      <c r="Q751" s="15">
        <v>897.40999999999985</v>
      </c>
      <c r="R751" s="15">
        <v>873.84000000000015</v>
      </c>
      <c r="S751" s="15">
        <v>873.09000000000015</v>
      </c>
      <c r="T751" s="15">
        <v>872.07999999999993</v>
      </c>
      <c r="U751" s="15">
        <v>871.90999999999985</v>
      </c>
      <c r="V751" s="15">
        <v>869.96</v>
      </c>
      <c r="W751" s="15">
        <v>869.73</v>
      </c>
      <c r="X751" s="15">
        <v>849.7800000000002</v>
      </c>
      <c r="Y751" s="15">
        <v>834.67000000000007</v>
      </c>
    </row>
    <row r="752" spans="1:25">
      <c r="A752" s="29">
        <v>13</v>
      </c>
      <c r="B752" s="15">
        <v>956.07999999999993</v>
      </c>
      <c r="C752" s="15">
        <v>957.36000000000013</v>
      </c>
      <c r="D752" s="15">
        <v>957.07999999999993</v>
      </c>
      <c r="E752" s="15">
        <v>959.86999999999989</v>
      </c>
      <c r="F752" s="15">
        <v>960.7800000000002</v>
      </c>
      <c r="G752" s="15">
        <v>961.07999999999993</v>
      </c>
      <c r="H752" s="15">
        <v>961.40000000000009</v>
      </c>
      <c r="I752" s="15">
        <v>960</v>
      </c>
      <c r="J752" s="15">
        <v>959.34000000000015</v>
      </c>
      <c r="K752" s="15">
        <v>959.44</v>
      </c>
      <c r="L752" s="15">
        <v>959.40999999999985</v>
      </c>
      <c r="M752" s="15">
        <v>958.82000000000016</v>
      </c>
      <c r="N752" s="15">
        <v>959.61000000000013</v>
      </c>
      <c r="O752" s="15">
        <v>960.88000000000011</v>
      </c>
      <c r="P752" s="15">
        <v>963.55000000000018</v>
      </c>
      <c r="Q752" s="15">
        <v>964.65000000000009</v>
      </c>
      <c r="R752" s="15">
        <v>963.77</v>
      </c>
      <c r="S752" s="15">
        <v>961.11000000000013</v>
      </c>
      <c r="T752" s="15">
        <v>986.30000000000018</v>
      </c>
      <c r="U752" s="15">
        <v>957.46</v>
      </c>
      <c r="V752" s="15">
        <v>956.54</v>
      </c>
      <c r="W752" s="15">
        <v>956.34999999999991</v>
      </c>
      <c r="X752" s="15">
        <v>954.07000000000016</v>
      </c>
      <c r="Y752" s="15">
        <v>932.09000000000015</v>
      </c>
    </row>
    <row r="753" spans="1:25">
      <c r="A753" s="29">
        <v>14</v>
      </c>
      <c r="B753" s="15">
        <v>933.04</v>
      </c>
      <c r="C753" s="15">
        <v>933.56</v>
      </c>
      <c r="D753" s="15">
        <v>934.49000000000024</v>
      </c>
      <c r="E753" s="15">
        <v>938.42000000000007</v>
      </c>
      <c r="F753" s="15">
        <v>939.92000000000007</v>
      </c>
      <c r="G753" s="15">
        <v>939.71</v>
      </c>
      <c r="H753" s="15">
        <v>940.59000000000015</v>
      </c>
      <c r="I753" s="15">
        <v>937.38000000000011</v>
      </c>
      <c r="J753" s="15">
        <v>937.76000000000022</v>
      </c>
      <c r="K753" s="15">
        <v>936.67999999999984</v>
      </c>
      <c r="L753" s="15">
        <v>936.19</v>
      </c>
      <c r="M753" s="15">
        <v>936.31</v>
      </c>
      <c r="N753" s="15">
        <v>936.92999999999984</v>
      </c>
      <c r="O753" s="15">
        <v>938.09000000000015</v>
      </c>
      <c r="P753" s="15">
        <v>940.63999999999987</v>
      </c>
      <c r="Q753" s="15">
        <v>941.73</v>
      </c>
      <c r="R753" s="15">
        <v>941.40000000000009</v>
      </c>
      <c r="S753" s="15">
        <v>938.42000000000007</v>
      </c>
      <c r="T753" s="15">
        <v>961.56</v>
      </c>
      <c r="U753" s="15">
        <v>932.19999999999982</v>
      </c>
      <c r="V753" s="15">
        <v>930.69</v>
      </c>
      <c r="W753" s="15">
        <v>930.19999999999982</v>
      </c>
      <c r="X753" s="15">
        <v>928.61999999999989</v>
      </c>
      <c r="Y753" s="15">
        <v>904.82000000000016</v>
      </c>
    </row>
    <row r="754" spans="1:25">
      <c r="A754" s="29">
        <v>15</v>
      </c>
      <c r="B754" s="15">
        <v>934.29</v>
      </c>
      <c r="C754" s="15">
        <v>935.57999999999993</v>
      </c>
      <c r="D754" s="15">
        <v>928.36000000000013</v>
      </c>
      <c r="E754" s="15">
        <v>939.92999999999984</v>
      </c>
      <c r="F754" s="15">
        <v>941.86999999999989</v>
      </c>
      <c r="G754" s="15">
        <v>941.42999999999984</v>
      </c>
      <c r="H754" s="15">
        <v>940.79</v>
      </c>
      <c r="I754" s="15">
        <v>938.17000000000007</v>
      </c>
      <c r="J754" s="15">
        <v>939.09000000000015</v>
      </c>
      <c r="K754" s="15">
        <v>938.32999999999993</v>
      </c>
      <c r="L754" s="15">
        <v>937.90999999999985</v>
      </c>
      <c r="M754" s="15">
        <v>938.71</v>
      </c>
      <c r="N754" s="15">
        <v>938.06</v>
      </c>
      <c r="O754" s="15">
        <v>941.63000000000011</v>
      </c>
      <c r="P754" s="15">
        <v>943.11999999999989</v>
      </c>
      <c r="Q754" s="15">
        <v>946.40999999999985</v>
      </c>
      <c r="R754" s="15">
        <v>945.31</v>
      </c>
      <c r="S754" s="15">
        <v>942.63999999999987</v>
      </c>
      <c r="T754" s="15">
        <v>941.34999999999991</v>
      </c>
      <c r="U754" s="15">
        <v>938.86999999999989</v>
      </c>
      <c r="V754" s="15">
        <v>937.42000000000007</v>
      </c>
      <c r="W754" s="15">
        <v>937.02</v>
      </c>
      <c r="X754" s="15">
        <v>936.11999999999989</v>
      </c>
      <c r="Y754" s="15">
        <v>936.19</v>
      </c>
    </row>
    <row r="755" spans="1:25">
      <c r="A755" s="29">
        <v>16</v>
      </c>
      <c r="B755" s="15">
        <v>934.0300000000002</v>
      </c>
      <c r="C755" s="15">
        <v>935.74000000000024</v>
      </c>
      <c r="D755" s="15">
        <v>926</v>
      </c>
      <c r="E755" s="15">
        <v>957.44</v>
      </c>
      <c r="F755" s="15">
        <v>959.04</v>
      </c>
      <c r="G755" s="15">
        <v>941.30000000000018</v>
      </c>
      <c r="H755" s="15">
        <v>938.17999999999984</v>
      </c>
      <c r="I755" s="15">
        <v>939.75</v>
      </c>
      <c r="J755" s="15">
        <v>960.34999999999991</v>
      </c>
      <c r="K755" s="15">
        <v>959.69</v>
      </c>
      <c r="L755" s="15">
        <v>957.7800000000002</v>
      </c>
      <c r="M755" s="15">
        <v>956.96</v>
      </c>
      <c r="N755" s="15">
        <v>936.74000000000024</v>
      </c>
      <c r="O755" s="15">
        <v>938</v>
      </c>
      <c r="P755" s="15">
        <v>940.82000000000016</v>
      </c>
      <c r="Q755" s="15">
        <v>943.67000000000007</v>
      </c>
      <c r="R755" s="15">
        <v>943.57000000000016</v>
      </c>
      <c r="S755" s="15">
        <v>959.79</v>
      </c>
      <c r="T755" s="15">
        <v>965.80000000000018</v>
      </c>
      <c r="U755" s="15">
        <v>935.69999999999982</v>
      </c>
      <c r="V755" s="15">
        <v>933.44999999999982</v>
      </c>
      <c r="W755" s="15">
        <v>933.09000000000015</v>
      </c>
      <c r="X755" s="15">
        <v>931.22000000000025</v>
      </c>
      <c r="Y755" s="15">
        <v>922.88999999999987</v>
      </c>
    </row>
    <row r="756" spans="1:25">
      <c r="A756" s="29">
        <v>17</v>
      </c>
      <c r="B756" s="15">
        <v>911.0300000000002</v>
      </c>
      <c r="C756" s="15">
        <v>912.63000000000011</v>
      </c>
      <c r="D756" s="15">
        <v>913.19999999999982</v>
      </c>
      <c r="E756" s="15">
        <v>916.48</v>
      </c>
      <c r="F756" s="15">
        <v>919</v>
      </c>
      <c r="G756" s="15">
        <v>918.63999999999987</v>
      </c>
      <c r="H756" s="15">
        <v>919.72000000000025</v>
      </c>
      <c r="I756" s="15">
        <v>914.72000000000025</v>
      </c>
      <c r="J756" s="15">
        <v>915.40999999999985</v>
      </c>
      <c r="K756" s="15">
        <v>916.02</v>
      </c>
      <c r="L756" s="15">
        <v>914.48</v>
      </c>
      <c r="M756" s="15">
        <v>914.01000000000022</v>
      </c>
      <c r="N756" s="15">
        <v>914.59000000000015</v>
      </c>
      <c r="O756" s="15">
        <v>915.86999999999989</v>
      </c>
      <c r="P756" s="15">
        <v>917.57000000000016</v>
      </c>
      <c r="Q756" s="15">
        <v>921.29</v>
      </c>
      <c r="R756" s="15">
        <v>922.07000000000016</v>
      </c>
      <c r="S756" s="15">
        <v>920.34000000000015</v>
      </c>
      <c r="T756" s="15">
        <v>939.96</v>
      </c>
      <c r="U756" s="15">
        <v>911.44</v>
      </c>
      <c r="V756" s="15">
        <v>915.02</v>
      </c>
      <c r="W756" s="15">
        <v>912.21</v>
      </c>
      <c r="X756" s="15">
        <v>911.36999999999989</v>
      </c>
      <c r="Y756" s="15">
        <v>908.09999999999991</v>
      </c>
    </row>
    <row r="757" spans="1:25">
      <c r="A757" s="29">
        <v>18</v>
      </c>
      <c r="B757" s="15">
        <v>938.76000000000022</v>
      </c>
      <c r="C757" s="15">
        <v>939.59000000000015</v>
      </c>
      <c r="D757" s="15">
        <v>939.92999999999984</v>
      </c>
      <c r="E757" s="15">
        <v>942.54</v>
      </c>
      <c r="F757" s="15">
        <v>945.56</v>
      </c>
      <c r="G757" s="15">
        <v>946.59999999999991</v>
      </c>
      <c r="H757" s="15">
        <v>946.17000000000007</v>
      </c>
      <c r="I757" s="15">
        <v>936.84000000000015</v>
      </c>
      <c r="J757" s="15">
        <v>944.94</v>
      </c>
      <c r="K757" s="15">
        <v>944.07000000000016</v>
      </c>
      <c r="L757" s="15">
        <v>943.51000000000022</v>
      </c>
      <c r="M757" s="15">
        <v>942.94</v>
      </c>
      <c r="N757" s="15">
        <v>943.96</v>
      </c>
      <c r="O757" s="15">
        <v>945.59000000000015</v>
      </c>
      <c r="P757" s="15">
        <v>948.0300000000002</v>
      </c>
      <c r="Q757" s="15">
        <v>949.56</v>
      </c>
      <c r="R757" s="15">
        <v>950.46</v>
      </c>
      <c r="S757" s="15">
        <v>947.02</v>
      </c>
      <c r="T757" s="15">
        <v>972.0300000000002</v>
      </c>
      <c r="U757" s="15">
        <v>939.88000000000011</v>
      </c>
      <c r="V757" s="15">
        <v>939.81</v>
      </c>
      <c r="W757" s="15">
        <v>938.15999999999985</v>
      </c>
      <c r="X757" s="15">
        <v>936.96</v>
      </c>
      <c r="Y757" s="15">
        <v>936.19</v>
      </c>
    </row>
    <row r="758" spans="1:25">
      <c r="A758" s="29">
        <v>19</v>
      </c>
      <c r="B758" s="15">
        <v>907.90999999999985</v>
      </c>
      <c r="C758" s="15">
        <v>909.34999999999991</v>
      </c>
      <c r="D758" s="15">
        <v>909.56</v>
      </c>
      <c r="E758" s="15">
        <v>912.44</v>
      </c>
      <c r="F758" s="15">
        <v>904.31</v>
      </c>
      <c r="G758" s="15">
        <v>914.21</v>
      </c>
      <c r="H758" s="15">
        <v>917.48</v>
      </c>
      <c r="I758" s="15">
        <v>915.55000000000018</v>
      </c>
      <c r="J758" s="15">
        <v>914.17000000000007</v>
      </c>
      <c r="K758" s="15">
        <v>913.59000000000015</v>
      </c>
      <c r="L758" s="15">
        <v>912.69</v>
      </c>
      <c r="M758" s="15">
        <v>911.32999999999993</v>
      </c>
      <c r="N758" s="15">
        <v>909.71</v>
      </c>
      <c r="O758" s="15">
        <v>912.79</v>
      </c>
      <c r="P758" s="15">
        <v>916.67000000000007</v>
      </c>
      <c r="Q758" s="15">
        <v>918.19</v>
      </c>
      <c r="R758" s="15">
        <v>919.90999999999985</v>
      </c>
      <c r="S758" s="15">
        <v>918.63000000000011</v>
      </c>
      <c r="T758" s="15">
        <v>941.74000000000024</v>
      </c>
      <c r="U758" s="15">
        <v>910.94</v>
      </c>
      <c r="V758" s="15">
        <v>910.0300000000002</v>
      </c>
      <c r="W758" s="15">
        <v>909.38999999999987</v>
      </c>
      <c r="X758" s="15">
        <v>909.17000000000007</v>
      </c>
      <c r="Y758" s="15">
        <v>909.15000000000009</v>
      </c>
    </row>
    <row r="759" spans="1:25">
      <c r="A759" s="29">
        <v>20</v>
      </c>
      <c r="B759" s="15">
        <v>934.63999999999987</v>
      </c>
      <c r="C759" s="15">
        <v>941.79</v>
      </c>
      <c r="D759" s="15">
        <v>964.90999999999985</v>
      </c>
      <c r="E759" s="15">
        <v>965.92000000000007</v>
      </c>
      <c r="F759" s="15">
        <v>968.7800000000002</v>
      </c>
      <c r="G759" s="15">
        <v>968.09999999999991</v>
      </c>
      <c r="H759" s="15">
        <v>967.82000000000016</v>
      </c>
      <c r="I759" s="15">
        <v>968.0300000000002</v>
      </c>
      <c r="J759" s="15">
        <v>967.2800000000002</v>
      </c>
      <c r="K759" s="15">
        <v>966.94999999999982</v>
      </c>
      <c r="L759" s="15">
        <v>966.13000000000011</v>
      </c>
      <c r="M759" s="15">
        <v>967.11999999999989</v>
      </c>
      <c r="N759" s="15">
        <v>967.86000000000013</v>
      </c>
      <c r="O759" s="15">
        <v>968.80000000000018</v>
      </c>
      <c r="P759" s="15">
        <v>967.84999999999991</v>
      </c>
      <c r="Q759" s="15">
        <v>970.36999999999989</v>
      </c>
      <c r="R759" s="15">
        <v>970.98</v>
      </c>
      <c r="S759" s="15">
        <v>968.42000000000007</v>
      </c>
      <c r="T759" s="15">
        <v>946.7800000000002</v>
      </c>
      <c r="U759" s="15">
        <v>942.71</v>
      </c>
      <c r="V759" s="15">
        <v>940.5</v>
      </c>
      <c r="W759" s="15">
        <v>940.09000000000015</v>
      </c>
      <c r="X759" s="15">
        <v>939.22000000000025</v>
      </c>
      <c r="Y759" s="15">
        <v>938.24000000000024</v>
      </c>
    </row>
    <row r="760" spans="1:25">
      <c r="A760" s="29">
        <v>21</v>
      </c>
      <c r="B760" s="15">
        <v>920.49000000000024</v>
      </c>
      <c r="C760" s="15">
        <v>922.77</v>
      </c>
      <c r="D760" s="15">
        <v>922.90999999999985</v>
      </c>
      <c r="E760" s="15">
        <v>920.2800000000002</v>
      </c>
      <c r="F760" s="15">
        <v>912.69999999999982</v>
      </c>
      <c r="G760" s="15">
        <v>933.75</v>
      </c>
      <c r="H760" s="15">
        <v>930.30000000000018</v>
      </c>
      <c r="I760" s="15">
        <v>950.88000000000011</v>
      </c>
      <c r="J760" s="15">
        <v>932.67999999999984</v>
      </c>
      <c r="K760" s="15">
        <v>930.61999999999989</v>
      </c>
      <c r="L760" s="15">
        <v>929.82999999999993</v>
      </c>
      <c r="M760" s="15">
        <v>931.67999999999984</v>
      </c>
      <c r="N760" s="15">
        <v>930.97000000000025</v>
      </c>
      <c r="O760" s="15">
        <v>931.65999999999985</v>
      </c>
      <c r="P760" s="15">
        <v>932.98</v>
      </c>
      <c r="Q760" s="15">
        <v>932.97000000000025</v>
      </c>
      <c r="R760" s="15">
        <v>939.38999999999987</v>
      </c>
      <c r="S760" s="15">
        <v>955.90999999999985</v>
      </c>
      <c r="T760" s="15">
        <v>933.79</v>
      </c>
      <c r="U760" s="15">
        <v>930.36999999999989</v>
      </c>
      <c r="V760" s="15">
        <v>928.48</v>
      </c>
      <c r="W760" s="15">
        <v>925.34000000000015</v>
      </c>
      <c r="X760" s="15">
        <v>923.54</v>
      </c>
      <c r="Y760" s="15">
        <v>923.54</v>
      </c>
    </row>
    <row r="761" spans="1:25">
      <c r="A761" s="29">
        <v>22</v>
      </c>
      <c r="B761" s="15">
        <v>941.94999999999982</v>
      </c>
      <c r="C761" s="15">
        <v>943.31</v>
      </c>
      <c r="D761" s="15">
        <v>943.07999999999993</v>
      </c>
      <c r="E761" s="15">
        <v>944.74000000000024</v>
      </c>
      <c r="F761" s="15">
        <v>947.46</v>
      </c>
      <c r="G761" s="15">
        <v>949.40999999999985</v>
      </c>
      <c r="H761" s="15">
        <v>949.67999999999984</v>
      </c>
      <c r="I761" s="15">
        <v>947.36000000000013</v>
      </c>
      <c r="J761" s="15">
        <v>965.47000000000025</v>
      </c>
      <c r="K761" s="15">
        <v>964.71</v>
      </c>
      <c r="L761" s="15">
        <v>963.15999999999985</v>
      </c>
      <c r="M761" s="15">
        <v>962.27</v>
      </c>
      <c r="N761" s="15">
        <v>963.06</v>
      </c>
      <c r="O761" s="15">
        <v>963.69999999999982</v>
      </c>
      <c r="P761" s="15">
        <v>966.82999999999993</v>
      </c>
      <c r="Q761" s="15">
        <v>950.88999999999987</v>
      </c>
      <c r="R761" s="15">
        <v>952.96</v>
      </c>
      <c r="S761" s="15">
        <v>950.80000000000018</v>
      </c>
      <c r="T761" s="15">
        <v>946.54</v>
      </c>
      <c r="U761" s="15">
        <v>943.04</v>
      </c>
      <c r="V761" s="15">
        <v>941.82000000000016</v>
      </c>
      <c r="W761" s="15">
        <v>940.29</v>
      </c>
      <c r="X761" s="15">
        <v>940.30000000000018</v>
      </c>
      <c r="Y761" s="15">
        <v>938.06</v>
      </c>
    </row>
    <row r="762" spans="1:25">
      <c r="A762" s="29">
        <v>23</v>
      </c>
      <c r="B762" s="15">
        <v>949.31</v>
      </c>
      <c r="C762" s="15">
        <v>949.15000000000009</v>
      </c>
      <c r="D762" s="15">
        <v>949.84999999999991</v>
      </c>
      <c r="E762" s="15">
        <v>951.88000000000011</v>
      </c>
      <c r="F762" s="15">
        <v>952.17000000000007</v>
      </c>
      <c r="G762" s="15">
        <v>967.84999999999991</v>
      </c>
      <c r="H762" s="15">
        <v>969.34000000000015</v>
      </c>
      <c r="I762" s="15">
        <v>968.44</v>
      </c>
      <c r="J762" s="15">
        <v>968.63999999999987</v>
      </c>
      <c r="K762" s="15">
        <v>967.44</v>
      </c>
      <c r="L762" s="15">
        <v>967.52</v>
      </c>
      <c r="M762" s="15">
        <v>966.61999999999989</v>
      </c>
      <c r="N762" s="15">
        <v>967.61999999999989</v>
      </c>
      <c r="O762" s="15">
        <v>968.72000000000025</v>
      </c>
      <c r="P762" s="15">
        <v>971.59999999999991</v>
      </c>
      <c r="Q762" s="15">
        <v>973.61000000000013</v>
      </c>
      <c r="R762" s="15">
        <v>974.2800000000002</v>
      </c>
      <c r="S762" s="15">
        <v>957.84999999999991</v>
      </c>
      <c r="T762" s="15">
        <v>983.51000000000022</v>
      </c>
      <c r="U762" s="15">
        <v>951.72000000000025</v>
      </c>
      <c r="V762" s="15">
        <v>949.59000000000015</v>
      </c>
      <c r="W762" s="15">
        <v>949.92999999999984</v>
      </c>
      <c r="X762" s="15">
        <v>949.31</v>
      </c>
      <c r="Y762" s="15">
        <v>947.72000000000025</v>
      </c>
    </row>
    <row r="763" spans="1:25">
      <c r="A763" s="29">
        <v>24</v>
      </c>
      <c r="B763" s="15">
        <v>951.96</v>
      </c>
      <c r="C763" s="15">
        <v>952.99000000000024</v>
      </c>
      <c r="D763" s="15">
        <v>954.01000000000022</v>
      </c>
      <c r="E763" s="15">
        <v>956.34000000000015</v>
      </c>
      <c r="F763" s="15">
        <v>973.98</v>
      </c>
      <c r="G763" s="15">
        <v>972.17000000000007</v>
      </c>
      <c r="H763" s="15">
        <v>972.57000000000016</v>
      </c>
      <c r="I763" s="15">
        <v>971.77</v>
      </c>
      <c r="J763" s="15">
        <v>971.42999999999984</v>
      </c>
      <c r="K763" s="15">
        <v>971.48</v>
      </c>
      <c r="L763" s="15">
        <v>970.15000000000009</v>
      </c>
      <c r="M763" s="15">
        <v>970.34000000000015</v>
      </c>
      <c r="N763" s="15">
        <v>970.57000000000016</v>
      </c>
      <c r="O763" s="15">
        <v>971.19</v>
      </c>
      <c r="P763" s="15">
        <v>973.73</v>
      </c>
      <c r="Q763" s="15">
        <v>975.55000000000018</v>
      </c>
      <c r="R763" s="15">
        <v>974.63999999999987</v>
      </c>
      <c r="S763" s="15">
        <v>972.72000000000025</v>
      </c>
      <c r="T763" s="15">
        <v>972.23</v>
      </c>
      <c r="U763" s="15">
        <v>952.51000000000022</v>
      </c>
      <c r="V763" s="15">
        <v>950.57000000000016</v>
      </c>
      <c r="W763" s="15">
        <v>951.07999999999993</v>
      </c>
      <c r="X763" s="15">
        <v>950.86999999999989</v>
      </c>
      <c r="Y763" s="15">
        <v>950.21</v>
      </c>
    </row>
    <row r="764" spans="1:25">
      <c r="A764" s="29">
        <v>25</v>
      </c>
      <c r="B764" s="15">
        <v>991.02</v>
      </c>
      <c r="C764" s="15">
        <v>987.11999999999989</v>
      </c>
      <c r="D764" s="15">
        <v>986.98</v>
      </c>
      <c r="E764" s="15">
        <v>1004.8299999999999</v>
      </c>
      <c r="F764" s="15">
        <v>1011.1799999999998</v>
      </c>
      <c r="G764" s="15">
        <v>1085.23</v>
      </c>
      <c r="H764" s="15">
        <v>1138.1500000000001</v>
      </c>
      <c r="I764" s="15">
        <v>1013.3299999999999</v>
      </c>
      <c r="J764" s="15">
        <v>1093.3800000000001</v>
      </c>
      <c r="K764" s="15">
        <v>1011.9700000000003</v>
      </c>
      <c r="L764" s="15">
        <v>1011.4299999999998</v>
      </c>
      <c r="M764" s="15">
        <v>1077.19</v>
      </c>
      <c r="N764" s="15">
        <v>1011.54</v>
      </c>
      <c r="O764" s="15">
        <v>1012.5999999999999</v>
      </c>
      <c r="P764" s="15">
        <v>1013.29</v>
      </c>
      <c r="Q764" s="15">
        <v>1047.04</v>
      </c>
      <c r="R764" s="15">
        <v>1047.6599999999999</v>
      </c>
      <c r="S764" s="15">
        <v>1047.1599999999999</v>
      </c>
      <c r="T764" s="15">
        <v>1044.6100000000001</v>
      </c>
      <c r="U764" s="15">
        <v>1011.3699999999999</v>
      </c>
      <c r="V764" s="15">
        <v>1010.69</v>
      </c>
      <c r="W764" s="15">
        <v>995.59999999999991</v>
      </c>
      <c r="X764" s="15">
        <v>993.86000000000013</v>
      </c>
      <c r="Y764" s="15">
        <v>996.67000000000007</v>
      </c>
    </row>
    <row r="765" spans="1:25">
      <c r="A765" s="29">
        <v>26</v>
      </c>
      <c r="B765" s="15">
        <v>946.63999999999987</v>
      </c>
      <c r="C765" s="15">
        <v>945.59000000000015</v>
      </c>
      <c r="D765" s="15">
        <v>945.82000000000016</v>
      </c>
      <c r="E765" s="15">
        <v>948.44999999999982</v>
      </c>
      <c r="F765" s="15">
        <v>967.99000000000024</v>
      </c>
      <c r="G765" s="15">
        <v>952.04</v>
      </c>
      <c r="H765" s="15">
        <v>968.40000000000009</v>
      </c>
      <c r="I765" s="15">
        <v>967.92999999999984</v>
      </c>
      <c r="J765" s="15">
        <v>967.65999999999985</v>
      </c>
      <c r="K765" s="15">
        <v>968.01000000000022</v>
      </c>
      <c r="L765" s="15">
        <v>966.86000000000013</v>
      </c>
      <c r="M765" s="15">
        <v>966.90999999999985</v>
      </c>
      <c r="N765" s="15">
        <v>948.47000000000025</v>
      </c>
      <c r="O765" s="15">
        <v>967.52</v>
      </c>
      <c r="P765" s="15">
        <v>968.11000000000013</v>
      </c>
      <c r="Q765" s="15">
        <v>998.34000000000015</v>
      </c>
      <c r="R765" s="15">
        <v>998.75</v>
      </c>
      <c r="S765" s="15">
        <v>979.56</v>
      </c>
      <c r="T765" s="15">
        <v>976.04</v>
      </c>
      <c r="U765" s="15">
        <v>947.26000000000022</v>
      </c>
      <c r="V765" s="15">
        <v>945.99000000000024</v>
      </c>
      <c r="W765" s="15">
        <v>945.36000000000013</v>
      </c>
      <c r="X765" s="15">
        <v>945.86000000000013</v>
      </c>
      <c r="Y765" s="15">
        <v>943.65999999999985</v>
      </c>
    </row>
    <row r="766" spans="1:25">
      <c r="A766" s="29">
        <v>27</v>
      </c>
      <c r="B766" s="15">
        <v>962.02</v>
      </c>
      <c r="C766" s="15">
        <v>962.97000000000025</v>
      </c>
      <c r="D766" s="15">
        <v>963.29</v>
      </c>
      <c r="E766" s="15">
        <v>970.09999999999991</v>
      </c>
      <c r="F766" s="15">
        <v>972.42000000000007</v>
      </c>
      <c r="G766" s="15">
        <v>972.52</v>
      </c>
      <c r="H766" s="15">
        <v>972.99000000000024</v>
      </c>
      <c r="I766" s="15">
        <v>970.81</v>
      </c>
      <c r="J766" s="15">
        <v>971.51000000000022</v>
      </c>
      <c r="K766" s="15">
        <v>971.61000000000013</v>
      </c>
      <c r="L766" s="15">
        <v>969.61000000000013</v>
      </c>
      <c r="M766" s="15">
        <v>970.67000000000007</v>
      </c>
      <c r="N766" s="15">
        <v>969.86999999999989</v>
      </c>
      <c r="O766" s="15">
        <v>971.73</v>
      </c>
      <c r="P766" s="15">
        <v>971.2800000000002</v>
      </c>
      <c r="Q766" s="15">
        <v>1004.9700000000003</v>
      </c>
      <c r="R766" s="15">
        <v>1006.0100000000002</v>
      </c>
      <c r="S766" s="15">
        <v>1006.04</v>
      </c>
      <c r="T766" s="15">
        <v>1002.9499999999998</v>
      </c>
      <c r="U766" s="15">
        <v>966.69999999999982</v>
      </c>
      <c r="V766" s="15">
        <v>968.59000000000015</v>
      </c>
      <c r="W766" s="15">
        <v>967.57999999999993</v>
      </c>
      <c r="X766" s="15">
        <v>968.67999999999984</v>
      </c>
      <c r="Y766" s="15">
        <v>966.71</v>
      </c>
    </row>
    <row r="767" spans="1:25">
      <c r="A767" s="29">
        <v>28</v>
      </c>
      <c r="B767" s="15">
        <v>931.54</v>
      </c>
      <c r="C767" s="15">
        <v>933.54</v>
      </c>
      <c r="D767" s="15">
        <v>934.22000000000025</v>
      </c>
      <c r="E767" s="15">
        <v>935.80000000000018</v>
      </c>
      <c r="F767" s="15">
        <v>936.65999999999985</v>
      </c>
      <c r="G767" s="15">
        <v>935.51000000000022</v>
      </c>
      <c r="H767" s="15">
        <v>929.44</v>
      </c>
      <c r="I767" s="15">
        <v>955.67999999999984</v>
      </c>
      <c r="J767" s="15">
        <v>954.98</v>
      </c>
      <c r="K767" s="15">
        <v>956.49000000000024</v>
      </c>
      <c r="L767" s="15">
        <v>934.19999999999982</v>
      </c>
      <c r="M767" s="15">
        <v>955.76000000000022</v>
      </c>
      <c r="N767" s="15">
        <v>934.44</v>
      </c>
      <c r="O767" s="15">
        <v>956.19</v>
      </c>
      <c r="P767" s="15">
        <v>935.88999999999987</v>
      </c>
      <c r="Q767" s="15">
        <v>983.34999999999991</v>
      </c>
      <c r="R767" s="15">
        <v>968.24000000000024</v>
      </c>
      <c r="S767" s="15">
        <v>965.57000000000016</v>
      </c>
      <c r="T767" s="15">
        <v>962.29</v>
      </c>
      <c r="U767" s="15">
        <v>935.80000000000018</v>
      </c>
      <c r="V767" s="15">
        <v>934.54</v>
      </c>
      <c r="W767" s="15">
        <v>934.09999999999991</v>
      </c>
      <c r="X767" s="15">
        <v>933.90000000000009</v>
      </c>
      <c r="Y767" s="15">
        <v>972.30000000000018</v>
      </c>
    </row>
    <row r="768" spans="1:25">
      <c r="A768" s="29">
        <v>29</v>
      </c>
      <c r="B768" s="15">
        <v>935.75</v>
      </c>
      <c r="C768" s="15">
        <v>936.55000000000018</v>
      </c>
      <c r="D768" s="15">
        <v>937.55000000000018</v>
      </c>
      <c r="E768" s="15">
        <v>938.17000000000007</v>
      </c>
      <c r="F768" s="15">
        <v>940.31</v>
      </c>
      <c r="G768" s="15">
        <v>958.13000000000011</v>
      </c>
      <c r="H768" s="15">
        <v>958.46</v>
      </c>
      <c r="I768" s="15">
        <v>956.38999999999987</v>
      </c>
      <c r="J768" s="15">
        <v>958.11999999999989</v>
      </c>
      <c r="K768" s="15">
        <v>957.67000000000007</v>
      </c>
      <c r="L768" s="15">
        <v>935.92000000000007</v>
      </c>
      <c r="M768" s="15">
        <v>935.51000000000022</v>
      </c>
      <c r="N768" s="15">
        <v>935.88000000000011</v>
      </c>
      <c r="O768" s="15">
        <v>957.69999999999982</v>
      </c>
      <c r="P768" s="15">
        <v>939.79</v>
      </c>
      <c r="Q768" s="15">
        <v>969.17999999999984</v>
      </c>
      <c r="R768" s="15">
        <v>969.30000000000018</v>
      </c>
      <c r="S768" s="15">
        <v>966.61999999999989</v>
      </c>
      <c r="T768" s="15">
        <v>962.88999999999987</v>
      </c>
      <c r="U768" s="15">
        <v>935.57999999999993</v>
      </c>
      <c r="V768" s="15">
        <v>933.94</v>
      </c>
      <c r="W768" s="15">
        <v>933.44</v>
      </c>
      <c r="X768" s="15">
        <v>933.65999999999985</v>
      </c>
      <c r="Y768" s="15">
        <v>916.65999999999985</v>
      </c>
    </row>
    <row r="769" spans="1:25">
      <c r="A769" s="29">
        <v>30</v>
      </c>
      <c r="B769" s="15">
        <v>942.7800000000002</v>
      </c>
      <c r="C769" s="15">
        <v>944.49000000000024</v>
      </c>
      <c r="D769" s="15">
        <v>946.98</v>
      </c>
      <c r="E769" s="15">
        <v>946.63999999999987</v>
      </c>
      <c r="F769" s="15">
        <v>968.5</v>
      </c>
      <c r="G769" s="15">
        <v>968.69999999999982</v>
      </c>
      <c r="H769" s="15">
        <v>968.27</v>
      </c>
      <c r="I769" s="15">
        <v>949.13999999999987</v>
      </c>
      <c r="J769" s="15">
        <v>968.5300000000002</v>
      </c>
      <c r="K769" s="15">
        <v>948.63999999999987</v>
      </c>
      <c r="L769" s="15">
        <v>968.86999999999989</v>
      </c>
      <c r="M769" s="15">
        <v>947.98</v>
      </c>
      <c r="N769" s="15">
        <v>947.59999999999991</v>
      </c>
      <c r="O769" s="15">
        <v>947.94</v>
      </c>
      <c r="P769" s="15">
        <v>949.75</v>
      </c>
      <c r="Q769" s="15">
        <v>978.11999999999989</v>
      </c>
      <c r="R769" s="15">
        <v>978.32999999999993</v>
      </c>
      <c r="S769" s="15">
        <v>976.61999999999989</v>
      </c>
      <c r="T769" s="15">
        <v>973.73</v>
      </c>
      <c r="U769" s="15">
        <v>946.15999999999985</v>
      </c>
      <c r="V769" s="15">
        <v>944.48</v>
      </c>
      <c r="W769" s="15">
        <v>943.55000000000018</v>
      </c>
      <c r="X769" s="15">
        <v>942.24000000000024</v>
      </c>
      <c r="Y769" s="15">
        <v>939.81</v>
      </c>
    </row>
    <row r="770" spans="1:25">
      <c r="A770" s="29">
        <v>31</v>
      </c>
      <c r="B770" s="15">
        <v>4.1499999999999773</v>
      </c>
      <c r="C770" s="15">
        <v>4.1499999999999773</v>
      </c>
      <c r="D770" s="15">
        <v>4.1499999999999773</v>
      </c>
      <c r="E770" s="15">
        <v>4.1499999999999773</v>
      </c>
      <c r="F770" s="15">
        <v>4.1499999999999773</v>
      </c>
      <c r="G770" s="15">
        <v>4.1499999999999773</v>
      </c>
      <c r="H770" s="15">
        <v>4.1499999999999773</v>
      </c>
      <c r="I770" s="15">
        <v>4.1499999999999773</v>
      </c>
      <c r="J770" s="15">
        <v>4.1499999999999773</v>
      </c>
      <c r="K770" s="15">
        <v>4.1499999999999773</v>
      </c>
      <c r="L770" s="15">
        <v>4.1499999999999773</v>
      </c>
      <c r="M770" s="15">
        <v>4.1499999999999773</v>
      </c>
      <c r="N770" s="15">
        <v>4.1499999999999773</v>
      </c>
      <c r="O770" s="15">
        <v>4.1499999999999773</v>
      </c>
      <c r="P770" s="15">
        <v>4.1499999999999773</v>
      </c>
      <c r="Q770" s="15">
        <v>4.1499999999999773</v>
      </c>
      <c r="R770" s="15">
        <v>4.1499999999999773</v>
      </c>
      <c r="S770" s="15">
        <v>4.1499999999999773</v>
      </c>
      <c r="T770" s="15">
        <v>4.1499999999999773</v>
      </c>
      <c r="U770" s="15">
        <v>4.1499999999999773</v>
      </c>
      <c r="V770" s="15">
        <v>4.1499999999999773</v>
      </c>
      <c r="W770" s="15">
        <v>4.1499999999999773</v>
      </c>
      <c r="X770" s="15">
        <v>4.1499999999999773</v>
      </c>
      <c r="Y770" s="15">
        <v>4.1499999999999773</v>
      </c>
    </row>
    <row r="772" spans="1:25" ht="15.75" customHeight="1">
      <c r="A772" s="72" t="s">
        <v>77</v>
      </c>
      <c r="B772" s="79" t="s">
        <v>147</v>
      </c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1"/>
    </row>
    <row r="773" spans="1:25" ht="30" customHeight="1">
      <c r="A773" s="73"/>
      <c r="B773" s="26" t="s">
        <v>78</v>
      </c>
      <c r="C773" s="26" t="s">
        <v>79</v>
      </c>
      <c r="D773" s="26" t="s">
        <v>80</v>
      </c>
      <c r="E773" s="26" t="s">
        <v>81</v>
      </c>
      <c r="F773" s="26" t="s">
        <v>82</v>
      </c>
      <c r="G773" s="26" t="s">
        <v>83</v>
      </c>
      <c r="H773" s="26" t="s">
        <v>84</v>
      </c>
      <c r="I773" s="26" t="s">
        <v>85</v>
      </c>
      <c r="J773" s="26" t="s">
        <v>86</v>
      </c>
      <c r="K773" s="26" t="s">
        <v>87</v>
      </c>
      <c r="L773" s="26" t="s">
        <v>88</v>
      </c>
      <c r="M773" s="26" t="s">
        <v>89</v>
      </c>
      <c r="N773" s="26" t="s">
        <v>90</v>
      </c>
      <c r="O773" s="26" t="s">
        <v>91</v>
      </c>
      <c r="P773" s="26" t="s">
        <v>92</v>
      </c>
      <c r="Q773" s="26" t="s">
        <v>93</v>
      </c>
      <c r="R773" s="26" t="s">
        <v>94</v>
      </c>
      <c r="S773" s="26" t="s">
        <v>95</v>
      </c>
      <c r="T773" s="26" t="s">
        <v>96</v>
      </c>
      <c r="U773" s="26" t="s">
        <v>97</v>
      </c>
      <c r="V773" s="26" t="s">
        <v>98</v>
      </c>
      <c r="W773" s="26" t="s">
        <v>99</v>
      </c>
      <c r="X773" s="26" t="s">
        <v>100</v>
      </c>
      <c r="Y773" s="26" t="s">
        <v>101</v>
      </c>
    </row>
    <row r="774" spans="1:25" ht="15" customHeight="1">
      <c r="A774" s="29">
        <v>1</v>
      </c>
      <c r="B774" s="15">
        <v>916.10000000000036</v>
      </c>
      <c r="C774" s="15">
        <v>941.59000000000015</v>
      </c>
      <c r="D774" s="15">
        <v>920.07000000000016</v>
      </c>
      <c r="E774" s="15">
        <v>943.12000000000035</v>
      </c>
      <c r="F774" s="15">
        <v>946.10000000000036</v>
      </c>
      <c r="G774" s="15">
        <v>947.67000000000007</v>
      </c>
      <c r="H774" s="15">
        <v>947.20000000000027</v>
      </c>
      <c r="I774" s="15">
        <v>946.26000000000022</v>
      </c>
      <c r="J774" s="15">
        <v>945.74000000000024</v>
      </c>
      <c r="K774" s="15">
        <v>944.74000000000024</v>
      </c>
      <c r="L774" s="15">
        <v>944.56</v>
      </c>
      <c r="M774" s="15">
        <v>945.13000000000011</v>
      </c>
      <c r="N774" s="15">
        <v>945.15000000000009</v>
      </c>
      <c r="O774" s="15">
        <v>947.61000000000013</v>
      </c>
      <c r="P774" s="15">
        <v>949.01000000000022</v>
      </c>
      <c r="Q774" s="15">
        <v>949.35000000000036</v>
      </c>
      <c r="R774" s="15">
        <v>949.82000000000016</v>
      </c>
      <c r="S774" s="15">
        <v>946.98</v>
      </c>
      <c r="T774" s="15">
        <v>945.30000000000018</v>
      </c>
      <c r="U774" s="15">
        <v>917.09000000000015</v>
      </c>
      <c r="V774" s="15">
        <v>915.5</v>
      </c>
      <c r="W774" s="15">
        <v>915.09000000000015</v>
      </c>
      <c r="X774" s="15">
        <v>914.73</v>
      </c>
      <c r="Y774" s="15">
        <v>913.01000000000022</v>
      </c>
    </row>
    <row r="775" spans="1:25" ht="15" customHeight="1">
      <c r="A775" s="29">
        <v>2</v>
      </c>
      <c r="B775" s="15">
        <v>909.51000000000022</v>
      </c>
      <c r="C775" s="15">
        <v>911.73</v>
      </c>
      <c r="D775" s="15">
        <v>911.36000000000013</v>
      </c>
      <c r="E775" s="15">
        <v>913.54</v>
      </c>
      <c r="F775" s="15">
        <v>915.93000000000029</v>
      </c>
      <c r="G775" s="15">
        <v>918.14000000000033</v>
      </c>
      <c r="H775" s="15">
        <v>917.47000000000025</v>
      </c>
      <c r="I775" s="15">
        <v>915.5300000000002</v>
      </c>
      <c r="J775" s="15">
        <v>914.59000000000015</v>
      </c>
      <c r="K775" s="15">
        <v>913.87000000000035</v>
      </c>
      <c r="L775" s="15">
        <v>913.41000000000031</v>
      </c>
      <c r="M775" s="15">
        <v>913.5</v>
      </c>
      <c r="N775" s="15">
        <v>914.51000000000022</v>
      </c>
      <c r="O775" s="15">
        <v>916.94</v>
      </c>
      <c r="P775" s="15">
        <v>914.22000000000025</v>
      </c>
      <c r="Q775" s="15">
        <v>917.70000000000027</v>
      </c>
      <c r="R775" s="15">
        <v>920.41000000000031</v>
      </c>
      <c r="S775" s="15">
        <v>918.5</v>
      </c>
      <c r="T775" s="15">
        <v>915.81</v>
      </c>
      <c r="U775" s="15">
        <v>913.09000000000015</v>
      </c>
      <c r="V775" s="15">
        <v>911.46</v>
      </c>
      <c r="W775" s="15">
        <v>910.49000000000024</v>
      </c>
      <c r="X775" s="15">
        <v>909.7800000000002</v>
      </c>
      <c r="Y775" s="15">
        <v>908.85000000000036</v>
      </c>
    </row>
    <row r="776" spans="1:25">
      <c r="A776" s="29">
        <v>3</v>
      </c>
      <c r="B776" s="15">
        <v>1023.2600000000002</v>
      </c>
      <c r="C776" s="15">
        <v>1028.4900000000002</v>
      </c>
      <c r="D776" s="15">
        <v>1040.83</v>
      </c>
      <c r="E776" s="15">
        <v>1043.1400000000003</v>
      </c>
      <c r="F776" s="15">
        <v>1045.94</v>
      </c>
      <c r="G776" s="15">
        <v>1046.3900000000003</v>
      </c>
      <c r="H776" s="15">
        <v>1046.0500000000002</v>
      </c>
      <c r="I776" s="15">
        <v>1044.8000000000002</v>
      </c>
      <c r="J776" s="15">
        <v>1045.0100000000002</v>
      </c>
      <c r="K776" s="15">
        <v>1043.5900000000001</v>
      </c>
      <c r="L776" s="15">
        <v>1043.4000000000001</v>
      </c>
      <c r="M776" s="15">
        <v>1043.3200000000002</v>
      </c>
      <c r="N776" s="15">
        <v>1044.0300000000002</v>
      </c>
      <c r="O776" s="15">
        <v>1046.08</v>
      </c>
      <c r="P776" s="15">
        <v>1049.98</v>
      </c>
      <c r="Q776" s="15">
        <v>1049.73</v>
      </c>
      <c r="R776" s="15">
        <v>1046.92</v>
      </c>
      <c r="S776" s="15">
        <v>1048.7400000000002</v>
      </c>
      <c r="T776" s="15">
        <v>1045.0100000000002</v>
      </c>
      <c r="U776" s="15">
        <v>1043.5500000000002</v>
      </c>
      <c r="V776" s="15">
        <v>1043.21</v>
      </c>
      <c r="W776" s="15">
        <v>1039.4900000000002</v>
      </c>
      <c r="X776" s="15">
        <v>1041.8800000000001</v>
      </c>
      <c r="Y776" s="15">
        <v>1039.7800000000002</v>
      </c>
    </row>
    <row r="777" spans="1:25">
      <c r="A777" s="29">
        <v>4</v>
      </c>
      <c r="B777" s="15">
        <v>1076.81</v>
      </c>
      <c r="C777" s="15">
        <v>1078.21</v>
      </c>
      <c r="D777" s="15">
        <v>1074</v>
      </c>
      <c r="E777" s="15">
        <v>1072.9300000000003</v>
      </c>
      <c r="F777" s="15">
        <v>1079.1300000000001</v>
      </c>
      <c r="G777" s="15">
        <v>1080.8000000000002</v>
      </c>
      <c r="H777" s="15">
        <v>1080.4300000000003</v>
      </c>
      <c r="I777" s="15">
        <v>1079.3700000000003</v>
      </c>
      <c r="J777" s="15">
        <v>1080.4900000000002</v>
      </c>
      <c r="K777" s="15">
        <v>1080.0500000000002</v>
      </c>
      <c r="L777" s="15">
        <v>1079.71</v>
      </c>
      <c r="M777" s="15">
        <v>1079.3900000000003</v>
      </c>
      <c r="N777" s="15">
        <v>1079.6300000000001</v>
      </c>
      <c r="O777" s="15">
        <v>1081.1100000000001</v>
      </c>
      <c r="P777" s="15">
        <v>1083.96</v>
      </c>
      <c r="Q777" s="15">
        <v>1085.7400000000002</v>
      </c>
      <c r="R777" s="15">
        <v>1083.6500000000001</v>
      </c>
      <c r="S777" s="15">
        <v>1082.19</v>
      </c>
      <c r="T777" s="15">
        <v>1081.5500000000002</v>
      </c>
      <c r="U777" s="15">
        <v>1079.2600000000002</v>
      </c>
      <c r="V777" s="15">
        <v>1078.7000000000003</v>
      </c>
      <c r="W777" s="15">
        <v>1077.9000000000001</v>
      </c>
      <c r="X777" s="15">
        <v>1076.58</v>
      </c>
      <c r="Y777" s="15">
        <v>1074.17</v>
      </c>
    </row>
    <row r="778" spans="1:25">
      <c r="A778" s="29">
        <v>5</v>
      </c>
      <c r="B778" s="15">
        <v>1103.2000000000003</v>
      </c>
      <c r="C778" s="15">
        <v>1102.9000000000001</v>
      </c>
      <c r="D778" s="15">
        <v>1100.46</v>
      </c>
      <c r="E778" s="15">
        <v>1100.1500000000001</v>
      </c>
      <c r="F778" s="15">
        <v>1107.06</v>
      </c>
      <c r="G778" s="15">
        <v>1109.7600000000002</v>
      </c>
      <c r="H778" s="15">
        <v>1111.2800000000002</v>
      </c>
      <c r="I778" s="15">
        <v>1109.8400000000001</v>
      </c>
      <c r="J778" s="15">
        <v>1109.6600000000003</v>
      </c>
      <c r="K778" s="15">
        <v>1108.9900000000002</v>
      </c>
      <c r="L778" s="15">
        <v>1108.6200000000003</v>
      </c>
      <c r="M778" s="15">
        <v>1108.9100000000003</v>
      </c>
      <c r="N778" s="15">
        <v>1108.79</v>
      </c>
      <c r="O778" s="15">
        <v>1107.8600000000001</v>
      </c>
      <c r="P778" s="15">
        <v>1116.21</v>
      </c>
      <c r="Q778" s="15">
        <v>1117.5800000000004</v>
      </c>
      <c r="R778" s="15">
        <v>1112.92</v>
      </c>
      <c r="S778" s="15">
        <v>1109.33</v>
      </c>
      <c r="T778" s="15">
        <v>1109.8600000000001</v>
      </c>
      <c r="U778" s="15">
        <v>1107.8800000000001</v>
      </c>
      <c r="V778" s="15">
        <v>1104.6400000000003</v>
      </c>
      <c r="W778" s="15">
        <v>1106.77</v>
      </c>
      <c r="X778" s="15">
        <v>1105.98</v>
      </c>
      <c r="Y778" s="15">
        <v>1101.7600000000002</v>
      </c>
    </row>
    <row r="779" spans="1:25">
      <c r="A779" s="29">
        <v>6</v>
      </c>
      <c r="B779" s="15">
        <v>974.16000000000031</v>
      </c>
      <c r="C779" s="15">
        <v>975.45000000000027</v>
      </c>
      <c r="D779" s="15">
        <v>976.60000000000036</v>
      </c>
      <c r="E779" s="15">
        <v>976.82000000000016</v>
      </c>
      <c r="F779" s="15">
        <v>970.36000000000013</v>
      </c>
      <c r="G779" s="15">
        <v>981.80000000000018</v>
      </c>
      <c r="H779" s="15">
        <v>978.36000000000013</v>
      </c>
      <c r="I779" s="15">
        <v>980.19</v>
      </c>
      <c r="J779" s="15">
        <v>979.41000000000031</v>
      </c>
      <c r="K779" s="15">
        <v>978.77</v>
      </c>
      <c r="L779" s="15">
        <v>978.51000000000022</v>
      </c>
      <c r="M779" s="15">
        <v>978.97000000000025</v>
      </c>
      <c r="N779" s="15">
        <v>980.60000000000036</v>
      </c>
      <c r="O779" s="15">
        <v>983.10000000000036</v>
      </c>
      <c r="P779" s="15">
        <v>986.24000000000024</v>
      </c>
      <c r="Q779" s="15">
        <v>998.63000000000011</v>
      </c>
      <c r="R779" s="15">
        <v>986.44</v>
      </c>
      <c r="S779" s="15">
        <v>982.02</v>
      </c>
      <c r="T779" s="15">
        <v>978.19</v>
      </c>
      <c r="U779" s="15">
        <v>975.68000000000029</v>
      </c>
      <c r="V779" s="15">
        <v>974.49000000000024</v>
      </c>
      <c r="W779" s="15">
        <v>972.62000000000035</v>
      </c>
      <c r="X779" s="15">
        <v>971.99000000000024</v>
      </c>
      <c r="Y779" s="15">
        <v>973.05000000000018</v>
      </c>
    </row>
    <row r="780" spans="1:25">
      <c r="A780" s="29">
        <v>7</v>
      </c>
      <c r="B780" s="15">
        <v>947.85000000000036</v>
      </c>
      <c r="C780" s="15">
        <v>951.25</v>
      </c>
      <c r="D780" s="15">
        <v>951.7800000000002</v>
      </c>
      <c r="E780" s="15">
        <v>954.44</v>
      </c>
      <c r="F780" s="15">
        <v>956.88000000000011</v>
      </c>
      <c r="G780" s="15">
        <v>958.20000000000027</v>
      </c>
      <c r="H780" s="15">
        <v>956.12000000000035</v>
      </c>
      <c r="I780" s="15">
        <v>953.67000000000007</v>
      </c>
      <c r="J780" s="15">
        <v>953.82999999999993</v>
      </c>
      <c r="K780" s="15">
        <v>951.91000000000031</v>
      </c>
      <c r="L780" s="15">
        <v>951.47000000000025</v>
      </c>
      <c r="M780" s="15">
        <v>951.67000000000007</v>
      </c>
      <c r="N780" s="15">
        <v>953.32000000000016</v>
      </c>
      <c r="O780" s="15">
        <v>955.98</v>
      </c>
      <c r="P780" s="15">
        <v>959.86000000000013</v>
      </c>
      <c r="Q780" s="15">
        <v>962.14000000000033</v>
      </c>
      <c r="R780" s="15">
        <v>960.92000000000007</v>
      </c>
      <c r="S780" s="15">
        <v>958.20000000000027</v>
      </c>
      <c r="T780" s="15">
        <v>954.43000000000029</v>
      </c>
      <c r="U780" s="15">
        <v>951.29</v>
      </c>
      <c r="V780" s="15">
        <v>950.29</v>
      </c>
      <c r="W780" s="15">
        <v>949.31</v>
      </c>
      <c r="X780" s="15">
        <v>948.55000000000018</v>
      </c>
      <c r="Y780" s="15">
        <v>948.75</v>
      </c>
    </row>
    <row r="781" spans="1:25">
      <c r="A781" s="29">
        <v>8</v>
      </c>
      <c r="B781" s="15">
        <v>953.79</v>
      </c>
      <c r="C781" s="15">
        <v>951.40000000000009</v>
      </c>
      <c r="D781" s="15">
        <v>961.70000000000027</v>
      </c>
      <c r="E781" s="15">
        <v>964.49000000000024</v>
      </c>
      <c r="F781" s="15">
        <v>965.12000000000035</v>
      </c>
      <c r="G781" s="15">
        <v>964.65000000000009</v>
      </c>
      <c r="H781" s="15">
        <v>965.17000000000007</v>
      </c>
      <c r="I781" s="15">
        <v>961.62000000000035</v>
      </c>
      <c r="J781" s="15">
        <v>963.92000000000007</v>
      </c>
      <c r="K781" s="15">
        <v>961.86000000000013</v>
      </c>
      <c r="L781" s="15">
        <v>961.74000000000024</v>
      </c>
      <c r="M781" s="15">
        <v>962.79</v>
      </c>
      <c r="N781" s="15">
        <v>963.77</v>
      </c>
      <c r="O781" s="15">
        <v>964.18000000000029</v>
      </c>
      <c r="P781" s="15">
        <v>961.51000000000022</v>
      </c>
      <c r="Q781" s="15">
        <v>959.7800000000002</v>
      </c>
      <c r="R781" s="15">
        <v>966.91000000000031</v>
      </c>
      <c r="S781" s="15">
        <v>967.51000000000022</v>
      </c>
      <c r="T781" s="15">
        <v>995.34000000000015</v>
      </c>
      <c r="U781" s="15">
        <v>960.48</v>
      </c>
      <c r="V781" s="15">
        <v>959.61000000000013</v>
      </c>
      <c r="W781" s="15">
        <v>959.39000000000033</v>
      </c>
      <c r="X781" s="15">
        <v>958.22000000000025</v>
      </c>
      <c r="Y781" s="15">
        <v>956.39000000000033</v>
      </c>
    </row>
    <row r="782" spans="1:25">
      <c r="A782" s="29">
        <v>9</v>
      </c>
      <c r="B782" s="15">
        <v>943.85000000000036</v>
      </c>
      <c r="C782" s="15">
        <v>944.96</v>
      </c>
      <c r="D782" s="15">
        <v>946.7800000000002</v>
      </c>
      <c r="E782" s="15">
        <v>948.25</v>
      </c>
      <c r="F782" s="15">
        <v>951.21</v>
      </c>
      <c r="G782" s="15">
        <v>950.2800000000002</v>
      </c>
      <c r="H782" s="15">
        <v>948.87000000000035</v>
      </c>
      <c r="I782" s="15">
        <v>947.02</v>
      </c>
      <c r="J782" s="15">
        <v>946.24000000000024</v>
      </c>
      <c r="K782" s="15">
        <v>945.24000000000024</v>
      </c>
      <c r="L782" s="15">
        <v>945.13000000000011</v>
      </c>
      <c r="M782" s="15">
        <v>945.36000000000013</v>
      </c>
      <c r="N782" s="15">
        <v>946.49000000000024</v>
      </c>
      <c r="O782" s="15">
        <v>948.25</v>
      </c>
      <c r="P782" s="15">
        <v>951.60000000000036</v>
      </c>
      <c r="Q782" s="15">
        <v>953.60000000000036</v>
      </c>
      <c r="R782" s="15">
        <v>952.40000000000009</v>
      </c>
      <c r="S782" s="15">
        <v>948.95000000000027</v>
      </c>
      <c r="T782" s="15">
        <v>975.17000000000007</v>
      </c>
      <c r="U782" s="15">
        <v>943.64000000000033</v>
      </c>
      <c r="V782" s="15">
        <v>942.25</v>
      </c>
      <c r="W782" s="15">
        <v>941.96</v>
      </c>
      <c r="X782" s="15">
        <v>941.26000000000022</v>
      </c>
      <c r="Y782" s="15">
        <v>940.36000000000013</v>
      </c>
    </row>
    <row r="783" spans="1:25">
      <c r="A783" s="29">
        <v>10</v>
      </c>
      <c r="B783" s="15">
        <v>874.48</v>
      </c>
      <c r="C783" s="15">
        <v>881.29</v>
      </c>
      <c r="D783" s="15">
        <v>886.35000000000036</v>
      </c>
      <c r="E783" s="15">
        <v>915.11000000000013</v>
      </c>
      <c r="F783" s="15">
        <v>916.57999999999993</v>
      </c>
      <c r="G783" s="15">
        <v>915</v>
      </c>
      <c r="H783" s="15">
        <v>915.70000000000027</v>
      </c>
      <c r="I783" s="15">
        <v>914.37000000000035</v>
      </c>
      <c r="J783" s="15">
        <v>885.54</v>
      </c>
      <c r="K783" s="15">
        <v>885.45000000000027</v>
      </c>
      <c r="L783" s="15">
        <v>881.51000000000022</v>
      </c>
      <c r="M783" s="15">
        <v>879.69</v>
      </c>
      <c r="N783" s="15">
        <v>882.31</v>
      </c>
      <c r="O783" s="15">
        <v>883.88000000000011</v>
      </c>
      <c r="P783" s="15">
        <v>884.51000000000022</v>
      </c>
      <c r="Q783" s="15">
        <v>913.99000000000024</v>
      </c>
      <c r="R783" s="15">
        <v>910.32999999999993</v>
      </c>
      <c r="S783" s="15">
        <v>907.15000000000009</v>
      </c>
      <c r="T783" s="15">
        <v>899.76000000000022</v>
      </c>
      <c r="U783" s="15">
        <v>914.45000000000027</v>
      </c>
      <c r="V783" s="15">
        <v>873.88000000000011</v>
      </c>
      <c r="W783" s="15">
        <v>874.01000000000022</v>
      </c>
      <c r="X783" s="15">
        <v>877.47000000000025</v>
      </c>
      <c r="Y783" s="15">
        <v>879.16000000000031</v>
      </c>
    </row>
    <row r="784" spans="1:25">
      <c r="A784" s="29">
        <v>11</v>
      </c>
      <c r="B784" s="15">
        <v>858.81</v>
      </c>
      <c r="C784" s="15">
        <v>860.20000000000027</v>
      </c>
      <c r="D784" s="15">
        <v>859.99000000000024</v>
      </c>
      <c r="E784" s="15">
        <v>860.30000000000018</v>
      </c>
      <c r="F784" s="15">
        <v>863.47000000000025</v>
      </c>
      <c r="G784" s="15">
        <v>862.91000000000031</v>
      </c>
      <c r="H784" s="15">
        <v>837.32999999999993</v>
      </c>
      <c r="I784" s="15">
        <v>834.71</v>
      </c>
      <c r="J784" s="15">
        <v>861.17000000000007</v>
      </c>
      <c r="K784" s="15">
        <v>892.69</v>
      </c>
      <c r="L784" s="15">
        <v>895.24000000000024</v>
      </c>
      <c r="M784" s="15">
        <v>895.01000000000022</v>
      </c>
      <c r="N784" s="15">
        <v>863.44</v>
      </c>
      <c r="O784" s="15">
        <v>864.07999999999993</v>
      </c>
      <c r="P784" s="15">
        <v>897</v>
      </c>
      <c r="Q784" s="15">
        <v>928.96</v>
      </c>
      <c r="R784" s="15">
        <v>899.37000000000035</v>
      </c>
      <c r="S784" s="15">
        <v>894.57999999999993</v>
      </c>
      <c r="T784" s="15">
        <v>885.61000000000013</v>
      </c>
      <c r="U784" s="15">
        <v>854.16000000000031</v>
      </c>
      <c r="V784" s="15">
        <v>859.17000000000007</v>
      </c>
      <c r="W784" s="15">
        <v>858.43000000000029</v>
      </c>
      <c r="X784" s="15">
        <v>859.73</v>
      </c>
      <c r="Y784" s="15">
        <v>858.52</v>
      </c>
    </row>
    <row r="785" spans="1:25">
      <c r="A785" s="29">
        <v>12</v>
      </c>
      <c r="B785" s="15">
        <v>832.90000000000009</v>
      </c>
      <c r="C785" s="15">
        <v>871.01000000000022</v>
      </c>
      <c r="D785" s="15">
        <v>833.13000000000011</v>
      </c>
      <c r="E785" s="15">
        <v>833.48</v>
      </c>
      <c r="F785" s="15">
        <v>870.68000000000029</v>
      </c>
      <c r="G785" s="15">
        <v>871.41000000000031</v>
      </c>
      <c r="H785" s="15">
        <v>871.82999999999993</v>
      </c>
      <c r="I785" s="15">
        <v>872.23</v>
      </c>
      <c r="J785" s="15">
        <v>869.92000000000007</v>
      </c>
      <c r="K785" s="15">
        <v>869.40000000000009</v>
      </c>
      <c r="L785" s="15">
        <v>870.68000000000029</v>
      </c>
      <c r="M785" s="15">
        <v>870.01000000000022</v>
      </c>
      <c r="N785" s="15">
        <v>869.0300000000002</v>
      </c>
      <c r="O785" s="15">
        <v>870.26000000000022</v>
      </c>
      <c r="P785" s="15">
        <v>871.91000000000031</v>
      </c>
      <c r="Q785" s="15">
        <v>897.41000000000031</v>
      </c>
      <c r="R785" s="15">
        <v>873.84000000000015</v>
      </c>
      <c r="S785" s="15">
        <v>873.09000000000015</v>
      </c>
      <c r="T785" s="15">
        <v>872.07999999999993</v>
      </c>
      <c r="U785" s="15">
        <v>871.91000000000031</v>
      </c>
      <c r="V785" s="15">
        <v>869.96</v>
      </c>
      <c r="W785" s="15">
        <v>869.73</v>
      </c>
      <c r="X785" s="15">
        <v>849.7800000000002</v>
      </c>
      <c r="Y785" s="15">
        <v>834.67000000000007</v>
      </c>
    </row>
    <row r="786" spans="1:25">
      <c r="A786" s="29">
        <v>13</v>
      </c>
      <c r="B786" s="15">
        <v>956.07999999999993</v>
      </c>
      <c r="C786" s="15">
        <v>957.36000000000013</v>
      </c>
      <c r="D786" s="15">
        <v>957.07999999999993</v>
      </c>
      <c r="E786" s="15">
        <v>959.87000000000035</v>
      </c>
      <c r="F786" s="15">
        <v>960.7800000000002</v>
      </c>
      <c r="G786" s="15">
        <v>961.07999999999993</v>
      </c>
      <c r="H786" s="15">
        <v>961.40000000000009</v>
      </c>
      <c r="I786" s="15">
        <v>960</v>
      </c>
      <c r="J786" s="15">
        <v>959.34000000000015</v>
      </c>
      <c r="K786" s="15">
        <v>959.44</v>
      </c>
      <c r="L786" s="15">
        <v>959.41000000000031</v>
      </c>
      <c r="M786" s="15">
        <v>958.82000000000016</v>
      </c>
      <c r="N786" s="15">
        <v>959.61000000000013</v>
      </c>
      <c r="O786" s="15">
        <v>960.88000000000011</v>
      </c>
      <c r="P786" s="15">
        <v>963.55000000000018</v>
      </c>
      <c r="Q786" s="15">
        <v>964.65000000000009</v>
      </c>
      <c r="R786" s="15">
        <v>963.77</v>
      </c>
      <c r="S786" s="15">
        <v>961.11000000000013</v>
      </c>
      <c r="T786" s="15">
        <v>986.30000000000018</v>
      </c>
      <c r="U786" s="15">
        <v>957.46</v>
      </c>
      <c r="V786" s="15">
        <v>956.54</v>
      </c>
      <c r="W786" s="15">
        <v>956.35000000000036</v>
      </c>
      <c r="X786" s="15">
        <v>954.07000000000016</v>
      </c>
      <c r="Y786" s="15">
        <v>932.09000000000015</v>
      </c>
    </row>
    <row r="787" spans="1:25">
      <c r="A787" s="29">
        <v>14</v>
      </c>
      <c r="B787" s="15">
        <v>933.04</v>
      </c>
      <c r="C787" s="15">
        <v>933.56</v>
      </c>
      <c r="D787" s="15">
        <v>934.49000000000024</v>
      </c>
      <c r="E787" s="15">
        <v>938.42000000000007</v>
      </c>
      <c r="F787" s="15">
        <v>939.92000000000007</v>
      </c>
      <c r="G787" s="15">
        <v>939.71</v>
      </c>
      <c r="H787" s="15">
        <v>940.59000000000015</v>
      </c>
      <c r="I787" s="15">
        <v>937.38000000000011</v>
      </c>
      <c r="J787" s="15">
        <v>937.76000000000022</v>
      </c>
      <c r="K787" s="15">
        <v>936.68000000000029</v>
      </c>
      <c r="L787" s="15">
        <v>936.19</v>
      </c>
      <c r="M787" s="15">
        <v>936.31</v>
      </c>
      <c r="N787" s="15">
        <v>936.93000000000029</v>
      </c>
      <c r="O787" s="15">
        <v>938.09000000000015</v>
      </c>
      <c r="P787" s="15">
        <v>940.64000000000033</v>
      </c>
      <c r="Q787" s="15">
        <v>941.73</v>
      </c>
      <c r="R787" s="15">
        <v>941.40000000000009</v>
      </c>
      <c r="S787" s="15">
        <v>938.42000000000007</v>
      </c>
      <c r="T787" s="15">
        <v>961.56</v>
      </c>
      <c r="U787" s="15">
        <v>932.20000000000027</v>
      </c>
      <c r="V787" s="15">
        <v>930.69</v>
      </c>
      <c r="W787" s="15">
        <v>930.20000000000027</v>
      </c>
      <c r="X787" s="15">
        <v>928.62000000000035</v>
      </c>
      <c r="Y787" s="15">
        <v>904.82000000000016</v>
      </c>
    </row>
    <row r="788" spans="1:25">
      <c r="A788" s="29">
        <v>15</v>
      </c>
      <c r="B788" s="15">
        <v>934.29</v>
      </c>
      <c r="C788" s="15">
        <v>935.57999999999993</v>
      </c>
      <c r="D788" s="15">
        <v>928.36000000000013</v>
      </c>
      <c r="E788" s="15">
        <v>939.93000000000029</v>
      </c>
      <c r="F788" s="15">
        <v>941.87000000000035</v>
      </c>
      <c r="G788" s="15">
        <v>941.43000000000029</v>
      </c>
      <c r="H788" s="15">
        <v>940.79</v>
      </c>
      <c r="I788" s="15">
        <v>938.17000000000007</v>
      </c>
      <c r="J788" s="15">
        <v>939.09000000000015</v>
      </c>
      <c r="K788" s="15">
        <v>938.32999999999993</v>
      </c>
      <c r="L788" s="15">
        <v>937.91000000000031</v>
      </c>
      <c r="M788" s="15">
        <v>938.71</v>
      </c>
      <c r="N788" s="15">
        <v>938.06</v>
      </c>
      <c r="O788" s="15">
        <v>941.63000000000011</v>
      </c>
      <c r="P788" s="15">
        <v>943.12000000000035</v>
      </c>
      <c r="Q788" s="15">
        <v>946.41000000000031</v>
      </c>
      <c r="R788" s="15">
        <v>945.31</v>
      </c>
      <c r="S788" s="15">
        <v>942.64000000000033</v>
      </c>
      <c r="T788" s="15">
        <v>941.35000000000036</v>
      </c>
      <c r="U788" s="15">
        <v>938.87000000000035</v>
      </c>
      <c r="V788" s="15">
        <v>937.42000000000007</v>
      </c>
      <c r="W788" s="15">
        <v>937.02</v>
      </c>
      <c r="X788" s="15">
        <v>936.12000000000035</v>
      </c>
      <c r="Y788" s="15">
        <v>936.19</v>
      </c>
    </row>
    <row r="789" spans="1:25">
      <c r="A789" s="29">
        <v>16</v>
      </c>
      <c r="B789" s="15">
        <v>934.0300000000002</v>
      </c>
      <c r="C789" s="15">
        <v>935.74000000000024</v>
      </c>
      <c r="D789" s="15">
        <v>926</v>
      </c>
      <c r="E789" s="15">
        <v>957.44</v>
      </c>
      <c r="F789" s="15">
        <v>959.04</v>
      </c>
      <c r="G789" s="15">
        <v>941.30000000000018</v>
      </c>
      <c r="H789" s="15">
        <v>938.18000000000029</v>
      </c>
      <c r="I789" s="15">
        <v>939.75</v>
      </c>
      <c r="J789" s="15">
        <v>960.35000000000036</v>
      </c>
      <c r="K789" s="15">
        <v>959.69</v>
      </c>
      <c r="L789" s="15">
        <v>957.7800000000002</v>
      </c>
      <c r="M789" s="15">
        <v>956.96</v>
      </c>
      <c r="N789" s="15">
        <v>936.74000000000024</v>
      </c>
      <c r="O789" s="15">
        <v>938</v>
      </c>
      <c r="P789" s="15">
        <v>940.82000000000016</v>
      </c>
      <c r="Q789" s="15">
        <v>943.67000000000007</v>
      </c>
      <c r="R789" s="15">
        <v>943.57000000000016</v>
      </c>
      <c r="S789" s="15">
        <v>959.79</v>
      </c>
      <c r="T789" s="15">
        <v>965.80000000000018</v>
      </c>
      <c r="U789" s="15">
        <v>935.70000000000027</v>
      </c>
      <c r="V789" s="15">
        <v>933.45000000000027</v>
      </c>
      <c r="W789" s="15">
        <v>933.09000000000015</v>
      </c>
      <c r="X789" s="15">
        <v>931.22000000000025</v>
      </c>
      <c r="Y789" s="15">
        <v>922.89000000000033</v>
      </c>
    </row>
    <row r="790" spans="1:25">
      <c r="A790" s="29">
        <v>17</v>
      </c>
      <c r="B790" s="15">
        <v>911.0300000000002</v>
      </c>
      <c r="C790" s="15">
        <v>912.63000000000011</v>
      </c>
      <c r="D790" s="15">
        <v>913.20000000000027</v>
      </c>
      <c r="E790" s="15">
        <v>916.48</v>
      </c>
      <c r="F790" s="15">
        <v>919</v>
      </c>
      <c r="G790" s="15">
        <v>918.64000000000033</v>
      </c>
      <c r="H790" s="15">
        <v>919.72000000000025</v>
      </c>
      <c r="I790" s="15">
        <v>914.72000000000025</v>
      </c>
      <c r="J790" s="15">
        <v>915.41000000000031</v>
      </c>
      <c r="K790" s="15">
        <v>916.02</v>
      </c>
      <c r="L790" s="15">
        <v>914.48</v>
      </c>
      <c r="M790" s="15">
        <v>914.01000000000022</v>
      </c>
      <c r="N790" s="15">
        <v>914.59000000000015</v>
      </c>
      <c r="O790" s="15">
        <v>915.87000000000035</v>
      </c>
      <c r="P790" s="15">
        <v>917.57000000000016</v>
      </c>
      <c r="Q790" s="15">
        <v>921.29</v>
      </c>
      <c r="R790" s="15">
        <v>922.07000000000016</v>
      </c>
      <c r="S790" s="15">
        <v>920.34000000000015</v>
      </c>
      <c r="T790" s="15">
        <v>939.96</v>
      </c>
      <c r="U790" s="15">
        <v>911.44</v>
      </c>
      <c r="V790" s="15">
        <v>915.02</v>
      </c>
      <c r="W790" s="15">
        <v>912.21</v>
      </c>
      <c r="X790" s="15">
        <v>911.37000000000035</v>
      </c>
      <c r="Y790" s="15">
        <v>908.10000000000036</v>
      </c>
    </row>
    <row r="791" spans="1:25">
      <c r="A791" s="29">
        <v>18</v>
      </c>
      <c r="B791" s="15">
        <v>938.76000000000022</v>
      </c>
      <c r="C791" s="15">
        <v>939.59000000000015</v>
      </c>
      <c r="D791" s="15">
        <v>939.93000000000029</v>
      </c>
      <c r="E791" s="15">
        <v>942.54</v>
      </c>
      <c r="F791" s="15">
        <v>945.56</v>
      </c>
      <c r="G791" s="15">
        <v>946.60000000000036</v>
      </c>
      <c r="H791" s="15">
        <v>946.17000000000007</v>
      </c>
      <c r="I791" s="15">
        <v>936.84000000000015</v>
      </c>
      <c r="J791" s="15">
        <v>944.94</v>
      </c>
      <c r="K791" s="15">
        <v>944.07000000000016</v>
      </c>
      <c r="L791" s="15">
        <v>943.51000000000022</v>
      </c>
      <c r="M791" s="15">
        <v>942.94</v>
      </c>
      <c r="N791" s="15">
        <v>943.96</v>
      </c>
      <c r="O791" s="15">
        <v>945.59000000000015</v>
      </c>
      <c r="P791" s="15">
        <v>948.0300000000002</v>
      </c>
      <c r="Q791" s="15">
        <v>949.56</v>
      </c>
      <c r="R791" s="15">
        <v>950.46</v>
      </c>
      <c r="S791" s="15">
        <v>947.02</v>
      </c>
      <c r="T791" s="15">
        <v>972.0300000000002</v>
      </c>
      <c r="U791" s="15">
        <v>939.88000000000011</v>
      </c>
      <c r="V791" s="15">
        <v>939.81</v>
      </c>
      <c r="W791" s="15">
        <v>938.16000000000031</v>
      </c>
      <c r="X791" s="15">
        <v>936.96</v>
      </c>
      <c r="Y791" s="15">
        <v>936.19</v>
      </c>
    </row>
    <row r="792" spans="1:25">
      <c r="A792" s="29">
        <v>19</v>
      </c>
      <c r="B792" s="15">
        <v>907.91000000000031</v>
      </c>
      <c r="C792" s="15">
        <v>909.35000000000036</v>
      </c>
      <c r="D792" s="15">
        <v>909.56</v>
      </c>
      <c r="E792" s="15">
        <v>912.44</v>
      </c>
      <c r="F792" s="15">
        <v>904.31</v>
      </c>
      <c r="G792" s="15">
        <v>914.21</v>
      </c>
      <c r="H792" s="15">
        <v>917.48</v>
      </c>
      <c r="I792" s="15">
        <v>915.55000000000018</v>
      </c>
      <c r="J792" s="15">
        <v>914.17000000000007</v>
      </c>
      <c r="K792" s="15">
        <v>913.59000000000015</v>
      </c>
      <c r="L792" s="15">
        <v>912.69</v>
      </c>
      <c r="M792" s="15">
        <v>911.32999999999993</v>
      </c>
      <c r="N792" s="15">
        <v>909.71</v>
      </c>
      <c r="O792" s="15">
        <v>912.79</v>
      </c>
      <c r="P792" s="15">
        <v>916.67000000000007</v>
      </c>
      <c r="Q792" s="15">
        <v>918.19</v>
      </c>
      <c r="R792" s="15">
        <v>919.91000000000031</v>
      </c>
      <c r="S792" s="15">
        <v>918.63000000000011</v>
      </c>
      <c r="T792" s="15">
        <v>941.74000000000024</v>
      </c>
      <c r="U792" s="15">
        <v>910.94</v>
      </c>
      <c r="V792" s="15">
        <v>910.0300000000002</v>
      </c>
      <c r="W792" s="15">
        <v>909.39000000000033</v>
      </c>
      <c r="X792" s="15">
        <v>909.17000000000007</v>
      </c>
      <c r="Y792" s="15">
        <v>909.15000000000009</v>
      </c>
    </row>
    <row r="793" spans="1:25">
      <c r="A793" s="29">
        <v>20</v>
      </c>
      <c r="B793" s="15">
        <v>934.64000000000033</v>
      </c>
      <c r="C793" s="15">
        <v>941.79</v>
      </c>
      <c r="D793" s="15">
        <v>964.91000000000031</v>
      </c>
      <c r="E793" s="15">
        <v>965.92000000000007</v>
      </c>
      <c r="F793" s="15">
        <v>968.7800000000002</v>
      </c>
      <c r="G793" s="15">
        <v>968.10000000000036</v>
      </c>
      <c r="H793" s="15">
        <v>967.82000000000016</v>
      </c>
      <c r="I793" s="15">
        <v>968.0300000000002</v>
      </c>
      <c r="J793" s="15">
        <v>967.2800000000002</v>
      </c>
      <c r="K793" s="15">
        <v>966.95000000000027</v>
      </c>
      <c r="L793" s="15">
        <v>966.13000000000011</v>
      </c>
      <c r="M793" s="15">
        <v>967.12000000000035</v>
      </c>
      <c r="N793" s="15">
        <v>967.86000000000013</v>
      </c>
      <c r="O793" s="15">
        <v>968.80000000000018</v>
      </c>
      <c r="P793" s="15">
        <v>967.85000000000036</v>
      </c>
      <c r="Q793" s="15">
        <v>970.37000000000035</v>
      </c>
      <c r="R793" s="15">
        <v>970.98</v>
      </c>
      <c r="S793" s="15">
        <v>968.42000000000007</v>
      </c>
      <c r="T793" s="15">
        <v>946.7800000000002</v>
      </c>
      <c r="U793" s="15">
        <v>942.71</v>
      </c>
      <c r="V793" s="15">
        <v>940.5</v>
      </c>
      <c r="W793" s="15">
        <v>940.09000000000015</v>
      </c>
      <c r="X793" s="15">
        <v>939.22000000000025</v>
      </c>
      <c r="Y793" s="15">
        <v>938.24000000000024</v>
      </c>
    </row>
    <row r="794" spans="1:25">
      <c r="A794" s="29">
        <v>21</v>
      </c>
      <c r="B794" s="15">
        <v>920.49000000000024</v>
      </c>
      <c r="C794" s="15">
        <v>922.77</v>
      </c>
      <c r="D794" s="15">
        <v>922.91000000000031</v>
      </c>
      <c r="E794" s="15">
        <v>920.2800000000002</v>
      </c>
      <c r="F794" s="15">
        <v>912.70000000000027</v>
      </c>
      <c r="G794" s="15">
        <v>933.75</v>
      </c>
      <c r="H794" s="15">
        <v>930.30000000000018</v>
      </c>
      <c r="I794" s="15">
        <v>950.88000000000011</v>
      </c>
      <c r="J794" s="15">
        <v>932.68000000000029</v>
      </c>
      <c r="K794" s="15">
        <v>930.62000000000035</v>
      </c>
      <c r="L794" s="15">
        <v>929.82999999999993</v>
      </c>
      <c r="M794" s="15">
        <v>931.68000000000029</v>
      </c>
      <c r="N794" s="15">
        <v>930.97000000000025</v>
      </c>
      <c r="O794" s="15">
        <v>931.66000000000031</v>
      </c>
      <c r="P794" s="15">
        <v>932.98</v>
      </c>
      <c r="Q794" s="15">
        <v>932.97000000000025</v>
      </c>
      <c r="R794" s="15">
        <v>939.39000000000033</v>
      </c>
      <c r="S794" s="15">
        <v>955.91000000000031</v>
      </c>
      <c r="T794" s="15">
        <v>933.79</v>
      </c>
      <c r="U794" s="15">
        <v>930.37000000000035</v>
      </c>
      <c r="V794" s="15">
        <v>928.48</v>
      </c>
      <c r="W794" s="15">
        <v>925.34000000000015</v>
      </c>
      <c r="X794" s="15">
        <v>923.54</v>
      </c>
      <c r="Y794" s="15">
        <v>923.54</v>
      </c>
    </row>
    <row r="795" spans="1:25">
      <c r="A795" s="29">
        <v>22</v>
      </c>
      <c r="B795" s="15">
        <v>941.95000000000027</v>
      </c>
      <c r="C795" s="15">
        <v>943.31</v>
      </c>
      <c r="D795" s="15">
        <v>943.07999999999993</v>
      </c>
      <c r="E795" s="15">
        <v>944.74000000000024</v>
      </c>
      <c r="F795" s="15">
        <v>947.46</v>
      </c>
      <c r="G795" s="15">
        <v>949.41000000000031</v>
      </c>
      <c r="H795" s="15">
        <v>949.68000000000029</v>
      </c>
      <c r="I795" s="15">
        <v>947.36000000000013</v>
      </c>
      <c r="J795" s="15">
        <v>965.47000000000025</v>
      </c>
      <c r="K795" s="15">
        <v>964.71</v>
      </c>
      <c r="L795" s="15">
        <v>963.16000000000031</v>
      </c>
      <c r="M795" s="15">
        <v>962.27</v>
      </c>
      <c r="N795" s="15">
        <v>963.06</v>
      </c>
      <c r="O795" s="15">
        <v>963.70000000000027</v>
      </c>
      <c r="P795" s="15">
        <v>966.82999999999993</v>
      </c>
      <c r="Q795" s="15">
        <v>950.89000000000033</v>
      </c>
      <c r="R795" s="15">
        <v>952.96</v>
      </c>
      <c r="S795" s="15">
        <v>950.80000000000018</v>
      </c>
      <c r="T795" s="15">
        <v>946.54</v>
      </c>
      <c r="U795" s="15">
        <v>943.04</v>
      </c>
      <c r="V795" s="15">
        <v>941.82000000000016</v>
      </c>
      <c r="W795" s="15">
        <v>940.29</v>
      </c>
      <c r="X795" s="15">
        <v>940.30000000000018</v>
      </c>
      <c r="Y795" s="15">
        <v>938.06</v>
      </c>
    </row>
    <row r="796" spans="1:25">
      <c r="A796" s="29">
        <v>23</v>
      </c>
      <c r="B796" s="15">
        <v>949.31</v>
      </c>
      <c r="C796" s="15">
        <v>949.15000000000009</v>
      </c>
      <c r="D796" s="15">
        <v>949.85000000000036</v>
      </c>
      <c r="E796" s="15">
        <v>951.88000000000011</v>
      </c>
      <c r="F796" s="15">
        <v>952.17000000000007</v>
      </c>
      <c r="G796" s="15">
        <v>967.85000000000036</v>
      </c>
      <c r="H796" s="15">
        <v>969.34000000000015</v>
      </c>
      <c r="I796" s="15">
        <v>968.44</v>
      </c>
      <c r="J796" s="15">
        <v>968.64000000000033</v>
      </c>
      <c r="K796" s="15">
        <v>967.44</v>
      </c>
      <c r="L796" s="15">
        <v>967.52</v>
      </c>
      <c r="M796" s="15">
        <v>966.62000000000035</v>
      </c>
      <c r="N796" s="15">
        <v>967.62000000000035</v>
      </c>
      <c r="O796" s="15">
        <v>968.72000000000025</v>
      </c>
      <c r="P796" s="15">
        <v>971.60000000000036</v>
      </c>
      <c r="Q796" s="15">
        <v>973.61000000000013</v>
      </c>
      <c r="R796" s="15">
        <v>974.2800000000002</v>
      </c>
      <c r="S796" s="15">
        <v>957.85000000000036</v>
      </c>
      <c r="T796" s="15">
        <v>983.51000000000022</v>
      </c>
      <c r="U796" s="15">
        <v>951.72000000000025</v>
      </c>
      <c r="V796" s="15">
        <v>949.59000000000015</v>
      </c>
      <c r="W796" s="15">
        <v>949.93000000000029</v>
      </c>
      <c r="X796" s="15">
        <v>949.31</v>
      </c>
      <c r="Y796" s="15">
        <v>947.72000000000025</v>
      </c>
    </row>
    <row r="797" spans="1:25">
      <c r="A797" s="29">
        <v>24</v>
      </c>
      <c r="B797" s="15">
        <v>951.96</v>
      </c>
      <c r="C797" s="15">
        <v>952.99000000000024</v>
      </c>
      <c r="D797" s="15">
        <v>954.01000000000022</v>
      </c>
      <c r="E797" s="15">
        <v>956.34000000000015</v>
      </c>
      <c r="F797" s="15">
        <v>973.98</v>
      </c>
      <c r="G797" s="15">
        <v>972.17000000000007</v>
      </c>
      <c r="H797" s="15">
        <v>972.57000000000016</v>
      </c>
      <c r="I797" s="15">
        <v>971.77</v>
      </c>
      <c r="J797" s="15">
        <v>971.43000000000029</v>
      </c>
      <c r="K797" s="15">
        <v>971.48</v>
      </c>
      <c r="L797" s="15">
        <v>970.15000000000009</v>
      </c>
      <c r="M797" s="15">
        <v>970.34000000000015</v>
      </c>
      <c r="N797" s="15">
        <v>970.57000000000016</v>
      </c>
      <c r="O797" s="15">
        <v>971.19</v>
      </c>
      <c r="P797" s="15">
        <v>973.73</v>
      </c>
      <c r="Q797" s="15">
        <v>975.55000000000018</v>
      </c>
      <c r="R797" s="15">
        <v>974.64000000000033</v>
      </c>
      <c r="S797" s="15">
        <v>972.72000000000025</v>
      </c>
      <c r="T797" s="15">
        <v>972.23</v>
      </c>
      <c r="U797" s="15">
        <v>952.51000000000022</v>
      </c>
      <c r="V797" s="15">
        <v>950.57000000000016</v>
      </c>
      <c r="W797" s="15">
        <v>951.07999999999993</v>
      </c>
      <c r="X797" s="15">
        <v>950.87000000000035</v>
      </c>
      <c r="Y797" s="15">
        <v>950.21</v>
      </c>
    </row>
    <row r="798" spans="1:25">
      <c r="A798" s="29">
        <v>25</v>
      </c>
      <c r="B798" s="15">
        <v>991.02</v>
      </c>
      <c r="C798" s="15">
        <v>987.12000000000035</v>
      </c>
      <c r="D798" s="15">
        <v>986.98</v>
      </c>
      <c r="E798" s="15">
        <v>1004.8299999999999</v>
      </c>
      <c r="F798" s="15">
        <v>1011.1800000000003</v>
      </c>
      <c r="G798" s="15">
        <v>1085.23</v>
      </c>
      <c r="H798" s="15">
        <v>1138.1500000000001</v>
      </c>
      <c r="I798" s="15">
        <v>1013.3299999999999</v>
      </c>
      <c r="J798" s="15">
        <v>1093.3800000000001</v>
      </c>
      <c r="K798" s="15">
        <v>1011.9700000000003</v>
      </c>
      <c r="L798" s="15">
        <v>1011.4300000000003</v>
      </c>
      <c r="M798" s="15">
        <v>1077.19</v>
      </c>
      <c r="N798" s="15">
        <v>1011.54</v>
      </c>
      <c r="O798" s="15">
        <v>1012.6000000000004</v>
      </c>
      <c r="P798" s="15">
        <v>1013.29</v>
      </c>
      <c r="Q798" s="15">
        <v>1047.04</v>
      </c>
      <c r="R798" s="15">
        <v>1047.6600000000003</v>
      </c>
      <c r="S798" s="15">
        <v>1047.1600000000003</v>
      </c>
      <c r="T798" s="15">
        <v>1044.6100000000001</v>
      </c>
      <c r="U798" s="15">
        <v>1011.3700000000003</v>
      </c>
      <c r="V798" s="15">
        <v>1010.69</v>
      </c>
      <c r="W798" s="15">
        <v>995.60000000000036</v>
      </c>
      <c r="X798" s="15">
        <v>993.86000000000013</v>
      </c>
      <c r="Y798" s="15">
        <v>996.67000000000007</v>
      </c>
    </row>
    <row r="799" spans="1:25">
      <c r="A799" s="29">
        <v>26</v>
      </c>
      <c r="B799" s="15">
        <v>946.64000000000033</v>
      </c>
      <c r="C799" s="15">
        <v>945.59000000000015</v>
      </c>
      <c r="D799" s="15">
        <v>945.82000000000016</v>
      </c>
      <c r="E799" s="15">
        <v>948.45000000000027</v>
      </c>
      <c r="F799" s="15">
        <v>967.99000000000024</v>
      </c>
      <c r="G799" s="15">
        <v>952.04</v>
      </c>
      <c r="H799" s="15">
        <v>968.40000000000009</v>
      </c>
      <c r="I799" s="15">
        <v>967.93000000000029</v>
      </c>
      <c r="J799" s="15">
        <v>967.66000000000031</v>
      </c>
      <c r="K799" s="15">
        <v>968.01000000000022</v>
      </c>
      <c r="L799" s="15">
        <v>966.86000000000013</v>
      </c>
      <c r="M799" s="15">
        <v>966.91000000000031</v>
      </c>
      <c r="N799" s="15">
        <v>948.47000000000025</v>
      </c>
      <c r="O799" s="15">
        <v>967.52</v>
      </c>
      <c r="P799" s="15">
        <v>968.11000000000013</v>
      </c>
      <c r="Q799" s="15">
        <v>998.34000000000015</v>
      </c>
      <c r="R799" s="15">
        <v>998.75</v>
      </c>
      <c r="S799" s="15">
        <v>979.56</v>
      </c>
      <c r="T799" s="15">
        <v>976.04</v>
      </c>
      <c r="U799" s="15">
        <v>947.26000000000022</v>
      </c>
      <c r="V799" s="15">
        <v>945.99000000000024</v>
      </c>
      <c r="W799" s="15">
        <v>945.36000000000013</v>
      </c>
      <c r="X799" s="15">
        <v>945.86000000000013</v>
      </c>
      <c r="Y799" s="15">
        <v>943.66000000000031</v>
      </c>
    </row>
    <row r="800" spans="1:25">
      <c r="A800" s="29">
        <v>27</v>
      </c>
      <c r="B800" s="15">
        <v>962.02</v>
      </c>
      <c r="C800" s="15">
        <v>962.97000000000025</v>
      </c>
      <c r="D800" s="15">
        <v>963.29</v>
      </c>
      <c r="E800" s="15">
        <v>970.10000000000036</v>
      </c>
      <c r="F800" s="15">
        <v>972.42000000000007</v>
      </c>
      <c r="G800" s="15">
        <v>972.52</v>
      </c>
      <c r="H800" s="15">
        <v>972.99000000000024</v>
      </c>
      <c r="I800" s="15">
        <v>970.81</v>
      </c>
      <c r="J800" s="15">
        <v>971.51000000000022</v>
      </c>
      <c r="K800" s="15">
        <v>971.61000000000013</v>
      </c>
      <c r="L800" s="15">
        <v>969.61000000000013</v>
      </c>
      <c r="M800" s="15">
        <v>970.67000000000007</v>
      </c>
      <c r="N800" s="15">
        <v>969.87000000000035</v>
      </c>
      <c r="O800" s="15">
        <v>971.73</v>
      </c>
      <c r="P800" s="15">
        <v>971.2800000000002</v>
      </c>
      <c r="Q800" s="15">
        <v>1004.9700000000003</v>
      </c>
      <c r="R800" s="15">
        <v>1006.0100000000002</v>
      </c>
      <c r="S800" s="15">
        <v>1006.04</v>
      </c>
      <c r="T800" s="15">
        <v>1002.9500000000003</v>
      </c>
      <c r="U800" s="15">
        <v>966.70000000000027</v>
      </c>
      <c r="V800" s="15">
        <v>968.59000000000015</v>
      </c>
      <c r="W800" s="15">
        <v>967.57999999999993</v>
      </c>
      <c r="X800" s="15">
        <v>968.68000000000029</v>
      </c>
      <c r="Y800" s="15">
        <v>966.71</v>
      </c>
    </row>
    <row r="801" spans="1:25">
      <c r="A801" s="29">
        <v>28</v>
      </c>
      <c r="B801" s="15">
        <v>931.54</v>
      </c>
      <c r="C801" s="15">
        <v>933.54</v>
      </c>
      <c r="D801" s="15">
        <v>934.22000000000025</v>
      </c>
      <c r="E801" s="15">
        <v>935.80000000000018</v>
      </c>
      <c r="F801" s="15">
        <v>936.66000000000031</v>
      </c>
      <c r="G801" s="15">
        <v>935.51000000000022</v>
      </c>
      <c r="H801" s="15">
        <v>929.44</v>
      </c>
      <c r="I801" s="15">
        <v>955.68000000000029</v>
      </c>
      <c r="J801" s="15">
        <v>954.98</v>
      </c>
      <c r="K801" s="15">
        <v>956.49000000000024</v>
      </c>
      <c r="L801" s="15">
        <v>934.20000000000027</v>
      </c>
      <c r="M801" s="15">
        <v>955.76000000000022</v>
      </c>
      <c r="N801" s="15">
        <v>934.44</v>
      </c>
      <c r="O801" s="15">
        <v>956.19</v>
      </c>
      <c r="P801" s="15">
        <v>935.89000000000033</v>
      </c>
      <c r="Q801" s="15">
        <v>983.35000000000036</v>
      </c>
      <c r="R801" s="15">
        <v>968.24000000000024</v>
      </c>
      <c r="S801" s="15">
        <v>965.57000000000016</v>
      </c>
      <c r="T801" s="15">
        <v>962.29</v>
      </c>
      <c r="U801" s="15">
        <v>935.80000000000018</v>
      </c>
      <c r="V801" s="15">
        <v>934.54</v>
      </c>
      <c r="W801" s="15">
        <v>934.10000000000036</v>
      </c>
      <c r="X801" s="15">
        <v>933.90000000000009</v>
      </c>
      <c r="Y801" s="15">
        <v>972.30000000000018</v>
      </c>
    </row>
    <row r="802" spans="1:25">
      <c r="A802" s="29">
        <v>29</v>
      </c>
      <c r="B802" s="15">
        <v>935.75</v>
      </c>
      <c r="C802" s="15">
        <v>936.55000000000018</v>
      </c>
      <c r="D802" s="15">
        <v>937.55000000000018</v>
      </c>
      <c r="E802" s="15">
        <v>938.17000000000007</v>
      </c>
      <c r="F802" s="15">
        <v>940.31</v>
      </c>
      <c r="G802" s="15">
        <v>958.13000000000011</v>
      </c>
      <c r="H802" s="15">
        <v>958.46</v>
      </c>
      <c r="I802" s="15">
        <v>956.39000000000033</v>
      </c>
      <c r="J802" s="15">
        <v>958.12000000000035</v>
      </c>
      <c r="K802" s="15">
        <v>957.67000000000007</v>
      </c>
      <c r="L802" s="15">
        <v>935.92000000000007</v>
      </c>
      <c r="M802" s="15">
        <v>935.51000000000022</v>
      </c>
      <c r="N802" s="15">
        <v>935.88000000000011</v>
      </c>
      <c r="O802" s="15">
        <v>957.70000000000027</v>
      </c>
      <c r="P802" s="15">
        <v>939.79</v>
      </c>
      <c r="Q802" s="15">
        <v>969.18000000000029</v>
      </c>
      <c r="R802" s="15">
        <v>969.30000000000018</v>
      </c>
      <c r="S802" s="15">
        <v>966.62000000000035</v>
      </c>
      <c r="T802" s="15">
        <v>962.89000000000033</v>
      </c>
      <c r="U802" s="15">
        <v>935.57999999999993</v>
      </c>
      <c r="V802" s="15">
        <v>933.94</v>
      </c>
      <c r="W802" s="15">
        <v>933.44</v>
      </c>
      <c r="X802" s="15">
        <v>933.66000000000031</v>
      </c>
      <c r="Y802" s="15">
        <v>916.66000000000031</v>
      </c>
    </row>
    <row r="803" spans="1:25">
      <c r="A803" s="29">
        <v>30</v>
      </c>
      <c r="B803" s="15">
        <v>942.7800000000002</v>
      </c>
      <c r="C803" s="15">
        <v>944.49000000000024</v>
      </c>
      <c r="D803" s="15">
        <v>946.98</v>
      </c>
      <c r="E803" s="15">
        <v>946.64000000000033</v>
      </c>
      <c r="F803" s="15">
        <v>968.5</v>
      </c>
      <c r="G803" s="15">
        <v>968.70000000000027</v>
      </c>
      <c r="H803" s="15">
        <v>968.27</v>
      </c>
      <c r="I803" s="15">
        <v>949.14000000000033</v>
      </c>
      <c r="J803" s="15">
        <v>968.5300000000002</v>
      </c>
      <c r="K803" s="15">
        <v>948.64000000000033</v>
      </c>
      <c r="L803" s="15">
        <v>968.87000000000035</v>
      </c>
      <c r="M803" s="15">
        <v>947.98</v>
      </c>
      <c r="N803" s="15">
        <v>947.60000000000036</v>
      </c>
      <c r="O803" s="15">
        <v>947.94</v>
      </c>
      <c r="P803" s="15">
        <v>949.75</v>
      </c>
      <c r="Q803" s="15">
        <v>978.12000000000035</v>
      </c>
      <c r="R803" s="15">
        <v>978.32999999999993</v>
      </c>
      <c r="S803" s="15">
        <v>976.62000000000035</v>
      </c>
      <c r="T803" s="15">
        <v>973.73</v>
      </c>
      <c r="U803" s="15">
        <v>946.16000000000031</v>
      </c>
      <c r="V803" s="15">
        <v>944.48</v>
      </c>
      <c r="W803" s="15">
        <v>943.55000000000018</v>
      </c>
      <c r="X803" s="15">
        <v>942.24000000000024</v>
      </c>
      <c r="Y803" s="15">
        <v>939.81</v>
      </c>
    </row>
    <row r="804" spans="1:25">
      <c r="A804" s="29">
        <v>31</v>
      </c>
      <c r="B804" s="15">
        <v>4.1500000000000909</v>
      </c>
      <c r="C804" s="15">
        <v>4.1500000000000909</v>
      </c>
      <c r="D804" s="15">
        <v>4.1500000000000909</v>
      </c>
      <c r="E804" s="15">
        <v>4.1500000000000909</v>
      </c>
      <c r="F804" s="15">
        <v>4.1500000000000909</v>
      </c>
      <c r="G804" s="15">
        <v>4.1500000000000909</v>
      </c>
      <c r="H804" s="15">
        <v>4.1500000000000909</v>
      </c>
      <c r="I804" s="15">
        <v>4.1500000000000909</v>
      </c>
      <c r="J804" s="15">
        <v>4.1500000000000909</v>
      </c>
      <c r="K804" s="15">
        <v>4.1500000000000909</v>
      </c>
      <c r="L804" s="15">
        <v>4.1500000000000909</v>
      </c>
      <c r="M804" s="15">
        <v>4.1500000000000909</v>
      </c>
      <c r="N804" s="15">
        <v>4.1500000000000909</v>
      </c>
      <c r="O804" s="15">
        <v>4.1500000000000909</v>
      </c>
      <c r="P804" s="15">
        <v>4.1500000000000909</v>
      </c>
      <c r="Q804" s="15">
        <v>4.1500000000000909</v>
      </c>
      <c r="R804" s="15">
        <v>4.1500000000000909</v>
      </c>
      <c r="S804" s="15">
        <v>4.1500000000000909</v>
      </c>
      <c r="T804" s="15">
        <v>4.1500000000000909</v>
      </c>
      <c r="U804" s="15">
        <v>4.1500000000000909</v>
      </c>
      <c r="V804" s="15">
        <v>4.1500000000000909</v>
      </c>
      <c r="W804" s="15">
        <v>4.1500000000000909</v>
      </c>
      <c r="X804" s="15">
        <v>4.1500000000000909</v>
      </c>
      <c r="Y804" s="15">
        <v>4.1500000000000909</v>
      </c>
    </row>
    <row r="806" spans="1:25" ht="15.75" customHeight="1">
      <c r="A806" s="72" t="s">
        <v>77</v>
      </c>
      <c r="B806" s="79" t="s">
        <v>148</v>
      </c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1"/>
    </row>
    <row r="807" spans="1:25" ht="30" customHeight="1">
      <c r="A807" s="73"/>
      <c r="B807" s="26" t="s">
        <v>78</v>
      </c>
      <c r="C807" s="26" t="s">
        <v>79</v>
      </c>
      <c r="D807" s="26" t="s">
        <v>80</v>
      </c>
      <c r="E807" s="26" t="s">
        <v>81</v>
      </c>
      <c r="F807" s="26" t="s">
        <v>82</v>
      </c>
      <c r="G807" s="26" t="s">
        <v>83</v>
      </c>
      <c r="H807" s="26" t="s">
        <v>84</v>
      </c>
      <c r="I807" s="26" t="s">
        <v>85</v>
      </c>
      <c r="J807" s="26" t="s">
        <v>86</v>
      </c>
      <c r="K807" s="26" t="s">
        <v>87</v>
      </c>
      <c r="L807" s="26" t="s">
        <v>88</v>
      </c>
      <c r="M807" s="26" t="s">
        <v>89</v>
      </c>
      <c r="N807" s="26" t="s">
        <v>90</v>
      </c>
      <c r="O807" s="26" t="s">
        <v>91</v>
      </c>
      <c r="P807" s="26" t="s">
        <v>92</v>
      </c>
      <c r="Q807" s="26" t="s">
        <v>93</v>
      </c>
      <c r="R807" s="26" t="s">
        <v>94</v>
      </c>
      <c r="S807" s="26" t="s">
        <v>95</v>
      </c>
      <c r="T807" s="26" t="s">
        <v>96</v>
      </c>
      <c r="U807" s="26" t="s">
        <v>97</v>
      </c>
      <c r="V807" s="26" t="s">
        <v>98</v>
      </c>
      <c r="W807" s="26" t="s">
        <v>99</v>
      </c>
      <c r="X807" s="26" t="s">
        <v>100</v>
      </c>
      <c r="Y807" s="26" t="s">
        <v>101</v>
      </c>
    </row>
    <row r="808" spans="1:25" ht="15" customHeight="1">
      <c r="A808" s="29">
        <v>1</v>
      </c>
      <c r="B808" s="15">
        <v>916.10000000000036</v>
      </c>
      <c r="C808" s="15">
        <v>941.59000000000015</v>
      </c>
      <c r="D808" s="15">
        <v>920.07000000000016</v>
      </c>
      <c r="E808" s="15">
        <v>943.12000000000035</v>
      </c>
      <c r="F808" s="15">
        <v>946.10000000000036</v>
      </c>
      <c r="G808" s="15">
        <v>947.67000000000007</v>
      </c>
      <c r="H808" s="15">
        <v>947.20000000000027</v>
      </c>
      <c r="I808" s="15">
        <v>946.26000000000022</v>
      </c>
      <c r="J808" s="15">
        <v>945.74000000000024</v>
      </c>
      <c r="K808" s="15">
        <v>944.74000000000024</v>
      </c>
      <c r="L808" s="15">
        <v>944.56</v>
      </c>
      <c r="M808" s="15">
        <v>945.13000000000011</v>
      </c>
      <c r="N808" s="15">
        <v>945.15000000000009</v>
      </c>
      <c r="O808" s="15">
        <v>947.61000000000013</v>
      </c>
      <c r="P808" s="15">
        <v>949.01000000000022</v>
      </c>
      <c r="Q808" s="15">
        <v>949.35000000000036</v>
      </c>
      <c r="R808" s="15">
        <v>949.82000000000016</v>
      </c>
      <c r="S808" s="15">
        <v>946.98</v>
      </c>
      <c r="T808" s="15">
        <v>945.30000000000018</v>
      </c>
      <c r="U808" s="15">
        <v>917.09000000000015</v>
      </c>
      <c r="V808" s="15">
        <v>915.50000000000045</v>
      </c>
      <c r="W808" s="15">
        <v>915.09000000000015</v>
      </c>
      <c r="X808" s="15">
        <v>914.73</v>
      </c>
      <c r="Y808" s="15">
        <v>913.01000000000022</v>
      </c>
    </row>
    <row r="809" spans="1:25" ht="15" customHeight="1">
      <c r="A809" s="29">
        <v>2</v>
      </c>
      <c r="B809" s="15">
        <v>909.51000000000022</v>
      </c>
      <c r="C809" s="15">
        <v>911.73</v>
      </c>
      <c r="D809" s="15">
        <v>911.36000000000013</v>
      </c>
      <c r="E809" s="15">
        <v>913.54000000000042</v>
      </c>
      <c r="F809" s="15">
        <v>915.93000000000029</v>
      </c>
      <c r="G809" s="15">
        <v>918.14000000000033</v>
      </c>
      <c r="H809" s="15">
        <v>917.47000000000025</v>
      </c>
      <c r="I809" s="15">
        <v>915.5300000000002</v>
      </c>
      <c r="J809" s="15">
        <v>914.59000000000015</v>
      </c>
      <c r="K809" s="15">
        <v>913.87000000000035</v>
      </c>
      <c r="L809" s="15">
        <v>913.41000000000031</v>
      </c>
      <c r="M809" s="15">
        <v>913.50000000000045</v>
      </c>
      <c r="N809" s="15">
        <v>914.51000000000022</v>
      </c>
      <c r="O809" s="15">
        <v>916.94</v>
      </c>
      <c r="P809" s="15">
        <v>914.22000000000025</v>
      </c>
      <c r="Q809" s="15">
        <v>917.70000000000027</v>
      </c>
      <c r="R809" s="15">
        <v>920.41000000000031</v>
      </c>
      <c r="S809" s="15">
        <v>918.50000000000045</v>
      </c>
      <c r="T809" s="15">
        <v>915.81</v>
      </c>
      <c r="U809" s="15">
        <v>913.09000000000015</v>
      </c>
      <c r="V809" s="15">
        <v>911.46</v>
      </c>
      <c r="W809" s="15">
        <v>910.49000000000024</v>
      </c>
      <c r="X809" s="15">
        <v>909.7800000000002</v>
      </c>
      <c r="Y809" s="15">
        <v>908.85000000000036</v>
      </c>
    </row>
    <row r="810" spans="1:25">
      <c r="A810" s="29">
        <v>3</v>
      </c>
      <c r="B810" s="15">
        <v>1023.2600000000002</v>
      </c>
      <c r="C810" s="15">
        <v>1028.4900000000002</v>
      </c>
      <c r="D810" s="15">
        <v>1040.8300000000004</v>
      </c>
      <c r="E810" s="15">
        <v>1043.1400000000003</v>
      </c>
      <c r="F810" s="15">
        <v>1045.94</v>
      </c>
      <c r="G810" s="15">
        <v>1046.3900000000003</v>
      </c>
      <c r="H810" s="15">
        <v>1046.0500000000002</v>
      </c>
      <c r="I810" s="15">
        <v>1044.8000000000002</v>
      </c>
      <c r="J810" s="15">
        <v>1045.0100000000002</v>
      </c>
      <c r="K810" s="15">
        <v>1043.5900000000001</v>
      </c>
      <c r="L810" s="15">
        <v>1043.4000000000001</v>
      </c>
      <c r="M810" s="15">
        <v>1043.3200000000002</v>
      </c>
      <c r="N810" s="15">
        <v>1044.0300000000002</v>
      </c>
      <c r="O810" s="15">
        <v>1046.0800000000004</v>
      </c>
      <c r="P810" s="15">
        <v>1049.98</v>
      </c>
      <c r="Q810" s="15">
        <v>1049.73</v>
      </c>
      <c r="R810" s="15">
        <v>1046.92</v>
      </c>
      <c r="S810" s="15">
        <v>1048.7400000000002</v>
      </c>
      <c r="T810" s="15">
        <v>1045.0100000000002</v>
      </c>
      <c r="U810" s="15">
        <v>1043.5500000000002</v>
      </c>
      <c r="V810" s="15">
        <v>1043.21</v>
      </c>
      <c r="W810" s="15">
        <v>1039.4900000000002</v>
      </c>
      <c r="X810" s="15">
        <v>1041.8800000000001</v>
      </c>
      <c r="Y810" s="15">
        <v>1039.7800000000002</v>
      </c>
    </row>
    <row r="811" spans="1:25">
      <c r="A811" s="29">
        <v>4</v>
      </c>
      <c r="B811" s="15">
        <v>1076.81</v>
      </c>
      <c r="C811" s="15">
        <v>1078.21</v>
      </c>
      <c r="D811" s="15">
        <v>1074.0000000000005</v>
      </c>
      <c r="E811" s="15">
        <v>1072.9300000000003</v>
      </c>
      <c r="F811" s="15">
        <v>1079.1300000000001</v>
      </c>
      <c r="G811" s="15">
        <v>1080.8000000000002</v>
      </c>
      <c r="H811" s="15">
        <v>1080.4300000000003</v>
      </c>
      <c r="I811" s="15">
        <v>1079.3700000000003</v>
      </c>
      <c r="J811" s="15">
        <v>1080.4900000000002</v>
      </c>
      <c r="K811" s="15">
        <v>1080.0500000000002</v>
      </c>
      <c r="L811" s="15">
        <v>1079.71</v>
      </c>
      <c r="M811" s="15">
        <v>1079.3900000000003</v>
      </c>
      <c r="N811" s="15">
        <v>1079.6300000000001</v>
      </c>
      <c r="O811" s="15">
        <v>1081.1100000000001</v>
      </c>
      <c r="P811" s="15">
        <v>1083.96</v>
      </c>
      <c r="Q811" s="15">
        <v>1085.7400000000002</v>
      </c>
      <c r="R811" s="15">
        <v>1083.6500000000001</v>
      </c>
      <c r="S811" s="15">
        <v>1082.19</v>
      </c>
      <c r="T811" s="15">
        <v>1081.5500000000002</v>
      </c>
      <c r="U811" s="15">
        <v>1079.2600000000002</v>
      </c>
      <c r="V811" s="15">
        <v>1078.7000000000003</v>
      </c>
      <c r="W811" s="15">
        <v>1077.9000000000001</v>
      </c>
      <c r="X811" s="15">
        <v>1076.5800000000004</v>
      </c>
      <c r="Y811" s="15">
        <v>1074.17</v>
      </c>
    </row>
    <row r="812" spans="1:25">
      <c r="A812" s="29">
        <v>5</v>
      </c>
      <c r="B812" s="15">
        <v>1103.2000000000003</v>
      </c>
      <c r="C812" s="15">
        <v>1102.9000000000001</v>
      </c>
      <c r="D812" s="15">
        <v>1100.46</v>
      </c>
      <c r="E812" s="15">
        <v>1100.1500000000001</v>
      </c>
      <c r="F812" s="15">
        <v>1107.06</v>
      </c>
      <c r="G812" s="15">
        <v>1109.7600000000002</v>
      </c>
      <c r="H812" s="15">
        <v>1111.2800000000002</v>
      </c>
      <c r="I812" s="15">
        <v>1109.8400000000001</v>
      </c>
      <c r="J812" s="15">
        <v>1109.6600000000003</v>
      </c>
      <c r="K812" s="15">
        <v>1108.9900000000002</v>
      </c>
      <c r="L812" s="15">
        <v>1108.6200000000003</v>
      </c>
      <c r="M812" s="15">
        <v>1108.9100000000003</v>
      </c>
      <c r="N812" s="15">
        <v>1108.7900000000004</v>
      </c>
      <c r="O812" s="15">
        <v>1107.8600000000001</v>
      </c>
      <c r="P812" s="15">
        <v>1116.21</v>
      </c>
      <c r="Q812" s="15">
        <v>1117.5800000000004</v>
      </c>
      <c r="R812" s="15">
        <v>1112.92</v>
      </c>
      <c r="S812" s="15">
        <v>1109.3300000000004</v>
      </c>
      <c r="T812" s="15">
        <v>1109.8600000000001</v>
      </c>
      <c r="U812" s="15">
        <v>1107.8800000000001</v>
      </c>
      <c r="V812" s="15">
        <v>1104.6400000000003</v>
      </c>
      <c r="W812" s="15">
        <v>1106.77</v>
      </c>
      <c r="X812" s="15">
        <v>1105.98</v>
      </c>
      <c r="Y812" s="15">
        <v>1101.7600000000002</v>
      </c>
    </row>
    <row r="813" spans="1:25">
      <c r="A813" s="29">
        <v>6</v>
      </c>
      <c r="B813" s="15">
        <v>974.16000000000031</v>
      </c>
      <c r="C813" s="15">
        <v>975.45000000000027</v>
      </c>
      <c r="D813" s="15">
        <v>976.60000000000036</v>
      </c>
      <c r="E813" s="15">
        <v>976.82000000000016</v>
      </c>
      <c r="F813" s="15">
        <v>970.36000000000013</v>
      </c>
      <c r="G813" s="15">
        <v>981.80000000000018</v>
      </c>
      <c r="H813" s="15">
        <v>978.36000000000013</v>
      </c>
      <c r="I813" s="15">
        <v>980.19</v>
      </c>
      <c r="J813" s="15">
        <v>979.41000000000031</v>
      </c>
      <c r="K813" s="15">
        <v>978.77</v>
      </c>
      <c r="L813" s="15">
        <v>978.51000000000022</v>
      </c>
      <c r="M813" s="15">
        <v>978.97000000000025</v>
      </c>
      <c r="N813" s="15">
        <v>980.60000000000036</v>
      </c>
      <c r="O813" s="15">
        <v>983.10000000000036</v>
      </c>
      <c r="P813" s="15">
        <v>986.24000000000024</v>
      </c>
      <c r="Q813" s="15">
        <v>998.63000000000011</v>
      </c>
      <c r="R813" s="15">
        <v>986.44</v>
      </c>
      <c r="S813" s="15">
        <v>982.02</v>
      </c>
      <c r="T813" s="15">
        <v>978.19</v>
      </c>
      <c r="U813" s="15">
        <v>975.68000000000029</v>
      </c>
      <c r="V813" s="15">
        <v>974.49000000000024</v>
      </c>
      <c r="W813" s="15">
        <v>972.62000000000035</v>
      </c>
      <c r="X813" s="15">
        <v>971.99000000000024</v>
      </c>
      <c r="Y813" s="15">
        <v>973.05000000000018</v>
      </c>
    </row>
    <row r="814" spans="1:25">
      <c r="A814" s="29">
        <v>7</v>
      </c>
      <c r="B814" s="15">
        <v>947.85000000000036</v>
      </c>
      <c r="C814" s="15">
        <v>951.25000000000045</v>
      </c>
      <c r="D814" s="15">
        <v>951.7800000000002</v>
      </c>
      <c r="E814" s="15">
        <v>954.44</v>
      </c>
      <c r="F814" s="15">
        <v>956.88000000000011</v>
      </c>
      <c r="G814" s="15">
        <v>958.20000000000027</v>
      </c>
      <c r="H814" s="15">
        <v>956.12000000000035</v>
      </c>
      <c r="I814" s="15">
        <v>953.67000000000007</v>
      </c>
      <c r="J814" s="15">
        <v>953.83000000000038</v>
      </c>
      <c r="K814" s="15">
        <v>951.91000000000031</v>
      </c>
      <c r="L814" s="15">
        <v>951.47000000000025</v>
      </c>
      <c r="M814" s="15">
        <v>951.67000000000007</v>
      </c>
      <c r="N814" s="15">
        <v>953.32000000000016</v>
      </c>
      <c r="O814" s="15">
        <v>955.98</v>
      </c>
      <c r="P814" s="15">
        <v>959.86000000000013</v>
      </c>
      <c r="Q814" s="15">
        <v>962.14000000000033</v>
      </c>
      <c r="R814" s="15">
        <v>960.92000000000007</v>
      </c>
      <c r="S814" s="15">
        <v>958.20000000000027</v>
      </c>
      <c r="T814" s="15">
        <v>954.43000000000029</v>
      </c>
      <c r="U814" s="15">
        <v>951.29000000000042</v>
      </c>
      <c r="V814" s="15">
        <v>950.29000000000042</v>
      </c>
      <c r="W814" s="15">
        <v>949.31</v>
      </c>
      <c r="X814" s="15">
        <v>948.55000000000018</v>
      </c>
      <c r="Y814" s="15">
        <v>948.75000000000045</v>
      </c>
    </row>
    <row r="815" spans="1:25">
      <c r="A815" s="29">
        <v>8</v>
      </c>
      <c r="B815" s="15">
        <v>953.79000000000042</v>
      </c>
      <c r="C815" s="15">
        <v>951.40000000000009</v>
      </c>
      <c r="D815" s="15">
        <v>961.70000000000027</v>
      </c>
      <c r="E815" s="15">
        <v>964.49000000000024</v>
      </c>
      <c r="F815" s="15">
        <v>965.12000000000035</v>
      </c>
      <c r="G815" s="15">
        <v>964.65000000000009</v>
      </c>
      <c r="H815" s="15">
        <v>965.17000000000007</v>
      </c>
      <c r="I815" s="15">
        <v>961.62000000000035</v>
      </c>
      <c r="J815" s="15">
        <v>963.92000000000007</v>
      </c>
      <c r="K815" s="15">
        <v>961.86000000000013</v>
      </c>
      <c r="L815" s="15">
        <v>961.74000000000024</v>
      </c>
      <c r="M815" s="15">
        <v>962.79000000000042</v>
      </c>
      <c r="N815" s="15">
        <v>963.77</v>
      </c>
      <c r="O815" s="15">
        <v>964.18000000000029</v>
      </c>
      <c r="P815" s="15">
        <v>961.51000000000022</v>
      </c>
      <c r="Q815" s="15">
        <v>959.7800000000002</v>
      </c>
      <c r="R815" s="15">
        <v>966.91000000000031</v>
      </c>
      <c r="S815" s="15">
        <v>967.51000000000022</v>
      </c>
      <c r="T815" s="15">
        <v>995.34000000000015</v>
      </c>
      <c r="U815" s="15">
        <v>960.48</v>
      </c>
      <c r="V815" s="15">
        <v>959.61000000000013</v>
      </c>
      <c r="W815" s="15">
        <v>959.39000000000033</v>
      </c>
      <c r="X815" s="15">
        <v>958.22000000000025</v>
      </c>
      <c r="Y815" s="15">
        <v>956.39000000000033</v>
      </c>
    </row>
    <row r="816" spans="1:25">
      <c r="A816" s="29">
        <v>9</v>
      </c>
      <c r="B816" s="15">
        <v>943.85000000000036</v>
      </c>
      <c r="C816" s="15">
        <v>944.96</v>
      </c>
      <c r="D816" s="15">
        <v>946.7800000000002</v>
      </c>
      <c r="E816" s="15">
        <v>948.25000000000045</v>
      </c>
      <c r="F816" s="15">
        <v>951.21</v>
      </c>
      <c r="G816" s="15">
        <v>950.2800000000002</v>
      </c>
      <c r="H816" s="15">
        <v>948.87000000000035</v>
      </c>
      <c r="I816" s="15">
        <v>947.02</v>
      </c>
      <c r="J816" s="15">
        <v>946.24000000000024</v>
      </c>
      <c r="K816" s="15">
        <v>945.24000000000024</v>
      </c>
      <c r="L816" s="15">
        <v>945.13000000000011</v>
      </c>
      <c r="M816" s="15">
        <v>945.36000000000013</v>
      </c>
      <c r="N816" s="15">
        <v>946.49000000000024</v>
      </c>
      <c r="O816" s="15">
        <v>948.25000000000045</v>
      </c>
      <c r="P816" s="15">
        <v>951.60000000000036</v>
      </c>
      <c r="Q816" s="15">
        <v>953.60000000000036</v>
      </c>
      <c r="R816" s="15">
        <v>952.40000000000009</v>
      </c>
      <c r="S816" s="15">
        <v>948.95000000000027</v>
      </c>
      <c r="T816" s="15">
        <v>975.17000000000007</v>
      </c>
      <c r="U816" s="15">
        <v>943.64000000000033</v>
      </c>
      <c r="V816" s="15">
        <v>942.25000000000045</v>
      </c>
      <c r="W816" s="15">
        <v>941.96</v>
      </c>
      <c r="X816" s="15">
        <v>941.26000000000022</v>
      </c>
      <c r="Y816" s="15">
        <v>940.36000000000013</v>
      </c>
    </row>
    <row r="817" spans="1:25">
      <c r="A817" s="29">
        <v>10</v>
      </c>
      <c r="B817" s="15">
        <v>874.48</v>
      </c>
      <c r="C817" s="15">
        <v>881.29000000000042</v>
      </c>
      <c r="D817" s="15">
        <v>886.35000000000036</v>
      </c>
      <c r="E817" s="15">
        <v>915.11000000000013</v>
      </c>
      <c r="F817" s="15">
        <v>916.58000000000038</v>
      </c>
      <c r="G817" s="15">
        <v>915.00000000000045</v>
      </c>
      <c r="H817" s="15">
        <v>915.70000000000027</v>
      </c>
      <c r="I817" s="15">
        <v>914.37000000000035</v>
      </c>
      <c r="J817" s="15">
        <v>885.54000000000042</v>
      </c>
      <c r="K817" s="15">
        <v>885.45000000000027</v>
      </c>
      <c r="L817" s="15">
        <v>881.51000000000022</v>
      </c>
      <c r="M817" s="15">
        <v>879.69</v>
      </c>
      <c r="N817" s="15">
        <v>882.31</v>
      </c>
      <c r="O817" s="15">
        <v>883.88000000000011</v>
      </c>
      <c r="P817" s="15">
        <v>884.51000000000022</v>
      </c>
      <c r="Q817" s="15">
        <v>913.99000000000024</v>
      </c>
      <c r="R817" s="15">
        <v>910.33000000000038</v>
      </c>
      <c r="S817" s="15">
        <v>907.15000000000009</v>
      </c>
      <c r="T817" s="15">
        <v>899.76000000000022</v>
      </c>
      <c r="U817" s="15">
        <v>914.45000000000027</v>
      </c>
      <c r="V817" s="15">
        <v>873.88000000000011</v>
      </c>
      <c r="W817" s="15">
        <v>874.01000000000022</v>
      </c>
      <c r="X817" s="15">
        <v>877.47000000000025</v>
      </c>
      <c r="Y817" s="15">
        <v>879.16000000000031</v>
      </c>
    </row>
    <row r="818" spans="1:25">
      <c r="A818" s="29">
        <v>11</v>
      </c>
      <c r="B818" s="15">
        <v>858.81</v>
      </c>
      <c r="C818" s="15">
        <v>860.20000000000027</v>
      </c>
      <c r="D818" s="15">
        <v>859.99000000000024</v>
      </c>
      <c r="E818" s="15">
        <v>860.30000000000018</v>
      </c>
      <c r="F818" s="15">
        <v>863.47000000000025</v>
      </c>
      <c r="G818" s="15">
        <v>862.91000000000031</v>
      </c>
      <c r="H818" s="15">
        <v>837.33000000000038</v>
      </c>
      <c r="I818" s="15">
        <v>834.71</v>
      </c>
      <c r="J818" s="15">
        <v>861.17000000000007</v>
      </c>
      <c r="K818" s="15">
        <v>892.69</v>
      </c>
      <c r="L818" s="15">
        <v>895.24000000000024</v>
      </c>
      <c r="M818" s="15">
        <v>895.01000000000022</v>
      </c>
      <c r="N818" s="15">
        <v>863.44</v>
      </c>
      <c r="O818" s="15">
        <v>864.08000000000038</v>
      </c>
      <c r="P818" s="15">
        <v>897.00000000000045</v>
      </c>
      <c r="Q818" s="15">
        <v>928.96</v>
      </c>
      <c r="R818" s="15">
        <v>899.37000000000035</v>
      </c>
      <c r="S818" s="15">
        <v>894.58000000000038</v>
      </c>
      <c r="T818" s="15">
        <v>885.61000000000013</v>
      </c>
      <c r="U818" s="15">
        <v>854.16000000000031</v>
      </c>
      <c r="V818" s="15">
        <v>859.17000000000007</v>
      </c>
      <c r="W818" s="15">
        <v>858.43000000000029</v>
      </c>
      <c r="X818" s="15">
        <v>859.73</v>
      </c>
      <c r="Y818" s="15">
        <v>858.52</v>
      </c>
    </row>
    <row r="819" spans="1:25">
      <c r="A819" s="29">
        <v>12</v>
      </c>
      <c r="B819" s="15">
        <v>832.90000000000009</v>
      </c>
      <c r="C819" s="15">
        <v>871.01000000000022</v>
      </c>
      <c r="D819" s="15">
        <v>833.13000000000011</v>
      </c>
      <c r="E819" s="15">
        <v>833.48</v>
      </c>
      <c r="F819" s="15">
        <v>870.68000000000029</v>
      </c>
      <c r="G819" s="15">
        <v>871.41000000000031</v>
      </c>
      <c r="H819" s="15">
        <v>871.83000000000038</v>
      </c>
      <c r="I819" s="15">
        <v>872.23</v>
      </c>
      <c r="J819" s="15">
        <v>869.92000000000007</v>
      </c>
      <c r="K819" s="15">
        <v>869.40000000000009</v>
      </c>
      <c r="L819" s="15">
        <v>870.68000000000029</v>
      </c>
      <c r="M819" s="15">
        <v>870.01000000000022</v>
      </c>
      <c r="N819" s="15">
        <v>869.0300000000002</v>
      </c>
      <c r="O819" s="15">
        <v>870.26000000000022</v>
      </c>
      <c r="P819" s="15">
        <v>871.91000000000031</v>
      </c>
      <c r="Q819" s="15">
        <v>897.41000000000031</v>
      </c>
      <c r="R819" s="15">
        <v>873.84000000000015</v>
      </c>
      <c r="S819" s="15">
        <v>873.09000000000015</v>
      </c>
      <c r="T819" s="15">
        <v>872.08000000000038</v>
      </c>
      <c r="U819" s="15">
        <v>871.91000000000031</v>
      </c>
      <c r="V819" s="15">
        <v>869.96</v>
      </c>
      <c r="W819" s="15">
        <v>869.73</v>
      </c>
      <c r="X819" s="15">
        <v>849.7800000000002</v>
      </c>
      <c r="Y819" s="15">
        <v>834.67000000000007</v>
      </c>
    </row>
    <row r="820" spans="1:25">
      <c r="A820" s="29">
        <v>13</v>
      </c>
      <c r="B820" s="15">
        <v>956.08000000000038</v>
      </c>
      <c r="C820" s="15">
        <v>957.36000000000013</v>
      </c>
      <c r="D820" s="15">
        <v>957.08000000000038</v>
      </c>
      <c r="E820" s="15">
        <v>959.87000000000035</v>
      </c>
      <c r="F820" s="15">
        <v>960.7800000000002</v>
      </c>
      <c r="G820" s="15">
        <v>961.08000000000038</v>
      </c>
      <c r="H820" s="15">
        <v>961.40000000000009</v>
      </c>
      <c r="I820" s="15">
        <v>960.00000000000045</v>
      </c>
      <c r="J820" s="15">
        <v>959.34000000000015</v>
      </c>
      <c r="K820" s="15">
        <v>959.44</v>
      </c>
      <c r="L820" s="15">
        <v>959.41000000000031</v>
      </c>
      <c r="M820" s="15">
        <v>958.82000000000016</v>
      </c>
      <c r="N820" s="15">
        <v>959.61000000000013</v>
      </c>
      <c r="O820" s="15">
        <v>960.88000000000011</v>
      </c>
      <c r="P820" s="15">
        <v>963.55000000000018</v>
      </c>
      <c r="Q820" s="15">
        <v>964.65000000000009</v>
      </c>
      <c r="R820" s="15">
        <v>963.77</v>
      </c>
      <c r="S820" s="15">
        <v>961.11000000000013</v>
      </c>
      <c r="T820" s="15">
        <v>986.30000000000018</v>
      </c>
      <c r="U820" s="15">
        <v>957.46</v>
      </c>
      <c r="V820" s="15">
        <v>956.54000000000042</v>
      </c>
      <c r="W820" s="15">
        <v>956.35000000000036</v>
      </c>
      <c r="X820" s="15">
        <v>954.07000000000016</v>
      </c>
      <c r="Y820" s="15">
        <v>932.09000000000015</v>
      </c>
    </row>
    <row r="821" spans="1:25">
      <c r="A821" s="29">
        <v>14</v>
      </c>
      <c r="B821" s="15">
        <v>933.04000000000042</v>
      </c>
      <c r="C821" s="15">
        <v>933.56</v>
      </c>
      <c r="D821" s="15">
        <v>934.49000000000024</v>
      </c>
      <c r="E821" s="15">
        <v>938.42000000000007</v>
      </c>
      <c r="F821" s="15">
        <v>939.92000000000007</v>
      </c>
      <c r="G821" s="15">
        <v>939.71</v>
      </c>
      <c r="H821" s="15">
        <v>940.59000000000015</v>
      </c>
      <c r="I821" s="15">
        <v>937.38000000000011</v>
      </c>
      <c r="J821" s="15">
        <v>937.76000000000022</v>
      </c>
      <c r="K821" s="15">
        <v>936.68000000000029</v>
      </c>
      <c r="L821" s="15">
        <v>936.19</v>
      </c>
      <c r="M821" s="15">
        <v>936.31</v>
      </c>
      <c r="N821" s="15">
        <v>936.93000000000029</v>
      </c>
      <c r="O821" s="15">
        <v>938.09000000000015</v>
      </c>
      <c r="P821" s="15">
        <v>940.64000000000033</v>
      </c>
      <c r="Q821" s="15">
        <v>941.73</v>
      </c>
      <c r="R821" s="15">
        <v>941.40000000000009</v>
      </c>
      <c r="S821" s="15">
        <v>938.42000000000007</v>
      </c>
      <c r="T821" s="15">
        <v>961.56</v>
      </c>
      <c r="U821" s="15">
        <v>932.20000000000027</v>
      </c>
      <c r="V821" s="15">
        <v>930.69</v>
      </c>
      <c r="W821" s="15">
        <v>930.20000000000027</v>
      </c>
      <c r="X821" s="15">
        <v>928.62000000000035</v>
      </c>
      <c r="Y821" s="15">
        <v>904.82000000000016</v>
      </c>
    </row>
    <row r="822" spans="1:25">
      <c r="A822" s="29">
        <v>15</v>
      </c>
      <c r="B822" s="15">
        <v>934.29000000000042</v>
      </c>
      <c r="C822" s="15">
        <v>935.58000000000038</v>
      </c>
      <c r="D822" s="15">
        <v>928.36000000000013</v>
      </c>
      <c r="E822" s="15">
        <v>939.93000000000029</v>
      </c>
      <c r="F822" s="15">
        <v>941.87000000000035</v>
      </c>
      <c r="G822" s="15">
        <v>941.43000000000029</v>
      </c>
      <c r="H822" s="15">
        <v>940.79000000000042</v>
      </c>
      <c r="I822" s="15">
        <v>938.17000000000007</v>
      </c>
      <c r="J822" s="15">
        <v>939.09000000000015</v>
      </c>
      <c r="K822" s="15">
        <v>938.33000000000038</v>
      </c>
      <c r="L822" s="15">
        <v>937.91000000000031</v>
      </c>
      <c r="M822" s="15">
        <v>938.71</v>
      </c>
      <c r="N822" s="15">
        <v>938.06</v>
      </c>
      <c r="O822" s="15">
        <v>941.63000000000011</v>
      </c>
      <c r="P822" s="15">
        <v>943.12000000000035</v>
      </c>
      <c r="Q822" s="15">
        <v>946.41000000000031</v>
      </c>
      <c r="R822" s="15">
        <v>945.31</v>
      </c>
      <c r="S822" s="15">
        <v>942.64000000000033</v>
      </c>
      <c r="T822" s="15">
        <v>941.35000000000036</v>
      </c>
      <c r="U822" s="15">
        <v>938.87000000000035</v>
      </c>
      <c r="V822" s="15">
        <v>937.42000000000007</v>
      </c>
      <c r="W822" s="15">
        <v>937.02</v>
      </c>
      <c r="X822" s="15">
        <v>936.12000000000035</v>
      </c>
      <c r="Y822" s="15">
        <v>936.19</v>
      </c>
    </row>
    <row r="823" spans="1:25">
      <c r="A823" s="29">
        <v>16</v>
      </c>
      <c r="B823" s="15">
        <v>934.0300000000002</v>
      </c>
      <c r="C823" s="15">
        <v>935.74000000000024</v>
      </c>
      <c r="D823" s="15">
        <v>926.00000000000045</v>
      </c>
      <c r="E823" s="15">
        <v>957.44</v>
      </c>
      <c r="F823" s="15">
        <v>959.04000000000042</v>
      </c>
      <c r="G823" s="15">
        <v>941.30000000000018</v>
      </c>
      <c r="H823" s="15">
        <v>938.18000000000029</v>
      </c>
      <c r="I823" s="15">
        <v>939.75000000000045</v>
      </c>
      <c r="J823" s="15">
        <v>960.35000000000036</v>
      </c>
      <c r="K823" s="15">
        <v>959.69</v>
      </c>
      <c r="L823" s="15">
        <v>957.7800000000002</v>
      </c>
      <c r="M823" s="15">
        <v>956.96</v>
      </c>
      <c r="N823" s="15">
        <v>936.74000000000024</v>
      </c>
      <c r="O823" s="15">
        <v>938.00000000000045</v>
      </c>
      <c r="P823" s="15">
        <v>940.82000000000016</v>
      </c>
      <c r="Q823" s="15">
        <v>943.67000000000007</v>
      </c>
      <c r="R823" s="15">
        <v>943.57000000000016</v>
      </c>
      <c r="S823" s="15">
        <v>959.79000000000042</v>
      </c>
      <c r="T823" s="15">
        <v>965.80000000000018</v>
      </c>
      <c r="U823" s="15">
        <v>935.70000000000027</v>
      </c>
      <c r="V823" s="15">
        <v>933.45000000000027</v>
      </c>
      <c r="W823" s="15">
        <v>933.09000000000015</v>
      </c>
      <c r="X823" s="15">
        <v>931.22000000000025</v>
      </c>
      <c r="Y823" s="15">
        <v>922.89000000000033</v>
      </c>
    </row>
    <row r="824" spans="1:25">
      <c r="A824" s="29">
        <v>17</v>
      </c>
      <c r="B824" s="15">
        <v>911.0300000000002</v>
      </c>
      <c r="C824" s="15">
        <v>912.63000000000011</v>
      </c>
      <c r="D824" s="15">
        <v>913.20000000000027</v>
      </c>
      <c r="E824" s="15">
        <v>916.48</v>
      </c>
      <c r="F824" s="15">
        <v>919.00000000000045</v>
      </c>
      <c r="G824" s="15">
        <v>918.64000000000033</v>
      </c>
      <c r="H824" s="15">
        <v>919.72000000000025</v>
      </c>
      <c r="I824" s="15">
        <v>914.72000000000025</v>
      </c>
      <c r="J824" s="15">
        <v>915.41000000000031</v>
      </c>
      <c r="K824" s="15">
        <v>916.02</v>
      </c>
      <c r="L824" s="15">
        <v>914.48</v>
      </c>
      <c r="M824" s="15">
        <v>914.01000000000022</v>
      </c>
      <c r="N824" s="15">
        <v>914.59000000000015</v>
      </c>
      <c r="O824" s="15">
        <v>915.87000000000035</v>
      </c>
      <c r="P824" s="15">
        <v>917.57000000000016</v>
      </c>
      <c r="Q824" s="15">
        <v>921.29000000000042</v>
      </c>
      <c r="R824" s="15">
        <v>922.07000000000016</v>
      </c>
      <c r="S824" s="15">
        <v>920.34000000000015</v>
      </c>
      <c r="T824" s="15">
        <v>939.96</v>
      </c>
      <c r="U824" s="15">
        <v>911.44</v>
      </c>
      <c r="V824" s="15">
        <v>915.02</v>
      </c>
      <c r="W824" s="15">
        <v>912.21</v>
      </c>
      <c r="X824" s="15">
        <v>911.37000000000035</v>
      </c>
      <c r="Y824" s="15">
        <v>908.10000000000036</v>
      </c>
    </row>
    <row r="825" spans="1:25">
      <c r="A825" s="29">
        <v>18</v>
      </c>
      <c r="B825" s="15">
        <v>938.76000000000022</v>
      </c>
      <c r="C825" s="15">
        <v>939.59000000000015</v>
      </c>
      <c r="D825" s="15">
        <v>939.93000000000029</v>
      </c>
      <c r="E825" s="15">
        <v>942.54000000000042</v>
      </c>
      <c r="F825" s="15">
        <v>945.56</v>
      </c>
      <c r="G825" s="15">
        <v>946.60000000000036</v>
      </c>
      <c r="H825" s="15">
        <v>946.17000000000007</v>
      </c>
      <c r="I825" s="15">
        <v>936.84000000000015</v>
      </c>
      <c r="J825" s="15">
        <v>944.94</v>
      </c>
      <c r="K825" s="15">
        <v>944.07000000000016</v>
      </c>
      <c r="L825" s="15">
        <v>943.51000000000022</v>
      </c>
      <c r="M825" s="15">
        <v>942.94</v>
      </c>
      <c r="N825" s="15">
        <v>943.96</v>
      </c>
      <c r="O825" s="15">
        <v>945.59000000000015</v>
      </c>
      <c r="P825" s="15">
        <v>948.0300000000002</v>
      </c>
      <c r="Q825" s="15">
        <v>949.56</v>
      </c>
      <c r="R825" s="15">
        <v>950.46</v>
      </c>
      <c r="S825" s="15">
        <v>947.02</v>
      </c>
      <c r="T825" s="15">
        <v>972.0300000000002</v>
      </c>
      <c r="U825" s="15">
        <v>939.88000000000011</v>
      </c>
      <c r="V825" s="15">
        <v>939.81</v>
      </c>
      <c r="W825" s="15">
        <v>938.16000000000031</v>
      </c>
      <c r="X825" s="15">
        <v>936.96</v>
      </c>
      <c r="Y825" s="15">
        <v>936.19</v>
      </c>
    </row>
    <row r="826" spans="1:25">
      <c r="A826" s="29">
        <v>19</v>
      </c>
      <c r="B826" s="15">
        <v>907.91000000000031</v>
      </c>
      <c r="C826" s="15">
        <v>909.35000000000036</v>
      </c>
      <c r="D826" s="15">
        <v>909.56</v>
      </c>
      <c r="E826" s="15">
        <v>912.44</v>
      </c>
      <c r="F826" s="15">
        <v>904.31</v>
      </c>
      <c r="G826" s="15">
        <v>914.21</v>
      </c>
      <c r="H826" s="15">
        <v>917.48</v>
      </c>
      <c r="I826" s="15">
        <v>915.55000000000018</v>
      </c>
      <c r="J826" s="15">
        <v>914.17000000000007</v>
      </c>
      <c r="K826" s="15">
        <v>913.59000000000015</v>
      </c>
      <c r="L826" s="15">
        <v>912.69</v>
      </c>
      <c r="M826" s="15">
        <v>911.33000000000038</v>
      </c>
      <c r="N826" s="15">
        <v>909.71</v>
      </c>
      <c r="O826" s="15">
        <v>912.79000000000042</v>
      </c>
      <c r="P826" s="15">
        <v>916.67000000000007</v>
      </c>
      <c r="Q826" s="15">
        <v>918.19</v>
      </c>
      <c r="R826" s="15">
        <v>919.91000000000031</v>
      </c>
      <c r="S826" s="15">
        <v>918.63000000000011</v>
      </c>
      <c r="T826" s="15">
        <v>941.74000000000024</v>
      </c>
      <c r="U826" s="15">
        <v>910.94</v>
      </c>
      <c r="V826" s="15">
        <v>910.0300000000002</v>
      </c>
      <c r="W826" s="15">
        <v>909.39000000000033</v>
      </c>
      <c r="X826" s="15">
        <v>909.17000000000007</v>
      </c>
      <c r="Y826" s="15">
        <v>909.15000000000009</v>
      </c>
    </row>
    <row r="827" spans="1:25">
      <c r="A827" s="29">
        <v>20</v>
      </c>
      <c r="B827" s="15">
        <v>934.64000000000033</v>
      </c>
      <c r="C827" s="15">
        <v>941.79000000000042</v>
      </c>
      <c r="D827" s="15">
        <v>964.91000000000031</v>
      </c>
      <c r="E827" s="15">
        <v>965.92000000000007</v>
      </c>
      <c r="F827" s="15">
        <v>968.7800000000002</v>
      </c>
      <c r="G827" s="15">
        <v>968.10000000000036</v>
      </c>
      <c r="H827" s="15">
        <v>967.82000000000016</v>
      </c>
      <c r="I827" s="15">
        <v>968.0300000000002</v>
      </c>
      <c r="J827" s="15">
        <v>967.2800000000002</v>
      </c>
      <c r="K827" s="15">
        <v>966.95000000000027</v>
      </c>
      <c r="L827" s="15">
        <v>966.13000000000011</v>
      </c>
      <c r="M827" s="15">
        <v>967.12000000000035</v>
      </c>
      <c r="N827" s="15">
        <v>967.86000000000013</v>
      </c>
      <c r="O827" s="15">
        <v>968.80000000000018</v>
      </c>
      <c r="P827" s="15">
        <v>967.85000000000036</v>
      </c>
      <c r="Q827" s="15">
        <v>970.37000000000035</v>
      </c>
      <c r="R827" s="15">
        <v>970.98</v>
      </c>
      <c r="S827" s="15">
        <v>968.42000000000007</v>
      </c>
      <c r="T827" s="15">
        <v>946.7800000000002</v>
      </c>
      <c r="U827" s="15">
        <v>942.71</v>
      </c>
      <c r="V827" s="15">
        <v>940.50000000000045</v>
      </c>
      <c r="W827" s="15">
        <v>940.09000000000015</v>
      </c>
      <c r="X827" s="15">
        <v>939.22000000000025</v>
      </c>
      <c r="Y827" s="15">
        <v>938.24000000000024</v>
      </c>
    </row>
    <row r="828" spans="1:25">
      <c r="A828" s="29">
        <v>21</v>
      </c>
      <c r="B828" s="15">
        <v>920.49000000000024</v>
      </c>
      <c r="C828" s="15">
        <v>922.77</v>
      </c>
      <c r="D828" s="15">
        <v>922.91000000000031</v>
      </c>
      <c r="E828" s="15">
        <v>920.2800000000002</v>
      </c>
      <c r="F828" s="15">
        <v>912.70000000000027</v>
      </c>
      <c r="G828" s="15">
        <v>933.75000000000045</v>
      </c>
      <c r="H828" s="15">
        <v>930.30000000000018</v>
      </c>
      <c r="I828" s="15">
        <v>950.88000000000011</v>
      </c>
      <c r="J828" s="15">
        <v>932.68000000000029</v>
      </c>
      <c r="K828" s="15">
        <v>930.62000000000035</v>
      </c>
      <c r="L828" s="15">
        <v>929.83000000000038</v>
      </c>
      <c r="M828" s="15">
        <v>931.68000000000029</v>
      </c>
      <c r="N828" s="15">
        <v>930.97000000000025</v>
      </c>
      <c r="O828" s="15">
        <v>931.66000000000031</v>
      </c>
      <c r="P828" s="15">
        <v>932.98</v>
      </c>
      <c r="Q828" s="15">
        <v>932.97000000000025</v>
      </c>
      <c r="R828" s="15">
        <v>939.39000000000033</v>
      </c>
      <c r="S828" s="15">
        <v>955.91000000000031</v>
      </c>
      <c r="T828" s="15">
        <v>933.79000000000042</v>
      </c>
      <c r="U828" s="15">
        <v>930.37000000000035</v>
      </c>
      <c r="V828" s="15">
        <v>928.48</v>
      </c>
      <c r="W828" s="15">
        <v>925.34000000000015</v>
      </c>
      <c r="X828" s="15">
        <v>923.54000000000042</v>
      </c>
      <c r="Y828" s="15">
        <v>923.54000000000042</v>
      </c>
    </row>
    <row r="829" spans="1:25">
      <c r="A829" s="29">
        <v>22</v>
      </c>
      <c r="B829" s="15">
        <v>941.95000000000027</v>
      </c>
      <c r="C829" s="15">
        <v>943.31</v>
      </c>
      <c r="D829" s="15">
        <v>943.08000000000038</v>
      </c>
      <c r="E829" s="15">
        <v>944.74000000000024</v>
      </c>
      <c r="F829" s="15">
        <v>947.46</v>
      </c>
      <c r="G829" s="15">
        <v>949.41000000000031</v>
      </c>
      <c r="H829" s="15">
        <v>949.68000000000029</v>
      </c>
      <c r="I829" s="15">
        <v>947.36000000000013</v>
      </c>
      <c r="J829" s="15">
        <v>965.47000000000025</v>
      </c>
      <c r="K829" s="15">
        <v>964.71</v>
      </c>
      <c r="L829" s="15">
        <v>963.16000000000031</v>
      </c>
      <c r="M829" s="15">
        <v>962.27</v>
      </c>
      <c r="N829" s="15">
        <v>963.06</v>
      </c>
      <c r="O829" s="15">
        <v>963.70000000000027</v>
      </c>
      <c r="P829" s="15">
        <v>966.83000000000038</v>
      </c>
      <c r="Q829" s="15">
        <v>950.89000000000033</v>
      </c>
      <c r="R829" s="15">
        <v>952.96</v>
      </c>
      <c r="S829" s="15">
        <v>950.80000000000018</v>
      </c>
      <c r="T829" s="15">
        <v>946.54000000000042</v>
      </c>
      <c r="U829" s="15">
        <v>943.04000000000042</v>
      </c>
      <c r="V829" s="15">
        <v>941.82000000000016</v>
      </c>
      <c r="W829" s="15">
        <v>940.29000000000042</v>
      </c>
      <c r="X829" s="15">
        <v>940.30000000000018</v>
      </c>
      <c r="Y829" s="15">
        <v>938.06</v>
      </c>
    </row>
    <row r="830" spans="1:25">
      <c r="A830" s="29">
        <v>23</v>
      </c>
      <c r="B830" s="15">
        <v>949.31</v>
      </c>
      <c r="C830" s="15">
        <v>949.15000000000009</v>
      </c>
      <c r="D830" s="15">
        <v>949.85000000000036</v>
      </c>
      <c r="E830" s="15">
        <v>951.88000000000011</v>
      </c>
      <c r="F830" s="15">
        <v>952.17000000000007</v>
      </c>
      <c r="G830" s="15">
        <v>967.85000000000036</v>
      </c>
      <c r="H830" s="15">
        <v>969.34000000000015</v>
      </c>
      <c r="I830" s="15">
        <v>968.44</v>
      </c>
      <c r="J830" s="15">
        <v>968.64000000000033</v>
      </c>
      <c r="K830" s="15">
        <v>967.44</v>
      </c>
      <c r="L830" s="15">
        <v>967.52</v>
      </c>
      <c r="M830" s="15">
        <v>966.62000000000035</v>
      </c>
      <c r="N830" s="15">
        <v>967.62000000000035</v>
      </c>
      <c r="O830" s="15">
        <v>968.72000000000025</v>
      </c>
      <c r="P830" s="15">
        <v>971.60000000000036</v>
      </c>
      <c r="Q830" s="15">
        <v>973.61000000000013</v>
      </c>
      <c r="R830" s="15">
        <v>974.2800000000002</v>
      </c>
      <c r="S830" s="15">
        <v>957.85000000000036</v>
      </c>
      <c r="T830" s="15">
        <v>983.51000000000022</v>
      </c>
      <c r="U830" s="15">
        <v>951.72000000000025</v>
      </c>
      <c r="V830" s="15">
        <v>949.59000000000015</v>
      </c>
      <c r="W830" s="15">
        <v>949.93000000000029</v>
      </c>
      <c r="X830" s="15">
        <v>949.31</v>
      </c>
      <c r="Y830" s="15">
        <v>947.72000000000025</v>
      </c>
    </row>
    <row r="831" spans="1:25">
      <c r="A831" s="29">
        <v>24</v>
      </c>
      <c r="B831" s="15">
        <v>951.96</v>
      </c>
      <c r="C831" s="15">
        <v>952.99000000000024</v>
      </c>
      <c r="D831" s="15">
        <v>954.01000000000022</v>
      </c>
      <c r="E831" s="15">
        <v>956.34000000000015</v>
      </c>
      <c r="F831" s="15">
        <v>973.98</v>
      </c>
      <c r="G831" s="15">
        <v>972.17000000000007</v>
      </c>
      <c r="H831" s="15">
        <v>972.57000000000016</v>
      </c>
      <c r="I831" s="15">
        <v>971.77</v>
      </c>
      <c r="J831" s="15">
        <v>971.43000000000029</v>
      </c>
      <c r="K831" s="15">
        <v>971.48</v>
      </c>
      <c r="L831" s="15">
        <v>970.15000000000009</v>
      </c>
      <c r="M831" s="15">
        <v>970.34000000000015</v>
      </c>
      <c r="N831" s="15">
        <v>970.57000000000016</v>
      </c>
      <c r="O831" s="15">
        <v>971.19</v>
      </c>
      <c r="P831" s="15">
        <v>973.73</v>
      </c>
      <c r="Q831" s="15">
        <v>975.55000000000018</v>
      </c>
      <c r="R831" s="15">
        <v>974.64000000000033</v>
      </c>
      <c r="S831" s="15">
        <v>972.72000000000025</v>
      </c>
      <c r="T831" s="15">
        <v>972.23</v>
      </c>
      <c r="U831" s="15">
        <v>952.51000000000022</v>
      </c>
      <c r="V831" s="15">
        <v>950.57000000000016</v>
      </c>
      <c r="W831" s="15">
        <v>951.08000000000038</v>
      </c>
      <c r="X831" s="15">
        <v>950.87000000000035</v>
      </c>
      <c r="Y831" s="15">
        <v>950.21</v>
      </c>
    </row>
    <row r="832" spans="1:25">
      <c r="A832" s="29">
        <v>25</v>
      </c>
      <c r="B832" s="15">
        <v>991.02</v>
      </c>
      <c r="C832" s="15">
        <v>987.12000000000035</v>
      </c>
      <c r="D832" s="15">
        <v>986.98</v>
      </c>
      <c r="E832" s="15">
        <v>1004.8300000000004</v>
      </c>
      <c r="F832" s="15">
        <v>1011.1800000000003</v>
      </c>
      <c r="G832" s="15">
        <v>1085.23</v>
      </c>
      <c r="H832" s="15">
        <v>1138.1500000000001</v>
      </c>
      <c r="I832" s="15">
        <v>1013.3300000000004</v>
      </c>
      <c r="J832" s="15">
        <v>1093.3800000000001</v>
      </c>
      <c r="K832" s="15">
        <v>1011.9700000000003</v>
      </c>
      <c r="L832" s="15">
        <v>1011.4300000000003</v>
      </c>
      <c r="M832" s="15">
        <v>1077.19</v>
      </c>
      <c r="N832" s="15">
        <v>1011.5400000000004</v>
      </c>
      <c r="O832" s="15">
        <v>1012.6000000000004</v>
      </c>
      <c r="P832" s="15">
        <v>1013.2900000000004</v>
      </c>
      <c r="Q832" s="15">
        <v>1047.0400000000004</v>
      </c>
      <c r="R832" s="15">
        <v>1047.6600000000003</v>
      </c>
      <c r="S832" s="15">
        <v>1047.1600000000003</v>
      </c>
      <c r="T832" s="15">
        <v>1044.6100000000001</v>
      </c>
      <c r="U832" s="15">
        <v>1011.3700000000003</v>
      </c>
      <c r="V832" s="15">
        <v>1010.69</v>
      </c>
      <c r="W832" s="15">
        <v>995.60000000000036</v>
      </c>
      <c r="X832" s="15">
        <v>993.86000000000013</v>
      </c>
      <c r="Y832" s="15">
        <v>996.67000000000007</v>
      </c>
    </row>
    <row r="833" spans="1:25">
      <c r="A833" s="29">
        <v>26</v>
      </c>
      <c r="B833" s="15">
        <v>946.64000000000033</v>
      </c>
      <c r="C833" s="15">
        <v>945.59000000000015</v>
      </c>
      <c r="D833" s="15">
        <v>945.82000000000016</v>
      </c>
      <c r="E833" s="15">
        <v>948.45000000000027</v>
      </c>
      <c r="F833" s="15">
        <v>967.99000000000024</v>
      </c>
      <c r="G833" s="15">
        <v>952.04000000000042</v>
      </c>
      <c r="H833" s="15">
        <v>968.40000000000009</v>
      </c>
      <c r="I833" s="15">
        <v>967.93000000000029</v>
      </c>
      <c r="J833" s="15">
        <v>967.66000000000031</v>
      </c>
      <c r="K833" s="15">
        <v>968.01000000000022</v>
      </c>
      <c r="L833" s="15">
        <v>966.86000000000013</v>
      </c>
      <c r="M833" s="15">
        <v>966.91000000000031</v>
      </c>
      <c r="N833" s="15">
        <v>948.47000000000025</v>
      </c>
      <c r="O833" s="15">
        <v>967.52</v>
      </c>
      <c r="P833" s="15">
        <v>968.11000000000013</v>
      </c>
      <c r="Q833" s="15">
        <v>998.34000000000015</v>
      </c>
      <c r="R833" s="15">
        <v>998.75000000000045</v>
      </c>
      <c r="S833" s="15">
        <v>979.56</v>
      </c>
      <c r="T833" s="15">
        <v>976.04000000000042</v>
      </c>
      <c r="U833" s="15">
        <v>947.26000000000022</v>
      </c>
      <c r="V833" s="15">
        <v>945.99000000000024</v>
      </c>
      <c r="W833" s="15">
        <v>945.36000000000013</v>
      </c>
      <c r="X833" s="15">
        <v>945.86000000000013</v>
      </c>
      <c r="Y833" s="15">
        <v>943.66000000000031</v>
      </c>
    </row>
    <row r="834" spans="1:25">
      <c r="A834" s="29">
        <v>27</v>
      </c>
      <c r="B834" s="15">
        <v>962.02</v>
      </c>
      <c r="C834" s="15">
        <v>962.97000000000025</v>
      </c>
      <c r="D834" s="15">
        <v>963.29000000000042</v>
      </c>
      <c r="E834" s="15">
        <v>970.10000000000036</v>
      </c>
      <c r="F834" s="15">
        <v>972.42000000000007</v>
      </c>
      <c r="G834" s="15">
        <v>972.52</v>
      </c>
      <c r="H834" s="15">
        <v>972.99000000000024</v>
      </c>
      <c r="I834" s="15">
        <v>970.81</v>
      </c>
      <c r="J834" s="15">
        <v>971.51000000000022</v>
      </c>
      <c r="K834" s="15">
        <v>971.61000000000013</v>
      </c>
      <c r="L834" s="15">
        <v>969.61000000000013</v>
      </c>
      <c r="M834" s="15">
        <v>970.67000000000007</v>
      </c>
      <c r="N834" s="15">
        <v>969.87000000000035</v>
      </c>
      <c r="O834" s="15">
        <v>971.73</v>
      </c>
      <c r="P834" s="15">
        <v>971.2800000000002</v>
      </c>
      <c r="Q834" s="15">
        <v>1004.9700000000003</v>
      </c>
      <c r="R834" s="15">
        <v>1006.0100000000002</v>
      </c>
      <c r="S834" s="15">
        <v>1006.0400000000004</v>
      </c>
      <c r="T834" s="15">
        <v>1002.9500000000003</v>
      </c>
      <c r="U834" s="15">
        <v>966.70000000000027</v>
      </c>
      <c r="V834" s="15">
        <v>968.59000000000015</v>
      </c>
      <c r="W834" s="15">
        <v>967.58000000000038</v>
      </c>
      <c r="X834" s="15">
        <v>968.68000000000029</v>
      </c>
      <c r="Y834" s="15">
        <v>966.71</v>
      </c>
    </row>
    <row r="835" spans="1:25">
      <c r="A835" s="29">
        <v>28</v>
      </c>
      <c r="B835" s="15">
        <v>931.54000000000042</v>
      </c>
      <c r="C835" s="15">
        <v>933.54000000000042</v>
      </c>
      <c r="D835" s="15">
        <v>934.22000000000025</v>
      </c>
      <c r="E835" s="15">
        <v>935.80000000000018</v>
      </c>
      <c r="F835" s="15">
        <v>936.66000000000031</v>
      </c>
      <c r="G835" s="15">
        <v>935.51000000000022</v>
      </c>
      <c r="H835" s="15">
        <v>929.44</v>
      </c>
      <c r="I835" s="15">
        <v>955.68000000000029</v>
      </c>
      <c r="J835" s="15">
        <v>954.98</v>
      </c>
      <c r="K835" s="15">
        <v>956.49000000000024</v>
      </c>
      <c r="L835" s="15">
        <v>934.20000000000027</v>
      </c>
      <c r="M835" s="15">
        <v>955.76000000000022</v>
      </c>
      <c r="N835" s="15">
        <v>934.44</v>
      </c>
      <c r="O835" s="15">
        <v>956.19</v>
      </c>
      <c r="P835" s="15">
        <v>935.89000000000033</v>
      </c>
      <c r="Q835" s="15">
        <v>983.35000000000036</v>
      </c>
      <c r="R835" s="15">
        <v>968.24000000000024</v>
      </c>
      <c r="S835" s="15">
        <v>965.57000000000016</v>
      </c>
      <c r="T835" s="15">
        <v>962.29000000000042</v>
      </c>
      <c r="U835" s="15">
        <v>935.80000000000018</v>
      </c>
      <c r="V835" s="15">
        <v>934.54000000000042</v>
      </c>
      <c r="W835" s="15">
        <v>934.10000000000036</v>
      </c>
      <c r="X835" s="15">
        <v>933.90000000000009</v>
      </c>
      <c r="Y835" s="15">
        <v>972.30000000000018</v>
      </c>
    </row>
    <row r="836" spans="1:25">
      <c r="A836" s="29">
        <v>29</v>
      </c>
      <c r="B836" s="15">
        <v>935.75000000000045</v>
      </c>
      <c r="C836" s="15">
        <v>936.55000000000018</v>
      </c>
      <c r="D836" s="15">
        <v>937.55000000000018</v>
      </c>
      <c r="E836" s="15">
        <v>938.17000000000007</v>
      </c>
      <c r="F836" s="15">
        <v>940.31</v>
      </c>
      <c r="G836" s="15">
        <v>958.13000000000011</v>
      </c>
      <c r="H836" s="15">
        <v>958.46</v>
      </c>
      <c r="I836" s="15">
        <v>956.39000000000033</v>
      </c>
      <c r="J836" s="15">
        <v>958.12000000000035</v>
      </c>
      <c r="K836" s="15">
        <v>957.67000000000007</v>
      </c>
      <c r="L836" s="15">
        <v>935.92000000000007</v>
      </c>
      <c r="M836" s="15">
        <v>935.51000000000022</v>
      </c>
      <c r="N836" s="15">
        <v>935.88000000000011</v>
      </c>
      <c r="O836" s="15">
        <v>957.70000000000027</v>
      </c>
      <c r="P836" s="15">
        <v>939.79000000000042</v>
      </c>
      <c r="Q836" s="15">
        <v>969.18000000000029</v>
      </c>
      <c r="R836" s="15">
        <v>969.30000000000018</v>
      </c>
      <c r="S836" s="15">
        <v>966.62000000000035</v>
      </c>
      <c r="T836" s="15">
        <v>962.89000000000033</v>
      </c>
      <c r="U836" s="15">
        <v>935.58000000000038</v>
      </c>
      <c r="V836" s="15">
        <v>933.94</v>
      </c>
      <c r="W836" s="15">
        <v>933.44</v>
      </c>
      <c r="X836" s="15">
        <v>933.66000000000031</v>
      </c>
      <c r="Y836" s="15">
        <v>916.66000000000031</v>
      </c>
    </row>
    <row r="837" spans="1:25">
      <c r="A837" s="29">
        <v>30</v>
      </c>
      <c r="B837" s="15">
        <v>942.7800000000002</v>
      </c>
      <c r="C837" s="15">
        <v>944.49000000000024</v>
      </c>
      <c r="D837" s="15">
        <v>946.98</v>
      </c>
      <c r="E837" s="15">
        <v>946.64000000000033</v>
      </c>
      <c r="F837" s="15">
        <v>968.50000000000045</v>
      </c>
      <c r="G837" s="15">
        <v>968.70000000000027</v>
      </c>
      <c r="H837" s="15">
        <v>968.27</v>
      </c>
      <c r="I837" s="15">
        <v>949.14000000000033</v>
      </c>
      <c r="J837" s="15">
        <v>968.5300000000002</v>
      </c>
      <c r="K837" s="15">
        <v>948.64000000000033</v>
      </c>
      <c r="L837" s="15">
        <v>968.87000000000035</v>
      </c>
      <c r="M837" s="15">
        <v>947.98</v>
      </c>
      <c r="N837" s="15">
        <v>947.60000000000036</v>
      </c>
      <c r="O837" s="15">
        <v>947.94</v>
      </c>
      <c r="P837" s="15">
        <v>949.75000000000045</v>
      </c>
      <c r="Q837" s="15">
        <v>978.12000000000035</v>
      </c>
      <c r="R837" s="15">
        <v>978.33000000000038</v>
      </c>
      <c r="S837" s="15">
        <v>976.62000000000035</v>
      </c>
      <c r="T837" s="15">
        <v>973.73</v>
      </c>
      <c r="U837" s="15">
        <v>946.16000000000031</v>
      </c>
      <c r="V837" s="15">
        <v>944.48</v>
      </c>
      <c r="W837" s="15">
        <v>943.55000000000018</v>
      </c>
      <c r="X837" s="15">
        <v>942.24000000000024</v>
      </c>
      <c r="Y837" s="15">
        <v>939.81</v>
      </c>
    </row>
    <row r="838" spans="1:25">
      <c r="A838" s="29">
        <v>31</v>
      </c>
      <c r="B838" s="15">
        <v>4.1500000000000909</v>
      </c>
      <c r="C838" s="15">
        <v>4.1500000000000909</v>
      </c>
      <c r="D838" s="15">
        <v>4.1500000000000909</v>
      </c>
      <c r="E838" s="15">
        <v>4.1500000000000909</v>
      </c>
      <c r="F838" s="15">
        <v>4.1500000000000909</v>
      </c>
      <c r="G838" s="15">
        <v>4.1500000000000909</v>
      </c>
      <c r="H838" s="15">
        <v>4.1500000000000909</v>
      </c>
      <c r="I838" s="15">
        <v>4.1500000000000909</v>
      </c>
      <c r="J838" s="15">
        <v>4.1500000000000909</v>
      </c>
      <c r="K838" s="15">
        <v>4.1500000000000909</v>
      </c>
      <c r="L838" s="15">
        <v>4.1500000000000909</v>
      </c>
      <c r="M838" s="15">
        <v>4.1500000000000909</v>
      </c>
      <c r="N838" s="15">
        <v>4.1500000000000909</v>
      </c>
      <c r="O838" s="15">
        <v>4.1500000000000909</v>
      </c>
      <c r="P838" s="15">
        <v>4.1500000000000909</v>
      </c>
      <c r="Q838" s="15">
        <v>4.1500000000000909</v>
      </c>
      <c r="R838" s="15">
        <v>4.1500000000000909</v>
      </c>
      <c r="S838" s="15">
        <v>4.1500000000000909</v>
      </c>
      <c r="T838" s="15">
        <v>4.1500000000000909</v>
      </c>
      <c r="U838" s="15">
        <v>4.1500000000000909</v>
      </c>
      <c r="V838" s="15">
        <v>4.1500000000000909</v>
      </c>
      <c r="W838" s="15">
        <v>4.1500000000000909</v>
      </c>
      <c r="X838" s="15">
        <v>4.1500000000000909</v>
      </c>
      <c r="Y838" s="15">
        <v>4.1500000000000909</v>
      </c>
    </row>
    <row r="840" spans="1:25">
      <c r="A840" s="82" t="s">
        <v>113</v>
      </c>
      <c r="B840" s="82"/>
      <c r="C840" s="82"/>
      <c r="D840" s="82"/>
      <c r="E840" s="82"/>
      <c r="F840" s="82"/>
      <c r="G840" s="82"/>
      <c r="H840" s="82"/>
      <c r="I840" s="77" t="s">
        <v>201</v>
      </c>
      <c r="J840" s="77"/>
      <c r="K840" s="83" t="s">
        <v>103</v>
      </c>
      <c r="L840" s="84"/>
      <c r="M840" s="84"/>
      <c r="N840" s="85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</row>
  </sheetData>
  <mergeCells count="77">
    <mergeCell ref="A8:Y8"/>
    <mergeCell ref="A1:Y1"/>
    <mergeCell ref="A3:Y3"/>
    <mergeCell ref="A4:Y4"/>
    <mergeCell ref="A5:Y5"/>
    <mergeCell ref="A6:Y6"/>
    <mergeCell ref="A147:Y147"/>
    <mergeCell ref="A9:A10"/>
    <mergeCell ref="B9:Y9"/>
    <mergeCell ref="A43:A44"/>
    <mergeCell ref="B43:Y43"/>
    <mergeCell ref="A77:A78"/>
    <mergeCell ref="B77:Y77"/>
    <mergeCell ref="A111:A112"/>
    <mergeCell ref="B111:Y111"/>
    <mergeCell ref="A145:H145"/>
    <mergeCell ref="I145:J145"/>
    <mergeCell ref="K145:N145"/>
    <mergeCell ref="A286:Y286"/>
    <mergeCell ref="A148:A149"/>
    <mergeCell ref="B148:Y148"/>
    <mergeCell ref="A182:A183"/>
    <mergeCell ref="B182:Y182"/>
    <mergeCell ref="A216:A217"/>
    <mergeCell ref="B216:Y216"/>
    <mergeCell ref="A250:A251"/>
    <mergeCell ref="B250:Y250"/>
    <mergeCell ref="A284:H284"/>
    <mergeCell ref="I284:J284"/>
    <mergeCell ref="K284:N284"/>
    <mergeCell ref="A425:Y425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H423"/>
    <mergeCell ref="I423:J423"/>
    <mergeCell ref="K423:N423"/>
    <mergeCell ref="A564:Y564"/>
    <mergeCell ref="A426:A427"/>
    <mergeCell ref="B426:Y426"/>
    <mergeCell ref="A460:A461"/>
    <mergeCell ref="B460:Y460"/>
    <mergeCell ref="A494:A495"/>
    <mergeCell ref="B494:Y494"/>
    <mergeCell ref="A528:A529"/>
    <mergeCell ref="B528:Y528"/>
    <mergeCell ref="A562:H562"/>
    <mergeCell ref="I562:J562"/>
    <mergeCell ref="K562:N562"/>
    <mergeCell ref="A703:Y703"/>
    <mergeCell ref="A565:A566"/>
    <mergeCell ref="B565:Y565"/>
    <mergeCell ref="A599:A600"/>
    <mergeCell ref="B599:Y599"/>
    <mergeCell ref="A633:A634"/>
    <mergeCell ref="B633:Y633"/>
    <mergeCell ref="A667:A668"/>
    <mergeCell ref="B667:Y667"/>
    <mergeCell ref="A701:H701"/>
    <mergeCell ref="I701:J701"/>
    <mergeCell ref="K701:N701"/>
    <mergeCell ref="A704:A705"/>
    <mergeCell ref="B704:Y704"/>
    <mergeCell ref="A738:A739"/>
    <mergeCell ref="B738:Y738"/>
    <mergeCell ref="A772:A773"/>
    <mergeCell ref="B772:Y772"/>
    <mergeCell ref="A806:A807"/>
    <mergeCell ref="B806:Y806"/>
    <mergeCell ref="A840:H840"/>
    <mergeCell ref="I840:J840"/>
    <mergeCell ref="K840:N84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Y1302"/>
  <sheetViews>
    <sheetView tabSelected="1" workbookViewId="0">
      <selection activeCell="A2" sqref="A1:Y1048576"/>
    </sheetView>
  </sheetViews>
  <sheetFormatPr defaultRowHeight="15"/>
  <cols>
    <col min="1" max="1" width="9.28515625" style="12" customWidth="1"/>
    <col min="2" max="25" width="9.28515625" style="13" customWidth="1"/>
    <col min="26" max="256" width="9.140625" style="12"/>
    <col min="257" max="281" width="9.28515625" style="12" customWidth="1"/>
    <col min="282" max="512" width="9.140625" style="12"/>
    <col min="513" max="537" width="9.28515625" style="12" customWidth="1"/>
    <col min="538" max="768" width="9.140625" style="12"/>
    <col min="769" max="793" width="9.28515625" style="12" customWidth="1"/>
    <col min="794" max="1024" width="9.140625" style="12"/>
    <col min="1025" max="1049" width="9.28515625" style="12" customWidth="1"/>
    <col min="1050" max="1280" width="9.140625" style="12"/>
    <col min="1281" max="1305" width="9.28515625" style="12" customWidth="1"/>
    <col min="1306" max="1536" width="9.140625" style="12"/>
    <col min="1537" max="1561" width="9.28515625" style="12" customWidth="1"/>
    <col min="1562" max="1792" width="9.140625" style="12"/>
    <col min="1793" max="1817" width="9.28515625" style="12" customWidth="1"/>
    <col min="1818" max="2048" width="9.140625" style="12"/>
    <col min="2049" max="2073" width="9.28515625" style="12" customWidth="1"/>
    <col min="2074" max="2304" width="9.140625" style="12"/>
    <col min="2305" max="2329" width="9.28515625" style="12" customWidth="1"/>
    <col min="2330" max="2560" width="9.140625" style="12"/>
    <col min="2561" max="2585" width="9.28515625" style="12" customWidth="1"/>
    <col min="2586" max="2816" width="9.140625" style="12"/>
    <col min="2817" max="2841" width="9.28515625" style="12" customWidth="1"/>
    <col min="2842" max="3072" width="9.140625" style="12"/>
    <col min="3073" max="3097" width="9.28515625" style="12" customWidth="1"/>
    <col min="3098" max="3328" width="9.140625" style="12"/>
    <col min="3329" max="3353" width="9.28515625" style="12" customWidth="1"/>
    <col min="3354" max="3584" width="9.140625" style="12"/>
    <col min="3585" max="3609" width="9.28515625" style="12" customWidth="1"/>
    <col min="3610" max="3840" width="9.140625" style="12"/>
    <col min="3841" max="3865" width="9.28515625" style="12" customWidth="1"/>
    <col min="3866" max="4096" width="9.140625" style="12"/>
    <col min="4097" max="4121" width="9.28515625" style="12" customWidth="1"/>
    <col min="4122" max="4352" width="9.140625" style="12"/>
    <col min="4353" max="4377" width="9.28515625" style="12" customWidth="1"/>
    <col min="4378" max="4608" width="9.140625" style="12"/>
    <col min="4609" max="4633" width="9.28515625" style="12" customWidth="1"/>
    <col min="4634" max="4864" width="9.140625" style="12"/>
    <col min="4865" max="4889" width="9.28515625" style="12" customWidth="1"/>
    <col min="4890" max="5120" width="9.140625" style="12"/>
    <col min="5121" max="5145" width="9.28515625" style="12" customWidth="1"/>
    <col min="5146" max="5376" width="9.140625" style="12"/>
    <col min="5377" max="5401" width="9.28515625" style="12" customWidth="1"/>
    <col min="5402" max="5632" width="9.140625" style="12"/>
    <col min="5633" max="5657" width="9.28515625" style="12" customWidth="1"/>
    <col min="5658" max="5888" width="9.140625" style="12"/>
    <col min="5889" max="5913" width="9.28515625" style="12" customWidth="1"/>
    <col min="5914" max="6144" width="9.140625" style="12"/>
    <col min="6145" max="6169" width="9.28515625" style="12" customWidth="1"/>
    <col min="6170" max="6400" width="9.140625" style="12"/>
    <col min="6401" max="6425" width="9.28515625" style="12" customWidth="1"/>
    <col min="6426" max="6656" width="9.140625" style="12"/>
    <col min="6657" max="6681" width="9.28515625" style="12" customWidth="1"/>
    <col min="6682" max="6912" width="9.140625" style="12"/>
    <col min="6913" max="6937" width="9.28515625" style="12" customWidth="1"/>
    <col min="6938" max="7168" width="9.140625" style="12"/>
    <col min="7169" max="7193" width="9.28515625" style="12" customWidth="1"/>
    <col min="7194" max="7424" width="9.140625" style="12"/>
    <col min="7425" max="7449" width="9.28515625" style="12" customWidth="1"/>
    <col min="7450" max="7680" width="9.140625" style="12"/>
    <col min="7681" max="7705" width="9.28515625" style="12" customWidth="1"/>
    <col min="7706" max="7936" width="9.140625" style="12"/>
    <col min="7937" max="7961" width="9.28515625" style="12" customWidth="1"/>
    <col min="7962" max="8192" width="9.140625" style="12"/>
    <col min="8193" max="8217" width="9.28515625" style="12" customWidth="1"/>
    <col min="8218" max="8448" width="9.140625" style="12"/>
    <col min="8449" max="8473" width="9.28515625" style="12" customWidth="1"/>
    <col min="8474" max="8704" width="9.140625" style="12"/>
    <col min="8705" max="8729" width="9.28515625" style="12" customWidth="1"/>
    <col min="8730" max="8960" width="9.140625" style="12"/>
    <col min="8961" max="8985" width="9.28515625" style="12" customWidth="1"/>
    <col min="8986" max="9216" width="9.140625" style="12"/>
    <col min="9217" max="9241" width="9.28515625" style="12" customWidth="1"/>
    <col min="9242" max="9472" width="9.140625" style="12"/>
    <col min="9473" max="9497" width="9.28515625" style="12" customWidth="1"/>
    <col min="9498" max="9728" width="9.140625" style="12"/>
    <col min="9729" max="9753" width="9.28515625" style="12" customWidth="1"/>
    <col min="9754" max="9984" width="9.140625" style="12"/>
    <col min="9985" max="10009" width="9.28515625" style="12" customWidth="1"/>
    <col min="10010" max="10240" width="9.140625" style="12"/>
    <col min="10241" max="10265" width="9.28515625" style="12" customWidth="1"/>
    <col min="10266" max="10496" width="9.140625" style="12"/>
    <col min="10497" max="10521" width="9.28515625" style="12" customWidth="1"/>
    <col min="10522" max="10752" width="9.140625" style="12"/>
    <col min="10753" max="10777" width="9.28515625" style="12" customWidth="1"/>
    <col min="10778" max="11008" width="9.140625" style="12"/>
    <col min="11009" max="11033" width="9.28515625" style="12" customWidth="1"/>
    <col min="11034" max="11264" width="9.140625" style="12"/>
    <col min="11265" max="11289" width="9.28515625" style="12" customWidth="1"/>
    <col min="11290" max="11520" width="9.140625" style="12"/>
    <col min="11521" max="11545" width="9.28515625" style="12" customWidth="1"/>
    <col min="11546" max="11776" width="9.140625" style="12"/>
    <col min="11777" max="11801" width="9.28515625" style="12" customWidth="1"/>
    <col min="11802" max="12032" width="9.140625" style="12"/>
    <col min="12033" max="12057" width="9.28515625" style="12" customWidth="1"/>
    <col min="12058" max="12288" width="9.140625" style="12"/>
    <col min="12289" max="12313" width="9.28515625" style="12" customWidth="1"/>
    <col min="12314" max="12544" width="9.140625" style="12"/>
    <col min="12545" max="12569" width="9.28515625" style="12" customWidth="1"/>
    <col min="12570" max="12800" width="9.140625" style="12"/>
    <col min="12801" max="12825" width="9.28515625" style="12" customWidth="1"/>
    <col min="12826" max="13056" width="9.140625" style="12"/>
    <col min="13057" max="13081" width="9.28515625" style="12" customWidth="1"/>
    <col min="13082" max="13312" width="9.140625" style="12"/>
    <col min="13313" max="13337" width="9.28515625" style="12" customWidth="1"/>
    <col min="13338" max="13568" width="9.140625" style="12"/>
    <col min="13569" max="13593" width="9.28515625" style="12" customWidth="1"/>
    <col min="13594" max="13824" width="9.140625" style="12"/>
    <col min="13825" max="13849" width="9.28515625" style="12" customWidth="1"/>
    <col min="13850" max="14080" width="9.140625" style="12"/>
    <col min="14081" max="14105" width="9.28515625" style="12" customWidth="1"/>
    <col min="14106" max="14336" width="9.140625" style="12"/>
    <col min="14337" max="14361" width="9.28515625" style="12" customWidth="1"/>
    <col min="14362" max="14592" width="9.140625" style="12"/>
    <col min="14593" max="14617" width="9.28515625" style="12" customWidth="1"/>
    <col min="14618" max="14848" width="9.140625" style="12"/>
    <col min="14849" max="14873" width="9.28515625" style="12" customWidth="1"/>
    <col min="14874" max="15104" width="9.140625" style="12"/>
    <col min="15105" max="15129" width="9.28515625" style="12" customWidth="1"/>
    <col min="15130" max="15360" width="9.140625" style="12"/>
    <col min="15361" max="15385" width="9.28515625" style="12" customWidth="1"/>
    <col min="15386" max="15616" width="9.140625" style="12"/>
    <col min="15617" max="15641" width="9.28515625" style="12" customWidth="1"/>
    <col min="15642" max="15872" width="9.140625" style="12"/>
    <col min="15873" max="15897" width="9.28515625" style="12" customWidth="1"/>
    <col min="15898" max="16128" width="9.140625" style="12"/>
    <col min="16129" max="16153" width="9.28515625" style="12" customWidth="1"/>
    <col min="16154" max="16384" width="9.140625" style="12"/>
  </cols>
  <sheetData>
    <row r="1" spans="1:25">
      <c r="A1" s="67" t="s">
        <v>14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</row>
    <row r="3" spans="1:25">
      <c r="A3" s="68" t="s">
        <v>142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</row>
    <row r="4" spans="1:25">
      <c r="A4" s="69">
        <v>43922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</row>
    <row r="5" spans="1:25">
      <c r="A5" s="70" t="s">
        <v>114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</row>
    <row r="6" spans="1:25" ht="29.45" customHeight="1">
      <c r="A6" s="68" t="s">
        <v>75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</row>
    <row r="8" spans="1:25">
      <c r="A8" s="86" t="s">
        <v>76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</row>
    <row r="9" spans="1:25" ht="15.75" customHeight="1">
      <c r="A9" s="72" t="s">
        <v>77</v>
      </c>
      <c r="B9" s="79" t="s">
        <v>145</v>
      </c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1"/>
    </row>
    <row r="10" spans="1:25" ht="30" customHeight="1">
      <c r="A10" s="73"/>
      <c r="B10" s="26" t="s">
        <v>78</v>
      </c>
      <c r="C10" s="26" t="s">
        <v>79</v>
      </c>
      <c r="D10" s="26" t="s">
        <v>80</v>
      </c>
      <c r="E10" s="26" t="s">
        <v>81</v>
      </c>
      <c r="F10" s="26" t="s">
        <v>82</v>
      </c>
      <c r="G10" s="26" t="s">
        <v>83</v>
      </c>
      <c r="H10" s="26" t="s">
        <v>84</v>
      </c>
      <c r="I10" s="26" t="s">
        <v>85</v>
      </c>
      <c r="J10" s="26" t="s">
        <v>86</v>
      </c>
      <c r="K10" s="26" t="s">
        <v>87</v>
      </c>
      <c r="L10" s="26" t="s">
        <v>88</v>
      </c>
      <c r="M10" s="26" t="s">
        <v>89</v>
      </c>
      <c r="N10" s="26" t="s">
        <v>90</v>
      </c>
      <c r="O10" s="26" t="s">
        <v>91</v>
      </c>
      <c r="P10" s="26" t="s">
        <v>92</v>
      </c>
      <c r="Q10" s="26" t="s">
        <v>93</v>
      </c>
      <c r="R10" s="26" t="s">
        <v>94</v>
      </c>
      <c r="S10" s="26" t="s">
        <v>95</v>
      </c>
      <c r="T10" s="26" t="s">
        <v>96</v>
      </c>
      <c r="U10" s="26" t="s">
        <v>97</v>
      </c>
      <c r="V10" s="26" t="s">
        <v>98</v>
      </c>
      <c r="W10" s="26" t="s">
        <v>99</v>
      </c>
      <c r="X10" s="26" t="s">
        <v>100</v>
      </c>
      <c r="Y10" s="26" t="s">
        <v>101</v>
      </c>
    </row>
    <row r="11" spans="1:25" ht="15" customHeight="1">
      <c r="A11" s="29">
        <v>1</v>
      </c>
      <c r="B11" s="15">
        <v>1214.99</v>
      </c>
      <c r="C11" s="15">
        <v>1240.48</v>
      </c>
      <c r="D11" s="15">
        <v>1218.96</v>
      </c>
      <c r="E11" s="15">
        <v>1242.01</v>
      </c>
      <c r="F11" s="15">
        <v>1244.99</v>
      </c>
      <c r="G11" s="15">
        <v>1246.56</v>
      </c>
      <c r="H11" s="15">
        <v>1246.0899999999999</v>
      </c>
      <c r="I11" s="15">
        <v>1245.1500000000001</v>
      </c>
      <c r="J11" s="15">
        <v>1244.6300000000001</v>
      </c>
      <c r="K11" s="15">
        <v>1243.6300000000001</v>
      </c>
      <c r="L11" s="15">
        <v>1243.4499999999998</v>
      </c>
      <c r="M11" s="15">
        <v>1244.02</v>
      </c>
      <c r="N11" s="15">
        <v>1244.04</v>
      </c>
      <c r="O11" s="15">
        <v>1246.5</v>
      </c>
      <c r="P11" s="15">
        <v>1247.9000000000001</v>
      </c>
      <c r="Q11" s="15">
        <v>1248.24</v>
      </c>
      <c r="R11" s="15">
        <v>1248.71</v>
      </c>
      <c r="S11" s="15">
        <v>1245.8699999999999</v>
      </c>
      <c r="T11" s="15">
        <v>1244.19</v>
      </c>
      <c r="U11" s="15">
        <v>1215.98</v>
      </c>
      <c r="V11" s="15">
        <v>1214.3899999999999</v>
      </c>
      <c r="W11" s="15">
        <v>1213.98</v>
      </c>
      <c r="X11" s="15">
        <v>1213.6199999999999</v>
      </c>
      <c r="Y11" s="15">
        <v>1211.9000000000001</v>
      </c>
    </row>
    <row r="12" spans="1:25" ht="15" customHeight="1">
      <c r="A12" s="29">
        <v>2</v>
      </c>
      <c r="B12" s="15">
        <v>1208.4000000000001</v>
      </c>
      <c r="C12" s="15">
        <v>1210.6199999999999</v>
      </c>
      <c r="D12" s="15">
        <v>1210.25</v>
      </c>
      <c r="E12" s="15">
        <v>1212.4299999999998</v>
      </c>
      <c r="F12" s="15">
        <v>1214.82</v>
      </c>
      <c r="G12" s="15">
        <v>1217.03</v>
      </c>
      <c r="H12" s="15">
        <v>1216.3600000000001</v>
      </c>
      <c r="I12" s="15">
        <v>1214.42</v>
      </c>
      <c r="J12" s="15">
        <v>1213.48</v>
      </c>
      <c r="K12" s="15">
        <v>1212.76</v>
      </c>
      <c r="L12" s="15">
        <v>1212.3</v>
      </c>
      <c r="M12" s="15">
        <v>1212.3899999999999</v>
      </c>
      <c r="N12" s="15">
        <v>1213.4000000000001</v>
      </c>
      <c r="O12" s="15">
        <v>1215.83</v>
      </c>
      <c r="P12" s="15">
        <v>1213.1100000000001</v>
      </c>
      <c r="Q12" s="15">
        <v>1216.5899999999999</v>
      </c>
      <c r="R12" s="15">
        <v>1219.3</v>
      </c>
      <c r="S12" s="15">
        <v>1217.3899999999999</v>
      </c>
      <c r="T12" s="15">
        <v>1214.6999999999998</v>
      </c>
      <c r="U12" s="15">
        <v>1211.98</v>
      </c>
      <c r="V12" s="15">
        <v>1210.3499999999999</v>
      </c>
      <c r="W12" s="15">
        <v>1209.3800000000001</v>
      </c>
      <c r="X12" s="15">
        <v>1208.67</v>
      </c>
      <c r="Y12" s="15">
        <v>1207.74</v>
      </c>
    </row>
    <row r="13" spans="1:25">
      <c r="A13" s="29">
        <v>3</v>
      </c>
      <c r="B13" s="15">
        <v>1322.15</v>
      </c>
      <c r="C13" s="15">
        <v>1327.38</v>
      </c>
      <c r="D13" s="15">
        <v>1339.7199999999998</v>
      </c>
      <c r="E13" s="15">
        <v>1342.0300000000002</v>
      </c>
      <c r="F13" s="15">
        <v>1344.83</v>
      </c>
      <c r="G13" s="15">
        <v>1345.2800000000002</v>
      </c>
      <c r="H13" s="15">
        <v>1344.94</v>
      </c>
      <c r="I13" s="15">
        <v>1343.69</v>
      </c>
      <c r="J13" s="15">
        <v>1343.9</v>
      </c>
      <c r="K13" s="15">
        <v>1342.48</v>
      </c>
      <c r="L13" s="15">
        <v>1342.29</v>
      </c>
      <c r="M13" s="15">
        <v>1342.21</v>
      </c>
      <c r="N13" s="15">
        <v>1342.92</v>
      </c>
      <c r="O13" s="15">
        <v>1344.9699999999998</v>
      </c>
      <c r="P13" s="15">
        <v>1348.87</v>
      </c>
      <c r="Q13" s="15">
        <v>1348.62</v>
      </c>
      <c r="R13" s="15">
        <v>1345.81</v>
      </c>
      <c r="S13" s="15">
        <v>1347.63</v>
      </c>
      <c r="T13" s="15">
        <v>1343.9</v>
      </c>
      <c r="U13" s="15">
        <v>1342.44</v>
      </c>
      <c r="V13" s="15">
        <v>1342.1</v>
      </c>
      <c r="W13" s="15">
        <v>1338.38</v>
      </c>
      <c r="X13" s="15">
        <v>1340.77</v>
      </c>
      <c r="Y13" s="15">
        <v>1338.67</v>
      </c>
    </row>
    <row r="14" spans="1:25">
      <c r="A14" s="29">
        <v>4</v>
      </c>
      <c r="B14" s="15">
        <v>1375.6999999999998</v>
      </c>
      <c r="C14" s="15">
        <v>1377.1</v>
      </c>
      <c r="D14" s="15">
        <v>1372.8899999999999</v>
      </c>
      <c r="E14" s="15">
        <v>1371.8200000000002</v>
      </c>
      <c r="F14" s="15">
        <v>1378.02</v>
      </c>
      <c r="G14" s="15">
        <v>1379.69</v>
      </c>
      <c r="H14" s="15">
        <v>1379.3200000000002</v>
      </c>
      <c r="I14" s="15">
        <v>1378.2600000000002</v>
      </c>
      <c r="J14" s="15">
        <v>1379.38</v>
      </c>
      <c r="K14" s="15">
        <v>1378.94</v>
      </c>
      <c r="L14" s="15">
        <v>1378.6</v>
      </c>
      <c r="M14" s="15">
        <v>1378.2800000000002</v>
      </c>
      <c r="N14" s="15">
        <v>1378.52</v>
      </c>
      <c r="O14" s="15">
        <v>1380</v>
      </c>
      <c r="P14" s="15">
        <v>1382.85</v>
      </c>
      <c r="Q14" s="15">
        <v>1384.63</v>
      </c>
      <c r="R14" s="15">
        <v>1382.54</v>
      </c>
      <c r="S14" s="15">
        <v>1381.08</v>
      </c>
      <c r="T14" s="15">
        <v>1380.44</v>
      </c>
      <c r="U14" s="15">
        <v>1378.15</v>
      </c>
      <c r="V14" s="15">
        <v>1377.5900000000001</v>
      </c>
      <c r="W14" s="15">
        <v>1376.79</v>
      </c>
      <c r="X14" s="15">
        <v>1375.4699999999998</v>
      </c>
      <c r="Y14" s="15">
        <v>1373.06</v>
      </c>
    </row>
    <row r="15" spans="1:25">
      <c r="A15" s="29">
        <v>5</v>
      </c>
      <c r="B15" s="15">
        <v>1402.0900000000001</v>
      </c>
      <c r="C15" s="15">
        <v>1401.79</v>
      </c>
      <c r="D15" s="15">
        <v>1399.35</v>
      </c>
      <c r="E15" s="15">
        <v>1399.04</v>
      </c>
      <c r="F15" s="15">
        <v>1405.9499999999998</v>
      </c>
      <c r="G15" s="15">
        <v>1408.65</v>
      </c>
      <c r="H15" s="15">
        <v>1410.17</v>
      </c>
      <c r="I15" s="15">
        <v>1408.73</v>
      </c>
      <c r="J15" s="15">
        <v>1408.5500000000002</v>
      </c>
      <c r="K15" s="15">
        <v>1407.88</v>
      </c>
      <c r="L15" s="15">
        <v>1407.5100000000002</v>
      </c>
      <c r="M15" s="15">
        <v>1407.8000000000002</v>
      </c>
      <c r="N15" s="15">
        <v>1407.6799999999998</v>
      </c>
      <c r="O15" s="15">
        <v>1406.75</v>
      </c>
      <c r="P15" s="15">
        <v>1415.1</v>
      </c>
      <c r="Q15" s="15">
        <v>1416.4699999999998</v>
      </c>
      <c r="R15" s="15">
        <v>1411.81</v>
      </c>
      <c r="S15" s="15">
        <v>1408.2199999999998</v>
      </c>
      <c r="T15" s="15">
        <v>1408.75</v>
      </c>
      <c r="U15" s="15">
        <v>1406.77</v>
      </c>
      <c r="V15" s="15">
        <v>1403.5300000000002</v>
      </c>
      <c r="W15" s="15">
        <v>1405.6599999999999</v>
      </c>
      <c r="X15" s="15">
        <v>1404.87</v>
      </c>
      <c r="Y15" s="15">
        <v>1400.65</v>
      </c>
    </row>
    <row r="16" spans="1:25">
      <c r="A16" s="29">
        <v>6</v>
      </c>
      <c r="B16" s="15">
        <v>1273.05</v>
      </c>
      <c r="C16" s="15">
        <v>1274.3399999999999</v>
      </c>
      <c r="D16" s="15">
        <v>1275.49</v>
      </c>
      <c r="E16" s="15">
        <v>1275.71</v>
      </c>
      <c r="F16" s="15">
        <v>1269.25</v>
      </c>
      <c r="G16" s="15">
        <v>1280.69</v>
      </c>
      <c r="H16" s="15">
        <v>1277.25</v>
      </c>
      <c r="I16" s="15">
        <v>1279.08</v>
      </c>
      <c r="J16" s="15">
        <v>1278.3</v>
      </c>
      <c r="K16" s="15">
        <v>1277.6599999999999</v>
      </c>
      <c r="L16" s="15">
        <v>1277.4000000000001</v>
      </c>
      <c r="M16" s="15">
        <v>1277.8600000000001</v>
      </c>
      <c r="N16" s="15">
        <v>1279.49</v>
      </c>
      <c r="O16" s="15">
        <v>1281.99</v>
      </c>
      <c r="P16" s="15">
        <v>1285.1300000000001</v>
      </c>
      <c r="Q16" s="15">
        <v>1297.52</v>
      </c>
      <c r="R16" s="15">
        <v>1285.33</v>
      </c>
      <c r="S16" s="15">
        <v>1280.9099999999999</v>
      </c>
      <c r="T16" s="15">
        <v>1277.08</v>
      </c>
      <c r="U16" s="15">
        <v>1274.57</v>
      </c>
      <c r="V16" s="15">
        <v>1273.3800000000001</v>
      </c>
      <c r="W16" s="15">
        <v>1271.51</v>
      </c>
      <c r="X16" s="15">
        <v>1270.8800000000001</v>
      </c>
      <c r="Y16" s="15">
        <v>1271.94</v>
      </c>
    </row>
    <row r="17" spans="1:25">
      <c r="A17" s="29">
        <v>7</v>
      </c>
      <c r="B17" s="15">
        <v>1246.74</v>
      </c>
      <c r="C17" s="15">
        <v>1250.1399999999999</v>
      </c>
      <c r="D17" s="15">
        <v>1250.67</v>
      </c>
      <c r="E17" s="15">
        <v>1253.33</v>
      </c>
      <c r="F17" s="15">
        <v>1255.77</v>
      </c>
      <c r="G17" s="15">
        <v>1257.0899999999999</v>
      </c>
      <c r="H17" s="15">
        <v>1255.01</v>
      </c>
      <c r="I17" s="15">
        <v>1252.56</v>
      </c>
      <c r="J17" s="15">
        <v>1252.7199999999998</v>
      </c>
      <c r="K17" s="15">
        <v>1250.8</v>
      </c>
      <c r="L17" s="15">
        <v>1250.3600000000001</v>
      </c>
      <c r="M17" s="15">
        <v>1250.56</v>
      </c>
      <c r="N17" s="15">
        <v>1252.21</v>
      </c>
      <c r="O17" s="15">
        <v>1254.8699999999999</v>
      </c>
      <c r="P17" s="15">
        <v>1258.75</v>
      </c>
      <c r="Q17" s="15">
        <v>1261.03</v>
      </c>
      <c r="R17" s="15">
        <v>1259.81</v>
      </c>
      <c r="S17" s="15">
        <v>1257.0899999999999</v>
      </c>
      <c r="T17" s="15">
        <v>1253.32</v>
      </c>
      <c r="U17" s="15">
        <v>1250.1799999999998</v>
      </c>
      <c r="V17" s="15">
        <v>1249.1799999999998</v>
      </c>
      <c r="W17" s="15">
        <v>1248.1999999999998</v>
      </c>
      <c r="X17" s="15">
        <v>1247.44</v>
      </c>
      <c r="Y17" s="15">
        <v>1247.6399999999999</v>
      </c>
    </row>
    <row r="18" spans="1:25">
      <c r="A18" s="29">
        <v>8</v>
      </c>
      <c r="B18" s="15">
        <v>1252.6799999999998</v>
      </c>
      <c r="C18" s="15">
        <v>1250.29</v>
      </c>
      <c r="D18" s="15">
        <v>1260.5899999999999</v>
      </c>
      <c r="E18" s="15">
        <v>1263.3800000000001</v>
      </c>
      <c r="F18" s="15">
        <v>1264.01</v>
      </c>
      <c r="G18" s="15">
        <v>1263.54</v>
      </c>
      <c r="H18" s="15">
        <v>1264.06</v>
      </c>
      <c r="I18" s="15">
        <v>1260.51</v>
      </c>
      <c r="J18" s="15">
        <v>1262.81</v>
      </c>
      <c r="K18" s="15">
        <v>1260.75</v>
      </c>
      <c r="L18" s="15">
        <v>1260.6300000000001</v>
      </c>
      <c r="M18" s="15">
        <v>1261.6799999999998</v>
      </c>
      <c r="N18" s="15">
        <v>1262.6599999999999</v>
      </c>
      <c r="O18" s="15">
        <v>1263.07</v>
      </c>
      <c r="P18" s="15">
        <v>1260.4000000000001</v>
      </c>
      <c r="Q18" s="15">
        <v>1258.67</v>
      </c>
      <c r="R18" s="15">
        <v>1265.8</v>
      </c>
      <c r="S18" s="15">
        <v>1266.4000000000001</v>
      </c>
      <c r="T18" s="15">
        <v>1294.23</v>
      </c>
      <c r="U18" s="15">
        <v>1259.3699999999999</v>
      </c>
      <c r="V18" s="15">
        <v>1258.5</v>
      </c>
      <c r="W18" s="15">
        <v>1258.28</v>
      </c>
      <c r="X18" s="15">
        <v>1257.1100000000001</v>
      </c>
      <c r="Y18" s="15">
        <v>1255.28</v>
      </c>
    </row>
    <row r="19" spans="1:25">
      <c r="A19" s="29">
        <v>9</v>
      </c>
      <c r="B19" s="15">
        <v>1242.74</v>
      </c>
      <c r="C19" s="15">
        <v>1243.8499999999999</v>
      </c>
      <c r="D19" s="15">
        <v>1245.67</v>
      </c>
      <c r="E19" s="15">
        <v>1247.1399999999999</v>
      </c>
      <c r="F19" s="15">
        <v>1250.0999999999999</v>
      </c>
      <c r="G19" s="15">
        <v>1249.17</v>
      </c>
      <c r="H19" s="15">
        <v>1247.76</v>
      </c>
      <c r="I19" s="15">
        <v>1245.9099999999999</v>
      </c>
      <c r="J19" s="15">
        <v>1245.1300000000001</v>
      </c>
      <c r="K19" s="15">
        <v>1244.1300000000001</v>
      </c>
      <c r="L19" s="15">
        <v>1244.02</v>
      </c>
      <c r="M19" s="15">
        <v>1244.25</v>
      </c>
      <c r="N19" s="15">
        <v>1245.3800000000001</v>
      </c>
      <c r="O19" s="15">
        <v>1247.1399999999999</v>
      </c>
      <c r="P19" s="15">
        <v>1250.49</v>
      </c>
      <c r="Q19" s="15">
        <v>1252.49</v>
      </c>
      <c r="R19" s="15">
        <v>1251.29</v>
      </c>
      <c r="S19" s="15">
        <v>1247.8399999999999</v>
      </c>
      <c r="T19" s="15">
        <v>1274.06</v>
      </c>
      <c r="U19" s="15">
        <v>1242.53</v>
      </c>
      <c r="V19" s="15">
        <v>1241.1399999999999</v>
      </c>
      <c r="W19" s="15">
        <v>1240.8499999999999</v>
      </c>
      <c r="X19" s="15">
        <v>1240.1500000000001</v>
      </c>
      <c r="Y19" s="15">
        <v>1239.25</v>
      </c>
    </row>
    <row r="20" spans="1:25">
      <c r="A20" s="29">
        <v>10</v>
      </c>
      <c r="B20" s="15">
        <v>1173.3699999999999</v>
      </c>
      <c r="C20" s="15">
        <v>1180.1799999999998</v>
      </c>
      <c r="D20" s="15">
        <v>1185.24</v>
      </c>
      <c r="E20" s="15">
        <v>1214</v>
      </c>
      <c r="F20" s="15">
        <v>1215.4699999999998</v>
      </c>
      <c r="G20" s="15">
        <v>1213.8899999999999</v>
      </c>
      <c r="H20" s="15">
        <v>1214.5899999999999</v>
      </c>
      <c r="I20" s="15">
        <v>1213.26</v>
      </c>
      <c r="J20" s="15">
        <v>1184.4299999999998</v>
      </c>
      <c r="K20" s="15">
        <v>1184.3399999999999</v>
      </c>
      <c r="L20" s="15">
        <v>1180.4000000000001</v>
      </c>
      <c r="M20" s="15">
        <v>1178.58</v>
      </c>
      <c r="N20" s="15">
        <v>1181.1999999999998</v>
      </c>
      <c r="O20" s="15">
        <v>1182.77</v>
      </c>
      <c r="P20" s="15">
        <v>1183.4000000000001</v>
      </c>
      <c r="Q20" s="15">
        <v>1212.8800000000001</v>
      </c>
      <c r="R20" s="15">
        <v>1209.2199999999998</v>
      </c>
      <c r="S20" s="15">
        <v>1206.04</v>
      </c>
      <c r="T20" s="15">
        <v>1198.6500000000001</v>
      </c>
      <c r="U20" s="15">
        <v>1213.3399999999999</v>
      </c>
      <c r="V20" s="15">
        <v>1172.77</v>
      </c>
      <c r="W20" s="15">
        <v>1172.9000000000001</v>
      </c>
      <c r="X20" s="15">
        <v>1176.3600000000001</v>
      </c>
      <c r="Y20" s="15">
        <v>1178.05</v>
      </c>
    </row>
    <row r="21" spans="1:25">
      <c r="A21" s="29">
        <v>11</v>
      </c>
      <c r="B21" s="15">
        <v>1157.6999999999998</v>
      </c>
      <c r="C21" s="15">
        <v>1159.0899999999999</v>
      </c>
      <c r="D21" s="15">
        <v>1158.8800000000001</v>
      </c>
      <c r="E21" s="15">
        <v>1159.19</v>
      </c>
      <c r="F21" s="15">
        <v>1162.3600000000001</v>
      </c>
      <c r="G21" s="15">
        <v>1161.8</v>
      </c>
      <c r="H21" s="15">
        <v>1136.2199999999998</v>
      </c>
      <c r="I21" s="15">
        <v>1133.5999999999999</v>
      </c>
      <c r="J21" s="15">
        <v>1160.06</v>
      </c>
      <c r="K21" s="15">
        <v>1191.58</v>
      </c>
      <c r="L21" s="15">
        <v>1194.1300000000001</v>
      </c>
      <c r="M21" s="15">
        <v>1193.9000000000001</v>
      </c>
      <c r="N21" s="15">
        <v>1162.33</v>
      </c>
      <c r="O21" s="15">
        <v>1162.9699999999998</v>
      </c>
      <c r="P21" s="15">
        <v>1195.8899999999999</v>
      </c>
      <c r="Q21" s="15">
        <v>1227.8499999999999</v>
      </c>
      <c r="R21" s="15">
        <v>1198.26</v>
      </c>
      <c r="S21" s="15">
        <v>1193.4699999999998</v>
      </c>
      <c r="T21" s="15">
        <v>1184.5</v>
      </c>
      <c r="U21" s="15">
        <v>1153.05</v>
      </c>
      <c r="V21" s="15">
        <v>1158.06</v>
      </c>
      <c r="W21" s="15">
        <v>1157.32</v>
      </c>
      <c r="X21" s="15">
        <v>1158.6199999999999</v>
      </c>
      <c r="Y21" s="15">
        <v>1157.4099999999999</v>
      </c>
    </row>
    <row r="22" spans="1:25">
      <c r="A22" s="29">
        <v>12</v>
      </c>
      <c r="B22" s="15">
        <v>1131.79</v>
      </c>
      <c r="C22" s="15">
        <v>1169.9000000000001</v>
      </c>
      <c r="D22" s="15">
        <v>1132.02</v>
      </c>
      <c r="E22" s="15">
        <v>1132.3699999999999</v>
      </c>
      <c r="F22" s="15">
        <v>1169.57</v>
      </c>
      <c r="G22" s="15">
        <v>1170.3</v>
      </c>
      <c r="H22" s="15">
        <v>1170.7199999999998</v>
      </c>
      <c r="I22" s="15">
        <v>1171.1199999999999</v>
      </c>
      <c r="J22" s="15">
        <v>1168.81</v>
      </c>
      <c r="K22" s="15">
        <v>1168.29</v>
      </c>
      <c r="L22" s="15">
        <v>1169.57</v>
      </c>
      <c r="M22" s="15">
        <v>1168.9000000000001</v>
      </c>
      <c r="N22" s="15">
        <v>1167.92</v>
      </c>
      <c r="O22" s="15">
        <v>1169.1500000000001</v>
      </c>
      <c r="P22" s="15">
        <v>1170.8</v>
      </c>
      <c r="Q22" s="15">
        <v>1196.3</v>
      </c>
      <c r="R22" s="15">
        <v>1172.73</v>
      </c>
      <c r="S22" s="15">
        <v>1171.98</v>
      </c>
      <c r="T22" s="15">
        <v>1170.9699999999998</v>
      </c>
      <c r="U22" s="15">
        <v>1170.8</v>
      </c>
      <c r="V22" s="15">
        <v>1168.8499999999999</v>
      </c>
      <c r="W22" s="15">
        <v>1168.6199999999999</v>
      </c>
      <c r="X22" s="15">
        <v>1148.67</v>
      </c>
      <c r="Y22" s="15">
        <v>1133.56</v>
      </c>
    </row>
    <row r="23" spans="1:25">
      <c r="A23" s="29">
        <v>13</v>
      </c>
      <c r="B23" s="15">
        <v>1254.9699999999998</v>
      </c>
      <c r="C23" s="15">
        <v>1256.25</v>
      </c>
      <c r="D23" s="15">
        <v>1255.9699999999998</v>
      </c>
      <c r="E23" s="15">
        <v>1258.76</v>
      </c>
      <c r="F23" s="15">
        <v>1259.67</v>
      </c>
      <c r="G23" s="15">
        <v>1259.9699999999998</v>
      </c>
      <c r="H23" s="15">
        <v>1260.29</v>
      </c>
      <c r="I23" s="15">
        <v>1258.8899999999999</v>
      </c>
      <c r="J23" s="15">
        <v>1258.23</v>
      </c>
      <c r="K23" s="15">
        <v>1258.33</v>
      </c>
      <c r="L23" s="15">
        <v>1258.3</v>
      </c>
      <c r="M23" s="15">
        <v>1257.71</v>
      </c>
      <c r="N23" s="15">
        <v>1258.5</v>
      </c>
      <c r="O23" s="15">
        <v>1259.77</v>
      </c>
      <c r="P23" s="15">
        <v>1262.44</v>
      </c>
      <c r="Q23" s="15">
        <v>1263.54</v>
      </c>
      <c r="R23" s="15">
        <v>1262.6599999999999</v>
      </c>
      <c r="S23" s="15">
        <v>1260</v>
      </c>
      <c r="T23" s="15">
        <v>1285.19</v>
      </c>
      <c r="U23" s="15">
        <v>1256.3499999999999</v>
      </c>
      <c r="V23" s="15">
        <v>1255.4299999999998</v>
      </c>
      <c r="W23" s="15">
        <v>1255.24</v>
      </c>
      <c r="X23" s="15">
        <v>1252.96</v>
      </c>
      <c r="Y23" s="15">
        <v>1230.98</v>
      </c>
    </row>
    <row r="24" spans="1:25">
      <c r="A24" s="29">
        <v>14</v>
      </c>
      <c r="B24" s="15">
        <v>1231.9299999999998</v>
      </c>
      <c r="C24" s="15">
        <v>1232.4499999999998</v>
      </c>
      <c r="D24" s="15">
        <v>1233.3800000000001</v>
      </c>
      <c r="E24" s="15">
        <v>1237.31</v>
      </c>
      <c r="F24" s="15">
        <v>1238.81</v>
      </c>
      <c r="G24" s="15">
        <v>1238.5999999999999</v>
      </c>
      <c r="H24" s="15">
        <v>1239.48</v>
      </c>
      <c r="I24" s="15">
        <v>1236.27</v>
      </c>
      <c r="J24" s="15">
        <v>1236.6500000000001</v>
      </c>
      <c r="K24" s="15">
        <v>1235.57</v>
      </c>
      <c r="L24" s="15">
        <v>1235.08</v>
      </c>
      <c r="M24" s="15">
        <v>1235.1999999999998</v>
      </c>
      <c r="N24" s="15">
        <v>1235.82</v>
      </c>
      <c r="O24" s="15">
        <v>1236.98</v>
      </c>
      <c r="P24" s="15">
        <v>1239.53</v>
      </c>
      <c r="Q24" s="15">
        <v>1240.6199999999999</v>
      </c>
      <c r="R24" s="15">
        <v>1240.29</v>
      </c>
      <c r="S24" s="15">
        <v>1237.31</v>
      </c>
      <c r="T24" s="15">
        <v>1260.4499999999998</v>
      </c>
      <c r="U24" s="15">
        <v>1231.0899999999999</v>
      </c>
      <c r="V24" s="15">
        <v>1229.58</v>
      </c>
      <c r="W24" s="15">
        <v>1229.0899999999999</v>
      </c>
      <c r="X24" s="15">
        <v>1227.51</v>
      </c>
      <c r="Y24" s="15">
        <v>1203.71</v>
      </c>
    </row>
    <row r="25" spans="1:25">
      <c r="A25" s="29">
        <v>15</v>
      </c>
      <c r="B25" s="15">
        <v>1233.1799999999998</v>
      </c>
      <c r="C25" s="15">
        <v>1234.4699999999998</v>
      </c>
      <c r="D25" s="15">
        <v>1227.25</v>
      </c>
      <c r="E25" s="15">
        <v>1238.82</v>
      </c>
      <c r="F25" s="15">
        <v>1240.76</v>
      </c>
      <c r="G25" s="15">
        <v>1240.32</v>
      </c>
      <c r="H25" s="15">
        <v>1239.6799999999998</v>
      </c>
      <c r="I25" s="15">
        <v>1237.06</v>
      </c>
      <c r="J25" s="15">
        <v>1237.98</v>
      </c>
      <c r="K25" s="15">
        <v>1237.2199999999998</v>
      </c>
      <c r="L25" s="15">
        <v>1236.8</v>
      </c>
      <c r="M25" s="15">
        <v>1237.5999999999999</v>
      </c>
      <c r="N25" s="15">
        <v>1236.9499999999998</v>
      </c>
      <c r="O25" s="15">
        <v>1240.52</v>
      </c>
      <c r="P25" s="15">
        <v>1242.01</v>
      </c>
      <c r="Q25" s="15">
        <v>1245.3</v>
      </c>
      <c r="R25" s="15">
        <v>1244.1999999999998</v>
      </c>
      <c r="S25" s="15">
        <v>1241.53</v>
      </c>
      <c r="T25" s="15">
        <v>1240.24</v>
      </c>
      <c r="U25" s="15">
        <v>1237.76</v>
      </c>
      <c r="V25" s="15">
        <v>1236.31</v>
      </c>
      <c r="W25" s="15">
        <v>1235.9099999999999</v>
      </c>
      <c r="X25" s="15">
        <v>1235.01</v>
      </c>
      <c r="Y25" s="15">
        <v>1235.08</v>
      </c>
    </row>
    <row r="26" spans="1:25">
      <c r="A26" s="29">
        <v>16</v>
      </c>
      <c r="B26" s="15">
        <v>1232.92</v>
      </c>
      <c r="C26" s="15">
        <v>1234.6300000000001</v>
      </c>
      <c r="D26" s="15">
        <v>1224.8899999999999</v>
      </c>
      <c r="E26" s="15">
        <v>1256.33</v>
      </c>
      <c r="F26" s="15">
        <v>1257.9299999999998</v>
      </c>
      <c r="G26" s="15">
        <v>1240.19</v>
      </c>
      <c r="H26" s="15">
        <v>1237.07</v>
      </c>
      <c r="I26" s="15">
        <v>1238.6399999999999</v>
      </c>
      <c r="J26" s="15">
        <v>1259.24</v>
      </c>
      <c r="K26" s="15">
        <v>1258.58</v>
      </c>
      <c r="L26" s="15">
        <v>1256.67</v>
      </c>
      <c r="M26" s="15">
        <v>1255.8499999999999</v>
      </c>
      <c r="N26" s="15">
        <v>1235.6300000000001</v>
      </c>
      <c r="O26" s="15">
        <v>1236.8899999999999</v>
      </c>
      <c r="P26" s="15">
        <v>1239.71</v>
      </c>
      <c r="Q26" s="15">
        <v>1242.56</v>
      </c>
      <c r="R26" s="15">
        <v>1242.46</v>
      </c>
      <c r="S26" s="15">
        <v>1258.6799999999998</v>
      </c>
      <c r="T26" s="15">
        <v>1264.69</v>
      </c>
      <c r="U26" s="15">
        <v>1234.5899999999999</v>
      </c>
      <c r="V26" s="15">
        <v>1232.3399999999999</v>
      </c>
      <c r="W26" s="15">
        <v>1231.98</v>
      </c>
      <c r="X26" s="15">
        <v>1230.1100000000001</v>
      </c>
      <c r="Y26" s="15">
        <v>1221.78</v>
      </c>
    </row>
    <row r="27" spans="1:25">
      <c r="A27" s="29">
        <v>17</v>
      </c>
      <c r="B27" s="15">
        <v>1209.92</v>
      </c>
      <c r="C27" s="15">
        <v>1211.52</v>
      </c>
      <c r="D27" s="15">
        <v>1212.0899999999999</v>
      </c>
      <c r="E27" s="15">
        <v>1215.3699999999999</v>
      </c>
      <c r="F27" s="15">
        <v>1217.8899999999999</v>
      </c>
      <c r="G27" s="15">
        <v>1217.53</v>
      </c>
      <c r="H27" s="15">
        <v>1218.6100000000001</v>
      </c>
      <c r="I27" s="15">
        <v>1213.6100000000001</v>
      </c>
      <c r="J27" s="15">
        <v>1214.3</v>
      </c>
      <c r="K27" s="15">
        <v>1214.9099999999999</v>
      </c>
      <c r="L27" s="15">
        <v>1213.3699999999999</v>
      </c>
      <c r="M27" s="15">
        <v>1212.9000000000001</v>
      </c>
      <c r="N27" s="15">
        <v>1213.48</v>
      </c>
      <c r="O27" s="15">
        <v>1214.76</v>
      </c>
      <c r="P27" s="15">
        <v>1216.46</v>
      </c>
      <c r="Q27" s="15">
        <v>1220.1799999999998</v>
      </c>
      <c r="R27" s="15">
        <v>1220.96</v>
      </c>
      <c r="S27" s="15">
        <v>1219.23</v>
      </c>
      <c r="T27" s="15">
        <v>1238.8499999999999</v>
      </c>
      <c r="U27" s="15">
        <v>1210.33</v>
      </c>
      <c r="V27" s="15">
        <v>1213.9099999999999</v>
      </c>
      <c r="W27" s="15">
        <v>1211.0999999999999</v>
      </c>
      <c r="X27" s="15">
        <v>1210.26</v>
      </c>
      <c r="Y27" s="15">
        <v>1206.99</v>
      </c>
    </row>
    <row r="28" spans="1:25">
      <c r="A28" s="29">
        <v>18</v>
      </c>
      <c r="B28" s="15">
        <v>1237.6500000000001</v>
      </c>
      <c r="C28" s="15">
        <v>1238.48</v>
      </c>
      <c r="D28" s="15">
        <v>1238.82</v>
      </c>
      <c r="E28" s="15">
        <v>1241.4299999999998</v>
      </c>
      <c r="F28" s="15">
        <v>1244.4499999999998</v>
      </c>
      <c r="G28" s="15">
        <v>1245.49</v>
      </c>
      <c r="H28" s="15">
        <v>1245.06</v>
      </c>
      <c r="I28" s="15">
        <v>1235.73</v>
      </c>
      <c r="J28" s="15">
        <v>1243.83</v>
      </c>
      <c r="K28" s="15">
        <v>1242.96</v>
      </c>
      <c r="L28" s="15">
        <v>1242.4000000000001</v>
      </c>
      <c r="M28" s="15">
        <v>1241.83</v>
      </c>
      <c r="N28" s="15">
        <v>1242.8499999999999</v>
      </c>
      <c r="O28" s="15">
        <v>1244.48</v>
      </c>
      <c r="P28" s="15">
        <v>1246.92</v>
      </c>
      <c r="Q28" s="15">
        <v>1248.4499999999998</v>
      </c>
      <c r="R28" s="15">
        <v>1249.3499999999999</v>
      </c>
      <c r="S28" s="15">
        <v>1245.9099999999999</v>
      </c>
      <c r="T28" s="15">
        <v>1270.92</v>
      </c>
      <c r="U28" s="15">
        <v>1238.77</v>
      </c>
      <c r="V28" s="15">
        <v>1238.6999999999998</v>
      </c>
      <c r="W28" s="15">
        <v>1237.05</v>
      </c>
      <c r="X28" s="15">
        <v>1235.8499999999999</v>
      </c>
      <c r="Y28" s="15">
        <v>1235.08</v>
      </c>
    </row>
    <row r="29" spans="1:25">
      <c r="A29" s="29">
        <v>19</v>
      </c>
      <c r="B29" s="15">
        <v>1206.8</v>
      </c>
      <c r="C29" s="15">
        <v>1208.24</v>
      </c>
      <c r="D29" s="15">
        <v>1208.4499999999998</v>
      </c>
      <c r="E29" s="15">
        <v>1211.33</v>
      </c>
      <c r="F29" s="15">
        <v>1203.1999999999998</v>
      </c>
      <c r="G29" s="15">
        <v>1213.0999999999999</v>
      </c>
      <c r="H29" s="15">
        <v>1216.3699999999999</v>
      </c>
      <c r="I29" s="15">
        <v>1214.44</v>
      </c>
      <c r="J29" s="15">
        <v>1213.06</v>
      </c>
      <c r="K29" s="15">
        <v>1212.48</v>
      </c>
      <c r="L29" s="15">
        <v>1211.58</v>
      </c>
      <c r="M29" s="15">
        <v>1210.2199999999998</v>
      </c>
      <c r="N29" s="15">
        <v>1208.5999999999999</v>
      </c>
      <c r="O29" s="15">
        <v>1211.6799999999998</v>
      </c>
      <c r="P29" s="15">
        <v>1215.56</v>
      </c>
      <c r="Q29" s="15">
        <v>1217.08</v>
      </c>
      <c r="R29" s="15">
        <v>1218.8</v>
      </c>
      <c r="S29" s="15">
        <v>1217.52</v>
      </c>
      <c r="T29" s="15">
        <v>1240.6300000000001</v>
      </c>
      <c r="U29" s="15">
        <v>1209.83</v>
      </c>
      <c r="V29" s="15">
        <v>1208.92</v>
      </c>
      <c r="W29" s="15">
        <v>1208.28</v>
      </c>
      <c r="X29" s="15">
        <v>1208.06</v>
      </c>
      <c r="Y29" s="15">
        <v>1208.04</v>
      </c>
    </row>
    <row r="30" spans="1:25">
      <c r="A30" s="29">
        <v>20</v>
      </c>
      <c r="B30" s="15">
        <v>1233.53</v>
      </c>
      <c r="C30" s="15">
        <v>1240.6799999999998</v>
      </c>
      <c r="D30" s="15">
        <v>1263.8</v>
      </c>
      <c r="E30" s="15">
        <v>1264.81</v>
      </c>
      <c r="F30" s="15">
        <v>1267.67</v>
      </c>
      <c r="G30" s="15">
        <v>1266.99</v>
      </c>
      <c r="H30" s="15">
        <v>1266.71</v>
      </c>
      <c r="I30" s="15">
        <v>1266.92</v>
      </c>
      <c r="J30" s="15">
        <v>1266.17</v>
      </c>
      <c r="K30" s="15">
        <v>1265.8399999999999</v>
      </c>
      <c r="L30" s="15">
        <v>1265.02</v>
      </c>
      <c r="M30" s="15">
        <v>1266.01</v>
      </c>
      <c r="N30" s="15">
        <v>1266.75</v>
      </c>
      <c r="O30" s="15">
        <v>1267.69</v>
      </c>
      <c r="P30" s="15">
        <v>1266.74</v>
      </c>
      <c r="Q30" s="15">
        <v>1269.26</v>
      </c>
      <c r="R30" s="15">
        <v>1269.8699999999999</v>
      </c>
      <c r="S30" s="15">
        <v>1267.31</v>
      </c>
      <c r="T30" s="15">
        <v>1245.67</v>
      </c>
      <c r="U30" s="15">
        <v>1241.5999999999999</v>
      </c>
      <c r="V30" s="15">
        <v>1239.3899999999999</v>
      </c>
      <c r="W30" s="15">
        <v>1238.98</v>
      </c>
      <c r="X30" s="15">
        <v>1238.1100000000001</v>
      </c>
      <c r="Y30" s="15">
        <v>1237.1300000000001</v>
      </c>
    </row>
    <row r="31" spans="1:25">
      <c r="A31" s="29">
        <v>21</v>
      </c>
      <c r="B31" s="15">
        <v>1219.3800000000001</v>
      </c>
      <c r="C31" s="15">
        <v>1221.6599999999999</v>
      </c>
      <c r="D31" s="15">
        <v>1221.8</v>
      </c>
      <c r="E31" s="15">
        <v>1219.17</v>
      </c>
      <c r="F31" s="15">
        <v>1211.5899999999999</v>
      </c>
      <c r="G31" s="15">
        <v>1232.6399999999999</v>
      </c>
      <c r="H31" s="15">
        <v>1229.19</v>
      </c>
      <c r="I31" s="15">
        <v>1249.77</v>
      </c>
      <c r="J31" s="15">
        <v>1231.57</v>
      </c>
      <c r="K31" s="15">
        <v>1229.51</v>
      </c>
      <c r="L31" s="15">
        <v>1228.7199999999998</v>
      </c>
      <c r="M31" s="15">
        <v>1230.57</v>
      </c>
      <c r="N31" s="15">
        <v>1229.8600000000001</v>
      </c>
      <c r="O31" s="15">
        <v>1230.55</v>
      </c>
      <c r="P31" s="15">
        <v>1231.8699999999999</v>
      </c>
      <c r="Q31" s="15">
        <v>1231.8600000000001</v>
      </c>
      <c r="R31" s="15">
        <v>1238.28</v>
      </c>
      <c r="S31" s="15">
        <v>1254.8</v>
      </c>
      <c r="T31" s="15">
        <v>1232.6799999999998</v>
      </c>
      <c r="U31" s="15">
        <v>1229.26</v>
      </c>
      <c r="V31" s="15">
        <v>1227.3699999999999</v>
      </c>
      <c r="W31" s="15">
        <v>1224.23</v>
      </c>
      <c r="X31" s="15">
        <v>1222.4299999999998</v>
      </c>
      <c r="Y31" s="15">
        <v>1222.4299999999998</v>
      </c>
    </row>
    <row r="32" spans="1:25">
      <c r="A32" s="29">
        <v>22</v>
      </c>
      <c r="B32" s="15">
        <v>1240.8399999999999</v>
      </c>
      <c r="C32" s="15">
        <v>1242.1999999999998</v>
      </c>
      <c r="D32" s="15">
        <v>1241.9699999999998</v>
      </c>
      <c r="E32" s="15">
        <v>1243.6300000000001</v>
      </c>
      <c r="F32" s="15">
        <v>1246.3499999999999</v>
      </c>
      <c r="G32" s="15">
        <v>1248.3</v>
      </c>
      <c r="H32" s="15">
        <v>1248.57</v>
      </c>
      <c r="I32" s="15">
        <v>1246.25</v>
      </c>
      <c r="J32" s="15">
        <v>1264.3600000000001</v>
      </c>
      <c r="K32" s="15">
        <v>1263.5999999999999</v>
      </c>
      <c r="L32" s="15">
        <v>1262.05</v>
      </c>
      <c r="M32" s="15">
        <v>1261.1599999999999</v>
      </c>
      <c r="N32" s="15">
        <v>1261.9499999999998</v>
      </c>
      <c r="O32" s="15">
        <v>1262.5899999999999</v>
      </c>
      <c r="P32" s="15">
        <v>1265.7199999999998</v>
      </c>
      <c r="Q32" s="15">
        <v>1249.78</v>
      </c>
      <c r="R32" s="15">
        <v>1251.8499999999999</v>
      </c>
      <c r="S32" s="15">
        <v>1249.69</v>
      </c>
      <c r="T32" s="15">
        <v>1245.4299999999998</v>
      </c>
      <c r="U32" s="15">
        <v>1241.9299999999998</v>
      </c>
      <c r="V32" s="15">
        <v>1240.71</v>
      </c>
      <c r="W32" s="15">
        <v>1239.1799999999998</v>
      </c>
      <c r="X32" s="15">
        <v>1239.19</v>
      </c>
      <c r="Y32" s="15">
        <v>1236.9499999999998</v>
      </c>
    </row>
    <row r="33" spans="1:25">
      <c r="A33" s="29">
        <v>23</v>
      </c>
      <c r="B33" s="15">
        <v>1248.1999999999998</v>
      </c>
      <c r="C33" s="15">
        <v>1248.04</v>
      </c>
      <c r="D33" s="15">
        <v>1248.74</v>
      </c>
      <c r="E33" s="15">
        <v>1250.77</v>
      </c>
      <c r="F33" s="15">
        <v>1251.06</v>
      </c>
      <c r="G33" s="15">
        <v>1266.74</v>
      </c>
      <c r="H33" s="15">
        <v>1268.23</v>
      </c>
      <c r="I33" s="15">
        <v>1267.33</v>
      </c>
      <c r="J33" s="15">
        <v>1267.53</v>
      </c>
      <c r="K33" s="15">
        <v>1266.33</v>
      </c>
      <c r="L33" s="15">
        <v>1266.4099999999999</v>
      </c>
      <c r="M33" s="15">
        <v>1265.51</v>
      </c>
      <c r="N33" s="15">
        <v>1266.51</v>
      </c>
      <c r="O33" s="15">
        <v>1267.6100000000001</v>
      </c>
      <c r="P33" s="15">
        <v>1270.49</v>
      </c>
      <c r="Q33" s="15">
        <v>1272.5</v>
      </c>
      <c r="R33" s="15">
        <v>1273.17</v>
      </c>
      <c r="S33" s="15">
        <v>1256.74</v>
      </c>
      <c r="T33" s="15">
        <v>1282.4000000000001</v>
      </c>
      <c r="U33" s="15">
        <v>1250.6100000000001</v>
      </c>
      <c r="V33" s="15">
        <v>1248.48</v>
      </c>
      <c r="W33" s="15">
        <v>1248.82</v>
      </c>
      <c r="X33" s="15">
        <v>1248.1999999999998</v>
      </c>
      <c r="Y33" s="15">
        <v>1246.6100000000001</v>
      </c>
    </row>
    <row r="34" spans="1:25">
      <c r="A34" s="29">
        <v>24</v>
      </c>
      <c r="B34" s="15">
        <v>1250.8499999999999</v>
      </c>
      <c r="C34" s="15">
        <v>1251.8800000000001</v>
      </c>
      <c r="D34" s="15">
        <v>1252.9000000000001</v>
      </c>
      <c r="E34" s="15">
        <v>1255.23</v>
      </c>
      <c r="F34" s="15">
        <v>1272.8699999999999</v>
      </c>
      <c r="G34" s="15">
        <v>1271.06</v>
      </c>
      <c r="H34" s="15">
        <v>1271.46</v>
      </c>
      <c r="I34" s="15">
        <v>1270.6599999999999</v>
      </c>
      <c r="J34" s="15">
        <v>1270.32</v>
      </c>
      <c r="K34" s="15">
        <v>1270.3699999999999</v>
      </c>
      <c r="L34" s="15">
        <v>1269.04</v>
      </c>
      <c r="M34" s="15">
        <v>1269.23</v>
      </c>
      <c r="N34" s="15">
        <v>1269.46</v>
      </c>
      <c r="O34" s="15">
        <v>1270.08</v>
      </c>
      <c r="P34" s="15">
        <v>1272.6199999999999</v>
      </c>
      <c r="Q34" s="15">
        <v>1274.44</v>
      </c>
      <c r="R34" s="15">
        <v>1273.53</v>
      </c>
      <c r="S34" s="15">
        <v>1271.6100000000001</v>
      </c>
      <c r="T34" s="15">
        <v>1271.1199999999999</v>
      </c>
      <c r="U34" s="15">
        <v>1251.4000000000001</v>
      </c>
      <c r="V34" s="15">
        <v>1249.46</v>
      </c>
      <c r="W34" s="15">
        <v>1249.9699999999998</v>
      </c>
      <c r="X34" s="15">
        <v>1249.76</v>
      </c>
      <c r="Y34" s="15">
        <v>1249.0999999999999</v>
      </c>
    </row>
    <row r="35" spans="1:25">
      <c r="A35" s="29">
        <v>25</v>
      </c>
      <c r="B35" s="15">
        <v>1289.9099999999999</v>
      </c>
      <c r="C35" s="15">
        <v>1286.01</v>
      </c>
      <c r="D35" s="15">
        <v>1285.8699999999999</v>
      </c>
      <c r="E35" s="15">
        <v>1303.7199999999998</v>
      </c>
      <c r="F35" s="15">
        <v>1310.07</v>
      </c>
      <c r="G35" s="15">
        <v>1384.12</v>
      </c>
      <c r="H35" s="15">
        <v>1437.04</v>
      </c>
      <c r="I35" s="15">
        <v>1312.2199999999998</v>
      </c>
      <c r="J35" s="15">
        <v>1392.27</v>
      </c>
      <c r="K35" s="15">
        <v>1310.8600000000001</v>
      </c>
      <c r="L35" s="15">
        <v>1310.32</v>
      </c>
      <c r="M35" s="15">
        <v>1376.08</v>
      </c>
      <c r="N35" s="15">
        <v>1310.4299999999998</v>
      </c>
      <c r="O35" s="15">
        <v>1311.49</v>
      </c>
      <c r="P35" s="15">
        <v>1312.1799999999998</v>
      </c>
      <c r="Q35" s="15">
        <v>1345.9299999999998</v>
      </c>
      <c r="R35" s="15">
        <v>1346.5500000000002</v>
      </c>
      <c r="S35" s="15">
        <v>1346.0500000000002</v>
      </c>
      <c r="T35" s="15">
        <v>1343.5</v>
      </c>
      <c r="U35" s="15">
        <v>1310.26</v>
      </c>
      <c r="V35" s="15">
        <v>1309.58</v>
      </c>
      <c r="W35" s="15">
        <v>1294.49</v>
      </c>
      <c r="X35" s="15">
        <v>1292.75</v>
      </c>
      <c r="Y35" s="15">
        <v>1295.56</v>
      </c>
    </row>
    <row r="36" spans="1:25">
      <c r="A36" s="29">
        <v>26</v>
      </c>
      <c r="B36" s="15">
        <v>1245.53</v>
      </c>
      <c r="C36" s="15">
        <v>1244.48</v>
      </c>
      <c r="D36" s="15">
        <v>1244.71</v>
      </c>
      <c r="E36" s="15">
        <v>1247.3399999999999</v>
      </c>
      <c r="F36" s="15">
        <v>1266.8800000000001</v>
      </c>
      <c r="G36" s="15">
        <v>1250.9299999999998</v>
      </c>
      <c r="H36" s="15">
        <v>1267.29</v>
      </c>
      <c r="I36" s="15">
        <v>1266.82</v>
      </c>
      <c r="J36" s="15">
        <v>1266.55</v>
      </c>
      <c r="K36" s="15">
        <v>1266.9000000000001</v>
      </c>
      <c r="L36" s="15">
        <v>1265.75</v>
      </c>
      <c r="M36" s="15">
        <v>1265.8</v>
      </c>
      <c r="N36" s="15">
        <v>1247.3600000000001</v>
      </c>
      <c r="O36" s="15">
        <v>1266.4099999999999</v>
      </c>
      <c r="P36" s="15">
        <v>1267</v>
      </c>
      <c r="Q36" s="15">
        <v>1297.23</v>
      </c>
      <c r="R36" s="15">
        <v>1297.6399999999999</v>
      </c>
      <c r="S36" s="15">
        <v>1278.4499999999998</v>
      </c>
      <c r="T36" s="15">
        <v>1274.9299999999998</v>
      </c>
      <c r="U36" s="15">
        <v>1246.1500000000001</v>
      </c>
      <c r="V36" s="15">
        <v>1244.8800000000001</v>
      </c>
      <c r="W36" s="15">
        <v>1244.25</v>
      </c>
      <c r="X36" s="15">
        <v>1244.75</v>
      </c>
      <c r="Y36" s="15">
        <v>1242.55</v>
      </c>
    </row>
    <row r="37" spans="1:25">
      <c r="A37" s="29">
        <v>27</v>
      </c>
      <c r="B37" s="15">
        <v>1260.9099999999999</v>
      </c>
      <c r="C37" s="15">
        <v>1261.8600000000001</v>
      </c>
      <c r="D37" s="15">
        <v>1262.1799999999998</v>
      </c>
      <c r="E37" s="15">
        <v>1268.99</v>
      </c>
      <c r="F37" s="15">
        <v>1271.31</v>
      </c>
      <c r="G37" s="15">
        <v>1271.4099999999999</v>
      </c>
      <c r="H37" s="15">
        <v>1271.8800000000001</v>
      </c>
      <c r="I37" s="15">
        <v>1269.6999999999998</v>
      </c>
      <c r="J37" s="15">
        <v>1270.4000000000001</v>
      </c>
      <c r="K37" s="15">
        <v>1270.5</v>
      </c>
      <c r="L37" s="15">
        <v>1268.5</v>
      </c>
      <c r="M37" s="15">
        <v>1269.56</v>
      </c>
      <c r="N37" s="15">
        <v>1268.76</v>
      </c>
      <c r="O37" s="15">
        <v>1270.6199999999999</v>
      </c>
      <c r="P37" s="15">
        <v>1270.17</v>
      </c>
      <c r="Q37" s="15">
        <v>1303.8600000000001</v>
      </c>
      <c r="R37" s="15">
        <v>1304.9000000000001</v>
      </c>
      <c r="S37" s="15">
        <v>1304.9299999999998</v>
      </c>
      <c r="T37" s="15">
        <v>1301.8399999999999</v>
      </c>
      <c r="U37" s="15">
        <v>1265.5899999999999</v>
      </c>
      <c r="V37" s="15">
        <v>1267.48</v>
      </c>
      <c r="W37" s="15">
        <v>1266.4699999999998</v>
      </c>
      <c r="X37" s="15">
        <v>1267.57</v>
      </c>
      <c r="Y37" s="15">
        <v>1265.5999999999999</v>
      </c>
    </row>
    <row r="38" spans="1:25">
      <c r="A38" s="29">
        <v>28</v>
      </c>
      <c r="B38" s="15">
        <v>1230.4299999999998</v>
      </c>
      <c r="C38" s="15">
        <v>1232.4299999999998</v>
      </c>
      <c r="D38" s="15">
        <v>1233.1100000000001</v>
      </c>
      <c r="E38" s="15">
        <v>1234.69</v>
      </c>
      <c r="F38" s="15">
        <v>1235.55</v>
      </c>
      <c r="G38" s="15">
        <v>1234.4000000000001</v>
      </c>
      <c r="H38" s="15">
        <v>1228.33</v>
      </c>
      <c r="I38" s="15">
        <v>1254.57</v>
      </c>
      <c r="J38" s="15">
        <v>1253.8699999999999</v>
      </c>
      <c r="K38" s="15">
        <v>1255.3800000000001</v>
      </c>
      <c r="L38" s="15">
        <v>1233.0899999999999</v>
      </c>
      <c r="M38" s="15">
        <v>1254.6500000000001</v>
      </c>
      <c r="N38" s="15">
        <v>1233.33</v>
      </c>
      <c r="O38" s="15">
        <v>1255.08</v>
      </c>
      <c r="P38" s="15">
        <v>1234.78</v>
      </c>
      <c r="Q38" s="15">
        <v>1282.24</v>
      </c>
      <c r="R38" s="15">
        <v>1267.1300000000001</v>
      </c>
      <c r="S38" s="15">
        <v>1264.46</v>
      </c>
      <c r="T38" s="15">
        <v>1261.1799999999998</v>
      </c>
      <c r="U38" s="15">
        <v>1234.69</v>
      </c>
      <c r="V38" s="15">
        <v>1233.4299999999998</v>
      </c>
      <c r="W38" s="15">
        <v>1232.99</v>
      </c>
      <c r="X38" s="15">
        <v>1232.79</v>
      </c>
      <c r="Y38" s="15">
        <v>1271.19</v>
      </c>
    </row>
    <row r="39" spans="1:25">
      <c r="A39" s="29">
        <v>29</v>
      </c>
      <c r="B39" s="15">
        <v>1234.6399999999999</v>
      </c>
      <c r="C39" s="15">
        <v>1235.44</v>
      </c>
      <c r="D39" s="15">
        <v>1236.44</v>
      </c>
      <c r="E39" s="15">
        <v>1237.06</v>
      </c>
      <c r="F39" s="15">
        <v>1239.1999999999998</v>
      </c>
      <c r="G39" s="15">
        <v>1257.02</v>
      </c>
      <c r="H39" s="15">
        <v>1257.3499999999999</v>
      </c>
      <c r="I39" s="15">
        <v>1255.28</v>
      </c>
      <c r="J39" s="15">
        <v>1257.01</v>
      </c>
      <c r="K39" s="15">
        <v>1256.56</v>
      </c>
      <c r="L39" s="15">
        <v>1234.81</v>
      </c>
      <c r="M39" s="15">
        <v>1234.4000000000001</v>
      </c>
      <c r="N39" s="15">
        <v>1234.77</v>
      </c>
      <c r="O39" s="15">
        <v>1256.5899999999999</v>
      </c>
      <c r="P39" s="15">
        <v>1238.6799999999998</v>
      </c>
      <c r="Q39" s="15">
        <v>1268.07</v>
      </c>
      <c r="R39" s="15">
        <v>1268.19</v>
      </c>
      <c r="S39" s="15">
        <v>1265.51</v>
      </c>
      <c r="T39" s="15">
        <v>1261.78</v>
      </c>
      <c r="U39" s="15">
        <v>1234.4699999999998</v>
      </c>
      <c r="V39" s="15">
        <v>1232.83</v>
      </c>
      <c r="W39" s="15">
        <v>1232.33</v>
      </c>
      <c r="X39" s="15">
        <v>1232.55</v>
      </c>
      <c r="Y39" s="15">
        <v>1215.55</v>
      </c>
    </row>
    <row r="40" spans="1:25">
      <c r="A40" s="29">
        <v>30</v>
      </c>
      <c r="B40" s="15">
        <v>1241.67</v>
      </c>
      <c r="C40" s="15">
        <v>1243.3800000000001</v>
      </c>
      <c r="D40" s="15">
        <v>1245.8699999999999</v>
      </c>
      <c r="E40" s="15">
        <v>1245.53</v>
      </c>
      <c r="F40" s="15">
        <v>1267.3899999999999</v>
      </c>
      <c r="G40" s="15">
        <v>1267.5899999999999</v>
      </c>
      <c r="H40" s="15">
        <v>1267.1599999999999</v>
      </c>
      <c r="I40" s="15">
        <v>1248.03</v>
      </c>
      <c r="J40" s="15">
        <v>1267.42</v>
      </c>
      <c r="K40" s="15">
        <v>1247.53</v>
      </c>
      <c r="L40" s="15">
        <v>1267.76</v>
      </c>
      <c r="M40" s="15">
        <v>1246.8699999999999</v>
      </c>
      <c r="N40" s="15">
        <v>1246.49</v>
      </c>
      <c r="O40" s="15">
        <v>1246.83</v>
      </c>
      <c r="P40" s="15">
        <v>1248.6399999999999</v>
      </c>
      <c r="Q40" s="15">
        <v>1277.01</v>
      </c>
      <c r="R40" s="15">
        <v>1277.2199999999998</v>
      </c>
      <c r="S40" s="15">
        <v>1275.51</v>
      </c>
      <c r="T40" s="15">
        <v>1272.6199999999999</v>
      </c>
      <c r="U40" s="15">
        <v>1245.05</v>
      </c>
      <c r="V40" s="15">
        <v>1243.3699999999999</v>
      </c>
      <c r="W40" s="15">
        <v>1242.44</v>
      </c>
      <c r="X40" s="15">
        <v>1241.1300000000001</v>
      </c>
      <c r="Y40" s="15">
        <v>1238.6999999999998</v>
      </c>
    </row>
    <row r="41" spans="1:25">
      <c r="A41" s="29">
        <v>31</v>
      </c>
      <c r="B41" s="15">
        <v>92.79</v>
      </c>
      <c r="C41" s="15">
        <v>92.79</v>
      </c>
      <c r="D41" s="15">
        <v>92.79</v>
      </c>
      <c r="E41" s="15">
        <v>92.79</v>
      </c>
      <c r="F41" s="15">
        <v>92.79</v>
      </c>
      <c r="G41" s="15">
        <v>92.79</v>
      </c>
      <c r="H41" s="15">
        <v>92.79</v>
      </c>
      <c r="I41" s="15">
        <v>92.79</v>
      </c>
      <c r="J41" s="15">
        <v>92.79</v>
      </c>
      <c r="K41" s="15">
        <v>92.79</v>
      </c>
      <c r="L41" s="15">
        <v>92.79</v>
      </c>
      <c r="M41" s="15">
        <v>92.79</v>
      </c>
      <c r="N41" s="15">
        <v>92.79</v>
      </c>
      <c r="O41" s="15">
        <v>92.79</v>
      </c>
      <c r="P41" s="15">
        <v>92.79</v>
      </c>
      <c r="Q41" s="15">
        <v>92.79</v>
      </c>
      <c r="R41" s="15">
        <v>92.79</v>
      </c>
      <c r="S41" s="15">
        <v>92.79</v>
      </c>
      <c r="T41" s="15">
        <v>92.79</v>
      </c>
      <c r="U41" s="15">
        <v>92.79</v>
      </c>
      <c r="V41" s="15">
        <v>92.79</v>
      </c>
      <c r="W41" s="15">
        <v>92.79</v>
      </c>
      <c r="X41" s="15">
        <v>92.79</v>
      </c>
      <c r="Y41" s="15">
        <v>92.79</v>
      </c>
    </row>
    <row r="43" spans="1:25" ht="15.75" customHeight="1">
      <c r="A43" s="72" t="s">
        <v>77</v>
      </c>
      <c r="B43" s="79" t="s">
        <v>146</v>
      </c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1"/>
    </row>
    <row r="44" spans="1:25" ht="30" customHeight="1">
      <c r="A44" s="73"/>
      <c r="B44" s="26" t="s">
        <v>78</v>
      </c>
      <c r="C44" s="26" t="s">
        <v>79</v>
      </c>
      <c r="D44" s="26" t="s">
        <v>80</v>
      </c>
      <c r="E44" s="26" t="s">
        <v>81</v>
      </c>
      <c r="F44" s="26" t="s">
        <v>82</v>
      </c>
      <c r="G44" s="26" t="s">
        <v>83</v>
      </c>
      <c r="H44" s="26" t="s">
        <v>84</v>
      </c>
      <c r="I44" s="26" t="s">
        <v>85</v>
      </c>
      <c r="J44" s="26" t="s">
        <v>86</v>
      </c>
      <c r="K44" s="26" t="s">
        <v>87</v>
      </c>
      <c r="L44" s="26" t="s">
        <v>88</v>
      </c>
      <c r="M44" s="26" t="s">
        <v>89</v>
      </c>
      <c r="N44" s="26" t="s">
        <v>90</v>
      </c>
      <c r="O44" s="26" t="s">
        <v>91</v>
      </c>
      <c r="P44" s="26" t="s">
        <v>92</v>
      </c>
      <c r="Q44" s="26" t="s">
        <v>93</v>
      </c>
      <c r="R44" s="26" t="s">
        <v>94</v>
      </c>
      <c r="S44" s="26" t="s">
        <v>95</v>
      </c>
      <c r="T44" s="26" t="s">
        <v>96</v>
      </c>
      <c r="U44" s="26" t="s">
        <v>97</v>
      </c>
      <c r="V44" s="26" t="s">
        <v>98</v>
      </c>
      <c r="W44" s="26" t="s">
        <v>99</v>
      </c>
      <c r="X44" s="26" t="s">
        <v>100</v>
      </c>
      <c r="Y44" s="26" t="s">
        <v>101</v>
      </c>
    </row>
    <row r="45" spans="1:25" ht="15" customHeight="1">
      <c r="A45" s="29">
        <v>1</v>
      </c>
      <c r="B45" s="15">
        <v>1295.71</v>
      </c>
      <c r="C45" s="15">
        <v>1321.1999999999998</v>
      </c>
      <c r="D45" s="15">
        <v>1299.6799999999998</v>
      </c>
      <c r="E45" s="15">
        <v>1322.73</v>
      </c>
      <c r="F45" s="15">
        <v>1325.71</v>
      </c>
      <c r="G45" s="15">
        <v>1327.28</v>
      </c>
      <c r="H45" s="15">
        <v>1326.81</v>
      </c>
      <c r="I45" s="15">
        <v>1325.87</v>
      </c>
      <c r="J45" s="15">
        <v>1325.35</v>
      </c>
      <c r="K45" s="15">
        <v>1324.35</v>
      </c>
      <c r="L45" s="15">
        <v>1324.17</v>
      </c>
      <c r="M45" s="15">
        <v>1324.74</v>
      </c>
      <c r="N45" s="15">
        <v>1324.76</v>
      </c>
      <c r="O45" s="15">
        <v>1327.22</v>
      </c>
      <c r="P45" s="15">
        <v>1328.62</v>
      </c>
      <c r="Q45" s="15">
        <v>1328.96</v>
      </c>
      <c r="R45" s="15">
        <v>1329.4299999999998</v>
      </c>
      <c r="S45" s="15">
        <v>1326.5900000000001</v>
      </c>
      <c r="T45" s="15">
        <v>1324.9099999999999</v>
      </c>
      <c r="U45" s="15">
        <v>1296.6999999999998</v>
      </c>
      <c r="V45" s="15">
        <v>1295.1100000000001</v>
      </c>
      <c r="W45" s="15">
        <v>1294.6999999999998</v>
      </c>
      <c r="X45" s="15">
        <v>1294.3400000000001</v>
      </c>
      <c r="Y45" s="15">
        <v>1292.6199999999999</v>
      </c>
    </row>
    <row r="46" spans="1:25" ht="15" customHeight="1">
      <c r="A46" s="29">
        <v>2</v>
      </c>
      <c r="B46" s="15">
        <v>1289.1199999999999</v>
      </c>
      <c r="C46" s="15">
        <v>1291.3400000000001</v>
      </c>
      <c r="D46" s="15">
        <v>1290.97</v>
      </c>
      <c r="E46" s="15">
        <v>1293.1500000000001</v>
      </c>
      <c r="F46" s="15">
        <v>1295.54</v>
      </c>
      <c r="G46" s="15">
        <v>1297.75</v>
      </c>
      <c r="H46" s="15">
        <v>1297.08</v>
      </c>
      <c r="I46" s="15">
        <v>1295.1399999999999</v>
      </c>
      <c r="J46" s="15">
        <v>1294.1999999999998</v>
      </c>
      <c r="K46" s="15">
        <v>1293.48</v>
      </c>
      <c r="L46" s="15">
        <v>1293.02</v>
      </c>
      <c r="M46" s="15">
        <v>1293.1100000000001</v>
      </c>
      <c r="N46" s="15">
        <v>1294.1199999999999</v>
      </c>
      <c r="O46" s="15">
        <v>1296.55</v>
      </c>
      <c r="P46" s="15">
        <v>1293.83</v>
      </c>
      <c r="Q46" s="15">
        <v>1297.31</v>
      </c>
      <c r="R46" s="15">
        <v>1300.02</v>
      </c>
      <c r="S46" s="15">
        <v>1298.1100000000001</v>
      </c>
      <c r="T46" s="15">
        <v>1295.42</v>
      </c>
      <c r="U46" s="15">
        <v>1292.6999999999998</v>
      </c>
      <c r="V46" s="15">
        <v>1291.07</v>
      </c>
      <c r="W46" s="15">
        <v>1290.0999999999999</v>
      </c>
      <c r="X46" s="15">
        <v>1289.3899999999999</v>
      </c>
      <c r="Y46" s="15">
        <v>1288.46</v>
      </c>
    </row>
    <row r="47" spans="1:25">
      <c r="A47" s="29">
        <v>3</v>
      </c>
      <c r="B47" s="15">
        <v>1402.87</v>
      </c>
      <c r="C47" s="15">
        <v>1408.1</v>
      </c>
      <c r="D47" s="15">
        <v>1420.44</v>
      </c>
      <c r="E47" s="15">
        <v>1422.75</v>
      </c>
      <c r="F47" s="15">
        <v>1425.5500000000002</v>
      </c>
      <c r="G47" s="15">
        <v>1426</v>
      </c>
      <c r="H47" s="15">
        <v>1425.6599999999999</v>
      </c>
      <c r="I47" s="15">
        <v>1424.4099999999999</v>
      </c>
      <c r="J47" s="15">
        <v>1424.62</v>
      </c>
      <c r="K47" s="15">
        <v>1423.1999999999998</v>
      </c>
      <c r="L47" s="15">
        <v>1423.0100000000002</v>
      </c>
      <c r="M47" s="15">
        <v>1422.9299999999998</v>
      </c>
      <c r="N47" s="15">
        <v>1423.6399999999999</v>
      </c>
      <c r="O47" s="15">
        <v>1425.69</v>
      </c>
      <c r="P47" s="15">
        <v>1429.5900000000001</v>
      </c>
      <c r="Q47" s="15">
        <v>1429.3400000000001</v>
      </c>
      <c r="R47" s="15">
        <v>1426.5300000000002</v>
      </c>
      <c r="S47" s="15">
        <v>1428.35</v>
      </c>
      <c r="T47" s="15">
        <v>1424.62</v>
      </c>
      <c r="U47" s="15">
        <v>1423.1599999999999</v>
      </c>
      <c r="V47" s="15">
        <v>1422.8200000000002</v>
      </c>
      <c r="W47" s="15">
        <v>1419.1</v>
      </c>
      <c r="X47" s="15">
        <v>1421.4900000000002</v>
      </c>
      <c r="Y47" s="15">
        <v>1419.3899999999999</v>
      </c>
    </row>
    <row r="48" spans="1:25">
      <c r="A48" s="29">
        <v>4</v>
      </c>
      <c r="B48" s="15">
        <v>1456.42</v>
      </c>
      <c r="C48" s="15">
        <v>1457.8200000000002</v>
      </c>
      <c r="D48" s="15">
        <v>1453.6100000000001</v>
      </c>
      <c r="E48" s="15">
        <v>1452.54</v>
      </c>
      <c r="F48" s="15">
        <v>1458.7400000000002</v>
      </c>
      <c r="G48" s="15">
        <v>1460.4099999999999</v>
      </c>
      <c r="H48" s="15">
        <v>1460.04</v>
      </c>
      <c r="I48" s="15">
        <v>1458.98</v>
      </c>
      <c r="J48" s="15">
        <v>1460.1</v>
      </c>
      <c r="K48" s="15">
        <v>1459.6599999999999</v>
      </c>
      <c r="L48" s="15">
        <v>1459.3200000000002</v>
      </c>
      <c r="M48" s="15">
        <v>1459</v>
      </c>
      <c r="N48" s="15">
        <v>1459.2400000000002</v>
      </c>
      <c r="O48" s="15">
        <v>1460.7200000000003</v>
      </c>
      <c r="P48" s="15">
        <v>1463.5700000000002</v>
      </c>
      <c r="Q48" s="15">
        <v>1465.35</v>
      </c>
      <c r="R48" s="15">
        <v>1463.2600000000002</v>
      </c>
      <c r="S48" s="15">
        <v>1461.8000000000002</v>
      </c>
      <c r="T48" s="15">
        <v>1461.1599999999999</v>
      </c>
      <c r="U48" s="15">
        <v>1458.87</v>
      </c>
      <c r="V48" s="15">
        <v>1458.31</v>
      </c>
      <c r="W48" s="15">
        <v>1457.5100000000002</v>
      </c>
      <c r="X48" s="15">
        <v>1456.19</v>
      </c>
      <c r="Y48" s="15">
        <v>1453.7800000000002</v>
      </c>
    </row>
    <row r="49" spans="1:25">
      <c r="A49" s="29">
        <v>5</v>
      </c>
      <c r="B49" s="15">
        <v>1482.81</v>
      </c>
      <c r="C49" s="15">
        <v>1482.5100000000002</v>
      </c>
      <c r="D49" s="15">
        <v>1480.0700000000002</v>
      </c>
      <c r="E49" s="15">
        <v>1479.7600000000002</v>
      </c>
      <c r="F49" s="15">
        <v>1486.67</v>
      </c>
      <c r="G49" s="15">
        <v>1489.37</v>
      </c>
      <c r="H49" s="15">
        <v>1490.8899999999999</v>
      </c>
      <c r="I49" s="15">
        <v>1489.4499999999998</v>
      </c>
      <c r="J49" s="15">
        <v>1489.27</v>
      </c>
      <c r="K49" s="15">
        <v>1488.6</v>
      </c>
      <c r="L49" s="15">
        <v>1488.23</v>
      </c>
      <c r="M49" s="15">
        <v>1488.52</v>
      </c>
      <c r="N49" s="15">
        <v>1488.4</v>
      </c>
      <c r="O49" s="15">
        <v>1487.4700000000003</v>
      </c>
      <c r="P49" s="15">
        <v>1495.8200000000002</v>
      </c>
      <c r="Q49" s="15">
        <v>1497.19</v>
      </c>
      <c r="R49" s="15">
        <v>1492.5300000000002</v>
      </c>
      <c r="S49" s="15">
        <v>1488.94</v>
      </c>
      <c r="T49" s="15">
        <v>1489.4700000000003</v>
      </c>
      <c r="U49" s="15">
        <v>1487.4900000000002</v>
      </c>
      <c r="V49" s="15">
        <v>1484.25</v>
      </c>
      <c r="W49" s="15">
        <v>1486.38</v>
      </c>
      <c r="X49" s="15">
        <v>1485.5900000000001</v>
      </c>
      <c r="Y49" s="15">
        <v>1481.37</v>
      </c>
    </row>
    <row r="50" spans="1:25">
      <c r="A50" s="29">
        <v>6</v>
      </c>
      <c r="B50" s="15">
        <v>1353.77</v>
      </c>
      <c r="C50" s="15">
        <v>1355.06</v>
      </c>
      <c r="D50" s="15">
        <v>1356.21</v>
      </c>
      <c r="E50" s="15">
        <v>1356.4299999999998</v>
      </c>
      <c r="F50" s="15">
        <v>1349.9700000000003</v>
      </c>
      <c r="G50" s="15">
        <v>1361.4099999999999</v>
      </c>
      <c r="H50" s="15">
        <v>1357.9700000000003</v>
      </c>
      <c r="I50" s="15">
        <v>1359.8000000000002</v>
      </c>
      <c r="J50" s="15">
        <v>1359.02</v>
      </c>
      <c r="K50" s="15">
        <v>1358.38</v>
      </c>
      <c r="L50" s="15">
        <v>1358.12</v>
      </c>
      <c r="M50" s="15">
        <v>1358.58</v>
      </c>
      <c r="N50" s="15">
        <v>1360.21</v>
      </c>
      <c r="O50" s="15">
        <v>1362.71</v>
      </c>
      <c r="P50" s="15">
        <v>1365.85</v>
      </c>
      <c r="Q50" s="15">
        <v>1378.2400000000002</v>
      </c>
      <c r="R50" s="15">
        <v>1366.0500000000002</v>
      </c>
      <c r="S50" s="15">
        <v>1361.63</v>
      </c>
      <c r="T50" s="15">
        <v>1357.8000000000002</v>
      </c>
      <c r="U50" s="15">
        <v>1355.29</v>
      </c>
      <c r="V50" s="15">
        <v>1354.1</v>
      </c>
      <c r="W50" s="15">
        <v>1352.23</v>
      </c>
      <c r="X50" s="15">
        <v>1351.6</v>
      </c>
      <c r="Y50" s="15">
        <v>1352.6599999999999</v>
      </c>
    </row>
    <row r="51" spans="1:25">
      <c r="A51" s="29">
        <v>7</v>
      </c>
      <c r="B51" s="15">
        <v>1327.46</v>
      </c>
      <c r="C51" s="15">
        <v>1330.8600000000001</v>
      </c>
      <c r="D51" s="15">
        <v>1331.3899999999999</v>
      </c>
      <c r="E51" s="15">
        <v>1334.05</v>
      </c>
      <c r="F51" s="15">
        <v>1336.49</v>
      </c>
      <c r="G51" s="15">
        <v>1337.81</v>
      </c>
      <c r="H51" s="15">
        <v>1335.73</v>
      </c>
      <c r="I51" s="15">
        <v>1333.28</v>
      </c>
      <c r="J51" s="15">
        <v>1333.44</v>
      </c>
      <c r="K51" s="15">
        <v>1331.52</v>
      </c>
      <c r="L51" s="15">
        <v>1331.08</v>
      </c>
      <c r="M51" s="15">
        <v>1331.28</v>
      </c>
      <c r="N51" s="15">
        <v>1332.9299999999998</v>
      </c>
      <c r="O51" s="15">
        <v>1335.5900000000001</v>
      </c>
      <c r="P51" s="15">
        <v>1339.4700000000003</v>
      </c>
      <c r="Q51" s="15">
        <v>1341.75</v>
      </c>
      <c r="R51" s="15">
        <v>1340.5300000000002</v>
      </c>
      <c r="S51" s="15">
        <v>1337.81</v>
      </c>
      <c r="T51" s="15">
        <v>1334.04</v>
      </c>
      <c r="U51" s="15">
        <v>1330.9</v>
      </c>
      <c r="V51" s="15">
        <v>1329.9</v>
      </c>
      <c r="W51" s="15">
        <v>1328.92</v>
      </c>
      <c r="X51" s="15">
        <v>1328.1599999999999</v>
      </c>
      <c r="Y51" s="15">
        <v>1328.3600000000001</v>
      </c>
    </row>
    <row r="52" spans="1:25">
      <c r="A52" s="29">
        <v>8</v>
      </c>
      <c r="B52" s="15">
        <v>1333.4</v>
      </c>
      <c r="C52" s="15">
        <v>1331.01</v>
      </c>
      <c r="D52" s="15">
        <v>1341.31</v>
      </c>
      <c r="E52" s="15">
        <v>1344.1</v>
      </c>
      <c r="F52" s="15">
        <v>1344.73</v>
      </c>
      <c r="G52" s="15">
        <v>1344.2600000000002</v>
      </c>
      <c r="H52" s="15">
        <v>1344.7800000000002</v>
      </c>
      <c r="I52" s="15">
        <v>1341.23</v>
      </c>
      <c r="J52" s="15">
        <v>1343.5300000000002</v>
      </c>
      <c r="K52" s="15">
        <v>1341.4700000000003</v>
      </c>
      <c r="L52" s="15">
        <v>1341.35</v>
      </c>
      <c r="M52" s="15">
        <v>1342.4</v>
      </c>
      <c r="N52" s="15">
        <v>1343.38</v>
      </c>
      <c r="O52" s="15">
        <v>1343.79</v>
      </c>
      <c r="P52" s="15">
        <v>1341.12</v>
      </c>
      <c r="Q52" s="15">
        <v>1339.3899999999999</v>
      </c>
      <c r="R52" s="15">
        <v>1346.52</v>
      </c>
      <c r="S52" s="15">
        <v>1347.12</v>
      </c>
      <c r="T52" s="15">
        <v>1374.9499999999998</v>
      </c>
      <c r="U52" s="15">
        <v>1340.0900000000001</v>
      </c>
      <c r="V52" s="15">
        <v>1339.22</v>
      </c>
      <c r="W52" s="15">
        <v>1339</v>
      </c>
      <c r="X52" s="15">
        <v>1337.83</v>
      </c>
      <c r="Y52" s="15">
        <v>1336</v>
      </c>
    </row>
    <row r="53" spans="1:25">
      <c r="A53" s="29">
        <v>9</v>
      </c>
      <c r="B53" s="15">
        <v>1323.46</v>
      </c>
      <c r="C53" s="15">
        <v>1324.57</v>
      </c>
      <c r="D53" s="15">
        <v>1326.3899999999999</v>
      </c>
      <c r="E53" s="15">
        <v>1327.8600000000001</v>
      </c>
      <c r="F53" s="15">
        <v>1330.82</v>
      </c>
      <c r="G53" s="15">
        <v>1329.8899999999999</v>
      </c>
      <c r="H53" s="15">
        <v>1328.48</v>
      </c>
      <c r="I53" s="15">
        <v>1326.63</v>
      </c>
      <c r="J53" s="15">
        <v>1325.85</v>
      </c>
      <c r="K53" s="15">
        <v>1324.85</v>
      </c>
      <c r="L53" s="15">
        <v>1324.74</v>
      </c>
      <c r="M53" s="15">
        <v>1324.97</v>
      </c>
      <c r="N53" s="15">
        <v>1326.1</v>
      </c>
      <c r="O53" s="15">
        <v>1327.8600000000001</v>
      </c>
      <c r="P53" s="15">
        <v>1331.21</v>
      </c>
      <c r="Q53" s="15">
        <v>1333.21</v>
      </c>
      <c r="R53" s="15">
        <v>1332.01</v>
      </c>
      <c r="S53" s="15">
        <v>1328.56</v>
      </c>
      <c r="T53" s="15">
        <v>1354.7800000000002</v>
      </c>
      <c r="U53" s="15">
        <v>1323.25</v>
      </c>
      <c r="V53" s="15">
        <v>1321.8600000000001</v>
      </c>
      <c r="W53" s="15">
        <v>1321.57</v>
      </c>
      <c r="X53" s="15">
        <v>1320.87</v>
      </c>
      <c r="Y53" s="15">
        <v>1319.97</v>
      </c>
    </row>
    <row r="54" spans="1:25">
      <c r="A54" s="29">
        <v>10</v>
      </c>
      <c r="B54" s="15">
        <v>1254.0900000000001</v>
      </c>
      <c r="C54" s="15">
        <v>1260.9000000000001</v>
      </c>
      <c r="D54" s="15">
        <v>1265.96</v>
      </c>
      <c r="E54" s="15">
        <v>1294.72</v>
      </c>
      <c r="F54" s="15">
        <v>1296.19</v>
      </c>
      <c r="G54" s="15">
        <v>1294.6100000000001</v>
      </c>
      <c r="H54" s="15">
        <v>1295.31</v>
      </c>
      <c r="I54" s="15">
        <v>1293.98</v>
      </c>
      <c r="J54" s="15">
        <v>1265.1500000000001</v>
      </c>
      <c r="K54" s="15">
        <v>1265.06</v>
      </c>
      <c r="L54" s="15">
        <v>1261.1199999999999</v>
      </c>
      <c r="M54" s="15">
        <v>1259.3</v>
      </c>
      <c r="N54" s="15">
        <v>1261.92</v>
      </c>
      <c r="O54" s="15">
        <v>1263.49</v>
      </c>
      <c r="P54" s="15">
        <v>1264.1199999999999</v>
      </c>
      <c r="Q54" s="15">
        <v>1293.5999999999999</v>
      </c>
      <c r="R54" s="15">
        <v>1289.94</v>
      </c>
      <c r="S54" s="15">
        <v>1286.76</v>
      </c>
      <c r="T54" s="15">
        <v>1279.3699999999999</v>
      </c>
      <c r="U54" s="15">
        <v>1294.06</v>
      </c>
      <c r="V54" s="15">
        <v>1253.49</v>
      </c>
      <c r="W54" s="15">
        <v>1253.6199999999999</v>
      </c>
      <c r="X54" s="15">
        <v>1257.08</v>
      </c>
      <c r="Y54" s="15">
        <v>1258.77</v>
      </c>
    </row>
    <row r="55" spans="1:25">
      <c r="A55" s="29">
        <v>11</v>
      </c>
      <c r="B55" s="15">
        <v>1238.42</v>
      </c>
      <c r="C55" s="15">
        <v>1239.81</v>
      </c>
      <c r="D55" s="15">
        <v>1239.5999999999999</v>
      </c>
      <c r="E55" s="15">
        <v>1239.9099999999999</v>
      </c>
      <c r="F55" s="15">
        <v>1243.08</v>
      </c>
      <c r="G55" s="15">
        <v>1242.52</v>
      </c>
      <c r="H55" s="15">
        <v>1216.94</v>
      </c>
      <c r="I55" s="15">
        <v>1214.32</v>
      </c>
      <c r="J55" s="15">
        <v>1240.78</v>
      </c>
      <c r="K55" s="15">
        <v>1272.3</v>
      </c>
      <c r="L55" s="15">
        <v>1274.8499999999999</v>
      </c>
      <c r="M55" s="15">
        <v>1274.6199999999999</v>
      </c>
      <c r="N55" s="15">
        <v>1243.05</v>
      </c>
      <c r="O55" s="15">
        <v>1243.69</v>
      </c>
      <c r="P55" s="15">
        <v>1276.6100000000001</v>
      </c>
      <c r="Q55" s="15">
        <v>1308.57</v>
      </c>
      <c r="R55" s="15">
        <v>1278.98</v>
      </c>
      <c r="S55" s="15">
        <v>1274.19</v>
      </c>
      <c r="T55" s="15">
        <v>1265.22</v>
      </c>
      <c r="U55" s="15">
        <v>1233.77</v>
      </c>
      <c r="V55" s="15">
        <v>1238.78</v>
      </c>
      <c r="W55" s="15">
        <v>1238.04</v>
      </c>
      <c r="X55" s="15">
        <v>1239.3400000000001</v>
      </c>
      <c r="Y55" s="15">
        <v>1238.1300000000001</v>
      </c>
    </row>
    <row r="56" spans="1:25">
      <c r="A56" s="29">
        <v>12</v>
      </c>
      <c r="B56" s="15">
        <v>1212.51</v>
      </c>
      <c r="C56" s="15">
        <v>1250.6199999999999</v>
      </c>
      <c r="D56" s="15">
        <v>1212.74</v>
      </c>
      <c r="E56" s="15">
        <v>1213.0900000000001</v>
      </c>
      <c r="F56" s="15">
        <v>1250.29</v>
      </c>
      <c r="G56" s="15">
        <v>1251.02</v>
      </c>
      <c r="H56" s="15">
        <v>1251.44</v>
      </c>
      <c r="I56" s="15">
        <v>1251.8400000000001</v>
      </c>
      <c r="J56" s="15">
        <v>1249.53</v>
      </c>
      <c r="K56" s="15">
        <v>1249.01</v>
      </c>
      <c r="L56" s="15">
        <v>1250.29</v>
      </c>
      <c r="M56" s="15">
        <v>1249.6199999999999</v>
      </c>
      <c r="N56" s="15">
        <v>1248.6399999999999</v>
      </c>
      <c r="O56" s="15">
        <v>1249.8699999999999</v>
      </c>
      <c r="P56" s="15">
        <v>1251.52</v>
      </c>
      <c r="Q56" s="15">
        <v>1277.02</v>
      </c>
      <c r="R56" s="15">
        <v>1253.4499999999998</v>
      </c>
      <c r="S56" s="15">
        <v>1252.6999999999998</v>
      </c>
      <c r="T56" s="15">
        <v>1251.69</v>
      </c>
      <c r="U56" s="15">
        <v>1251.52</v>
      </c>
      <c r="V56" s="15">
        <v>1249.57</v>
      </c>
      <c r="W56" s="15">
        <v>1249.3400000000001</v>
      </c>
      <c r="X56" s="15">
        <v>1229.3899999999999</v>
      </c>
      <c r="Y56" s="15">
        <v>1214.28</v>
      </c>
    </row>
    <row r="57" spans="1:25">
      <c r="A57" s="29">
        <v>13</v>
      </c>
      <c r="B57" s="15">
        <v>1335.69</v>
      </c>
      <c r="C57" s="15">
        <v>1336.97</v>
      </c>
      <c r="D57" s="15">
        <v>1336.69</v>
      </c>
      <c r="E57" s="15">
        <v>1339.48</v>
      </c>
      <c r="F57" s="15">
        <v>1340.3899999999999</v>
      </c>
      <c r="G57" s="15">
        <v>1340.69</v>
      </c>
      <c r="H57" s="15">
        <v>1341.0100000000002</v>
      </c>
      <c r="I57" s="15">
        <v>1339.6100000000001</v>
      </c>
      <c r="J57" s="15">
        <v>1338.9499999999998</v>
      </c>
      <c r="K57" s="15">
        <v>1339.05</v>
      </c>
      <c r="L57" s="15">
        <v>1339.02</v>
      </c>
      <c r="M57" s="15">
        <v>1338.4299999999998</v>
      </c>
      <c r="N57" s="15">
        <v>1339.22</v>
      </c>
      <c r="O57" s="15">
        <v>1340.4900000000002</v>
      </c>
      <c r="P57" s="15">
        <v>1343.1599999999999</v>
      </c>
      <c r="Q57" s="15">
        <v>1344.2600000000002</v>
      </c>
      <c r="R57" s="15">
        <v>1343.38</v>
      </c>
      <c r="S57" s="15">
        <v>1340.7200000000003</v>
      </c>
      <c r="T57" s="15">
        <v>1365.9099999999999</v>
      </c>
      <c r="U57" s="15">
        <v>1337.07</v>
      </c>
      <c r="V57" s="15">
        <v>1336.15</v>
      </c>
      <c r="W57" s="15">
        <v>1335.96</v>
      </c>
      <c r="X57" s="15">
        <v>1333.6799999999998</v>
      </c>
      <c r="Y57" s="15">
        <v>1311.6999999999998</v>
      </c>
    </row>
    <row r="58" spans="1:25">
      <c r="A58" s="29">
        <v>14</v>
      </c>
      <c r="B58" s="15">
        <v>1312.65</v>
      </c>
      <c r="C58" s="15">
        <v>1313.17</v>
      </c>
      <c r="D58" s="15">
        <v>1314.1</v>
      </c>
      <c r="E58" s="15">
        <v>1318.03</v>
      </c>
      <c r="F58" s="15">
        <v>1319.53</v>
      </c>
      <c r="G58" s="15">
        <v>1319.32</v>
      </c>
      <c r="H58" s="15">
        <v>1320.1999999999998</v>
      </c>
      <c r="I58" s="15">
        <v>1316.99</v>
      </c>
      <c r="J58" s="15">
        <v>1317.37</v>
      </c>
      <c r="K58" s="15">
        <v>1316.29</v>
      </c>
      <c r="L58" s="15">
        <v>1315.8</v>
      </c>
      <c r="M58" s="15">
        <v>1315.92</v>
      </c>
      <c r="N58" s="15">
        <v>1316.54</v>
      </c>
      <c r="O58" s="15">
        <v>1317.6999999999998</v>
      </c>
      <c r="P58" s="15">
        <v>1320.25</v>
      </c>
      <c r="Q58" s="15">
        <v>1321.3400000000001</v>
      </c>
      <c r="R58" s="15">
        <v>1321.01</v>
      </c>
      <c r="S58" s="15">
        <v>1318.03</v>
      </c>
      <c r="T58" s="15">
        <v>1341.17</v>
      </c>
      <c r="U58" s="15">
        <v>1311.81</v>
      </c>
      <c r="V58" s="15">
        <v>1310.3</v>
      </c>
      <c r="W58" s="15">
        <v>1309.81</v>
      </c>
      <c r="X58" s="15">
        <v>1308.23</v>
      </c>
      <c r="Y58" s="15">
        <v>1284.4299999999998</v>
      </c>
    </row>
    <row r="59" spans="1:25">
      <c r="A59" s="29">
        <v>15</v>
      </c>
      <c r="B59" s="15">
        <v>1313.9</v>
      </c>
      <c r="C59" s="15">
        <v>1315.19</v>
      </c>
      <c r="D59" s="15">
        <v>1307.97</v>
      </c>
      <c r="E59" s="15">
        <v>1319.54</v>
      </c>
      <c r="F59" s="15">
        <v>1321.48</v>
      </c>
      <c r="G59" s="15">
        <v>1321.04</v>
      </c>
      <c r="H59" s="15">
        <v>1320.4</v>
      </c>
      <c r="I59" s="15">
        <v>1317.78</v>
      </c>
      <c r="J59" s="15">
        <v>1318.6999999999998</v>
      </c>
      <c r="K59" s="15">
        <v>1317.94</v>
      </c>
      <c r="L59" s="15">
        <v>1317.52</v>
      </c>
      <c r="M59" s="15">
        <v>1318.32</v>
      </c>
      <c r="N59" s="15">
        <v>1317.67</v>
      </c>
      <c r="O59" s="15">
        <v>1321.24</v>
      </c>
      <c r="P59" s="15">
        <v>1322.73</v>
      </c>
      <c r="Q59" s="15">
        <v>1326.02</v>
      </c>
      <c r="R59" s="15">
        <v>1324.92</v>
      </c>
      <c r="S59" s="15">
        <v>1322.25</v>
      </c>
      <c r="T59" s="15">
        <v>1320.96</v>
      </c>
      <c r="U59" s="15">
        <v>1318.48</v>
      </c>
      <c r="V59" s="15">
        <v>1317.03</v>
      </c>
      <c r="W59" s="15">
        <v>1316.63</v>
      </c>
      <c r="X59" s="15">
        <v>1315.73</v>
      </c>
      <c r="Y59" s="15">
        <v>1315.8</v>
      </c>
    </row>
    <row r="60" spans="1:25">
      <c r="A60" s="29">
        <v>16</v>
      </c>
      <c r="B60" s="15">
        <v>1313.6399999999999</v>
      </c>
      <c r="C60" s="15">
        <v>1315.35</v>
      </c>
      <c r="D60" s="15">
        <v>1305.6100000000001</v>
      </c>
      <c r="E60" s="15">
        <v>1337.05</v>
      </c>
      <c r="F60" s="15">
        <v>1338.65</v>
      </c>
      <c r="G60" s="15">
        <v>1320.9099999999999</v>
      </c>
      <c r="H60" s="15">
        <v>1317.79</v>
      </c>
      <c r="I60" s="15">
        <v>1319.3600000000001</v>
      </c>
      <c r="J60" s="15">
        <v>1339.96</v>
      </c>
      <c r="K60" s="15">
        <v>1339.3</v>
      </c>
      <c r="L60" s="15">
        <v>1337.3899999999999</v>
      </c>
      <c r="M60" s="15">
        <v>1336.57</v>
      </c>
      <c r="N60" s="15">
        <v>1316.35</v>
      </c>
      <c r="O60" s="15">
        <v>1317.6100000000001</v>
      </c>
      <c r="P60" s="15">
        <v>1320.4299999999998</v>
      </c>
      <c r="Q60" s="15">
        <v>1323.28</v>
      </c>
      <c r="R60" s="15">
        <v>1323.1799999999998</v>
      </c>
      <c r="S60" s="15">
        <v>1339.4</v>
      </c>
      <c r="T60" s="15">
        <v>1345.4099999999999</v>
      </c>
      <c r="U60" s="15">
        <v>1315.31</v>
      </c>
      <c r="V60" s="15">
        <v>1313.06</v>
      </c>
      <c r="W60" s="15">
        <v>1312.6999999999998</v>
      </c>
      <c r="X60" s="15">
        <v>1310.83</v>
      </c>
      <c r="Y60" s="15">
        <v>1302.5</v>
      </c>
    </row>
    <row r="61" spans="1:25">
      <c r="A61" s="29">
        <v>17</v>
      </c>
      <c r="B61" s="15">
        <v>1290.6399999999999</v>
      </c>
      <c r="C61" s="15">
        <v>1292.24</v>
      </c>
      <c r="D61" s="15">
        <v>1292.81</v>
      </c>
      <c r="E61" s="15">
        <v>1296.0900000000001</v>
      </c>
      <c r="F61" s="15">
        <v>1298.6100000000001</v>
      </c>
      <c r="G61" s="15">
        <v>1298.25</v>
      </c>
      <c r="H61" s="15">
        <v>1299.33</v>
      </c>
      <c r="I61" s="15">
        <v>1294.33</v>
      </c>
      <c r="J61" s="15">
        <v>1295.02</v>
      </c>
      <c r="K61" s="15">
        <v>1295.6300000000001</v>
      </c>
      <c r="L61" s="15">
        <v>1294.0900000000001</v>
      </c>
      <c r="M61" s="15">
        <v>1293.6199999999999</v>
      </c>
      <c r="N61" s="15">
        <v>1294.1999999999998</v>
      </c>
      <c r="O61" s="15">
        <v>1295.48</v>
      </c>
      <c r="P61" s="15">
        <v>1297.1799999999998</v>
      </c>
      <c r="Q61" s="15">
        <v>1300.9000000000001</v>
      </c>
      <c r="R61" s="15">
        <v>1301.6799999999998</v>
      </c>
      <c r="S61" s="15">
        <v>1299.9499999999998</v>
      </c>
      <c r="T61" s="15">
        <v>1319.57</v>
      </c>
      <c r="U61" s="15">
        <v>1291.05</v>
      </c>
      <c r="V61" s="15">
        <v>1294.6300000000001</v>
      </c>
      <c r="W61" s="15">
        <v>1291.82</v>
      </c>
      <c r="X61" s="15">
        <v>1290.98</v>
      </c>
      <c r="Y61" s="15">
        <v>1287.71</v>
      </c>
    </row>
    <row r="62" spans="1:25">
      <c r="A62" s="29">
        <v>18</v>
      </c>
      <c r="B62" s="15">
        <v>1318.37</v>
      </c>
      <c r="C62" s="15">
        <v>1319.1999999999998</v>
      </c>
      <c r="D62" s="15">
        <v>1319.54</v>
      </c>
      <c r="E62" s="15">
        <v>1322.15</v>
      </c>
      <c r="F62" s="15">
        <v>1325.17</v>
      </c>
      <c r="G62" s="15">
        <v>1326.21</v>
      </c>
      <c r="H62" s="15">
        <v>1325.78</v>
      </c>
      <c r="I62" s="15">
        <v>1316.4499999999998</v>
      </c>
      <c r="J62" s="15">
        <v>1324.55</v>
      </c>
      <c r="K62" s="15">
        <v>1323.6799999999998</v>
      </c>
      <c r="L62" s="15">
        <v>1323.12</v>
      </c>
      <c r="M62" s="15">
        <v>1322.55</v>
      </c>
      <c r="N62" s="15">
        <v>1323.57</v>
      </c>
      <c r="O62" s="15">
        <v>1325.1999999999998</v>
      </c>
      <c r="P62" s="15">
        <v>1327.6399999999999</v>
      </c>
      <c r="Q62" s="15">
        <v>1329.17</v>
      </c>
      <c r="R62" s="15">
        <v>1330.07</v>
      </c>
      <c r="S62" s="15">
        <v>1326.63</v>
      </c>
      <c r="T62" s="15">
        <v>1351.6399999999999</v>
      </c>
      <c r="U62" s="15">
        <v>1319.49</v>
      </c>
      <c r="V62" s="15">
        <v>1319.42</v>
      </c>
      <c r="W62" s="15">
        <v>1317.77</v>
      </c>
      <c r="X62" s="15">
        <v>1316.57</v>
      </c>
      <c r="Y62" s="15">
        <v>1315.8</v>
      </c>
    </row>
    <row r="63" spans="1:25">
      <c r="A63" s="29">
        <v>19</v>
      </c>
      <c r="B63" s="15">
        <v>1287.52</v>
      </c>
      <c r="C63" s="15">
        <v>1288.96</v>
      </c>
      <c r="D63" s="15">
        <v>1289.17</v>
      </c>
      <c r="E63" s="15">
        <v>1292.05</v>
      </c>
      <c r="F63" s="15">
        <v>1283.92</v>
      </c>
      <c r="G63" s="15">
        <v>1293.82</v>
      </c>
      <c r="H63" s="15">
        <v>1297.0900000000001</v>
      </c>
      <c r="I63" s="15">
        <v>1295.1599999999999</v>
      </c>
      <c r="J63" s="15">
        <v>1293.78</v>
      </c>
      <c r="K63" s="15">
        <v>1293.1999999999998</v>
      </c>
      <c r="L63" s="15">
        <v>1292.3</v>
      </c>
      <c r="M63" s="15">
        <v>1290.94</v>
      </c>
      <c r="N63" s="15">
        <v>1289.32</v>
      </c>
      <c r="O63" s="15">
        <v>1292.4000000000001</v>
      </c>
      <c r="P63" s="15">
        <v>1296.28</v>
      </c>
      <c r="Q63" s="15">
        <v>1297.8</v>
      </c>
      <c r="R63" s="15">
        <v>1299.52</v>
      </c>
      <c r="S63" s="15">
        <v>1298.24</v>
      </c>
      <c r="T63" s="15">
        <v>1321.35</v>
      </c>
      <c r="U63" s="15">
        <v>1290.55</v>
      </c>
      <c r="V63" s="15">
        <v>1289.6399999999999</v>
      </c>
      <c r="W63" s="15">
        <v>1289</v>
      </c>
      <c r="X63" s="15">
        <v>1288.78</v>
      </c>
      <c r="Y63" s="15">
        <v>1288.76</v>
      </c>
    </row>
    <row r="64" spans="1:25">
      <c r="A64" s="29">
        <v>20</v>
      </c>
      <c r="B64" s="15">
        <v>1314.25</v>
      </c>
      <c r="C64" s="15">
        <v>1321.4</v>
      </c>
      <c r="D64" s="15">
        <v>1344.52</v>
      </c>
      <c r="E64" s="15">
        <v>1345.5300000000002</v>
      </c>
      <c r="F64" s="15">
        <v>1348.3899999999999</v>
      </c>
      <c r="G64" s="15">
        <v>1347.71</v>
      </c>
      <c r="H64" s="15">
        <v>1347.4299999999998</v>
      </c>
      <c r="I64" s="15">
        <v>1347.6399999999999</v>
      </c>
      <c r="J64" s="15">
        <v>1346.8899999999999</v>
      </c>
      <c r="K64" s="15">
        <v>1346.56</v>
      </c>
      <c r="L64" s="15">
        <v>1345.7400000000002</v>
      </c>
      <c r="M64" s="15">
        <v>1346.73</v>
      </c>
      <c r="N64" s="15">
        <v>1347.4700000000003</v>
      </c>
      <c r="O64" s="15">
        <v>1348.4099999999999</v>
      </c>
      <c r="P64" s="15">
        <v>1347.46</v>
      </c>
      <c r="Q64" s="15">
        <v>1349.98</v>
      </c>
      <c r="R64" s="15">
        <v>1350.5900000000001</v>
      </c>
      <c r="S64" s="15">
        <v>1348.0300000000002</v>
      </c>
      <c r="T64" s="15">
        <v>1326.3899999999999</v>
      </c>
      <c r="U64" s="15">
        <v>1322.32</v>
      </c>
      <c r="V64" s="15">
        <v>1320.1100000000001</v>
      </c>
      <c r="W64" s="15">
        <v>1319.6999999999998</v>
      </c>
      <c r="X64" s="15">
        <v>1318.83</v>
      </c>
      <c r="Y64" s="15">
        <v>1317.85</v>
      </c>
    </row>
    <row r="65" spans="1:25">
      <c r="A65" s="29">
        <v>21</v>
      </c>
      <c r="B65" s="15">
        <v>1300.0999999999999</v>
      </c>
      <c r="C65" s="15">
        <v>1302.3800000000001</v>
      </c>
      <c r="D65" s="15">
        <v>1302.52</v>
      </c>
      <c r="E65" s="15">
        <v>1299.8899999999999</v>
      </c>
      <c r="F65" s="15">
        <v>1292.31</v>
      </c>
      <c r="G65" s="15">
        <v>1313.3600000000001</v>
      </c>
      <c r="H65" s="15">
        <v>1309.9099999999999</v>
      </c>
      <c r="I65" s="15">
        <v>1330.49</v>
      </c>
      <c r="J65" s="15">
        <v>1312.29</v>
      </c>
      <c r="K65" s="15">
        <v>1310.23</v>
      </c>
      <c r="L65" s="15">
        <v>1309.44</v>
      </c>
      <c r="M65" s="15">
        <v>1311.29</v>
      </c>
      <c r="N65" s="15">
        <v>1310.58</v>
      </c>
      <c r="O65" s="15">
        <v>1311.27</v>
      </c>
      <c r="P65" s="15">
        <v>1312.5900000000001</v>
      </c>
      <c r="Q65" s="15">
        <v>1312.58</v>
      </c>
      <c r="R65" s="15">
        <v>1319</v>
      </c>
      <c r="S65" s="15">
        <v>1335.52</v>
      </c>
      <c r="T65" s="15">
        <v>1313.4</v>
      </c>
      <c r="U65" s="15">
        <v>1309.98</v>
      </c>
      <c r="V65" s="15">
        <v>1308.0900000000001</v>
      </c>
      <c r="W65" s="15">
        <v>1304.9499999999998</v>
      </c>
      <c r="X65" s="15">
        <v>1303.1500000000001</v>
      </c>
      <c r="Y65" s="15">
        <v>1303.1500000000001</v>
      </c>
    </row>
    <row r="66" spans="1:25">
      <c r="A66" s="29">
        <v>22</v>
      </c>
      <c r="B66" s="15">
        <v>1321.56</v>
      </c>
      <c r="C66" s="15">
        <v>1322.92</v>
      </c>
      <c r="D66" s="15">
        <v>1322.69</v>
      </c>
      <c r="E66" s="15">
        <v>1324.35</v>
      </c>
      <c r="F66" s="15">
        <v>1327.07</v>
      </c>
      <c r="G66" s="15">
        <v>1329.02</v>
      </c>
      <c r="H66" s="15">
        <v>1329.29</v>
      </c>
      <c r="I66" s="15">
        <v>1326.97</v>
      </c>
      <c r="J66" s="15">
        <v>1345.08</v>
      </c>
      <c r="K66" s="15">
        <v>1344.3200000000002</v>
      </c>
      <c r="L66" s="15">
        <v>1342.77</v>
      </c>
      <c r="M66" s="15">
        <v>1341.88</v>
      </c>
      <c r="N66" s="15">
        <v>1342.67</v>
      </c>
      <c r="O66" s="15">
        <v>1343.31</v>
      </c>
      <c r="P66" s="15">
        <v>1346.44</v>
      </c>
      <c r="Q66" s="15">
        <v>1330.5</v>
      </c>
      <c r="R66" s="15">
        <v>1332.57</v>
      </c>
      <c r="S66" s="15">
        <v>1330.4099999999999</v>
      </c>
      <c r="T66" s="15">
        <v>1326.15</v>
      </c>
      <c r="U66" s="15">
        <v>1322.65</v>
      </c>
      <c r="V66" s="15">
        <v>1321.4299999999998</v>
      </c>
      <c r="W66" s="15">
        <v>1319.9</v>
      </c>
      <c r="X66" s="15">
        <v>1319.9099999999999</v>
      </c>
      <c r="Y66" s="15">
        <v>1317.67</v>
      </c>
    </row>
    <row r="67" spans="1:25">
      <c r="A67" s="29">
        <v>23</v>
      </c>
      <c r="B67" s="15">
        <v>1328.92</v>
      </c>
      <c r="C67" s="15">
        <v>1328.76</v>
      </c>
      <c r="D67" s="15">
        <v>1329.46</v>
      </c>
      <c r="E67" s="15">
        <v>1331.49</v>
      </c>
      <c r="F67" s="15">
        <v>1331.78</v>
      </c>
      <c r="G67" s="15">
        <v>1347.46</v>
      </c>
      <c r="H67" s="15">
        <v>1348.9499999999998</v>
      </c>
      <c r="I67" s="15">
        <v>1348.0500000000002</v>
      </c>
      <c r="J67" s="15">
        <v>1348.25</v>
      </c>
      <c r="K67" s="15">
        <v>1347.0500000000002</v>
      </c>
      <c r="L67" s="15">
        <v>1347.13</v>
      </c>
      <c r="M67" s="15">
        <v>1346.23</v>
      </c>
      <c r="N67" s="15">
        <v>1347.23</v>
      </c>
      <c r="O67" s="15">
        <v>1348.33</v>
      </c>
      <c r="P67" s="15">
        <v>1351.21</v>
      </c>
      <c r="Q67" s="15">
        <v>1353.2200000000003</v>
      </c>
      <c r="R67" s="15">
        <v>1353.8899999999999</v>
      </c>
      <c r="S67" s="15">
        <v>1337.46</v>
      </c>
      <c r="T67" s="15">
        <v>1363.12</v>
      </c>
      <c r="U67" s="15">
        <v>1331.33</v>
      </c>
      <c r="V67" s="15">
        <v>1329.1999999999998</v>
      </c>
      <c r="W67" s="15">
        <v>1329.54</v>
      </c>
      <c r="X67" s="15">
        <v>1328.92</v>
      </c>
      <c r="Y67" s="15">
        <v>1327.33</v>
      </c>
    </row>
    <row r="68" spans="1:25">
      <c r="A68" s="29">
        <v>24</v>
      </c>
      <c r="B68" s="15">
        <v>1331.57</v>
      </c>
      <c r="C68" s="15">
        <v>1332.6</v>
      </c>
      <c r="D68" s="15">
        <v>1333.62</v>
      </c>
      <c r="E68" s="15">
        <v>1335.9499999999998</v>
      </c>
      <c r="F68" s="15">
        <v>1353.5900000000001</v>
      </c>
      <c r="G68" s="15">
        <v>1351.7800000000002</v>
      </c>
      <c r="H68" s="15">
        <v>1352.1799999999998</v>
      </c>
      <c r="I68" s="15">
        <v>1351.38</v>
      </c>
      <c r="J68" s="15">
        <v>1351.04</v>
      </c>
      <c r="K68" s="15">
        <v>1351.0900000000001</v>
      </c>
      <c r="L68" s="15">
        <v>1349.7600000000002</v>
      </c>
      <c r="M68" s="15">
        <v>1349.9499999999998</v>
      </c>
      <c r="N68" s="15">
        <v>1350.1799999999998</v>
      </c>
      <c r="O68" s="15">
        <v>1350.8000000000002</v>
      </c>
      <c r="P68" s="15">
        <v>1353.3400000000001</v>
      </c>
      <c r="Q68" s="15">
        <v>1355.1599999999999</v>
      </c>
      <c r="R68" s="15">
        <v>1354.25</v>
      </c>
      <c r="S68" s="15">
        <v>1352.33</v>
      </c>
      <c r="T68" s="15">
        <v>1351.8400000000001</v>
      </c>
      <c r="U68" s="15">
        <v>1332.12</v>
      </c>
      <c r="V68" s="15">
        <v>1330.1799999999998</v>
      </c>
      <c r="W68" s="15">
        <v>1330.69</v>
      </c>
      <c r="X68" s="15">
        <v>1330.48</v>
      </c>
      <c r="Y68" s="15">
        <v>1329.82</v>
      </c>
    </row>
    <row r="69" spans="1:25">
      <c r="A69" s="29">
        <v>25</v>
      </c>
      <c r="B69" s="15">
        <v>1370.63</v>
      </c>
      <c r="C69" s="15">
        <v>1366.73</v>
      </c>
      <c r="D69" s="15">
        <v>1366.5900000000001</v>
      </c>
      <c r="E69" s="15">
        <v>1384.44</v>
      </c>
      <c r="F69" s="15">
        <v>1390.79</v>
      </c>
      <c r="G69" s="15">
        <v>1464.8400000000001</v>
      </c>
      <c r="H69" s="15">
        <v>1517.7599999999998</v>
      </c>
      <c r="I69" s="15">
        <v>1392.94</v>
      </c>
      <c r="J69" s="15">
        <v>1472.9900000000002</v>
      </c>
      <c r="K69" s="15">
        <v>1391.58</v>
      </c>
      <c r="L69" s="15">
        <v>1391.04</v>
      </c>
      <c r="M69" s="15">
        <v>1456.8000000000002</v>
      </c>
      <c r="N69" s="15">
        <v>1391.15</v>
      </c>
      <c r="O69" s="15">
        <v>1392.21</v>
      </c>
      <c r="P69" s="15">
        <v>1392.9</v>
      </c>
      <c r="Q69" s="15">
        <v>1426.65</v>
      </c>
      <c r="R69" s="15">
        <v>1427.27</v>
      </c>
      <c r="S69" s="15">
        <v>1426.77</v>
      </c>
      <c r="T69" s="15">
        <v>1424.2200000000003</v>
      </c>
      <c r="U69" s="15">
        <v>1390.98</v>
      </c>
      <c r="V69" s="15">
        <v>1390.3000000000002</v>
      </c>
      <c r="W69" s="15">
        <v>1375.21</v>
      </c>
      <c r="X69" s="15">
        <v>1373.4700000000003</v>
      </c>
      <c r="Y69" s="15">
        <v>1376.2800000000002</v>
      </c>
    </row>
    <row r="70" spans="1:25">
      <c r="A70" s="29">
        <v>26</v>
      </c>
      <c r="B70" s="15">
        <v>1326.25</v>
      </c>
      <c r="C70" s="15">
        <v>1325.1999999999998</v>
      </c>
      <c r="D70" s="15">
        <v>1325.4299999999998</v>
      </c>
      <c r="E70" s="15">
        <v>1328.06</v>
      </c>
      <c r="F70" s="15">
        <v>1347.6</v>
      </c>
      <c r="G70" s="15">
        <v>1331.65</v>
      </c>
      <c r="H70" s="15">
        <v>1348.0100000000002</v>
      </c>
      <c r="I70" s="15">
        <v>1347.54</v>
      </c>
      <c r="J70" s="15">
        <v>1347.27</v>
      </c>
      <c r="K70" s="15">
        <v>1347.62</v>
      </c>
      <c r="L70" s="15">
        <v>1346.4700000000003</v>
      </c>
      <c r="M70" s="15">
        <v>1346.52</v>
      </c>
      <c r="N70" s="15">
        <v>1328.08</v>
      </c>
      <c r="O70" s="15">
        <v>1347.13</v>
      </c>
      <c r="P70" s="15">
        <v>1347.7200000000003</v>
      </c>
      <c r="Q70" s="15">
        <v>1377.9499999999998</v>
      </c>
      <c r="R70" s="15">
        <v>1378.3600000000001</v>
      </c>
      <c r="S70" s="15">
        <v>1359.17</v>
      </c>
      <c r="T70" s="15">
        <v>1355.65</v>
      </c>
      <c r="U70" s="15">
        <v>1326.87</v>
      </c>
      <c r="V70" s="15">
        <v>1325.6</v>
      </c>
      <c r="W70" s="15">
        <v>1324.97</v>
      </c>
      <c r="X70" s="15">
        <v>1325.47</v>
      </c>
      <c r="Y70" s="15">
        <v>1323.27</v>
      </c>
    </row>
    <row r="71" spans="1:25">
      <c r="A71" s="29">
        <v>27</v>
      </c>
      <c r="B71" s="15">
        <v>1341.63</v>
      </c>
      <c r="C71" s="15">
        <v>1342.58</v>
      </c>
      <c r="D71" s="15">
        <v>1342.9</v>
      </c>
      <c r="E71" s="15">
        <v>1349.71</v>
      </c>
      <c r="F71" s="15">
        <v>1352.0300000000002</v>
      </c>
      <c r="G71" s="15">
        <v>1352.13</v>
      </c>
      <c r="H71" s="15">
        <v>1352.6</v>
      </c>
      <c r="I71" s="15">
        <v>1350.42</v>
      </c>
      <c r="J71" s="15">
        <v>1351.12</v>
      </c>
      <c r="K71" s="15">
        <v>1351.2200000000003</v>
      </c>
      <c r="L71" s="15">
        <v>1349.2200000000003</v>
      </c>
      <c r="M71" s="15">
        <v>1350.2800000000002</v>
      </c>
      <c r="N71" s="15">
        <v>1349.48</v>
      </c>
      <c r="O71" s="15">
        <v>1351.3400000000001</v>
      </c>
      <c r="P71" s="15">
        <v>1350.8899999999999</v>
      </c>
      <c r="Q71" s="15">
        <v>1384.58</v>
      </c>
      <c r="R71" s="15">
        <v>1385.62</v>
      </c>
      <c r="S71" s="15">
        <v>1385.65</v>
      </c>
      <c r="T71" s="15">
        <v>1382.56</v>
      </c>
      <c r="U71" s="15">
        <v>1346.31</v>
      </c>
      <c r="V71" s="15">
        <v>1348.1999999999998</v>
      </c>
      <c r="W71" s="15">
        <v>1347.19</v>
      </c>
      <c r="X71" s="15">
        <v>1348.29</v>
      </c>
      <c r="Y71" s="15">
        <v>1346.3200000000002</v>
      </c>
    </row>
    <row r="72" spans="1:25">
      <c r="A72" s="29">
        <v>28</v>
      </c>
      <c r="B72" s="15">
        <v>1311.15</v>
      </c>
      <c r="C72" s="15">
        <v>1313.15</v>
      </c>
      <c r="D72" s="15">
        <v>1313.83</v>
      </c>
      <c r="E72" s="15">
        <v>1315.4099999999999</v>
      </c>
      <c r="F72" s="15">
        <v>1316.27</v>
      </c>
      <c r="G72" s="15">
        <v>1315.12</v>
      </c>
      <c r="H72" s="15">
        <v>1309.05</v>
      </c>
      <c r="I72" s="15">
        <v>1335.29</v>
      </c>
      <c r="J72" s="15">
        <v>1334.5900000000001</v>
      </c>
      <c r="K72" s="15">
        <v>1336.1</v>
      </c>
      <c r="L72" s="15">
        <v>1313.81</v>
      </c>
      <c r="M72" s="15">
        <v>1335.37</v>
      </c>
      <c r="N72" s="15">
        <v>1314.05</v>
      </c>
      <c r="O72" s="15">
        <v>1335.8</v>
      </c>
      <c r="P72" s="15">
        <v>1315.5</v>
      </c>
      <c r="Q72" s="15">
        <v>1362.96</v>
      </c>
      <c r="R72" s="15">
        <v>1347.85</v>
      </c>
      <c r="S72" s="15">
        <v>1345.1799999999998</v>
      </c>
      <c r="T72" s="15">
        <v>1341.9</v>
      </c>
      <c r="U72" s="15">
        <v>1315.4099999999999</v>
      </c>
      <c r="V72" s="15">
        <v>1314.15</v>
      </c>
      <c r="W72" s="15">
        <v>1313.71</v>
      </c>
      <c r="X72" s="15">
        <v>1313.51</v>
      </c>
      <c r="Y72" s="15">
        <v>1351.9099999999999</v>
      </c>
    </row>
    <row r="73" spans="1:25">
      <c r="A73" s="29">
        <v>29</v>
      </c>
      <c r="B73" s="15">
        <v>1315.3600000000001</v>
      </c>
      <c r="C73" s="15">
        <v>1316.1599999999999</v>
      </c>
      <c r="D73" s="15">
        <v>1317.1599999999999</v>
      </c>
      <c r="E73" s="15">
        <v>1317.78</v>
      </c>
      <c r="F73" s="15">
        <v>1319.92</v>
      </c>
      <c r="G73" s="15">
        <v>1337.74</v>
      </c>
      <c r="H73" s="15">
        <v>1338.07</v>
      </c>
      <c r="I73" s="15">
        <v>1336</v>
      </c>
      <c r="J73" s="15">
        <v>1337.73</v>
      </c>
      <c r="K73" s="15">
        <v>1337.28</v>
      </c>
      <c r="L73" s="15">
        <v>1315.53</v>
      </c>
      <c r="M73" s="15">
        <v>1315.12</v>
      </c>
      <c r="N73" s="15">
        <v>1315.49</v>
      </c>
      <c r="O73" s="15">
        <v>1337.31</v>
      </c>
      <c r="P73" s="15">
        <v>1319.4</v>
      </c>
      <c r="Q73" s="15">
        <v>1348.79</v>
      </c>
      <c r="R73" s="15">
        <v>1348.9099999999999</v>
      </c>
      <c r="S73" s="15">
        <v>1346.23</v>
      </c>
      <c r="T73" s="15">
        <v>1342.5</v>
      </c>
      <c r="U73" s="15">
        <v>1315.19</v>
      </c>
      <c r="V73" s="15">
        <v>1313.55</v>
      </c>
      <c r="W73" s="15">
        <v>1313.05</v>
      </c>
      <c r="X73" s="15">
        <v>1313.27</v>
      </c>
      <c r="Y73" s="15">
        <v>1296.27</v>
      </c>
    </row>
    <row r="74" spans="1:25">
      <c r="A74" s="29">
        <v>30</v>
      </c>
      <c r="B74" s="15">
        <v>1322.3899999999999</v>
      </c>
      <c r="C74" s="15">
        <v>1324.1</v>
      </c>
      <c r="D74" s="15">
        <v>1326.5900000000001</v>
      </c>
      <c r="E74" s="15">
        <v>1326.25</v>
      </c>
      <c r="F74" s="15">
        <v>1348.1100000000001</v>
      </c>
      <c r="G74" s="15">
        <v>1348.31</v>
      </c>
      <c r="H74" s="15">
        <v>1347.88</v>
      </c>
      <c r="I74" s="15">
        <v>1328.75</v>
      </c>
      <c r="J74" s="15">
        <v>1348.1399999999999</v>
      </c>
      <c r="K74" s="15">
        <v>1328.25</v>
      </c>
      <c r="L74" s="15">
        <v>1348.48</v>
      </c>
      <c r="M74" s="15">
        <v>1327.5900000000001</v>
      </c>
      <c r="N74" s="15">
        <v>1327.21</v>
      </c>
      <c r="O74" s="15">
        <v>1327.55</v>
      </c>
      <c r="P74" s="15">
        <v>1329.3600000000001</v>
      </c>
      <c r="Q74" s="15">
        <v>1357.73</v>
      </c>
      <c r="R74" s="15">
        <v>1357.94</v>
      </c>
      <c r="S74" s="15">
        <v>1356.23</v>
      </c>
      <c r="T74" s="15">
        <v>1353.3400000000001</v>
      </c>
      <c r="U74" s="15">
        <v>1325.77</v>
      </c>
      <c r="V74" s="15">
        <v>1324.0900000000001</v>
      </c>
      <c r="W74" s="15">
        <v>1323.1599999999999</v>
      </c>
      <c r="X74" s="15">
        <v>1321.85</v>
      </c>
      <c r="Y74" s="15">
        <v>1319.42</v>
      </c>
    </row>
    <row r="75" spans="1:25">
      <c r="A75" s="29">
        <v>31</v>
      </c>
      <c r="B75" s="15">
        <v>173.51000000000002</v>
      </c>
      <c r="C75" s="15">
        <v>173.51000000000002</v>
      </c>
      <c r="D75" s="15">
        <v>173.51000000000002</v>
      </c>
      <c r="E75" s="15">
        <v>173.51000000000002</v>
      </c>
      <c r="F75" s="15">
        <v>173.51000000000002</v>
      </c>
      <c r="G75" s="15">
        <v>173.51000000000002</v>
      </c>
      <c r="H75" s="15">
        <v>173.51000000000002</v>
      </c>
      <c r="I75" s="15">
        <v>173.51000000000002</v>
      </c>
      <c r="J75" s="15">
        <v>173.51000000000002</v>
      </c>
      <c r="K75" s="15">
        <v>173.51000000000002</v>
      </c>
      <c r="L75" s="15">
        <v>173.51000000000002</v>
      </c>
      <c r="M75" s="15">
        <v>173.51000000000002</v>
      </c>
      <c r="N75" s="15">
        <v>173.51000000000002</v>
      </c>
      <c r="O75" s="15">
        <v>173.51000000000002</v>
      </c>
      <c r="P75" s="15">
        <v>173.51000000000002</v>
      </c>
      <c r="Q75" s="15">
        <v>173.51000000000002</v>
      </c>
      <c r="R75" s="15">
        <v>173.51000000000002</v>
      </c>
      <c r="S75" s="15">
        <v>173.51000000000002</v>
      </c>
      <c r="T75" s="15">
        <v>173.51000000000002</v>
      </c>
      <c r="U75" s="15">
        <v>173.51000000000002</v>
      </c>
      <c r="V75" s="15">
        <v>173.51000000000002</v>
      </c>
      <c r="W75" s="15">
        <v>173.51000000000002</v>
      </c>
      <c r="X75" s="15">
        <v>173.51000000000002</v>
      </c>
      <c r="Y75" s="15">
        <v>173.51000000000002</v>
      </c>
    </row>
    <row r="77" spans="1:25" ht="15.75" customHeight="1">
      <c r="A77" s="72" t="s">
        <v>77</v>
      </c>
      <c r="B77" s="79" t="s">
        <v>147</v>
      </c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1"/>
    </row>
    <row r="78" spans="1:25" ht="30" customHeight="1">
      <c r="A78" s="73"/>
      <c r="B78" s="26" t="s">
        <v>78</v>
      </c>
      <c r="C78" s="26" t="s">
        <v>79</v>
      </c>
      <c r="D78" s="26" t="s">
        <v>80</v>
      </c>
      <c r="E78" s="26" t="s">
        <v>81</v>
      </c>
      <c r="F78" s="26" t="s">
        <v>82</v>
      </c>
      <c r="G78" s="26" t="s">
        <v>83</v>
      </c>
      <c r="H78" s="26" t="s">
        <v>84</v>
      </c>
      <c r="I78" s="26" t="s">
        <v>85</v>
      </c>
      <c r="J78" s="26" t="s">
        <v>86</v>
      </c>
      <c r="K78" s="26" t="s">
        <v>87</v>
      </c>
      <c r="L78" s="26" t="s">
        <v>88</v>
      </c>
      <c r="M78" s="26" t="s">
        <v>89</v>
      </c>
      <c r="N78" s="26" t="s">
        <v>90</v>
      </c>
      <c r="O78" s="26" t="s">
        <v>91</v>
      </c>
      <c r="P78" s="26" t="s">
        <v>92</v>
      </c>
      <c r="Q78" s="26" t="s">
        <v>93</v>
      </c>
      <c r="R78" s="26" t="s">
        <v>94</v>
      </c>
      <c r="S78" s="26" t="s">
        <v>95</v>
      </c>
      <c r="T78" s="26" t="s">
        <v>96</v>
      </c>
      <c r="U78" s="26" t="s">
        <v>97</v>
      </c>
      <c r="V78" s="26" t="s">
        <v>98</v>
      </c>
      <c r="W78" s="26" t="s">
        <v>99</v>
      </c>
      <c r="X78" s="26" t="s">
        <v>100</v>
      </c>
      <c r="Y78" s="26" t="s">
        <v>101</v>
      </c>
    </row>
    <row r="79" spans="1:25" ht="15" customHeight="1">
      <c r="A79" s="29">
        <v>1</v>
      </c>
      <c r="B79" s="15">
        <v>1315.94</v>
      </c>
      <c r="C79" s="15">
        <v>1341.4299999999998</v>
      </c>
      <c r="D79" s="15">
        <v>1319.9099999999999</v>
      </c>
      <c r="E79" s="15">
        <v>1342.96</v>
      </c>
      <c r="F79" s="15">
        <v>1345.94</v>
      </c>
      <c r="G79" s="15">
        <v>1347.5100000000002</v>
      </c>
      <c r="H79" s="15">
        <v>1347.04</v>
      </c>
      <c r="I79" s="15">
        <v>1346.1</v>
      </c>
      <c r="J79" s="15">
        <v>1345.58</v>
      </c>
      <c r="K79" s="15">
        <v>1344.58</v>
      </c>
      <c r="L79" s="15">
        <v>1344.4</v>
      </c>
      <c r="M79" s="15">
        <v>1344.9700000000003</v>
      </c>
      <c r="N79" s="15">
        <v>1344.9900000000002</v>
      </c>
      <c r="O79" s="15">
        <v>1347.4500000000003</v>
      </c>
      <c r="P79" s="15">
        <v>1348.85</v>
      </c>
      <c r="Q79" s="15">
        <v>1349.19</v>
      </c>
      <c r="R79" s="15">
        <v>1349.6599999999999</v>
      </c>
      <c r="S79" s="15">
        <v>1346.8200000000002</v>
      </c>
      <c r="T79" s="15">
        <v>1345.1399999999999</v>
      </c>
      <c r="U79" s="15">
        <v>1316.9299999999998</v>
      </c>
      <c r="V79" s="15">
        <v>1315.3400000000001</v>
      </c>
      <c r="W79" s="15">
        <v>1314.9299999999998</v>
      </c>
      <c r="X79" s="15">
        <v>1314.5700000000002</v>
      </c>
      <c r="Y79" s="15">
        <v>1312.85</v>
      </c>
    </row>
    <row r="80" spans="1:25" ht="15" customHeight="1">
      <c r="A80" s="29">
        <v>2</v>
      </c>
      <c r="B80" s="15">
        <v>1309.3499999999999</v>
      </c>
      <c r="C80" s="15">
        <v>1311.5700000000002</v>
      </c>
      <c r="D80" s="15">
        <v>1311.2</v>
      </c>
      <c r="E80" s="15">
        <v>1313.38</v>
      </c>
      <c r="F80" s="15">
        <v>1315.77</v>
      </c>
      <c r="G80" s="15">
        <v>1317.98</v>
      </c>
      <c r="H80" s="15">
        <v>1317.31</v>
      </c>
      <c r="I80" s="15">
        <v>1315.37</v>
      </c>
      <c r="J80" s="15">
        <v>1314.4299999999998</v>
      </c>
      <c r="K80" s="15">
        <v>1313.71</v>
      </c>
      <c r="L80" s="15">
        <v>1313.25</v>
      </c>
      <c r="M80" s="15">
        <v>1313.3400000000001</v>
      </c>
      <c r="N80" s="15">
        <v>1314.35</v>
      </c>
      <c r="O80" s="15">
        <v>1316.78</v>
      </c>
      <c r="P80" s="15">
        <v>1314.06</v>
      </c>
      <c r="Q80" s="15">
        <v>1317.54</v>
      </c>
      <c r="R80" s="15">
        <v>1320.25</v>
      </c>
      <c r="S80" s="15">
        <v>1318.3400000000001</v>
      </c>
      <c r="T80" s="15">
        <v>1315.65</v>
      </c>
      <c r="U80" s="15">
        <v>1312.9299999999998</v>
      </c>
      <c r="V80" s="15">
        <v>1311.3</v>
      </c>
      <c r="W80" s="15">
        <v>1310.33</v>
      </c>
      <c r="X80" s="15">
        <v>1309.6199999999999</v>
      </c>
      <c r="Y80" s="15">
        <v>1308.69</v>
      </c>
    </row>
    <row r="81" spans="1:25">
      <c r="A81" s="29">
        <v>3</v>
      </c>
      <c r="B81" s="15">
        <v>1423.1</v>
      </c>
      <c r="C81" s="15">
        <v>1428.33</v>
      </c>
      <c r="D81" s="15">
        <v>1440.67</v>
      </c>
      <c r="E81" s="15">
        <v>1442.98</v>
      </c>
      <c r="F81" s="15">
        <v>1445.7800000000002</v>
      </c>
      <c r="G81" s="15">
        <v>1446.23</v>
      </c>
      <c r="H81" s="15">
        <v>1445.8899999999999</v>
      </c>
      <c r="I81" s="15">
        <v>1444.6399999999999</v>
      </c>
      <c r="J81" s="15">
        <v>1444.85</v>
      </c>
      <c r="K81" s="15">
        <v>1443.4299999999998</v>
      </c>
      <c r="L81" s="15">
        <v>1443.2400000000002</v>
      </c>
      <c r="M81" s="15">
        <v>1443.1599999999999</v>
      </c>
      <c r="N81" s="15">
        <v>1443.87</v>
      </c>
      <c r="O81" s="15">
        <v>1445.92</v>
      </c>
      <c r="P81" s="15">
        <v>1449.8200000000002</v>
      </c>
      <c r="Q81" s="15">
        <v>1449.5700000000002</v>
      </c>
      <c r="R81" s="15">
        <v>1446.7600000000002</v>
      </c>
      <c r="S81" s="15">
        <v>1448.58</v>
      </c>
      <c r="T81" s="15">
        <v>1444.85</v>
      </c>
      <c r="U81" s="15">
        <v>1443.3899999999999</v>
      </c>
      <c r="V81" s="15">
        <v>1443.0500000000002</v>
      </c>
      <c r="W81" s="15">
        <v>1439.33</v>
      </c>
      <c r="X81" s="15">
        <v>1441.7200000000003</v>
      </c>
      <c r="Y81" s="15">
        <v>1439.62</v>
      </c>
    </row>
    <row r="82" spans="1:25">
      <c r="A82" s="29">
        <v>4</v>
      </c>
      <c r="B82" s="15">
        <v>1476.65</v>
      </c>
      <c r="C82" s="15">
        <v>1478.0500000000002</v>
      </c>
      <c r="D82" s="15">
        <v>1473.8400000000001</v>
      </c>
      <c r="E82" s="15">
        <v>1472.77</v>
      </c>
      <c r="F82" s="15">
        <v>1478.9700000000003</v>
      </c>
      <c r="G82" s="15">
        <v>1480.6399999999999</v>
      </c>
      <c r="H82" s="15">
        <v>1480.27</v>
      </c>
      <c r="I82" s="15">
        <v>1479.21</v>
      </c>
      <c r="J82" s="15">
        <v>1480.33</v>
      </c>
      <c r="K82" s="15">
        <v>1479.8899999999999</v>
      </c>
      <c r="L82" s="15">
        <v>1479.5500000000002</v>
      </c>
      <c r="M82" s="15">
        <v>1479.23</v>
      </c>
      <c r="N82" s="15">
        <v>1479.4700000000003</v>
      </c>
      <c r="O82" s="15">
        <v>1480.9500000000003</v>
      </c>
      <c r="P82" s="15">
        <v>1483.8000000000002</v>
      </c>
      <c r="Q82" s="15">
        <v>1485.58</v>
      </c>
      <c r="R82" s="15">
        <v>1483.4900000000002</v>
      </c>
      <c r="S82" s="15">
        <v>1482.0300000000002</v>
      </c>
      <c r="T82" s="15">
        <v>1481.3899999999999</v>
      </c>
      <c r="U82" s="15">
        <v>1479.1</v>
      </c>
      <c r="V82" s="15">
        <v>1478.54</v>
      </c>
      <c r="W82" s="15">
        <v>1477.7400000000002</v>
      </c>
      <c r="X82" s="15">
        <v>1476.42</v>
      </c>
      <c r="Y82" s="15">
        <v>1474.0100000000002</v>
      </c>
    </row>
    <row r="83" spans="1:25">
      <c r="A83" s="29">
        <v>5</v>
      </c>
      <c r="B83" s="15">
        <v>1503.04</v>
      </c>
      <c r="C83" s="15">
        <v>1502.7400000000002</v>
      </c>
      <c r="D83" s="15">
        <v>1500.3000000000002</v>
      </c>
      <c r="E83" s="15">
        <v>1499.9900000000002</v>
      </c>
      <c r="F83" s="15">
        <v>1506.9</v>
      </c>
      <c r="G83" s="15">
        <v>1509.6</v>
      </c>
      <c r="H83" s="15">
        <v>1511.12</v>
      </c>
      <c r="I83" s="15">
        <v>1509.6799999999998</v>
      </c>
      <c r="J83" s="15">
        <v>1509.5</v>
      </c>
      <c r="K83" s="15">
        <v>1508.83</v>
      </c>
      <c r="L83" s="15">
        <v>1508.46</v>
      </c>
      <c r="M83" s="15">
        <v>1508.75</v>
      </c>
      <c r="N83" s="15">
        <v>1508.63</v>
      </c>
      <c r="O83" s="15">
        <v>1507.7000000000003</v>
      </c>
      <c r="P83" s="15">
        <v>1516.0500000000002</v>
      </c>
      <c r="Q83" s="15">
        <v>1517.42</v>
      </c>
      <c r="R83" s="15">
        <v>1512.7600000000002</v>
      </c>
      <c r="S83" s="15">
        <v>1509.17</v>
      </c>
      <c r="T83" s="15">
        <v>1509.7000000000003</v>
      </c>
      <c r="U83" s="15">
        <v>1507.7200000000003</v>
      </c>
      <c r="V83" s="15">
        <v>1504.48</v>
      </c>
      <c r="W83" s="15">
        <v>1506.6100000000001</v>
      </c>
      <c r="X83" s="15">
        <v>1505.8200000000002</v>
      </c>
      <c r="Y83" s="15">
        <v>1501.6</v>
      </c>
    </row>
    <row r="84" spans="1:25">
      <c r="A84" s="29">
        <v>6</v>
      </c>
      <c r="B84" s="15">
        <v>1374</v>
      </c>
      <c r="C84" s="15">
        <v>1375.29</v>
      </c>
      <c r="D84" s="15">
        <v>1376.44</v>
      </c>
      <c r="E84" s="15">
        <v>1376.6599999999999</v>
      </c>
      <c r="F84" s="15">
        <v>1370.2000000000003</v>
      </c>
      <c r="G84" s="15">
        <v>1381.6399999999999</v>
      </c>
      <c r="H84" s="15">
        <v>1378.2000000000003</v>
      </c>
      <c r="I84" s="15">
        <v>1380.0300000000002</v>
      </c>
      <c r="J84" s="15">
        <v>1379.25</v>
      </c>
      <c r="K84" s="15">
        <v>1378.6100000000001</v>
      </c>
      <c r="L84" s="15">
        <v>1378.35</v>
      </c>
      <c r="M84" s="15">
        <v>1378.81</v>
      </c>
      <c r="N84" s="15">
        <v>1380.44</v>
      </c>
      <c r="O84" s="15">
        <v>1382.94</v>
      </c>
      <c r="P84" s="15">
        <v>1386.08</v>
      </c>
      <c r="Q84" s="15">
        <v>1398.4700000000003</v>
      </c>
      <c r="R84" s="15">
        <v>1386.2800000000002</v>
      </c>
      <c r="S84" s="15">
        <v>1381.8600000000001</v>
      </c>
      <c r="T84" s="15">
        <v>1378.0300000000002</v>
      </c>
      <c r="U84" s="15">
        <v>1375.52</v>
      </c>
      <c r="V84" s="15">
        <v>1374.33</v>
      </c>
      <c r="W84" s="15">
        <v>1372.46</v>
      </c>
      <c r="X84" s="15">
        <v>1371.83</v>
      </c>
      <c r="Y84" s="15">
        <v>1372.8899999999999</v>
      </c>
    </row>
    <row r="85" spans="1:25">
      <c r="A85" s="29">
        <v>7</v>
      </c>
      <c r="B85" s="15">
        <v>1347.69</v>
      </c>
      <c r="C85" s="15">
        <v>1351.0900000000001</v>
      </c>
      <c r="D85" s="15">
        <v>1351.62</v>
      </c>
      <c r="E85" s="15">
        <v>1354.2800000000002</v>
      </c>
      <c r="F85" s="15">
        <v>1356.7200000000003</v>
      </c>
      <c r="G85" s="15">
        <v>1358.04</v>
      </c>
      <c r="H85" s="15">
        <v>1355.96</v>
      </c>
      <c r="I85" s="15">
        <v>1353.5100000000002</v>
      </c>
      <c r="J85" s="15">
        <v>1353.67</v>
      </c>
      <c r="K85" s="15">
        <v>1351.75</v>
      </c>
      <c r="L85" s="15">
        <v>1351.31</v>
      </c>
      <c r="M85" s="15">
        <v>1351.5100000000002</v>
      </c>
      <c r="N85" s="15">
        <v>1353.1599999999999</v>
      </c>
      <c r="O85" s="15">
        <v>1355.8200000000002</v>
      </c>
      <c r="P85" s="15">
        <v>1359.7000000000003</v>
      </c>
      <c r="Q85" s="15">
        <v>1361.98</v>
      </c>
      <c r="R85" s="15">
        <v>1360.7600000000002</v>
      </c>
      <c r="S85" s="15">
        <v>1358.04</v>
      </c>
      <c r="T85" s="15">
        <v>1354.27</v>
      </c>
      <c r="U85" s="15">
        <v>1351.13</v>
      </c>
      <c r="V85" s="15">
        <v>1350.13</v>
      </c>
      <c r="W85" s="15">
        <v>1349.15</v>
      </c>
      <c r="X85" s="15">
        <v>1348.3899999999999</v>
      </c>
      <c r="Y85" s="15">
        <v>1348.5900000000001</v>
      </c>
    </row>
    <row r="86" spans="1:25">
      <c r="A86" s="29">
        <v>8</v>
      </c>
      <c r="B86" s="15">
        <v>1353.63</v>
      </c>
      <c r="C86" s="15">
        <v>1351.2400000000002</v>
      </c>
      <c r="D86" s="15">
        <v>1361.54</v>
      </c>
      <c r="E86" s="15">
        <v>1364.33</v>
      </c>
      <c r="F86" s="15">
        <v>1364.96</v>
      </c>
      <c r="G86" s="15">
        <v>1364.4900000000002</v>
      </c>
      <c r="H86" s="15">
        <v>1365.0100000000002</v>
      </c>
      <c r="I86" s="15">
        <v>1361.46</v>
      </c>
      <c r="J86" s="15">
        <v>1363.7600000000002</v>
      </c>
      <c r="K86" s="15">
        <v>1361.7000000000003</v>
      </c>
      <c r="L86" s="15">
        <v>1361.58</v>
      </c>
      <c r="M86" s="15">
        <v>1362.63</v>
      </c>
      <c r="N86" s="15">
        <v>1363.6100000000001</v>
      </c>
      <c r="O86" s="15">
        <v>1364.02</v>
      </c>
      <c r="P86" s="15">
        <v>1361.35</v>
      </c>
      <c r="Q86" s="15">
        <v>1359.62</v>
      </c>
      <c r="R86" s="15">
        <v>1366.75</v>
      </c>
      <c r="S86" s="15">
        <v>1367.35</v>
      </c>
      <c r="T86" s="15">
        <v>1395.1799999999998</v>
      </c>
      <c r="U86" s="15">
        <v>1360.3200000000002</v>
      </c>
      <c r="V86" s="15">
        <v>1359.4500000000003</v>
      </c>
      <c r="W86" s="15">
        <v>1359.23</v>
      </c>
      <c r="X86" s="15">
        <v>1358.06</v>
      </c>
      <c r="Y86" s="15">
        <v>1356.23</v>
      </c>
    </row>
    <row r="87" spans="1:25">
      <c r="A87" s="29">
        <v>9</v>
      </c>
      <c r="B87" s="15">
        <v>1343.69</v>
      </c>
      <c r="C87" s="15">
        <v>1344.8000000000002</v>
      </c>
      <c r="D87" s="15">
        <v>1346.62</v>
      </c>
      <c r="E87" s="15">
        <v>1348.0900000000001</v>
      </c>
      <c r="F87" s="15">
        <v>1351.0500000000002</v>
      </c>
      <c r="G87" s="15">
        <v>1350.12</v>
      </c>
      <c r="H87" s="15">
        <v>1348.71</v>
      </c>
      <c r="I87" s="15">
        <v>1346.8600000000001</v>
      </c>
      <c r="J87" s="15">
        <v>1346.08</v>
      </c>
      <c r="K87" s="15">
        <v>1345.08</v>
      </c>
      <c r="L87" s="15">
        <v>1344.9700000000003</v>
      </c>
      <c r="M87" s="15">
        <v>1345.2000000000003</v>
      </c>
      <c r="N87" s="15">
        <v>1346.33</v>
      </c>
      <c r="O87" s="15">
        <v>1348.0900000000001</v>
      </c>
      <c r="P87" s="15">
        <v>1351.44</v>
      </c>
      <c r="Q87" s="15">
        <v>1353.44</v>
      </c>
      <c r="R87" s="15">
        <v>1352.2400000000002</v>
      </c>
      <c r="S87" s="15">
        <v>1348.79</v>
      </c>
      <c r="T87" s="15">
        <v>1375.0100000000002</v>
      </c>
      <c r="U87" s="15">
        <v>1343.48</v>
      </c>
      <c r="V87" s="15">
        <v>1342.0900000000001</v>
      </c>
      <c r="W87" s="15">
        <v>1341.8000000000002</v>
      </c>
      <c r="X87" s="15">
        <v>1341.1</v>
      </c>
      <c r="Y87" s="15">
        <v>1340.2000000000003</v>
      </c>
    </row>
    <row r="88" spans="1:25">
      <c r="A88" s="29">
        <v>10</v>
      </c>
      <c r="B88" s="15">
        <v>1274.3200000000002</v>
      </c>
      <c r="C88" s="15">
        <v>1281.1300000000001</v>
      </c>
      <c r="D88" s="15">
        <v>1286.19</v>
      </c>
      <c r="E88" s="15">
        <v>1314.95</v>
      </c>
      <c r="F88" s="15">
        <v>1316.42</v>
      </c>
      <c r="G88" s="15">
        <v>1314.8400000000001</v>
      </c>
      <c r="H88" s="15">
        <v>1315.54</v>
      </c>
      <c r="I88" s="15">
        <v>1314.21</v>
      </c>
      <c r="J88" s="15">
        <v>1285.3800000000001</v>
      </c>
      <c r="K88" s="15">
        <v>1285.29</v>
      </c>
      <c r="L88" s="15">
        <v>1281.3499999999999</v>
      </c>
      <c r="M88" s="15">
        <v>1279.53</v>
      </c>
      <c r="N88" s="15">
        <v>1282.1500000000001</v>
      </c>
      <c r="O88" s="15">
        <v>1283.72</v>
      </c>
      <c r="P88" s="15">
        <v>1284.3499999999999</v>
      </c>
      <c r="Q88" s="15">
        <v>1313.83</v>
      </c>
      <c r="R88" s="15">
        <v>1310.17</v>
      </c>
      <c r="S88" s="15">
        <v>1306.99</v>
      </c>
      <c r="T88" s="15">
        <v>1299.5999999999999</v>
      </c>
      <c r="U88" s="15">
        <v>1314.29</v>
      </c>
      <c r="V88" s="15">
        <v>1273.72</v>
      </c>
      <c r="W88" s="15">
        <v>1273.8499999999999</v>
      </c>
      <c r="X88" s="15">
        <v>1277.31</v>
      </c>
      <c r="Y88" s="15">
        <v>1279</v>
      </c>
    </row>
    <row r="89" spans="1:25">
      <c r="A89" s="29">
        <v>11</v>
      </c>
      <c r="B89" s="15">
        <v>1258.6500000000001</v>
      </c>
      <c r="C89" s="15">
        <v>1260.04</v>
      </c>
      <c r="D89" s="15">
        <v>1259.83</v>
      </c>
      <c r="E89" s="15">
        <v>1260.1399999999999</v>
      </c>
      <c r="F89" s="15">
        <v>1263.31</v>
      </c>
      <c r="G89" s="15">
        <v>1262.75</v>
      </c>
      <c r="H89" s="15">
        <v>1237.17</v>
      </c>
      <c r="I89" s="15">
        <v>1234.55</v>
      </c>
      <c r="J89" s="15">
        <v>1261.01</v>
      </c>
      <c r="K89" s="15">
        <v>1292.53</v>
      </c>
      <c r="L89" s="15">
        <v>1295.08</v>
      </c>
      <c r="M89" s="15">
        <v>1294.8499999999999</v>
      </c>
      <c r="N89" s="15">
        <v>1263.28</v>
      </c>
      <c r="O89" s="15">
        <v>1263.92</v>
      </c>
      <c r="P89" s="15">
        <v>1296.8400000000001</v>
      </c>
      <c r="Q89" s="15">
        <v>1328.8</v>
      </c>
      <c r="R89" s="15">
        <v>1299.21</v>
      </c>
      <c r="S89" s="15">
        <v>1294.42</v>
      </c>
      <c r="T89" s="15">
        <v>1285.45</v>
      </c>
      <c r="U89" s="15">
        <v>1254</v>
      </c>
      <c r="V89" s="15">
        <v>1259.01</v>
      </c>
      <c r="W89" s="15">
        <v>1258.27</v>
      </c>
      <c r="X89" s="15">
        <v>1259.5700000000002</v>
      </c>
      <c r="Y89" s="15">
        <v>1258.3600000000001</v>
      </c>
    </row>
    <row r="90" spans="1:25">
      <c r="A90" s="29">
        <v>12</v>
      </c>
      <c r="B90" s="15">
        <v>1232.74</v>
      </c>
      <c r="C90" s="15">
        <v>1270.8499999999999</v>
      </c>
      <c r="D90" s="15">
        <v>1232.97</v>
      </c>
      <c r="E90" s="15">
        <v>1233.3200000000002</v>
      </c>
      <c r="F90" s="15">
        <v>1270.52</v>
      </c>
      <c r="G90" s="15">
        <v>1271.25</v>
      </c>
      <c r="H90" s="15">
        <v>1271.67</v>
      </c>
      <c r="I90" s="15">
        <v>1272.0700000000002</v>
      </c>
      <c r="J90" s="15">
        <v>1269.76</v>
      </c>
      <c r="K90" s="15">
        <v>1269.24</v>
      </c>
      <c r="L90" s="15">
        <v>1270.52</v>
      </c>
      <c r="M90" s="15">
        <v>1269.8499999999999</v>
      </c>
      <c r="N90" s="15">
        <v>1268.8699999999999</v>
      </c>
      <c r="O90" s="15">
        <v>1270.0999999999999</v>
      </c>
      <c r="P90" s="15">
        <v>1271.75</v>
      </c>
      <c r="Q90" s="15">
        <v>1297.25</v>
      </c>
      <c r="R90" s="15">
        <v>1273.6799999999998</v>
      </c>
      <c r="S90" s="15">
        <v>1272.9299999999998</v>
      </c>
      <c r="T90" s="15">
        <v>1271.92</v>
      </c>
      <c r="U90" s="15">
        <v>1271.75</v>
      </c>
      <c r="V90" s="15">
        <v>1269.8</v>
      </c>
      <c r="W90" s="15">
        <v>1269.5700000000002</v>
      </c>
      <c r="X90" s="15">
        <v>1249.6199999999999</v>
      </c>
      <c r="Y90" s="15">
        <v>1234.51</v>
      </c>
    </row>
    <row r="91" spans="1:25">
      <c r="A91" s="29">
        <v>13</v>
      </c>
      <c r="B91" s="15">
        <v>1355.92</v>
      </c>
      <c r="C91" s="15">
        <v>1357.2000000000003</v>
      </c>
      <c r="D91" s="15">
        <v>1356.92</v>
      </c>
      <c r="E91" s="15">
        <v>1359.71</v>
      </c>
      <c r="F91" s="15">
        <v>1360.62</v>
      </c>
      <c r="G91" s="15">
        <v>1360.92</v>
      </c>
      <c r="H91" s="15">
        <v>1361.2400000000002</v>
      </c>
      <c r="I91" s="15">
        <v>1359.8400000000001</v>
      </c>
      <c r="J91" s="15">
        <v>1359.1799999999998</v>
      </c>
      <c r="K91" s="15">
        <v>1359.2800000000002</v>
      </c>
      <c r="L91" s="15">
        <v>1359.25</v>
      </c>
      <c r="M91" s="15">
        <v>1358.6599999999999</v>
      </c>
      <c r="N91" s="15">
        <v>1359.4500000000003</v>
      </c>
      <c r="O91" s="15">
        <v>1360.7200000000003</v>
      </c>
      <c r="P91" s="15">
        <v>1363.3899999999999</v>
      </c>
      <c r="Q91" s="15">
        <v>1364.4900000000002</v>
      </c>
      <c r="R91" s="15">
        <v>1363.6100000000001</v>
      </c>
      <c r="S91" s="15">
        <v>1360.9500000000003</v>
      </c>
      <c r="T91" s="15">
        <v>1386.1399999999999</v>
      </c>
      <c r="U91" s="15">
        <v>1357.3000000000002</v>
      </c>
      <c r="V91" s="15">
        <v>1356.38</v>
      </c>
      <c r="W91" s="15">
        <v>1356.19</v>
      </c>
      <c r="X91" s="15">
        <v>1353.9099999999999</v>
      </c>
      <c r="Y91" s="15">
        <v>1331.9299999999998</v>
      </c>
    </row>
    <row r="92" spans="1:25">
      <c r="A92" s="29">
        <v>14</v>
      </c>
      <c r="B92" s="15">
        <v>1332.88</v>
      </c>
      <c r="C92" s="15">
        <v>1333.4</v>
      </c>
      <c r="D92" s="15">
        <v>1334.33</v>
      </c>
      <c r="E92" s="15">
        <v>1338.26</v>
      </c>
      <c r="F92" s="15">
        <v>1339.7600000000002</v>
      </c>
      <c r="G92" s="15">
        <v>1339.5500000000002</v>
      </c>
      <c r="H92" s="15">
        <v>1340.4299999999998</v>
      </c>
      <c r="I92" s="15">
        <v>1337.22</v>
      </c>
      <c r="J92" s="15">
        <v>1337.6</v>
      </c>
      <c r="K92" s="15">
        <v>1336.52</v>
      </c>
      <c r="L92" s="15">
        <v>1336.03</v>
      </c>
      <c r="M92" s="15">
        <v>1336.15</v>
      </c>
      <c r="N92" s="15">
        <v>1336.77</v>
      </c>
      <c r="O92" s="15">
        <v>1337.9299999999998</v>
      </c>
      <c r="P92" s="15">
        <v>1340.48</v>
      </c>
      <c r="Q92" s="15">
        <v>1341.5700000000002</v>
      </c>
      <c r="R92" s="15">
        <v>1341.2400000000002</v>
      </c>
      <c r="S92" s="15">
        <v>1338.26</v>
      </c>
      <c r="T92" s="15">
        <v>1361.4</v>
      </c>
      <c r="U92" s="15">
        <v>1332.04</v>
      </c>
      <c r="V92" s="15">
        <v>1330.53</v>
      </c>
      <c r="W92" s="15">
        <v>1330.04</v>
      </c>
      <c r="X92" s="15">
        <v>1328.46</v>
      </c>
      <c r="Y92" s="15">
        <v>1304.6599999999999</v>
      </c>
    </row>
    <row r="93" spans="1:25">
      <c r="A93" s="29">
        <v>15</v>
      </c>
      <c r="B93" s="15">
        <v>1334.13</v>
      </c>
      <c r="C93" s="15">
        <v>1335.42</v>
      </c>
      <c r="D93" s="15">
        <v>1328.2</v>
      </c>
      <c r="E93" s="15">
        <v>1339.77</v>
      </c>
      <c r="F93" s="15">
        <v>1341.71</v>
      </c>
      <c r="G93" s="15">
        <v>1341.27</v>
      </c>
      <c r="H93" s="15">
        <v>1340.63</v>
      </c>
      <c r="I93" s="15">
        <v>1338.01</v>
      </c>
      <c r="J93" s="15">
        <v>1338.9299999999998</v>
      </c>
      <c r="K93" s="15">
        <v>1338.17</v>
      </c>
      <c r="L93" s="15">
        <v>1337.75</v>
      </c>
      <c r="M93" s="15">
        <v>1338.55</v>
      </c>
      <c r="N93" s="15">
        <v>1337.9</v>
      </c>
      <c r="O93" s="15">
        <v>1341.4700000000003</v>
      </c>
      <c r="P93" s="15">
        <v>1342.96</v>
      </c>
      <c r="Q93" s="15">
        <v>1346.25</v>
      </c>
      <c r="R93" s="15">
        <v>1345.15</v>
      </c>
      <c r="S93" s="15">
        <v>1342.48</v>
      </c>
      <c r="T93" s="15">
        <v>1341.19</v>
      </c>
      <c r="U93" s="15">
        <v>1338.71</v>
      </c>
      <c r="V93" s="15">
        <v>1337.26</v>
      </c>
      <c r="W93" s="15">
        <v>1336.8600000000001</v>
      </c>
      <c r="X93" s="15">
        <v>1335.96</v>
      </c>
      <c r="Y93" s="15">
        <v>1336.03</v>
      </c>
    </row>
    <row r="94" spans="1:25">
      <c r="A94" s="29">
        <v>16</v>
      </c>
      <c r="B94" s="15">
        <v>1333.87</v>
      </c>
      <c r="C94" s="15">
        <v>1335.58</v>
      </c>
      <c r="D94" s="15">
        <v>1325.8400000000001</v>
      </c>
      <c r="E94" s="15">
        <v>1357.2800000000002</v>
      </c>
      <c r="F94" s="15">
        <v>1358.88</v>
      </c>
      <c r="G94" s="15">
        <v>1341.1399999999999</v>
      </c>
      <c r="H94" s="15">
        <v>1338.02</v>
      </c>
      <c r="I94" s="15">
        <v>1339.5900000000001</v>
      </c>
      <c r="J94" s="15">
        <v>1360.19</v>
      </c>
      <c r="K94" s="15">
        <v>1359.5300000000002</v>
      </c>
      <c r="L94" s="15">
        <v>1357.62</v>
      </c>
      <c r="M94" s="15">
        <v>1356.8000000000002</v>
      </c>
      <c r="N94" s="15">
        <v>1336.58</v>
      </c>
      <c r="O94" s="15">
        <v>1337.8400000000001</v>
      </c>
      <c r="P94" s="15">
        <v>1340.6599999999999</v>
      </c>
      <c r="Q94" s="15">
        <v>1343.5100000000002</v>
      </c>
      <c r="R94" s="15">
        <v>1343.4099999999999</v>
      </c>
      <c r="S94" s="15">
        <v>1359.63</v>
      </c>
      <c r="T94" s="15">
        <v>1365.6399999999999</v>
      </c>
      <c r="U94" s="15">
        <v>1335.54</v>
      </c>
      <c r="V94" s="15">
        <v>1333.29</v>
      </c>
      <c r="W94" s="15">
        <v>1332.9299999999998</v>
      </c>
      <c r="X94" s="15">
        <v>1331.06</v>
      </c>
      <c r="Y94" s="15">
        <v>1322.73</v>
      </c>
    </row>
    <row r="95" spans="1:25">
      <c r="A95" s="29">
        <v>17</v>
      </c>
      <c r="B95" s="15">
        <v>1310.87</v>
      </c>
      <c r="C95" s="15">
        <v>1312.47</v>
      </c>
      <c r="D95" s="15">
        <v>1313.04</v>
      </c>
      <c r="E95" s="15">
        <v>1316.3200000000002</v>
      </c>
      <c r="F95" s="15">
        <v>1318.8400000000001</v>
      </c>
      <c r="G95" s="15">
        <v>1318.48</v>
      </c>
      <c r="H95" s="15">
        <v>1319.56</v>
      </c>
      <c r="I95" s="15">
        <v>1314.56</v>
      </c>
      <c r="J95" s="15">
        <v>1315.25</v>
      </c>
      <c r="K95" s="15">
        <v>1315.8600000000001</v>
      </c>
      <c r="L95" s="15">
        <v>1314.3200000000002</v>
      </c>
      <c r="M95" s="15">
        <v>1313.85</v>
      </c>
      <c r="N95" s="15">
        <v>1314.4299999999998</v>
      </c>
      <c r="O95" s="15">
        <v>1315.71</v>
      </c>
      <c r="P95" s="15">
        <v>1317.4099999999999</v>
      </c>
      <c r="Q95" s="15">
        <v>1321.13</v>
      </c>
      <c r="R95" s="15">
        <v>1321.9099999999999</v>
      </c>
      <c r="S95" s="15">
        <v>1320.1799999999998</v>
      </c>
      <c r="T95" s="15">
        <v>1339.8000000000002</v>
      </c>
      <c r="U95" s="15">
        <v>1311.28</v>
      </c>
      <c r="V95" s="15">
        <v>1314.8600000000001</v>
      </c>
      <c r="W95" s="15">
        <v>1312.05</v>
      </c>
      <c r="X95" s="15">
        <v>1311.21</v>
      </c>
      <c r="Y95" s="15">
        <v>1307.94</v>
      </c>
    </row>
    <row r="96" spans="1:25">
      <c r="A96" s="29">
        <v>18</v>
      </c>
      <c r="B96" s="15">
        <v>1338.6</v>
      </c>
      <c r="C96" s="15">
        <v>1339.4299999999998</v>
      </c>
      <c r="D96" s="15">
        <v>1339.77</v>
      </c>
      <c r="E96" s="15">
        <v>1342.38</v>
      </c>
      <c r="F96" s="15">
        <v>1345.4</v>
      </c>
      <c r="G96" s="15">
        <v>1346.44</v>
      </c>
      <c r="H96" s="15">
        <v>1346.0100000000002</v>
      </c>
      <c r="I96" s="15">
        <v>1336.6799999999998</v>
      </c>
      <c r="J96" s="15">
        <v>1344.7800000000002</v>
      </c>
      <c r="K96" s="15">
        <v>1343.9099999999999</v>
      </c>
      <c r="L96" s="15">
        <v>1343.35</v>
      </c>
      <c r="M96" s="15">
        <v>1342.7800000000002</v>
      </c>
      <c r="N96" s="15">
        <v>1343.8000000000002</v>
      </c>
      <c r="O96" s="15">
        <v>1345.4299999999998</v>
      </c>
      <c r="P96" s="15">
        <v>1347.87</v>
      </c>
      <c r="Q96" s="15">
        <v>1349.4</v>
      </c>
      <c r="R96" s="15">
        <v>1350.3000000000002</v>
      </c>
      <c r="S96" s="15">
        <v>1346.8600000000001</v>
      </c>
      <c r="T96" s="15">
        <v>1371.87</v>
      </c>
      <c r="U96" s="15">
        <v>1339.7200000000003</v>
      </c>
      <c r="V96" s="15">
        <v>1339.65</v>
      </c>
      <c r="W96" s="15">
        <v>1338</v>
      </c>
      <c r="X96" s="15">
        <v>1336.8</v>
      </c>
      <c r="Y96" s="15">
        <v>1336.03</v>
      </c>
    </row>
    <row r="97" spans="1:25">
      <c r="A97" s="29">
        <v>19</v>
      </c>
      <c r="B97" s="15">
        <v>1307.75</v>
      </c>
      <c r="C97" s="15">
        <v>1309.19</v>
      </c>
      <c r="D97" s="15">
        <v>1309.4000000000001</v>
      </c>
      <c r="E97" s="15">
        <v>1312.28</v>
      </c>
      <c r="F97" s="15">
        <v>1304.1500000000001</v>
      </c>
      <c r="G97" s="15">
        <v>1314.05</v>
      </c>
      <c r="H97" s="15">
        <v>1317.3200000000002</v>
      </c>
      <c r="I97" s="15">
        <v>1315.3899999999999</v>
      </c>
      <c r="J97" s="15">
        <v>1314.01</v>
      </c>
      <c r="K97" s="15">
        <v>1313.4299999999998</v>
      </c>
      <c r="L97" s="15">
        <v>1312.53</v>
      </c>
      <c r="M97" s="15">
        <v>1311.17</v>
      </c>
      <c r="N97" s="15">
        <v>1309.55</v>
      </c>
      <c r="O97" s="15">
        <v>1312.63</v>
      </c>
      <c r="P97" s="15">
        <v>1316.51</v>
      </c>
      <c r="Q97" s="15">
        <v>1318.03</v>
      </c>
      <c r="R97" s="15">
        <v>1319.75</v>
      </c>
      <c r="S97" s="15">
        <v>1318.47</v>
      </c>
      <c r="T97" s="15">
        <v>1341.58</v>
      </c>
      <c r="U97" s="15">
        <v>1310.78</v>
      </c>
      <c r="V97" s="15">
        <v>1309.8699999999999</v>
      </c>
      <c r="W97" s="15">
        <v>1309.23</v>
      </c>
      <c r="X97" s="15">
        <v>1309.01</v>
      </c>
      <c r="Y97" s="15">
        <v>1308.99</v>
      </c>
    </row>
    <row r="98" spans="1:25">
      <c r="A98" s="29">
        <v>20</v>
      </c>
      <c r="B98" s="15">
        <v>1334.48</v>
      </c>
      <c r="C98" s="15">
        <v>1341.63</v>
      </c>
      <c r="D98" s="15">
        <v>1364.75</v>
      </c>
      <c r="E98" s="15">
        <v>1365.7600000000002</v>
      </c>
      <c r="F98" s="15">
        <v>1368.62</v>
      </c>
      <c r="G98" s="15">
        <v>1367.94</v>
      </c>
      <c r="H98" s="15">
        <v>1367.6599999999999</v>
      </c>
      <c r="I98" s="15">
        <v>1367.87</v>
      </c>
      <c r="J98" s="15">
        <v>1367.12</v>
      </c>
      <c r="K98" s="15">
        <v>1366.79</v>
      </c>
      <c r="L98" s="15">
        <v>1365.9700000000003</v>
      </c>
      <c r="M98" s="15">
        <v>1366.96</v>
      </c>
      <c r="N98" s="15">
        <v>1367.7000000000003</v>
      </c>
      <c r="O98" s="15">
        <v>1368.6399999999999</v>
      </c>
      <c r="P98" s="15">
        <v>1367.69</v>
      </c>
      <c r="Q98" s="15">
        <v>1370.21</v>
      </c>
      <c r="R98" s="15">
        <v>1370.8200000000002</v>
      </c>
      <c r="S98" s="15">
        <v>1368.2600000000002</v>
      </c>
      <c r="T98" s="15">
        <v>1346.62</v>
      </c>
      <c r="U98" s="15">
        <v>1342.5500000000002</v>
      </c>
      <c r="V98" s="15">
        <v>1340.3400000000001</v>
      </c>
      <c r="W98" s="15">
        <v>1339.9299999999998</v>
      </c>
      <c r="X98" s="15">
        <v>1339.06</v>
      </c>
      <c r="Y98" s="15">
        <v>1338.08</v>
      </c>
    </row>
    <row r="99" spans="1:25">
      <c r="A99" s="29">
        <v>21</v>
      </c>
      <c r="B99" s="15">
        <v>1320.33</v>
      </c>
      <c r="C99" s="15">
        <v>1322.6100000000001</v>
      </c>
      <c r="D99" s="15">
        <v>1322.75</v>
      </c>
      <c r="E99" s="15">
        <v>1320.12</v>
      </c>
      <c r="F99" s="15">
        <v>1312.54</v>
      </c>
      <c r="G99" s="15">
        <v>1333.5900000000001</v>
      </c>
      <c r="H99" s="15">
        <v>1330.1399999999999</v>
      </c>
      <c r="I99" s="15">
        <v>1350.7200000000003</v>
      </c>
      <c r="J99" s="15">
        <v>1332.52</v>
      </c>
      <c r="K99" s="15">
        <v>1330.46</v>
      </c>
      <c r="L99" s="15">
        <v>1329.67</v>
      </c>
      <c r="M99" s="15">
        <v>1331.52</v>
      </c>
      <c r="N99" s="15">
        <v>1330.81</v>
      </c>
      <c r="O99" s="15">
        <v>1331.5</v>
      </c>
      <c r="P99" s="15">
        <v>1332.8200000000002</v>
      </c>
      <c r="Q99" s="15">
        <v>1332.81</v>
      </c>
      <c r="R99" s="15">
        <v>1339.23</v>
      </c>
      <c r="S99" s="15">
        <v>1355.75</v>
      </c>
      <c r="T99" s="15">
        <v>1333.63</v>
      </c>
      <c r="U99" s="15">
        <v>1330.21</v>
      </c>
      <c r="V99" s="15">
        <v>1328.3200000000002</v>
      </c>
      <c r="W99" s="15">
        <v>1325.1799999999998</v>
      </c>
      <c r="X99" s="15">
        <v>1323.38</v>
      </c>
      <c r="Y99" s="15">
        <v>1323.38</v>
      </c>
    </row>
    <row r="100" spans="1:25">
      <c r="A100" s="29">
        <v>22</v>
      </c>
      <c r="B100" s="15">
        <v>1341.79</v>
      </c>
      <c r="C100" s="15">
        <v>1343.15</v>
      </c>
      <c r="D100" s="15">
        <v>1342.92</v>
      </c>
      <c r="E100" s="15">
        <v>1344.58</v>
      </c>
      <c r="F100" s="15">
        <v>1347.3000000000002</v>
      </c>
      <c r="G100" s="15">
        <v>1349.25</v>
      </c>
      <c r="H100" s="15">
        <v>1349.52</v>
      </c>
      <c r="I100" s="15">
        <v>1347.2000000000003</v>
      </c>
      <c r="J100" s="15">
        <v>1365.31</v>
      </c>
      <c r="K100" s="15">
        <v>1364.5500000000002</v>
      </c>
      <c r="L100" s="15">
        <v>1363</v>
      </c>
      <c r="M100" s="15">
        <v>1362.1100000000001</v>
      </c>
      <c r="N100" s="15">
        <v>1362.9</v>
      </c>
      <c r="O100" s="15">
        <v>1363.54</v>
      </c>
      <c r="P100" s="15">
        <v>1366.67</v>
      </c>
      <c r="Q100" s="15">
        <v>1350.73</v>
      </c>
      <c r="R100" s="15">
        <v>1352.8000000000002</v>
      </c>
      <c r="S100" s="15">
        <v>1350.6399999999999</v>
      </c>
      <c r="T100" s="15">
        <v>1346.38</v>
      </c>
      <c r="U100" s="15">
        <v>1342.88</v>
      </c>
      <c r="V100" s="15">
        <v>1341.6599999999999</v>
      </c>
      <c r="W100" s="15">
        <v>1340.13</v>
      </c>
      <c r="X100" s="15">
        <v>1340.1399999999999</v>
      </c>
      <c r="Y100" s="15">
        <v>1337.9</v>
      </c>
    </row>
    <row r="101" spans="1:25">
      <c r="A101" s="29">
        <v>23</v>
      </c>
      <c r="B101" s="15">
        <v>1349.15</v>
      </c>
      <c r="C101" s="15">
        <v>1348.9900000000002</v>
      </c>
      <c r="D101" s="15">
        <v>1349.69</v>
      </c>
      <c r="E101" s="15">
        <v>1351.7200000000003</v>
      </c>
      <c r="F101" s="15">
        <v>1352.0100000000002</v>
      </c>
      <c r="G101" s="15">
        <v>1367.69</v>
      </c>
      <c r="H101" s="15">
        <v>1369.1799999999998</v>
      </c>
      <c r="I101" s="15">
        <v>1368.2800000000002</v>
      </c>
      <c r="J101" s="15">
        <v>1368.48</v>
      </c>
      <c r="K101" s="15">
        <v>1367.2800000000002</v>
      </c>
      <c r="L101" s="15">
        <v>1367.3600000000001</v>
      </c>
      <c r="M101" s="15">
        <v>1366.46</v>
      </c>
      <c r="N101" s="15">
        <v>1367.46</v>
      </c>
      <c r="O101" s="15">
        <v>1368.56</v>
      </c>
      <c r="P101" s="15">
        <v>1371.44</v>
      </c>
      <c r="Q101" s="15">
        <v>1373.4500000000003</v>
      </c>
      <c r="R101" s="15">
        <v>1374.12</v>
      </c>
      <c r="S101" s="15">
        <v>1357.69</v>
      </c>
      <c r="T101" s="15">
        <v>1383.35</v>
      </c>
      <c r="U101" s="15">
        <v>1351.56</v>
      </c>
      <c r="V101" s="15">
        <v>1349.4299999999998</v>
      </c>
      <c r="W101" s="15">
        <v>1349.77</v>
      </c>
      <c r="X101" s="15">
        <v>1349.15</v>
      </c>
      <c r="Y101" s="15">
        <v>1347.56</v>
      </c>
    </row>
    <row r="102" spans="1:25">
      <c r="A102" s="29">
        <v>24</v>
      </c>
      <c r="B102" s="15">
        <v>1351.8000000000002</v>
      </c>
      <c r="C102" s="15">
        <v>1352.83</v>
      </c>
      <c r="D102" s="15">
        <v>1353.85</v>
      </c>
      <c r="E102" s="15">
        <v>1356.1799999999998</v>
      </c>
      <c r="F102" s="15">
        <v>1373.8200000000002</v>
      </c>
      <c r="G102" s="15">
        <v>1372.0100000000002</v>
      </c>
      <c r="H102" s="15">
        <v>1372.4099999999999</v>
      </c>
      <c r="I102" s="15">
        <v>1371.6100000000001</v>
      </c>
      <c r="J102" s="15">
        <v>1371.27</v>
      </c>
      <c r="K102" s="15">
        <v>1371.3200000000002</v>
      </c>
      <c r="L102" s="15">
        <v>1369.9900000000002</v>
      </c>
      <c r="M102" s="15">
        <v>1370.1799999999998</v>
      </c>
      <c r="N102" s="15">
        <v>1370.4099999999999</v>
      </c>
      <c r="O102" s="15">
        <v>1371.0300000000002</v>
      </c>
      <c r="P102" s="15">
        <v>1373.5700000000002</v>
      </c>
      <c r="Q102" s="15">
        <v>1375.3899999999999</v>
      </c>
      <c r="R102" s="15">
        <v>1374.48</v>
      </c>
      <c r="S102" s="15">
        <v>1372.56</v>
      </c>
      <c r="T102" s="15">
        <v>1372.0700000000002</v>
      </c>
      <c r="U102" s="15">
        <v>1352.35</v>
      </c>
      <c r="V102" s="15">
        <v>1350.4099999999999</v>
      </c>
      <c r="W102" s="15">
        <v>1350.92</v>
      </c>
      <c r="X102" s="15">
        <v>1350.71</v>
      </c>
      <c r="Y102" s="15">
        <v>1350.0500000000002</v>
      </c>
    </row>
    <row r="103" spans="1:25">
      <c r="A103" s="29">
        <v>25</v>
      </c>
      <c r="B103" s="15">
        <v>1390.8600000000001</v>
      </c>
      <c r="C103" s="15">
        <v>1386.96</v>
      </c>
      <c r="D103" s="15">
        <v>1386.8200000000002</v>
      </c>
      <c r="E103" s="15">
        <v>1404.67</v>
      </c>
      <c r="F103" s="15">
        <v>1411.02</v>
      </c>
      <c r="G103" s="15">
        <v>1485.0700000000002</v>
      </c>
      <c r="H103" s="15">
        <v>1537.9899999999998</v>
      </c>
      <c r="I103" s="15">
        <v>1413.17</v>
      </c>
      <c r="J103" s="15">
        <v>1493.2200000000003</v>
      </c>
      <c r="K103" s="15">
        <v>1411.81</v>
      </c>
      <c r="L103" s="15">
        <v>1411.27</v>
      </c>
      <c r="M103" s="15">
        <v>1477.0300000000002</v>
      </c>
      <c r="N103" s="15">
        <v>1411.38</v>
      </c>
      <c r="O103" s="15">
        <v>1412.44</v>
      </c>
      <c r="P103" s="15">
        <v>1413.13</v>
      </c>
      <c r="Q103" s="15">
        <v>1446.88</v>
      </c>
      <c r="R103" s="15">
        <v>1447.5</v>
      </c>
      <c r="S103" s="15">
        <v>1447</v>
      </c>
      <c r="T103" s="15">
        <v>1444.4500000000003</v>
      </c>
      <c r="U103" s="15">
        <v>1411.21</v>
      </c>
      <c r="V103" s="15">
        <v>1410.5300000000002</v>
      </c>
      <c r="W103" s="15">
        <v>1395.44</v>
      </c>
      <c r="X103" s="15">
        <v>1393.7000000000003</v>
      </c>
      <c r="Y103" s="15">
        <v>1396.5100000000002</v>
      </c>
    </row>
    <row r="104" spans="1:25">
      <c r="A104" s="29">
        <v>26</v>
      </c>
      <c r="B104" s="15">
        <v>1346.48</v>
      </c>
      <c r="C104" s="15">
        <v>1345.4299999999998</v>
      </c>
      <c r="D104" s="15">
        <v>1345.6599999999999</v>
      </c>
      <c r="E104" s="15">
        <v>1348.29</v>
      </c>
      <c r="F104" s="15">
        <v>1367.83</v>
      </c>
      <c r="G104" s="15">
        <v>1351.88</v>
      </c>
      <c r="H104" s="15">
        <v>1368.2400000000002</v>
      </c>
      <c r="I104" s="15">
        <v>1367.77</v>
      </c>
      <c r="J104" s="15">
        <v>1367.5</v>
      </c>
      <c r="K104" s="15">
        <v>1367.85</v>
      </c>
      <c r="L104" s="15">
        <v>1366.7000000000003</v>
      </c>
      <c r="M104" s="15">
        <v>1366.75</v>
      </c>
      <c r="N104" s="15">
        <v>1348.31</v>
      </c>
      <c r="O104" s="15">
        <v>1367.3600000000001</v>
      </c>
      <c r="P104" s="15">
        <v>1367.9500000000003</v>
      </c>
      <c r="Q104" s="15">
        <v>1398.1799999999998</v>
      </c>
      <c r="R104" s="15">
        <v>1398.5900000000001</v>
      </c>
      <c r="S104" s="15">
        <v>1379.4</v>
      </c>
      <c r="T104" s="15">
        <v>1375.88</v>
      </c>
      <c r="U104" s="15">
        <v>1347.1</v>
      </c>
      <c r="V104" s="15">
        <v>1345.83</v>
      </c>
      <c r="W104" s="15">
        <v>1345.2000000000003</v>
      </c>
      <c r="X104" s="15">
        <v>1345.7000000000003</v>
      </c>
      <c r="Y104" s="15">
        <v>1343.5</v>
      </c>
    </row>
    <row r="105" spans="1:25">
      <c r="A105" s="29">
        <v>27</v>
      </c>
      <c r="B105" s="15">
        <v>1361.8600000000001</v>
      </c>
      <c r="C105" s="15">
        <v>1362.81</v>
      </c>
      <c r="D105" s="15">
        <v>1363.13</v>
      </c>
      <c r="E105" s="15">
        <v>1369.94</v>
      </c>
      <c r="F105" s="15">
        <v>1372.2600000000002</v>
      </c>
      <c r="G105" s="15">
        <v>1372.3600000000001</v>
      </c>
      <c r="H105" s="15">
        <v>1372.83</v>
      </c>
      <c r="I105" s="15">
        <v>1370.65</v>
      </c>
      <c r="J105" s="15">
        <v>1371.35</v>
      </c>
      <c r="K105" s="15">
        <v>1371.4500000000003</v>
      </c>
      <c r="L105" s="15">
        <v>1369.4500000000003</v>
      </c>
      <c r="M105" s="15">
        <v>1370.5100000000002</v>
      </c>
      <c r="N105" s="15">
        <v>1369.71</v>
      </c>
      <c r="O105" s="15">
        <v>1371.5700000000002</v>
      </c>
      <c r="P105" s="15">
        <v>1371.12</v>
      </c>
      <c r="Q105" s="15">
        <v>1404.81</v>
      </c>
      <c r="R105" s="15">
        <v>1405.85</v>
      </c>
      <c r="S105" s="15">
        <v>1405.88</v>
      </c>
      <c r="T105" s="15">
        <v>1402.79</v>
      </c>
      <c r="U105" s="15">
        <v>1366.54</v>
      </c>
      <c r="V105" s="15">
        <v>1368.4299999999998</v>
      </c>
      <c r="W105" s="15">
        <v>1367.42</v>
      </c>
      <c r="X105" s="15">
        <v>1368.52</v>
      </c>
      <c r="Y105" s="15">
        <v>1366.5500000000002</v>
      </c>
    </row>
    <row r="106" spans="1:25">
      <c r="A106" s="29">
        <v>28</v>
      </c>
      <c r="B106" s="15">
        <v>1331.38</v>
      </c>
      <c r="C106" s="15">
        <v>1333.38</v>
      </c>
      <c r="D106" s="15">
        <v>1334.06</v>
      </c>
      <c r="E106" s="15">
        <v>1335.6399999999999</v>
      </c>
      <c r="F106" s="15">
        <v>1336.5</v>
      </c>
      <c r="G106" s="15">
        <v>1335.35</v>
      </c>
      <c r="H106" s="15">
        <v>1329.28</v>
      </c>
      <c r="I106" s="15">
        <v>1355.52</v>
      </c>
      <c r="J106" s="15">
        <v>1354.8200000000002</v>
      </c>
      <c r="K106" s="15">
        <v>1356.33</v>
      </c>
      <c r="L106" s="15">
        <v>1334.04</v>
      </c>
      <c r="M106" s="15">
        <v>1355.6</v>
      </c>
      <c r="N106" s="15">
        <v>1334.28</v>
      </c>
      <c r="O106" s="15">
        <v>1356.0300000000002</v>
      </c>
      <c r="P106" s="15">
        <v>1335.73</v>
      </c>
      <c r="Q106" s="15">
        <v>1383.19</v>
      </c>
      <c r="R106" s="15">
        <v>1368.08</v>
      </c>
      <c r="S106" s="15">
        <v>1365.4099999999999</v>
      </c>
      <c r="T106" s="15">
        <v>1362.13</v>
      </c>
      <c r="U106" s="15">
        <v>1335.6399999999999</v>
      </c>
      <c r="V106" s="15">
        <v>1334.38</v>
      </c>
      <c r="W106" s="15">
        <v>1333.94</v>
      </c>
      <c r="X106" s="15">
        <v>1333.74</v>
      </c>
      <c r="Y106" s="15">
        <v>1372.1399999999999</v>
      </c>
    </row>
    <row r="107" spans="1:25">
      <c r="A107" s="29">
        <v>29</v>
      </c>
      <c r="B107" s="15">
        <v>1335.5900000000001</v>
      </c>
      <c r="C107" s="15">
        <v>1336.3899999999999</v>
      </c>
      <c r="D107" s="15">
        <v>1337.3899999999999</v>
      </c>
      <c r="E107" s="15">
        <v>1338.01</v>
      </c>
      <c r="F107" s="15">
        <v>1340.15</v>
      </c>
      <c r="G107" s="15">
        <v>1357.9700000000003</v>
      </c>
      <c r="H107" s="15">
        <v>1358.3000000000002</v>
      </c>
      <c r="I107" s="15">
        <v>1356.23</v>
      </c>
      <c r="J107" s="15">
        <v>1357.96</v>
      </c>
      <c r="K107" s="15">
        <v>1357.5100000000002</v>
      </c>
      <c r="L107" s="15">
        <v>1335.76</v>
      </c>
      <c r="M107" s="15">
        <v>1335.35</v>
      </c>
      <c r="N107" s="15">
        <v>1335.72</v>
      </c>
      <c r="O107" s="15">
        <v>1357.54</v>
      </c>
      <c r="P107" s="15">
        <v>1339.63</v>
      </c>
      <c r="Q107" s="15">
        <v>1369.02</v>
      </c>
      <c r="R107" s="15">
        <v>1369.1399999999999</v>
      </c>
      <c r="S107" s="15">
        <v>1366.46</v>
      </c>
      <c r="T107" s="15">
        <v>1362.73</v>
      </c>
      <c r="U107" s="15">
        <v>1335.42</v>
      </c>
      <c r="V107" s="15">
        <v>1333.78</v>
      </c>
      <c r="W107" s="15">
        <v>1333.28</v>
      </c>
      <c r="X107" s="15">
        <v>1333.5</v>
      </c>
      <c r="Y107" s="15">
        <v>1316.5</v>
      </c>
    </row>
    <row r="108" spans="1:25">
      <c r="A108" s="29">
        <v>30</v>
      </c>
      <c r="B108" s="15">
        <v>1342.62</v>
      </c>
      <c r="C108" s="15">
        <v>1344.33</v>
      </c>
      <c r="D108" s="15">
        <v>1346.8200000000002</v>
      </c>
      <c r="E108" s="15">
        <v>1346.48</v>
      </c>
      <c r="F108" s="15">
        <v>1368.3400000000001</v>
      </c>
      <c r="G108" s="15">
        <v>1368.54</v>
      </c>
      <c r="H108" s="15">
        <v>1368.1100000000001</v>
      </c>
      <c r="I108" s="15">
        <v>1348.98</v>
      </c>
      <c r="J108" s="15">
        <v>1368.37</v>
      </c>
      <c r="K108" s="15">
        <v>1348.48</v>
      </c>
      <c r="L108" s="15">
        <v>1368.71</v>
      </c>
      <c r="M108" s="15">
        <v>1347.8200000000002</v>
      </c>
      <c r="N108" s="15">
        <v>1347.44</v>
      </c>
      <c r="O108" s="15">
        <v>1347.7800000000002</v>
      </c>
      <c r="P108" s="15">
        <v>1349.5900000000001</v>
      </c>
      <c r="Q108" s="15">
        <v>1377.96</v>
      </c>
      <c r="R108" s="15">
        <v>1378.17</v>
      </c>
      <c r="S108" s="15">
        <v>1376.46</v>
      </c>
      <c r="T108" s="15">
        <v>1373.5700000000002</v>
      </c>
      <c r="U108" s="15">
        <v>1346</v>
      </c>
      <c r="V108" s="15">
        <v>1344.3200000000002</v>
      </c>
      <c r="W108" s="15">
        <v>1343.3899999999999</v>
      </c>
      <c r="X108" s="15">
        <v>1342.08</v>
      </c>
      <c r="Y108" s="15">
        <v>1339.65</v>
      </c>
    </row>
    <row r="109" spans="1:25">
      <c r="A109" s="29">
        <v>31</v>
      </c>
      <c r="B109" s="15">
        <v>193.74</v>
      </c>
      <c r="C109" s="15">
        <v>193.74</v>
      </c>
      <c r="D109" s="15">
        <v>193.74</v>
      </c>
      <c r="E109" s="15">
        <v>193.74</v>
      </c>
      <c r="F109" s="15">
        <v>193.74</v>
      </c>
      <c r="G109" s="15">
        <v>193.74</v>
      </c>
      <c r="H109" s="15">
        <v>193.74</v>
      </c>
      <c r="I109" s="15">
        <v>193.74</v>
      </c>
      <c r="J109" s="15">
        <v>193.74</v>
      </c>
      <c r="K109" s="15">
        <v>193.74</v>
      </c>
      <c r="L109" s="15">
        <v>193.74</v>
      </c>
      <c r="M109" s="15">
        <v>193.74</v>
      </c>
      <c r="N109" s="15">
        <v>193.74</v>
      </c>
      <c r="O109" s="15">
        <v>193.74</v>
      </c>
      <c r="P109" s="15">
        <v>193.74</v>
      </c>
      <c r="Q109" s="15">
        <v>193.74</v>
      </c>
      <c r="R109" s="15">
        <v>193.74</v>
      </c>
      <c r="S109" s="15">
        <v>193.74</v>
      </c>
      <c r="T109" s="15">
        <v>193.74</v>
      </c>
      <c r="U109" s="15">
        <v>193.74</v>
      </c>
      <c r="V109" s="15">
        <v>193.74</v>
      </c>
      <c r="W109" s="15">
        <v>193.74</v>
      </c>
      <c r="X109" s="15">
        <v>193.74</v>
      </c>
      <c r="Y109" s="15">
        <v>193.74</v>
      </c>
    </row>
    <row r="111" spans="1:25" ht="15.75" customHeight="1">
      <c r="A111" s="72" t="s">
        <v>77</v>
      </c>
      <c r="B111" s="79" t="s">
        <v>148</v>
      </c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1"/>
    </row>
    <row r="112" spans="1:25" ht="30" customHeight="1">
      <c r="A112" s="73"/>
      <c r="B112" s="26" t="s">
        <v>78</v>
      </c>
      <c r="C112" s="26" t="s">
        <v>79</v>
      </c>
      <c r="D112" s="26" t="s">
        <v>80</v>
      </c>
      <c r="E112" s="26" t="s">
        <v>81</v>
      </c>
      <c r="F112" s="26" t="s">
        <v>82</v>
      </c>
      <c r="G112" s="26" t="s">
        <v>83</v>
      </c>
      <c r="H112" s="26" t="s">
        <v>84</v>
      </c>
      <c r="I112" s="26" t="s">
        <v>85</v>
      </c>
      <c r="J112" s="26" t="s">
        <v>86</v>
      </c>
      <c r="K112" s="26" t="s">
        <v>87</v>
      </c>
      <c r="L112" s="26" t="s">
        <v>88</v>
      </c>
      <c r="M112" s="26" t="s">
        <v>89</v>
      </c>
      <c r="N112" s="26" t="s">
        <v>90</v>
      </c>
      <c r="O112" s="26" t="s">
        <v>91</v>
      </c>
      <c r="P112" s="26" t="s">
        <v>92</v>
      </c>
      <c r="Q112" s="26" t="s">
        <v>93</v>
      </c>
      <c r="R112" s="26" t="s">
        <v>94</v>
      </c>
      <c r="S112" s="26" t="s">
        <v>95</v>
      </c>
      <c r="T112" s="26" t="s">
        <v>96</v>
      </c>
      <c r="U112" s="26" t="s">
        <v>97</v>
      </c>
      <c r="V112" s="26" t="s">
        <v>98</v>
      </c>
      <c r="W112" s="26" t="s">
        <v>99</v>
      </c>
      <c r="X112" s="26" t="s">
        <v>100</v>
      </c>
      <c r="Y112" s="26" t="s">
        <v>101</v>
      </c>
    </row>
    <row r="113" spans="1:25" ht="15" customHeight="1">
      <c r="A113" s="29">
        <v>1</v>
      </c>
      <c r="B113" s="15">
        <v>1550.58</v>
      </c>
      <c r="C113" s="15">
        <v>1576.0700000000002</v>
      </c>
      <c r="D113" s="15">
        <v>1554.5500000000002</v>
      </c>
      <c r="E113" s="15">
        <v>1577.6</v>
      </c>
      <c r="F113" s="15">
        <v>1580.58</v>
      </c>
      <c r="G113" s="15">
        <v>1582.15</v>
      </c>
      <c r="H113" s="15">
        <v>1581.6799999999998</v>
      </c>
      <c r="I113" s="15">
        <v>1580.7400000000002</v>
      </c>
      <c r="J113" s="15">
        <v>1580.2200000000003</v>
      </c>
      <c r="K113" s="15">
        <v>1579.2200000000003</v>
      </c>
      <c r="L113" s="15">
        <v>1579.04</v>
      </c>
      <c r="M113" s="15">
        <v>1579.6100000000001</v>
      </c>
      <c r="N113" s="15">
        <v>1579.63</v>
      </c>
      <c r="O113" s="15">
        <v>1582.0900000000001</v>
      </c>
      <c r="P113" s="15">
        <v>1583.4900000000002</v>
      </c>
      <c r="Q113" s="15">
        <v>1583.83</v>
      </c>
      <c r="R113" s="15">
        <v>1584.3000000000002</v>
      </c>
      <c r="S113" s="15">
        <v>1581.46</v>
      </c>
      <c r="T113" s="15">
        <v>1579.7800000000002</v>
      </c>
      <c r="U113" s="15">
        <v>1551.5700000000002</v>
      </c>
      <c r="V113" s="15">
        <v>1549.98</v>
      </c>
      <c r="W113" s="15">
        <v>1549.5700000000002</v>
      </c>
      <c r="X113" s="15">
        <v>1549.21</v>
      </c>
      <c r="Y113" s="15">
        <v>1547.4900000000002</v>
      </c>
    </row>
    <row r="114" spans="1:25" ht="15" customHeight="1">
      <c r="A114" s="29">
        <v>2</v>
      </c>
      <c r="B114" s="15">
        <v>1543.9900000000002</v>
      </c>
      <c r="C114" s="15">
        <v>1546.21</v>
      </c>
      <c r="D114" s="15">
        <v>1545.8400000000001</v>
      </c>
      <c r="E114" s="15">
        <v>1548.02</v>
      </c>
      <c r="F114" s="15">
        <v>1550.4099999999999</v>
      </c>
      <c r="G114" s="15">
        <v>1552.62</v>
      </c>
      <c r="H114" s="15">
        <v>1551.9500000000003</v>
      </c>
      <c r="I114" s="15">
        <v>1550.0100000000002</v>
      </c>
      <c r="J114" s="15">
        <v>1549.0700000000002</v>
      </c>
      <c r="K114" s="15">
        <v>1548.35</v>
      </c>
      <c r="L114" s="15">
        <v>1547.8899999999999</v>
      </c>
      <c r="M114" s="15">
        <v>1547.98</v>
      </c>
      <c r="N114" s="15">
        <v>1548.9900000000002</v>
      </c>
      <c r="O114" s="15">
        <v>1551.42</v>
      </c>
      <c r="P114" s="15">
        <v>1548.7000000000003</v>
      </c>
      <c r="Q114" s="15">
        <v>1552.1799999999998</v>
      </c>
      <c r="R114" s="15">
        <v>1554.8899999999999</v>
      </c>
      <c r="S114" s="15">
        <v>1552.98</v>
      </c>
      <c r="T114" s="15">
        <v>1550.29</v>
      </c>
      <c r="U114" s="15">
        <v>1547.5700000000002</v>
      </c>
      <c r="V114" s="15">
        <v>1545.94</v>
      </c>
      <c r="W114" s="15">
        <v>1544.9700000000003</v>
      </c>
      <c r="X114" s="15">
        <v>1544.2600000000002</v>
      </c>
      <c r="Y114" s="15">
        <v>1543.33</v>
      </c>
    </row>
    <row r="115" spans="1:25">
      <c r="A115" s="29">
        <v>3</v>
      </c>
      <c r="B115" s="15">
        <v>1657.7400000000002</v>
      </c>
      <c r="C115" s="15">
        <v>1662.9700000000003</v>
      </c>
      <c r="D115" s="15">
        <v>1675.31</v>
      </c>
      <c r="E115" s="15">
        <v>1677.62</v>
      </c>
      <c r="F115" s="15">
        <v>1680.42</v>
      </c>
      <c r="G115" s="15">
        <v>1680.87</v>
      </c>
      <c r="H115" s="15">
        <v>1680.5300000000002</v>
      </c>
      <c r="I115" s="15">
        <v>1679.2800000000002</v>
      </c>
      <c r="J115" s="15">
        <v>1679.4900000000002</v>
      </c>
      <c r="K115" s="15">
        <v>1678.0700000000002</v>
      </c>
      <c r="L115" s="15">
        <v>1677.88</v>
      </c>
      <c r="M115" s="15">
        <v>1677.8000000000002</v>
      </c>
      <c r="N115" s="15">
        <v>1678.5100000000002</v>
      </c>
      <c r="O115" s="15">
        <v>1680.56</v>
      </c>
      <c r="P115" s="15">
        <v>1684.46</v>
      </c>
      <c r="Q115" s="15">
        <v>1684.21</v>
      </c>
      <c r="R115" s="15">
        <v>1681.4</v>
      </c>
      <c r="S115" s="15">
        <v>1683.2200000000003</v>
      </c>
      <c r="T115" s="15">
        <v>1679.4900000000002</v>
      </c>
      <c r="U115" s="15">
        <v>1678.0300000000002</v>
      </c>
      <c r="V115" s="15">
        <v>1677.69</v>
      </c>
      <c r="W115" s="15">
        <v>1673.9700000000003</v>
      </c>
      <c r="X115" s="15">
        <v>1676.3600000000001</v>
      </c>
      <c r="Y115" s="15">
        <v>1674.2600000000002</v>
      </c>
    </row>
    <row r="116" spans="1:25">
      <c r="A116" s="29">
        <v>4</v>
      </c>
      <c r="B116" s="15">
        <v>1711.29</v>
      </c>
      <c r="C116" s="15">
        <v>1712.69</v>
      </c>
      <c r="D116" s="15">
        <v>1708.48</v>
      </c>
      <c r="E116" s="15">
        <v>1707.4099999999999</v>
      </c>
      <c r="F116" s="15">
        <v>1713.6100000000001</v>
      </c>
      <c r="G116" s="15">
        <v>1715.2800000000002</v>
      </c>
      <c r="H116" s="15">
        <v>1714.9099999999999</v>
      </c>
      <c r="I116" s="15">
        <v>1713.85</v>
      </c>
      <c r="J116" s="15">
        <v>1714.9700000000003</v>
      </c>
      <c r="K116" s="15">
        <v>1714.5300000000002</v>
      </c>
      <c r="L116" s="15">
        <v>1714.19</v>
      </c>
      <c r="M116" s="15">
        <v>1713.87</v>
      </c>
      <c r="N116" s="15">
        <v>1714.1100000000001</v>
      </c>
      <c r="O116" s="15">
        <v>1715.5900000000001</v>
      </c>
      <c r="P116" s="15">
        <v>1718.44</v>
      </c>
      <c r="Q116" s="15">
        <v>1720.2200000000003</v>
      </c>
      <c r="R116" s="15">
        <v>1718.13</v>
      </c>
      <c r="S116" s="15">
        <v>1716.67</v>
      </c>
      <c r="T116" s="15">
        <v>1716.0300000000002</v>
      </c>
      <c r="U116" s="15">
        <v>1713.7400000000002</v>
      </c>
      <c r="V116" s="15">
        <v>1713.1799999999998</v>
      </c>
      <c r="W116" s="15">
        <v>1712.38</v>
      </c>
      <c r="X116" s="15">
        <v>1711.06</v>
      </c>
      <c r="Y116" s="15">
        <v>1708.65</v>
      </c>
    </row>
    <row r="117" spans="1:25">
      <c r="A117" s="29">
        <v>5</v>
      </c>
      <c r="B117" s="15">
        <v>1737.6799999999998</v>
      </c>
      <c r="C117" s="15">
        <v>1737.38</v>
      </c>
      <c r="D117" s="15">
        <v>1734.94</v>
      </c>
      <c r="E117" s="15">
        <v>1734.63</v>
      </c>
      <c r="F117" s="15">
        <v>1741.54</v>
      </c>
      <c r="G117" s="15">
        <v>1744.2400000000002</v>
      </c>
      <c r="H117" s="15">
        <v>1745.7600000000002</v>
      </c>
      <c r="I117" s="15">
        <v>1744.3200000000002</v>
      </c>
      <c r="J117" s="15">
        <v>1744.1399999999999</v>
      </c>
      <c r="K117" s="15">
        <v>1743.4700000000003</v>
      </c>
      <c r="L117" s="15">
        <v>1743.1</v>
      </c>
      <c r="M117" s="15">
        <v>1743.3899999999999</v>
      </c>
      <c r="N117" s="15">
        <v>1743.27</v>
      </c>
      <c r="O117" s="15">
        <v>1742.3400000000001</v>
      </c>
      <c r="P117" s="15">
        <v>1750.69</v>
      </c>
      <c r="Q117" s="15">
        <v>1752.06</v>
      </c>
      <c r="R117" s="15">
        <v>1747.4</v>
      </c>
      <c r="S117" s="15">
        <v>1743.81</v>
      </c>
      <c r="T117" s="15">
        <v>1744.3400000000001</v>
      </c>
      <c r="U117" s="15">
        <v>1742.3600000000001</v>
      </c>
      <c r="V117" s="15">
        <v>1739.12</v>
      </c>
      <c r="W117" s="15">
        <v>1741.25</v>
      </c>
      <c r="X117" s="15">
        <v>1740.46</v>
      </c>
      <c r="Y117" s="15">
        <v>1736.2400000000002</v>
      </c>
    </row>
    <row r="118" spans="1:25">
      <c r="A118" s="29">
        <v>6</v>
      </c>
      <c r="B118" s="15">
        <v>1608.6399999999999</v>
      </c>
      <c r="C118" s="15">
        <v>1609.9299999999998</v>
      </c>
      <c r="D118" s="15">
        <v>1611.08</v>
      </c>
      <c r="E118" s="15">
        <v>1611.3000000000002</v>
      </c>
      <c r="F118" s="15">
        <v>1604.8400000000001</v>
      </c>
      <c r="G118" s="15">
        <v>1616.2800000000002</v>
      </c>
      <c r="H118" s="15">
        <v>1612.8400000000001</v>
      </c>
      <c r="I118" s="15">
        <v>1614.67</v>
      </c>
      <c r="J118" s="15">
        <v>1613.8899999999999</v>
      </c>
      <c r="K118" s="15">
        <v>1613.25</v>
      </c>
      <c r="L118" s="15">
        <v>1612.9900000000002</v>
      </c>
      <c r="M118" s="15">
        <v>1613.4500000000003</v>
      </c>
      <c r="N118" s="15">
        <v>1615.08</v>
      </c>
      <c r="O118" s="15">
        <v>1617.58</v>
      </c>
      <c r="P118" s="15">
        <v>1620.7200000000003</v>
      </c>
      <c r="Q118" s="15">
        <v>1633.1100000000001</v>
      </c>
      <c r="R118" s="15">
        <v>1620.92</v>
      </c>
      <c r="S118" s="15">
        <v>1616.5</v>
      </c>
      <c r="T118" s="15">
        <v>1612.67</v>
      </c>
      <c r="U118" s="15">
        <v>1610.1599999999999</v>
      </c>
      <c r="V118" s="15">
        <v>1608.9700000000003</v>
      </c>
      <c r="W118" s="15">
        <v>1607.1</v>
      </c>
      <c r="X118" s="15">
        <v>1606.4700000000003</v>
      </c>
      <c r="Y118" s="15">
        <v>1607.5300000000002</v>
      </c>
    </row>
    <row r="119" spans="1:25">
      <c r="A119" s="29">
        <v>7</v>
      </c>
      <c r="B119" s="15">
        <v>1582.33</v>
      </c>
      <c r="C119" s="15">
        <v>1585.73</v>
      </c>
      <c r="D119" s="15">
        <v>1586.2600000000002</v>
      </c>
      <c r="E119" s="15">
        <v>1588.92</v>
      </c>
      <c r="F119" s="15">
        <v>1591.3600000000001</v>
      </c>
      <c r="G119" s="15">
        <v>1592.6799999999998</v>
      </c>
      <c r="H119" s="15">
        <v>1590.6</v>
      </c>
      <c r="I119" s="15">
        <v>1588.15</v>
      </c>
      <c r="J119" s="15">
        <v>1588.31</v>
      </c>
      <c r="K119" s="15">
        <v>1586.3899999999999</v>
      </c>
      <c r="L119" s="15">
        <v>1585.9500000000003</v>
      </c>
      <c r="M119" s="15">
        <v>1586.15</v>
      </c>
      <c r="N119" s="15">
        <v>1587.8000000000002</v>
      </c>
      <c r="O119" s="15">
        <v>1590.46</v>
      </c>
      <c r="P119" s="15">
        <v>1594.3400000000001</v>
      </c>
      <c r="Q119" s="15">
        <v>1596.62</v>
      </c>
      <c r="R119" s="15">
        <v>1595.4</v>
      </c>
      <c r="S119" s="15">
        <v>1592.6799999999998</v>
      </c>
      <c r="T119" s="15">
        <v>1588.9099999999999</v>
      </c>
      <c r="U119" s="15">
        <v>1585.77</v>
      </c>
      <c r="V119" s="15">
        <v>1584.77</v>
      </c>
      <c r="W119" s="15">
        <v>1583.79</v>
      </c>
      <c r="X119" s="15">
        <v>1583.0300000000002</v>
      </c>
      <c r="Y119" s="15">
        <v>1583.23</v>
      </c>
    </row>
    <row r="120" spans="1:25">
      <c r="A120" s="29">
        <v>8</v>
      </c>
      <c r="B120" s="15">
        <v>1588.27</v>
      </c>
      <c r="C120" s="15">
        <v>1585.88</v>
      </c>
      <c r="D120" s="15">
        <v>1596.1799999999998</v>
      </c>
      <c r="E120" s="15">
        <v>1598.9700000000003</v>
      </c>
      <c r="F120" s="15">
        <v>1599.6</v>
      </c>
      <c r="G120" s="15">
        <v>1599.13</v>
      </c>
      <c r="H120" s="15">
        <v>1599.65</v>
      </c>
      <c r="I120" s="15">
        <v>1596.1</v>
      </c>
      <c r="J120" s="15">
        <v>1598.4</v>
      </c>
      <c r="K120" s="15">
        <v>1596.3400000000001</v>
      </c>
      <c r="L120" s="15">
        <v>1596.2200000000003</v>
      </c>
      <c r="M120" s="15">
        <v>1597.27</v>
      </c>
      <c r="N120" s="15">
        <v>1598.25</v>
      </c>
      <c r="O120" s="15">
        <v>1598.6599999999999</v>
      </c>
      <c r="P120" s="15">
        <v>1595.9900000000002</v>
      </c>
      <c r="Q120" s="15">
        <v>1594.2600000000002</v>
      </c>
      <c r="R120" s="15">
        <v>1601.3899999999999</v>
      </c>
      <c r="S120" s="15">
        <v>1601.9900000000002</v>
      </c>
      <c r="T120" s="15">
        <v>1629.8200000000002</v>
      </c>
      <c r="U120" s="15">
        <v>1594.96</v>
      </c>
      <c r="V120" s="15">
        <v>1594.0900000000001</v>
      </c>
      <c r="W120" s="15">
        <v>1593.87</v>
      </c>
      <c r="X120" s="15">
        <v>1592.7000000000003</v>
      </c>
      <c r="Y120" s="15">
        <v>1590.87</v>
      </c>
    </row>
    <row r="121" spans="1:25">
      <c r="A121" s="29">
        <v>9</v>
      </c>
      <c r="B121" s="15">
        <v>1578.33</v>
      </c>
      <c r="C121" s="15">
        <v>1579.44</v>
      </c>
      <c r="D121" s="15">
        <v>1581.2600000000002</v>
      </c>
      <c r="E121" s="15">
        <v>1582.73</v>
      </c>
      <c r="F121" s="15">
        <v>1585.69</v>
      </c>
      <c r="G121" s="15">
        <v>1584.7600000000002</v>
      </c>
      <c r="H121" s="15">
        <v>1583.35</v>
      </c>
      <c r="I121" s="15">
        <v>1581.5</v>
      </c>
      <c r="J121" s="15">
        <v>1580.7200000000003</v>
      </c>
      <c r="K121" s="15">
        <v>1579.7200000000003</v>
      </c>
      <c r="L121" s="15">
        <v>1579.6100000000001</v>
      </c>
      <c r="M121" s="15">
        <v>1579.8400000000001</v>
      </c>
      <c r="N121" s="15">
        <v>1580.9700000000003</v>
      </c>
      <c r="O121" s="15">
        <v>1582.73</v>
      </c>
      <c r="P121" s="15">
        <v>1586.08</v>
      </c>
      <c r="Q121" s="15">
        <v>1588.08</v>
      </c>
      <c r="R121" s="15">
        <v>1586.88</v>
      </c>
      <c r="S121" s="15">
        <v>1583.4299999999998</v>
      </c>
      <c r="T121" s="15">
        <v>1609.65</v>
      </c>
      <c r="U121" s="15">
        <v>1578.12</v>
      </c>
      <c r="V121" s="15">
        <v>1576.73</v>
      </c>
      <c r="W121" s="15">
        <v>1576.44</v>
      </c>
      <c r="X121" s="15">
        <v>1575.7400000000002</v>
      </c>
      <c r="Y121" s="15">
        <v>1574.8400000000001</v>
      </c>
    </row>
    <row r="122" spans="1:25">
      <c r="A122" s="29">
        <v>10</v>
      </c>
      <c r="B122" s="15">
        <v>1508.96</v>
      </c>
      <c r="C122" s="15">
        <v>1515.77</v>
      </c>
      <c r="D122" s="15">
        <v>1520.83</v>
      </c>
      <c r="E122" s="15">
        <v>1549.5900000000001</v>
      </c>
      <c r="F122" s="15">
        <v>1551.06</v>
      </c>
      <c r="G122" s="15">
        <v>1549.48</v>
      </c>
      <c r="H122" s="15">
        <v>1550.1799999999998</v>
      </c>
      <c r="I122" s="15">
        <v>1548.85</v>
      </c>
      <c r="J122" s="15">
        <v>1520.02</v>
      </c>
      <c r="K122" s="15">
        <v>1519.9299999999998</v>
      </c>
      <c r="L122" s="15">
        <v>1515.9900000000002</v>
      </c>
      <c r="M122" s="15">
        <v>1514.17</v>
      </c>
      <c r="N122" s="15">
        <v>1516.79</v>
      </c>
      <c r="O122" s="15">
        <v>1518.3600000000001</v>
      </c>
      <c r="P122" s="15">
        <v>1518.9900000000002</v>
      </c>
      <c r="Q122" s="15">
        <v>1548.4700000000003</v>
      </c>
      <c r="R122" s="15">
        <v>1544.81</v>
      </c>
      <c r="S122" s="15">
        <v>1541.63</v>
      </c>
      <c r="T122" s="15">
        <v>1534.2400000000002</v>
      </c>
      <c r="U122" s="15">
        <v>1548.9299999999998</v>
      </c>
      <c r="V122" s="15">
        <v>1508.3600000000001</v>
      </c>
      <c r="W122" s="15">
        <v>1508.4900000000002</v>
      </c>
      <c r="X122" s="15">
        <v>1511.9500000000003</v>
      </c>
      <c r="Y122" s="15">
        <v>1513.6399999999999</v>
      </c>
    </row>
    <row r="123" spans="1:25">
      <c r="A123" s="29">
        <v>11</v>
      </c>
      <c r="B123" s="15">
        <v>1493.29</v>
      </c>
      <c r="C123" s="15">
        <v>1494.6799999999998</v>
      </c>
      <c r="D123" s="15">
        <v>1494.4700000000003</v>
      </c>
      <c r="E123" s="15">
        <v>1494.7800000000002</v>
      </c>
      <c r="F123" s="15">
        <v>1497.9500000000003</v>
      </c>
      <c r="G123" s="15">
        <v>1497.3899999999999</v>
      </c>
      <c r="H123" s="15">
        <v>1471.81</v>
      </c>
      <c r="I123" s="15">
        <v>1469.19</v>
      </c>
      <c r="J123" s="15">
        <v>1495.65</v>
      </c>
      <c r="K123" s="15">
        <v>1527.17</v>
      </c>
      <c r="L123" s="15">
        <v>1529.7200000000003</v>
      </c>
      <c r="M123" s="15">
        <v>1529.4900000000002</v>
      </c>
      <c r="N123" s="15">
        <v>1497.92</v>
      </c>
      <c r="O123" s="15">
        <v>1498.56</v>
      </c>
      <c r="P123" s="15">
        <v>1531.48</v>
      </c>
      <c r="Q123" s="15">
        <v>1563.44</v>
      </c>
      <c r="R123" s="15">
        <v>1533.85</v>
      </c>
      <c r="S123" s="15">
        <v>1529.06</v>
      </c>
      <c r="T123" s="15">
        <v>1520.0900000000001</v>
      </c>
      <c r="U123" s="15">
        <v>1488.6399999999999</v>
      </c>
      <c r="V123" s="15">
        <v>1493.65</v>
      </c>
      <c r="W123" s="15">
        <v>1492.9099999999999</v>
      </c>
      <c r="X123" s="15">
        <v>1494.21</v>
      </c>
      <c r="Y123" s="15">
        <v>1493</v>
      </c>
    </row>
    <row r="124" spans="1:25">
      <c r="A124" s="29">
        <v>12</v>
      </c>
      <c r="B124" s="15">
        <v>1467.38</v>
      </c>
      <c r="C124" s="15">
        <v>1505.4900000000002</v>
      </c>
      <c r="D124" s="15">
        <v>1467.6100000000001</v>
      </c>
      <c r="E124" s="15">
        <v>1467.96</v>
      </c>
      <c r="F124" s="15">
        <v>1505.1599999999999</v>
      </c>
      <c r="G124" s="15">
        <v>1505.8899999999999</v>
      </c>
      <c r="H124" s="15">
        <v>1506.31</v>
      </c>
      <c r="I124" s="15">
        <v>1506.71</v>
      </c>
      <c r="J124" s="15">
        <v>1504.4</v>
      </c>
      <c r="K124" s="15">
        <v>1503.88</v>
      </c>
      <c r="L124" s="15">
        <v>1505.1599999999999</v>
      </c>
      <c r="M124" s="15">
        <v>1504.4900000000002</v>
      </c>
      <c r="N124" s="15">
        <v>1503.5100000000002</v>
      </c>
      <c r="O124" s="15">
        <v>1504.7400000000002</v>
      </c>
      <c r="P124" s="15">
        <v>1506.3899999999999</v>
      </c>
      <c r="Q124" s="15">
        <v>1531.8899999999999</v>
      </c>
      <c r="R124" s="15">
        <v>1508.3200000000002</v>
      </c>
      <c r="S124" s="15">
        <v>1507.5700000000002</v>
      </c>
      <c r="T124" s="15">
        <v>1506.56</v>
      </c>
      <c r="U124" s="15">
        <v>1506.3899999999999</v>
      </c>
      <c r="V124" s="15">
        <v>1504.44</v>
      </c>
      <c r="W124" s="15">
        <v>1504.21</v>
      </c>
      <c r="X124" s="15">
        <v>1484.2600000000002</v>
      </c>
      <c r="Y124" s="15">
        <v>1469.15</v>
      </c>
    </row>
    <row r="125" spans="1:25">
      <c r="A125" s="29">
        <v>13</v>
      </c>
      <c r="B125" s="15">
        <v>1590.56</v>
      </c>
      <c r="C125" s="15">
        <v>1591.8400000000001</v>
      </c>
      <c r="D125" s="15">
        <v>1591.56</v>
      </c>
      <c r="E125" s="15">
        <v>1594.35</v>
      </c>
      <c r="F125" s="15">
        <v>1595.2600000000002</v>
      </c>
      <c r="G125" s="15">
        <v>1595.56</v>
      </c>
      <c r="H125" s="15">
        <v>1595.88</v>
      </c>
      <c r="I125" s="15">
        <v>1594.48</v>
      </c>
      <c r="J125" s="15">
        <v>1593.8200000000002</v>
      </c>
      <c r="K125" s="15">
        <v>1593.92</v>
      </c>
      <c r="L125" s="15">
        <v>1593.8899999999999</v>
      </c>
      <c r="M125" s="15">
        <v>1593.3000000000002</v>
      </c>
      <c r="N125" s="15">
        <v>1594.0900000000001</v>
      </c>
      <c r="O125" s="15">
        <v>1595.3600000000001</v>
      </c>
      <c r="P125" s="15">
        <v>1598.0300000000002</v>
      </c>
      <c r="Q125" s="15">
        <v>1599.13</v>
      </c>
      <c r="R125" s="15">
        <v>1598.25</v>
      </c>
      <c r="S125" s="15">
        <v>1595.5900000000001</v>
      </c>
      <c r="T125" s="15">
        <v>1620.7800000000002</v>
      </c>
      <c r="U125" s="15">
        <v>1591.94</v>
      </c>
      <c r="V125" s="15">
        <v>1591.02</v>
      </c>
      <c r="W125" s="15">
        <v>1590.83</v>
      </c>
      <c r="X125" s="15">
        <v>1588.5500000000002</v>
      </c>
      <c r="Y125" s="15">
        <v>1566.5700000000002</v>
      </c>
    </row>
    <row r="126" spans="1:25">
      <c r="A126" s="29">
        <v>14</v>
      </c>
      <c r="B126" s="15">
        <v>1567.52</v>
      </c>
      <c r="C126" s="15">
        <v>1568.04</v>
      </c>
      <c r="D126" s="15">
        <v>1568.9700000000003</v>
      </c>
      <c r="E126" s="15">
        <v>1572.9</v>
      </c>
      <c r="F126" s="15">
        <v>1574.4</v>
      </c>
      <c r="G126" s="15">
        <v>1574.19</v>
      </c>
      <c r="H126" s="15">
        <v>1575.0700000000002</v>
      </c>
      <c r="I126" s="15">
        <v>1571.8600000000001</v>
      </c>
      <c r="J126" s="15">
        <v>1572.2400000000002</v>
      </c>
      <c r="K126" s="15">
        <v>1571.1599999999999</v>
      </c>
      <c r="L126" s="15">
        <v>1570.67</v>
      </c>
      <c r="M126" s="15">
        <v>1570.79</v>
      </c>
      <c r="N126" s="15">
        <v>1571.4099999999999</v>
      </c>
      <c r="O126" s="15">
        <v>1572.5700000000002</v>
      </c>
      <c r="P126" s="15">
        <v>1575.12</v>
      </c>
      <c r="Q126" s="15">
        <v>1576.21</v>
      </c>
      <c r="R126" s="15">
        <v>1575.88</v>
      </c>
      <c r="S126" s="15">
        <v>1572.9</v>
      </c>
      <c r="T126" s="15">
        <v>1596.04</v>
      </c>
      <c r="U126" s="15">
        <v>1566.6799999999998</v>
      </c>
      <c r="V126" s="15">
        <v>1565.17</v>
      </c>
      <c r="W126" s="15">
        <v>1564.6799999999998</v>
      </c>
      <c r="X126" s="15">
        <v>1563.1</v>
      </c>
      <c r="Y126" s="15">
        <v>1539.3000000000002</v>
      </c>
    </row>
    <row r="127" spans="1:25">
      <c r="A127" s="29">
        <v>15</v>
      </c>
      <c r="B127" s="15">
        <v>1568.77</v>
      </c>
      <c r="C127" s="15">
        <v>1570.06</v>
      </c>
      <c r="D127" s="15">
        <v>1562.8400000000001</v>
      </c>
      <c r="E127" s="15">
        <v>1574.4099999999999</v>
      </c>
      <c r="F127" s="15">
        <v>1576.35</v>
      </c>
      <c r="G127" s="15">
        <v>1575.9099999999999</v>
      </c>
      <c r="H127" s="15">
        <v>1575.27</v>
      </c>
      <c r="I127" s="15">
        <v>1572.65</v>
      </c>
      <c r="J127" s="15">
        <v>1573.5700000000002</v>
      </c>
      <c r="K127" s="15">
        <v>1572.81</v>
      </c>
      <c r="L127" s="15">
        <v>1572.3899999999999</v>
      </c>
      <c r="M127" s="15">
        <v>1573.19</v>
      </c>
      <c r="N127" s="15">
        <v>1572.54</v>
      </c>
      <c r="O127" s="15">
        <v>1576.1100000000001</v>
      </c>
      <c r="P127" s="15">
        <v>1577.6</v>
      </c>
      <c r="Q127" s="15">
        <v>1580.8899999999999</v>
      </c>
      <c r="R127" s="15">
        <v>1579.79</v>
      </c>
      <c r="S127" s="15">
        <v>1577.12</v>
      </c>
      <c r="T127" s="15">
        <v>1575.83</v>
      </c>
      <c r="U127" s="15">
        <v>1573.35</v>
      </c>
      <c r="V127" s="15">
        <v>1571.9</v>
      </c>
      <c r="W127" s="15">
        <v>1571.5</v>
      </c>
      <c r="X127" s="15">
        <v>1570.6</v>
      </c>
      <c r="Y127" s="15">
        <v>1570.67</v>
      </c>
    </row>
    <row r="128" spans="1:25">
      <c r="A128" s="29">
        <v>16</v>
      </c>
      <c r="B128" s="15">
        <v>1568.5100000000002</v>
      </c>
      <c r="C128" s="15">
        <v>1570.2200000000003</v>
      </c>
      <c r="D128" s="15">
        <v>1560.48</v>
      </c>
      <c r="E128" s="15">
        <v>1591.92</v>
      </c>
      <c r="F128" s="15">
        <v>1593.52</v>
      </c>
      <c r="G128" s="15">
        <v>1575.7800000000002</v>
      </c>
      <c r="H128" s="15">
        <v>1572.6599999999999</v>
      </c>
      <c r="I128" s="15">
        <v>1574.23</v>
      </c>
      <c r="J128" s="15">
        <v>1594.83</v>
      </c>
      <c r="K128" s="15">
        <v>1594.17</v>
      </c>
      <c r="L128" s="15">
        <v>1592.2600000000002</v>
      </c>
      <c r="M128" s="15">
        <v>1591.44</v>
      </c>
      <c r="N128" s="15">
        <v>1571.2200000000003</v>
      </c>
      <c r="O128" s="15">
        <v>1572.48</v>
      </c>
      <c r="P128" s="15">
        <v>1575.3000000000002</v>
      </c>
      <c r="Q128" s="15">
        <v>1578.15</v>
      </c>
      <c r="R128" s="15">
        <v>1578.0500000000002</v>
      </c>
      <c r="S128" s="15">
        <v>1594.27</v>
      </c>
      <c r="T128" s="15">
        <v>1600.2800000000002</v>
      </c>
      <c r="U128" s="15">
        <v>1570.1799999999998</v>
      </c>
      <c r="V128" s="15">
        <v>1567.9299999999998</v>
      </c>
      <c r="W128" s="15">
        <v>1567.5700000000002</v>
      </c>
      <c r="X128" s="15">
        <v>1565.7000000000003</v>
      </c>
      <c r="Y128" s="15">
        <v>1557.37</v>
      </c>
    </row>
    <row r="129" spans="1:25">
      <c r="A129" s="29">
        <v>17</v>
      </c>
      <c r="B129" s="15">
        <v>1545.5100000000002</v>
      </c>
      <c r="C129" s="15">
        <v>1547.1100000000001</v>
      </c>
      <c r="D129" s="15">
        <v>1547.6799999999998</v>
      </c>
      <c r="E129" s="15">
        <v>1550.96</v>
      </c>
      <c r="F129" s="15">
        <v>1553.48</v>
      </c>
      <c r="G129" s="15">
        <v>1553.12</v>
      </c>
      <c r="H129" s="15">
        <v>1554.2000000000003</v>
      </c>
      <c r="I129" s="15">
        <v>1549.2000000000003</v>
      </c>
      <c r="J129" s="15">
        <v>1549.8899999999999</v>
      </c>
      <c r="K129" s="15">
        <v>1550.5</v>
      </c>
      <c r="L129" s="15">
        <v>1548.96</v>
      </c>
      <c r="M129" s="15">
        <v>1548.4900000000002</v>
      </c>
      <c r="N129" s="15">
        <v>1549.0700000000002</v>
      </c>
      <c r="O129" s="15">
        <v>1550.35</v>
      </c>
      <c r="P129" s="15">
        <v>1552.0500000000002</v>
      </c>
      <c r="Q129" s="15">
        <v>1555.77</v>
      </c>
      <c r="R129" s="15">
        <v>1556.5500000000002</v>
      </c>
      <c r="S129" s="15">
        <v>1554.8200000000002</v>
      </c>
      <c r="T129" s="15">
        <v>1574.44</v>
      </c>
      <c r="U129" s="15">
        <v>1545.92</v>
      </c>
      <c r="V129" s="15">
        <v>1549.5</v>
      </c>
      <c r="W129" s="15">
        <v>1546.69</v>
      </c>
      <c r="X129" s="15">
        <v>1545.85</v>
      </c>
      <c r="Y129" s="15">
        <v>1542.58</v>
      </c>
    </row>
    <row r="130" spans="1:25">
      <c r="A130" s="29">
        <v>18</v>
      </c>
      <c r="B130" s="15">
        <v>1573.2400000000002</v>
      </c>
      <c r="C130" s="15">
        <v>1574.0700000000002</v>
      </c>
      <c r="D130" s="15">
        <v>1574.4099999999999</v>
      </c>
      <c r="E130" s="15">
        <v>1577.02</v>
      </c>
      <c r="F130" s="15">
        <v>1580.04</v>
      </c>
      <c r="G130" s="15">
        <v>1581.08</v>
      </c>
      <c r="H130" s="15">
        <v>1580.65</v>
      </c>
      <c r="I130" s="15">
        <v>1571.3200000000002</v>
      </c>
      <c r="J130" s="15">
        <v>1579.42</v>
      </c>
      <c r="K130" s="15">
        <v>1578.5500000000002</v>
      </c>
      <c r="L130" s="15">
        <v>1577.9900000000002</v>
      </c>
      <c r="M130" s="15">
        <v>1577.42</v>
      </c>
      <c r="N130" s="15">
        <v>1578.44</v>
      </c>
      <c r="O130" s="15">
        <v>1580.0700000000002</v>
      </c>
      <c r="P130" s="15">
        <v>1582.5100000000002</v>
      </c>
      <c r="Q130" s="15">
        <v>1584.04</v>
      </c>
      <c r="R130" s="15">
        <v>1584.94</v>
      </c>
      <c r="S130" s="15">
        <v>1581.5</v>
      </c>
      <c r="T130" s="15">
        <v>1606.5100000000002</v>
      </c>
      <c r="U130" s="15">
        <v>1574.3600000000001</v>
      </c>
      <c r="V130" s="15">
        <v>1574.29</v>
      </c>
      <c r="W130" s="15">
        <v>1572.6399999999999</v>
      </c>
      <c r="X130" s="15">
        <v>1571.44</v>
      </c>
      <c r="Y130" s="15">
        <v>1570.67</v>
      </c>
    </row>
    <row r="131" spans="1:25">
      <c r="A131" s="29">
        <v>19</v>
      </c>
      <c r="B131" s="15">
        <v>1542.3899999999999</v>
      </c>
      <c r="C131" s="15">
        <v>1543.83</v>
      </c>
      <c r="D131" s="15">
        <v>1544.04</v>
      </c>
      <c r="E131" s="15">
        <v>1546.92</v>
      </c>
      <c r="F131" s="15">
        <v>1538.79</v>
      </c>
      <c r="G131" s="15">
        <v>1548.69</v>
      </c>
      <c r="H131" s="15">
        <v>1551.96</v>
      </c>
      <c r="I131" s="15">
        <v>1550.0300000000002</v>
      </c>
      <c r="J131" s="15">
        <v>1548.65</v>
      </c>
      <c r="K131" s="15">
        <v>1548.0700000000002</v>
      </c>
      <c r="L131" s="15">
        <v>1547.17</v>
      </c>
      <c r="M131" s="15">
        <v>1545.81</v>
      </c>
      <c r="N131" s="15">
        <v>1544.19</v>
      </c>
      <c r="O131" s="15">
        <v>1547.27</v>
      </c>
      <c r="P131" s="15">
        <v>1551.15</v>
      </c>
      <c r="Q131" s="15">
        <v>1552.67</v>
      </c>
      <c r="R131" s="15">
        <v>1554.3899999999999</v>
      </c>
      <c r="S131" s="15">
        <v>1553.1100000000001</v>
      </c>
      <c r="T131" s="15">
        <v>1576.2200000000003</v>
      </c>
      <c r="U131" s="15">
        <v>1545.42</v>
      </c>
      <c r="V131" s="15">
        <v>1544.5100000000002</v>
      </c>
      <c r="W131" s="15">
        <v>1543.87</v>
      </c>
      <c r="X131" s="15">
        <v>1543.65</v>
      </c>
      <c r="Y131" s="15">
        <v>1543.63</v>
      </c>
    </row>
    <row r="132" spans="1:25">
      <c r="A132" s="29">
        <v>20</v>
      </c>
      <c r="B132" s="15">
        <v>1569.12</v>
      </c>
      <c r="C132" s="15">
        <v>1576.27</v>
      </c>
      <c r="D132" s="15">
        <v>1599.3899999999999</v>
      </c>
      <c r="E132" s="15">
        <v>1600.4</v>
      </c>
      <c r="F132" s="15">
        <v>1603.2600000000002</v>
      </c>
      <c r="G132" s="15">
        <v>1602.58</v>
      </c>
      <c r="H132" s="15">
        <v>1602.3000000000002</v>
      </c>
      <c r="I132" s="15">
        <v>1602.5100000000002</v>
      </c>
      <c r="J132" s="15">
        <v>1601.7600000000002</v>
      </c>
      <c r="K132" s="15">
        <v>1601.4299999999998</v>
      </c>
      <c r="L132" s="15">
        <v>1600.6100000000001</v>
      </c>
      <c r="M132" s="15">
        <v>1601.6</v>
      </c>
      <c r="N132" s="15">
        <v>1602.3400000000001</v>
      </c>
      <c r="O132" s="15">
        <v>1603.2800000000002</v>
      </c>
      <c r="P132" s="15">
        <v>1602.33</v>
      </c>
      <c r="Q132" s="15">
        <v>1604.85</v>
      </c>
      <c r="R132" s="15">
        <v>1605.46</v>
      </c>
      <c r="S132" s="15">
        <v>1602.9</v>
      </c>
      <c r="T132" s="15">
        <v>1581.2600000000002</v>
      </c>
      <c r="U132" s="15">
        <v>1577.19</v>
      </c>
      <c r="V132" s="15">
        <v>1574.98</v>
      </c>
      <c r="W132" s="15">
        <v>1574.5700000000002</v>
      </c>
      <c r="X132" s="15">
        <v>1573.7000000000003</v>
      </c>
      <c r="Y132" s="15">
        <v>1572.7200000000003</v>
      </c>
    </row>
    <row r="133" spans="1:25">
      <c r="A133" s="29">
        <v>21</v>
      </c>
      <c r="B133" s="15">
        <v>1554.9700000000003</v>
      </c>
      <c r="C133" s="15">
        <v>1557.25</v>
      </c>
      <c r="D133" s="15">
        <v>1557.3899999999999</v>
      </c>
      <c r="E133" s="15">
        <v>1554.7600000000002</v>
      </c>
      <c r="F133" s="15">
        <v>1547.1799999999998</v>
      </c>
      <c r="G133" s="15">
        <v>1568.23</v>
      </c>
      <c r="H133" s="15">
        <v>1564.7800000000002</v>
      </c>
      <c r="I133" s="15">
        <v>1585.3600000000001</v>
      </c>
      <c r="J133" s="15">
        <v>1567.1599999999999</v>
      </c>
      <c r="K133" s="15">
        <v>1565.1</v>
      </c>
      <c r="L133" s="15">
        <v>1564.31</v>
      </c>
      <c r="M133" s="15">
        <v>1566.1599999999999</v>
      </c>
      <c r="N133" s="15">
        <v>1565.4500000000003</v>
      </c>
      <c r="O133" s="15">
        <v>1566.1399999999999</v>
      </c>
      <c r="P133" s="15">
        <v>1567.46</v>
      </c>
      <c r="Q133" s="15">
        <v>1567.4500000000003</v>
      </c>
      <c r="R133" s="15">
        <v>1573.87</v>
      </c>
      <c r="S133" s="15">
        <v>1590.3899999999999</v>
      </c>
      <c r="T133" s="15">
        <v>1568.27</v>
      </c>
      <c r="U133" s="15">
        <v>1564.85</v>
      </c>
      <c r="V133" s="15">
        <v>1562.96</v>
      </c>
      <c r="W133" s="15">
        <v>1559.8200000000002</v>
      </c>
      <c r="X133" s="15">
        <v>1558.02</v>
      </c>
      <c r="Y133" s="15">
        <v>1558.02</v>
      </c>
    </row>
    <row r="134" spans="1:25">
      <c r="A134" s="29">
        <v>22</v>
      </c>
      <c r="B134" s="15">
        <v>1576.4299999999998</v>
      </c>
      <c r="C134" s="15">
        <v>1577.79</v>
      </c>
      <c r="D134" s="15">
        <v>1577.56</v>
      </c>
      <c r="E134" s="15">
        <v>1579.2200000000003</v>
      </c>
      <c r="F134" s="15">
        <v>1581.94</v>
      </c>
      <c r="G134" s="15">
        <v>1583.8899999999999</v>
      </c>
      <c r="H134" s="15">
        <v>1584.1599999999999</v>
      </c>
      <c r="I134" s="15">
        <v>1581.8400000000001</v>
      </c>
      <c r="J134" s="15">
        <v>1599.9500000000003</v>
      </c>
      <c r="K134" s="15">
        <v>1599.19</v>
      </c>
      <c r="L134" s="15">
        <v>1597.6399999999999</v>
      </c>
      <c r="M134" s="15">
        <v>1596.75</v>
      </c>
      <c r="N134" s="15">
        <v>1597.54</v>
      </c>
      <c r="O134" s="15">
        <v>1598.1799999999998</v>
      </c>
      <c r="P134" s="15">
        <v>1601.31</v>
      </c>
      <c r="Q134" s="15">
        <v>1585.37</v>
      </c>
      <c r="R134" s="15">
        <v>1587.44</v>
      </c>
      <c r="S134" s="15">
        <v>1585.2800000000002</v>
      </c>
      <c r="T134" s="15">
        <v>1581.02</v>
      </c>
      <c r="U134" s="15">
        <v>1577.52</v>
      </c>
      <c r="V134" s="15">
        <v>1576.3000000000002</v>
      </c>
      <c r="W134" s="15">
        <v>1574.77</v>
      </c>
      <c r="X134" s="15">
        <v>1574.7800000000002</v>
      </c>
      <c r="Y134" s="15">
        <v>1572.54</v>
      </c>
    </row>
    <row r="135" spans="1:25">
      <c r="A135" s="29">
        <v>23</v>
      </c>
      <c r="B135" s="15">
        <v>1583.79</v>
      </c>
      <c r="C135" s="15">
        <v>1583.63</v>
      </c>
      <c r="D135" s="15">
        <v>1584.33</v>
      </c>
      <c r="E135" s="15">
        <v>1586.3600000000001</v>
      </c>
      <c r="F135" s="15">
        <v>1586.65</v>
      </c>
      <c r="G135" s="15">
        <v>1602.33</v>
      </c>
      <c r="H135" s="15">
        <v>1603.8200000000002</v>
      </c>
      <c r="I135" s="15">
        <v>1602.92</v>
      </c>
      <c r="J135" s="15">
        <v>1603.12</v>
      </c>
      <c r="K135" s="15">
        <v>1601.92</v>
      </c>
      <c r="L135" s="15">
        <v>1602</v>
      </c>
      <c r="M135" s="15">
        <v>1601.1</v>
      </c>
      <c r="N135" s="15">
        <v>1602.1</v>
      </c>
      <c r="O135" s="15">
        <v>1603.2000000000003</v>
      </c>
      <c r="P135" s="15">
        <v>1606.08</v>
      </c>
      <c r="Q135" s="15">
        <v>1608.0900000000001</v>
      </c>
      <c r="R135" s="15">
        <v>1608.7600000000002</v>
      </c>
      <c r="S135" s="15">
        <v>1592.33</v>
      </c>
      <c r="T135" s="15">
        <v>1617.9900000000002</v>
      </c>
      <c r="U135" s="15">
        <v>1586.2000000000003</v>
      </c>
      <c r="V135" s="15">
        <v>1584.0700000000002</v>
      </c>
      <c r="W135" s="15">
        <v>1584.4099999999999</v>
      </c>
      <c r="X135" s="15">
        <v>1583.79</v>
      </c>
      <c r="Y135" s="15">
        <v>1582.2000000000003</v>
      </c>
    </row>
    <row r="136" spans="1:25">
      <c r="A136" s="29">
        <v>24</v>
      </c>
      <c r="B136" s="15">
        <v>1586.44</v>
      </c>
      <c r="C136" s="15">
        <v>1587.4700000000003</v>
      </c>
      <c r="D136" s="15">
        <v>1588.4900000000002</v>
      </c>
      <c r="E136" s="15">
        <v>1590.8200000000002</v>
      </c>
      <c r="F136" s="15">
        <v>1608.46</v>
      </c>
      <c r="G136" s="15">
        <v>1606.65</v>
      </c>
      <c r="H136" s="15">
        <v>1607.0500000000002</v>
      </c>
      <c r="I136" s="15">
        <v>1606.25</v>
      </c>
      <c r="J136" s="15">
        <v>1605.9099999999999</v>
      </c>
      <c r="K136" s="15">
        <v>1605.96</v>
      </c>
      <c r="L136" s="15">
        <v>1604.63</v>
      </c>
      <c r="M136" s="15">
        <v>1604.8200000000002</v>
      </c>
      <c r="N136" s="15">
        <v>1605.0500000000002</v>
      </c>
      <c r="O136" s="15">
        <v>1605.67</v>
      </c>
      <c r="P136" s="15">
        <v>1608.21</v>
      </c>
      <c r="Q136" s="15">
        <v>1610.0300000000002</v>
      </c>
      <c r="R136" s="15">
        <v>1609.12</v>
      </c>
      <c r="S136" s="15">
        <v>1607.2000000000003</v>
      </c>
      <c r="T136" s="15">
        <v>1606.71</v>
      </c>
      <c r="U136" s="15">
        <v>1586.9900000000002</v>
      </c>
      <c r="V136" s="15">
        <v>1585.0500000000002</v>
      </c>
      <c r="W136" s="15">
        <v>1585.56</v>
      </c>
      <c r="X136" s="15">
        <v>1585.35</v>
      </c>
      <c r="Y136" s="15">
        <v>1584.69</v>
      </c>
    </row>
    <row r="137" spans="1:25">
      <c r="A137" s="29">
        <v>25</v>
      </c>
      <c r="B137" s="15">
        <v>1625.5</v>
      </c>
      <c r="C137" s="15">
        <v>1621.6</v>
      </c>
      <c r="D137" s="15">
        <v>1621.46</v>
      </c>
      <c r="E137" s="15">
        <v>1639.31</v>
      </c>
      <c r="F137" s="15">
        <v>1645.6599999999999</v>
      </c>
      <c r="G137" s="15">
        <v>1719.71</v>
      </c>
      <c r="H137" s="15">
        <v>1772.63</v>
      </c>
      <c r="I137" s="15">
        <v>1647.81</v>
      </c>
      <c r="J137" s="15">
        <v>1727.8600000000001</v>
      </c>
      <c r="K137" s="15">
        <v>1646.4500000000003</v>
      </c>
      <c r="L137" s="15">
        <v>1645.9099999999999</v>
      </c>
      <c r="M137" s="15">
        <v>1711.67</v>
      </c>
      <c r="N137" s="15">
        <v>1646.02</v>
      </c>
      <c r="O137" s="15">
        <v>1647.08</v>
      </c>
      <c r="P137" s="15">
        <v>1647.77</v>
      </c>
      <c r="Q137" s="15">
        <v>1681.52</v>
      </c>
      <c r="R137" s="15">
        <v>1682.1399999999999</v>
      </c>
      <c r="S137" s="15">
        <v>1681.6399999999999</v>
      </c>
      <c r="T137" s="15">
        <v>1679.0900000000001</v>
      </c>
      <c r="U137" s="15">
        <v>1645.85</v>
      </c>
      <c r="V137" s="15">
        <v>1645.17</v>
      </c>
      <c r="W137" s="15">
        <v>1630.08</v>
      </c>
      <c r="X137" s="15">
        <v>1628.3400000000001</v>
      </c>
      <c r="Y137" s="15">
        <v>1631.15</v>
      </c>
    </row>
    <row r="138" spans="1:25">
      <c r="A138" s="29">
        <v>26</v>
      </c>
      <c r="B138" s="15">
        <v>1581.12</v>
      </c>
      <c r="C138" s="15">
        <v>1580.0700000000002</v>
      </c>
      <c r="D138" s="15">
        <v>1580.3000000000002</v>
      </c>
      <c r="E138" s="15">
        <v>1582.9299999999998</v>
      </c>
      <c r="F138" s="15">
        <v>1602.4700000000003</v>
      </c>
      <c r="G138" s="15">
        <v>1586.52</v>
      </c>
      <c r="H138" s="15">
        <v>1602.88</v>
      </c>
      <c r="I138" s="15">
        <v>1602.4099999999999</v>
      </c>
      <c r="J138" s="15">
        <v>1602.1399999999999</v>
      </c>
      <c r="K138" s="15">
        <v>1602.4900000000002</v>
      </c>
      <c r="L138" s="15">
        <v>1601.3400000000001</v>
      </c>
      <c r="M138" s="15">
        <v>1601.3899999999999</v>
      </c>
      <c r="N138" s="15">
        <v>1582.9500000000003</v>
      </c>
      <c r="O138" s="15">
        <v>1602</v>
      </c>
      <c r="P138" s="15">
        <v>1602.5900000000001</v>
      </c>
      <c r="Q138" s="15">
        <v>1632.8200000000002</v>
      </c>
      <c r="R138" s="15">
        <v>1633.23</v>
      </c>
      <c r="S138" s="15">
        <v>1614.04</v>
      </c>
      <c r="T138" s="15">
        <v>1610.52</v>
      </c>
      <c r="U138" s="15">
        <v>1581.7400000000002</v>
      </c>
      <c r="V138" s="15">
        <v>1580.4700000000003</v>
      </c>
      <c r="W138" s="15">
        <v>1579.8400000000001</v>
      </c>
      <c r="X138" s="15">
        <v>1580.3400000000001</v>
      </c>
      <c r="Y138" s="15">
        <v>1578.1399999999999</v>
      </c>
    </row>
    <row r="139" spans="1:25">
      <c r="A139" s="29">
        <v>27</v>
      </c>
      <c r="B139" s="15">
        <v>1596.5</v>
      </c>
      <c r="C139" s="15">
        <v>1597.4500000000003</v>
      </c>
      <c r="D139" s="15">
        <v>1597.77</v>
      </c>
      <c r="E139" s="15">
        <v>1604.58</v>
      </c>
      <c r="F139" s="15">
        <v>1606.9</v>
      </c>
      <c r="G139" s="15">
        <v>1607</v>
      </c>
      <c r="H139" s="15">
        <v>1607.4700000000003</v>
      </c>
      <c r="I139" s="15">
        <v>1605.29</v>
      </c>
      <c r="J139" s="15">
        <v>1605.9900000000002</v>
      </c>
      <c r="K139" s="15">
        <v>1606.0900000000001</v>
      </c>
      <c r="L139" s="15">
        <v>1604.0900000000001</v>
      </c>
      <c r="M139" s="15">
        <v>1605.15</v>
      </c>
      <c r="N139" s="15">
        <v>1604.35</v>
      </c>
      <c r="O139" s="15">
        <v>1606.21</v>
      </c>
      <c r="P139" s="15">
        <v>1605.7600000000002</v>
      </c>
      <c r="Q139" s="15">
        <v>1639.4500000000003</v>
      </c>
      <c r="R139" s="15">
        <v>1640.4900000000002</v>
      </c>
      <c r="S139" s="15">
        <v>1640.52</v>
      </c>
      <c r="T139" s="15">
        <v>1637.4299999999998</v>
      </c>
      <c r="U139" s="15">
        <v>1601.1799999999998</v>
      </c>
      <c r="V139" s="15">
        <v>1603.0700000000002</v>
      </c>
      <c r="W139" s="15">
        <v>1602.06</v>
      </c>
      <c r="X139" s="15">
        <v>1603.1599999999999</v>
      </c>
      <c r="Y139" s="15">
        <v>1601.19</v>
      </c>
    </row>
    <row r="140" spans="1:25">
      <c r="A140" s="29">
        <v>28</v>
      </c>
      <c r="B140" s="15">
        <v>1566.02</v>
      </c>
      <c r="C140" s="15">
        <v>1568.02</v>
      </c>
      <c r="D140" s="15">
        <v>1568.7000000000003</v>
      </c>
      <c r="E140" s="15">
        <v>1570.2800000000002</v>
      </c>
      <c r="F140" s="15">
        <v>1571.1399999999999</v>
      </c>
      <c r="G140" s="15">
        <v>1569.9900000000002</v>
      </c>
      <c r="H140" s="15">
        <v>1563.92</v>
      </c>
      <c r="I140" s="15">
        <v>1590.1599999999999</v>
      </c>
      <c r="J140" s="15">
        <v>1589.46</v>
      </c>
      <c r="K140" s="15">
        <v>1590.9700000000003</v>
      </c>
      <c r="L140" s="15">
        <v>1568.6799999999998</v>
      </c>
      <c r="M140" s="15">
        <v>1590.2400000000002</v>
      </c>
      <c r="N140" s="15">
        <v>1568.92</v>
      </c>
      <c r="O140" s="15">
        <v>1590.67</v>
      </c>
      <c r="P140" s="15">
        <v>1570.37</v>
      </c>
      <c r="Q140" s="15">
        <v>1617.83</v>
      </c>
      <c r="R140" s="15">
        <v>1602.7200000000003</v>
      </c>
      <c r="S140" s="15">
        <v>1600.0500000000002</v>
      </c>
      <c r="T140" s="15">
        <v>1596.77</v>
      </c>
      <c r="U140" s="15">
        <v>1570.2800000000002</v>
      </c>
      <c r="V140" s="15">
        <v>1569.02</v>
      </c>
      <c r="W140" s="15">
        <v>1568.58</v>
      </c>
      <c r="X140" s="15">
        <v>1568.38</v>
      </c>
      <c r="Y140" s="15">
        <v>1606.7800000000002</v>
      </c>
    </row>
    <row r="141" spans="1:25">
      <c r="A141" s="29">
        <v>29</v>
      </c>
      <c r="B141" s="15">
        <v>1570.23</v>
      </c>
      <c r="C141" s="15">
        <v>1571.0300000000002</v>
      </c>
      <c r="D141" s="15">
        <v>1572.0300000000002</v>
      </c>
      <c r="E141" s="15">
        <v>1572.65</v>
      </c>
      <c r="F141" s="15">
        <v>1574.79</v>
      </c>
      <c r="G141" s="15">
        <v>1592.6100000000001</v>
      </c>
      <c r="H141" s="15">
        <v>1592.94</v>
      </c>
      <c r="I141" s="15">
        <v>1590.87</v>
      </c>
      <c r="J141" s="15">
        <v>1592.6</v>
      </c>
      <c r="K141" s="15">
        <v>1592.15</v>
      </c>
      <c r="L141" s="15">
        <v>1570.4</v>
      </c>
      <c r="M141" s="15">
        <v>1569.9900000000002</v>
      </c>
      <c r="N141" s="15">
        <v>1570.3600000000001</v>
      </c>
      <c r="O141" s="15">
        <v>1592.1799999999998</v>
      </c>
      <c r="P141" s="15">
        <v>1574.27</v>
      </c>
      <c r="Q141" s="15">
        <v>1603.6599999999999</v>
      </c>
      <c r="R141" s="15">
        <v>1603.7800000000002</v>
      </c>
      <c r="S141" s="15">
        <v>1601.1</v>
      </c>
      <c r="T141" s="15">
        <v>1597.37</v>
      </c>
      <c r="U141" s="15">
        <v>1570.06</v>
      </c>
      <c r="V141" s="15">
        <v>1568.42</v>
      </c>
      <c r="W141" s="15">
        <v>1567.92</v>
      </c>
      <c r="X141" s="15">
        <v>1568.1399999999999</v>
      </c>
      <c r="Y141" s="15">
        <v>1551.1399999999999</v>
      </c>
    </row>
    <row r="142" spans="1:25">
      <c r="A142" s="29">
        <v>30</v>
      </c>
      <c r="B142" s="15">
        <v>1577.2600000000002</v>
      </c>
      <c r="C142" s="15">
        <v>1578.9700000000003</v>
      </c>
      <c r="D142" s="15">
        <v>1581.46</v>
      </c>
      <c r="E142" s="15">
        <v>1581.12</v>
      </c>
      <c r="F142" s="15">
        <v>1602.98</v>
      </c>
      <c r="G142" s="15">
        <v>1603.1799999999998</v>
      </c>
      <c r="H142" s="15">
        <v>1602.75</v>
      </c>
      <c r="I142" s="15">
        <v>1583.62</v>
      </c>
      <c r="J142" s="15">
        <v>1603.0100000000002</v>
      </c>
      <c r="K142" s="15">
        <v>1583.12</v>
      </c>
      <c r="L142" s="15">
        <v>1603.35</v>
      </c>
      <c r="M142" s="15">
        <v>1582.46</v>
      </c>
      <c r="N142" s="15">
        <v>1582.08</v>
      </c>
      <c r="O142" s="15">
        <v>1582.42</v>
      </c>
      <c r="P142" s="15">
        <v>1584.23</v>
      </c>
      <c r="Q142" s="15">
        <v>1612.6</v>
      </c>
      <c r="R142" s="15">
        <v>1612.81</v>
      </c>
      <c r="S142" s="15">
        <v>1611.1</v>
      </c>
      <c r="T142" s="15">
        <v>1608.21</v>
      </c>
      <c r="U142" s="15">
        <v>1580.6399999999999</v>
      </c>
      <c r="V142" s="15">
        <v>1578.96</v>
      </c>
      <c r="W142" s="15">
        <v>1578.0300000000002</v>
      </c>
      <c r="X142" s="15">
        <v>1576.7200000000003</v>
      </c>
      <c r="Y142" s="15">
        <v>1574.29</v>
      </c>
    </row>
    <row r="143" spans="1:25">
      <c r="A143" s="29">
        <v>31</v>
      </c>
      <c r="B143" s="15">
        <v>428.38</v>
      </c>
      <c r="C143" s="15">
        <v>428.38</v>
      </c>
      <c r="D143" s="15">
        <v>428.38</v>
      </c>
      <c r="E143" s="15">
        <v>428.38</v>
      </c>
      <c r="F143" s="15">
        <v>428.38</v>
      </c>
      <c r="G143" s="15">
        <v>428.38</v>
      </c>
      <c r="H143" s="15">
        <v>428.38</v>
      </c>
      <c r="I143" s="15">
        <v>428.38</v>
      </c>
      <c r="J143" s="15">
        <v>428.38</v>
      </c>
      <c r="K143" s="15">
        <v>428.38</v>
      </c>
      <c r="L143" s="15">
        <v>428.38</v>
      </c>
      <c r="M143" s="15">
        <v>428.38</v>
      </c>
      <c r="N143" s="15">
        <v>428.38</v>
      </c>
      <c r="O143" s="15">
        <v>428.38</v>
      </c>
      <c r="P143" s="15">
        <v>428.38</v>
      </c>
      <c r="Q143" s="15">
        <v>428.38</v>
      </c>
      <c r="R143" s="15">
        <v>428.38</v>
      </c>
      <c r="S143" s="15">
        <v>428.38</v>
      </c>
      <c r="T143" s="15">
        <v>428.38</v>
      </c>
      <c r="U143" s="15">
        <v>428.38</v>
      </c>
      <c r="V143" s="15">
        <v>428.38</v>
      </c>
      <c r="W143" s="15">
        <v>428.38</v>
      </c>
      <c r="X143" s="15">
        <v>428.38</v>
      </c>
      <c r="Y143" s="15">
        <v>428.38</v>
      </c>
    </row>
    <row r="145" spans="1:25">
      <c r="A145" s="99" t="s">
        <v>115</v>
      </c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1" t="s">
        <v>201</v>
      </c>
      <c r="P145" s="101"/>
      <c r="Q145" s="30"/>
      <c r="R145" s="30"/>
      <c r="S145" s="30"/>
      <c r="T145" s="30"/>
      <c r="U145" s="30"/>
      <c r="V145" s="30"/>
      <c r="W145" s="30"/>
      <c r="X145" s="30"/>
      <c r="Y145" s="30"/>
    </row>
    <row r="146" spans="1:25">
      <c r="A146" s="33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</row>
    <row r="147" spans="1:25">
      <c r="A147" s="33" t="s">
        <v>116</v>
      </c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</row>
    <row r="148" spans="1:25" ht="15" customHeight="1">
      <c r="A148" s="87" t="s">
        <v>117</v>
      </c>
      <c r="B148" s="88"/>
      <c r="C148" s="88"/>
      <c r="D148" s="89"/>
      <c r="E148" s="79" t="s">
        <v>3</v>
      </c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1"/>
    </row>
    <row r="149" spans="1:25">
      <c r="A149" s="90"/>
      <c r="B149" s="91"/>
      <c r="C149" s="91"/>
      <c r="D149" s="92"/>
      <c r="E149" s="79" t="s">
        <v>10</v>
      </c>
      <c r="F149" s="80"/>
      <c r="G149" s="80"/>
      <c r="H149" s="81"/>
      <c r="I149" s="79" t="s">
        <v>20</v>
      </c>
      <c r="J149" s="80"/>
      <c r="K149" s="80"/>
      <c r="L149" s="81"/>
      <c r="M149" s="79" t="s">
        <v>21</v>
      </c>
      <c r="N149" s="80"/>
      <c r="O149" s="80"/>
      <c r="P149" s="81"/>
      <c r="Q149" s="79" t="s">
        <v>13</v>
      </c>
      <c r="R149" s="80"/>
      <c r="S149" s="80"/>
      <c r="T149" s="81"/>
    </row>
    <row r="150" spans="1:25">
      <c r="A150" s="93"/>
      <c r="B150" s="94"/>
      <c r="C150" s="94"/>
      <c r="D150" s="95"/>
      <c r="E150" s="96">
        <v>256354.78</v>
      </c>
      <c r="F150" s="97"/>
      <c r="G150" s="97"/>
      <c r="H150" s="98"/>
      <c r="I150" s="96">
        <v>403786.91</v>
      </c>
      <c r="J150" s="97"/>
      <c r="K150" s="97"/>
      <c r="L150" s="98"/>
      <c r="M150" s="96">
        <v>483696.66</v>
      </c>
      <c r="N150" s="97"/>
      <c r="O150" s="97"/>
      <c r="P150" s="98"/>
      <c r="Q150" s="96">
        <v>487857.8</v>
      </c>
      <c r="R150" s="97"/>
      <c r="S150" s="97"/>
      <c r="T150" s="98"/>
    </row>
    <row r="151" spans="1:25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</row>
    <row r="152" spans="1:25">
      <c r="A152" s="86" t="s">
        <v>118</v>
      </c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</row>
    <row r="153" spans="1:25" ht="15.75" customHeight="1">
      <c r="A153" s="72" t="s">
        <v>77</v>
      </c>
      <c r="B153" s="79" t="s">
        <v>145</v>
      </c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1"/>
    </row>
    <row r="154" spans="1:25" ht="30" customHeight="1">
      <c r="A154" s="73"/>
      <c r="B154" s="26" t="s">
        <v>78</v>
      </c>
      <c r="C154" s="26" t="s">
        <v>79</v>
      </c>
      <c r="D154" s="26" t="s">
        <v>80</v>
      </c>
      <c r="E154" s="26" t="s">
        <v>81</v>
      </c>
      <c r="F154" s="26" t="s">
        <v>82</v>
      </c>
      <c r="G154" s="26" t="s">
        <v>83</v>
      </c>
      <c r="H154" s="26" t="s">
        <v>84</v>
      </c>
      <c r="I154" s="26" t="s">
        <v>85</v>
      </c>
      <c r="J154" s="26" t="s">
        <v>86</v>
      </c>
      <c r="K154" s="26" t="s">
        <v>87</v>
      </c>
      <c r="L154" s="26" t="s">
        <v>88</v>
      </c>
      <c r="M154" s="26" t="s">
        <v>89</v>
      </c>
      <c r="N154" s="26" t="s">
        <v>90</v>
      </c>
      <c r="O154" s="26" t="s">
        <v>91</v>
      </c>
      <c r="P154" s="26" t="s">
        <v>92</v>
      </c>
      <c r="Q154" s="26" t="s">
        <v>93</v>
      </c>
      <c r="R154" s="26" t="s">
        <v>94</v>
      </c>
      <c r="S154" s="26" t="s">
        <v>95</v>
      </c>
      <c r="T154" s="26" t="s">
        <v>96</v>
      </c>
      <c r="U154" s="26" t="s">
        <v>97</v>
      </c>
      <c r="V154" s="26" t="s">
        <v>98</v>
      </c>
      <c r="W154" s="26" t="s">
        <v>99</v>
      </c>
      <c r="X154" s="26" t="s">
        <v>100</v>
      </c>
      <c r="Y154" s="26" t="s">
        <v>101</v>
      </c>
    </row>
    <row r="155" spans="1:25" ht="15" customHeight="1">
      <c r="A155" s="29">
        <v>1</v>
      </c>
      <c r="B155" s="15">
        <v>1031.8</v>
      </c>
      <c r="C155" s="15">
        <v>1057.29</v>
      </c>
      <c r="D155" s="15">
        <v>1035.77</v>
      </c>
      <c r="E155" s="15">
        <v>1058.82</v>
      </c>
      <c r="F155" s="15">
        <v>1061.8</v>
      </c>
      <c r="G155" s="15">
        <v>1063.3699999999999</v>
      </c>
      <c r="H155" s="15">
        <v>1062.8999999999999</v>
      </c>
      <c r="I155" s="15">
        <v>1061.96</v>
      </c>
      <c r="J155" s="15">
        <v>1061.44</v>
      </c>
      <c r="K155" s="15">
        <v>1060.44</v>
      </c>
      <c r="L155" s="15">
        <v>1060.26</v>
      </c>
      <c r="M155" s="15">
        <v>1060.83</v>
      </c>
      <c r="N155" s="15">
        <v>1060.8499999999999</v>
      </c>
      <c r="O155" s="15">
        <v>1063.31</v>
      </c>
      <c r="P155" s="15">
        <v>1064.71</v>
      </c>
      <c r="Q155" s="15">
        <v>1065.05</v>
      </c>
      <c r="R155" s="15">
        <v>1065.52</v>
      </c>
      <c r="S155" s="15">
        <v>1062.68</v>
      </c>
      <c r="T155" s="15">
        <v>1061</v>
      </c>
      <c r="U155" s="15">
        <v>1032.79</v>
      </c>
      <c r="V155" s="15">
        <v>1031.2</v>
      </c>
      <c r="W155" s="15">
        <v>1030.79</v>
      </c>
      <c r="X155" s="15">
        <v>1030.43</v>
      </c>
      <c r="Y155" s="15">
        <v>1028.71</v>
      </c>
    </row>
    <row r="156" spans="1:25" ht="15" customHeight="1">
      <c r="A156" s="29">
        <v>2</v>
      </c>
      <c r="B156" s="15">
        <v>1025.21</v>
      </c>
      <c r="C156" s="15">
        <v>1027.43</v>
      </c>
      <c r="D156" s="15">
        <v>1027.06</v>
      </c>
      <c r="E156" s="15">
        <v>1029.24</v>
      </c>
      <c r="F156" s="15">
        <v>1031.6299999999999</v>
      </c>
      <c r="G156" s="15">
        <v>1033.8399999999999</v>
      </c>
      <c r="H156" s="15">
        <v>1033.17</v>
      </c>
      <c r="I156" s="15">
        <v>1031.23</v>
      </c>
      <c r="J156" s="15">
        <v>1030.29</v>
      </c>
      <c r="K156" s="15">
        <v>1029.57</v>
      </c>
      <c r="L156" s="15">
        <v>1029.1099999999999</v>
      </c>
      <c r="M156" s="15">
        <v>1029.2</v>
      </c>
      <c r="N156" s="15">
        <v>1030.21</v>
      </c>
      <c r="O156" s="15">
        <v>1032.6399999999999</v>
      </c>
      <c r="P156" s="15">
        <v>1029.92</v>
      </c>
      <c r="Q156" s="15">
        <v>1033.3999999999999</v>
      </c>
      <c r="R156" s="15">
        <v>1036.1099999999999</v>
      </c>
      <c r="S156" s="15">
        <v>1034.2</v>
      </c>
      <c r="T156" s="15">
        <v>1031.51</v>
      </c>
      <c r="U156" s="15">
        <v>1028.79</v>
      </c>
      <c r="V156" s="15">
        <v>1027.1599999999999</v>
      </c>
      <c r="W156" s="15">
        <v>1026.19</v>
      </c>
      <c r="X156" s="15">
        <v>1025.48</v>
      </c>
      <c r="Y156" s="15">
        <v>1024.55</v>
      </c>
    </row>
    <row r="157" spans="1:25">
      <c r="A157" s="29">
        <v>3</v>
      </c>
      <c r="B157" s="15">
        <v>1138.96</v>
      </c>
      <c r="C157" s="15">
        <v>1144.19</v>
      </c>
      <c r="D157" s="15">
        <v>1156.53</v>
      </c>
      <c r="E157" s="15">
        <v>1158.8400000000001</v>
      </c>
      <c r="F157" s="15">
        <v>1161.6400000000001</v>
      </c>
      <c r="G157" s="15">
        <v>1162.0900000000001</v>
      </c>
      <c r="H157" s="15">
        <v>1161.75</v>
      </c>
      <c r="I157" s="15">
        <v>1160.5</v>
      </c>
      <c r="J157" s="15">
        <v>1160.71</v>
      </c>
      <c r="K157" s="15">
        <v>1159.29</v>
      </c>
      <c r="L157" s="15">
        <v>1159.1000000000001</v>
      </c>
      <c r="M157" s="15">
        <v>1159.02</v>
      </c>
      <c r="N157" s="15">
        <v>1159.73</v>
      </c>
      <c r="O157" s="15">
        <v>1161.78</v>
      </c>
      <c r="P157" s="15">
        <v>1165.68</v>
      </c>
      <c r="Q157" s="15">
        <v>1165.43</v>
      </c>
      <c r="R157" s="15">
        <v>1162.6200000000001</v>
      </c>
      <c r="S157" s="15">
        <v>1164.44</v>
      </c>
      <c r="T157" s="15">
        <v>1160.71</v>
      </c>
      <c r="U157" s="15">
        <v>1159.25</v>
      </c>
      <c r="V157" s="15">
        <v>1158.9100000000001</v>
      </c>
      <c r="W157" s="15">
        <v>1155.19</v>
      </c>
      <c r="X157" s="15">
        <v>1157.5800000000002</v>
      </c>
      <c r="Y157" s="15">
        <v>1155.48</v>
      </c>
    </row>
    <row r="158" spans="1:25">
      <c r="A158" s="29">
        <v>4</v>
      </c>
      <c r="B158" s="15">
        <v>1192.51</v>
      </c>
      <c r="C158" s="15">
        <v>1193.9100000000001</v>
      </c>
      <c r="D158" s="15">
        <v>1189.7</v>
      </c>
      <c r="E158" s="15">
        <v>1188.6300000000001</v>
      </c>
      <c r="F158" s="15">
        <v>1194.8300000000002</v>
      </c>
      <c r="G158" s="15">
        <v>1196.5</v>
      </c>
      <c r="H158" s="15">
        <v>1196.1300000000001</v>
      </c>
      <c r="I158" s="15">
        <v>1195.0700000000002</v>
      </c>
      <c r="J158" s="15">
        <v>1196.19</v>
      </c>
      <c r="K158" s="15">
        <v>1195.75</v>
      </c>
      <c r="L158" s="15">
        <v>1195.4100000000001</v>
      </c>
      <c r="M158" s="15">
        <v>1195.0900000000001</v>
      </c>
      <c r="N158" s="15">
        <v>1195.3300000000002</v>
      </c>
      <c r="O158" s="15">
        <v>1196.8100000000002</v>
      </c>
      <c r="P158" s="15">
        <v>1199.6600000000001</v>
      </c>
      <c r="Q158" s="15">
        <v>1201.44</v>
      </c>
      <c r="R158" s="15">
        <v>1199.3500000000001</v>
      </c>
      <c r="S158" s="15">
        <v>1197.8900000000001</v>
      </c>
      <c r="T158" s="15">
        <v>1197.25</v>
      </c>
      <c r="U158" s="15">
        <v>1194.96</v>
      </c>
      <c r="V158" s="15">
        <v>1194.4000000000001</v>
      </c>
      <c r="W158" s="15">
        <v>1193.6000000000001</v>
      </c>
      <c r="X158" s="15">
        <v>1192.28</v>
      </c>
      <c r="Y158" s="15">
        <v>1189.8700000000001</v>
      </c>
    </row>
    <row r="159" spans="1:25">
      <c r="A159" s="29">
        <v>5</v>
      </c>
      <c r="B159" s="15">
        <v>1218.9000000000001</v>
      </c>
      <c r="C159" s="15">
        <v>1218.6000000000001</v>
      </c>
      <c r="D159" s="15">
        <v>1216.1600000000001</v>
      </c>
      <c r="E159" s="15">
        <v>1215.8500000000001</v>
      </c>
      <c r="F159" s="15">
        <v>1222.76</v>
      </c>
      <c r="G159" s="15">
        <v>1225.46</v>
      </c>
      <c r="H159" s="15">
        <v>1226.98</v>
      </c>
      <c r="I159" s="15">
        <v>1225.54</v>
      </c>
      <c r="J159" s="15">
        <v>1225.3600000000001</v>
      </c>
      <c r="K159" s="15">
        <v>1224.69</v>
      </c>
      <c r="L159" s="15">
        <v>1224.3200000000002</v>
      </c>
      <c r="M159" s="15">
        <v>1224.6100000000001</v>
      </c>
      <c r="N159" s="15">
        <v>1224.49</v>
      </c>
      <c r="O159" s="15">
        <v>1223.5600000000002</v>
      </c>
      <c r="P159" s="15">
        <v>1231.9100000000001</v>
      </c>
      <c r="Q159" s="15">
        <v>1233.28</v>
      </c>
      <c r="R159" s="15">
        <v>1228.6200000000001</v>
      </c>
      <c r="S159" s="15">
        <v>1225.03</v>
      </c>
      <c r="T159" s="15">
        <v>1225.5600000000002</v>
      </c>
      <c r="U159" s="15">
        <v>1223.5800000000002</v>
      </c>
      <c r="V159" s="15">
        <v>1220.3400000000001</v>
      </c>
      <c r="W159" s="15">
        <v>1222.47</v>
      </c>
      <c r="X159" s="15">
        <v>1221.68</v>
      </c>
      <c r="Y159" s="15">
        <v>1217.46</v>
      </c>
    </row>
    <row r="160" spans="1:25">
      <c r="A160" s="29">
        <v>6</v>
      </c>
      <c r="B160" s="15">
        <v>1089.8599999999999</v>
      </c>
      <c r="C160" s="15">
        <v>1091.1499999999999</v>
      </c>
      <c r="D160" s="15">
        <v>1092.3</v>
      </c>
      <c r="E160" s="15">
        <v>1092.52</v>
      </c>
      <c r="F160" s="15">
        <v>1086.06</v>
      </c>
      <c r="G160" s="15">
        <v>1097.5</v>
      </c>
      <c r="H160" s="15">
        <v>1094.06</v>
      </c>
      <c r="I160" s="15">
        <v>1095.8899999999999</v>
      </c>
      <c r="J160" s="15">
        <v>1095.1099999999999</v>
      </c>
      <c r="K160" s="15">
        <v>1094.47</v>
      </c>
      <c r="L160" s="15">
        <v>1094.21</v>
      </c>
      <c r="M160" s="15">
        <v>1094.67</v>
      </c>
      <c r="N160" s="15">
        <v>1096.3</v>
      </c>
      <c r="O160" s="15">
        <v>1098.8</v>
      </c>
      <c r="P160" s="15">
        <v>1101.94</v>
      </c>
      <c r="Q160" s="15">
        <v>1114.33</v>
      </c>
      <c r="R160" s="15">
        <v>1102.1399999999999</v>
      </c>
      <c r="S160" s="15">
        <v>1097.72</v>
      </c>
      <c r="T160" s="15">
        <v>1093.8899999999999</v>
      </c>
      <c r="U160" s="15">
        <v>1091.3799999999999</v>
      </c>
      <c r="V160" s="15">
        <v>1090.19</v>
      </c>
      <c r="W160" s="15">
        <v>1088.32</v>
      </c>
      <c r="X160" s="15">
        <v>1087.69</v>
      </c>
      <c r="Y160" s="15">
        <v>1088.75</v>
      </c>
    </row>
    <row r="161" spans="1:25">
      <c r="A161" s="29">
        <v>7</v>
      </c>
      <c r="B161" s="15">
        <v>1063.55</v>
      </c>
      <c r="C161" s="15">
        <v>1066.95</v>
      </c>
      <c r="D161" s="15">
        <v>1067.48</v>
      </c>
      <c r="E161" s="15">
        <v>1070.1399999999999</v>
      </c>
      <c r="F161" s="15">
        <v>1072.58</v>
      </c>
      <c r="G161" s="15">
        <v>1073.8999999999999</v>
      </c>
      <c r="H161" s="15">
        <v>1071.82</v>
      </c>
      <c r="I161" s="15">
        <v>1069.3699999999999</v>
      </c>
      <c r="J161" s="15">
        <v>1069.53</v>
      </c>
      <c r="K161" s="15">
        <v>1067.6099999999999</v>
      </c>
      <c r="L161" s="15">
        <v>1067.17</v>
      </c>
      <c r="M161" s="15">
        <v>1067.3699999999999</v>
      </c>
      <c r="N161" s="15">
        <v>1069.02</v>
      </c>
      <c r="O161" s="15">
        <v>1071.68</v>
      </c>
      <c r="P161" s="15">
        <v>1075.56</v>
      </c>
      <c r="Q161" s="15">
        <v>1077.8399999999999</v>
      </c>
      <c r="R161" s="15">
        <v>1076.6199999999999</v>
      </c>
      <c r="S161" s="15">
        <v>1073.8999999999999</v>
      </c>
      <c r="T161" s="15">
        <v>1070.1299999999999</v>
      </c>
      <c r="U161" s="15">
        <v>1066.99</v>
      </c>
      <c r="V161" s="15">
        <v>1065.99</v>
      </c>
      <c r="W161" s="15">
        <v>1065.01</v>
      </c>
      <c r="X161" s="15">
        <v>1064.25</v>
      </c>
      <c r="Y161" s="15">
        <v>1064.45</v>
      </c>
    </row>
    <row r="162" spans="1:25">
      <c r="A162" s="29">
        <v>8</v>
      </c>
      <c r="B162" s="15">
        <v>1069.49</v>
      </c>
      <c r="C162" s="15">
        <v>1067.0999999999999</v>
      </c>
      <c r="D162" s="15">
        <v>1077.3999999999999</v>
      </c>
      <c r="E162" s="15">
        <v>1080.19</v>
      </c>
      <c r="F162" s="15">
        <v>1080.82</v>
      </c>
      <c r="G162" s="15">
        <v>1080.3499999999999</v>
      </c>
      <c r="H162" s="15">
        <v>1080.8699999999999</v>
      </c>
      <c r="I162" s="15">
        <v>1077.32</v>
      </c>
      <c r="J162" s="15">
        <v>1079.6199999999999</v>
      </c>
      <c r="K162" s="15">
        <v>1077.56</v>
      </c>
      <c r="L162" s="15">
        <v>1077.44</v>
      </c>
      <c r="M162" s="15">
        <v>1078.49</v>
      </c>
      <c r="N162" s="15">
        <v>1079.47</v>
      </c>
      <c r="O162" s="15">
        <v>1079.8799999999999</v>
      </c>
      <c r="P162" s="15">
        <v>1077.21</v>
      </c>
      <c r="Q162" s="15">
        <v>1075.48</v>
      </c>
      <c r="R162" s="15">
        <v>1082.6099999999999</v>
      </c>
      <c r="S162" s="15">
        <v>1083.21</v>
      </c>
      <c r="T162" s="15">
        <v>1111.04</v>
      </c>
      <c r="U162" s="15">
        <v>1076.18</v>
      </c>
      <c r="V162" s="15">
        <v>1075.31</v>
      </c>
      <c r="W162" s="15">
        <v>1075.0899999999999</v>
      </c>
      <c r="X162" s="15">
        <v>1073.92</v>
      </c>
      <c r="Y162" s="15">
        <v>1072.0899999999999</v>
      </c>
    </row>
    <row r="163" spans="1:25">
      <c r="A163" s="29">
        <v>9</v>
      </c>
      <c r="B163" s="15">
        <v>1059.55</v>
      </c>
      <c r="C163" s="15">
        <v>1060.6599999999999</v>
      </c>
      <c r="D163" s="15">
        <v>1062.48</v>
      </c>
      <c r="E163" s="15">
        <v>1063.95</v>
      </c>
      <c r="F163" s="15">
        <v>1066.9099999999999</v>
      </c>
      <c r="G163" s="15">
        <v>1065.98</v>
      </c>
      <c r="H163" s="15">
        <v>1064.57</v>
      </c>
      <c r="I163" s="15">
        <v>1062.72</v>
      </c>
      <c r="J163" s="15">
        <v>1061.94</v>
      </c>
      <c r="K163" s="15">
        <v>1060.94</v>
      </c>
      <c r="L163" s="15">
        <v>1060.83</v>
      </c>
      <c r="M163" s="15">
        <v>1061.06</v>
      </c>
      <c r="N163" s="15">
        <v>1062.19</v>
      </c>
      <c r="O163" s="15">
        <v>1063.95</v>
      </c>
      <c r="P163" s="15">
        <v>1067.3</v>
      </c>
      <c r="Q163" s="15">
        <v>1069.3</v>
      </c>
      <c r="R163" s="15">
        <v>1068.0999999999999</v>
      </c>
      <c r="S163" s="15">
        <v>1064.6499999999999</v>
      </c>
      <c r="T163" s="15">
        <v>1090.8699999999999</v>
      </c>
      <c r="U163" s="15">
        <v>1059.3399999999999</v>
      </c>
      <c r="V163" s="15">
        <v>1057.95</v>
      </c>
      <c r="W163" s="15">
        <v>1057.6599999999999</v>
      </c>
      <c r="X163" s="15">
        <v>1056.96</v>
      </c>
      <c r="Y163" s="15">
        <v>1056.06</v>
      </c>
    </row>
    <row r="164" spans="1:25">
      <c r="A164" s="29">
        <v>10</v>
      </c>
      <c r="B164" s="15">
        <v>990.18000000000006</v>
      </c>
      <c r="C164" s="15">
        <v>996.99</v>
      </c>
      <c r="D164" s="15">
        <v>1002.05</v>
      </c>
      <c r="E164" s="15">
        <v>1030.81</v>
      </c>
      <c r="F164" s="15">
        <v>1032.28</v>
      </c>
      <c r="G164" s="15">
        <v>1030.7</v>
      </c>
      <c r="H164" s="15">
        <v>1031.3999999999999</v>
      </c>
      <c r="I164" s="15">
        <v>1030.07</v>
      </c>
      <c r="J164" s="15">
        <v>1001.24</v>
      </c>
      <c r="K164" s="15">
        <v>1001.1499999999999</v>
      </c>
      <c r="L164" s="15">
        <v>997.21</v>
      </c>
      <c r="M164" s="15">
        <v>995.38999999999987</v>
      </c>
      <c r="N164" s="15">
        <v>998.01</v>
      </c>
      <c r="O164" s="15">
        <v>999.57999999999993</v>
      </c>
      <c r="P164" s="15">
        <v>1000.21</v>
      </c>
      <c r="Q164" s="15">
        <v>1029.69</v>
      </c>
      <c r="R164" s="15">
        <v>1026.03</v>
      </c>
      <c r="S164" s="15">
        <v>1022.8499999999999</v>
      </c>
      <c r="T164" s="15">
        <v>1015.46</v>
      </c>
      <c r="U164" s="15">
        <v>1030.1499999999999</v>
      </c>
      <c r="V164" s="15">
        <v>989.57999999999993</v>
      </c>
      <c r="W164" s="15">
        <v>989.71</v>
      </c>
      <c r="X164" s="15">
        <v>993.17000000000007</v>
      </c>
      <c r="Y164" s="15">
        <v>994.8599999999999</v>
      </c>
    </row>
    <row r="165" spans="1:25">
      <c r="A165" s="29">
        <v>11</v>
      </c>
      <c r="B165" s="15">
        <v>974.51</v>
      </c>
      <c r="C165" s="15">
        <v>975.89999999999986</v>
      </c>
      <c r="D165" s="15">
        <v>975.69</v>
      </c>
      <c r="E165" s="15">
        <v>976</v>
      </c>
      <c r="F165" s="15">
        <v>979.17000000000007</v>
      </c>
      <c r="G165" s="15">
        <v>978.6099999999999</v>
      </c>
      <c r="H165" s="15">
        <v>953.03</v>
      </c>
      <c r="I165" s="15">
        <v>950.40999999999985</v>
      </c>
      <c r="J165" s="15">
        <v>976.86999999999989</v>
      </c>
      <c r="K165" s="15">
        <v>1008.3899999999999</v>
      </c>
      <c r="L165" s="15">
        <v>1010.94</v>
      </c>
      <c r="M165" s="15">
        <v>1010.71</v>
      </c>
      <c r="N165" s="15">
        <v>979.13999999999987</v>
      </c>
      <c r="O165" s="15">
        <v>979.78</v>
      </c>
      <c r="P165" s="15">
        <v>1012.7</v>
      </c>
      <c r="Q165" s="15">
        <v>1044.6599999999999</v>
      </c>
      <c r="R165" s="15">
        <v>1015.0699999999999</v>
      </c>
      <c r="S165" s="15">
        <v>1010.28</v>
      </c>
      <c r="T165" s="15">
        <v>1001.31</v>
      </c>
      <c r="U165" s="15">
        <v>969.8599999999999</v>
      </c>
      <c r="V165" s="15">
        <v>974.86999999999989</v>
      </c>
      <c r="W165" s="15">
        <v>974.12999999999988</v>
      </c>
      <c r="X165" s="15">
        <v>975.43000000000006</v>
      </c>
      <c r="Y165" s="15">
        <v>974.22</v>
      </c>
    </row>
    <row r="166" spans="1:25">
      <c r="A166" s="29">
        <v>12</v>
      </c>
      <c r="B166" s="15">
        <v>948.59999999999991</v>
      </c>
      <c r="C166" s="15">
        <v>986.71</v>
      </c>
      <c r="D166" s="15">
        <v>948.82999999999993</v>
      </c>
      <c r="E166" s="15">
        <v>949.18000000000006</v>
      </c>
      <c r="F166" s="15">
        <v>986.37999999999988</v>
      </c>
      <c r="G166" s="15">
        <v>987.1099999999999</v>
      </c>
      <c r="H166" s="15">
        <v>987.53</v>
      </c>
      <c r="I166" s="15">
        <v>987.93000000000006</v>
      </c>
      <c r="J166" s="15">
        <v>985.61999999999989</v>
      </c>
      <c r="K166" s="15">
        <v>985.09999999999991</v>
      </c>
      <c r="L166" s="15">
        <v>986.37999999999988</v>
      </c>
      <c r="M166" s="15">
        <v>985.71</v>
      </c>
      <c r="N166" s="15">
        <v>984.73</v>
      </c>
      <c r="O166" s="15">
        <v>985.96</v>
      </c>
      <c r="P166" s="15">
        <v>987.6099999999999</v>
      </c>
      <c r="Q166" s="15">
        <v>1013.1099999999999</v>
      </c>
      <c r="R166" s="15">
        <v>989.54</v>
      </c>
      <c r="S166" s="15">
        <v>988.79</v>
      </c>
      <c r="T166" s="15">
        <v>987.78</v>
      </c>
      <c r="U166" s="15">
        <v>987.6099999999999</v>
      </c>
      <c r="V166" s="15">
        <v>985.65999999999985</v>
      </c>
      <c r="W166" s="15">
        <v>985.43000000000006</v>
      </c>
      <c r="X166" s="15">
        <v>965.48</v>
      </c>
      <c r="Y166" s="15">
        <v>950.36999999999989</v>
      </c>
    </row>
    <row r="167" spans="1:25">
      <c r="A167" s="29">
        <v>13</v>
      </c>
      <c r="B167" s="15">
        <v>1071.78</v>
      </c>
      <c r="C167" s="15">
        <v>1073.06</v>
      </c>
      <c r="D167" s="15">
        <v>1072.78</v>
      </c>
      <c r="E167" s="15">
        <v>1075.57</v>
      </c>
      <c r="F167" s="15">
        <v>1076.48</v>
      </c>
      <c r="G167" s="15">
        <v>1076.78</v>
      </c>
      <c r="H167" s="15">
        <v>1077.0999999999999</v>
      </c>
      <c r="I167" s="15">
        <v>1075.7</v>
      </c>
      <c r="J167" s="15">
        <v>1075.04</v>
      </c>
      <c r="K167" s="15">
        <v>1075.1399999999999</v>
      </c>
      <c r="L167" s="15">
        <v>1075.1099999999999</v>
      </c>
      <c r="M167" s="15">
        <v>1074.52</v>
      </c>
      <c r="N167" s="15">
        <v>1075.31</v>
      </c>
      <c r="O167" s="15">
        <v>1076.58</v>
      </c>
      <c r="P167" s="15">
        <v>1079.25</v>
      </c>
      <c r="Q167" s="15">
        <v>1080.3499999999999</v>
      </c>
      <c r="R167" s="15">
        <v>1079.47</v>
      </c>
      <c r="S167" s="15">
        <v>1076.81</v>
      </c>
      <c r="T167" s="15">
        <v>1102</v>
      </c>
      <c r="U167" s="15">
        <v>1073.1599999999999</v>
      </c>
      <c r="V167" s="15">
        <v>1072.24</v>
      </c>
      <c r="W167" s="15">
        <v>1072.05</v>
      </c>
      <c r="X167" s="15">
        <v>1069.77</v>
      </c>
      <c r="Y167" s="15">
        <v>1047.79</v>
      </c>
    </row>
    <row r="168" spans="1:25">
      <c r="A168" s="29">
        <v>14</v>
      </c>
      <c r="B168" s="15">
        <v>1048.74</v>
      </c>
      <c r="C168" s="15">
        <v>1049.26</v>
      </c>
      <c r="D168" s="15">
        <v>1050.19</v>
      </c>
      <c r="E168" s="15">
        <v>1054.1199999999999</v>
      </c>
      <c r="F168" s="15">
        <v>1055.6199999999999</v>
      </c>
      <c r="G168" s="15">
        <v>1055.4099999999999</v>
      </c>
      <c r="H168" s="15">
        <v>1056.29</v>
      </c>
      <c r="I168" s="15">
        <v>1053.08</v>
      </c>
      <c r="J168" s="15">
        <v>1053.46</v>
      </c>
      <c r="K168" s="15">
        <v>1052.3799999999999</v>
      </c>
      <c r="L168" s="15">
        <v>1051.8899999999999</v>
      </c>
      <c r="M168" s="15">
        <v>1052.01</v>
      </c>
      <c r="N168" s="15">
        <v>1052.6299999999999</v>
      </c>
      <c r="O168" s="15">
        <v>1053.79</v>
      </c>
      <c r="P168" s="15">
        <v>1056.3399999999999</v>
      </c>
      <c r="Q168" s="15">
        <v>1057.43</v>
      </c>
      <c r="R168" s="15">
        <v>1057.0999999999999</v>
      </c>
      <c r="S168" s="15">
        <v>1054.1199999999999</v>
      </c>
      <c r="T168" s="15">
        <v>1077.26</v>
      </c>
      <c r="U168" s="15">
        <v>1047.8999999999999</v>
      </c>
      <c r="V168" s="15">
        <v>1046.3899999999999</v>
      </c>
      <c r="W168" s="15">
        <v>1045.8999999999999</v>
      </c>
      <c r="X168" s="15">
        <v>1044.32</v>
      </c>
      <c r="Y168" s="15">
        <v>1020.52</v>
      </c>
    </row>
    <row r="169" spans="1:25">
      <c r="A169" s="29">
        <v>15</v>
      </c>
      <c r="B169" s="15">
        <v>1049.99</v>
      </c>
      <c r="C169" s="15">
        <v>1051.28</v>
      </c>
      <c r="D169" s="15">
        <v>1044.06</v>
      </c>
      <c r="E169" s="15">
        <v>1055.6299999999999</v>
      </c>
      <c r="F169" s="15">
        <v>1057.57</v>
      </c>
      <c r="G169" s="15">
        <v>1057.1299999999999</v>
      </c>
      <c r="H169" s="15">
        <v>1056.49</v>
      </c>
      <c r="I169" s="15">
        <v>1053.8699999999999</v>
      </c>
      <c r="J169" s="15">
        <v>1054.79</v>
      </c>
      <c r="K169" s="15">
        <v>1054.03</v>
      </c>
      <c r="L169" s="15">
        <v>1053.6099999999999</v>
      </c>
      <c r="M169" s="15">
        <v>1054.4099999999999</v>
      </c>
      <c r="N169" s="15">
        <v>1053.76</v>
      </c>
      <c r="O169" s="15">
        <v>1057.33</v>
      </c>
      <c r="P169" s="15">
        <v>1058.82</v>
      </c>
      <c r="Q169" s="15">
        <v>1062.1099999999999</v>
      </c>
      <c r="R169" s="15">
        <v>1061.01</v>
      </c>
      <c r="S169" s="15">
        <v>1058.3399999999999</v>
      </c>
      <c r="T169" s="15">
        <v>1057.05</v>
      </c>
      <c r="U169" s="15">
        <v>1054.57</v>
      </c>
      <c r="V169" s="15">
        <v>1053.1199999999999</v>
      </c>
      <c r="W169" s="15">
        <v>1052.72</v>
      </c>
      <c r="X169" s="15">
        <v>1051.82</v>
      </c>
      <c r="Y169" s="15">
        <v>1051.8899999999999</v>
      </c>
    </row>
    <row r="170" spans="1:25">
      <c r="A170" s="29">
        <v>16</v>
      </c>
      <c r="B170" s="15">
        <v>1049.73</v>
      </c>
      <c r="C170" s="15">
        <v>1051.44</v>
      </c>
      <c r="D170" s="15">
        <v>1041.7</v>
      </c>
      <c r="E170" s="15">
        <v>1073.1399999999999</v>
      </c>
      <c r="F170" s="15">
        <v>1074.74</v>
      </c>
      <c r="G170" s="15">
        <v>1057</v>
      </c>
      <c r="H170" s="15">
        <v>1053.8799999999999</v>
      </c>
      <c r="I170" s="15">
        <v>1055.45</v>
      </c>
      <c r="J170" s="15">
        <v>1076.05</v>
      </c>
      <c r="K170" s="15">
        <v>1075.3899999999999</v>
      </c>
      <c r="L170" s="15">
        <v>1073.48</v>
      </c>
      <c r="M170" s="15">
        <v>1072.6599999999999</v>
      </c>
      <c r="N170" s="15">
        <v>1052.44</v>
      </c>
      <c r="O170" s="15">
        <v>1053.7</v>
      </c>
      <c r="P170" s="15">
        <v>1056.52</v>
      </c>
      <c r="Q170" s="15">
        <v>1059.3699999999999</v>
      </c>
      <c r="R170" s="15">
        <v>1059.27</v>
      </c>
      <c r="S170" s="15">
        <v>1075.49</v>
      </c>
      <c r="T170" s="15">
        <v>1081.5</v>
      </c>
      <c r="U170" s="15">
        <v>1051.3999999999999</v>
      </c>
      <c r="V170" s="15">
        <v>1049.1499999999999</v>
      </c>
      <c r="W170" s="15">
        <v>1048.79</v>
      </c>
      <c r="X170" s="15">
        <v>1046.92</v>
      </c>
      <c r="Y170" s="15">
        <v>1038.5899999999999</v>
      </c>
    </row>
    <row r="171" spans="1:25">
      <c r="A171" s="29">
        <v>17</v>
      </c>
      <c r="B171" s="15">
        <v>1026.73</v>
      </c>
      <c r="C171" s="15">
        <v>1028.33</v>
      </c>
      <c r="D171" s="15">
        <v>1028.8999999999999</v>
      </c>
      <c r="E171" s="15">
        <v>1032.18</v>
      </c>
      <c r="F171" s="15">
        <v>1034.7</v>
      </c>
      <c r="G171" s="15">
        <v>1034.3399999999999</v>
      </c>
      <c r="H171" s="15">
        <v>1035.42</v>
      </c>
      <c r="I171" s="15">
        <v>1030.42</v>
      </c>
      <c r="J171" s="15">
        <v>1031.1099999999999</v>
      </c>
      <c r="K171" s="15">
        <v>1031.72</v>
      </c>
      <c r="L171" s="15">
        <v>1030.18</v>
      </c>
      <c r="M171" s="15">
        <v>1029.71</v>
      </c>
      <c r="N171" s="15">
        <v>1030.29</v>
      </c>
      <c r="O171" s="15">
        <v>1031.57</v>
      </c>
      <c r="P171" s="15">
        <v>1033.27</v>
      </c>
      <c r="Q171" s="15">
        <v>1036.99</v>
      </c>
      <c r="R171" s="15">
        <v>1037.77</v>
      </c>
      <c r="S171" s="15">
        <v>1036.04</v>
      </c>
      <c r="T171" s="15">
        <v>1055.6599999999999</v>
      </c>
      <c r="U171" s="15">
        <v>1027.1399999999999</v>
      </c>
      <c r="V171" s="15">
        <v>1030.72</v>
      </c>
      <c r="W171" s="15">
        <v>1027.9099999999999</v>
      </c>
      <c r="X171" s="15">
        <v>1027.07</v>
      </c>
      <c r="Y171" s="15">
        <v>1023.8</v>
      </c>
    </row>
    <row r="172" spans="1:25">
      <c r="A172" s="29">
        <v>18</v>
      </c>
      <c r="B172" s="15">
        <v>1054.46</v>
      </c>
      <c r="C172" s="15">
        <v>1055.29</v>
      </c>
      <c r="D172" s="15">
        <v>1055.6299999999999</v>
      </c>
      <c r="E172" s="15">
        <v>1058.24</v>
      </c>
      <c r="F172" s="15">
        <v>1061.26</v>
      </c>
      <c r="G172" s="15">
        <v>1062.3</v>
      </c>
      <c r="H172" s="15">
        <v>1061.8699999999999</v>
      </c>
      <c r="I172" s="15">
        <v>1052.54</v>
      </c>
      <c r="J172" s="15">
        <v>1060.6399999999999</v>
      </c>
      <c r="K172" s="15">
        <v>1059.77</v>
      </c>
      <c r="L172" s="15">
        <v>1059.21</v>
      </c>
      <c r="M172" s="15">
        <v>1058.6399999999999</v>
      </c>
      <c r="N172" s="15">
        <v>1059.6599999999999</v>
      </c>
      <c r="O172" s="15">
        <v>1061.29</v>
      </c>
      <c r="P172" s="15">
        <v>1063.73</v>
      </c>
      <c r="Q172" s="15">
        <v>1065.26</v>
      </c>
      <c r="R172" s="15">
        <v>1066.1599999999999</v>
      </c>
      <c r="S172" s="15">
        <v>1062.72</v>
      </c>
      <c r="T172" s="15">
        <v>1087.73</v>
      </c>
      <c r="U172" s="15">
        <v>1055.58</v>
      </c>
      <c r="V172" s="15">
        <v>1055.51</v>
      </c>
      <c r="W172" s="15">
        <v>1053.8599999999999</v>
      </c>
      <c r="X172" s="15">
        <v>1052.6599999999999</v>
      </c>
      <c r="Y172" s="15">
        <v>1051.8899999999999</v>
      </c>
    </row>
    <row r="173" spans="1:25">
      <c r="A173" s="29">
        <v>19</v>
      </c>
      <c r="B173" s="15">
        <v>1023.6099999999999</v>
      </c>
      <c r="C173" s="15">
        <v>1025.05</v>
      </c>
      <c r="D173" s="15">
        <v>1025.26</v>
      </c>
      <c r="E173" s="15">
        <v>1028.1399999999999</v>
      </c>
      <c r="F173" s="15">
        <v>1020.01</v>
      </c>
      <c r="G173" s="15">
        <v>1029.9099999999999</v>
      </c>
      <c r="H173" s="15">
        <v>1033.18</v>
      </c>
      <c r="I173" s="15">
        <v>1031.25</v>
      </c>
      <c r="J173" s="15">
        <v>1029.8699999999999</v>
      </c>
      <c r="K173" s="15">
        <v>1029.29</v>
      </c>
      <c r="L173" s="15">
        <v>1028.3899999999999</v>
      </c>
      <c r="M173" s="15">
        <v>1027.03</v>
      </c>
      <c r="N173" s="15">
        <v>1025.4099999999999</v>
      </c>
      <c r="O173" s="15">
        <v>1028.49</v>
      </c>
      <c r="P173" s="15">
        <v>1032.3699999999999</v>
      </c>
      <c r="Q173" s="15">
        <v>1033.8899999999999</v>
      </c>
      <c r="R173" s="15">
        <v>1035.6099999999999</v>
      </c>
      <c r="S173" s="15">
        <v>1034.33</v>
      </c>
      <c r="T173" s="15">
        <v>1057.44</v>
      </c>
      <c r="U173" s="15">
        <v>1026.6399999999999</v>
      </c>
      <c r="V173" s="15">
        <v>1025.73</v>
      </c>
      <c r="W173" s="15">
        <v>1025.0899999999999</v>
      </c>
      <c r="X173" s="15">
        <v>1024.8699999999999</v>
      </c>
      <c r="Y173" s="15">
        <v>1024.8499999999999</v>
      </c>
    </row>
    <row r="174" spans="1:25">
      <c r="A174" s="29">
        <v>20</v>
      </c>
      <c r="B174" s="15">
        <v>1050.3399999999999</v>
      </c>
      <c r="C174" s="15">
        <v>1057.49</v>
      </c>
      <c r="D174" s="15">
        <v>1080.6099999999999</v>
      </c>
      <c r="E174" s="15">
        <v>1081.6199999999999</v>
      </c>
      <c r="F174" s="15">
        <v>1084.48</v>
      </c>
      <c r="G174" s="15">
        <v>1083.8</v>
      </c>
      <c r="H174" s="15">
        <v>1083.52</v>
      </c>
      <c r="I174" s="15">
        <v>1083.73</v>
      </c>
      <c r="J174" s="15">
        <v>1082.98</v>
      </c>
      <c r="K174" s="15">
        <v>1082.6499999999999</v>
      </c>
      <c r="L174" s="15">
        <v>1081.83</v>
      </c>
      <c r="M174" s="15">
        <v>1082.82</v>
      </c>
      <c r="N174" s="15">
        <v>1083.56</v>
      </c>
      <c r="O174" s="15">
        <v>1084.5</v>
      </c>
      <c r="P174" s="15">
        <v>1083.55</v>
      </c>
      <c r="Q174" s="15">
        <v>1086.07</v>
      </c>
      <c r="R174" s="15">
        <v>1086.68</v>
      </c>
      <c r="S174" s="15">
        <v>1084.1199999999999</v>
      </c>
      <c r="T174" s="15">
        <v>1062.48</v>
      </c>
      <c r="U174" s="15">
        <v>1058.4099999999999</v>
      </c>
      <c r="V174" s="15">
        <v>1056.2</v>
      </c>
      <c r="W174" s="15">
        <v>1055.79</v>
      </c>
      <c r="X174" s="15">
        <v>1054.92</v>
      </c>
      <c r="Y174" s="15">
        <v>1053.94</v>
      </c>
    </row>
    <row r="175" spans="1:25">
      <c r="A175" s="29">
        <v>21</v>
      </c>
      <c r="B175" s="15">
        <v>1036.19</v>
      </c>
      <c r="C175" s="15">
        <v>1038.47</v>
      </c>
      <c r="D175" s="15">
        <v>1038.6099999999999</v>
      </c>
      <c r="E175" s="15">
        <v>1035.98</v>
      </c>
      <c r="F175" s="15">
        <v>1028.3999999999999</v>
      </c>
      <c r="G175" s="15">
        <v>1049.45</v>
      </c>
      <c r="H175" s="15">
        <v>1046</v>
      </c>
      <c r="I175" s="15">
        <v>1066.58</v>
      </c>
      <c r="J175" s="15">
        <v>1048.3799999999999</v>
      </c>
      <c r="K175" s="15">
        <v>1046.32</v>
      </c>
      <c r="L175" s="15">
        <v>1045.53</v>
      </c>
      <c r="M175" s="15">
        <v>1047.3799999999999</v>
      </c>
      <c r="N175" s="15">
        <v>1046.67</v>
      </c>
      <c r="O175" s="15">
        <v>1047.3599999999999</v>
      </c>
      <c r="P175" s="15">
        <v>1048.68</v>
      </c>
      <c r="Q175" s="15">
        <v>1048.67</v>
      </c>
      <c r="R175" s="15">
        <v>1055.0899999999999</v>
      </c>
      <c r="S175" s="15">
        <v>1071.6099999999999</v>
      </c>
      <c r="T175" s="15">
        <v>1049.49</v>
      </c>
      <c r="U175" s="15">
        <v>1046.07</v>
      </c>
      <c r="V175" s="15">
        <v>1044.18</v>
      </c>
      <c r="W175" s="15">
        <v>1041.04</v>
      </c>
      <c r="X175" s="15">
        <v>1039.24</v>
      </c>
      <c r="Y175" s="15">
        <v>1039.24</v>
      </c>
    </row>
    <row r="176" spans="1:25">
      <c r="A176" s="29">
        <v>22</v>
      </c>
      <c r="B176" s="15">
        <v>1057.6499999999999</v>
      </c>
      <c r="C176" s="15">
        <v>1059.01</v>
      </c>
      <c r="D176" s="15">
        <v>1058.78</v>
      </c>
      <c r="E176" s="15">
        <v>1060.44</v>
      </c>
      <c r="F176" s="15">
        <v>1063.1599999999999</v>
      </c>
      <c r="G176" s="15">
        <v>1065.1099999999999</v>
      </c>
      <c r="H176" s="15">
        <v>1065.3799999999999</v>
      </c>
      <c r="I176" s="15">
        <v>1063.06</v>
      </c>
      <c r="J176" s="15">
        <v>1081.17</v>
      </c>
      <c r="K176" s="15">
        <v>1080.4099999999999</v>
      </c>
      <c r="L176" s="15">
        <v>1078.8599999999999</v>
      </c>
      <c r="M176" s="15">
        <v>1077.97</v>
      </c>
      <c r="N176" s="15">
        <v>1078.76</v>
      </c>
      <c r="O176" s="15">
        <v>1079.3999999999999</v>
      </c>
      <c r="P176" s="15">
        <v>1082.53</v>
      </c>
      <c r="Q176" s="15">
        <v>1066.5899999999999</v>
      </c>
      <c r="R176" s="15">
        <v>1068.6599999999999</v>
      </c>
      <c r="S176" s="15">
        <v>1066.5</v>
      </c>
      <c r="T176" s="15">
        <v>1062.24</v>
      </c>
      <c r="U176" s="15">
        <v>1058.74</v>
      </c>
      <c r="V176" s="15">
        <v>1057.52</v>
      </c>
      <c r="W176" s="15">
        <v>1055.99</v>
      </c>
      <c r="X176" s="15">
        <v>1056</v>
      </c>
      <c r="Y176" s="15">
        <v>1053.76</v>
      </c>
    </row>
    <row r="177" spans="1:25">
      <c r="A177" s="29">
        <v>23</v>
      </c>
      <c r="B177" s="15">
        <v>1065.01</v>
      </c>
      <c r="C177" s="15">
        <v>1064.8499999999999</v>
      </c>
      <c r="D177" s="15">
        <v>1065.55</v>
      </c>
      <c r="E177" s="15">
        <v>1067.58</v>
      </c>
      <c r="F177" s="15">
        <v>1067.8699999999999</v>
      </c>
      <c r="G177" s="15">
        <v>1083.55</v>
      </c>
      <c r="H177" s="15">
        <v>1085.04</v>
      </c>
      <c r="I177" s="15">
        <v>1084.1399999999999</v>
      </c>
      <c r="J177" s="15">
        <v>1084.3399999999999</v>
      </c>
      <c r="K177" s="15">
        <v>1083.1399999999999</v>
      </c>
      <c r="L177" s="15">
        <v>1083.22</v>
      </c>
      <c r="M177" s="15">
        <v>1082.32</v>
      </c>
      <c r="N177" s="15">
        <v>1083.32</v>
      </c>
      <c r="O177" s="15">
        <v>1084.42</v>
      </c>
      <c r="P177" s="15">
        <v>1087.3</v>
      </c>
      <c r="Q177" s="15">
        <v>1089.31</v>
      </c>
      <c r="R177" s="15">
        <v>1089.98</v>
      </c>
      <c r="S177" s="15">
        <v>1073.55</v>
      </c>
      <c r="T177" s="15">
        <v>1099.21</v>
      </c>
      <c r="U177" s="15">
        <v>1067.42</v>
      </c>
      <c r="V177" s="15">
        <v>1065.29</v>
      </c>
      <c r="W177" s="15">
        <v>1065.6299999999999</v>
      </c>
      <c r="X177" s="15">
        <v>1065.01</v>
      </c>
      <c r="Y177" s="15">
        <v>1063.42</v>
      </c>
    </row>
    <row r="178" spans="1:25">
      <c r="A178" s="29">
        <v>24</v>
      </c>
      <c r="B178" s="15">
        <v>1067.6599999999999</v>
      </c>
      <c r="C178" s="15">
        <v>1068.69</v>
      </c>
      <c r="D178" s="15">
        <v>1069.71</v>
      </c>
      <c r="E178" s="15">
        <v>1072.04</v>
      </c>
      <c r="F178" s="15">
        <v>1089.68</v>
      </c>
      <c r="G178" s="15">
        <v>1087.8699999999999</v>
      </c>
      <c r="H178" s="15">
        <v>1088.27</v>
      </c>
      <c r="I178" s="15">
        <v>1087.47</v>
      </c>
      <c r="J178" s="15">
        <v>1087.1299999999999</v>
      </c>
      <c r="K178" s="15">
        <v>1087.18</v>
      </c>
      <c r="L178" s="15">
        <v>1085.8499999999999</v>
      </c>
      <c r="M178" s="15">
        <v>1086.04</v>
      </c>
      <c r="N178" s="15">
        <v>1086.27</v>
      </c>
      <c r="O178" s="15">
        <v>1086.8899999999999</v>
      </c>
      <c r="P178" s="15">
        <v>1089.43</v>
      </c>
      <c r="Q178" s="15">
        <v>1091.25</v>
      </c>
      <c r="R178" s="15">
        <v>1090.3399999999999</v>
      </c>
      <c r="S178" s="15">
        <v>1088.42</v>
      </c>
      <c r="T178" s="15">
        <v>1087.93</v>
      </c>
      <c r="U178" s="15">
        <v>1068.21</v>
      </c>
      <c r="V178" s="15">
        <v>1066.27</v>
      </c>
      <c r="W178" s="15">
        <v>1066.78</v>
      </c>
      <c r="X178" s="15">
        <v>1066.57</v>
      </c>
      <c r="Y178" s="15">
        <v>1065.9099999999999</v>
      </c>
    </row>
    <row r="179" spans="1:25">
      <c r="A179" s="29">
        <v>25</v>
      </c>
      <c r="B179" s="15">
        <v>1106.72</v>
      </c>
      <c r="C179" s="15">
        <v>1102.82</v>
      </c>
      <c r="D179" s="15">
        <v>1102.68</v>
      </c>
      <c r="E179" s="15">
        <v>1120.53</v>
      </c>
      <c r="F179" s="15">
        <v>1126.8799999999999</v>
      </c>
      <c r="G179" s="15">
        <v>1200.93</v>
      </c>
      <c r="H179" s="15">
        <v>1253.8499999999999</v>
      </c>
      <c r="I179" s="15">
        <v>1129.03</v>
      </c>
      <c r="J179" s="15">
        <v>1209.0800000000002</v>
      </c>
      <c r="K179" s="15">
        <v>1127.67</v>
      </c>
      <c r="L179" s="15">
        <v>1127.1299999999999</v>
      </c>
      <c r="M179" s="15">
        <v>1192.8900000000001</v>
      </c>
      <c r="N179" s="15">
        <v>1127.24</v>
      </c>
      <c r="O179" s="15">
        <v>1128.3</v>
      </c>
      <c r="P179" s="15">
        <v>1128.99</v>
      </c>
      <c r="Q179" s="15">
        <v>1162.74</v>
      </c>
      <c r="R179" s="15">
        <v>1163.3600000000001</v>
      </c>
      <c r="S179" s="15">
        <v>1162.8600000000001</v>
      </c>
      <c r="T179" s="15">
        <v>1160.3100000000002</v>
      </c>
      <c r="U179" s="15">
        <v>1127.07</v>
      </c>
      <c r="V179" s="15">
        <v>1126.3899999999999</v>
      </c>
      <c r="W179" s="15">
        <v>1111.3</v>
      </c>
      <c r="X179" s="15">
        <v>1109.56</v>
      </c>
      <c r="Y179" s="15">
        <v>1112.3699999999999</v>
      </c>
    </row>
    <row r="180" spans="1:25">
      <c r="A180" s="29">
        <v>26</v>
      </c>
      <c r="B180" s="15">
        <v>1062.3399999999999</v>
      </c>
      <c r="C180" s="15">
        <v>1061.29</v>
      </c>
      <c r="D180" s="15">
        <v>1061.52</v>
      </c>
      <c r="E180" s="15">
        <v>1064.1499999999999</v>
      </c>
      <c r="F180" s="15">
        <v>1083.69</v>
      </c>
      <c r="G180" s="15">
        <v>1067.74</v>
      </c>
      <c r="H180" s="15">
        <v>1084.0999999999999</v>
      </c>
      <c r="I180" s="15">
        <v>1083.6299999999999</v>
      </c>
      <c r="J180" s="15">
        <v>1083.3599999999999</v>
      </c>
      <c r="K180" s="15">
        <v>1083.71</v>
      </c>
      <c r="L180" s="15">
        <v>1082.56</v>
      </c>
      <c r="M180" s="15">
        <v>1082.6099999999999</v>
      </c>
      <c r="N180" s="15">
        <v>1064.17</v>
      </c>
      <c r="O180" s="15">
        <v>1083.22</v>
      </c>
      <c r="P180" s="15">
        <v>1083.81</v>
      </c>
      <c r="Q180" s="15">
        <v>1114.04</v>
      </c>
      <c r="R180" s="15">
        <v>1114.45</v>
      </c>
      <c r="S180" s="15">
        <v>1095.26</v>
      </c>
      <c r="T180" s="15">
        <v>1091.74</v>
      </c>
      <c r="U180" s="15">
        <v>1062.96</v>
      </c>
      <c r="V180" s="15">
        <v>1061.69</v>
      </c>
      <c r="W180" s="15">
        <v>1061.06</v>
      </c>
      <c r="X180" s="15">
        <v>1061.56</v>
      </c>
      <c r="Y180" s="15">
        <v>1059.3599999999999</v>
      </c>
    </row>
    <row r="181" spans="1:25">
      <c r="A181" s="29">
        <v>27</v>
      </c>
      <c r="B181" s="15">
        <v>1077.72</v>
      </c>
      <c r="C181" s="15">
        <v>1078.67</v>
      </c>
      <c r="D181" s="15">
        <v>1078.99</v>
      </c>
      <c r="E181" s="15">
        <v>1085.8</v>
      </c>
      <c r="F181" s="15">
        <v>1088.1199999999999</v>
      </c>
      <c r="G181" s="15">
        <v>1088.22</v>
      </c>
      <c r="H181" s="15">
        <v>1088.69</v>
      </c>
      <c r="I181" s="15">
        <v>1086.51</v>
      </c>
      <c r="J181" s="15">
        <v>1087.21</v>
      </c>
      <c r="K181" s="15">
        <v>1087.31</v>
      </c>
      <c r="L181" s="15">
        <v>1085.31</v>
      </c>
      <c r="M181" s="15">
        <v>1086.3699999999999</v>
      </c>
      <c r="N181" s="15">
        <v>1085.57</v>
      </c>
      <c r="O181" s="15">
        <v>1087.43</v>
      </c>
      <c r="P181" s="15">
        <v>1086.98</v>
      </c>
      <c r="Q181" s="15">
        <v>1120.67</v>
      </c>
      <c r="R181" s="15">
        <v>1121.71</v>
      </c>
      <c r="S181" s="15">
        <v>1121.74</v>
      </c>
      <c r="T181" s="15">
        <v>1118.6499999999999</v>
      </c>
      <c r="U181" s="15">
        <v>1082.3999999999999</v>
      </c>
      <c r="V181" s="15">
        <v>1084.29</v>
      </c>
      <c r="W181" s="15">
        <v>1083.28</v>
      </c>
      <c r="X181" s="15">
        <v>1084.3799999999999</v>
      </c>
      <c r="Y181" s="15">
        <v>1082.4099999999999</v>
      </c>
    </row>
    <row r="182" spans="1:25">
      <c r="A182" s="29">
        <v>28</v>
      </c>
      <c r="B182" s="15">
        <v>1047.24</v>
      </c>
      <c r="C182" s="15">
        <v>1049.24</v>
      </c>
      <c r="D182" s="15">
        <v>1049.92</v>
      </c>
      <c r="E182" s="15">
        <v>1051.5</v>
      </c>
      <c r="F182" s="15">
        <v>1052.3599999999999</v>
      </c>
      <c r="G182" s="15">
        <v>1051.21</v>
      </c>
      <c r="H182" s="15">
        <v>1045.1399999999999</v>
      </c>
      <c r="I182" s="15">
        <v>1071.3799999999999</v>
      </c>
      <c r="J182" s="15">
        <v>1070.68</v>
      </c>
      <c r="K182" s="15">
        <v>1072.19</v>
      </c>
      <c r="L182" s="15">
        <v>1049.8999999999999</v>
      </c>
      <c r="M182" s="15">
        <v>1071.46</v>
      </c>
      <c r="N182" s="15">
        <v>1050.1399999999999</v>
      </c>
      <c r="O182" s="15">
        <v>1071.8899999999999</v>
      </c>
      <c r="P182" s="15">
        <v>1051.5899999999999</v>
      </c>
      <c r="Q182" s="15">
        <v>1099.05</v>
      </c>
      <c r="R182" s="15">
        <v>1083.94</v>
      </c>
      <c r="S182" s="15">
        <v>1081.27</v>
      </c>
      <c r="T182" s="15">
        <v>1077.99</v>
      </c>
      <c r="U182" s="15">
        <v>1051.5</v>
      </c>
      <c r="V182" s="15">
        <v>1050.24</v>
      </c>
      <c r="W182" s="15">
        <v>1049.8</v>
      </c>
      <c r="X182" s="15">
        <v>1049.5999999999999</v>
      </c>
      <c r="Y182" s="15">
        <v>1088</v>
      </c>
    </row>
    <row r="183" spans="1:25">
      <c r="A183" s="29">
        <v>29</v>
      </c>
      <c r="B183" s="15">
        <v>1051.45</v>
      </c>
      <c r="C183" s="15">
        <v>1052.25</v>
      </c>
      <c r="D183" s="15">
        <v>1053.25</v>
      </c>
      <c r="E183" s="15">
        <v>1053.8699999999999</v>
      </c>
      <c r="F183" s="15">
        <v>1056.01</v>
      </c>
      <c r="G183" s="15">
        <v>1073.83</v>
      </c>
      <c r="H183" s="15">
        <v>1074.1599999999999</v>
      </c>
      <c r="I183" s="15">
        <v>1072.0899999999999</v>
      </c>
      <c r="J183" s="15">
        <v>1073.82</v>
      </c>
      <c r="K183" s="15">
        <v>1073.3699999999999</v>
      </c>
      <c r="L183" s="15">
        <v>1051.6199999999999</v>
      </c>
      <c r="M183" s="15">
        <v>1051.21</v>
      </c>
      <c r="N183" s="15">
        <v>1051.58</v>
      </c>
      <c r="O183" s="15">
        <v>1073.3999999999999</v>
      </c>
      <c r="P183" s="15">
        <v>1055.49</v>
      </c>
      <c r="Q183" s="15">
        <v>1084.8799999999999</v>
      </c>
      <c r="R183" s="15">
        <v>1085</v>
      </c>
      <c r="S183" s="15">
        <v>1082.32</v>
      </c>
      <c r="T183" s="15">
        <v>1078.5899999999999</v>
      </c>
      <c r="U183" s="15">
        <v>1051.28</v>
      </c>
      <c r="V183" s="15">
        <v>1049.6399999999999</v>
      </c>
      <c r="W183" s="15">
        <v>1049.1399999999999</v>
      </c>
      <c r="X183" s="15">
        <v>1049.3599999999999</v>
      </c>
      <c r="Y183" s="15">
        <v>1032.3599999999999</v>
      </c>
    </row>
    <row r="184" spans="1:25">
      <c r="A184" s="29">
        <v>30</v>
      </c>
      <c r="B184" s="15">
        <v>1058.48</v>
      </c>
      <c r="C184" s="15">
        <v>1060.19</v>
      </c>
      <c r="D184" s="15">
        <v>1062.68</v>
      </c>
      <c r="E184" s="15">
        <v>1062.3399999999999</v>
      </c>
      <c r="F184" s="15">
        <v>1084.2</v>
      </c>
      <c r="G184" s="15">
        <v>1084.3999999999999</v>
      </c>
      <c r="H184" s="15">
        <v>1083.97</v>
      </c>
      <c r="I184" s="15">
        <v>1064.8399999999999</v>
      </c>
      <c r="J184" s="15">
        <v>1084.23</v>
      </c>
      <c r="K184" s="15">
        <v>1064.3399999999999</v>
      </c>
      <c r="L184" s="15">
        <v>1084.57</v>
      </c>
      <c r="M184" s="15">
        <v>1063.68</v>
      </c>
      <c r="N184" s="15">
        <v>1063.3</v>
      </c>
      <c r="O184" s="15">
        <v>1063.6399999999999</v>
      </c>
      <c r="P184" s="15">
        <v>1065.45</v>
      </c>
      <c r="Q184" s="15">
        <v>1093.82</v>
      </c>
      <c r="R184" s="15">
        <v>1094.03</v>
      </c>
      <c r="S184" s="15">
        <v>1092.32</v>
      </c>
      <c r="T184" s="15">
        <v>1089.43</v>
      </c>
      <c r="U184" s="15">
        <v>1061.8599999999999</v>
      </c>
      <c r="V184" s="15">
        <v>1060.18</v>
      </c>
      <c r="W184" s="15">
        <v>1059.25</v>
      </c>
      <c r="X184" s="15">
        <v>1057.94</v>
      </c>
      <c r="Y184" s="15">
        <v>1055.51</v>
      </c>
    </row>
    <row r="185" spans="1:25">
      <c r="A185" s="29">
        <v>31</v>
      </c>
      <c r="B185" s="15">
        <v>92.79</v>
      </c>
      <c r="C185" s="15">
        <v>92.79</v>
      </c>
      <c r="D185" s="15">
        <v>92.79</v>
      </c>
      <c r="E185" s="15">
        <v>92.79</v>
      </c>
      <c r="F185" s="15">
        <v>92.79</v>
      </c>
      <c r="G185" s="15">
        <v>92.79</v>
      </c>
      <c r="H185" s="15">
        <v>92.79</v>
      </c>
      <c r="I185" s="15">
        <v>92.79</v>
      </c>
      <c r="J185" s="15">
        <v>92.79</v>
      </c>
      <c r="K185" s="15">
        <v>92.79</v>
      </c>
      <c r="L185" s="15">
        <v>92.79</v>
      </c>
      <c r="M185" s="15">
        <v>92.79</v>
      </c>
      <c r="N185" s="15">
        <v>92.79</v>
      </c>
      <c r="O185" s="15">
        <v>92.79</v>
      </c>
      <c r="P185" s="15">
        <v>92.79</v>
      </c>
      <c r="Q185" s="15">
        <v>92.79</v>
      </c>
      <c r="R185" s="15">
        <v>92.79</v>
      </c>
      <c r="S185" s="15">
        <v>92.79</v>
      </c>
      <c r="T185" s="15">
        <v>92.79</v>
      </c>
      <c r="U185" s="15">
        <v>92.79</v>
      </c>
      <c r="V185" s="15">
        <v>92.79</v>
      </c>
      <c r="W185" s="15">
        <v>92.79</v>
      </c>
      <c r="X185" s="15">
        <v>92.79</v>
      </c>
      <c r="Y185" s="15">
        <v>92.79</v>
      </c>
    </row>
    <row r="187" spans="1:25" ht="15.75" customHeight="1">
      <c r="A187" s="72" t="s">
        <v>77</v>
      </c>
      <c r="B187" s="79" t="s">
        <v>146</v>
      </c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1"/>
    </row>
    <row r="188" spans="1:25" ht="30" customHeight="1">
      <c r="A188" s="73"/>
      <c r="B188" s="26" t="s">
        <v>78</v>
      </c>
      <c r="C188" s="26" t="s">
        <v>79</v>
      </c>
      <c r="D188" s="26" t="s">
        <v>80</v>
      </c>
      <c r="E188" s="26" t="s">
        <v>81</v>
      </c>
      <c r="F188" s="26" t="s">
        <v>82</v>
      </c>
      <c r="G188" s="26" t="s">
        <v>83</v>
      </c>
      <c r="H188" s="26" t="s">
        <v>84</v>
      </c>
      <c r="I188" s="26" t="s">
        <v>85</v>
      </c>
      <c r="J188" s="26" t="s">
        <v>86</v>
      </c>
      <c r="K188" s="26" t="s">
        <v>87</v>
      </c>
      <c r="L188" s="26" t="s">
        <v>88</v>
      </c>
      <c r="M188" s="26" t="s">
        <v>89</v>
      </c>
      <c r="N188" s="26" t="s">
        <v>90</v>
      </c>
      <c r="O188" s="26" t="s">
        <v>91</v>
      </c>
      <c r="P188" s="26" t="s">
        <v>92</v>
      </c>
      <c r="Q188" s="26" t="s">
        <v>93</v>
      </c>
      <c r="R188" s="26" t="s">
        <v>94</v>
      </c>
      <c r="S188" s="26" t="s">
        <v>95</v>
      </c>
      <c r="T188" s="26" t="s">
        <v>96</v>
      </c>
      <c r="U188" s="26" t="s">
        <v>97</v>
      </c>
      <c r="V188" s="26" t="s">
        <v>98</v>
      </c>
      <c r="W188" s="26" t="s">
        <v>99</v>
      </c>
      <c r="X188" s="26" t="s">
        <v>100</v>
      </c>
      <c r="Y188" s="26" t="s">
        <v>101</v>
      </c>
    </row>
    <row r="189" spans="1:25" ht="15" customHeight="1">
      <c r="A189" s="29">
        <v>1</v>
      </c>
      <c r="B189" s="15">
        <v>1112.52</v>
      </c>
      <c r="C189" s="15">
        <v>1138.01</v>
      </c>
      <c r="D189" s="15">
        <v>1116.49</v>
      </c>
      <c r="E189" s="15">
        <v>1139.54</v>
      </c>
      <c r="F189" s="15">
        <v>1142.52</v>
      </c>
      <c r="G189" s="15">
        <v>1144.0899999999999</v>
      </c>
      <c r="H189" s="15">
        <v>1143.6199999999999</v>
      </c>
      <c r="I189" s="15">
        <v>1142.68</v>
      </c>
      <c r="J189" s="15">
        <v>1142.1600000000001</v>
      </c>
      <c r="K189" s="15">
        <v>1141.1600000000001</v>
      </c>
      <c r="L189" s="15">
        <v>1140.98</v>
      </c>
      <c r="M189" s="15">
        <v>1141.55</v>
      </c>
      <c r="N189" s="15">
        <v>1141.57</v>
      </c>
      <c r="O189" s="15">
        <v>1144.03</v>
      </c>
      <c r="P189" s="15">
        <v>1145.43</v>
      </c>
      <c r="Q189" s="15">
        <v>1145.77</v>
      </c>
      <c r="R189" s="15">
        <v>1146.24</v>
      </c>
      <c r="S189" s="15">
        <v>1143.4000000000001</v>
      </c>
      <c r="T189" s="15">
        <v>1141.72</v>
      </c>
      <c r="U189" s="15">
        <v>1113.51</v>
      </c>
      <c r="V189" s="15">
        <v>1111.92</v>
      </c>
      <c r="W189" s="15">
        <v>1111.51</v>
      </c>
      <c r="X189" s="15">
        <v>1111.1500000000001</v>
      </c>
      <c r="Y189" s="15">
        <v>1109.43</v>
      </c>
    </row>
    <row r="190" spans="1:25" ht="15" customHeight="1">
      <c r="A190" s="29">
        <v>2</v>
      </c>
      <c r="B190" s="15">
        <v>1105.93</v>
      </c>
      <c r="C190" s="15">
        <v>1108.1500000000001</v>
      </c>
      <c r="D190" s="15">
        <v>1107.78</v>
      </c>
      <c r="E190" s="15">
        <v>1109.96</v>
      </c>
      <c r="F190" s="15">
        <v>1112.3499999999999</v>
      </c>
      <c r="G190" s="15">
        <v>1114.56</v>
      </c>
      <c r="H190" s="15">
        <v>1113.8900000000001</v>
      </c>
      <c r="I190" s="15">
        <v>1111.95</v>
      </c>
      <c r="J190" s="15">
        <v>1111.01</v>
      </c>
      <c r="K190" s="15">
        <v>1110.29</v>
      </c>
      <c r="L190" s="15">
        <v>1109.83</v>
      </c>
      <c r="M190" s="15">
        <v>1109.92</v>
      </c>
      <c r="N190" s="15">
        <v>1110.93</v>
      </c>
      <c r="O190" s="15">
        <v>1113.3599999999999</v>
      </c>
      <c r="P190" s="15">
        <v>1110.6400000000001</v>
      </c>
      <c r="Q190" s="15">
        <v>1114.1199999999999</v>
      </c>
      <c r="R190" s="15">
        <v>1116.83</v>
      </c>
      <c r="S190" s="15">
        <v>1114.92</v>
      </c>
      <c r="T190" s="15">
        <v>1112.23</v>
      </c>
      <c r="U190" s="15">
        <v>1109.51</v>
      </c>
      <c r="V190" s="15">
        <v>1107.8799999999999</v>
      </c>
      <c r="W190" s="15">
        <v>1106.9100000000001</v>
      </c>
      <c r="X190" s="15">
        <v>1106.2</v>
      </c>
      <c r="Y190" s="15">
        <v>1105.27</v>
      </c>
    </row>
    <row r="191" spans="1:25">
      <c r="A191" s="29">
        <v>3</v>
      </c>
      <c r="B191" s="15">
        <v>1219.68</v>
      </c>
      <c r="C191" s="15">
        <v>1224.9100000000001</v>
      </c>
      <c r="D191" s="15">
        <v>1237.25</v>
      </c>
      <c r="E191" s="15">
        <v>1239.5600000000002</v>
      </c>
      <c r="F191" s="15">
        <v>1242.3600000000001</v>
      </c>
      <c r="G191" s="15">
        <v>1242.8100000000002</v>
      </c>
      <c r="H191" s="15">
        <v>1242.47</v>
      </c>
      <c r="I191" s="15">
        <v>1241.22</v>
      </c>
      <c r="J191" s="15">
        <v>1241.43</v>
      </c>
      <c r="K191" s="15">
        <v>1240.01</v>
      </c>
      <c r="L191" s="15">
        <v>1239.8200000000002</v>
      </c>
      <c r="M191" s="15">
        <v>1239.74</v>
      </c>
      <c r="N191" s="15">
        <v>1240.45</v>
      </c>
      <c r="O191" s="15">
        <v>1242.5</v>
      </c>
      <c r="P191" s="15">
        <v>1246.4000000000001</v>
      </c>
      <c r="Q191" s="15">
        <v>1246.1500000000001</v>
      </c>
      <c r="R191" s="15">
        <v>1243.3400000000001</v>
      </c>
      <c r="S191" s="15">
        <v>1245.1600000000001</v>
      </c>
      <c r="T191" s="15">
        <v>1241.43</v>
      </c>
      <c r="U191" s="15">
        <v>1239.97</v>
      </c>
      <c r="V191" s="15">
        <v>1239.6300000000001</v>
      </c>
      <c r="W191" s="15">
        <v>1235.9100000000001</v>
      </c>
      <c r="X191" s="15">
        <v>1238.3000000000002</v>
      </c>
      <c r="Y191" s="15">
        <v>1236.2</v>
      </c>
    </row>
    <row r="192" spans="1:25">
      <c r="A192" s="29">
        <v>4</v>
      </c>
      <c r="B192" s="15">
        <v>1273.23</v>
      </c>
      <c r="C192" s="15">
        <v>1274.6300000000001</v>
      </c>
      <c r="D192" s="15">
        <v>1270.42</v>
      </c>
      <c r="E192" s="15">
        <v>1269.3500000000001</v>
      </c>
      <c r="F192" s="15">
        <v>1275.5500000000002</v>
      </c>
      <c r="G192" s="15">
        <v>1277.22</v>
      </c>
      <c r="H192" s="15">
        <v>1276.8500000000001</v>
      </c>
      <c r="I192" s="15">
        <v>1275.7900000000002</v>
      </c>
      <c r="J192" s="15">
        <v>1276.9100000000001</v>
      </c>
      <c r="K192" s="15">
        <v>1276.47</v>
      </c>
      <c r="L192" s="15">
        <v>1276.1300000000001</v>
      </c>
      <c r="M192" s="15">
        <v>1275.8100000000002</v>
      </c>
      <c r="N192" s="15">
        <v>1276.0500000000002</v>
      </c>
      <c r="O192" s="15">
        <v>1277.5300000000002</v>
      </c>
      <c r="P192" s="15">
        <v>1280.3800000000001</v>
      </c>
      <c r="Q192" s="15">
        <v>1282.1600000000001</v>
      </c>
      <c r="R192" s="15">
        <v>1280.0700000000002</v>
      </c>
      <c r="S192" s="15">
        <v>1278.6100000000001</v>
      </c>
      <c r="T192" s="15">
        <v>1277.97</v>
      </c>
      <c r="U192" s="15">
        <v>1275.68</v>
      </c>
      <c r="V192" s="15">
        <v>1275.1200000000001</v>
      </c>
      <c r="W192" s="15">
        <v>1274.3200000000002</v>
      </c>
      <c r="X192" s="15">
        <v>1273</v>
      </c>
      <c r="Y192" s="15">
        <v>1270.5900000000001</v>
      </c>
    </row>
    <row r="193" spans="1:25">
      <c r="A193" s="29">
        <v>5</v>
      </c>
      <c r="B193" s="15">
        <v>1299.6200000000001</v>
      </c>
      <c r="C193" s="15">
        <v>1299.3200000000002</v>
      </c>
      <c r="D193" s="15">
        <v>1296.8800000000001</v>
      </c>
      <c r="E193" s="15">
        <v>1296.5700000000002</v>
      </c>
      <c r="F193" s="15">
        <v>1303.48</v>
      </c>
      <c r="G193" s="15">
        <v>1306.18</v>
      </c>
      <c r="H193" s="15">
        <v>1307.7</v>
      </c>
      <c r="I193" s="15">
        <v>1306.26</v>
      </c>
      <c r="J193" s="15">
        <v>1306.0800000000002</v>
      </c>
      <c r="K193" s="15">
        <v>1305.4100000000001</v>
      </c>
      <c r="L193" s="15">
        <v>1305.0400000000002</v>
      </c>
      <c r="M193" s="15">
        <v>1305.3300000000002</v>
      </c>
      <c r="N193" s="15">
        <v>1305.21</v>
      </c>
      <c r="O193" s="15">
        <v>1304.2800000000002</v>
      </c>
      <c r="P193" s="15">
        <v>1312.63</v>
      </c>
      <c r="Q193" s="15">
        <v>1314</v>
      </c>
      <c r="R193" s="15">
        <v>1309.3400000000001</v>
      </c>
      <c r="S193" s="15">
        <v>1305.75</v>
      </c>
      <c r="T193" s="15">
        <v>1306.2800000000002</v>
      </c>
      <c r="U193" s="15">
        <v>1304.3000000000002</v>
      </c>
      <c r="V193" s="15">
        <v>1301.0600000000002</v>
      </c>
      <c r="W193" s="15">
        <v>1303.19</v>
      </c>
      <c r="X193" s="15">
        <v>1302.4000000000001</v>
      </c>
      <c r="Y193" s="15">
        <v>1298.18</v>
      </c>
    </row>
    <row r="194" spans="1:25">
      <c r="A194" s="29">
        <v>6</v>
      </c>
      <c r="B194" s="15">
        <v>1170.5800000000002</v>
      </c>
      <c r="C194" s="15">
        <v>1171.8700000000001</v>
      </c>
      <c r="D194" s="15">
        <v>1173.0200000000002</v>
      </c>
      <c r="E194" s="15">
        <v>1173.24</v>
      </c>
      <c r="F194" s="15">
        <v>1166.7800000000002</v>
      </c>
      <c r="G194" s="15">
        <v>1178.22</v>
      </c>
      <c r="H194" s="15">
        <v>1174.7800000000002</v>
      </c>
      <c r="I194" s="15">
        <v>1176.6100000000001</v>
      </c>
      <c r="J194" s="15">
        <v>1175.8300000000002</v>
      </c>
      <c r="K194" s="15">
        <v>1175.19</v>
      </c>
      <c r="L194" s="15">
        <v>1174.93</v>
      </c>
      <c r="M194" s="15">
        <v>1175.3900000000001</v>
      </c>
      <c r="N194" s="15">
        <v>1177.0200000000002</v>
      </c>
      <c r="O194" s="15">
        <v>1179.5200000000002</v>
      </c>
      <c r="P194" s="15">
        <v>1182.6600000000001</v>
      </c>
      <c r="Q194" s="15">
        <v>1195.0500000000002</v>
      </c>
      <c r="R194" s="15">
        <v>1182.8600000000001</v>
      </c>
      <c r="S194" s="15">
        <v>1178.44</v>
      </c>
      <c r="T194" s="15">
        <v>1174.6100000000001</v>
      </c>
      <c r="U194" s="15">
        <v>1172.1000000000001</v>
      </c>
      <c r="V194" s="15">
        <v>1170.9100000000001</v>
      </c>
      <c r="W194" s="15">
        <v>1169.0400000000002</v>
      </c>
      <c r="X194" s="15">
        <v>1168.4100000000001</v>
      </c>
      <c r="Y194" s="15">
        <v>1169.47</v>
      </c>
    </row>
    <row r="195" spans="1:25">
      <c r="A195" s="29">
        <v>7</v>
      </c>
      <c r="B195" s="15">
        <v>1144.27</v>
      </c>
      <c r="C195" s="15">
        <v>1147.67</v>
      </c>
      <c r="D195" s="15">
        <v>1148.2</v>
      </c>
      <c r="E195" s="15">
        <v>1150.8599999999999</v>
      </c>
      <c r="F195" s="15">
        <v>1153.3</v>
      </c>
      <c r="G195" s="15">
        <v>1154.6199999999999</v>
      </c>
      <c r="H195" s="15">
        <v>1152.54</v>
      </c>
      <c r="I195" s="15">
        <v>1150.0899999999999</v>
      </c>
      <c r="J195" s="15">
        <v>1150.25</v>
      </c>
      <c r="K195" s="15">
        <v>1148.33</v>
      </c>
      <c r="L195" s="15">
        <v>1147.8900000000001</v>
      </c>
      <c r="M195" s="15">
        <v>1148.0899999999999</v>
      </c>
      <c r="N195" s="15">
        <v>1149.74</v>
      </c>
      <c r="O195" s="15">
        <v>1152.4000000000001</v>
      </c>
      <c r="P195" s="15">
        <v>1156.2800000000002</v>
      </c>
      <c r="Q195" s="15">
        <v>1158.5600000000002</v>
      </c>
      <c r="R195" s="15">
        <v>1157.3400000000001</v>
      </c>
      <c r="S195" s="15">
        <v>1154.6199999999999</v>
      </c>
      <c r="T195" s="15">
        <v>1150.8499999999999</v>
      </c>
      <c r="U195" s="15">
        <v>1147.71</v>
      </c>
      <c r="V195" s="15">
        <v>1146.71</v>
      </c>
      <c r="W195" s="15">
        <v>1145.73</v>
      </c>
      <c r="X195" s="15">
        <v>1144.97</v>
      </c>
      <c r="Y195" s="15">
        <v>1145.17</v>
      </c>
    </row>
    <row r="196" spans="1:25">
      <c r="A196" s="29">
        <v>8</v>
      </c>
      <c r="B196" s="15">
        <v>1150.21</v>
      </c>
      <c r="C196" s="15">
        <v>1147.82</v>
      </c>
      <c r="D196" s="15">
        <v>1158.1200000000001</v>
      </c>
      <c r="E196" s="15">
        <v>1160.9100000000001</v>
      </c>
      <c r="F196" s="15">
        <v>1161.5400000000002</v>
      </c>
      <c r="G196" s="15">
        <v>1161.0700000000002</v>
      </c>
      <c r="H196" s="15">
        <v>1161.5900000000001</v>
      </c>
      <c r="I196" s="15">
        <v>1158.0400000000002</v>
      </c>
      <c r="J196" s="15">
        <v>1160.3400000000001</v>
      </c>
      <c r="K196" s="15">
        <v>1158.2800000000002</v>
      </c>
      <c r="L196" s="15">
        <v>1158.1600000000001</v>
      </c>
      <c r="M196" s="15">
        <v>1159.21</v>
      </c>
      <c r="N196" s="15">
        <v>1160.19</v>
      </c>
      <c r="O196" s="15">
        <v>1160.6000000000001</v>
      </c>
      <c r="P196" s="15">
        <v>1157.93</v>
      </c>
      <c r="Q196" s="15">
        <v>1156.2</v>
      </c>
      <c r="R196" s="15">
        <v>1163.3300000000002</v>
      </c>
      <c r="S196" s="15">
        <v>1163.93</v>
      </c>
      <c r="T196" s="15">
        <v>1191.76</v>
      </c>
      <c r="U196" s="15">
        <v>1156.9000000000001</v>
      </c>
      <c r="V196" s="15">
        <v>1156.03</v>
      </c>
      <c r="W196" s="15">
        <v>1155.81</v>
      </c>
      <c r="X196" s="15">
        <v>1154.6400000000001</v>
      </c>
      <c r="Y196" s="15">
        <v>1152.81</v>
      </c>
    </row>
    <row r="197" spans="1:25">
      <c r="A197" s="29">
        <v>9</v>
      </c>
      <c r="B197" s="15">
        <v>1140.27</v>
      </c>
      <c r="C197" s="15">
        <v>1141.3799999999999</v>
      </c>
      <c r="D197" s="15">
        <v>1143.2</v>
      </c>
      <c r="E197" s="15">
        <v>1144.67</v>
      </c>
      <c r="F197" s="15">
        <v>1147.6299999999999</v>
      </c>
      <c r="G197" s="15">
        <v>1146.7</v>
      </c>
      <c r="H197" s="15">
        <v>1145.29</v>
      </c>
      <c r="I197" s="15">
        <v>1143.44</v>
      </c>
      <c r="J197" s="15">
        <v>1142.6600000000001</v>
      </c>
      <c r="K197" s="15">
        <v>1141.6600000000001</v>
      </c>
      <c r="L197" s="15">
        <v>1141.55</v>
      </c>
      <c r="M197" s="15">
        <v>1141.78</v>
      </c>
      <c r="N197" s="15">
        <v>1142.9100000000001</v>
      </c>
      <c r="O197" s="15">
        <v>1144.67</v>
      </c>
      <c r="P197" s="15">
        <v>1148.02</v>
      </c>
      <c r="Q197" s="15">
        <v>1150.02</v>
      </c>
      <c r="R197" s="15">
        <v>1148.82</v>
      </c>
      <c r="S197" s="15">
        <v>1145.3699999999999</v>
      </c>
      <c r="T197" s="15">
        <v>1171.5900000000001</v>
      </c>
      <c r="U197" s="15">
        <v>1140.06</v>
      </c>
      <c r="V197" s="15">
        <v>1138.67</v>
      </c>
      <c r="W197" s="15">
        <v>1138.3799999999999</v>
      </c>
      <c r="X197" s="15">
        <v>1137.68</v>
      </c>
      <c r="Y197" s="15">
        <v>1136.78</v>
      </c>
    </row>
    <row r="198" spans="1:25">
      <c r="A198" s="29">
        <v>10</v>
      </c>
      <c r="B198" s="15">
        <v>1070.9000000000001</v>
      </c>
      <c r="C198" s="15">
        <v>1077.71</v>
      </c>
      <c r="D198" s="15">
        <v>1082.77</v>
      </c>
      <c r="E198" s="15">
        <v>1111.53</v>
      </c>
      <c r="F198" s="15">
        <v>1113</v>
      </c>
      <c r="G198" s="15">
        <v>1111.42</v>
      </c>
      <c r="H198" s="15">
        <v>1112.1199999999999</v>
      </c>
      <c r="I198" s="15">
        <v>1110.79</v>
      </c>
      <c r="J198" s="15">
        <v>1081.96</v>
      </c>
      <c r="K198" s="15">
        <v>1081.8699999999999</v>
      </c>
      <c r="L198" s="15">
        <v>1077.93</v>
      </c>
      <c r="M198" s="15">
        <v>1076.1099999999999</v>
      </c>
      <c r="N198" s="15">
        <v>1078.73</v>
      </c>
      <c r="O198" s="15">
        <v>1080.3</v>
      </c>
      <c r="P198" s="15">
        <v>1080.93</v>
      </c>
      <c r="Q198" s="15">
        <v>1110.4100000000001</v>
      </c>
      <c r="R198" s="15">
        <v>1106.75</v>
      </c>
      <c r="S198" s="15">
        <v>1103.57</v>
      </c>
      <c r="T198" s="15">
        <v>1096.18</v>
      </c>
      <c r="U198" s="15">
        <v>1110.8699999999999</v>
      </c>
      <c r="V198" s="15">
        <v>1070.3</v>
      </c>
      <c r="W198" s="15">
        <v>1070.43</v>
      </c>
      <c r="X198" s="15">
        <v>1073.8900000000001</v>
      </c>
      <c r="Y198" s="15">
        <v>1075.58</v>
      </c>
    </row>
    <row r="199" spans="1:25">
      <c r="A199" s="29">
        <v>11</v>
      </c>
      <c r="B199" s="15">
        <v>1055.23</v>
      </c>
      <c r="C199" s="15">
        <v>1056.6199999999999</v>
      </c>
      <c r="D199" s="15">
        <v>1056.4100000000001</v>
      </c>
      <c r="E199" s="15">
        <v>1056.72</v>
      </c>
      <c r="F199" s="15">
        <v>1059.8900000000001</v>
      </c>
      <c r="G199" s="15">
        <v>1059.33</v>
      </c>
      <c r="H199" s="15">
        <v>1033.75</v>
      </c>
      <c r="I199" s="15">
        <v>1031.1299999999999</v>
      </c>
      <c r="J199" s="15">
        <v>1057.5899999999999</v>
      </c>
      <c r="K199" s="15">
        <v>1089.1099999999999</v>
      </c>
      <c r="L199" s="15">
        <v>1091.6600000000001</v>
      </c>
      <c r="M199" s="15">
        <v>1091.43</v>
      </c>
      <c r="N199" s="15">
        <v>1059.8599999999999</v>
      </c>
      <c r="O199" s="15">
        <v>1060.5</v>
      </c>
      <c r="P199" s="15">
        <v>1093.42</v>
      </c>
      <c r="Q199" s="15">
        <v>1125.3799999999999</v>
      </c>
      <c r="R199" s="15">
        <v>1095.79</v>
      </c>
      <c r="S199" s="15">
        <v>1091</v>
      </c>
      <c r="T199" s="15">
        <v>1082.03</v>
      </c>
      <c r="U199" s="15">
        <v>1050.58</v>
      </c>
      <c r="V199" s="15">
        <v>1055.5899999999999</v>
      </c>
      <c r="W199" s="15">
        <v>1054.8499999999999</v>
      </c>
      <c r="X199" s="15">
        <v>1056.1500000000001</v>
      </c>
      <c r="Y199" s="15">
        <v>1054.94</v>
      </c>
    </row>
    <row r="200" spans="1:25">
      <c r="A200" s="29">
        <v>12</v>
      </c>
      <c r="B200" s="15">
        <v>1029.32</v>
      </c>
      <c r="C200" s="15">
        <v>1067.43</v>
      </c>
      <c r="D200" s="15">
        <v>1029.55</v>
      </c>
      <c r="E200" s="15">
        <v>1029.9000000000001</v>
      </c>
      <c r="F200" s="15">
        <v>1067.0999999999999</v>
      </c>
      <c r="G200" s="15">
        <v>1067.83</v>
      </c>
      <c r="H200" s="15">
        <v>1068.25</v>
      </c>
      <c r="I200" s="15">
        <v>1068.6500000000001</v>
      </c>
      <c r="J200" s="15">
        <v>1066.3399999999999</v>
      </c>
      <c r="K200" s="15">
        <v>1065.82</v>
      </c>
      <c r="L200" s="15">
        <v>1067.0999999999999</v>
      </c>
      <c r="M200" s="15">
        <v>1066.43</v>
      </c>
      <c r="N200" s="15">
        <v>1065.45</v>
      </c>
      <c r="O200" s="15">
        <v>1066.68</v>
      </c>
      <c r="P200" s="15">
        <v>1068.33</v>
      </c>
      <c r="Q200" s="15">
        <v>1093.83</v>
      </c>
      <c r="R200" s="15">
        <v>1070.26</v>
      </c>
      <c r="S200" s="15">
        <v>1069.51</v>
      </c>
      <c r="T200" s="15">
        <v>1068.5</v>
      </c>
      <c r="U200" s="15">
        <v>1068.33</v>
      </c>
      <c r="V200" s="15">
        <v>1066.3799999999999</v>
      </c>
      <c r="W200" s="15">
        <v>1066.1500000000001</v>
      </c>
      <c r="X200" s="15">
        <v>1046.2</v>
      </c>
      <c r="Y200" s="15">
        <v>1031.0899999999999</v>
      </c>
    </row>
    <row r="201" spans="1:25">
      <c r="A201" s="29">
        <v>13</v>
      </c>
      <c r="B201" s="15">
        <v>1152.5</v>
      </c>
      <c r="C201" s="15">
        <v>1153.78</v>
      </c>
      <c r="D201" s="15">
        <v>1153.5</v>
      </c>
      <c r="E201" s="15">
        <v>1156.2900000000002</v>
      </c>
      <c r="F201" s="15">
        <v>1157.2</v>
      </c>
      <c r="G201" s="15">
        <v>1157.5</v>
      </c>
      <c r="H201" s="15">
        <v>1157.8200000000002</v>
      </c>
      <c r="I201" s="15">
        <v>1156.42</v>
      </c>
      <c r="J201" s="15">
        <v>1155.76</v>
      </c>
      <c r="K201" s="15">
        <v>1155.8599999999999</v>
      </c>
      <c r="L201" s="15">
        <v>1155.83</v>
      </c>
      <c r="M201" s="15">
        <v>1155.24</v>
      </c>
      <c r="N201" s="15">
        <v>1156.03</v>
      </c>
      <c r="O201" s="15">
        <v>1157.3000000000002</v>
      </c>
      <c r="P201" s="15">
        <v>1159.97</v>
      </c>
      <c r="Q201" s="15">
        <v>1161.0700000000002</v>
      </c>
      <c r="R201" s="15">
        <v>1160.19</v>
      </c>
      <c r="S201" s="15">
        <v>1157.5300000000002</v>
      </c>
      <c r="T201" s="15">
        <v>1182.72</v>
      </c>
      <c r="U201" s="15">
        <v>1153.8799999999999</v>
      </c>
      <c r="V201" s="15">
        <v>1152.96</v>
      </c>
      <c r="W201" s="15">
        <v>1152.77</v>
      </c>
      <c r="X201" s="15">
        <v>1150.49</v>
      </c>
      <c r="Y201" s="15">
        <v>1128.51</v>
      </c>
    </row>
    <row r="202" spans="1:25">
      <c r="A202" s="29">
        <v>14</v>
      </c>
      <c r="B202" s="15">
        <v>1129.46</v>
      </c>
      <c r="C202" s="15">
        <v>1129.98</v>
      </c>
      <c r="D202" s="15">
        <v>1130.9100000000001</v>
      </c>
      <c r="E202" s="15">
        <v>1134.8399999999999</v>
      </c>
      <c r="F202" s="15">
        <v>1136.3399999999999</v>
      </c>
      <c r="G202" s="15">
        <v>1136.1299999999999</v>
      </c>
      <c r="H202" s="15">
        <v>1137.01</v>
      </c>
      <c r="I202" s="15">
        <v>1133.8</v>
      </c>
      <c r="J202" s="15">
        <v>1134.18</v>
      </c>
      <c r="K202" s="15">
        <v>1133.0999999999999</v>
      </c>
      <c r="L202" s="15">
        <v>1132.6099999999999</v>
      </c>
      <c r="M202" s="15">
        <v>1132.73</v>
      </c>
      <c r="N202" s="15">
        <v>1133.3499999999999</v>
      </c>
      <c r="O202" s="15">
        <v>1134.51</v>
      </c>
      <c r="P202" s="15">
        <v>1137.06</v>
      </c>
      <c r="Q202" s="15">
        <v>1138.1500000000001</v>
      </c>
      <c r="R202" s="15">
        <v>1137.82</v>
      </c>
      <c r="S202" s="15">
        <v>1134.8399999999999</v>
      </c>
      <c r="T202" s="15">
        <v>1157.98</v>
      </c>
      <c r="U202" s="15">
        <v>1128.6199999999999</v>
      </c>
      <c r="V202" s="15">
        <v>1127.1099999999999</v>
      </c>
      <c r="W202" s="15">
        <v>1126.6199999999999</v>
      </c>
      <c r="X202" s="15">
        <v>1125.04</v>
      </c>
      <c r="Y202" s="15">
        <v>1101.24</v>
      </c>
    </row>
    <row r="203" spans="1:25">
      <c r="A203" s="29">
        <v>15</v>
      </c>
      <c r="B203" s="15">
        <v>1130.71</v>
      </c>
      <c r="C203" s="15">
        <v>1132</v>
      </c>
      <c r="D203" s="15">
        <v>1124.78</v>
      </c>
      <c r="E203" s="15">
        <v>1136.3499999999999</v>
      </c>
      <c r="F203" s="15">
        <v>1138.29</v>
      </c>
      <c r="G203" s="15">
        <v>1137.8499999999999</v>
      </c>
      <c r="H203" s="15">
        <v>1137.21</v>
      </c>
      <c r="I203" s="15">
        <v>1134.5899999999999</v>
      </c>
      <c r="J203" s="15">
        <v>1135.51</v>
      </c>
      <c r="K203" s="15">
        <v>1134.75</v>
      </c>
      <c r="L203" s="15">
        <v>1134.33</v>
      </c>
      <c r="M203" s="15">
        <v>1135.1299999999999</v>
      </c>
      <c r="N203" s="15">
        <v>1134.48</v>
      </c>
      <c r="O203" s="15">
        <v>1138.05</v>
      </c>
      <c r="P203" s="15">
        <v>1139.54</v>
      </c>
      <c r="Q203" s="15">
        <v>1142.83</v>
      </c>
      <c r="R203" s="15">
        <v>1141.73</v>
      </c>
      <c r="S203" s="15">
        <v>1139.06</v>
      </c>
      <c r="T203" s="15">
        <v>1137.77</v>
      </c>
      <c r="U203" s="15">
        <v>1135.29</v>
      </c>
      <c r="V203" s="15">
        <v>1133.8399999999999</v>
      </c>
      <c r="W203" s="15">
        <v>1133.44</v>
      </c>
      <c r="X203" s="15">
        <v>1132.54</v>
      </c>
      <c r="Y203" s="15">
        <v>1132.6099999999999</v>
      </c>
    </row>
    <row r="204" spans="1:25">
      <c r="A204" s="29">
        <v>16</v>
      </c>
      <c r="B204" s="15">
        <v>1130.45</v>
      </c>
      <c r="C204" s="15">
        <v>1132.1600000000001</v>
      </c>
      <c r="D204" s="15">
        <v>1122.42</v>
      </c>
      <c r="E204" s="15">
        <v>1153.8599999999999</v>
      </c>
      <c r="F204" s="15">
        <v>1155.46</v>
      </c>
      <c r="G204" s="15">
        <v>1137.72</v>
      </c>
      <c r="H204" s="15">
        <v>1134.5999999999999</v>
      </c>
      <c r="I204" s="15">
        <v>1136.17</v>
      </c>
      <c r="J204" s="15">
        <v>1156.7700000000002</v>
      </c>
      <c r="K204" s="15">
        <v>1156.1099999999999</v>
      </c>
      <c r="L204" s="15">
        <v>1154.2</v>
      </c>
      <c r="M204" s="15">
        <v>1153.3799999999999</v>
      </c>
      <c r="N204" s="15">
        <v>1133.1600000000001</v>
      </c>
      <c r="O204" s="15">
        <v>1134.42</v>
      </c>
      <c r="P204" s="15">
        <v>1137.24</v>
      </c>
      <c r="Q204" s="15">
        <v>1140.0899999999999</v>
      </c>
      <c r="R204" s="15">
        <v>1139.99</v>
      </c>
      <c r="S204" s="15">
        <v>1156.21</v>
      </c>
      <c r="T204" s="15">
        <v>1162.22</v>
      </c>
      <c r="U204" s="15">
        <v>1132.1199999999999</v>
      </c>
      <c r="V204" s="15">
        <v>1129.8699999999999</v>
      </c>
      <c r="W204" s="15">
        <v>1129.51</v>
      </c>
      <c r="X204" s="15">
        <v>1127.6400000000001</v>
      </c>
      <c r="Y204" s="15">
        <v>1119.31</v>
      </c>
    </row>
    <row r="205" spans="1:25">
      <c r="A205" s="29">
        <v>17</v>
      </c>
      <c r="B205" s="15">
        <v>1107.45</v>
      </c>
      <c r="C205" s="15">
        <v>1109.05</v>
      </c>
      <c r="D205" s="15">
        <v>1109.6199999999999</v>
      </c>
      <c r="E205" s="15">
        <v>1112.9000000000001</v>
      </c>
      <c r="F205" s="15">
        <v>1115.42</v>
      </c>
      <c r="G205" s="15">
        <v>1115.06</v>
      </c>
      <c r="H205" s="15">
        <v>1116.1400000000001</v>
      </c>
      <c r="I205" s="15">
        <v>1111.1400000000001</v>
      </c>
      <c r="J205" s="15">
        <v>1111.83</v>
      </c>
      <c r="K205" s="15">
        <v>1112.44</v>
      </c>
      <c r="L205" s="15">
        <v>1110.9000000000001</v>
      </c>
      <c r="M205" s="15">
        <v>1110.43</v>
      </c>
      <c r="N205" s="15">
        <v>1111.01</v>
      </c>
      <c r="O205" s="15">
        <v>1112.29</v>
      </c>
      <c r="P205" s="15">
        <v>1113.99</v>
      </c>
      <c r="Q205" s="15">
        <v>1117.71</v>
      </c>
      <c r="R205" s="15">
        <v>1118.49</v>
      </c>
      <c r="S205" s="15">
        <v>1116.76</v>
      </c>
      <c r="T205" s="15">
        <v>1136.3799999999999</v>
      </c>
      <c r="U205" s="15">
        <v>1107.8599999999999</v>
      </c>
      <c r="V205" s="15">
        <v>1111.44</v>
      </c>
      <c r="W205" s="15">
        <v>1108.6299999999999</v>
      </c>
      <c r="X205" s="15">
        <v>1107.79</v>
      </c>
      <c r="Y205" s="15">
        <v>1104.52</v>
      </c>
    </row>
    <row r="206" spans="1:25">
      <c r="A206" s="29">
        <v>18</v>
      </c>
      <c r="B206" s="15">
        <v>1135.18</v>
      </c>
      <c r="C206" s="15">
        <v>1136.01</v>
      </c>
      <c r="D206" s="15">
        <v>1136.3499999999999</v>
      </c>
      <c r="E206" s="15">
        <v>1138.96</v>
      </c>
      <c r="F206" s="15">
        <v>1141.98</v>
      </c>
      <c r="G206" s="15">
        <v>1143.02</v>
      </c>
      <c r="H206" s="15">
        <v>1142.5899999999999</v>
      </c>
      <c r="I206" s="15">
        <v>1133.26</v>
      </c>
      <c r="J206" s="15">
        <v>1141.3599999999999</v>
      </c>
      <c r="K206" s="15">
        <v>1140.49</v>
      </c>
      <c r="L206" s="15">
        <v>1139.93</v>
      </c>
      <c r="M206" s="15">
        <v>1139.3599999999999</v>
      </c>
      <c r="N206" s="15">
        <v>1140.3799999999999</v>
      </c>
      <c r="O206" s="15">
        <v>1142.01</v>
      </c>
      <c r="P206" s="15">
        <v>1144.45</v>
      </c>
      <c r="Q206" s="15">
        <v>1145.98</v>
      </c>
      <c r="R206" s="15">
        <v>1146.8799999999999</v>
      </c>
      <c r="S206" s="15">
        <v>1143.44</v>
      </c>
      <c r="T206" s="15">
        <v>1168.45</v>
      </c>
      <c r="U206" s="15">
        <v>1136.3</v>
      </c>
      <c r="V206" s="15">
        <v>1136.23</v>
      </c>
      <c r="W206" s="15">
        <v>1134.58</v>
      </c>
      <c r="X206" s="15">
        <v>1133.3799999999999</v>
      </c>
      <c r="Y206" s="15">
        <v>1132.6099999999999</v>
      </c>
    </row>
    <row r="207" spans="1:25">
      <c r="A207" s="29">
        <v>19</v>
      </c>
      <c r="B207" s="15">
        <v>1104.33</v>
      </c>
      <c r="C207" s="15">
        <v>1105.77</v>
      </c>
      <c r="D207" s="15">
        <v>1105.98</v>
      </c>
      <c r="E207" s="15">
        <v>1108.8599999999999</v>
      </c>
      <c r="F207" s="15">
        <v>1100.73</v>
      </c>
      <c r="G207" s="15">
        <v>1110.6299999999999</v>
      </c>
      <c r="H207" s="15">
        <v>1113.9000000000001</v>
      </c>
      <c r="I207" s="15">
        <v>1111.97</v>
      </c>
      <c r="J207" s="15">
        <v>1110.5899999999999</v>
      </c>
      <c r="K207" s="15">
        <v>1110.01</v>
      </c>
      <c r="L207" s="15">
        <v>1109.1099999999999</v>
      </c>
      <c r="M207" s="15">
        <v>1107.75</v>
      </c>
      <c r="N207" s="15">
        <v>1106.1299999999999</v>
      </c>
      <c r="O207" s="15">
        <v>1109.21</v>
      </c>
      <c r="P207" s="15">
        <v>1113.0899999999999</v>
      </c>
      <c r="Q207" s="15">
        <v>1114.6099999999999</v>
      </c>
      <c r="R207" s="15">
        <v>1116.33</v>
      </c>
      <c r="S207" s="15">
        <v>1115.05</v>
      </c>
      <c r="T207" s="15">
        <v>1138.1600000000001</v>
      </c>
      <c r="U207" s="15">
        <v>1107.3599999999999</v>
      </c>
      <c r="V207" s="15">
        <v>1106.45</v>
      </c>
      <c r="W207" s="15">
        <v>1105.81</v>
      </c>
      <c r="X207" s="15">
        <v>1105.5899999999999</v>
      </c>
      <c r="Y207" s="15">
        <v>1105.57</v>
      </c>
    </row>
    <row r="208" spans="1:25">
      <c r="A208" s="29">
        <v>20</v>
      </c>
      <c r="B208" s="15">
        <v>1131.06</v>
      </c>
      <c r="C208" s="15">
        <v>1138.21</v>
      </c>
      <c r="D208" s="15">
        <v>1161.3300000000002</v>
      </c>
      <c r="E208" s="15">
        <v>1162.3400000000001</v>
      </c>
      <c r="F208" s="15">
        <v>1165.2</v>
      </c>
      <c r="G208" s="15">
        <v>1164.5200000000002</v>
      </c>
      <c r="H208" s="15">
        <v>1164.24</v>
      </c>
      <c r="I208" s="15">
        <v>1164.45</v>
      </c>
      <c r="J208" s="15">
        <v>1163.7</v>
      </c>
      <c r="K208" s="15">
        <v>1163.3700000000001</v>
      </c>
      <c r="L208" s="15">
        <v>1162.5500000000002</v>
      </c>
      <c r="M208" s="15">
        <v>1163.5400000000002</v>
      </c>
      <c r="N208" s="15">
        <v>1164.2800000000002</v>
      </c>
      <c r="O208" s="15">
        <v>1165.22</v>
      </c>
      <c r="P208" s="15">
        <v>1164.2700000000002</v>
      </c>
      <c r="Q208" s="15">
        <v>1166.7900000000002</v>
      </c>
      <c r="R208" s="15">
        <v>1167.4000000000001</v>
      </c>
      <c r="S208" s="15">
        <v>1164.8400000000001</v>
      </c>
      <c r="T208" s="15">
        <v>1143.2</v>
      </c>
      <c r="U208" s="15">
        <v>1139.1299999999999</v>
      </c>
      <c r="V208" s="15">
        <v>1136.92</v>
      </c>
      <c r="W208" s="15">
        <v>1136.51</v>
      </c>
      <c r="X208" s="15">
        <v>1135.6400000000001</v>
      </c>
      <c r="Y208" s="15">
        <v>1134.6600000000001</v>
      </c>
    </row>
    <row r="209" spans="1:25">
      <c r="A209" s="29">
        <v>21</v>
      </c>
      <c r="B209" s="15">
        <v>1116.9100000000001</v>
      </c>
      <c r="C209" s="15">
        <v>1119.19</v>
      </c>
      <c r="D209" s="15">
        <v>1119.33</v>
      </c>
      <c r="E209" s="15">
        <v>1116.7</v>
      </c>
      <c r="F209" s="15">
        <v>1109.1199999999999</v>
      </c>
      <c r="G209" s="15">
        <v>1130.17</v>
      </c>
      <c r="H209" s="15">
        <v>1126.72</v>
      </c>
      <c r="I209" s="15">
        <v>1147.3</v>
      </c>
      <c r="J209" s="15">
        <v>1129.0999999999999</v>
      </c>
      <c r="K209" s="15">
        <v>1127.04</v>
      </c>
      <c r="L209" s="15">
        <v>1126.25</v>
      </c>
      <c r="M209" s="15">
        <v>1128.0999999999999</v>
      </c>
      <c r="N209" s="15">
        <v>1127.3900000000001</v>
      </c>
      <c r="O209" s="15">
        <v>1128.08</v>
      </c>
      <c r="P209" s="15">
        <v>1129.4000000000001</v>
      </c>
      <c r="Q209" s="15">
        <v>1129.3900000000001</v>
      </c>
      <c r="R209" s="15">
        <v>1135.81</v>
      </c>
      <c r="S209" s="15">
        <v>1152.33</v>
      </c>
      <c r="T209" s="15">
        <v>1130.21</v>
      </c>
      <c r="U209" s="15">
        <v>1126.79</v>
      </c>
      <c r="V209" s="15">
        <v>1124.9000000000001</v>
      </c>
      <c r="W209" s="15">
        <v>1121.76</v>
      </c>
      <c r="X209" s="15">
        <v>1119.96</v>
      </c>
      <c r="Y209" s="15">
        <v>1119.96</v>
      </c>
    </row>
    <row r="210" spans="1:25">
      <c r="A210" s="29">
        <v>22</v>
      </c>
      <c r="B210" s="15">
        <v>1138.3699999999999</v>
      </c>
      <c r="C210" s="15">
        <v>1139.73</v>
      </c>
      <c r="D210" s="15">
        <v>1139.5</v>
      </c>
      <c r="E210" s="15">
        <v>1141.1600000000001</v>
      </c>
      <c r="F210" s="15">
        <v>1143.8799999999999</v>
      </c>
      <c r="G210" s="15">
        <v>1145.83</v>
      </c>
      <c r="H210" s="15">
        <v>1146.0999999999999</v>
      </c>
      <c r="I210" s="15">
        <v>1143.78</v>
      </c>
      <c r="J210" s="15">
        <v>1161.8900000000001</v>
      </c>
      <c r="K210" s="15">
        <v>1161.1300000000001</v>
      </c>
      <c r="L210" s="15">
        <v>1159.5800000000002</v>
      </c>
      <c r="M210" s="15">
        <v>1158.69</v>
      </c>
      <c r="N210" s="15">
        <v>1159.48</v>
      </c>
      <c r="O210" s="15">
        <v>1160.1200000000001</v>
      </c>
      <c r="P210" s="15">
        <v>1163.25</v>
      </c>
      <c r="Q210" s="15">
        <v>1147.31</v>
      </c>
      <c r="R210" s="15">
        <v>1149.3799999999999</v>
      </c>
      <c r="S210" s="15">
        <v>1147.22</v>
      </c>
      <c r="T210" s="15">
        <v>1142.96</v>
      </c>
      <c r="U210" s="15">
        <v>1139.46</v>
      </c>
      <c r="V210" s="15">
        <v>1138.24</v>
      </c>
      <c r="W210" s="15">
        <v>1136.71</v>
      </c>
      <c r="X210" s="15">
        <v>1136.72</v>
      </c>
      <c r="Y210" s="15">
        <v>1134.48</v>
      </c>
    </row>
    <row r="211" spans="1:25">
      <c r="A211" s="29">
        <v>23</v>
      </c>
      <c r="B211" s="15">
        <v>1145.73</v>
      </c>
      <c r="C211" s="15">
        <v>1145.57</v>
      </c>
      <c r="D211" s="15">
        <v>1146.27</v>
      </c>
      <c r="E211" s="15">
        <v>1148.3</v>
      </c>
      <c r="F211" s="15">
        <v>1148.5899999999999</v>
      </c>
      <c r="G211" s="15">
        <v>1164.2700000000002</v>
      </c>
      <c r="H211" s="15">
        <v>1165.76</v>
      </c>
      <c r="I211" s="15">
        <v>1164.8600000000001</v>
      </c>
      <c r="J211" s="15">
        <v>1165.0600000000002</v>
      </c>
      <c r="K211" s="15">
        <v>1163.8600000000001</v>
      </c>
      <c r="L211" s="15">
        <v>1163.94</v>
      </c>
      <c r="M211" s="15">
        <v>1163.0400000000002</v>
      </c>
      <c r="N211" s="15">
        <v>1164.0400000000002</v>
      </c>
      <c r="O211" s="15">
        <v>1165.1400000000001</v>
      </c>
      <c r="P211" s="15">
        <v>1168.0200000000002</v>
      </c>
      <c r="Q211" s="15">
        <v>1170.0300000000002</v>
      </c>
      <c r="R211" s="15">
        <v>1170.7</v>
      </c>
      <c r="S211" s="15">
        <v>1154.27</v>
      </c>
      <c r="T211" s="15">
        <v>1179.93</v>
      </c>
      <c r="U211" s="15">
        <v>1148.1400000000001</v>
      </c>
      <c r="V211" s="15">
        <v>1146.01</v>
      </c>
      <c r="W211" s="15">
        <v>1146.3499999999999</v>
      </c>
      <c r="X211" s="15">
        <v>1145.73</v>
      </c>
      <c r="Y211" s="15">
        <v>1144.1400000000001</v>
      </c>
    </row>
    <row r="212" spans="1:25">
      <c r="A212" s="29">
        <v>24</v>
      </c>
      <c r="B212" s="15">
        <v>1148.3799999999999</v>
      </c>
      <c r="C212" s="15">
        <v>1149.4100000000001</v>
      </c>
      <c r="D212" s="15">
        <v>1150.43</v>
      </c>
      <c r="E212" s="15">
        <v>1152.76</v>
      </c>
      <c r="F212" s="15">
        <v>1170.4000000000001</v>
      </c>
      <c r="G212" s="15">
        <v>1168.5900000000001</v>
      </c>
      <c r="H212" s="15">
        <v>1168.99</v>
      </c>
      <c r="I212" s="15">
        <v>1168.19</v>
      </c>
      <c r="J212" s="15">
        <v>1167.8500000000001</v>
      </c>
      <c r="K212" s="15">
        <v>1167.9000000000001</v>
      </c>
      <c r="L212" s="15">
        <v>1166.5700000000002</v>
      </c>
      <c r="M212" s="15">
        <v>1166.76</v>
      </c>
      <c r="N212" s="15">
        <v>1166.99</v>
      </c>
      <c r="O212" s="15">
        <v>1167.6100000000001</v>
      </c>
      <c r="P212" s="15">
        <v>1170.1500000000001</v>
      </c>
      <c r="Q212" s="15">
        <v>1171.97</v>
      </c>
      <c r="R212" s="15">
        <v>1171.0600000000002</v>
      </c>
      <c r="S212" s="15">
        <v>1169.1400000000001</v>
      </c>
      <c r="T212" s="15">
        <v>1168.6500000000001</v>
      </c>
      <c r="U212" s="15">
        <v>1148.93</v>
      </c>
      <c r="V212" s="15">
        <v>1146.99</v>
      </c>
      <c r="W212" s="15">
        <v>1147.5</v>
      </c>
      <c r="X212" s="15">
        <v>1147.29</v>
      </c>
      <c r="Y212" s="15">
        <v>1146.6299999999999</v>
      </c>
    </row>
    <row r="213" spans="1:25">
      <c r="A213" s="29">
        <v>25</v>
      </c>
      <c r="B213" s="15">
        <v>1187.44</v>
      </c>
      <c r="C213" s="15">
        <v>1183.5400000000002</v>
      </c>
      <c r="D213" s="15">
        <v>1183.4000000000001</v>
      </c>
      <c r="E213" s="15">
        <v>1201.25</v>
      </c>
      <c r="F213" s="15">
        <v>1207.6000000000001</v>
      </c>
      <c r="G213" s="15">
        <v>1281.6500000000001</v>
      </c>
      <c r="H213" s="15">
        <v>1334.57</v>
      </c>
      <c r="I213" s="15">
        <v>1209.75</v>
      </c>
      <c r="J213" s="15">
        <v>1289.8000000000002</v>
      </c>
      <c r="K213" s="15">
        <v>1208.3900000000001</v>
      </c>
      <c r="L213" s="15">
        <v>1207.8500000000001</v>
      </c>
      <c r="M213" s="15">
        <v>1273.6100000000001</v>
      </c>
      <c r="N213" s="15">
        <v>1207.96</v>
      </c>
      <c r="O213" s="15">
        <v>1209.0200000000002</v>
      </c>
      <c r="P213" s="15">
        <v>1209.71</v>
      </c>
      <c r="Q213" s="15">
        <v>1243.46</v>
      </c>
      <c r="R213" s="15">
        <v>1244.0800000000002</v>
      </c>
      <c r="S213" s="15">
        <v>1243.5800000000002</v>
      </c>
      <c r="T213" s="15">
        <v>1241.0300000000002</v>
      </c>
      <c r="U213" s="15">
        <v>1207.7900000000002</v>
      </c>
      <c r="V213" s="15">
        <v>1207.1100000000001</v>
      </c>
      <c r="W213" s="15">
        <v>1192.0200000000002</v>
      </c>
      <c r="X213" s="15">
        <v>1190.2800000000002</v>
      </c>
      <c r="Y213" s="15">
        <v>1193.0900000000001</v>
      </c>
    </row>
    <row r="214" spans="1:25">
      <c r="A214" s="29">
        <v>26</v>
      </c>
      <c r="B214" s="15">
        <v>1143.06</v>
      </c>
      <c r="C214" s="15">
        <v>1142.01</v>
      </c>
      <c r="D214" s="15">
        <v>1142.24</v>
      </c>
      <c r="E214" s="15">
        <v>1144.8699999999999</v>
      </c>
      <c r="F214" s="15">
        <v>1164.4100000000001</v>
      </c>
      <c r="G214" s="15">
        <v>1148.46</v>
      </c>
      <c r="H214" s="15">
        <v>1164.8200000000002</v>
      </c>
      <c r="I214" s="15">
        <v>1164.3500000000001</v>
      </c>
      <c r="J214" s="15">
        <v>1164.0800000000002</v>
      </c>
      <c r="K214" s="15">
        <v>1164.43</v>
      </c>
      <c r="L214" s="15">
        <v>1163.2800000000002</v>
      </c>
      <c r="M214" s="15">
        <v>1163.3300000000002</v>
      </c>
      <c r="N214" s="15">
        <v>1144.8900000000001</v>
      </c>
      <c r="O214" s="15">
        <v>1163.94</v>
      </c>
      <c r="P214" s="15">
        <v>1164.5300000000002</v>
      </c>
      <c r="Q214" s="15">
        <v>1194.76</v>
      </c>
      <c r="R214" s="15">
        <v>1195.17</v>
      </c>
      <c r="S214" s="15">
        <v>1175.98</v>
      </c>
      <c r="T214" s="15">
        <v>1172.46</v>
      </c>
      <c r="U214" s="15">
        <v>1143.68</v>
      </c>
      <c r="V214" s="15">
        <v>1142.4100000000001</v>
      </c>
      <c r="W214" s="15">
        <v>1141.78</v>
      </c>
      <c r="X214" s="15">
        <v>1142.28</v>
      </c>
      <c r="Y214" s="15">
        <v>1140.08</v>
      </c>
    </row>
    <row r="215" spans="1:25">
      <c r="A215" s="29">
        <v>27</v>
      </c>
      <c r="B215" s="15">
        <v>1158.44</v>
      </c>
      <c r="C215" s="15">
        <v>1159.3900000000001</v>
      </c>
      <c r="D215" s="15">
        <v>1159.71</v>
      </c>
      <c r="E215" s="15">
        <v>1166.5200000000002</v>
      </c>
      <c r="F215" s="15">
        <v>1168.8400000000001</v>
      </c>
      <c r="G215" s="15">
        <v>1168.94</v>
      </c>
      <c r="H215" s="15">
        <v>1169.4100000000001</v>
      </c>
      <c r="I215" s="15">
        <v>1167.23</v>
      </c>
      <c r="J215" s="15">
        <v>1167.93</v>
      </c>
      <c r="K215" s="15">
        <v>1168.0300000000002</v>
      </c>
      <c r="L215" s="15">
        <v>1166.0300000000002</v>
      </c>
      <c r="M215" s="15">
        <v>1167.0900000000001</v>
      </c>
      <c r="N215" s="15">
        <v>1166.2900000000002</v>
      </c>
      <c r="O215" s="15">
        <v>1168.1500000000001</v>
      </c>
      <c r="P215" s="15">
        <v>1167.7</v>
      </c>
      <c r="Q215" s="15">
        <v>1201.3900000000001</v>
      </c>
      <c r="R215" s="15">
        <v>1202.43</v>
      </c>
      <c r="S215" s="15">
        <v>1202.46</v>
      </c>
      <c r="T215" s="15">
        <v>1199.3700000000001</v>
      </c>
      <c r="U215" s="15">
        <v>1163.1200000000001</v>
      </c>
      <c r="V215" s="15">
        <v>1165.01</v>
      </c>
      <c r="W215" s="15">
        <v>1164</v>
      </c>
      <c r="X215" s="15">
        <v>1165.1000000000001</v>
      </c>
      <c r="Y215" s="15">
        <v>1163.1300000000001</v>
      </c>
    </row>
    <row r="216" spans="1:25">
      <c r="A216" s="29">
        <v>28</v>
      </c>
      <c r="B216" s="15">
        <v>1127.96</v>
      </c>
      <c r="C216" s="15">
        <v>1129.96</v>
      </c>
      <c r="D216" s="15">
        <v>1130.6400000000001</v>
      </c>
      <c r="E216" s="15">
        <v>1132.22</v>
      </c>
      <c r="F216" s="15">
        <v>1133.08</v>
      </c>
      <c r="G216" s="15">
        <v>1131.93</v>
      </c>
      <c r="H216" s="15">
        <v>1125.8599999999999</v>
      </c>
      <c r="I216" s="15">
        <v>1152.0999999999999</v>
      </c>
      <c r="J216" s="15">
        <v>1151.4000000000001</v>
      </c>
      <c r="K216" s="15">
        <v>1152.9100000000001</v>
      </c>
      <c r="L216" s="15">
        <v>1130.6199999999999</v>
      </c>
      <c r="M216" s="15">
        <v>1152.18</v>
      </c>
      <c r="N216" s="15">
        <v>1130.8599999999999</v>
      </c>
      <c r="O216" s="15">
        <v>1152.6099999999999</v>
      </c>
      <c r="P216" s="15">
        <v>1132.31</v>
      </c>
      <c r="Q216" s="15">
        <v>1179.7700000000002</v>
      </c>
      <c r="R216" s="15">
        <v>1164.6600000000001</v>
      </c>
      <c r="S216" s="15">
        <v>1161.99</v>
      </c>
      <c r="T216" s="15">
        <v>1158.71</v>
      </c>
      <c r="U216" s="15">
        <v>1132.22</v>
      </c>
      <c r="V216" s="15">
        <v>1130.96</v>
      </c>
      <c r="W216" s="15">
        <v>1130.52</v>
      </c>
      <c r="X216" s="15">
        <v>1130.32</v>
      </c>
      <c r="Y216" s="15">
        <v>1168.72</v>
      </c>
    </row>
    <row r="217" spans="1:25">
      <c r="A217" s="29">
        <v>29</v>
      </c>
      <c r="B217" s="15">
        <v>1132.17</v>
      </c>
      <c r="C217" s="15">
        <v>1132.97</v>
      </c>
      <c r="D217" s="15">
        <v>1133.97</v>
      </c>
      <c r="E217" s="15">
        <v>1134.5899999999999</v>
      </c>
      <c r="F217" s="15">
        <v>1136.73</v>
      </c>
      <c r="G217" s="15">
        <v>1154.55</v>
      </c>
      <c r="H217" s="15">
        <v>1154.8799999999999</v>
      </c>
      <c r="I217" s="15">
        <v>1152.81</v>
      </c>
      <c r="J217" s="15">
        <v>1154.54</v>
      </c>
      <c r="K217" s="15">
        <v>1154.0899999999999</v>
      </c>
      <c r="L217" s="15">
        <v>1132.3399999999999</v>
      </c>
      <c r="M217" s="15">
        <v>1131.93</v>
      </c>
      <c r="N217" s="15">
        <v>1132.3</v>
      </c>
      <c r="O217" s="15">
        <v>1154.1199999999999</v>
      </c>
      <c r="P217" s="15">
        <v>1136.21</v>
      </c>
      <c r="Q217" s="15">
        <v>1165.6000000000001</v>
      </c>
      <c r="R217" s="15">
        <v>1165.72</v>
      </c>
      <c r="S217" s="15">
        <v>1163.0400000000002</v>
      </c>
      <c r="T217" s="15">
        <v>1159.3100000000002</v>
      </c>
      <c r="U217" s="15">
        <v>1132</v>
      </c>
      <c r="V217" s="15">
        <v>1130.3599999999999</v>
      </c>
      <c r="W217" s="15">
        <v>1129.8599999999999</v>
      </c>
      <c r="X217" s="15">
        <v>1130.08</v>
      </c>
      <c r="Y217" s="15">
        <v>1113.08</v>
      </c>
    </row>
    <row r="218" spans="1:25">
      <c r="A218" s="29">
        <v>30</v>
      </c>
      <c r="B218" s="15">
        <v>1139.2</v>
      </c>
      <c r="C218" s="15">
        <v>1140.9100000000001</v>
      </c>
      <c r="D218" s="15">
        <v>1143.4000000000001</v>
      </c>
      <c r="E218" s="15">
        <v>1143.06</v>
      </c>
      <c r="F218" s="15">
        <v>1164.92</v>
      </c>
      <c r="G218" s="15">
        <v>1165.1200000000001</v>
      </c>
      <c r="H218" s="15">
        <v>1164.69</v>
      </c>
      <c r="I218" s="15">
        <v>1145.56</v>
      </c>
      <c r="J218" s="15">
        <v>1164.95</v>
      </c>
      <c r="K218" s="15">
        <v>1145.06</v>
      </c>
      <c r="L218" s="15">
        <v>1165.2900000000002</v>
      </c>
      <c r="M218" s="15">
        <v>1144.4000000000001</v>
      </c>
      <c r="N218" s="15">
        <v>1144.02</v>
      </c>
      <c r="O218" s="15">
        <v>1144.3599999999999</v>
      </c>
      <c r="P218" s="15">
        <v>1146.17</v>
      </c>
      <c r="Q218" s="15">
        <v>1174.5400000000002</v>
      </c>
      <c r="R218" s="15">
        <v>1174.75</v>
      </c>
      <c r="S218" s="15">
        <v>1173.0400000000002</v>
      </c>
      <c r="T218" s="15">
        <v>1170.1500000000001</v>
      </c>
      <c r="U218" s="15">
        <v>1142.58</v>
      </c>
      <c r="V218" s="15">
        <v>1140.9000000000001</v>
      </c>
      <c r="W218" s="15">
        <v>1139.97</v>
      </c>
      <c r="X218" s="15">
        <v>1138.6600000000001</v>
      </c>
      <c r="Y218" s="15">
        <v>1136.23</v>
      </c>
    </row>
    <row r="219" spans="1:25">
      <c r="A219" s="29">
        <v>31</v>
      </c>
      <c r="B219" s="15">
        <v>173.51000000000002</v>
      </c>
      <c r="C219" s="15">
        <v>173.51000000000002</v>
      </c>
      <c r="D219" s="15">
        <v>173.51000000000002</v>
      </c>
      <c r="E219" s="15">
        <v>173.51000000000002</v>
      </c>
      <c r="F219" s="15">
        <v>173.51000000000002</v>
      </c>
      <c r="G219" s="15">
        <v>173.51000000000002</v>
      </c>
      <c r="H219" s="15">
        <v>173.51000000000002</v>
      </c>
      <c r="I219" s="15">
        <v>173.51000000000002</v>
      </c>
      <c r="J219" s="15">
        <v>173.51000000000002</v>
      </c>
      <c r="K219" s="15">
        <v>173.51000000000002</v>
      </c>
      <c r="L219" s="15">
        <v>173.51000000000002</v>
      </c>
      <c r="M219" s="15">
        <v>173.51000000000002</v>
      </c>
      <c r="N219" s="15">
        <v>173.51000000000002</v>
      </c>
      <c r="O219" s="15">
        <v>173.51000000000002</v>
      </c>
      <c r="P219" s="15">
        <v>173.51000000000002</v>
      </c>
      <c r="Q219" s="15">
        <v>173.51000000000002</v>
      </c>
      <c r="R219" s="15">
        <v>173.51000000000002</v>
      </c>
      <c r="S219" s="15">
        <v>173.51000000000002</v>
      </c>
      <c r="T219" s="15">
        <v>173.51000000000002</v>
      </c>
      <c r="U219" s="15">
        <v>173.51000000000002</v>
      </c>
      <c r="V219" s="15">
        <v>173.51000000000002</v>
      </c>
      <c r="W219" s="15">
        <v>173.51000000000002</v>
      </c>
      <c r="X219" s="15">
        <v>173.51000000000002</v>
      </c>
      <c r="Y219" s="15">
        <v>173.51000000000002</v>
      </c>
    </row>
    <row r="221" spans="1:25" ht="15.75" customHeight="1">
      <c r="A221" s="72" t="s">
        <v>77</v>
      </c>
      <c r="B221" s="79" t="s">
        <v>147</v>
      </c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1"/>
    </row>
    <row r="222" spans="1:25" ht="30" customHeight="1">
      <c r="A222" s="73"/>
      <c r="B222" s="26" t="s">
        <v>78</v>
      </c>
      <c r="C222" s="26" t="s">
        <v>79</v>
      </c>
      <c r="D222" s="26" t="s">
        <v>80</v>
      </c>
      <c r="E222" s="26" t="s">
        <v>81</v>
      </c>
      <c r="F222" s="26" t="s">
        <v>82</v>
      </c>
      <c r="G222" s="26" t="s">
        <v>83</v>
      </c>
      <c r="H222" s="26" t="s">
        <v>84</v>
      </c>
      <c r="I222" s="26" t="s">
        <v>85</v>
      </c>
      <c r="J222" s="26" t="s">
        <v>86</v>
      </c>
      <c r="K222" s="26" t="s">
        <v>87</v>
      </c>
      <c r="L222" s="26" t="s">
        <v>88</v>
      </c>
      <c r="M222" s="26" t="s">
        <v>89</v>
      </c>
      <c r="N222" s="26" t="s">
        <v>90</v>
      </c>
      <c r="O222" s="26" t="s">
        <v>91</v>
      </c>
      <c r="P222" s="26" t="s">
        <v>92</v>
      </c>
      <c r="Q222" s="26" t="s">
        <v>93</v>
      </c>
      <c r="R222" s="26" t="s">
        <v>94</v>
      </c>
      <c r="S222" s="26" t="s">
        <v>95</v>
      </c>
      <c r="T222" s="26" t="s">
        <v>96</v>
      </c>
      <c r="U222" s="26" t="s">
        <v>97</v>
      </c>
      <c r="V222" s="26" t="s">
        <v>98</v>
      </c>
      <c r="W222" s="26" t="s">
        <v>99</v>
      </c>
      <c r="X222" s="26" t="s">
        <v>100</v>
      </c>
      <c r="Y222" s="26" t="s">
        <v>101</v>
      </c>
    </row>
    <row r="223" spans="1:25" ht="15" customHeight="1">
      <c r="A223" s="29">
        <v>1</v>
      </c>
      <c r="B223" s="15">
        <v>1132.75</v>
      </c>
      <c r="C223" s="15">
        <v>1158.24</v>
      </c>
      <c r="D223" s="15">
        <v>1136.72</v>
      </c>
      <c r="E223" s="15">
        <v>1159.77</v>
      </c>
      <c r="F223" s="15">
        <v>1162.75</v>
      </c>
      <c r="G223" s="15">
        <v>1164.3200000000002</v>
      </c>
      <c r="H223" s="15">
        <v>1163.8499999999999</v>
      </c>
      <c r="I223" s="15">
        <v>1162.9100000000001</v>
      </c>
      <c r="J223" s="15">
        <v>1162.3900000000001</v>
      </c>
      <c r="K223" s="15">
        <v>1161.3900000000001</v>
      </c>
      <c r="L223" s="15">
        <v>1161.21</v>
      </c>
      <c r="M223" s="15">
        <v>1161.7800000000002</v>
      </c>
      <c r="N223" s="15">
        <v>1161.8000000000002</v>
      </c>
      <c r="O223" s="15">
        <v>1164.2600000000002</v>
      </c>
      <c r="P223" s="15">
        <v>1165.6600000000001</v>
      </c>
      <c r="Q223" s="15">
        <v>1166</v>
      </c>
      <c r="R223" s="15">
        <v>1166.47</v>
      </c>
      <c r="S223" s="15">
        <v>1163.6300000000001</v>
      </c>
      <c r="T223" s="15">
        <v>1161.95</v>
      </c>
      <c r="U223" s="15">
        <v>1133.74</v>
      </c>
      <c r="V223" s="15">
        <v>1132.1500000000001</v>
      </c>
      <c r="W223" s="15">
        <v>1131.74</v>
      </c>
      <c r="X223" s="15">
        <v>1131.3800000000001</v>
      </c>
      <c r="Y223" s="15">
        <v>1129.6600000000001</v>
      </c>
    </row>
    <row r="224" spans="1:25" ht="15" customHeight="1">
      <c r="A224" s="29">
        <v>2</v>
      </c>
      <c r="B224" s="15">
        <v>1126.1600000000001</v>
      </c>
      <c r="C224" s="15">
        <v>1128.3800000000001</v>
      </c>
      <c r="D224" s="15">
        <v>1128.01</v>
      </c>
      <c r="E224" s="15">
        <v>1130.19</v>
      </c>
      <c r="F224" s="15">
        <v>1132.58</v>
      </c>
      <c r="G224" s="15">
        <v>1134.79</v>
      </c>
      <c r="H224" s="15">
        <v>1134.1200000000001</v>
      </c>
      <c r="I224" s="15">
        <v>1132.18</v>
      </c>
      <c r="J224" s="15">
        <v>1131.24</v>
      </c>
      <c r="K224" s="15">
        <v>1130.52</v>
      </c>
      <c r="L224" s="15">
        <v>1130.06</v>
      </c>
      <c r="M224" s="15">
        <v>1130.1500000000001</v>
      </c>
      <c r="N224" s="15">
        <v>1131.1600000000001</v>
      </c>
      <c r="O224" s="15">
        <v>1133.5899999999999</v>
      </c>
      <c r="P224" s="15">
        <v>1130.8700000000001</v>
      </c>
      <c r="Q224" s="15">
        <v>1134.3499999999999</v>
      </c>
      <c r="R224" s="15">
        <v>1137.06</v>
      </c>
      <c r="S224" s="15">
        <v>1135.1500000000001</v>
      </c>
      <c r="T224" s="15">
        <v>1132.46</v>
      </c>
      <c r="U224" s="15">
        <v>1129.74</v>
      </c>
      <c r="V224" s="15">
        <v>1128.1099999999999</v>
      </c>
      <c r="W224" s="15">
        <v>1127.1400000000001</v>
      </c>
      <c r="X224" s="15">
        <v>1126.43</v>
      </c>
      <c r="Y224" s="15">
        <v>1125.5</v>
      </c>
    </row>
    <row r="225" spans="1:25">
      <c r="A225" s="29">
        <v>3</v>
      </c>
      <c r="B225" s="15">
        <v>1239.9100000000001</v>
      </c>
      <c r="C225" s="15">
        <v>1245.1400000000001</v>
      </c>
      <c r="D225" s="15">
        <v>1257.48</v>
      </c>
      <c r="E225" s="15">
        <v>1259.79</v>
      </c>
      <c r="F225" s="15">
        <v>1262.5900000000001</v>
      </c>
      <c r="G225" s="15">
        <v>1263.04</v>
      </c>
      <c r="H225" s="15">
        <v>1262.7</v>
      </c>
      <c r="I225" s="15">
        <v>1261.45</v>
      </c>
      <c r="J225" s="15">
        <v>1261.6600000000001</v>
      </c>
      <c r="K225" s="15">
        <v>1260.24</v>
      </c>
      <c r="L225" s="15">
        <v>1260.0500000000002</v>
      </c>
      <c r="M225" s="15">
        <v>1259.97</v>
      </c>
      <c r="N225" s="15">
        <v>1260.68</v>
      </c>
      <c r="O225" s="15">
        <v>1262.73</v>
      </c>
      <c r="P225" s="15">
        <v>1266.6300000000001</v>
      </c>
      <c r="Q225" s="15">
        <v>1266.3800000000001</v>
      </c>
      <c r="R225" s="15">
        <v>1263.5700000000002</v>
      </c>
      <c r="S225" s="15">
        <v>1265.3900000000001</v>
      </c>
      <c r="T225" s="15">
        <v>1261.6600000000001</v>
      </c>
      <c r="U225" s="15">
        <v>1260.2</v>
      </c>
      <c r="V225" s="15">
        <v>1259.8600000000001</v>
      </c>
      <c r="W225" s="15">
        <v>1256.1400000000001</v>
      </c>
      <c r="X225" s="15">
        <v>1258.5300000000002</v>
      </c>
      <c r="Y225" s="15">
        <v>1256.43</v>
      </c>
    </row>
    <row r="226" spans="1:25">
      <c r="A226" s="29">
        <v>4</v>
      </c>
      <c r="B226" s="15">
        <v>1293.46</v>
      </c>
      <c r="C226" s="15">
        <v>1294.8600000000001</v>
      </c>
      <c r="D226" s="15">
        <v>1290.6500000000001</v>
      </c>
      <c r="E226" s="15">
        <v>1289.58</v>
      </c>
      <c r="F226" s="15">
        <v>1295.7800000000002</v>
      </c>
      <c r="G226" s="15">
        <v>1297.45</v>
      </c>
      <c r="H226" s="15">
        <v>1297.08</v>
      </c>
      <c r="I226" s="15">
        <v>1296.02</v>
      </c>
      <c r="J226" s="15">
        <v>1297.1400000000001</v>
      </c>
      <c r="K226" s="15">
        <v>1296.7</v>
      </c>
      <c r="L226" s="15">
        <v>1296.3600000000001</v>
      </c>
      <c r="M226" s="15">
        <v>1296.04</v>
      </c>
      <c r="N226" s="15">
        <v>1296.2800000000002</v>
      </c>
      <c r="O226" s="15">
        <v>1297.7600000000002</v>
      </c>
      <c r="P226" s="15">
        <v>1300.6100000000001</v>
      </c>
      <c r="Q226" s="15">
        <v>1302.3900000000001</v>
      </c>
      <c r="R226" s="15">
        <v>1300.3000000000002</v>
      </c>
      <c r="S226" s="15">
        <v>1298.8400000000001</v>
      </c>
      <c r="T226" s="15">
        <v>1298.2</v>
      </c>
      <c r="U226" s="15">
        <v>1295.9100000000001</v>
      </c>
      <c r="V226" s="15">
        <v>1295.3499999999999</v>
      </c>
      <c r="W226" s="15">
        <v>1294.5500000000002</v>
      </c>
      <c r="X226" s="15">
        <v>1293.23</v>
      </c>
      <c r="Y226" s="15">
        <v>1290.8200000000002</v>
      </c>
    </row>
    <row r="227" spans="1:25">
      <c r="A227" s="29">
        <v>5</v>
      </c>
      <c r="B227" s="15">
        <v>1319.85</v>
      </c>
      <c r="C227" s="15">
        <v>1319.5500000000002</v>
      </c>
      <c r="D227" s="15">
        <v>1317.1100000000001</v>
      </c>
      <c r="E227" s="15">
        <v>1316.8000000000002</v>
      </c>
      <c r="F227" s="15">
        <v>1323.71</v>
      </c>
      <c r="G227" s="15">
        <v>1326.41</v>
      </c>
      <c r="H227" s="15">
        <v>1327.93</v>
      </c>
      <c r="I227" s="15">
        <v>1326.49</v>
      </c>
      <c r="J227" s="15">
        <v>1326.31</v>
      </c>
      <c r="K227" s="15">
        <v>1325.64</v>
      </c>
      <c r="L227" s="15">
        <v>1325.27</v>
      </c>
      <c r="M227" s="15">
        <v>1325.56</v>
      </c>
      <c r="N227" s="15">
        <v>1325.44</v>
      </c>
      <c r="O227" s="15">
        <v>1324.5100000000002</v>
      </c>
      <c r="P227" s="15">
        <v>1332.8600000000001</v>
      </c>
      <c r="Q227" s="15">
        <v>1334.23</v>
      </c>
      <c r="R227" s="15">
        <v>1329.5700000000002</v>
      </c>
      <c r="S227" s="15">
        <v>1325.98</v>
      </c>
      <c r="T227" s="15">
        <v>1326.5100000000002</v>
      </c>
      <c r="U227" s="15">
        <v>1324.5300000000002</v>
      </c>
      <c r="V227" s="15">
        <v>1321.29</v>
      </c>
      <c r="W227" s="15">
        <v>1323.42</v>
      </c>
      <c r="X227" s="15">
        <v>1322.63</v>
      </c>
      <c r="Y227" s="15">
        <v>1318.41</v>
      </c>
    </row>
    <row r="228" spans="1:25">
      <c r="A228" s="29">
        <v>6</v>
      </c>
      <c r="B228" s="15">
        <v>1190.81</v>
      </c>
      <c r="C228" s="15">
        <v>1192.0999999999999</v>
      </c>
      <c r="D228" s="15">
        <v>1193.25</v>
      </c>
      <c r="E228" s="15">
        <v>1193.47</v>
      </c>
      <c r="F228" s="15">
        <v>1187.0100000000002</v>
      </c>
      <c r="G228" s="15">
        <v>1198.45</v>
      </c>
      <c r="H228" s="15">
        <v>1195.0100000000002</v>
      </c>
      <c r="I228" s="15">
        <v>1196.8400000000001</v>
      </c>
      <c r="J228" s="15">
        <v>1196.06</v>
      </c>
      <c r="K228" s="15">
        <v>1195.42</v>
      </c>
      <c r="L228" s="15">
        <v>1195.1600000000001</v>
      </c>
      <c r="M228" s="15">
        <v>1195.6200000000001</v>
      </c>
      <c r="N228" s="15">
        <v>1197.25</v>
      </c>
      <c r="O228" s="15">
        <v>1199.75</v>
      </c>
      <c r="P228" s="15">
        <v>1202.8900000000001</v>
      </c>
      <c r="Q228" s="15">
        <v>1215.2800000000002</v>
      </c>
      <c r="R228" s="15">
        <v>1203.0900000000001</v>
      </c>
      <c r="S228" s="15">
        <v>1198.67</v>
      </c>
      <c r="T228" s="15">
        <v>1194.8400000000001</v>
      </c>
      <c r="U228" s="15">
        <v>1192.33</v>
      </c>
      <c r="V228" s="15">
        <v>1191.1400000000001</v>
      </c>
      <c r="W228" s="15">
        <v>1189.27</v>
      </c>
      <c r="X228" s="15">
        <v>1188.6400000000001</v>
      </c>
      <c r="Y228" s="15">
        <v>1189.7</v>
      </c>
    </row>
    <row r="229" spans="1:25">
      <c r="A229" s="29">
        <v>7</v>
      </c>
      <c r="B229" s="15">
        <v>1164.5</v>
      </c>
      <c r="C229" s="15">
        <v>1167.9000000000001</v>
      </c>
      <c r="D229" s="15">
        <v>1168.43</v>
      </c>
      <c r="E229" s="15">
        <v>1171.0900000000001</v>
      </c>
      <c r="F229" s="15">
        <v>1173.5300000000002</v>
      </c>
      <c r="G229" s="15">
        <v>1174.8499999999999</v>
      </c>
      <c r="H229" s="15">
        <v>1172.77</v>
      </c>
      <c r="I229" s="15">
        <v>1170.3200000000002</v>
      </c>
      <c r="J229" s="15">
        <v>1170.48</v>
      </c>
      <c r="K229" s="15">
        <v>1168.56</v>
      </c>
      <c r="L229" s="15">
        <v>1168.1200000000001</v>
      </c>
      <c r="M229" s="15">
        <v>1168.3200000000002</v>
      </c>
      <c r="N229" s="15">
        <v>1169.97</v>
      </c>
      <c r="O229" s="15">
        <v>1172.6300000000001</v>
      </c>
      <c r="P229" s="15">
        <v>1176.5100000000002</v>
      </c>
      <c r="Q229" s="15">
        <v>1178.79</v>
      </c>
      <c r="R229" s="15">
        <v>1177.5700000000002</v>
      </c>
      <c r="S229" s="15">
        <v>1174.8499999999999</v>
      </c>
      <c r="T229" s="15">
        <v>1171.08</v>
      </c>
      <c r="U229" s="15">
        <v>1167.94</v>
      </c>
      <c r="V229" s="15">
        <v>1166.94</v>
      </c>
      <c r="W229" s="15">
        <v>1165.96</v>
      </c>
      <c r="X229" s="15">
        <v>1165.2</v>
      </c>
      <c r="Y229" s="15">
        <v>1165.4000000000001</v>
      </c>
    </row>
    <row r="230" spans="1:25">
      <c r="A230" s="29">
        <v>8</v>
      </c>
      <c r="B230" s="15">
        <v>1170.44</v>
      </c>
      <c r="C230" s="15">
        <v>1168.0500000000002</v>
      </c>
      <c r="D230" s="15">
        <v>1178.3499999999999</v>
      </c>
      <c r="E230" s="15">
        <v>1181.1400000000001</v>
      </c>
      <c r="F230" s="15">
        <v>1181.77</v>
      </c>
      <c r="G230" s="15">
        <v>1181.3000000000002</v>
      </c>
      <c r="H230" s="15">
        <v>1181.8200000000002</v>
      </c>
      <c r="I230" s="15">
        <v>1178.27</v>
      </c>
      <c r="J230" s="15">
        <v>1180.5700000000002</v>
      </c>
      <c r="K230" s="15">
        <v>1178.5100000000002</v>
      </c>
      <c r="L230" s="15">
        <v>1178.3900000000001</v>
      </c>
      <c r="M230" s="15">
        <v>1179.44</v>
      </c>
      <c r="N230" s="15">
        <v>1180.42</v>
      </c>
      <c r="O230" s="15">
        <v>1180.83</v>
      </c>
      <c r="P230" s="15">
        <v>1178.1600000000001</v>
      </c>
      <c r="Q230" s="15">
        <v>1176.43</v>
      </c>
      <c r="R230" s="15">
        <v>1183.56</v>
      </c>
      <c r="S230" s="15">
        <v>1184.1600000000001</v>
      </c>
      <c r="T230" s="15">
        <v>1211.99</v>
      </c>
      <c r="U230" s="15">
        <v>1177.1300000000001</v>
      </c>
      <c r="V230" s="15">
        <v>1176.2600000000002</v>
      </c>
      <c r="W230" s="15">
        <v>1176.04</v>
      </c>
      <c r="X230" s="15">
        <v>1174.8700000000001</v>
      </c>
      <c r="Y230" s="15">
        <v>1173.04</v>
      </c>
    </row>
    <row r="231" spans="1:25">
      <c r="A231" s="29">
        <v>9</v>
      </c>
      <c r="B231" s="15">
        <v>1160.5</v>
      </c>
      <c r="C231" s="15">
        <v>1161.6100000000001</v>
      </c>
      <c r="D231" s="15">
        <v>1163.43</v>
      </c>
      <c r="E231" s="15">
        <v>1164.9000000000001</v>
      </c>
      <c r="F231" s="15">
        <v>1167.8600000000001</v>
      </c>
      <c r="G231" s="15">
        <v>1166.93</v>
      </c>
      <c r="H231" s="15">
        <v>1165.52</v>
      </c>
      <c r="I231" s="15">
        <v>1163.67</v>
      </c>
      <c r="J231" s="15">
        <v>1162.8900000000001</v>
      </c>
      <c r="K231" s="15">
        <v>1161.8900000000001</v>
      </c>
      <c r="L231" s="15">
        <v>1161.7800000000002</v>
      </c>
      <c r="M231" s="15">
        <v>1162.0100000000002</v>
      </c>
      <c r="N231" s="15">
        <v>1163.1400000000001</v>
      </c>
      <c r="O231" s="15">
        <v>1164.9000000000001</v>
      </c>
      <c r="P231" s="15">
        <v>1168.25</v>
      </c>
      <c r="Q231" s="15">
        <v>1170.25</v>
      </c>
      <c r="R231" s="15">
        <v>1169.0500000000002</v>
      </c>
      <c r="S231" s="15">
        <v>1165.5999999999999</v>
      </c>
      <c r="T231" s="15">
        <v>1191.8200000000002</v>
      </c>
      <c r="U231" s="15">
        <v>1160.29</v>
      </c>
      <c r="V231" s="15">
        <v>1158.9000000000001</v>
      </c>
      <c r="W231" s="15">
        <v>1158.6100000000001</v>
      </c>
      <c r="X231" s="15">
        <v>1157.9100000000001</v>
      </c>
      <c r="Y231" s="15">
        <v>1157.0100000000002</v>
      </c>
    </row>
    <row r="232" spans="1:25">
      <c r="A232" s="29">
        <v>10</v>
      </c>
      <c r="B232" s="15">
        <v>1091.1300000000001</v>
      </c>
      <c r="C232" s="15">
        <v>1097.94</v>
      </c>
      <c r="D232" s="15">
        <v>1103</v>
      </c>
      <c r="E232" s="15">
        <v>1131.76</v>
      </c>
      <c r="F232" s="15">
        <v>1133.23</v>
      </c>
      <c r="G232" s="15">
        <v>1131.6500000000001</v>
      </c>
      <c r="H232" s="15">
        <v>1132.3499999999999</v>
      </c>
      <c r="I232" s="15">
        <v>1131.02</v>
      </c>
      <c r="J232" s="15">
        <v>1102.19</v>
      </c>
      <c r="K232" s="15">
        <v>1102.0999999999999</v>
      </c>
      <c r="L232" s="15">
        <v>1098.1600000000001</v>
      </c>
      <c r="M232" s="15">
        <v>1096.3399999999999</v>
      </c>
      <c r="N232" s="15">
        <v>1098.96</v>
      </c>
      <c r="O232" s="15">
        <v>1100.53</v>
      </c>
      <c r="P232" s="15">
        <v>1101.1600000000001</v>
      </c>
      <c r="Q232" s="15">
        <v>1130.6400000000001</v>
      </c>
      <c r="R232" s="15">
        <v>1126.98</v>
      </c>
      <c r="S232" s="15">
        <v>1123.8</v>
      </c>
      <c r="T232" s="15">
        <v>1116.4100000000001</v>
      </c>
      <c r="U232" s="15">
        <v>1131.0999999999999</v>
      </c>
      <c r="V232" s="15">
        <v>1090.53</v>
      </c>
      <c r="W232" s="15">
        <v>1090.6600000000001</v>
      </c>
      <c r="X232" s="15">
        <v>1094.1200000000001</v>
      </c>
      <c r="Y232" s="15">
        <v>1095.81</v>
      </c>
    </row>
    <row r="233" spans="1:25">
      <c r="A233" s="29">
        <v>11</v>
      </c>
      <c r="B233" s="15">
        <v>1075.46</v>
      </c>
      <c r="C233" s="15">
        <v>1076.8499999999999</v>
      </c>
      <c r="D233" s="15">
        <v>1076.6400000000001</v>
      </c>
      <c r="E233" s="15">
        <v>1076.95</v>
      </c>
      <c r="F233" s="15">
        <v>1080.1200000000001</v>
      </c>
      <c r="G233" s="15">
        <v>1079.56</v>
      </c>
      <c r="H233" s="15">
        <v>1053.98</v>
      </c>
      <c r="I233" s="15">
        <v>1051.3599999999999</v>
      </c>
      <c r="J233" s="15">
        <v>1077.82</v>
      </c>
      <c r="K233" s="15">
        <v>1109.3399999999999</v>
      </c>
      <c r="L233" s="15">
        <v>1111.8900000000001</v>
      </c>
      <c r="M233" s="15">
        <v>1111.6600000000001</v>
      </c>
      <c r="N233" s="15">
        <v>1080.0899999999999</v>
      </c>
      <c r="O233" s="15">
        <v>1080.73</v>
      </c>
      <c r="P233" s="15">
        <v>1113.6500000000001</v>
      </c>
      <c r="Q233" s="15">
        <v>1145.6099999999999</v>
      </c>
      <c r="R233" s="15">
        <v>1116.02</v>
      </c>
      <c r="S233" s="15">
        <v>1111.23</v>
      </c>
      <c r="T233" s="15">
        <v>1102.26</v>
      </c>
      <c r="U233" s="15">
        <v>1070.81</v>
      </c>
      <c r="V233" s="15">
        <v>1075.82</v>
      </c>
      <c r="W233" s="15">
        <v>1075.08</v>
      </c>
      <c r="X233" s="15">
        <v>1076.3800000000001</v>
      </c>
      <c r="Y233" s="15">
        <v>1075.17</v>
      </c>
    </row>
    <row r="234" spans="1:25">
      <c r="A234" s="29">
        <v>12</v>
      </c>
      <c r="B234" s="15">
        <v>1049.55</v>
      </c>
      <c r="C234" s="15">
        <v>1087.6600000000001</v>
      </c>
      <c r="D234" s="15">
        <v>1049.78</v>
      </c>
      <c r="E234" s="15">
        <v>1050.1300000000001</v>
      </c>
      <c r="F234" s="15">
        <v>1087.33</v>
      </c>
      <c r="G234" s="15">
        <v>1088.06</v>
      </c>
      <c r="H234" s="15">
        <v>1088.48</v>
      </c>
      <c r="I234" s="15">
        <v>1088.8800000000001</v>
      </c>
      <c r="J234" s="15">
        <v>1086.57</v>
      </c>
      <c r="K234" s="15">
        <v>1086.05</v>
      </c>
      <c r="L234" s="15">
        <v>1087.33</v>
      </c>
      <c r="M234" s="15">
        <v>1086.6600000000001</v>
      </c>
      <c r="N234" s="15">
        <v>1085.68</v>
      </c>
      <c r="O234" s="15">
        <v>1086.9100000000001</v>
      </c>
      <c r="P234" s="15">
        <v>1088.56</v>
      </c>
      <c r="Q234" s="15">
        <v>1114.06</v>
      </c>
      <c r="R234" s="15">
        <v>1090.49</v>
      </c>
      <c r="S234" s="15">
        <v>1089.74</v>
      </c>
      <c r="T234" s="15">
        <v>1088.73</v>
      </c>
      <c r="U234" s="15">
        <v>1088.56</v>
      </c>
      <c r="V234" s="15">
        <v>1086.6099999999999</v>
      </c>
      <c r="W234" s="15">
        <v>1086.3800000000001</v>
      </c>
      <c r="X234" s="15">
        <v>1066.43</v>
      </c>
      <c r="Y234" s="15">
        <v>1051.32</v>
      </c>
    </row>
    <row r="235" spans="1:25">
      <c r="A235" s="29">
        <v>13</v>
      </c>
      <c r="B235" s="15">
        <v>1172.73</v>
      </c>
      <c r="C235" s="15">
        <v>1174.0100000000002</v>
      </c>
      <c r="D235" s="15">
        <v>1173.73</v>
      </c>
      <c r="E235" s="15">
        <v>1176.52</v>
      </c>
      <c r="F235" s="15">
        <v>1177.43</v>
      </c>
      <c r="G235" s="15">
        <v>1177.73</v>
      </c>
      <c r="H235" s="15">
        <v>1178.0500000000002</v>
      </c>
      <c r="I235" s="15">
        <v>1176.6500000000001</v>
      </c>
      <c r="J235" s="15">
        <v>1175.99</v>
      </c>
      <c r="K235" s="15">
        <v>1176.0900000000001</v>
      </c>
      <c r="L235" s="15">
        <v>1176.06</v>
      </c>
      <c r="M235" s="15">
        <v>1175.47</v>
      </c>
      <c r="N235" s="15">
        <v>1176.2600000000002</v>
      </c>
      <c r="O235" s="15">
        <v>1177.5300000000002</v>
      </c>
      <c r="P235" s="15">
        <v>1180.2</v>
      </c>
      <c r="Q235" s="15">
        <v>1181.3000000000002</v>
      </c>
      <c r="R235" s="15">
        <v>1180.42</v>
      </c>
      <c r="S235" s="15">
        <v>1177.7600000000002</v>
      </c>
      <c r="T235" s="15">
        <v>1202.95</v>
      </c>
      <c r="U235" s="15">
        <v>1174.1100000000001</v>
      </c>
      <c r="V235" s="15">
        <v>1173.19</v>
      </c>
      <c r="W235" s="15">
        <v>1173</v>
      </c>
      <c r="X235" s="15">
        <v>1170.72</v>
      </c>
      <c r="Y235" s="15">
        <v>1148.74</v>
      </c>
    </row>
    <row r="236" spans="1:25">
      <c r="A236" s="29">
        <v>14</v>
      </c>
      <c r="B236" s="15">
        <v>1149.69</v>
      </c>
      <c r="C236" s="15">
        <v>1150.21</v>
      </c>
      <c r="D236" s="15">
        <v>1151.1400000000001</v>
      </c>
      <c r="E236" s="15">
        <v>1155.07</v>
      </c>
      <c r="F236" s="15">
        <v>1156.5700000000002</v>
      </c>
      <c r="G236" s="15">
        <v>1156.3600000000001</v>
      </c>
      <c r="H236" s="15">
        <v>1157.24</v>
      </c>
      <c r="I236" s="15">
        <v>1154.03</v>
      </c>
      <c r="J236" s="15">
        <v>1154.4100000000001</v>
      </c>
      <c r="K236" s="15">
        <v>1153.33</v>
      </c>
      <c r="L236" s="15">
        <v>1152.8399999999999</v>
      </c>
      <c r="M236" s="15">
        <v>1152.96</v>
      </c>
      <c r="N236" s="15">
        <v>1153.58</v>
      </c>
      <c r="O236" s="15">
        <v>1154.74</v>
      </c>
      <c r="P236" s="15">
        <v>1157.29</v>
      </c>
      <c r="Q236" s="15">
        <v>1158.3800000000001</v>
      </c>
      <c r="R236" s="15">
        <v>1158.0500000000002</v>
      </c>
      <c r="S236" s="15">
        <v>1155.07</v>
      </c>
      <c r="T236" s="15">
        <v>1178.21</v>
      </c>
      <c r="U236" s="15">
        <v>1148.8499999999999</v>
      </c>
      <c r="V236" s="15">
        <v>1147.3399999999999</v>
      </c>
      <c r="W236" s="15">
        <v>1146.8499999999999</v>
      </c>
      <c r="X236" s="15">
        <v>1145.27</v>
      </c>
      <c r="Y236" s="15">
        <v>1121.47</v>
      </c>
    </row>
    <row r="237" spans="1:25">
      <c r="A237" s="29">
        <v>15</v>
      </c>
      <c r="B237" s="15">
        <v>1150.94</v>
      </c>
      <c r="C237" s="15">
        <v>1152.23</v>
      </c>
      <c r="D237" s="15">
        <v>1145.01</v>
      </c>
      <c r="E237" s="15">
        <v>1156.58</v>
      </c>
      <c r="F237" s="15">
        <v>1158.52</v>
      </c>
      <c r="G237" s="15">
        <v>1158.08</v>
      </c>
      <c r="H237" s="15">
        <v>1157.44</v>
      </c>
      <c r="I237" s="15">
        <v>1154.82</v>
      </c>
      <c r="J237" s="15">
        <v>1155.74</v>
      </c>
      <c r="K237" s="15">
        <v>1154.98</v>
      </c>
      <c r="L237" s="15">
        <v>1154.56</v>
      </c>
      <c r="M237" s="15">
        <v>1155.3599999999999</v>
      </c>
      <c r="N237" s="15">
        <v>1154.71</v>
      </c>
      <c r="O237" s="15">
        <v>1158.2800000000002</v>
      </c>
      <c r="P237" s="15">
        <v>1159.77</v>
      </c>
      <c r="Q237" s="15">
        <v>1163.06</v>
      </c>
      <c r="R237" s="15">
        <v>1161.96</v>
      </c>
      <c r="S237" s="15">
        <v>1159.29</v>
      </c>
      <c r="T237" s="15">
        <v>1158</v>
      </c>
      <c r="U237" s="15">
        <v>1155.52</v>
      </c>
      <c r="V237" s="15">
        <v>1154.07</v>
      </c>
      <c r="W237" s="15">
        <v>1153.67</v>
      </c>
      <c r="X237" s="15">
        <v>1152.77</v>
      </c>
      <c r="Y237" s="15">
        <v>1152.8399999999999</v>
      </c>
    </row>
    <row r="238" spans="1:25">
      <c r="A238" s="29">
        <v>16</v>
      </c>
      <c r="B238" s="15">
        <v>1150.68</v>
      </c>
      <c r="C238" s="15">
        <v>1152.3900000000001</v>
      </c>
      <c r="D238" s="15">
        <v>1142.6500000000001</v>
      </c>
      <c r="E238" s="15">
        <v>1174.0900000000001</v>
      </c>
      <c r="F238" s="15">
        <v>1175.69</v>
      </c>
      <c r="G238" s="15">
        <v>1157.95</v>
      </c>
      <c r="H238" s="15">
        <v>1154.83</v>
      </c>
      <c r="I238" s="15">
        <v>1156.4000000000001</v>
      </c>
      <c r="J238" s="15">
        <v>1177</v>
      </c>
      <c r="K238" s="15">
        <v>1176.3400000000001</v>
      </c>
      <c r="L238" s="15">
        <v>1174.43</v>
      </c>
      <c r="M238" s="15">
        <v>1173.6100000000001</v>
      </c>
      <c r="N238" s="15">
        <v>1153.3900000000001</v>
      </c>
      <c r="O238" s="15">
        <v>1154.6500000000001</v>
      </c>
      <c r="P238" s="15">
        <v>1157.47</v>
      </c>
      <c r="Q238" s="15">
        <v>1160.3200000000002</v>
      </c>
      <c r="R238" s="15">
        <v>1160.22</v>
      </c>
      <c r="S238" s="15">
        <v>1176.44</v>
      </c>
      <c r="T238" s="15">
        <v>1182.45</v>
      </c>
      <c r="U238" s="15">
        <v>1152.3499999999999</v>
      </c>
      <c r="V238" s="15">
        <v>1150.0999999999999</v>
      </c>
      <c r="W238" s="15">
        <v>1149.74</v>
      </c>
      <c r="X238" s="15">
        <v>1147.8700000000001</v>
      </c>
      <c r="Y238" s="15">
        <v>1139.54</v>
      </c>
    </row>
    <row r="239" spans="1:25">
      <c r="A239" s="29">
        <v>17</v>
      </c>
      <c r="B239" s="15">
        <v>1127.68</v>
      </c>
      <c r="C239" s="15">
        <v>1129.28</v>
      </c>
      <c r="D239" s="15">
        <v>1129.8499999999999</v>
      </c>
      <c r="E239" s="15">
        <v>1133.1300000000001</v>
      </c>
      <c r="F239" s="15">
        <v>1135.6500000000001</v>
      </c>
      <c r="G239" s="15">
        <v>1135.29</v>
      </c>
      <c r="H239" s="15">
        <v>1136.3700000000001</v>
      </c>
      <c r="I239" s="15">
        <v>1131.3700000000001</v>
      </c>
      <c r="J239" s="15">
        <v>1132.06</v>
      </c>
      <c r="K239" s="15">
        <v>1132.67</v>
      </c>
      <c r="L239" s="15">
        <v>1131.1300000000001</v>
      </c>
      <c r="M239" s="15">
        <v>1130.6600000000001</v>
      </c>
      <c r="N239" s="15">
        <v>1131.24</v>
      </c>
      <c r="O239" s="15">
        <v>1132.52</v>
      </c>
      <c r="P239" s="15">
        <v>1134.22</v>
      </c>
      <c r="Q239" s="15">
        <v>1137.94</v>
      </c>
      <c r="R239" s="15">
        <v>1138.72</v>
      </c>
      <c r="S239" s="15">
        <v>1136.99</v>
      </c>
      <c r="T239" s="15">
        <v>1156.6100000000001</v>
      </c>
      <c r="U239" s="15">
        <v>1128.0899999999999</v>
      </c>
      <c r="V239" s="15">
        <v>1131.67</v>
      </c>
      <c r="W239" s="15">
        <v>1128.8599999999999</v>
      </c>
      <c r="X239" s="15">
        <v>1128.02</v>
      </c>
      <c r="Y239" s="15">
        <v>1124.75</v>
      </c>
    </row>
    <row r="240" spans="1:25">
      <c r="A240" s="29">
        <v>18</v>
      </c>
      <c r="B240" s="15">
        <v>1155.4100000000001</v>
      </c>
      <c r="C240" s="15">
        <v>1156.24</v>
      </c>
      <c r="D240" s="15">
        <v>1156.58</v>
      </c>
      <c r="E240" s="15">
        <v>1159.19</v>
      </c>
      <c r="F240" s="15">
        <v>1162.21</v>
      </c>
      <c r="G240" s="15">
        <v>1163.25</v>
      </c>
      <c r="H240" s="15">
        <v>1162.8200000000002</v>
      </c>
      <c r="I240" s="15">
        <v>1153.49</v>
      </c>
      <c r="J240" s="15">
        <v>1161.5900000000001</v>
      </c>
      <c r="K240" s="15">
        <v>1160.72</v>
      </c>
      <c r="L240" s="15">
        <v>1160.1600000000001</v>
      </c>
      <c r="M240" s="15">
        <v>1159.5900000000001</v>
      </c>
      <c r="N240" s="15">
        <v>1160.6100000000001</v>
      </c>
      <c r="O240" s="15">
        <v>1162.24</v>
      </c>
      <c r="P240" s="15">
        <v>1164.68</v>
      </c>
      <c r="Q240" s="15">
        <v>1166.21</v>
      </c>
      <c r="R240" s="15">
        <v>1167.1100000000001</v>
      </c>
      <c r="S240" s="15">
        <v>1163.67</v>
      </c>
      <c r="T240" s="15">
        <v>1188.68</v>
      </c>
      <c r="U240" s="15">
        <v>1156.5300000000002</v>
      </c>
      <c r="V240" s="15">
        <v>1156.46</v>
      </c>
      <c r="W240" s="15">
        <v>1154.81</v>
      </c>
      <c r="X240" s="15">
        <v>1153.6099999999999</v>
      </c>
      <c r="Y240" s="15">
        <v>1152.8399999999999</v>
      </c>
    </row>
    <row r="241" spans="1:25">
      <c r="A241" s="29">
        <v>19</v>
      </c>
      <c r="B241" s="15">
        <v>1124.56</v>
      </c>
      <c r="C241" s="15">
        <v>1126</v>
      </c>
      <c r="D241" s="15">
        <v>1126.21</v>
      </c>
      <c r="E241" s="15">
        <v>1129.0899999999999</v>
      </c>
      <c r="F241" s="15">
        <v>1120.96</v>
      </c>
      <c r="G241" s="15">
        <v>1130.8599999999999</v>
      </c>
      <c r="H241" s="15">
        <v>1134.1300000000001</v>
      </c>
      <c r="I241" s="15">
        <v>1132.2</v>
      </c>
      <c r="J241" s="15">
        <v>1130.82</v>
      </c>
      <c r="K241" s="15">
        <v>1130.24</v>
      </c>
      <c r="L241" s="15">
        <v>1129.3399999999999</v>
      </c>
      <c r="M241" s="15">
        <v>1127.98</v>
      </c>
      <c r="N241" s="15">
        <v>1126.3599999999999</v>
      </c>
      <c r="O241" s="15">
        <v>1129.44</v>
      </c>
      <c r="P241" s="15">
        <v>1133.32</v>
      </c>
      <c r="Q241" s="15">
        <v>1134.8399999999999</v>
      </c>
      <c r="R241" s="15">
        <v>1136.56</v>
      </c>
      <c r="S241" s="15">
        <v>1135.28</v>
      </c>
      <c r="T241" s="15">
        <v>1158.3900000000001</v>
      </c>
      <c r="U241" s="15">
        <v>1127.5899999999999</v>
      </c>
      <c r="V241" s="15">
        <v>1126.68</v>
      </c>
      <c r="W241" s="15">
        <v>1126.04</v>
      </c>
      <c r="X241" s="15">
        <v>1125.82</v>
      </c>
      <c r="Y241" s="15">
        <v>1125.8</v>
      </c>
    </row>
    <row r="242" spans="1:25">
      <c r="A242" s="29">
        <v>20</v>
      </c>
      <c r="B242" s="15">
        <v>1151.29</v>
      </c>
      <c r="C242" s="15">
        <v>1158.44</v>
      </c>
      <c r="D242" s="15">
        <v>1181.56</v>
      </c>
      <c r="E242" s="15">
        <v>1182.5700000000002</v>
      </c>
      <c r="F242" s="15">
        <v>1185.43</v>
      </c>
      <c r="G242" s="15">
        <v>1184.75</v>
      </c>
      <c r="H242" s="15">
        <v>1184.47</v>
      </c>
      <c r="I242" s="15">
        <v>1184.68</v>
      </c>
      <c r="J242" s="15">
        <v>1183.93</v>
      </c>
      <c r="K242" s="15">
        <v>1183.5999999999999</v>
      </c>
      <c r="L242" s="15">
        <v>1182.7800000000002</v>
      </c>
      <c r="M242" s="15">
        <v>1183.77</v>
      </c>
      <c r="N242" s="15">
        <v>1184.5100000000002</v>
      </c>
      <c r="O242" s="15">
        <v>1185.45</v>
      </c>
      <c r="P242" s="15">
        <v>1184.5</v>
      </c>
      <c r="Q242" s="15">
        <v>1187.02</v>
      </c>
      <c r="R242" s="15">
        <v>1187.6300000000001</v>
      </c>
      <c r="S242" s="15">
        <v>1185.0700000000002</v>
      </c>
      <c r="T242" s="15">
        <v>1163.43</v>
      </c>
      <c r="U242" s="15">
        <v>1159.3600000000001</v>
      </c>
      <c r="V242" s="15">
        <v>1157.1500000000001</v>
      </c>
      <c r="W242" s="15">
        <v>1156.74</v>
      </c>
      <c r="X242" s="15">
        <v>1155.8700000000001</v>
      </c>
      <c r="Y242" s="15">
        <v>1154.8900000000001</v>
      </c>
    </row>
    <row r="243" spans="1:25">
      <c r="A243" s="29">
        <v>21</v>
      </c>
      <c r="B243" s="15">
        <v>1137.1400000000001</v>
      </c>
      <c r="C243" s="15">
        <v>1139.42</v>
      </c>
      <c r="D243" s="15">
        <v>1139.56</v>
      </c>
      <c r="E243" s="15">
        <v>1136.93</v>
      </c>
      <c r="F243" s="15">
        <v>1129.3499999999999</v>
      </c>
      <c r="G243" s="15">
        <v>1150.4000000000001</v>
      </c>
      <c r="H243" s="15">
        <v>1146.95</v>
      </c>
      <c r="I243" s="15">
        <v>1167.5300000000002</v>
      </c>
      <c r="J243" s="15">
        <v>1149.33</v>
      </c>
      <c r="K243" s="15">
        <v>1147.27</v>
      </c>
      <c r="L243" s="15">
        <v>1146.48</v>
      </c>
      <c r="M243" s="15">
        <v>1148.33</v>
      </c>
      <c r="N243" s="15">
        <v>1147.6200000000001</v>
      </c>
      <c r="O243" s="15">
        <v>1148.31</v>
      </c>
      <c r="P243" s="15">
        <v>1149.6300000000001</v>
      </c>
      <c r="Q243" s="15">
        <v>1149.6200000000001</v>
      </c>
      <c r="R243" s="15">
        <v>1156.04</v>
      </c>
      <c r="S243" s="15">
        <v>1172.56</v>
      </c>
      <c r="T243" s="15">
        <v>1150.44</v>
      </c>
      <c r="U243" s="15">
        <v>1147.02</v>
      </c>
      <c r="V243" s="15">
        <v>1145.1300000000001</v>
      </c>
      <c r="W243" s="15">
        <v>1141.99</v>
      </c>
      <c r="X243" s="15">
        <v>1140.19</v>
      </c>
      <c r="Y243" s="15">
        <v>1140.19</v>
      </c>
    </row>
    <row r="244" spans="1:25">
      <c r="A244" s="29">
        <v>22</v>
      </c>
      <c r="B244" s="15">
        <v>1158.5999999999999</v>
      </c>
      <c r="C244" s="15">
        <v>1159.96</v>
      </c>
      <c r="D244" s="15">
        <v>1159.73</v>
      </c>
      <c r="E244" s="15">
        <v>1161.3900000000001</v>
      </c>
      <c r="F244" s="15">
        <v>1164.1100000000001</v>
      </c>
      <c r="G244" s="15">
        <v>1166.06</v>
      </c>
      <c r="H244" s="15">
        <v>1166.33</v>
      </c>
      <c r="I244" s="15">
        <v>1164.0100000000002</v>
      </c>
      <c r="J244" s="15">
        <v>1182.1200000000001</v>
      </c>
      <c r="K244" s="15">
        <v>1181.3600000000001</v>
      </c>
      <c r="L244" s="15">
        <v>1179.81</v>
      </c>
      <c r="M244" s="15">
        <v>1178.92</v>
      </c>
      <c r="N244" s="15">
        <v>1179.71</v>
      </c>
      <c r="O244" s="15">
        <v>1180.3499999999999</v>
      </c>
      <c r="P244" s="15">
        <v>1183.48</v>
      </c>
      <c r="Q244" s="15">
        <v>1167.54</v>
      </c>
      <c r="R244" s="15">
        <v>1169.6100000000001</v>
      </c>
      <c r="S244" s="15">
        <v>1167.45</v>
      </c>
      <c r="T244" s="15">
        <v>1163.19</v>
      </c>
      <c r="U244" s="15">
        <v>1159.69</v>
      </c>
      <c r="V244" s="15">
        <v>1158.47</v>
      </c>
      <c r="W244" s="15">
        <v>1156.94</v>
      </c>
      <c r="X244" s="15">
        <v>1156.95</v>
      </c>
      <c r="Y244" s="15">
        <v>1154.71</v>
      </c>
    </row>
    <row r="245" spans="1:25">
      <c r="A245" s="29">
        <v>23</v>
      </c>
      <c r="B245" s="15">
        <v>1165.96</v>
      </c>
      <c r="C245" s="15">
        <v>1165.8000000000002</v>
      </c>
      <c r="D245" s="15">
        <v>1166.5</v>
      </c>
      <c r="E245" s="15">
        <v>1168.5300000000002</v>
      </c>
      <c r="F245" s="15">
        <v>1168.8200000000002</v>
      </c>
      <c r="G245" s="15">
        <v>1184.5</v>
      </c>
      <c r="H245" s="15">
        <v>1185.99</v>
      </c>
      <c r="I245" s="15">
        <v>1185.0900000000001</v>
      </c>
      <c r="J245" s="15">
        <v>1185.29</v>
      </c>
      <c r="K245" s="15">
        <v>1184.0900000000001</v>
      </c>
      <c r="L245" s="15">
        <v>1184.17</v>
      </c>
      <c r="M245" s="15">
        <v>1183.27</v>
      </c>
      <c r="N245" s="15">
        <v>1184.27</v>
      </c>
      <c r="O245" s="15">
        <v>1185.3700000000001</v>
      </c>
      <c r="P245" s="15">
        <v>1188.25</v>
      </c>
      <c r="Q245" s="15">
        <v>1190.2600000000002</v>
      </c>
      <c r="R245" s="15">
        <v>1190.93</v>
      </c>
      <c r="S245" s="15">
        <v>1174.5</v>
      </c>
      <c r="T245" s="15">
        <v>1200.1600000000001</v>
      </c>
      <c r="U245" s="15">
        <v>1168.3700000000001</v>
      </c>
      <c r="V245" s="15">
        <v>1166.24</v>
      </c>
      <c r="W245" s="15">
        <v>1166.58</v>
      </c>
      <c r="X245" s="15">
        <v>1165.96</v>
      </c>
      <c r="Y245" s="15">
        <v>1164.3700000000001</v>
      </c>
    </row>
    <row r="246" spans="1:25">
      <c r="A246" s="29">
        <v>24</v>
      </c>
      <c r="B246" s="15">
        <v>1168.6100000000001</v>
      </c>
      <c r="C246" s="15">
        <v>1169.6400000000001</v>
      </c>
      <c r="D246" s="15">
        <v>1170.6600000000001</v>
      </c>
      <c r="E246" s="15">
        <v>1172.99</v>
      </c>
      <c r="F246" s="15">
        <v>1190.6300000000001</v>
      </c>
      <c r="G246" s="15">
        <v>1188.8200000000002</v>
      </c>
      <c r="H246" s="15">
        <v>1189.22</v>
      </c>
      <c r="I246" s="15">
        <v>1188.42</v>
      </c>
      <c r="J246" s="15">
        <v>1188.08</v>
      </c>
      <c r="K246" s="15">
        <v>1188.1300000000001</v>
      </c>
      <c r="L246" s="15">
        <v>1186.8000000000002</v>
      </c>
      <c r="M246" s="15">
        <v>1186.99</v>
      </c>
      <c r="N246" s="15">
        <v>1187.22</v>
      </c>
      <c r="O246" s="15">
        <v>1187.8400000000001</v>
      </c>
      <c r="P246" s="15">
        <v>1190.3800000000001</v>
      </c>
      <c r="Q246" s="15">
        <v>1192.2</v>
      </c>
      <c r="R246" s="15">
        <v>1191.29</v>
      </c>
      <c r="S246" s="15">
        <v>1189.3700000000001</v>
      </c>
      <c r="T246" s="15">
        <v>1188.8800000000001</v>
      </c>
      <c r="U246" s="15">
        <v>1169.1600000000001</v>
      </c>
      <c r="V246" s="15">
        <v>1167.22</v>
      </c>
      <c r="W246" s="15">
        <v>1167.73</v>
      </c>
      <c r="X246" s="15">
        <v>1167.52</v>
      </c>
      <c r="Y246" s="15">
        <v>1166.8600000000001</v>
      </c>
    </row>
    <row r="247" spans="1:25">
      <c r="A247" s="29">
        <v>25</v>
      </c>
      <c r="B247" s="15">
        <v>1207.67</v>
      </c>
      <c r="C247" s="15">
        <v>1203.77</v>
      </c>
      <c r="D247" s="15">
        <v>1203.6300000000001</v>
      </c>
      <c r="E247" s="15">
        <v>1221.48</v>
      </c>
      <c r="F247" s="15">
        <v>1227.83</v>
      </c>
      <c r="G247" s="15">
        <v>1301.8800000000001</v>
      </c>
      <c r="H247" s="15">
        <v>1354.8</v>
      </c>
      <c r="I247" s="15">
        <v>1229.98</v>
      </c>
      <c r="J247" s="15">
        <v>1310.0300000000002</v>
      </c>
      <c r="K247" s="15">
        <v>1228.6200000000001</v>
      </c>
      <c r="L247" s="15">
        <v>1228.08</v>
      </c>
      <c r="M247" s="15">
        <v>1293.8400000000001</v>
      </c>
      <c r="N247" s="15">
        <v>1228.19</v>
      </c>
      <c r="O247" s="15">
        <v>1229.25</v>
      </c>
      <c r="P247" s="15">
        <v>1229.94</v>
      </c>
      <c r="Q247" s="15">
        <v>1263.69</v>
      </c>
      <c r="R247" s="15">
        <v>1264.31</v>
      </c>
      <c r="S247" s="15">
        <v>1263.81</v>
      </c>
      <c r="T247" s="15">
        <v>1261.2600000000002</v>
      </c>
      <c r="U247" s="15">
        <v>1228.02</v>
      </c>
      <c r="V247" s="15">
        <v>1227.3400000000001</v>
      </c>
      <c r="W247" s="15">
        <v>1212.25</v>
      </c>
      <c r="X247" s="15">
        <v>1210.5100000000002</v>
      </c>
      <c r="Y247" s="15">
        <v>1213.3200000000002</v>
      </c>
    </row>
    <row r="248" spans="1:25">
      <c r="A248" s="29">
        <v>26</v>
      </c>
      <c r="B248" s="15">
        <v>1163.29</v>
      </c>
      <c r="C248" s="15">
        <v>1162.24</v>
      </c>
      <c r="D248" s="15">
        <v>1162.47</v>
      </c>
      <c r="E248" s="15">
        <v>1165.0999999999999</v>
      </c>
      <c r="F248" s="15">
        <v>1184.6400000000001</v>
      </c>
      <c r="G248" s="15">
        <v>1168.69</v>
      </c>
      <c r="H248" s="15">
        <v>1185.0500000000002</v>
      </c>
      <c r="I248" s="15">
        <v>1184.58</v>
      </c>
      <c r="J248" s="15">
        <v>1184.31</v>
      </c>
      <c r="K248" s="15">
        <v>1184.6600000000001</v>
      </c>
      <c r="L248" s="15">
        <v>1183.5100000000002</v>
      </c>
      <c r="M248" s="15">
        <v>1183.56</v>
      </c>
      <c r="N248" s="15">
        <v>1165.1200000000001</v>
      </c>
      <c r="O248" s="15">
        <v>1184.17</v>
      </c>
      <c r="P248" s="15">
        <v>1184.7600000000002</v>
      </c>
      <c r="Q248" s="15">
        <v>1214.99</v>
      </c>
      <c r="R248" s="15">
        <v>1215.4000000000001</v>
      </c>
      <c r="S248" s="15">
        <v>1196.21</v>
      </c>
      <c r="T248" s="15">
        <v>1192.69</v>
      </c>
      <c r="U248" s="15">
        <v>1163.9100000000001</v>
      </c>
      <c r="V248" s="15">
        <v>1162.6400000000001</v>
      </c>
      <c r="W248" s="15">
        <v>1162.0100000000002</v>
      </c>
      <c r="X248" s="15">
        <v>1162.5100000000002</v>
      </c>
      <c r="Y248" s="15">
        <v>1160.31</v>
      </c>
    </row>
    <row r="249" spans="1:25">
      <c r="A249" s="29">
        <v>27</v>
      </c>
      <c r="B249" s="15">
        <v>1178.67</v>
      </c>
      <c r="C249" s="15">
        <v>1179.6200000000001</v>
      </c>
      <c r="D249" s="15">
        <v>1179.94</v>
      </c>
      <c r="E249" s="15">
        <v>1186.75</v>
      </c>
      <c r="F249" s="15">
        <v>1189.0700000000002</v>
      </c>
      <c r="G249" s="15">
        <v>1189.17</v>
      </c>
      <c r="H249" s="15">
        <v>1189.6400000000001</v>
      </c>
      <c r="I249" s="15">
        <v>1187.46</v>
      </c>
      <c r="J249" s="15">
        <v>1188.1600000000001</v>
      </c>
      <c r="K249" s="15">
        <v>1188.2600000000002</v>
      </c>
      <c r="L249" s="15">
        <v>1186.2600000000002</v>
      </c>
      <c r="M249" s="15">
        <v>1187.3200000000002</v>
      </c>
      <c r="N249" s="15">
        <v>1186.52</v>
      </c>
      <c r="O249" s="15">
        <v>1188.3800000000001</v>
      </c>
      <c r="P249" s="15">
        <v>1187.93</v>
      </c>
      <c r="Q249" s="15">
        <v>1221.6200000000001</v>
      </c>
      <c r="R249" s="15">
        <v>1222.6600000000001</v>
      </c>
      <c r="S249" s="15">
        <v>1222.69</v>
      </c>
      <c r="T249" s="15">
        <v>1219.5999999999999</v>
      </c>
      <c r="U249" s="15">
        <v>1183.3499999999999</v>
      </c>
      <c r="V249" s="15">
        <v>1185.24</v>
      </c>
      <c r="W249" s="15">
        <v>1184.23</v>
      </c>
      <c r="X249" s="15">
        <v>1185.33</v>
      </c>
      <c r="Y249" s="15">
        <v>1183.3600000000001</v>
      </c>
    </row>
    <row r="250" spans="1:25">
      <c r="A250" s="29">
        <v>28</v>
      </c>
      <c r="B250" s="15">
        <v>1148.19</v>
      </c>
      <c r="C250" s="15">
        <v>1150.19</v>
      </c>
      <c r="D250" s="15">
        <v>1150.8700000000001</v>
      </c>
      <c r="E250" s="15">
        <v>1152.45</v>
      </c>
      <c r="F250" s="15">
        <v>1153.31</v>
      </c>
      <c r="G250" s="15">
        <v>1152.1600000000001</v>
      </c>
      <c r="H250" s="15">
        <v>1146.0899999999999</v>
      </c>
      <c r="I250" s="15">
        <v>1172.33</v>
      </c>
      <c r="J250" s="15">
        <v>1171.6300000000001</v>
      </c>
      <c r="K250" s="15">
        <v>1173.1400000000001</v>
      </c>
      <c r="L250" s="15">
        <v>1150.8499999999999</v>
      </c>
      <c r="M250" s="15">
        <v>1172.4100000000001</v>
      </c>
      <c r="N250" s="15">
        <v>1151.0899999999999</v>
      </c>
      <c r="O250" s="15">
        <v>1172.8400000000001</v>
      </c>
      <c r="P250" s="15">
        <v>1152.54</v>
      </c>
      <c r="Q250" s="15">
        <v>1200</v>
      </c>
      <c r="R250" s="15">
        <v>1184.8900000000001</v>
      </c>
      <c r="S250" s="15">
        <v>1182.22</v>
      </c>
      <c r="T250" s="15">
        <v>1178.94</v>
      </c>
      <c r="U250" s="15">
        <v>1152.45</v>
      </c>
      <c r="V250" s="15">
        <v>1151.19</v>
      </c>
      <c r="W250" s="15">
        <v>1150.75</v>
      </c>
      <c r="X250" s="15">
        <v>1150.55</v>
      </c>
      <c r="Y250" s="15">
        <v>1188.95</v>
      </c>
    </row>
    <row r="251" spans="1:25">
      <c r="A251" s="29">
        <v>29</v>
      </c>
      <c r="B251" s="15">
        <v>1152.4000000000001</v>
      </c>
      <c r="C251" s="15">
        <v>1153.2</v>
      </c>
      <c r="D251" s="15">
        <v>1154.2</v>
      </c>
      <c r="E251" s="15">
        <v>1154.82</v>
      </c>
      <c r="F251" s="15">
        <v>1156.96</v>
      </c>
      <c r="G251" s="15">
        <v>1174.7800000000002</v>
      </c>
      <c r="H251" s="15">
        <v>1175.1100000000001</v>
      </c>
      <c r="I251" s="15">
        <v>1173.04</v>
      </c>
      <c r="J251" s="15">
        <v>1174.77</v>
      </c>
      <c r="K251" s="15">
        <v>1174.3200000000002</v>
      </c>
      <c r="L251" s="15">
        <v>1152.57</v>
      </c>
      <c r="M251" s="15">
        <v>1152.1600000000001</v>
      </c>
      <c r="N251" s="15">
        <v>1152.53</v>
      </c>
      <c r="O251" s="15">
        <v>1174.3499999999999</v>
      </c>
      <c r="P251" s="15">
        <v>1156.44</v>
      </c>
      <c r="Q251" s="15">
        <v>1185.83</v>
      </c>
      <c r="R251" s="15">
        <v>1185.95</v>
      </c>
      <c r="S251" s="15">
        <v>1183.27</v>
      </c>
      <c r="T251" s="15">
        <v>1179.54</v>
      </c>
      <c r="U251" s="15">
        <v>1152.23</v>
      </c>
      <c r="V251" s="15">
        <v>1150.5899999999999</v>
      </c>
      <c r="W251" s="15">
        <v>1150.0899999999999</v>
      </c>
      <c r="X251" s="15">
        <v>1150.31</v>
      </c>
      <c r="Y251" s="15">
        <v>1133.31</v>
      </c>
    </row>
    <row r="252" spans="1:25">
      <c r="A252" s="29">
        <v>30</v>
      </c>
      <c r="B252" s="15">
        <v>1159.43</v>
      </c>
      <c r="C252" s="15">
        <v>1161.1400000000001</v>
      </c>
      <c r="D252" s="15">
        <v>1163.6300000000001</v>
      </c>
      <c r="E252" s="15">
        <v>1163.29</v>
      </c>
      <c r="F252" s="15">
        <v>1185.1500000000001</v>
      </c>
      <c r="G252" s="15">
        <v>1185.3499999999999</v>
      </c>
      <c r="H252" s="15">
        <v>1184.92</v>
      </c>
      <c r="I252" s="15">
        <v>1165.79</v>
      </c>
      <c r="J252" s="15">
        <v>1185.18</v>
      </c>
      <c r="K252" s="15">
        <v>1165.29</v>
      </c>
      <c r="L252" s="15">
        <v>1185.52</v>
      </c>
      <c r="M252" s="15">
        <v>1164.6300000000001</v>
      </c>
      <c r="N252" s="15">
        <v>1164.25</v>
      </c>
      <c r="O252" s="15">
        <v>1164.5900000000001</v>
      </c>
      <c r="P252" s="15">
        <v>1166.4000000000001</v>
      </c>
      <c r="Q252" s="15">
        <v>1194.77</v>
      </c>
      <c r="R252" s="15">
        <v>1194.98</v>
      </c>
      <c r="S252" s="15">
        <v>1193.27</v>
      </c>
      <c r="T252" s="15">
        <v>1190.3800000000001</v>
      </c>
      <c r="U252" s="15">
        <v>1162.81</v>
      </c>
      <c r="V252" s="15">
        <v>1161.1300000000001</v>
      </c>
      <c r="W252" s="15">
        <v>1160.2</v>
      </c>
      <c r="X252" s="15">
        <v>1158.8900000000001</v>
      </c>
      <c r="Y252" s="15">
        <v>1156.46</v>
      </c>
    </row>
    <row r="253" spans="1:25">
      <c r="A253" s="29">
        <v>31</v>
      </c>
      <c r="B253" s="15">
        <v>193.74</v>
      </c>
      <c r="C253" s="15">
        <v>193.74</v>
      </c>
      <c r="D253" s="15">
        <v>193.74</v>
      </c>
      <c r="E253" s="15">
        <v>193.74</v>
      </c>
      <c r="F253" s="15">
        <v>193.74</v>
      </c>
      <c r="G253" s="15">
        <v>193.74</v>
      </c>
      <c r="H253" s="15">
        <v>193.74</v>
      </c>
      <c r="I253" s="15">
        <v>193.74</v>
      </c>
      <c r="J253" s="15">
        <v>193.74</v>
      </c>
      <c r="K253" s="15">
        <v>193.74</v>
      </c>
      <c r="L253" s="15">
        <v>193.74</v>
      </c>
      <c r="M253" s="15">
        <v>193.74</v>
      </c>
      <c r="N253" s="15">
        <v>193.74</v>
      </c>
      <c r="O253" s="15">
        <v>193.74</v>
      </c>
      <c r="P253" s="15">
        <v>193.74</v>
      </c>
      <c r="Q253" s="15">
        <v>193.74</v>
      </c>
      <c r="R253" s="15">
        <v>193.74</v>
      </c>
      <c r="S253" s="15">
        <v>193.74</v>
      </c>
      <c r="T253" s="15">
        <v>193.74</v>
      </c>
      <c r="U253" s="15">
        <v>193.74</v>
      </c>
      <c r="V253" s="15">
        <v>193.74</v>
      </c>
      <c r="W253" s="15">
        <v>193.74</v>
      </c>
      <c r="X253" s="15">
        <v>193.74</v>
      </c>
      <c r="Y253" s="15">
        <v>193.74</v>
      </c>
    </row>
    <row r="255" spans="1:25" ht="15.75" customHeight="1">
      <c r="A255" s="72" t="s">
        <v>77</v>
      </c>
      <c r="B255" s="79" t="s">
        <v>148</v>
      </c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1"/>
    </row>
    <row r="256" spans="1:25" ht="30" customHeight="1">
      <c r="A256" s="73"/>
      <c r="B256" s="26" t="s">
        <v>78</v>
      </c>
      <c r="C256" s="26" t="s">
        <v>79</v>
      </c>
      <c r="D256" s="26" t="s">
        <v>80</v>
      </c>
      <c r="E256" s="26" t="s">
        <v>81</v>
      </c>
      <c r="F256" s="26" t="s">
        <v>82</v>
      </c>
      <c r="G256" s="26" t="s">
        <v>83</v>
      </c>
      <c r="H256" s="26" t="s">
        <v>84</v>
      </c>
      <c r="I256" s="26" t="s">
        <v>85</v>
      </c>
      <c r="J256" s="26" t="s">
        <v>86</v>
      </c>
      <c r="K256" s="26" t="s">
        <v>87</v>
      </c>
      <c r="L256" s="26" t="s">
        <v>88</v>
      </c>
      <c r="M256" s="26" t="s">
        <v>89</v>
      </c>
      <c r="N256" s="26" t="s">
        <v>90</v>
      </c>
      <c r="O256" s="26" t="s">
        <v>91</v>
      </c>
      <c r="P256" s="26" t="s">
        <v>92</v>
      </c>
      <c r="Q256" s="26" t="s">
        <v>93</v>
      </c>
      <c r="R256" s="26" t="s">
        <v>94</v>
      </c>
      <c r="S256" s="26" t="s">
        <v>95</v>
      </c>
      <c r="T256" s="26" t="s">
        <v>96</v>
      </c>
      <c r="U256" s="26" t="s">
        <v>97</v>
      </c>
      <c r="V256" s="26" t="s">
        <v>98</v>
      </c>
      <c r="W256" s="26" t="s">
        <v>99</v>
      </c>
      <c r="X256" s="26" t="s">
        <v>100</v>
      </c>
      <c r="Y256" s="26" t="s">
        <v>101</v>
      </c>
    </row>
    <row r="257" spans="1:25" ht="15" customHeight="1">
      <c r="A257" s="29">
        <v>1</v>
      </c>
      <c r="B257" s="15">
        <v>1367.39</v>
      </c>
      <c r="C257" s="15">
        <v>1392.88</v>
      </c>
      <c r="D257" s="15">
        <v>1371.3600000000001</v>
      </c>
      <c r="E257" s="15">
        <v>1394.41</v>
      </c>
      <c r="F257" s="15">
        <v>1397.39</v>
      </c>
      <c r="G257" s="15">
        <v>1398.96</v>
      </c>
      <c r="H257" s="15">
        <v>1398.49</v>
      </c>
      <c r="I257" s="15">
        <v>1397.5500000000002</v>
      </c>
      <c r="J257" s="15">
        <v>1397.0300000000002</v>
      </c>
      <c r="K257" s="15">
        <v>1396.0300000000002</v>
      </c>
      <c r="L257" s="15">
        <v>1395.85</v>
      </c>
      <c r="M257" s="15">
        <v>1396.42</v>
      </c>
      <c r="N257" s="15">
        <v>1396.44</v>
      </c>
      <c r="O257" s="15">
        <v>1398.9</v>
      </c>
      <c r="P257" s="15">
        <v>1400.3000000000002</v>
      </c>
      <c r="Q257" s="15">
        <v>1400.64</v>
      </c>
      <c r="R257" s="15">
        <v>1401.1100000000001</v>
      </c>
      <c r="S257" s="15">
        <v>1398.27</v>
      </c>
      <c r="T257" s="15">
        <v>1396.5900000000001</v>
      </c>
      <c r="U257" s="15">
        <v>1368.38</v>
      </c>
      <c r="V257" s="15">
        <v>1366.79</v>
      </c>
      <c r="W257" s="15">
        <v>1366.38</v>
      </c>
      <c r="X257" s="15">
        <v>1366.02</v>
      </c>
      <c r="Y257" s="15">
        <v>1364.3000000000002</v>
      </c>
    </row>
    <row r="258" spans="1:25" ht="15" customHeight="1">
      <c r="A258" s="29">
        <v>2</v>
      </c>
      <c r="B258" s="15">
        <v>1360.8000000000002</v>
      </c>
      <c r="C258" s="15">
        <v>1363.02</v>
      </c>
      <c r="D258" s="15">
        <v>1362.65</v>
      </c>
      <c r="E258" s="15">
        <v>1364.83</v>
      </c>
      <c r="F258" s="15">
        <v>1367.22</v>
      </c>
      <c r="G258" s="15">
        <v>1369.43</v>
      </c>
      <c r="H258" s="15">
        <v>1368.7600000000002</v>
      </c>
      <c r="I258" s="15">
        <v>1366.8200000000002</v>
      </c>
      <c r="J258" s="15">
        <v>1365.88</v>
      </c>
      <c r="K258" s="15">
        <v>1365.16</v>
      </c>
      <c r="L258" s="15">
        <v>1364.7</v>
      </c>
      <c r="M258" s="15">
        <v>1364.79</v>
      </c>
      <c r="N258" s="15">
        <v>1365.8000000000002</v>
      </c>
      <c r="O258" s="15">
        <v>1368.23</v>
      </c>
      <c r="P258" s="15">
        <v>1365.5100000000002</v>
      </c>
      <c r="Q258" s="15">
        <v>1368.99</v>
      </c>
      <c r="R258" s="15">
        <v>1371.7</v>
      </c>
      <c r="S258" s="15">
        <v>1369.79</v>
      </c>
      <c r="T258" s="15">
        <v>1367.1</v>
      </c>
      <c r="U258" s="15">
        <v>1364.38</v>
      </c>
      <c r="V258" s="15">
        <v>1362.75</v>
      </c>
      <c r="W258" s="15">
        <v>1361.7800000000002</v>
      </c>
      <c r="X258" s="15">
        <v>1361.0700000000002</v>
      </c>
      <c r="Y258" s="15">
        <v>1360.14</v>
      </c>
    </row>
    <row r="259" spans="1:25">
      <c r="A259" s="29">
        <v>3</v>
      </c>
      <c r="B259" s="15">
        <v>1474.5500000000002</v>
      </c>
      <c r="C259" s="15">
        <v>1479.7800000000002</v>
      </c>
      <c r="D259" s="15">
        <v>1492.12</v>
      </c>
      <c r="E259" s="15">
        <v>1494.43</v>
      </c>
      <c r="F259" s="15">
        <v>1497.23</v>
      </c>
      <c r="G259" s="15">
        <v>1497.68</v>
      </c>
      <c r="H259" s="15">
        <v>1497.3400000000001</v>
      </c>
      <c r="I259" s="15">
        <v>1496.0900000000001</v>
      </c>
      <c r="J259" s="15">
        <v>1496.3000000000002</v>
      </c>
      <c r="K259" s="15">
        <v>1494.88</v>
      </c>
      <c r="L259" s="15">
        <v>1494.69</v>
      </c>
      <c r="M259" s="15">
        <v>1494.6100000000001</v>
      </c>
      <c r="N259" s="15">
        <v>1495.3200000000002</v>
      </c>
      <c r="O259" s="15">
        <v>1497.37</v>
      </c>
      <c r="P259" s="15">
        <v>1501.27</v>
      </c>
      <c r="Q259" s="15">
        <v>1501.02</v>
      </c>
      <c r="R259" s="15">
        <v>1498.21</v>
      </c>
      <c r="S259" s="15">
        <v>1500.0300000000002</v>
      </c>
      <c r="T259" s="15">
        <v>1496.3000000000002</v>
      </c>
      <c r="U259" s="15">
        <v>1494.8400000000001</v>
      </c>
      <c r="V259" s="15">
        <v>1494.5</v>
      </c>
      <c r="W259" s="15">
        <v>1490.7800000000002</v>
      </c>
      <c r="X259" s="15">
        <v>1493.17</v>
      </c>
      <c r="Y259" s="15">
        <v>1491.0700000000002</v>
      </c>
    </row>
    <row r="260" spans="1:25">
      <c r="A260" s="29">
        <v>4</v>
      </c>
      <c r="B260" s="15">
        <v>1528.1</v>
      </c>
      <c r="C260" s="15">
        <v>1529.5</v>
      </c>
      <c r="D260" s="15">
        <v>1525.29</v>
      </c>
      <c r="E260" s="15">
        <v>1524.22</v>
      </c>
      <c r="F260" s="15">
        <v>1530.42</v>
      </c>
      <c r="G260" s="15">
        <v>1532.0900000000001</v>
      </c>
      <c r="H260" s="15">
        <v>1531.72</v>
      </c>
      <c r="I260" s="15">
        <v>1530.66</v>
      </c>
      <c r="J260" s="15">
        <v>1531.7800000000002</v>
      </c>
      <c r="K260" s="15">
        <v>1531.3400000000001</v>
      </c>
      <c r="L260" s="15">
        <v>1531</v>
      </c>
      <c r="M260" s="15">
        <v>1530.68</v>
      </c>
      <c r="N260" s="15">
        <v>1530.92</v>
      </c>
      <c r="O260" s="15">
        <v>1532.4</v>
      </c>
      <c r="P260" s="15">
        <v>1535.25</v>
      </c>
      <c r="Q260" s="15">
        <v>1537.0300000000002</v>
      </c>
      <c r="R260" s="15">
        <v>1534.94</v>
      </c>
      <c r="S260" s="15">
        <v>1533.48</v>
      </c>
      <c r="T260" s="15">
        <v>1532.8400000000001</v>
      </c>
      <c r="U260" s="15">
        <v>1530.5500000000002</v>
      </c>
      <c r="V260" s="15">
        <v>1529.99</v>
      </c>
      <c r="W260" s="15">
        <v>1529.19</v>
      </c>
      <c r="X260" s="15">
        <v>1527.87</v>
      </c>
      <c r="Y260" s="15">
        <v>1525.46</v>
      </c>
    </row>
    <row r="261" spans="1:25">
      <c r="A261" s="29">
        <v>5</v>
      </c>
      <c r="B261" s="15">
        <v>1554.49</v>
      </c>
      <c r="C261" s="15">
        <v>1554.19</v>
      </c>
      <c r="D261" s="15">
        <v>1551.75</v>
      </c>
      <c r="E261" s="15">
        <v>1551.44</v>
      </c>
      <c r="F261" s="15">
        <v>1558.35</v>
      </c>
      <c r="G261" s="15">
        <v>1561.0500000000002</v>
      </c>
      <c r="H261" s="15">
        <v>1562.5700000000002</v>
      </c>
      <c r="I261" s="15">
        <v>1561.13</v>
      </c>
      <c r="J261" s="15">
        <v>1560.95</v>
      </c>
      <c r="K261" s="15">
        <v>1560.2800000000002</v>
      </c>
      <c r="L261" s="15">
        <v>1559.91</v>
      </c>
      <c r="M261" s="15">
        <v>1560.2</v>
      </c>
      <c r="N261" s="15">
        <v>1560.08</v>
      </c>
      <c r="O261" s="15">
        <v>1559.15</v>
      </c>
      <c r="P261" s="15">
        <v>1567.5</v>
      </c>
      <c r="Q261" s="15">
        <v>1568.87</v>
      </c>
      <c r="R261" s="15">
        <v>1564.21</v>
      </c>
      <c r="S261" s="15">
        <v>1560.62</v>
      </c>
      <c r="T261" s="15">
        <v>1561.15</v>
      </c>
      <c r="U261" s="15">
        <v>1559.17</v>
      </c>
      <c r="V261" s="15">
        <v>1555.93</v>
      </c>
      <c r="W261" s="15">
        <v>1558.06</v>
      </c>
      <c r="X261" s="15">
        <v>1557.27</v>
      </c>
      <c r="Y261" s="15">
        <v>1553.0500000000002</v>
      </c>
    </row>
    <row r="262" spans="1:25">
      <c r="A262" s="29">
        <v>6</v>
      </c>
      <c r="B262" s="15">
        <v>1425.45</v>
      </c>
      <c r="C262" s="15">
        <v>1426.74</v>
      </c>
      <c r="D262" s="15">
        <v>1427.89</v>
      </c>
      <c r="E262" s="15">
        <v>1428.1100000000001</v>
      </c>
      <c r="F262" s="15">
        <v>1421.65</v>
      </c>
      <c r="G262" s="15">
        <v>1433.0900000000001</v>
      </c>
      <c r="H262" s="15">
        <v>1429.65</v>
      </c>
      <c r="I262" s="15">
        <v>1431.48</v>
      </c>
      <c r="J262" s="15">
        <v>1430.7</v>
      </c>
      <c r="K262" s="15">
        <v>1430.06</v>
      </c>
      <c r="L262" s="15">
        <v>1429.8000000000002</v>
      </c>
      <c r="M262" s="15">
        <v>1430.2600000000002</v>
      </c>
      <c r="N262" s="15">
        <v>1431.89</v>
      </c>
      <c r="O262" s="15">
        <v>1434.39</v>
      </c>
      <c r="P262" s="15">
        <v>1437.5300000000002</v>
      </c>
      <c r="Q262" s="15">
        <v>1449.92</v>
      </c>
      <c r="R262" s="15">
        <v>1437.73</v>
      </c>
      <c r="S262" s="15">
        <v>1433.31</v>
      </c>
      <c r="T262" s="15">
        <v>1429.48</v>
      </c>
      <c r="U262" s="15">
        <v>1426.97</v>
      </c>
      <c r="V262" s="15">
        <v>1425.7800000000002</v>
      </c>
      <c r="W262" s="15">
        <v>1423.91</v>
      </c>
      <c r="X262" s="15">
        <v>1423.2800000000002</v>
      </c>
      <c r="Y262" s="15">
        <v>1424.3400000000001</v>
      </c>
    </row>
    <row r="263" spans="1:25">
      <c r="A263" s="29">
        <v>7</v>
      </c>
      <c r="B263" s="15">
        <v>1399.14</v>
      </c>
      <c r="C263" s="15">
        <v>1402.54</v>
      </c>
      <c r="D263" s="15">
        <v>1403.0700000000002</v>
      </c>
      <c r="E263" s="15">
        <v>1405.73</v>
      </c>
      <c r="F263" s="15">
        <v>1408.17</v>
      </c>
      <c r="G263" s="15">
        <v>1409.49</v>
      </c>
      <c r="H263" s="15">
        <v>1407.41</v>
      </c>
      <c r="I263" s="15">
        <v>1404.96</v>
      </c>
      <c r="J263" s="15">
        <v>1405.12</v>
      </c>
      <c r="K263" s="15">
        <v>1403.2</v>
      </c>
      <c r="L263" s="15">
        <v>1402.7600000000002</v>
      </c>
      <c r="M263" s="15">
        <v>1402.96</v>
      </c>
      <c r="N263" s="15">
        <v>1404.6100000000001</v>
      </c>
      <c r="O263" s="15">
        <v>1407.27</v>
      </c>
      <c r="P263" s="15">
        <v>1411.15</v>
      </c>
      <c r="Q263" s="15">
        <v>1413.43</v>
      </c>
      <c r="R263" s="15">
        <v>1412.21</v>
      </c>
      <c r="S263" s="15">
        <v>1409.49</v>
      </c>
      <c r="T263" s="15">
        <v>1405.72</v>
      </c>
      <c r="U263" s="15">
        <v>1402.58</v>
      </c>
      <c r="V263" s="15">
        <v>1401.58</v>
      </c>
      <c r="W263" s="15">
        <v>1400.6</v>
      </c>
      <c r="X263" s="15">
        <v>1399.8400000000001</v>
      </c>
      <c r="Y263" s="15">
        <v>1400.04</v>
      </c>
    </row>
    <row r="264" spans="1:25">
      <c r="A264" s="29">
        <v>8</v>
      </c>
      <c r="B264" s="15">
        <v>1405.08</v>
      </c>
      <c r="C264" s="15">
        <v>1402.69</v>
      </c>
      <c r="D264" s="15">
        <v>1412.99</v>
      </c>
      <c r="E264" s="15">
        <v>1415.7800000000002</v>
      </c>
      <c r="F264" s="15">
        <v>1416.41</v>
      </c>
      <c r="G264" s="15">
        <v>1415.94</v>
      </c>
      <c r="H264" s="15">
        <v>1416.46</v>
      </c>
      <c r="I264" s="15">
        <v>1412.91</v>
      </c>
      <c r="J264" s="15">
        <v>1415.21</v>
      </c>
      <c r="K264" s="15">
        <v>1413.15</v>
      </c>
      <c r="L264" s="15">
        <v>1413.0300000000002</v>
      </c>
      <c r="M264" s="15">
        <v>1414.08</v>
      </c>
      <c r="N264" s="15">
        <v>1415.06</v>
      </c>
      <c r="O264" s="15">
        <v>1415.47</v>
      </c>
      <c r="P264" s="15">
        <v>1412.8000000000002</v>
      </c>
      <c r="Q264" s="15">
        <v>1411.0700000000002</v>
      </c>
      <c r="R264" s="15">
        <v>1418.2</v>
      </c>
      <c r="S264" s="15">
        <v>1418.8000000000002</v>
      </c>
      <c r="T264" s="15">
        <v>1446.63</v>
      </c>
      <c r="U264" s="15">
        <v>1411.77</v>
      </c>
      <c r="V264" s="15">
        <v>1410.9</v>
      </c>
      <c r="W264" s="15">
        <v>1410.68</v>
      </c>
      <c r="X264" s="15">
        <v>1409.5100000000002</v>
      </c>
      <c r="Y264" s="15">
        <v>1407.68</v>
      </c>
    </row>
    <row r="265" spans="1:25">
      <c r="A265" s="29">
        <v>9</v>
      </c>
      <c r="B265" s="15">
        <v>1395.14</v>
      </c>
      <c r="C265" s="15">
        <v>1396.25</v>
      </c>
      <c r="D265" s="15">
        <v>1398.0700000000002</v>
      </c>
      <c r="E265" s="15">
        <v>1399.54</v>
      </c>
      <c r="F265" s="15">
        <v>1402.5</v>
      </c>
      <c r="G265" s="15">
        <v>1401.5700000000002</v>
      </c>
      <c r="H265" s="15">
        <v>1400.16</v>
      </c>
      <c r="I265" s="15">
        <v>1398.31</v>
      </c>
      <c r="J265" s="15">
        <v>1397.5300000000002</v>
      </c>
      <c r="K265" s="15">
        <v>1396.5300000000002</v>
      </c>
      <c r="L265" s="15">
        <v>1396.42</v>
      </c>
      <c r="M265" s="15">
        <v>1396.65</v>
      </c>
      <c r="N265" s="15">
        <v>1397.7800000000002</v>
      </c>
      <c r="O265" s="15">
        <v>1399.54</v>
      </c>
      <c r="P265" s="15">
        <v>1402.89</v>
      </c>
      <c r="Q265" s="15">
        <v>1404.89</v>
      </c>
      <c r="R265" s="15">
        <v>1403.69</v>
      </c>
      <c r="S265" s="15">
        <v>1400.24</v>
      </c>
      <c r="T265" s="15">
        <v>1426.46</v>
      </c>
      <c r="U265" s="15">
        <v>1394.93</v>
      </c>
      <c r="V265" s="15">
        <v>1393.54</v>
      </c>
      <c r="W265" s="15">
        <v>1393.25</v>
      </c>
      <c r="X265" s="15">
        <v>1392.5500000000002</v>
      </c>
      <c r="Y265" s="15">
        <v>1391.65</v>
      </c>
    </row>
    <row r="266" spans="1:25">
      <c r="A266" s="29">
        <v>10</v>
      </c>
      <c r="B266" s="15">
        <v>1325.77</v>
      </c>
      <c r="C266" s="15">
        <v>1332.58</v>
      </c>
      <c r="D266" s="15">
        <v>1337.64</v>
      </c>
      <c r="E266" s="15">
        <v>1366.4</v>
      </c>
      <c r="F266" s="15">
        <v>1367.87</v>
      </c>
      <c r="G266" s="15">
        <v>1366.29</v>
      </c>
      <c r="H266" s="15">
        <v>1366.99</v>
      </c>
      <c r="I266" s="15">
        <v>1365.66</v>
      </c>
      <c r="J266" s="15">
        <v>1336.83</v>
      </c>
      <c r="K266" s="15">
        <v>1336.74</v>
      </c>
      <c r="L266" s="15">
        <v>1332.8000000000002</v>
      </c>
      <c r="M266" s="15">
        <v>1330.98</v>
      </c>
      <c r="N266" s="15">
        <v>1333.6</v>
      </c>
      <c r="O266" s="15">
        <v>1335.17</v>
      </c>
      <c r="P266" s="15">
        <v>1335.8000000000002</v>
      </c>
      <c r="Q266" s="15">
        <v>1365.2800000000002</v>
      </c>
      <c r="R266" s="15">
        <v>1361.62</v>
      </c>
      <c r="S266" s="15">
        <v>1358.44</v>
      </c>
      <c r="T266" s="15">
        <v>1351.0500000000002</v>
      </c>
      <c r="U266" s="15">
        <v>1365.74</v>
      </c>
      <c r="V266" s="15">
        <v>1325.17</v>
      </c>
      <c r="W266" s="15">
        <v>1325.3000000000002</v>
      </c>
      <c r="X266" s="15">
        <v>1328.7600000000002</v>
      </c>
      <c r="Y266" s="15">
        <v>1330.45</v>
      </c>
    </row>
    <row r="267" spans="1:25">
      <c r="A267" s="29">
        <v>11</v>
      </c>
      <c r="B267" s="15">
        <v>1310.0999999999999</v>
      </c>
      <c r="C267" s="15">
        <v>1311.49</v>
      </c>
      <c r="D267" s="15">
        <v>1311.2800000000002</v>
      </c>
      <c r="E267" s="15">
        <v>1311.5900000000001</v>
      </c>
      <c r="F267" s="15">
        <v>1314.7600000000002</v>
      </c>
      <c r="G267" s="15">
        <v>1314.2</v>
      </c>
      <c r="H267" s="15">
        <v>1288.6199999999999</v>
      </c>
      <c r="I267" s="15">
        <v>1286</v>
      </c>
      <c r="J267" s="15">
        <v>1312.46</v>
      </c>
      <c r="K267" s="15">
        <v>1343.98</v>
      </c>
      <c r="L267" s="15">
        <v>1346.5300000000002</v>
      </c>
      <c r="M267" s="15">
        <v>1346.3000000000002</v>
      </c>
      <c r="N267" s="15">
        <v>1314.73</v>
      </c>
      <c r="O267" s="15">
        <v>1315.37</v>
      </c>
      <c r="P267" s="15">
        <v>1348.29</v>
      </c>
      <c r="Q267" s="15">
        <v>1380.25</v>
      </c>
      <c r="R267" s="15">
        <v>1350.66</v>
      </c>
      <c r="S267" s="15">
        <v>1345.87</v>
      </c>
      <c r="T267" s="15">
        <v>1336.9</v>
      </c>
      <c r="U267" s="15">
        <v>1305.45</v>
      </c>
      <c r="V267" s="15">
        <v>1310.46</v>
      </c>
      <c r="W267" s="15">
        <v>1309.72</v>
      </c>
      <c r="X267" s="15">
        <v>1311.02</v>
      </c>
      <c r="Y267" s="15">
        <v>1309.81</v>
      </c>
    </row>
    <row r="268" spans="1:25">
      <c r="A268" s="29">
        <v>12</v>
      </c>
      <c r="B268" s="15">
        <v>1284.19</v>
      </c>
      <c r="C268" s="15">
        <v>1322.3000000000002</v>
      </c>
      <c r="D268" s="15">
        <v>1284.42</v>
      </c>
      <c r="E268" s="15">
        <v>1284.77</v>
      </c>
      <c r="F268" s="15">
        <v>1321.97</v>
      </c>
      <c r="G268" s="15">
        <v>1322.7</v>
      </c>
      <c r="H268" s="15">
        <v>1323.12</v>
      </c>
      <c r="I268" s="15">
        <v>1323.52</v>
      </c>
      <c r="J268" s="15">
        <v>1321.21</v>
      </c>
      <c r="K268" s="15">
        <v>1320.69</v>
      </c>
      <c r="L268" s="15">
        <v>1321.97</v>
      </c>
      <c r="M268" s="15">
        <v>1321.3000000000002</v>
      </c>
      <c r="N268" s="15">
        <v>1320.3200000000002</v>
      </c>
      <c r="O268" s="15">
        <v>1321.5500000000002</v>
      </c>
      <c r="P268" s="15">
        <v>1323.2</v>
      </c>
      <c r="Q268" s="15">
        <v>1348.7</v>
      </c>
      <c r="R268" s="15">
        <v>1325.13</v>
      </c>
      <c r="S268" s="15">
        <v>1324.38</v>
      </c>
      <c r="T268" s="15">
        <v>1323.37</v>
      </c>
      <c r="U268" s="15">
        <v>1323.2</v>
      </c>
      <c r="V268" s="15">
        <v>1321.25</v>
      </c>
      <c r="W268" s="15">
        <v>1321.02</v>
      </c>
      <c r="X268" s="15">
        <v>1301.0700000000002</v>
      </c>
      <c r="Y268" s="15">
        <v>1285.96</v>
      </c>
    </row>
    <row r="269" spans="1:25">
      <c r="A269" s="29">
        <v>13</v>
      </c>
      <c r="B269" s="15">
        <v>1407.37</v>
      </c>
      <c r="C269" s="15">
        <v>1408.65</v>
      </c>
      <c r="D269" s="15">
        <v>1408.37</v>
      </c>
      <c r="E269" s="15">
        <v>1411.16</v>
      </c>
      <c r="F269" s="15">
        <v>1412.0700000000002</v>
      </c>
      <c r="G269" s="15">
        <v>1412.37</v>
      </c>
      <c r="H269" s="15">
        <v>1412.69</v>
      </c>
      <c r="I269" s="15">
        <v>1411.29</v>
      </c>
      <c r="J269" s="15">
        <v>1410.63</v>
      </c>
      <c r="K269" s="15">
        <v>1410.73</v>
      </c>
      <c r="L269" s="15">
        <v>1410.7</v>
      </c>
      <c r="M269" s="15">
        <v>1410.1100000000001</v>
      </c>
      <c r="N269" s="15">
        <v>1410.9</v>
      </c>
      <c r="O269" s="15">
        <v>1412.17</v>
      </c>
      <c r="P269" s="15">
        <v>1414.8400000000001</v>
      </c>
      <c r="Q269" s="15">
        <v>1415.94</v>
      </c>
      <c r="R269" s="15">
        <v>1415.06</v>
      </c>
      <c r="S269" s="15">
        <v>1412.4</v>
      </c>
      <c r="T269" s="15">
        <v>1437.5900000000001</v>
      </c>
      <c r="U269" s="15">
        <v>1408.75</v>
      </c>
      <c r="V269" s="15">
        <v>1407.83</v>
      </c>
      <c r="W269" s="15">
        <v>1407.64</v>
      </c>
      <c r="X269" s="15">
        <v>1405.3600000000001</v>
      </c>
      <c r="Y269" s="15">
        <v>1383.38</v>
      </c>
    </row>
    <row r="270" spans="1:25">
      <c r="A270" s="29">
        <v>14</v>
      </c>
      <c r="B270" s="15">
        <v>1384.33</v>
      </c>
      <c r="C270" s="15">
        <v>1384.85</v>
      </c>
      <c r="D270" s="15">
        <v>1385.7800000000002</v>
      </c>
      <c r="E270" s="15">
        <v>1389.71</v>
      </c>
      <c r="F270" s="15">
        <v>1391.21</v>
      </c>
      <c r="G270" s="15">
        <v>1391</v>
      </c>
      <c r="H270" s="15">
        <v>1391.88</v>
      </c>
      <c r="I270" s="15">
        <v>1388.67</v>
      </c>
      <c r="J270" s="15">
        <v>1389.0500000000002</v>
      </c>
      <c r="K270" s="15">
        <v>1387.97</v>
      </c>
      <c r="L270" s="15">
        <v>1387.48</v>
      </c>
      <c r="M270" s="15">
        <v>1387.6</v>
      </c>
      <c r="N270" s="15">
        <v>1388.22</v>
      </c>
      <c r="O270" s="15">
        <v>1389.38</v>
      </c>
      <c r="P270" s="15">
        <v>1391.93</v>
      </c>
      <c r="Q270" s="15">
        <v>1393.02</v>
      </c>
      <c r="R270" s="15">
        <v>1392.69</v>
      </c>
      <c r="S270" s="15">
        <v>1389.71</v>
      </c>
      <c r="T270" s="15">
        <v>1412.85</v>
      </c>
      <c r="U270" s="15">
        <v>1383.49</v>
      </c>
      <c r="V270" s="15">
        <v>1381.98</v>
      </c>
      <c r="W270" s="15">
        <v>1381.49</v>
      </c>
      <c r="X270" s="15">
        <v>1379.91</v>
      </c>
      <c r="Y270" s="15">
        <v>1356.1100000000001</v>
      </c>
    </row>
    <row r="271" spans="1:25">
      <c r="A271" s="29">
        <v>15</v>
      </c>
      <c r="B271" s="15">
        <v>1385.58</v>
      </c>
      <c r="C271" s="15">
        <v>1386.87</v>
      </c>
      <c r="D271" s="15">
        <v>1379.65</v>
      </c>
      <c r="E271" s="15">
        <v>1391.22</v>
      </c>
      <c r="F271" s="15">
        <v>1393.16</v>
      </c>
      <c r="G271" s="15">
        <v>1392.72</v>
      </c>
      <c r="H271" s="15">
        <v>1392.08</v>
      </c>
      <c r="I271" s="15">
        <v>1389.46</v>
      </c>
      <c r="J271" s="15">
        <v>1390.38</v>
      </c>
      <c r="K271" s="15">
        <v>1389.62</v>
      </c>
      <c r="L271" s="15">
        <v>1389.2</v>
      </c>
      <c r="M271" s="15">
        <v>1390</v>
      </c>
      <c r="N271" s="15">
        <v>1389.35</v>
      </c>
      <c r="O271" s="15">
        <v>1392.92</v>
      </c>
      <c r="P271" s="15">
        <v>1394.41</v>
      </c>
      <c r="Q271" s="15">
        <v>1397.7</v>
      </c>
      <c r="R271" s="15">
        <v>1396.6</v>
      </c>
      <c r="S271" s="15">
        <v>1393.93</v>
      </c>
      <c r="T271" s="15">
        <v>1392.64</v>
      </c>
      <c r="U271" s="15">
        <v>1390.16</v>
      </c>
      <c r="V271" s="15">
        <v>1388.71</v>
      </c>
      <c r="W271" s="15">
        <v>1388.31</v>
      </c>
      <c r="X271" s="15">
        <v>1387.41</v>
      </c>
      <c r="Y271" s="15">
        <v>1387.48</v>
      </c>
    </row>
    <row r="272" spans="1:25">
      <c r="A272" s="29">
        <v>16</v>
      </c>
      <c r="B272" s="15">
        <v>1385.3200000000002</v>
      </c>
      <c r="C272" s="15">
        <v>1387.0300000000002</v>
      </c>
      <c r="D272" s="15">
        <v>1377.29</v>
      </c>
      <c r="E272" s="15">
        <v>1408.73</v>
      </c>
      <c r="F272" s="15">
        <v>1410.33</v>
      </c>
      <c r="G272" s="15">
        <v>1392.5900000000001</v>
      </c>
      <c r="H272" s="15">
        <v>1389.47</v>
      </c>
      <c r="I272" s="15">
        <v>1391.04</v>
      </c>
      <c r="J272" s="15">
        <v>1411.64</v>
      </c>
      <c r="K272" s="15">
        <v>1410.98</v>
      </c>
      <c r="L272" s="15">
        <v>1409.0700000000002</v>
      </c>
      <c r="M272" s="15">
        <v>1408.25</v>
      </c>
      <c r="N272" s="15">
        <v>1388.0300000000002</v>
      </c>
      <c r="O272" s="15">
        <v>1389.29</v>
      </c>
      <c r="P272" s="15">
        <v>1392.1100000000001</v>
      </c>
      <c r="Q272" s="15">
        <v>1394.96</v>
      </c>
      <c r="R272" s="15">
        <v>1394.8600000000001</v>
      </c>
      <c r="S272" s="15">
        <v>1411.08</v>
      </c>
      <c r="T272" s="15">
        <v>1417.0900000000001</v>
      </c>
      <c r="U272" s="15">
        <v>1386.99</v>
      </c>
      <c r="V272" s="15">
        <v>1384.74</v>
      </c>
      <c r="W272" s="15">
        <v>1384.38</v>
      </c>
      <c r="X272" s="15">
        <v>1382.5100000000002</v>
      </c>
      <c r="Y272" s="15">
        <v>1374.18</v>
      </c>
    </row>
    <row r="273" spans="1:25">
      <c r="A273" s="29">
        <v>17</v>
      </c>
      <c r="B273" s="15">
        <v>1362.3200000000002</v>
      </c>
      <c r="C273" s="15">
        <v>1363.92</v>
      </c>
      <c r="D273" s="15">
        <v>1364.49</v>
      </c>
      <c r="E273" s="15">
        <v>1367.77</v>
      </c>
      <c r="F273" s="15">
        <v>1370.29</v>
      </c>
      <c r="G273" s="15">
        <v>1369.93</v>
      </c>
      <c r="H273" s="15">
        <v>1371.0100000000002</v>
      </c>
      <c r="I273" s="15">
        <v>1366.0100000000002</v>
      </c>
      <c r="J273" s="15">
        <v>1366.7</v>
      </c>
      <c r="K273" s="15">
        <v>1367.31</v>
      </c>
      <c r="L273" s="15">
        <v>1365.77</v>
      </c>
      <c r="M273" s="15">
        <v>1365.3000000000002</v>
      </c>
      <c r="N273" s="15">
        <v>1365.88</v>
      </c>
      <c r="O273" s="15">
        <v>1367.16</v>
      </c>
      <c r="P273" s="15">
        <v>1368.8600000000001</v>
      </c>
      <c r="Q273" s="15">
        <v>1372.58</v>
      </c>
      <c r="R273" s="15">
        <v>1373.3600000000001</v>
      </c>
      <c r="S273" s="15">
        <v>1371.63</v>
      </c>
      <c r="T273" s="15">
        <v>1391.25</v>
      </c>
      <c r="U273" s="15">
        <v>1362.73</v>
      </c>
      <c r="V273" s="15">
        <v>1366.31</v>
      </c>
      <c r="W273" s="15">
        <v>1363.5</v>
      </c>
      <c r="X273" s="15">
        <v>1362.66</v>
      </c>
      <c r="Y273" s="15">
        <v>1359.39</v>
      </c>
    </row>
    <row r="274" spans="1:25">
      <c r="A274" s="29">
        <v>18</v>
      </c>
      <c r="B274" s="15">
        <v>1390.0500000000002</v>
      </c>
      <c r="C274" s="15">
        <v>1390.88</v>
      </c>
      <c r="D274" s="15">
        <v>1391.22</v>
      </c>
      <c r="E274" s="15">
        <v>1393.83</v>
      </c>
      <c r="F274" s="15">
        <v>1396.85</v>
      </c>
      <c r="G274" s="15">
        <v>1397.89</v>
      </c>
      <c r="H274" s="15">
        <v>1397.46</v>
      </c>
      <c r="I274" s="15">
        <v>1388.13</v>
      </c>
      <c r="J274" s="15">
        <v>1396.23</v>
      </c>
      <c r="K274" s="15">
        <v>1395.3600000000001</v>
      </c>
      <c r="L274" s="15">
        <v>1394.8000000000002</v>
      </c>
      <c r="M274" s="15">
        <v>1394.23</v>
      </c>
      <c r="N274" s="15">
        <v>1395.25</v>
      </c>
      <c r="O274" s="15">
        <v>1396.88</v>
      </c>
      <c r="P274" s="15">
        <v>1399.3200000000002</v>
      </c>
      <c r="Q274" s="15">
        <v>1400.85</v>
      </c>
      <c r="R274" s="15">
        <v>1401.75</v>
      </c>
      <c r="S274" s="15">
        <v>1398.31</v>
      </c>
      <c r="T274" s="15">
        <v>1423.3200000000002</v>
      </c>
      <c r="U274" s="15">
        <v>1391.17</v>
      </c>
      <c r="V274" s="15">
        <v>1391.1</v>
      </c>
      <c r="W274" s="15">
        <v>1389.45</v>
      </c>
      <c r="X274" s="15">
        <v>1388.25</v>
      </c>
      <c r="Y274" s="15">
        <v>1387.48</v>
      </c>
    </row>
    <row r="275" spans="1:25">
      <c r="A275" s="29">
        <v>19</v>
      </c>
      <c r="B275" s="15">
        <v>1359.2</v>
      </c>
      <c r="C275" s="15">
        <v>1360.64</v>
      </c>
      <c r="D275" s="15">
        <v>1360.85</v>
      </c>
      <c r="E275" s="15">
        <v>1363.73</v>
      </c>
      <c r="F275" s="15">
        <v>1355.6</v>
      </c>
      <c r="G275" s="15">
        <v>1365.5</v>
      </c>
      <c r="H275" s="15">
        <v>1368.77</v>
      </c>
      <c r="I275" s="15">
        <v>1366.8400000000001</v>
      </c>
      <c r="J275" s="15">
        <v>1365.46</v>
      </c>
      <c r="K275" s="15">
        <v>1364.88</v>
      </c>
      <c r="L275" s="15">
        <v>1363.98</v>
      </c>
      <c r="M275" s="15">
        <v>1362.62</v>
      </c>
      <c r="N275" s="15">
        <v>1361</v>
      </c>
      <c r="O275" s="15">
        <v>1364.08</v>
      </c>
      <c r="P275" s="15">
        <v>1367.96</v>
      </c>
      <c r="Q275" s="15">
        <v>1369.48</v>
      </c>
      <c r="R275" s="15">
        <v>1371.2</v>
      </c>
      <c r="S275" s="15">
        <v>1369.92</v>
      </c>
      <c r="T275" s="15">
        <v>1393.0300000000002</v>
      </c>
      <c r="U275" s="15">
        <v>1362.23</v>
      </c>
      <c r="V275" s="15">
        <v>1361.3200000000002</v>
      </c>
      <c r="W275" s="15">
        <v>1360.68</v>
      </c>
      <c r="X275" s="15">
        <v>1360.46</v>
      </c>
      <c r="Y275" s="15">
        <v>1360.44</v>
      </c>
    </row>
    <row r="276" spans="1:25">
      <c r="A276" s="29">
        <v>20</v>
      </c>
      <c r="B276" s="15">
        <v>1385.93</v>
      </c>
      <c r="C276" s="15">
        <v>1393.08</v>
      </c>
      <c r="D276" s="15">
        <v>1416.2</v>
      </c>
      <c r="E276" s="15">
        <v>1417.21</v>
      </c>
      <c r="F276" s="15">
        <v>1420.0700000000002</v>
      </c>
      <c r="G276" s="15">
        <v>1419.39</v>
      </c>
      <c r="H276" s="15">
        <v>1419.1100000000001</v>
      </c>
      <c r="I276" s="15">
        <v>1419.3200000000002</v>
      </c>
      <c r="J276" s="15">
        <v>1418.5700000000002</v>
      </c>
      <c r="K276" s="15">
        <v>1418.24</v>
      </c>
      <c r="L276" s="15">
        <v>1417.42</v>
      </c>
      <c r="M276" s="15">
        <v>1418.41</v>
      </c>
      <c r="N276" s="15">
        <v>1419.15</v>
      </c>
      <c r="O276" s="15">
        <v>1420.0900000000001</v>
      </c>
      <c r="P276" s="15">
        <v>1419.14</v>
      </c>
      <c r="Q276" s="15">
        <v>1421.66</v>
      </c>
      <c r="R276" s="15">
        <v>1422.27</v>
      </c>
      <c r="S276" s="15">
        <v>1419.71</v>
      </c>
      <c r="T276" s="15">
        <v>1398.0700000000002</v>
      </c>
      <c r="U276" s="15">
        <v>1394</v>
      </c>
      <c r="V276" s="15">
        <v>1391.79</v>
      </c>
      <c r="W276" s="15">
        <v>1391.38</v>
      </c>
      <c r="X276" s="15">
        <v>1390.5100000000002</v>
      </c>
      <c r="Y276" s="15">
        <v>1389.5300000000002</v>
      </c>
    </row>
    <row r="277" spans="1:25">
      <c r="A277" s="29">
        <v>21</v>
      </c>
      <c r="B277" s="15">
        <v>1371.7800000000002</v>
      </c>
      <c r="C277" s="15">
        <v>1374.06</v>
      </c>
      <c r="D277" s="15">
        <v>1374.2</v>
      </c>
      <c r="E277" s="15">
        <v>1371.5700000000002</v>
      </c>
      <c r="F277" s="15">
        <v>1363.99</v>
      </c>
      <c r="G277" s="15">
        <v>1385.04</v>
      </c>
      <c r="H277" s="15">
        <v>1381.5900000000001</v>
      </c>
      <c r="I277" s="15">
        <v>1402.17</v>
      </c>
      <c r="J277" s="15">
        <v>1383.97</v>
      </c>
      <c r="K277" s="15">
        <v>1381.91</v>
      </c>
      <c r="L277" s="15">
        <v>1381.12</v>
      </c>
      <c r="M277" s="15">
        <v>1382.97</v>
      </c>
      <c r="N277" s="15">
        <v>1382.2600000000002</v>
      </c>
      <c r="O277" s="15">
        <v>1382.95</v>
      </c>
      <c r="P277" s="15">
        <v>1384.27</v>
      </c>
      <c r="Q277" s="15">
        <v>1384.2600000000002</v>
      </c>
      <c r="R277" s="15">
        <v>1390.68</v>
      </c>
      <c r="S277" s="15">
        <v>1407.2</v>
      </c>
      <c r="T277" s="15">
        <v>1385.08</v>
      </c>
      <c r="U277" s="15">
        <v>1381.66</v>
      </c>
      <c r="V277" s="15">
        <v>1379.77</v>
      </c>
      <c r="W277" s="15">
        <v>1376.63</v>
      </c>
      <c r="X277" s="15">
        <v>1374.83</v>
      </c>
      <c r="Y277" s="15">
        <v>1374.83</v>
      </c>
    </row>
    <row r="278" spans="1:25">
      <c r="A278" s="29">
        <v>22</v>
      </c>
      <c r="B278" s="15">
        <v>1393.24</v>
      </c>
      <c r="C278" s="15">
        <v>1394.6</v>
      </c>
      <c r="D278" s="15">
        <v>1394.37</v>
      </c>
      <c r="E278" s="15">
        <v>1396.0300000000002</v>
      </c>
      <c r="F278" s="15">
        <v>1398.75</v>
      </c>
      <c r="G278" s="15">
        <v>1400.7</v>
      </c>
      <c r="H278" s="15">
        <v>1400.97</v>
      </c>
      <c r="I278" s="15">
        <v>1398.65</v>
      </c>
      <c r="J278" s="15">
        <v>1416.7600000000002</v>
      </c>
      <c r="K278" s="15">
        <v>1416</v>
      </c>
      <c r="L278" s="15">
        <v>1414.45</v>
      </c>
      <c r="M278" s="15">
        <v>1413.56</v>
      </c>
      <c r="N278" s="15">
        <v>1414.35</v>
      </c>
      <c r="O278" s="15">
        <v>1414.99</v>
      </c>
      <c r="P278" s="15">
        <v>1418.12</v>
      </c>
      <c r="Q278" s="15">
        <v>1402.18</v>
      </c>
      <c r="R278" s="15">
        <v>1404.25</v>
      </c>
      <c r="S278" s="15">
        <v>1402.0900000000001</v>
      </c>
      <c r="T278" s="15">
        <v>1397.83</v>
      </c>
      <c r="U278" s="15">
        <v>1394.33</v>
      </c>
      <c r="V278" s="15">
        <v>1393.1100000000001</v>
      </c>
      <c r="W278" s="15">
        <v>1391.58</v>
      </c>
      <c r="X278" s="15">
        <v>1391.5900000000001</v>
      </c>
      <c r="Y278" s="15">
        <v>1389.35</v>
      </c>
    </row>
    <row r="279" spans="1:25">
      <c r="A279" s="29">
        <v>23</v>
      </c>
      <c r="B279" s="15">
        <v>1400.6</v>
      </c>
      <c r="C279" s="15">
        <v>1400.44</v>
      </c>
      <c r="D279" s="15">
        <v>1401.14</v>
      </c>
      <c r="E279" s="15">
        <v>1403.17</v>
      </c>
      <c r="F279" s="15">
        <v>1403.46</v>
      </c>
      <c r="G279" s="15">
        <v>1419.14</v>
      </c>
      <c r="H279" s="15">
        <v>1420.63</v>
      </c>
      <c r="I279" s="15">
        <v>1419.73</v>
      </c>
      <c r="J279" s="15">
        <v>1419.93</v>
      </c>
      <c r="K279" s="15">
        <v>1418.73</v>
      </c>
      <c r="L279" s="15">
        <v>1418.81</v>
      </c>
      <c r="M279" s="15">
        <v>1417.91</v>
      </c>
      <c r="N279" s="15">
        <v>1418.91</v>
      </c>
      <c r="O279" s="15">
        <v>1420.0100000000002</v>
      </c>
      <c r="P279" s="15">
        <v>1422.89</v>
      </c>
      <c r="Q279" s="15">
        <v>1424.9</v>
      </c>
      <c r="R279" s="15">
        <v>1425.5700000000002</v>
      </c>
      <c r="S279" s="15">
        <v>1409.14</v>
      </c>
      <c r="T279" s="15">
        <v>1434.8000000000002</v>
      </c>
      <c r="U279" s="15">
        <v>1403.0100000000002</v>
      </c>
      <c r="V279" s="15">
        <v>1400.88</v>
      </c>
      <c r="W279" s="15">
        <v>1401.22</v>
      </c>
      <c r="X279" s="15">
        <v>1400.6</v>
      </c>
      <c r="Y279" s="15">
        <v>1399.0100000000002</v>
      </c>
    </row>
    <row r="280" spans="1:25">
      <c r="A280" s="29">
        <v>24</v>
      </c>
      <c r="B280" s="15">
        <v>1403.25</v>
      </c>
      <c r="C280" s="15">
        <v>1404.2800000000002</v>
      </c>
      <c r="D280" s="15">
        <v>1405.3000000000002</v>
      </c>
      <c r="E280" s="15">
        <v>1407.63</v>
      </c>
      <c r="F280" s="15">
        <v>1425.27</v>
      </c>
      <c r="G280" s="15">
        <v>1423.46</v>
      </c>
      <c r="H280" s="15">
        <v>1423.8600000000001</v>
      </c>
      <c r="I280" s="15">
        <v>1423.06</v>
      </c>
      <c r="J280" s="15">
        <v>1422.72</v>
      </c>
      <c r="K280" s="15">
        <v>1422.77</v>
      </c>
      <c r="L280" s="15">
        <v>1421.44</v>
      </c>
      <c r="M280" s="15">
        <v>1421.63</v>
      </c>
      <c r="N280" s="15">
        <v>1421.8600000000001</v>
      </c>
      <c r="O280" s="15">
        <v>1422.48</v>
      </c>
      <c r="P280" s="15">
        <v>1425.02</v>
      </c>
      <c r="Q280" s="15">
        <v>1426.8400000000001</v>
      </c>
      <c r="R280" s="15">
        <v>1425.93</v>
      </c>
      <c r="S280" s="15">
        <v>1424.0100000000002</v>
      </c>
      <c r="T280" s="15">
        <v>1423.52</v>
      </c>
      <c r="U280" s="15">
        <v>1403.8000000000002</v>
      </c>
      <c r="V280" s="15">
        <v>1401.8600000000001</v>
      </c>
      <c r="W280" s="15">
        <v>1402.37</v>
      </c>
      <c r="X280" s="15">
        <v>1402.16</v>
      </c>
      <c r="Y280" s="15">
        <v>1401.5</v>
      </c>
    </row>
    <row r="281" spans="1:25">
      <c r="A281" s="29">
        <v>25</v>
      </c>
      <c r="B281" s="15">
        <v>1442.31</v>
      </c>
      <c r="C281" s="15">
        <v>1438.41</v>
      </c>
      <c r="D281" s="15">
        <v>1438.27</v>
      </c>
      <c r="E281" s="15">
        <v>1456.12</v>
      </c>
      <c r="F281" s="15">
        <v>1462.47</v>
      </c>
      <c r="G281" s="15">
        <v>1536.52</v>
      </c>
      <c r="H281" s="15">
        <v>1589.44</v>
      </c>
      <c r="I281" s="15">
        <v>1464.62</v>
      </c>
      <c r="J281" s="15">
        <v>1544.67</v>
      </c>
      <c r="K281" s="15">
        <v>1463.2600000000002</v>
      </c>
      <c r="L281" s="15">
        <v>1462.72</v>
      </c>
      <c r="M281" s="15">
        <v>1528.48</v>
      </c>
      <c r="N281" s="15">
        <v>1462.83</v>
      </c>
      <c r="O281" s="15">
        <v>1463.89</v>
      </c>
      <c r="P281" s="15">
        <v>1464.58</v>
      </c>
      <c r="Q281" s="15">
        <v>1498.33</v>
      </c>
      <c r="R281" s="15">
        <v>1498.95</v>
      </c>
      <c r="S281" s="15">
        <v>1498.45</v>
      </c>
      <c r="T281" s="15">
        <v>1495.9</v>
      </c>
      <c r="U281" s="15">
        <v>1462.66</v>
      </c>
      <c r="V281" s="15">
        <v>1461.98</v>
      </c>
      <c r="W281" s="15">
        <v>1446.89</v>
      </c>
      <c r="X281" s="15">
        <v>1445.15</v>
      </c>
      <c r="Y281" s="15">
        <v>1447.96</v>
      </c>
    </row>
    <row r="282" spans="1:25">
      <c r="A282" s="29">
        <v>26</v>
      </c>
      <c r="B282" s="15">
        <v>1397.93</v>
      </c>
      <c r="C282" s="15">
        <v>1396.88</v>
      </c>
      <c r="D282" s="15">
        <v>1397.1100000000001</v>
      </c>
      <c r="E282" s="15">
        <v>1399.74</v>
      </c>
      <c r="F282" s="15">
        <v>1419.2800000000002</v>
      </c>
      <c r="G282" s="15">
        <v>1403.33</v>
      </c>
      <c r="H282" s="15">
        <v>1419.69</v>
      </c>
      <c r="I282" s="15">
        <v>1419.22</v>
      </c>
      <c r="J282" s="15">
        <v>1418.95</v>
      </c>
      <c r="K282" s="15">
        <v>1419.3000000000002</v>
      </c>
      <c r="L282" s="15">
        <v>1418.15</v>
      </c>
      <c r="M282" s="15">
        <v>1418.2</v>
      </c>
      <c r="N282" s="15">
        <v>1399.7600000000002</v>
      </c>
      <c r="O282" s="15">
        <v>1418.81</v>
      </c>
      <c r="P282" s="15">
        <v>1419.4</v>
      </c>
      <c r="Q282" s="15">
        <v>1449.63</v>
      </c>
      <c r="R282" s="15">
        <v>1450.04</v>
      </c>
      <c r="S282" s="15">
        <v>1430.85</v>
      </c>
      <c r="T282" s="15">
        <v>1427.33</v>
      </c>
      <c r="U282" s="15">
        <v>1398.5500000000002</v>
      </c>
      <c r="V282" s="15">
        <v>1397.2800000000002</v>
      </c>
      <c r="W282" s="15">
        <v>1396.65</v>
      </c>
      <c r="X282" s="15">
        <v>1397.15</v>
      </c>
      <c r="Y282" s="15">
        <v>1394.95</v>
      </c>
    </row>
    <row r="283" spans="1:25">
      <c r="A283" s="29">
        <v>27</v>
      </c>
      <c r="B283" s="15">
        <v>1413.31</v>
      </c>
      <c r="C283" s="15">
        <v>1414.2600000000002</v>
      </c>
      <c r="D283" s="15">
        <v>1414.58</v>
      </c>
      <c r="E283" s="15">
        <v>1421.39</v>
      </c>
      <c r="F283" s="15">
        <v>1423.71</v>
      </c>
      <c r="G283" s="15">
        <v>1423.81</v>
      </c>
      <c r="H283" s="15">
        <v>1424.2800000000002</v>
      </c>
      <c r="I283" s="15">
        <v>1422.1</v>
      </c>
      <c r="J283" s="15">
        <v>1422.8000000000002</v>
      </c>
      <c r="K283" s="15">
        <v>1422.9</v>
      </c>
      <c r="L283" s="15">
        <v>1420.9</v>
      </c>
      <c r="M283" s="15">
        <v>1421.96</v>
      </c>
      <c r="N283" s="15">
        <v>1421.16</v>
      </c>
      <c r="O283" s="15">
        <v>1423.02</v>
      </c>
      <c r="P283" s="15">
        <v>1422.5700000000002</v>
      </c>
      <c r="Q283" s="15">
        <v>1456.2600000000002</v>
      </c>
      <c r="R283" s="15">
        <v>1457.3000000000002</v>
      </c>
      <c r="S283" s="15">
        <v>1457.33</v>
      </c>
      <c r="T283" s="15">
        <v>1454.24</v>
      </c>
      <c r="U283" s="15">
        <v>1417.99</v>
      </c>
      <c r="V283" s="15">
        <v>1419.88</v>
      </c>
      <c r="W283" s="15">
        <v>1418.87</v>
      </c>
      <c r="X283" s="15">
        <v>1419.97</v>
      </c>
      <c r="Y283" s="15">
        <v>1418</v>
      </c>
    </row>
    <row r="284" spans="1:25">
      <c r="A284" s="29">
        <v>28</v>
      </c>
      <c r="B284" s="15">
        <v>1382.83</v>
      </c>
      <c r="C284" s="15">
        <v>1384.83</v>
      </c>
      <c r="D284" s="15">
        <v>1385.5100000000002</v>
      </c>
      <c r="E284" s="15">
        <v>1387.0900000000001</v>
      </c>
      <c r="F284" s="15">
        <v>1387.95</v>
      </c>
      <c r="G284" s="15">
        <v>1386.8000000000002</v>
      </c>
      <c r="H284" s="15">
        <v>1380.73</v>
      </c>
      <c r="I284" s="15">
        <v>1406.97</v>
      </c>
      <c r="J284" s="15">
        <v>1406.27</v>
      </c>
      <c r="K284" s="15">
        <v>1407.7800000000002</v>
      </c>
      <c r="L284" s="15">
        <v>1385.49</v>
      </c>
      <c r="M284" s="15">
        <v>1407.0500000000002</v>
      </c>
      <c r="N284" s="15">
        <v>1385.73</v>
      </c>
      <c r="O284" s="15">
        <v>1407.48</v>
      </c>
      <c r="P284" s="15">
        <v>1387.18</v>
      </c>
      <c r="Q284" s="15">
        <v>1434.64</v>
      </c>
      <c r="R284" s="15">
        <v>1419.5300000000002</v>
      </c>
      <c r="S284" s="15">
        <v>1416.8600000000001</v>
      </c>
      <c r="T284" s="15">
        <v>1413.58</v>
      </c>
      <c r="U284" s="15">
        <v>1387.0900000000001</v>
      </c>
      <c r="V284" s="15">
        <v>1385.83</v>
      </c>
      <c r="W284" s="15">
        <v>1385.39</v>
      </c>
      <c r="X284" s="15">
        <v>1385.19</v>
      </c>
      <c r="Y284" s="15">
        <v>1423.5900000000001</v>
      </c>
    </row>
    <row r="285" spans="1:25">
      <c r="A285" s="29">
        <v>29</v>
      </c>
      <c r="B285" s="15">
        <v>1387.04</v>
      </c>
      <c r="C285" s="15">
        <v>1387.8400000000001</v>
      </c>
      <c r="D285" s="15">
        <v>1388.8400000000001</v>
      </c>
      <c r="E285" s="15">
        <v>1389.46</v>
      </c>
      <c r="F285" s="15">
        <v>1391.6</v>
      </c>
      <c r="G285" s="15">
        <v>1409.42</v>
      </c>
      <c r="H285" s="15">
        <v>1409.75</v>
      </c>
      <c r="I285" s="15">
        <v>1407.68</v>
      </c>
      <c r="J285" s="15">
        <v>1409.41</v>
      </c>
      <c r="K285" s="15">
        <v>1408.96</v>
      </c>
      <c r="L285" s="15">
        <v>1387.21</v>
      </c>
      <c r="M285" s="15">
        <v>1386.8000000000002</v>
      </c>
      <c r="N285" s="15">
        <v>1387.17</v>
      </c>
      <c r="O285" s="15">
        <v>1408.99</v>
      </c>
      <c r="P285" s="15">
        <v>1391.08</v>
      </c>
      <c r="Q285" s="15">
        <v>1420.47</v>
      </c>
      <c r="R285" s="15">
        <v>1420.5900000000001</v>
      </c>
      <c r="S285" s="15">
        <v>1417.91</v>
      </c>
      <c r="T285" s="15">
        <v>1414.18</v>
      </c>
      <c r="U285" s="15">
        <v>1386.87</v>
      </c>
      <c r="V285" s="15">
        <v>1385.23</v>
      </c>
      <c r="W285" s="15">
        <v>1384.73</v>
      </c>
      <c r="X285" s="15">
        <v>1384.95</v>
      </c>
      <c r="Y285" s="15">
        <v>1367.95</v>
      </c>
    </row>
    <row r="286" spans="1:25">
      <c r="A286" s="29">
        <v>30</v>
      </c>
      <c r="B286" s="15">
        <v>1394.0700000000002</v>
      </c>
      <c r="C286" s="15">
        <v>1395.7800000000002</v>
      </c>
      <c r="D286" s="15">
        <v>1398.27</v>
      </c>
      <c r="E286" s="15">
        <v>1397.93</v>
      </c>
      <c r="F286" s="15">
        <v>1419.79</v>
      </c>
      <c r="G286" s="15">
        <v>1419.99</v>
      </c>
      <c r="H286" s="15">
        <v>1419.56</v>
      </c>
      <c r="I286" s="15">
        <v>1400.43</v>
      </c>
      <c r="J286" s="15">
        <v>1419.8200000000002</v>
      </c>
      <c r="K286" s="15">
        <v>1399.93</v>
      </c>
      <c r="L286" s="15">
        <v>1420.16</v>
      </c>
      <c r="M286" s="15">
        <v>1399.27</v>
      </c>
      <c r="N286" s="15">
        <v>1398.89</v>
      </c>
      <c r="O286" s="15">
        <v>1399.23</v>
      </c>
      <c r="P286" s="15">
        <v>1401.04</v>
      </c>
      <c r="Q286" s="15">
        <v>1429.41</v>
      </c>
      <c r="R286" s="15">
        <v>1429.62</v>
      </c>
      <c r="S286" s="15">
        <v>1427.91</v>
      </c>
      <c r="T286" s="15">
        <v>1425.02</v>
      </c>
      <c r="U286" s="15">
        <v>1397.45</v>
      </c>
      <c r="V286" s="15">
        <v>1395.77</v>
      </c>
      <c r="W286" s="15">
        <v>1394.8400000000001</v>
      </c>
      <c r="X286" s="15">
        <v>1393.5300000000002</v>
      </c>
      <c r="Y286" s="15">
        <v>1391.1</v>
      </c>
    </row>
    <row r="287" spans="1:25">
      <c r="A287" s="29">
        <v>31</v>
      </c>
      <c r="B287" s="15">
        <v>428.38</v>
      </c>
      <c r="C287" s="15">
        <v>428.38</v>
      </c>
      <c r="D287" s="15">
        <v>428.38</v>
      </c>
      <c r="E287" s="15">
        <v>428.38</v>
      </c>
      <c r="F287" s="15">
        <v>428.38</v>
      </c>
      <c r="G287" s="15">
        <v>428.38</v>
      </c>
      <c r="H287" s="15">
        <v>428.38</v>
      </c>
      <c r="I287" s="15">
        <v>428.38</v>
      </c>
      <c r="J287" s="15">
        <v>428.38</v>
      </c>
      <c r="K287" s="15">
        <v>428.38</v>
      </c>
      <c r="L287" s="15">
        <v>428.38</v>
      </c>
      <c r="M287" s="15">
        <v>428.38</v>
      </c>
      <c r="N287" s="15">
        <v>428.38</v>
      </c>
      <c r="O287" s="15">
        <v>428.38</v>
      </c>
      <c r="P287" s="15">
        <v>428.38</v>
      </c>
      <c r="Q287" s="15">
        <v>428.38</v>
      </c>
      <c r="R287" s="15">
        <v>428.38</v>
      </c>
      <c r="S287" s="15">
        <v>428.38</v>
      </c>
      <c r="T287" s="15">
        <v>428.38</v>
      </c>
      <c r="U287" s="15">
        <v>428.38</v>
      </c>
      <c r="V287" s="15">
        <v>428.38</v>
      </c>
      <c r="W287" s="15">
        <v>428.38</v>
      </c>
      <c r="X287" s="15">
        <v>428.38</v>
      </c>
      <c r="Y287" s="15">
        <v>428.38</v>
      </c>
    </row>
    <row r="289" spans="1:25">
      <c r="A289" s="99" t="s">
        <v>119</v>
      </c>
      <c r="B289" s="100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1" t="s">
        <v>201</v>
      </c>
      <c r="P289" s="101"/>
      <c r="Q289" s="30"/>
      <c r="R289" s="30"/>
      <c r="S289" s="30"/>
      <c r="T289" s="30"/>
      <c r="U289" s="30"/>
      <c r="V289" s="30"/>
      <c r="W289" s="30"/>
      <c r="X289" s="30"/>
      <c r="Y289" s="30"/>
    </row>
    <row r="290" spans="1:25">
      <c r="A290" s="33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</row>
    <row r="291" spans="1:25">
      <c r="A291" s="33" t="s">
        <v>120</v>
      </c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</row>
    <row r="292" spans="1:25" ht="15" customHeight="1">
      <c r="A292" s="87" t="s">
        <v>117</v>
      </c>
      <c r="B292" s="88"/>
      <c r="C292" s="88"/>
      <c r="D292" s="89"/>
      <c r="E292" s="79" t="s">
        <v>3</v>
      </c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1"/>
    </row>
    <row r="293" spans="1:25">
      <c r="A293" s="90"/>
      <c r="B293" s="91"/>
      <c r="C293" s="91"/>
      <c r="D293" s="92"/>
      <c r="E293" s="79" t="s">
        <v>10</v>
      </c>
      <c r="F293" s="80"/>
      <c r="G293" s="80"/>
      <c r="H293" s="81"/>
      <c r="I293" s="79" t="s">
        <v>20</v>
      </c>
      <c r="J293" s="80"/>
      <c r="K293" s="80"/>
      <c r="L293" s="81"/>
      <c r="M293" s="79" t="s">
        <v>21</v>
      </c>
      <c r="N293" s="80"/>
      <c r="O293" s="80"/>
      <c r="P293" s="81"/>
      <c r="Q293" s="79" t="s">
        <v>13</v>
      </c>
      <c r="R293" s="80"/>
      <c r="S293" s="80"/>
      <c r="T293" s="81"/>
    </row>
    <row r="294" spans="1:25">
      <c r="A294" s="93"/>
      <c r="B294" s="94"/>
      <c r="C294" s="94"/>
      <c r="D294" s="95"/>
      <c r="E294" s="96">
        <v>256354.78</v>
      </c>
      <c r="F294" s="97"/>
      <c r="G294" s="97"/>
      <c r="H294" s="98"/>
      <c r="I294" s="96">
        <v>403786.91</v>
      </c>
      <c r="J294" s="97"/>
      <c r="K294" s="97"/>
      <c r="L294" s="98"/>
      <c r="M294" s="96">
        <v>483696.66</v>
      </c>
      <c r="N294" s="97"/>
      <c r="O294" s="97"/>
      <c r="P294" s="98"/>
      <c r="Q294" s="96">
        <v>487857.8</v>
      </c>
      <c r="R294" s="97"/>
      <c r="S294" s="97"/>
      <c r="T294" s="98"/>
    </row>
    <row r="295" spans="1:25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</row>
    <row r="296" spans="1:25">
      <c r="A296" s="86" t="s">
        <v>121</v>
      </c>
      <c r="B296" s="86"/>
      <c r="C296" s="86"/>
      <c r="D296" s="86"/>
      <c r="E296" s="86"/>
      <c r="F296" s="86"/>
      <c r="G296" s="86"/>
      <c r="H296" s="86"/>
      <c r="I296" s="86"/>
      <c r="J296" s="86"/>
      <c r="K296" s="86"/>
      <c r="L296" s="86"/>
      <c r="M296" s="86"/>
      <c r="N296" s="86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</row>
    <row r="297" spans="1:25" ht="15.75" customHeight="1">
      <c r="A297" s="72" t="s">
        <v>77</v>
      </c>
      <c r="B297" s="79" t="s">
        <v>145</v>
      </c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1"/>
    </row>
    <row r="298" spans="1:25" ht="30" customHeight="1">
      <c r="A298" s="73"/>
      <c r="B298" s="26" t="s">
        <v>78</v>
      </c>
      <c r="C298" s="26" t="s">
        <v>79</v>
      </c>
      <c r="D298" s="26" t="s">
        <v>80</v>
      </c>
      <c r="E298" s="26" t="s">
        <v>81</v>
      </c>
      <c r="F298" s="26" t="s">
        <v>82</v>
      </c>
      <c r="G298" s="26" t="s">
        <v>83</v>
      </c>
      <c r="H298" s="26" t="s">
        <v>84</v>
      </c>
      <c r="I298" s="26" t="s">
        <v>85</v>
      </c>
      <c r="J298" s="26" t="s">
        <v>86</v>
      </c>
      <c r="K298" s="26" t="s">
        <v>87</v>
      </c>
      <c r="L298" s="26" t="s">
        <v>88</v>
      </c>
      <c r="M298" s="26" t="s">
        <v>89</v>
      </c>
      <c r="N298" s="26" t="s">
        <v>90</v>
      </c>
      <c r="O298" s="26" t="s">
        <v>91</v>
      </c>
      <c r="P298" s="26" t="s">
        <v>92</v>
      </c>
      <c r="Q298" s="26" t="s">
        <v>93</v>
      </c>
      <c r="R298" s="26" t="s">
        <v>94</v>
      </c>
      <c r="S298" s="26" t="s">
        <v>95</v>
      </c>
      <c r="T298" s="26" t="s">
        <v>96</v>
      </c>
      <c r="U298" s="26" t="s">
        <v>97</v>
      </c>
      <c r="V298" s="26" t="s">
        <v>98</v>
      </c>
      <c r="W298" s="26" t="s">
        <v>99</v>
      </c>
      <c r="X298" s="26" t="s">
        <v>100</v>
      </c>
      <c r="Y298" s="26" t="s">
        <v>101</v>
      </c>
    </row>
    <row r="299" spans="1:25" ht="15" customHeight="1">
      <c r="A299" s="29">
        <v>1</v>
      </c>
      <c r="B299" s="15">
        <v>1004.74</v>
      </c>
      <c r="C299" s="15">
        <v>1030.23</v>
      </c>
      <c r="D299" s="15">
        <v>1008.7099999999999</v>
      </c>
      <c r="E299" s="15">
        <v>1031.76</v>
      </c>
      <c r="F299" s="15">
        <v>1034.74</v>
      </c>
      <c r="G299" s="15">
        <v>1036.31</v>
      </c>
      <c r="H299" s="15">
        <v>1035.8399999999999</v>
      </c>
      <c r="I299" s="15">
        <v>1034.9000000000001</v>
      </c>
      <c r="J299" s="15">
        <v>1034.3800000000001</v>
      </c>
      <c r="K299" s="15">
        <v>1033.3800000000001</v>
      </c>
      <c r="L299" s="15">
        <v>1033.1999999999998</v>
      </c>
      <c r="M299" s="15">
        <v>1033.77</v>
      </c>
      <c r="N299" s="15">
        <v>1033.79</v>
      </c>
      <c r="O299" s="15">
        <v>1036.25</v>
      </c>
      <c r="P299" s="15">
        <v>1037.6500000000001</v>
      </c>
      <c r="Q299" s="15">
        <v>1037.99</v>
      </c>
      <c r="R299" s="15">
        <v>1038.46</v>
      </c>
      <c r="S299" s="15">
        <v>1035.6199999999999</v>
      </c>
      <c r="T299" s="15">
        <v>1033.94</v>
      </c>
      <c r="U299" s="15">
        <v>1005.7299999999999</v>
      </c>
      <c r="V299" s="15">
        <v>1004.14</v>
      </c>
      <c r="W299" s="15">
        <v>1003.7299999999999</v>
      </c>
      <c r="X299" s="15">
        <v>1003.37</v>
      </c>
      <c r="Y299" s="15">
        <v>1001.65</v>
      </c>
    </row>
    <row r="300" spans="1:25" ht="15" customHeight="1">
      <c r="A300" s="29">
        <v>2</v>
      </c>
      <c r="B300" s="15">
        <v>998.15</v>
      </c>
      <c r="C300" s="15">
        <v>1000.37</v>
      </c>
      <c r="D300" s="15">
        <v>1000</v>
      </c>
      <c r="E300" s="15">
        <v>1002.18</v>
      </c>
      <c r="F300" s="15">
        <v>1004.5699999999999</v>
      </c>
      <c r="G300" s="15">
        <v>1006.78</v>
      </c>
      <c r="H300" s="15">
        <v>1006.11</v>
      </c>
      <c r="I300" s="15">
        <v>1004.17</v>
      </c>
      <c r="J300" s="15">
        <v>1003.2299999999999</v>
      </c>
      <c r="K300" s="15">
        <v>1002.51</v>
      </c>
      <c r="L300" s="15">
        <v>1002.05</v>
      </c>
      <c r="M300" s="15">
        <v>1002.14</v>
      </c>
      <c r="N300" s="15">
        <v>1003.15</v>
      </c>
      <c r="O300" s="15">
        <v>1005.5799999999999</v>
      </c>
      <c r="P300" s="15">
        <v>1002.86</v>
      </c>
      <c r="Q300" s="15">
        <v>1006.3399999999999</v>
      </c>
      <c r="R300" s="15">
        <v>1009.05</v>
      </c>
      <c r="S300" s="15">
        <v>1007.14</v>
      </c>
      <c r="T300" s="15">
        <v>1004.4499999999999</v>
      </c>
      <c r="U300" s="15">
        <v>1001.7299999999999</v>
      </c>
      <c r="V300" s="15">
        <v>1000.0999999999999</v>
      </c>
      <c r="W300" s="15">
        <v>999.13</v>
      </c>
      <c r="X300" s="15">
        <v>998.42</v>
      </c>
      <c r="Y300" s="15">
        <v>997.49</v>
      </c>
    </row>
    <row r="301" spans="1:25">
      <c r="A301" s="29">
        <v>3</v>
      </c>
      <c r="B301" s="15">
        <v>1111.9000000000001</v>
      </c>
      <c r="C301" s="15">
        <v>1117.1300000000001</v>
      </c>
      <c r="D301" s="15">
        <v>1129.4699999999998</v>
      </c>
      <c r="E301" s="15">
        <v>1131.7800000000002</v>
      </c>
      <c r="F301" s="15">
        <v>1134.58</v>
      </c>
      <c r="G301" s="15">
        <v>1135.0300000000002</v>
      </c>
      <c r="H301" s="15">
        <v>1134.69</v>
      </c>
      <c r="I301" s="15">
        <v>1133.44</v>
      </c>
      <c r="J301" s="15">
        <v>1133.6500000000001</v>
      </c>
      <c r="K301" s="15">
        <v>1132.23</v>
      </c>
      <c r="L301" s="15">
        <v>1132.04</v>
      </c>
      <c r="M301" s="15">
        <v>1131.96</v>
      </c>
      <c r="N301" s="15">
        <v>1132.67</v>
      </c>
      <c r="O301" s="15">
        <v>1134.7199999999998</v>
      </c>
      <c r="P301" s="15">
        <v>1138.6199999999999</v>
      </c>
      <c r="Q301" s="15">
        <v>1138.3699999999999</v>
      </c>
      <c r="R301" s="15">
        <v>1135.56</v>
      </c>
      <c r="S301" s="15">
        <v>1137.3800000000001</v>
      </c>
      <c r="T301" s="15">
        <v>1133.6500000000001</v>
      </c>
      <c r="U301" s="15">
        <v>1132.19</v>
      </c>
      <c r="V301" s="15">
        <v>1131.8499999999999</v>
      </c>
      <c r="W301" s="15">
        <v>1128.1300000000001</v>
      </c>
      <c r="X301" s="15">
        <v>1130.52</v>
      </c>
      <c r="Y301" s="15">
        <v>1128.42</v>
      </c>
    </row>
    <row r="302" spans="1:25">
      <c r="A302" s="29">
        <v>4</v>
      </c>
      <c r="B302" s="15">
        <v>1165.4499999999998</v>
      </c>
      <c r="C302" s="15">
        <v>1166.8499999999999</v>
      </c>
      <c r="D302" s="15">
        <v>1162.6399999999999</v>
      </c>
      <c r="E302" s="15">
        <v>1161.5700000000002</v>
      </c>
      <c r="F302" s="15">
        <v>1167.77</v>
      </c>
      <c r="G302" s="15">
        <v>1169.44</v>
      </c>
      <c r="H302" s="15">
        <v>1169.0700000000002</v>
      </c>
      <c r="I302" s="15">
        <v>1168.0100000000002</v>
      </c>
      <c r="J302" s="15">
        <v>1169.1300000000001</v>
      </c>
      <c r="K302" s="15">
        <v>1168.69</v>
      </c>
      <c r="L302" s="15">
        <v>1168.3499999999999</v>
      </c>
      <c r="M302" s="15">
        <v>1168.0300000000002</v>
      </c>
      <c r="N302" s="15">
        <v>1168.27</v>
      </c>
      <c r="O302" s="15">
        <v>1169.75</v>
      </c>
      <c r="P302" s="15">
        <v>1172.5999999999999</v>
      </c>
      <c r="Q302" s="15">
        <v>1174.3800000000001</v>
      </c>
      <c r="R302" s="15">
        <v>1172.29</v>
      </c>
      <c r="S302" s="15">
        <v>1170.83</v>
      </c>
      <c r="T302" s="15">
        <v>1170.19</v>
      </c>
      <c r="U302" s="15">
        <v>1167.9000000000001</v>
      </c>
      <c r="V302" s="15">
        <v>1167.3400000000001</v>
      </c>
      <c r="W302" s="15">
        <v>1166.54</v>
      </c>
      <c r="X302" s="15">
        <v>1165.2199999999998</v>
      </c>
      <c r="Y302" s="15">
        <v>1162.81</v>
      </c>
    </row>
    <row r="303" spans="1:25">
      <c r="A303" s="29">
        <v>5</v>
      </c>
      <c r="B303" s="15">
        <v>1191.8400000000001</v>
      </c>
      <c r="C303" s="15">
        <v>1191.54</v>
      </c>
      <c r="D303" s="15">
        <v>1189.0999999999999</v>
      </c>
      <c r="E303" s="15">
        <v>1188.79</v>
      </c>
      <c r="F303" s="15">
        <v>1195.6999999999998</v>
      </c>
      <c r="G303" s="15">
        <v>1198.4000000000001</v>
      </c>
      <c r="H303" s="15">
        <v>1199.92</v>
      </c>
      <c r="I303" s="15">
        <v>1198.48</v>
      </c>
      <c r="J303" s="15">
        <v>1198.3000000000002</v>
      </c>
      <c r="K303" s="15">
        <v>1197.6300000000001</v>
      </c>
      <c r="L303" s="15">
        <v>1197.2600000000002</v>
      </c>
      <c r="M303" s="15">
        <v>1197.5500000000002</v>
      </c>
      <c r="N303" s="15">
        <v>1197.4299999999998</v>
      </c>
      <c r="O303" s="15">
        <v>1196.5</v>
      </c>
      <c r="P303" s="15">
        <v>1204.8499999999999</v>
      </c>
      <c r="Q303" s="15">
        <v>1206.2199999999998</v>
      </c>
      <c r="R303" s="15">
        <v>1201.56</v>
      </c>
      <c r="S303" s="15">
        <v>1197.9699999999998</v>
      </c>
      <c r="T303" s="15">
        <v>1198.5</v>
      </c>
      <c r="U303" s="15">
        <v>1196.52</v>
      </c>
      <c r="V303" s="15">
        <v>1193.2800000000002</v>
      </c>
      <c r="W303" s="15">
        <v>1195.4099999999999</v>
      </c>
      <c r="X303" s="15">
        <v>1194.6199999999999</v>
      </c>
      <c r="Y303" s="15">
        <v>1190.4000000000001</v>
      </c>
    </row>
    <row r="304" spans="1:25">
      <c r="A304" s="29">
        <v>6</v>
      </c>
      <c r="B304" s="15">
        <v>1062.8</v>
      </c>
      <c r="C304" s="15">
        <v>1064.0899999999999</v>
      </c>
      <c r="D304" s="15">
        <v>1065.24</v>
      </c>
      <c r="E304" s="15">
        <v>1065.46</v>
      </c>
      <c r="F304" s="15">
        <v>1059</v>
      </c>
      <c r="G304" s="15">
        <v>1070.44</v>
      </c>
      <c r="H304" s="15">
        <v>1067</v>
      </c>
      <c r="I304" s="15">
        <v>1068.83</v>
      </c>
      <c r="J304" s="15">
        <v>1068.05</v>
      </c>
      <c r="K304" s="15">
        <v>1067.4099999999999</v>
      </c>
      <c r="L304" s="15">
        <v>1067.1500000000001</v>
      </c>
      <c r="M304" s="15">
        <v>1067.6100000000001</v>
      </c>
      <c r="N304" s="15">
        <v>1069.24</v>
      </c>
      <c r="O304" s="15">
        <v>1071.74</v>
      </c>
      <c r="P304" s="15">
        <v>1074.8800000000001</v>
      </c>
      <c r="Q304" s="15">
        <v>1087.27</v>
      </c>
      <c r="R304" s="15">
        <v>1075.08</v>
      </c>
      <c r="S304" s="15">
        <v>1070.6599999999999</v>
      </c>
      <c r="T304" s="15">
        <v>1066.83</v>
      </c>
      <c r="U304" s="15">
        <v>1064.32</v>
      </c>
      <c r="V304" s="15">
        <v>1063.1300000000001</v>
      </c>
      <c r="W304" s="15">
        <v>1061.26</v>
      </c>
      <c r="X304" s="15">
        <v>1060.6300000000001</v>
      </c>
      <c r="Y304" s="15">
        <v>1061.69</v>
      </c>
    </row>
    <row r="305" spans="1:25">
      <c r="A305" s="29">
        <v>7</v>
      </c>
      <c r="B305" s="15">
        <v>1036.49</v>
      </c>
      <c r="C305" s="15">
        <v>1039.8899999999999</v>
      </c>
      <c r="D305" s="15">
        <v>1040.42</v>
      </c>
      <c r="E305" s="15">
        <v>1043.08</v>
      </c>
      <c r="F305" s="15">
        <v>1045.52</v>
      </c>
      <c r="G305" s="15">
        <v>1046.8399999999999</v>
      </c>
      <c r="H305" s="15">
        <v>1044.76</v>
      </c>
      <c r="I305" s="15">
        <v>1042.31</v>
      </c>
      <c r="J305" s="15">
        <v>1042.4699999999998</v>
      </c>
      <c r="K305" s="15">
        <v>1040.55</v>
      </c>
      <c r="L305" s="15">
        <v>1040.1100000000001</v>
      </c>
      <c r="M305" s="15">
        <v>1040.31</v>
      </c>
      <c r="N305" s="15">
        <v>1041.96</v>
      </c>
      <c r="O305" s="15">
        <v>1044.6199999999999</v>
      </c>
      <c r="P305" s="15">
        <v>1048.5</v>
      </c>
      <c r="Q305" s="15">
        <v>1050.78</v>
      </c>
      <c r="R305" s="15">
        <v>1049.56</v>
      </c>
      <c r="S305" s="15">
        <v>1046.8399999999999</v>
      </c>
      <c r="T305" s="15">
        <v>1043.07</v>
      </c>
      <c r="U305" s="15">
        <v>1039.9299999999998</v>
      </c>
      <c r="V305" s="15">
        <v>1038.9299999999998</v>
      </c>
      <c r="W305" s="15">
        <v>1037.9499999999998</v>
      </c>
      <c r="X305" s="15">
        <v>1037.19</v>
      </c>
      <c r="Y305" s="15">
        <v>1037.3899999999999</v>
      </c>
    </row>
    <row r="306" spans="1:25">
      <c r="A306" s="29">
        <v>8</v>
      </c>
      <c r="B306" s="15">
        <v>1042.4299999999998</v>
      </c>
      <c r="C306" s="15">
        <v>1040.04</v>
      </c>
      <c r="D306" s="15">
        <v>1050.3399999999999</v>
      </c>
      <c r="E306" s="15">
        <v>1053.1300000000001</v>
      </c>
      <c r="F306" s="15">
        <v>1053.76</v>
      </c>
      <c r="G306" s="15">
        <v>1053.29</v>
      </c>
      <c r="H306" s="15">
        <v>1053.81</v>
      </c>
      <c r="I306" s="15">
        <v>1050.26</v>
      </c>
      <c r="J306" s="15">
        <v>1052.56</v>
      </c>
      <c r="K306" s="15">
        <v>1050.5</v>
      </c>
      <c r="L306" s="15">
        <v>1050.3800000000001</v>
      </c>
      <c r="M306" s="15">
        <v>1051.4299999999998</v>
      </c>
      <c r="N306" s="15">
        <v>1052.4099999999999</v>
      </c>
      <c r="O306" s="15">
        <v>1052.82</v>
      </c>
      <c r="P306" s="15">
        <v>1050.1500000000001</v>
      </c>
      <c r="Q306" s="15">
        <v>1048.42</v>
      </c>
      <c r="R306" s="15">
        <v>1055.55</v>
      </c>
      <c r="S306" s="15">
        <v>1056.1500000000001</v>
      </c>
      <c r="T306" s="15">
        <v>1083.98</v>
      </c>
      <c r="U306" s="15">
        <v>1049.1199999999999</v>
      </c>
      <c r="V306" s="15">
        <v>1048.25</v>
      </c>
      <c r="W306" s="15">
        <v>1048.03</v>
      </c>
      <c r="X306" s="15">
        <v>1046.8600000000001</v>
      </c>
      <c r="Y306" s="15">
        <v>1045.03</v>
      </c>
    </row>
    <row r="307" spans="1:25">
      <c r="A307" s="29">
        <v>9</v>
      </c>
      <c r="B307" s="15">
        <v>1032.49</v>
      </c>
      <c r="C307" s="15">
        <v>1033.5999999999999</v>
      </c>
      <c r="D307" s="15">
        <v>1035.42</v>
      </c>
      <c r="E307" s="15">
        <v>1036.8899999999999</v>
      </c>
      <c r="F307" s="15">
        <v>1039.8499999999999</v>
      </c>
      <c r="G307" s="15">
        <v>1038.92</v>
      </c>
      <c r="H307" s="15">
        <v>1037.51</v>
      </c>
      <c r="I307" s="15">
        <v>1035.6599999999999</v>
      </c>
      <c r="J307" s="15">
        <v>1034.8800000000001</v>
      </c>
      <c r="K307" s="15">
        <v>1033.8800000000001</v>
      </c>
      <c r="L307" s="15">
        <v>1033.77</v>
      </c>
      <c r="M307" s="15">
        <v>1034</v>
      </c>
      <c r="N307" s="15">
        <v>1035.1300000000001</v>
      </c>
      <c r="O307" s="15">
        <v>1036.8899999999999</v>
      </c>
      <c r="P307" s="15">
        <v>1040.24</v>
      </c>
      <c r="Q307" s="15">
        <v>1042.24</v>
      </c>
      <c r="R307" s="15">
        <v>1041.04</v>
      </c>
      <c r="S307" s="15">
        <v>1037.5899999999999</v>
      </c>
      <c r="T307" s="15">
        <v>1063.81</v>
      </c>
      <c r="U307" s="15">
        <v>1032.28</v>
      </c>
      <c r="V307" s="15">
        <v>1030.8899999999999</v>
      </c>
      <c r="W307" s="15">
        <v>1030.5999999999999</v>
      </c>
      <c r="X307" s="15">
        <v>1029.9000000000001</v>
      </c>
      <c r="Y307" s="15">
        <v>1029</v>
      </c>
    </row>
    <row r="308" spans="1:25">
      <c r="A308" s="29">
        <v>10</v>
      </c>
      <c r="B308" s="15">
        <v>963.12</v>
      </c>
      <c r="C308" s="15">
        <v>969.93</v>
      </c>
      <c r="D308" s="15">
        <v>974.99</v>
      </c>
      <c r="E308" s="15">
        <v>1003.75</v>
      </c>
      <c r="F308" s="15">
        <v>1005.2199999999999</v>
      </c>
      <c r="G308" s="15">
        <v>1003.64</v>
      </c>
      <c r="H308" s="15">
        <v>1004.3399999999999</v>
      </c>
      <c r="I308" s="15">
        <v>1003.01</v>
      </c>
      <c r="J308" s="15">
        <v>974.18</v>
      </c>
      <c r="K308" s="15">
        <v>974.08999999999992</v>
      </c>
      <c r="L308" s="15">
        <v>970.15</v>
      </c>
      <c r="M308" s="15">
        <v>968.32999999999993</v>
      </c>
      <c r="N308" s="15">
        <v>970.94999999999993</v>
      </c>
      <c r="O308" s="15">
        <v>972.52</v>
      </c>
      <c r="P308" s="15">
        <v>973.15</v>
      </c>
      <c r="Q308" s="15">
        <v>1002.63</v>
      </c>
      <c r="R308" s="15">
        <v>998.96999999999991</v>
      </c>
      <c r="S308" s="15">
        <v>995.79</v>
      </c>
      <c r="T308" s="15">
        <v>988.4</v>
      </c>
      <c r="U308" s="15">
        <v>1003.0899999999999</v>
      </c>
      <c r="V308" s="15">
        <v>962.52</v>
      </c>
      <c r="W308" s="15">
        <v>962.65</v>
      </c>
      <c r="X308" s="15">
        <v>966.11</v>
      </c>
      <c r="Y308" s="15">
        <v>967.8</v>
      </c>
    </row>
    <row r="309" spans="1:25">
      <c r="A309" s="29">
        <v>11</v>
      </c>
      <c r="B309" s="15">
        <v>947.44999999999993</v>
      </c>
      <c r="C309" s="15">
        <v>948.83999999999992</v>
      </c>
      <c r="D309" s="15">
        <v>948.63</v>
      </c>
      <c r="E309" s="15">
        <v>948.93999999999994</v>
      </c>
      <c r="F309" s="15">
        <v>952.11</v>
      </c>
      <c r="G309" s="15">
        <v>951.55</v>
      </c>
      <c r="H309" s="15">
        <v>925.96999999999991</v>
      </c>
      <c r="I309" s="15">
        <v>923.34999999999991</v>
      </c>
      <c r="J309" s="15">
        <v>949.81</v>
      </c>
      <c r="K309" s="15">
        <v>981.32999999999993</v>
      </c>
      <c r="L309" s="15">
        <v>983.88</v>
      </c>
      <c r="M309" s="15">
        <v>983.65</v>
      </c>
      <c r="N309" s="15">
        <v>952.07999999999993</v>
      </c>
      <c r="O309" s="15">
        <v>952.71999999999991</v>
      </c>
      <c r="P309" s="15">
        <v>985.64</v>
      </c>
      <c r="Q309" s="15">
        <v>1017.5999999999999</v>
      </c>
      <c r="R309" s="15">
        <v>988.01</v>
      </c>
      <c r="S309" s="15">
        <v>983.21999999999991</v>
      </c>
      <c r="T309" s="15">
        <v>974.25</v>
      </c>
      <c r="U309" s="15">
        <v>942.8</v>
      </c>
      <c r="V309" s="15">
        <v>947.81</v>
      </c>
      <c r="W309" s="15">
        <v>947.06999999999994</v>
      </c>
      <c r="X309" s="15">
        <v>948.37</v>
      </c>
      <c r="Y309" s="15">
        <v>947.16</v>
      </c>
    </row>
    <row r="310" spans="1:25">
      <c r="A310" s="29">
        <v>12</v>
      </c>
      <c r="B310" s="15">
        <v>921.54</v>
      </c>
      <c r="C310" s="15">
        <v>959.65</v>
      </c>
      <c r="D310" s="15">
        <v>921.77</v>
      </c>
      <c r="E310" s="15">
        <v>922.12</v>
      </c>
      <c r="F310" s="15">
        <v>959.31999999999994</v>
      </c>
      <c r="G310" s="15">
        <v>960.05</v>
      </c>
      <c r="H310" s="15">
        <v>960.46999999999991</v>
      </c>
      <c r="I310" s="15">
        <v>960.87</v>
      </c>
      <c r="J310" s="15">
        <v>958.56</v>
      </c>
      <c r="K310" s="15">
        <v>958.04</v>
      </c>
      <c r="L310" s="15">
        <v>959.31999999999994</v>
      </c>
      <c r="M310" s="15">
        <v>958.65</v>
      </c>
      <c r="N310" s="15">
        <v>957.67</v>
      </c>
      <c r="O310" s="15">
        <v>958.9</v>
      </c>
      <c r="P310" s="15">
        <v>960.55</v>
      </c>
      <c r="Q310" s="15">
        <v>986.05</v>
      </c>
      <c r="R310" s="15">
        <v>962.4799999999999</v>
      </c>
      <c r="S310" s="15">
        <v>961.7299999999999</v>
      </c>
      <c r="T310" s="15">
        <v>960.71999999999991</v>
      </c>
      <c r="U310" s="15">
        <v>960.55</v>
      </c>
      <c r="V310" s="15">
        <v>958.59999999999991</v>
      </c>
      <c r="W310" s="15">
        <v>958.37</v>
      </c>
      <c r="X310" s="15">
        <v>938.42</v>
      </c>
      <c r="Y310" s="15">
        <v>923.31</v>
      </c>
    </row>
    <row r="311" spans="1:25">
      <c r="A311" s="29">
        <v>13</v>
      </c>
      <c r="B311" s="15">
        <v>1044.7199999999998</v>
      </c>
      <c r="C311" s="15">
        <v>1046</v>
      </c>
      <c r="D311" s="15">
        <v>1045.7199999999998</v>
      </c>
      <c r="E311" s="15">
        <v>1048.51</v>
      </c>
      <c r="F311" s="15">
        <v>1049.42</v>
      </c>
      <c r="G311" s="15">
        <v>1049.7199999999998</v>
      </c>
      <c r="H311" s="15">
        <v>1050.04</v>
      </c>
      <c r="I311" s="15">
        <v>1048.6399999999999</v>
      </c>
      <c r="J311" s="15">
        <v>1047.98</v>
      </c>
      <c r="K311" s="15">
        <v>1048.08</v>
      </c>
      <c r="L311" s="15">
        <v>1048.05</v>
      </c>
      <c r="M311" s="15">
        <v>1047.46</v>
      </c>
      <c r="N311" s="15">
        <v>1048.25</v>
      </c>
      <c r="O311" s="15">
        <v>1049.52</v>
      </c>
      <c r="P311" s="15">
        <v>1052.19</v>
      </c>
      <c r="Q311" s="15">
        <v>1053.29</v>
      </c>
      <c r="R311" s="15">
        <v>1052.4099999999999</v>
      </c>
      <c r="S311" s="15">
        <v>1049.75</v>
      </c>
      <c r="T311" s="15">
        <v>1074.94</v>
      </c>
      <c r="U311" s="15">
        <v>1046.0999999999999</v>
      </c>
      <c r="V311" s="15">
        <v>1045.1799999999998</v>
      </c>
      <c r="W311" s="15">
        <v>1044.99</v>
      </c>
      <c r="X311" s="15">
        <v>1042.71</v>
      </c>
      <c r="Y311" s="15">
        <v>1020.7299999999999</v>
      </c>
    </row>
    <row r="312" spans="1:25">
      <c r="A312" s="29">
        <v>14</v>
      </c>
      <c r="B312" s="15">
        <v>1021.68</v>
      </c>
      <c r="C312" s="15">
        <v>1022.1999999999999</v>
      </c>
      <c r="D312" s="15">
        <v>1023.13</v>
      </c>
      <c r="E312" s="15">
        <v>1027.06</v>
      </c>
      <c r="F312" s="15">
        <v>1028.56</v>
      </c>
      <c r="G312" s="15">
        <v>1028.3499999999999</v>
      </c>
      <c r="H312" s="15">
        <v>1029.23</v>
      </c>
      <c r="I312" s="15">
        <v>1026.02</v>
      </c>
      <c r="J312" s="15">
        <v>1026.4000000000001</v>
      </c>
      <c r="K312" s="15">
        <v>1025.32</v>
      </c>
      <c r="L312" s="15">
        <v>1024.83</v>
      </c>
      <c r="M312" s="15">
        <v>1024.9499999999998</v>
      </c>
      <c r="N312" s="15">
        <v>1025.57</v>
      </c>
      <c r="O312" s="15">
        <v>1026.73</v>
      </c>
      <c r="P312" s="15">
        <v>1029.28</v>
      </c>
      <c r="Q312" s="15">
        <v>1030.3699999999999</v>
      </c>
      <c r="R312" s="15">
        <v>1030.04</v>
      </c>
      <c r="S312" s="15">
        <v>1027.06</v>
      </c>
      <c r="T312" s="15">
        <v>1050.1999999999998</v>
      </c>
      <c r="U312" s="15">
        <v>1020.8399999999999</v>
      </c>
      <c r="V312" s="15">
        <v>1019.3299999999999</v>
      </c>
      <c r="W312" s="15">
        <v>1018.8399999999999</v>
      </c>
      <c r="X312" s="15">
        <v>1017.26</v>
      </c>
      <c r="Y312" s="15">
        <v>993.45999999999992</v>
      </c>
    </row>
    <row r="313" spans="1:25">
      <c r="A313" s="29">
        <v>15</v>
      </c>
      <c r="B313" s="15">
        <v>1022.93</v>
      </c>
      <c r="C313" s="15">
        <v>1024.2199999999998</v>
      </c>
      <c r="D313" s="15">
        <v>1017</v>
      </c>
      <c r="E313" s="15">
        <v>1028.57</v>
      </c>
      <c r="F313" s="15">
        <v>1030.51</v>
      </c>
      <c r="G313" s="15">
        <v>1030.07</v>
      </c>
      <c r="H313" s="15">
        <v>1029.4299999999998</v>
      </c>
      <c r="I313" s="15">
        <v>1026.81</v>
      </c>
      <c r="J313" s="15">
        <v>1027.73</v>
      </c>
      <c r="K313" s="15">
        <v>1026.9699999999998</v>
      </c>
      <c r="L313" s="15">
        <v>1026.55</v>
      </c>
      <c r="M313" s="15">
        <v>1027.3499999999999</v>
      </c>
      <c r="N313" s="15">
        <v>1026.6999999999998</v>
      </c>
      <c r="O313" s="15">
        <v>1030.27</v>
      </c>
      <c r="P313" s="15">
        <v>1031.76</v>
      </c>
      <c r="Q313" s="15">
        <v>1035.05</v>
      </c>
      <c r="R313" s="15">
        <v>1033.9499999999998</v>
      </c>
      <c r="S313" s="15">
        <v>1031.28</v>
      </c>
      <c r="T313" s="15">
        <v>1029.99</v>
      </c>
      <c r="U313" s="15">
        <v>1027.51</v>
      </c>
      <c r="V313" s="15">
        <v>1026.06</v>
      </c>
      <c r="W313" s="15">
        <v>1025.6599999999999</v>
      </c>
      <c r="X313" s="15">
        <v>1024.76</v>
      </c>
      <c r="Y313" s="15">
        <v>1024.83</v>
      </c>
    </row>
    <row r="314" spans="1:25">
      <c r="A314" s="29">
        <v>16</v>
      </c>
      <c r="B314" s="15">
        <v>1022.67</v>
      </c>
      <c r="C314" s="15">
        <v>1024.3800000000001</v>
      </c>
      <c r="D314" s="15">
        <v>1014.64</v>
      </c>
      <c r="E314" s="15">
        <v>1046.08</v>
      </c>
      <c r="F314" s="15">
        <v>1047.6799999999998</v>
      </c>
      <c r="G314" s="15">
        <v>1029.94</v>
      </c>
      <c r="H314" s="15">
        <v>1026.82</v>
      </c>
      <c r="I314" s="15">
        <v>1028.3899999999999</v>
      </c>
      <c r="J314" s="15">
        <v>1048.99</v>
      </c>
      <c r="K314" s="15">
        <v>1048.33</v>
      </c>
      <c r="L314" s="15">
        <v>1046.42</v>
      </c>
      <c r="M314" s="15">
        <v>1045.5999999999999</v>
      </c>
      <c r="N314" s="15">
        <v>1025.3800000000001</v>
      </c>
      <c r="O314" s="15">
        <v>1026.6399999999999</v>
      </c>
      <c r="P314" s="15">
        <v>1029.46</v>
      </c>
      <c r="Q314" s="15">
        <v>1032.31</v>
      </c>
      <c r="R314" s="15">
        <v>1032.21</v>
      </c>
      <c r="S314" s="15">
        <v>1048.4299999999998</v>
      </c>
      <c r="T314" s="15">
        <v>1054.44</v>
      </c>
      <c r="U314" s="15">
        <v>1024.3399999999999</v>
      </c>
      <c r="V314" s="15">
        <v>1022.0899999999999</v>
      </c>
      <c r="W314" s="15">
        <v>1021.7299999999999</v>
      </c>
      <c r="X314" s="15">
        <v>1019.86</v>
      </c>
      <c r="Y314" s="15">
        <v>1011.53</v>
      </c>
    </row>
    <row r="315" spans="1:25">
      <c r="A315" s="29">
        <v>17</v>
      </c>
      <c r="B315" s="15">
        <v>999.67</v>
      </c>
      <c r="C315" s="15">
        <v>1001.27</v>
      </c>
      <c r="D315" s="15">
        <v>1001.8399999999999</v>
      </c>
      <c r="E315" s="15">
        <v>1005.12</v>
      </c>
      <c r="F315" s="15">
        <v>1007.64</v>
      </c>
      <c r="G315" s="15">
        <v>1007.28</v>
      </c>
      <c r="H315" s="15">
        <v>1008.36</v>
      </c>
      <c r="I315" s="15">
        <v>1003.36</v>
      </c>
      <c r="J315" s="15">
        <v>1004.05</v>
      </c>
      <c r="K315" s="15">
        <v>1004.66</v>
      </c>
      <c r="L315" s="15">
        <v>1003.12</v>
      </c>
      <c r="M315" s="15">
        <v>1002.65</v>
      </c>
      <c r="N315" s="15">
        <v>1003.2299999999999</v>
      </c>
      <c r="O315" s="15">
        <v>1004.51</v>
      </c>
      <c r="P315" s="15">
        <v>1006.2099999999999</v>
      </c>
      <c r="Q315" s="15">
        <v>1009.93</v>
      </c>
      <c r="R315" s="15">
        <v>1010.7099999999999</v>
      </c>
      <c r="S315" s="15">
        <v>1008.9799999999999</v>
      </c>
      <c r="T315" s="15">
        <v>1028.5999999999999</v>
      </c>
      <c r="U315" s="15">
        <v>1000.0799999999999</v>
      </c>
      <c r="V315" s="15">
        <v>1003.66</v>
      </c>
      <c r="W315" s="15">
        <v>1000.8499999999999</v>
      </c>
      <c r="X315" s="15">
        <v>1000.01</v>
      </c>
      <c r="Y315" s="15">
        <v>996.74</v>
      </c>
    </row>
    <row r="316" spans="1:25">
      <c r="A316" s="29">
        <v>18</v>
      </c>
      <c r="B316" s="15">
        <v>1027.4000000000001</v>
      </c>
      <c r="C316" s="15">
        <v>1028.23</v>
      </c>
      <c r="D316" s="15">
        <v>1028.57</v>
      </c>
      <c r="E316" s="15">
        <v>1031.1799999999998</v>
      </c>
      <c r="F316" s="15">
        <v>1034.1999999999998</v>
      </c>
      <c r="G316" s="15">
        <v>1035.24</v>
      </c>
      <c r="H316" s="15">
        <v>1034.81</v>
      </c>
      <c r="I316" s="15">
        <v>1025.48</v>
      </c>
      <c r="J316" s="15">
        <v>1033.58</v>
      </c>
      <c r="K316" s="15">
        <v>1032.71</v>
      </c>
      <c r="L316" s="15">
        <v>1032.1500000000001</v>
      </c>
      <c r="M316" s="15">
        <v>1031.58</v>
      </c>
      <c r="N316" s="15">
        <v>1032.5999999999999</v>
      </c>
      <c r="O316" s="15">
        <v>1034.23</v>
      </c>
      <c r="P316" s="15">
        <v>1036.67</v>
      </c>
      <c r="Q316" s="15">
        <v>1038.1999999999998</v>
      </c>
      <c r="R316" s="15">
        <v>1039.0999999999999</v>
      </c>
      <c r="S316" s="15">
        <v>1035.6599999999999</v>
      </c>
      <c r="T316" s="15">
        <v>1060.67</v>
      </c>
      <c r="U316" s="15">
        <v>1028.52</v>
      </c>
      <c r="V316" s="15">
        <v>1028.4499999999998</v>
      </c>
      <c r="W316" s="15">
        <v>1026.8</v>
      </c>
      <c r="X316" s="15">
        <v>1025.5999999999999</v>
      </c>
      <c r="Y316" s="15">
        <v>1024.83</v>
      </c>
    </row>
    <row r="317" spans="1:25">
      <c r="A317" s="29">
        <v>19</v>
      </c>
      <c r="B317" s="15">
        <v>996.55</v>
      </c>
      <c r="C317" s="15">
        <v>997.99</v>
      </c>
      <c r="D317" s="15">
        <v>998.19999999999993</v>
      </c>
      <c r="E317" s="15">
        <v>1001.0799999999999</v>
      </c>
      <c r="F317" s="15">
        <v>992.94999999999993</v>
      </c>
      <c r="G317" s="15">
        <v>1002.8499999999999</v>
      </c>
      <c r="H317" s="15">
        <v>1006.12</v>
      </c>
      <c r="I317" s="15">
        <v>1004.1899999999999</v>
      </c>
      <c r="J317" s="15">
        <v>1002.81</v>
      </c>
      <c r="K317" s="15">
        <v>1002.2299999999999</v>
      </c>
      <c r="L317" s="15">
        <v>1001.3299999999999</v>
      </c>
      <c r="M317" s="15">
        <v>999.96999999999991</v>
      </c>
      <c r="N317" s="15">
        <v>998.34999999999991</v>
      </c>
      <c r="O317" s="15">
        <v>1001.43</v>
      </c>
      <c r="P317" s="15">
        <v>1005.31</v>
      </c>
      <c r="Q317" s="15">
        <v>1006.8299999999999</v>
      </c>
      <c r="R317" s="15">
        <v>1008.55</v>
      </c>
      <c r="S317" s="15">
        <v>1007.27</v>
      </c>
      <c r="T317" s="15">
        <v>1030.3800000000001</v>
      </c>
      <c r="U317" s="15">
        <v>999.57999999999993</v>
      </c>
      <c r="V317" s="15">
        <v>998.67</v>
      </c>
      <c r="W317" s="15">
        <v>998.03</v>
      </c>
      <c r="X317" s="15">
        <v>997.81</v>
      </c>
      <c r="Y317" s="15">
        <v>997.79</v>
      </c>
    </row>
    <row r="318" spans="1:25">
      <c r="A318" s="29">
        <v>20</v>
      </c>
      <c r="B318" s="15">
        <v>1023.28</v>
      </c>
      <c r="C318" s="15">
        <v>1030.4299999999998</v>
      </c>
      <c r="D318" s="15">
        <v>1053.55</v>
      </c>
      <c r="E318" s="15">
        <v>1054.56</v>
      </c>
      <c r="F318" s="15">
        <v>1057.42</v>
      </c>
      <c r="G318" s="15">
        <v>1056.74</v>
      </c>
      <c r="H318" s="15">
        <v>1056.46</v>
      </c>
      <c r="I318" s="15">
        <v>1056.67</v>
      </c>
      <c r="J318" s="15">
        <v>1055.92</v>
      </c>
      <c r="K318" s="15">
        <v>1055.5899999999999</v>
      </c>
      <c r="L318" s="15">
        <v>1054.77</v>
      </c>
      <c r="M318" s="15">
        <v>1055.76</v>
      </c>
      <c r="N318" s="15">
        <v>1056.5</v>
      </c>
      <c r="O318" s="15">
        <v>1057.44</v>
      </c>
      <c r="P318" s="15">
        <v>1056.49</v>
      </c>
      <c r="Q318" s="15">
        <v>1059.01</v>
      </c>
      <c r="R318" s="15">
        <v>1059.6199999999999</v>
      </c>
      <c r="S318" s="15">
        <v>1057.06</v>
      </c>
      <c r="T318" s="15">
        <v>1035.42</v>
      </c>
      <c r="U318" s="15">
        <v>1031.3499999999999</v>
      </c>
      <c r="V318" s="15">
        <v>1029.1399999999999</v>
      </c>
      <c r="W318" s="15">
        <v>1028.73</v>
      </c>
      <c r="X318" s="15">
        <v>1027.8600000000001</v>
      </c>
      <c r="Y318" s="15">
        <v>1026.8800000000001</v>
      </c>
    </row>
    <row r="319" spans="1:25">
      <c r="A319" s="29">
        <v>21</v>
      </c>
      <c r="B319" s="15">
        <v>1009.13</v>
      </c>
      <c r="C319" s="15">
        <v>1011.41</v>
      </c>
      <c r="D319" s="15">
        <v>1011.55</v>
      </c>
      <c r="E319" s="15">
        <v>1008.92</v>
      </c>
      <c r="F319" s="15">
        <v>1001.3399999999999</v>
      </c>
      <c r="G319" s="15">
        <v>1022.39</v>
      </c>
      <c r="H319" s="15">
        <v>1018.9399999999999</v>
      </c>
      <c r="I319" s="15">
        <v>1039.52</v>
      </c>
      <c r="J319" s="15">
        <v>1021.3199999999999</v>
      </c>
      <c r="K319" s="15">
        <v>1019.26</v>
      </c>
      <c r="L319" s="15">
        <v>1018.4699999999999</v>
      </c>
      <c r="M319" s="15">
        <v>1020.3199999999999</v>
      </c>
      <c r="N319" s="15">
        <v>1019.61</v>
      </c>
      <c r="O319" s="15">
        <v>1020.3</v>
      </c>
      <c r="P319" s="15">
        <v>1021.62</v>
      </c>
      <c r="Q319" s="15">
        <v>1021.61</v>
      </c>
      <c r="R319" s="15">
        <v>1028.03</v>
      </c>
      <c r="S319" s="15">
        <v>1044.55</v>
      </c>
      <c r="T319" s="15">
        <v>1022.43</v>
      </c>
      <c r="U319" s="15">
        <v>1019.01</v>
      </c>
      <c r="V319" s="15">
        <v>1017.12</v>
      </c>
      <c r="W319" s="15">
        <v>1013.9799999999999</v>
      </c>
      <c r="X319" s="15">
        <v>1012.18</v>
      </c>
      <c r="Y319" s="15">
        <v>1012.18</v>
      </c>
    </row>
    <row r="320" spans="1:25">
      <c r="A320" s="29">
        <v>22</v>
      </c>
      <c r="B320" s="15">
        <v>1030.5899999999999</v>
      </c>
      <c r="C320" s="15">
        <v>1031.9499999999998</v>
      </c>
      <c r="D320" s="15">
        <v>1031.7199999999998</v>
      </c>
      <c r="E320" s="15">
        <v>1033.3800000000001</v>
      </c>
      <c r="F320" s="15">
        <v>1036.0999999999999</v>
      </c>
      <c r="G320" s="15">
        <v>1038.05</v>
      </c>
      <c r="H320" s="15">
        <v>1038.32</v>
      </c>
      <c r="I320" s="15">
        <v>1036</v>
      </c>
      <c r="J320" s="15">
        <v>1054.1100000000001</v>
      </c>
      <c r="K320" s="15">
        <v>1053.3499999999999</v>
      </c>
      <c r="L320" s="15">
        <v>1051.8</v>
      </c>
      <c r="M320" s="15">
        <v>1050.9099999999999</v>
      </c>
      <c r="N320" s="15">
        <v>1051.6999999999998</v>
      </c>
      <c r="O320" s="15">
        <v>1052.3399999999999</v>
      </c>
      <c r="P320" s="15">
        <v>1055.4699999999998</v>
      </c>
      <c r="Q320" s="15">
        <v>1039.53</v>
      </c>
      <c r="R320" s="15">
        <v>1041.5999999999999</v>
      </c>
      <c r="S320" s="15">
        <v>1039.44</v>
      </c>
      <c r="T320" s="15">
        <v>1035.1799999999998</v>
      </c>
      <c r="U320" s="15">
        <v>1031.6799999999998</v>
      </c>
      <c r="V320" s="15">
        <v>1030.46</v>
      </c>
      <c r="W320" s="15">
        <v>1028.9299999999998</v>
      </c>
      <c r="X320" s="15">
        <v>1028.94</v>
      </c>
      <c r="Y320" s="15">
        <v>1026.6999999999998</v>
      </c>
    </row>
    <row r="321" spans="1:25">
      <c r="A321" s="29">
        <v>23</v>
      </c>
      <c r="B321" s="15">
        <v>1037.9499999999998</v>
      </c>
      <c r="C321" s="15">
        <v>1037.79</v>
      </c>
      <c r="D321" s="15">
        <v>1038.49</v>
      </c>
      <c r="E321" s="15">
        <v>1040.52</v>
      </c>
      <c r="F321" s="15">
        <v>1040.81</v>
      </c>
      <c r="G321" s="15">
        <v>1056.49</v>
      </c>
      <c r="H321" s="15">
        <v>1057.98</v>
      </c>
      <c r="I321" s="15">
        <v>1057.08</v>
      </c>
      <c r="J321" s="15">
        <v>1057.28</v>
      </c>
      <c r="K321" s="15">
        <v>1056.08</v>
      </c>
      <c r="L321" s="15">
        <v>1056.1599999999999</v>
      </c>
      <c r="M321" s="15">
        <v>1055.26</v>
      </c>
      <c r="N321" s="15">
        <v>1056.26</v>
      </c>
      <c r="O321" s="15">
        <v>1057.3600000000001</v>
      </c>
      <c r="P321" s="15">
        <v>1060.24</v>
      </c>
      <c r="Q321" s="15">
        <v>1062.25</v>
      </c>
      <c r="R321" s="15">
        <v>1062.92</v>
      </c>
      <c r="S321" s="15">
        <v>1046.49</v>
      </c>
      <c r="T321" s="15">
        <v>1072.1500000000001</v>
      </c>
      <c r="U321" s="15">
        <v>1040.3600000000001</v>
      </c>
      <c r="V321" s="15">
        <v>1038.23</v>
      </c>
      <c r="W321" s="15">
        <v>1038.57</v>
      </c>
      <c r="X321" s="15">
        <v>1037.9499999999998</v>
      </c>
      <c r="Y321" s="15">
        <v>1036.3600000000001</v>
      </c>
    </row>
    <row r="322" spans="1:25">
      <c r="A322" s="29">
        <v>24</v>
      </c>
      <c r="B322" s="15">
        <v>1040.5999999999999</v>
      </c>
      <c r="C322" s="15">
        <v>1041.6300000000001</v>
      </c>
      <c r="D322" s="15">
        <v>1042.6500000000001</v>
      </c>
      <c r="E322" s="15">
        <v>1044.98</v>
      </c>
      <c r="F322" s="15">
        <v>1062.6199999999999</v>
      </c>
      <c r="G322" s="15">
        <v>1060.81</v>
      </c>
      <c r="H322" s="15">
        <v>1061.21</v>
      </c>
      <c r="I322" s="15">
        <v>1060.4099999999999</v>
      </c>
      <c r="J322" s="15">
        <v>1060.07</v>
      </c>
      <c r="K322" s="15">
        <v>1060.1199999999999</v>
      </c>
      <c r="L322" s="15">
        <v>1058.79</v>
      </c>
      <c r="M322" s="15">
        <v>1058.98</v>
      </c>
      <c r="N322" s="15">
        <v>1059.21</v>
      </c>
      <c r="O322" s="15">
        <v>1059.83</v>
      </c>
      <c r="P322" s="15">
        <v>1062.3699999999999</v>
      </c>
      <c r="Q322" s="15">
        <v>1064.19</v>
      </c>
      <c r="R322" s="15">
        <v>1063.28</v>
      </c>
      <c r="S322" s="15">
        <v>1061.3600000000001</v>
      </c>
      <c r="T322" s="15">
        <v>1060.8699999999999</v>
      </c>
      <c r="U322" s="15">
        <v>1041.1500000000001</v>
      </c>
      <c r="V322" s="15">
        <v>1039.21</v>
      </c>
      <c r="W322" s="15">
        <v>1039.7199999999998</v>
      </c>
      <c r="X322" s="15">
        <v>1039.51</v>
      </c>
      <c r="Y322" s="15">
        <v>1038.8499999999999</v>
      </c>
    </row>
    <row r="323" spans="1:25">
      <c r="A323" s="29">
        <v>25</v>
      </c>
      <c r="B323" s="15">
        <v>1079.6599999999999</v>
      </c>
      <c r="C323" s="15">
        <v>1075.76</v>
      </c>
      <c r="D323" s="15">
        <v>1075.6199999999999</v>
      </c>
      <c r="E323" s="15">
        <v>1093.4699999999998</v>
      </c>
      <c r="F323" s="15">
        <v>1099.82</v>
      </c>
      <c r="G323" s="15">
        <v>1173.8699999999999</v>
      </c>
      <c r="H323" s="15">
        <v>1226.79</v>
      </c>
      <c r="I323" s="15">
        <v>1101.9699999999998</v>
      </c>
      <c r="J323" s="15">
        <v>1182.02</v>
      </c>
      <c r="K323" s="15">
        <v>1100.6100000000001</v>
      </c>
      <c r="L323" s="15">
        <v>1100.07</v>
      </c>
      <c r="M323" s="15">
        <v>1165.83</v>
      </c>
      <c r="N323" s="15">
        <v>1100.1799999999998</v>
      </c>
      <c r="O323" s="15">
        <v>1101.24</v>
      </c>
      <c r="P323" s="15">
        <v>1101.9299999999998</v>
      </c>
      <c r="Q323" s="15">
        <v>1135.6799999999998</v>
      </c>
      <c r="R323" s="15">
        <v>1136.3000000000002</v>
      </c>
      <c r="S323" s="15">
        <v>1135.8000000000002</v>
      </c>
      <c r="T323" s="15">
        <v>1133.25</v>
      </c>
      <c r="U323" s="15">
        <v>1100.01</v>
      </c>
      <c r="V323" s="15">
        <v>1099.33</v>
      </c>
      <c r="W323" s="15">
        <v>1084.24</v>
      </c>
      <c r="X323" s="15">
        <v>1082.5</v>
      </c>
      <c r="Y323" s="15">
        <v>1085.31</v>
      </c>
    </row>
    <row r="324" spans="1:25">
      <c r="A324" s="29">
        <v>26</v>
      </c>
      <c r="B324" s="15">
        <v>1035.28</v>
      </c>
      <c r="C324" s="15">
        <v>1034.23</v>
      </c>
      <c r="D324" s="15">
        <v>1034.46</v>
      </c>
      <c r="E324" s="15">
        <v>1037.0899999999999</v>
      </c>
      <c r="F324" s="15">
        <v>1056.6300000000001</v>
      </c>
      <c r="G324" s="15">
        <v>1040.6799999999998</v>
      </c>
      <c r="H324" s="15">
        <v>1057.04</v>
      </c>
      <c r="I324" s="15">
        <v>1056.57</v>
      </c>
      <c r="J324" s="15">
        <v>1056.3</v>
      </c>
      <c r="K324" s="15">
        <v>1056.6500000000001</v>
      </c>
      <c r="L324" s="15">
        <v>1055.5</v>
      </c>
      <c r="M324" s="15">
        <v>1055.55</v>
      </c>
      <c r="N324" s="15">
        <v>1037.1100000000001</v>
      </c>
      <c r="O324" s="15">
        <v>1056.1599999999999</v>
      </c>
      <c r="P324" s="15">
        <v>1056.75</v>
      </c>
      <c r="Q324" s="15">
        <v>1086.98</v>
      </c>
      <c r="R324" s="15">
        <v>1087.3899999999999</v>
      </c>
      <c r="S324" s="15">
        <v>1068.1999999999998</v>
      </c>
      <c r="T324" s="15">
        <v>1064.6799999999998</v>
      </c>
      <c r="U324" s="15">
        <v>1035.9000000000001</v>
      </c>
      <c r="V324" s="15">
        <v>1034.6300000000001</v>
      </c>
      <c r="W324" s="15">
        <v>1034</v>
      </c>
      <c r="X324" s="15">
        <v>1034.5</v>
      </c>
      <c r="Y324" s="15">
        <v>1032.3</v>
      </c>
    </row>
    <row r="325" spans="1:25">
      <c r="A325" s="29">
        <v>27</v>
      </c>
      <c r="B325" s="15">
        <v>1050.6599999999999</v>
      </c>
      <c r="C325" s="15">
        <v>1051.6100000000001</v>
      </c>
      <c r="D325" s="15">
        <v>1051.9299999999998</v>
      </c>
      <c r="E325" s="15">
        <v>1058.74</v>
      </c>
      <c r="F325" s="15">
        <v>1061.06</v>
      </c>
      <c r="G325" s="15">
        <v>1061.1599999999999</v>
      </c>
      <c r="H325" s="15">
        <v>1061.6300000000001</v>
      </c>
      <c r="I325" s="15">
        <v>1059.4499999999998</v>
      </c>
      <c r="J325" s="15">
        <v>1060.1500000000001</v>
      </c>
      <c r="K325" s="15">
        <v>1060.25</v>
      </c>
      <c r="L325" s="15">
        <v>1058.25</v>
      </c>
      <c r="M325" s="15">
        <v>1059.31</v>
      </c>
      <c r="N325" s="15">
        <v>1058.51</v>
      </c>
      <c r="O325" s="15">
        <v>1060.3699999999999</v>
      </c>
      <c r="P325" s="15">
        <v>1059.92</v>
      </c>
      <c r="Q325" s="15">
        <v>1093.6100000000001</v>
      </c>
      <c r="R325" s="15">
        <v>1094.6500000000001</v>
      </c>
      <c r="S325" s="15">
        <v>1094.6799999999998</v>
      </c>
      <c r="T325" s="15">
        <v>1091.5899999999999</v>
      </c>
      <c r="U325" s="15">
        <v>1055.3399999999999</v>
      </c>
      <c r="V325" s="15">
        <v>1057.23</v>
      </c>
      <c r="W325" s="15">
        <v>1056.2199999999998</v>
      </c>
      <c r="X325" s="15">
        <v>1057.32</v>
      </c>
      <c r="Y325" s="15">
        <v>1055.3499999999999</v>
      </c>
    </row>
    <row r="326" spans="1:25">
      <c r="A326" s="29">
        <v>28</v>
      </c>
      <c r="B326" s="15">
        <v>1020.18</v>
      </c>
      <c r="C326" s="15">
        <v>1022.18</v>
      </c>
      <c r="D326" s="15">
        <v>1022.86</v>
      </c>
      <c r="E326" s="15">
        <v>1024.44</v>
      </c>
      <c r="F326" s="15">
        <v>1025.3</v>
      </c>
      <c r="G326" s="15">
        <v>1024.1500000000001</v>
      </c>
      <c r="H326" s="15">
        <v>1018.0799999999999</v>
      </c>
      <c r="I326" s="15">
        <v>1044.32</v>
      </c>
      <c r="J326" s="15">
        <v>1043.6199999999999</v>
      </c>
      <c r="K326" s="15">
        <v>1045.1300000000001</v>
      </c>
      <c r="L326" s="15">
        <v>1022.8399999999999</v>
      </c>
      <c r="M326" s="15">
        <v>1044.4000000000001</v>
      </c>
      <c r="N326" s="15">
        <v>1023.0799999999999</v>
      </c>
      <c r="O326" s="15">
        <v>1044.83</v>
      </c>
      <c r="P326" s="15">
        <v>1024.53</v>
      </c>
      <c r="Q326" s="15">
        <v>1071.99</v>
      </c>
      <c r="R326" s="15">
        <v>1056.8800000000001</v>
      </c>
      <c r="S326" s="15">
        <v>1054.21</v>
      </c>
      <c r="T326" s="15">
        <v>1050.9299999999998</v>
      </c>
      <c r="U326" s="15">
        <v>1024.44</v>
      </c>
      <c r="V326" s="15">
        <v>1023.18</v>
      </c>
      <c r="W326" s="15">
        <v>1022.74</v>
      </c>
      <c r="X326" s="15">
        <v>1022.54</v>
      </c>
      <c r="Y326" s="15">
        <v>1060.94</v>
      </c>
    </row>
    <row r="327" spans="1:25">
      <c r="A327" s="29">
        <v>29</v>
      </c>
      <c r="B327" s="15">
        <v>1024.3899999999999</v>
      </c>
      <c r="C327" s="15">
        <v>1025.19</v>
      </c>
      <c r="D327" s="15">
        <v>1026.19</v>
      </c>
      <c r="E327" s="15">
        <v>1026.81</v>
      </c>
      <c r="F327" s="15">
        <v>1028.9499999999998</v>
      </c>
      <c r="G327" s="15">
        <v>1046.77</v>
      </c>
      <c r="H327" s="15">
        <v>1047.0999999999999</v>
      </c>
      <c r="I327" s="15">
        <v>1045.03</v>
      </c>
      <c r="J327" s="15">
        <v>1046.76</v>
      </c>
      <c r="K327" s="15">
        <v>1046.31</v>
      </c>
      <c r="L327" s="15">
        <v>1024.56</v>
      </c>
      <c r="M327" s="15">
        <v>1024.1500000000001</v>
      </c>
      <c r="N327" s="15">
        <v>1024.52</v>
      </c>
      <c r="O327" s="15">
        <v>1046.3399999999999</v>
      </c>
      <c r="P327" s="15">
        <v>1028.4299999999998</v>
      </c>
      <c r="Q327" s="15">
        <v>1057.82</v>
      </c>
      <c r="R327" s="15">
        <v>1057.94</v>
      </c>
      <c r="S327" s="15">
        <v>1055.26</v>
      </c>
      <c r="T327" s="15">
        <v>1051.53</v>
      </c>
      <c r="U327" s="15">
        <v>1024.2199999999998</v>
      </c>
      <c r="V327" s="15">
        <v>1022.5799999999999</v>
      </c>
      <c r="W327" s="15">
        <v>1022.0799999999999</v>
      </c>
      <c r="X327" s="15">
        <v>1022.3</v>
      </c>
      <c r="Y327" s="15">
        <v>1005.3</v>
      </c>
    </row>
    <row r="328" spans="1:25">
      <c r="A328" s="29">
        <v>30</v>
      </c>
      <c r="B328" s="15">
        <v>1031.42</v>
      </c>
      <c r="C328" s="15">
        <v>1033.1300000000001</v>
      </c>
      <c r="D328" s="15">
        <v>1035.6199999999999</v>
      </c>
      <c r="E328" s="15">
        <v>1035.28</v>
      </c>
      <c r="F328" s="15">
        <v>1057.1399999999999</v>
      </c>
      <c r="G328" s="15">
        <v>1057.3399999999999</v>
      </c>
      <c r="H328" s="15">
        <v>1056.9099999999999</v>
      </c>
      <c r="I328" s="15">
        <v>1037.78</v>
      </c>
      <c r="J328" s="15">
        <v>1057.17</v>
      </c>
      <c r="K328" s="15">
        <v>1037.28</v>
      </c>
      <c r="L328" s="15">
        <v>1057.51</v>
      </c>
      <c r="M328" s="15">
        <v>1036.6199999999999</v>
      </c>
      <c r="N328" s="15">
        <v>1036.24</v>
      </c>
      <c r="O328" s="15">
        <v>1036.58</v>
      </c>
      <c r="P328" s="15">
        <v>1038.3899999999999</v>
      </c>
      <c r="Q328" s="15">
        <v>1066.76</v>
      </c>
      <c r="R328" s="15">
        <v>1066.9699999999998</v>
      </c>
      <c r="S328" s="15">
        <v>1065.26</v>
      </c>
      <c r="T328" s="15">
        <v>1062.3699999999999</v>
      </c>
      <c r="U328" s="15">
        <v>1034.8</v>
      </c>
      <c r="V328" s="15">
        <v>1033.1199999999999</v>
      </c>
      <c r="W328" s="15">
        <v>1032.19</v>
      </c>
      <c r="X328" s="15">
        <v>1030.8800000000001</v>
      </c>
      <c r="Y328" s="15">
        <v>1028.4499999999998</v>
      </c>
    </row>
    <row r="329" spans="1:25">
      <c r="A329" s="29">
        <v>31</v>
      </c>
      <c r="B329" s="15">
        <v>92.79</v>
      </c>
      <c r="C329" s="15">
        <v>92.79</v>
      </c>
      <c r="D329" s="15">
        <v>92.79</v>
      </c>
      <c r="E329" s="15">
        <v>92.79</v>
      </c>
      <c r="F329" s="15">
        <v>92.79</v>
      </c>
      <c r="G329" s="15">
        <v>92.79</v>
      </c>
      <c r="H329" s="15">
        <v>92.79</v>
      </c>
      <c r="I329" s="15">
        <v>92.79</v>
      </c>
      <c r="J329" s="15">
        <v>92.79</v>
      </c>
      <c r="K329" s="15">
        <v>92.79</v>
      </c>
      <c r="L329" s="15">
        <v>92.79</v>
      </c>
      <c r="M329" s="15">
        <v>92.79</v>
      </c>
      <c r="N329" s="15">
        <v>92.79</v>
      </c>
      <c r="O329" s="15">
        <v>92.79</v>
      </c>
      <c r="P329" s="15">
        <v>92.79</v>
      </c>
      <c r="Q329" s="15">
        <v>92.79</v>
      </c>
      <c r="R329" s="15">
        <v>92.79</v>
      </c>
      <c r="S329" s="15">
        <v>92.79</v>
      </c>
      <c r="T329" s="15">
        <v>92.79</v>
      </c>
      <c r="U329" s="15">
        <v>92.79</v>
      </c>
      <c r="V329" s="15">
        <v>92.79</v>
      </c>
      <c r="W329" s="15">
        <v>92.79</v>
      </c>
      <c r="X329" s="15">
        <v>92.79</v>
      </c>
      <c r="Y329" s="15">
        <v>92.79</v>
      </c>
    </row>
    <row r="331" spans="1:25" ht="15.75" customHeight="1">
      <c r="A331" s="72" t="s">
        <v>77</v>
      </c>
      <c r="B331" s="79" t="s">
        <v>146</v>
      </c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1"/>
    </row>
    <row r="332" spans="1:25" ht="30" customHeight="1">
      <c r="A332" s="73"/>
      <c r="B332" s="26" t="s">
        <v>78</v>
      </c>
      <c r="C332" s="26" t="s">
        <v>79</v>
      </c>
      <c r="D332" s="26" t="s">
        <v>80</v>
      </c>
      <c r="E332" s="26" t="s">
        <v>81</v>
      </c>
      <c r="F332" s="26" t="s">
        <v>82</v>
      </c>
      <c r="G332" s="26" t="s">
        <v>83</v>
      </c>
      <c r="H332" s="26" t="s">
        <v>84</v>
      </c>
      <c r="I332" s="26" t="s">
        <v>85</v>
      </c>
      <c r="J332" s="26" t="s">
        <v>86</v>
      </c>
      <c r="K332" s="26" t="s">
        <v>87</v>
      </c>
      <c r="L332" s="26" t="s">
        <v>88</v>
      </c>
      <c r="M332" s="26" t="s">
        <v>89</v>
      </c>
      <c r="N332" s="26" t="s">
        <v>90</v>
      </c>
      <c r="O332" s="26" t="s">
        <v>91</v>
      </c>
      <c r="P332" s="26" t="s">
        <v>92</v>
      </c>
      <c r="Q332" s="26" t="s">
        <v>93</v>
      </c>
      <c r="R332" s="26" t="s">
        <v>94</v>
      </c>
      <c r="S332" s="26" t="s">
        <v>95</v>
      </c>
      <c r="T332" s="26" t="s">
        <v>96</v>
      </c>
      <c r="U332" s="26" t="s">
        <v>97</v>
      </c>
      <c r="V332" s="26" t="s">
        <v>98</v>
      </c>
      <c r="W332" s="26" t="s">
        <v>99</v>
      </c>
      <c r="X332" s="26" t="s">
        <v>100</v>
      </c>
      <c r="Y332" s="26" t="s">
        <v>101</v>
      </c>
    </row>
    <row r="333" spans="1:25" ht="15" customHeight="1">
      <c r="A333" s="29">
        <v>1</v>
      </c>
      <c r="B333" s="15">
        <v>1085.46</v>
      </c>
      <c r="C333" s="15">
        <v>1110.9499999999998</v>
      </c>
      <c r="D333" s="15">
        <v>1089.4299999999998</v>
      </c>
      <c r="E333" s="15">
        <v>1112.48</v>
      </c>
      <c r="F333" s="15">
        <v>1115.46</v>
      </c>
      <c r="G333" s="15">
        <v>1117.03</v>
      </c>
      <c r="H333" s="15">
        <v>1116.56</v>
      </c>
      <c r="I333" s="15">
        <v>1115.6199999999999</v>
      </c>
      <c r="J333" s="15">
        <v>1115.0999999999999</v>
      </c>
      <c r="K333" s="15">
        <v>1114.0999999999999</v>
      </c>
      <c r="L333" s="15">
        <v>1113.92</v>
      </c>
      <c r="M333" s="15">
        <v>1114.49</v>
      </c>
      <c r="N333" s="15">
        <v>1114.51</v>
      </c>
      <c r="O333" s="15">
        <v>1116.97</v>
      </c>
      <c r="P333" s="15">
        <v>1118.3699999999999</v>
      </c>
      <c r="Q333" s="15">
        <v>1118.71</v>
      </c>
      <c r="R333" s="15">
        <v>1119.1799999999998</v>
      </c>
      <c r="S333" s="15">
        <v>1116.3400000000001</v>
      </c>
      <c r="T333" s="15">
        <v>1114.6599999999999</v>
      </c>
      <c r="U333" s="15">
        <v>1086.4499999999998</v>
      </c>
      <c r="V333" s="15">
        <v>1084.8600000000001</v>
      </c>
      <c r="W333" s="15">
        <v>1084.4499999999998</v>
      </c>
      <c r="X333" s="15">
        <v>1084.0900000000001</v>
      </c>
      <c r="Y333" s="15">
        <v>1082.3699999999999</v>
      </c>
    </row>
    <row r="334" spans="1:25" ht="15" customHeight="1">
      <c r="A334" s="29">
        <v>2</v>
      </c>
      <c r="B334" s="15">
        <v>1078.8699999999999</v>
      </c>
      <c r="C334" s="15">
        <v>1081.0900000000001</v>
      </c>
      <c r="D334" s="15">
        <v>1080.72</v>
      </c>
      <c r="E334" s="15">
        <v>1082.9000000000001</v>
      </c>
      <c r="F334" s="15">
        <v>1085.29</v>
      </c>
      <c r="G334" s="15">
        <v>1087.5</v>
      </c>
      <c r="H334" s="15">
        <v>1086.83</v>
      </c>
      <c r="I334" s="15">
        <v>1084.8899999999999</v>
      </c>
      <c r="J334" s="15">
        <v>1083.9499999999998</v>
      </c>
      <c r="K334" s="15">
        <v>1083.23</v>
      </c>
      <c r="L334" s="15">
        <v>1082.77</v>
      </c>
      <c r="M334" s="15">
        <v>1082.8600000000001</v>
      </c>
      <c r="N334" s="15">
        <v>1083.8699999999999</v>
      </c>
      <c r="O334" s="15">
        <v>1086.3</v>
      </c>
      <c r="P334" s="15">
        <v>1083.58</v>
      </c>
      <c r="Q334" s="15">
        <v>1087.06</v>
      </c>
      <c r="R334" s="15">
        <v>1089.77</v>
      </c>
      <c r="S334" s="15">
        <v>1087.8600000000001</v>
      </c>
      <c r="T334" s="15">
        <v>1085.17</v>
      </c>
      <c r="U334" s="15">
        <v>1082.4499999999998</v>
      </c>
      <c r="V334" s="15">
        <v>1080.82</v>
      </c>
      <c r="W334" s="15">
        <v>1079.8499999999999</v>
      </c>
      <c r="X334" s="15">
        <v>1079.1399999999999</v>
      </c>
      <c r="Y334" s="15">
        <v>1078.21</v>
      </c>
    </row>
    <row r="335" spans="1:25">
      <c r="A335" s="29">
        <v>3</v>
      </c>
      <c r="B335" s="15">
        <v>1192.6199999999999</v>
      </c>
      <c r="C335" s="15">
        <v>1197.8499999999999</v>
      </c>
      <c r="D335" s="15">
        <v>1210.19</v>
      </c>
      <c r="E335" s="15">
        <v>1212.5</v>
      </c>
      <c r="F335" s="15">
        <v>1215.3000000000002</v>
      </c>
      <c r="G335" s="15">
        <v>1215.75</v>
      </c>
      <c r="H335" s="15">
        <v>1215.4099999999999</v>
      </c>
      <c r="I335" s="15">
        <v>1214.1599999999999</v>
      </c>
      <c r="J335" s="15">
        <v>1214.3699999999999</v>
      </c>
      <c r="K335" s="15">
        <v>1212.9499999999998</v>
      </c>
      <c r="L335" s="15">
        <v>1212.7600000000002</v>
      </c>
      <c r="M335" s="15">
        <v>1212.6799999999998</v>
      </c>
      <c r="N335" s="15">
        <v>1213.3899999999999</v>
      </c>
      <c r="O335" s="15">
        <v>1215.44</v>
      </c>
      <c r="P335" s="15">
        <v>1219.3400000000001</v>
      </c>
      <c r="Q335" s="15">
        <v>1219.0900000000001</v>
      </c>
      <c r="R335" s="15">
        <v>1216.2800000000002</v>
      </c>
      <c r="S335" s="15">
        <v>1218.0999999999999</v>
      </c>
      <c r="T335" s="15">
        <v>1214.3699999999999</v>
      </c>
      <c r="U335" s="15">
        <v>1212.9099999999999</v>
      </c>
      <c r="V335" s="15">
        <v>1212.5700000000002</v>
      </c>
      <c r="W335" s="15">
        <v>1208.8499999999999</v>
      </c>
      <c r="X335" s="15">
        <v>1211.2400000000002</v>
      </c>
      <c r="Y335" s="15">
        <v>1209.1399999999999</v>
      </c>
    </row>
    <row r="336" spans="1:25">
      <c r="A336" s="29">
        <v>4</v>
      </c>
      <c r="B336" s="15">
        <v>1246.17</v>
      </c>
      <c r="C336" s="15">
        <v>1247.5700000000002</v>
      </c>
      <c r="D336" s="15">
        <v>1243.3600000000001</v>
      </c>
      <c r="E336" s="15">
        <v>1242.29</v>
      </c>
      <c r="F336" s="15">
        <v>1248.4900000000002</v>
      </c>
      <c r="G336" s="15">
        <v>1250.1599999999999</v>
      </c>
      <c r="H336" s="15">
        <v>1249.79</v>
      </c>
      <c r="I336" s="15">
        <v>1248.73</v>
      </c>
      <c r="J336" s="15">
        <v>1249.8499999999999</v>
      </c>
      <c r="K336" s="15">
        <v>1249.4099999999999</v>
      </c>
      <c r="L336" s="15">
        <v>1249.0700000000002</v>
      </c>
      <c r="M336" s="15">
        <v>1248.75</v>
      </c>
      <c r="N336" s="15">
        <v>1248.9900000000002</v>
      </c>
      <c r="O336" s="15">
        <v>1250.4700000000003</v>
      </c>
      <c r="P336" s="15">
        <v>1253.3200000000002</v>
      </c>
      <c r="Q336" s="15">
        <v>1255.0999999999999</v>
      </c>
      <c r="R336" s="15">
        <v>1253.0100000000002</v>
      </c>
      <c r="S336" s="15">
        <v>1251.5500000000002</v>
      </c>
      <c r="T336" s="15">
        <v>1250.9099999999999</v>
      </c>
      <c r="U336" s="15">
        <v>1248.6199999999999</v>
      </c>
      <c r="V336" s="15">
        <v>1248.06</v>
      </c>
      <c r="W336" s="15">
        <v>1247.2600000000002</v>
      </c>
      <c r="X336" s="15">
        <v>1245.94</v>
      </c>
      <c r="Y336" s="15">
        <v>1243.5300000000002</v>
      </c>
    </row>
    <row r="337" spans="1:25">
      <c r="A337" s="29">
        <v>5</v>
      </c>
      <c r="B337" s="15">
        <v>1272.56</v>
      </c>
      <c r="C337" s="15">
        <v>1272.2600000000002</v>
      </c>
      <c r="D337" s="15">
        <v>1269.8200000000002</v>
      </c>
      <c r="E337" s="15">
        <v>1269.5100000000002</v>
      </c>
      <c r="F337" s="15">
        <v>1276.42</v>
      </c>
      <c r="G337" s="15">
        <v>1279.1199999999999</v>
      </c>
      <c r="H337" s="15">
        <v>1280.6399999999999</v>
      </c>
      <c r="I337" s="15">
        <v>1279.1999999999998</v>
      </c>
      <c r="J337" s="15">
        <v>1279.02</v>
      </c>
      <c r="K337" s="15">
        <v>1278.3499999999999</v>
      </c>
      <c r="L337" s="15">
        <v>1277.98</v>
      </c>
      <c r="M337" s="15">
        <v>1278.27</v>
      </c>
      <c r="N337" s="15">
        <v>1278.1500000000001</v>
      </c>
      <c r="O337" s="15">
        <v>1277.2200000000003</v>
      </c>
      <c r="P337" s="15">
        <v>1285.5700000000002</v>
      </c>
      <c r="Q337" s="15">
        <v>1286.94</v>
      </c>
      <c r="R337" s="15">
        <v>1282.2800000000002</v>
      </c>
      <c r="S337" s="15">
        <v>1278.69</v>
      </c>
      <c r="T337" s="15">
        <v>1279.2200000000003</v>
      </c>
      <c r="U337" s="15">
        <v>1277.2400000000002</v>
      </c>
      <c r="V337" s="15">
        <v>1274</v>
      </c>
      <c r="W337" s="15">
        <v>1276.1300000000001</v>
      </c>
      <c r="X337" s="15">
        <v>1275.3400000000001</v>
      </c>
      <c r="Y337" s="15">
        <v>1271.1199999999999</v>
      </c>
    </row>
    <row r="338" spans="1:25">
      <c r="A338" s="29">
        <v>6</v>
      </c>
      <c r="B338" s="15">
        <v>1143.52</v>
      </c>
      <c r="C338" s="15">
        <v>1144.81</v>
      </c>
      <c r="D338" s="15">
        <v>1145.96</v>
      </c>
      <c r="E338" s="15">
        <v>1146.1799999999998</v>
      </c>
      <c r="F338" s="15">
        <v>1139.7200000000003</v>
      </c>
      <c r="G338" s="15">
        <v>1151.1599999999999</v>
      </c>
      <c r="H338" s="15">
        <v>1147.7200000000003</v>
      </c>
      <c r="I338" s="15">
        <v>1149.5500000000002</v>
      </c>
      <c r="J338" s="15">
        <v>1148.77</v>
      </c>
      <c r="K338" s="15">
        <v>1148.1300000000001</v>
      </c>
      <c r="L338" s="15">
        <v>1147.8699999999999</v>
      </c>
      <c r="M338" s="15">
        <v>1148.33</v>
      </c>
      <c r="N338" s="15">
        <v>1149.96</v>
      </c>
      <c r="O338" s="15">
        <v>1152.46</v>
      </c>
      <c r="P338" s="15">
        <v>1155.5999999999999</v>
      </c>
      <c r="Q338" s="15">
        <v>1167.9900000000002</v>
      </c>
      <c r="R338" s="15">
        <v>1155.8000000000002</v>
      </c>
      <c r="S338" s="15">
        <v>1151.3800000000001</v>
      </c>
      <c r="T338" s="15">
        <v>1147.5500000000002</v>
      </c>
      <c r="U338" s="15">
        <v>1145.04</v>
      </c>
      <c r="V338" s="15">
        <v>1143.8499999999999</v>
      </c>
      <c r="W338" s="15">
        <v>1141.98</v>
      </c>
      <c r="X338" s="15">
        <v>1141.3499999999999</v>
      </c>
      <c r="Y338" s="15">
        <v>1142.4099999999999</v>
      </c>
    </row>
    <row r="339" spans="1:25">
      <c r="A339" s="29">
        <v>7</v>
      </c>
      <c r="B339" s="15">
        <v>1117.21</v>
      </c>
      <c r="C339" s="15">
        <v>1120.6100000000001</v>
      </c>
      <c r="D339" s="15">
        <v>1121.1399999999999</v>
      </c>
      <c r="E339" s="15">
        <v>1123.8</v>
      </c>
      <c r="F339" s="15">
        <v>1126.24</v>
      </c>
      <c r="G339" s="15">
        <v>1127.56</v>
      </c>
      <c r="H339" s="15">
        <v>1125.48</v>
      </c>
      <c r="I339" s="15">
        <v>1123.03</v>
      </c>
      <c r="J339" s="15">
        <v>1123.19</v>
      </c>
      <c r="K339" s="15">
        <v>1121.27</v>
      </c>
      <c r="L339" s="15">
        <v>1120.83</v>
      </c>
      <c r="M339" s="15">
        <v>1121.03</v>
      </c>
      <c r="N339" s="15">
        <v>1122.6799999999998</v>
      </c>
      <c r="O339" s="15">
        <v>1125.3400000000001</v>
      </c>
      <c r="P339" s="15">
        <v>1129.2200000000003</v>
      </c>
      <c r="Q339" s="15">
        <v>1131.5</v>
      </c>
      <c r="R339" s="15">
        <v>1130.2800000000002</v>
      </c>
      <c r="S339" s="15">
        <v>1127.56</v>
      </c>
      <c r="T339" s="15">
        <v>1123.79</v>
      </c>
      <c r="U339" s="15">
        <v>1120.6500000000001</v>
      </c>
      <c r="V339" s="15">
        <v>1119.6500000000001</v>
      </c>
      <c r="W339" s="15">
        <v>1118.67</v>
      </c>
      <c r="X339" s="15">
        <v>1117.9099999999999</v>
      </c>
      <c r="Y339" s="15">
        <v>1118.1100000000001</v>
      </c>
    </row>
    <row r="340" spans="1:25">
      <c r="A340" s="29">
        <v>8</v>
      </c>
      <c r="B340" s="15">
        <v>1123.1500000000001</v>
      </c>
      <c r="C340" s="15">
        <v>1120.76</v>
      </c>
      <c r="D340" s="15">
        <v>1131.06</v>
      </c>
      <c r="E340" s="15">
        <v>1133.8499999999999</v>
      </c>
      <c r="F340" s="15">
        <v>1134.48</v>
      </c>
      <c r="G340" s="15">
        <v>1134.0100000000002</v>
      </c>
      <c r="H340" s="15">
        <v>1134.5300000000002</v>
      </c>
      <c r="I340" s="15">
        <v>1130.98</v>
      </c>
      <c r="J340" s="15">
        <v>1133.2800000000002</v>
      </c>
      <c r="K340" s="15">
        <v>1131.2200000000003</v>
      </c>
      <c r="L340" s="15">
        <v>1131.0999999999999</v>
      </c>
      <c r="M340" s="15">
        <v>1132.1500000000001</v>
      </c>
      <c r="N340" s="15">
        <v>1133.1300000000001</v>
      </c>
      <c r="O340" s="15">
        <v>1133.54</v>
      </c>
      <c r="P340" s="15">
        <v>1130.8699999999999</v>
      </c>
      <c r="Q340" s="15">
        <v>1129.1399999999999</v>
      </c>
      <c r="R340" s="15">
        <v>1136.27</v>
      </c>
      <c r="S340" s="15">
        <v>1136.8699999999999</v>
      </c>
      <c r="T340" s="15">
        <v>1164.6999999999998</v>
      </c>
      <c r="U340" s="15">
        <v>1129.8400000000001</v>
      </c>
      <c r="V340" s="15">
        <v>1128.97</v>
      </c>
      <c r="W340" s="15">
        <v>1128.75</v>
      </c>
      <c r="X340" s="15">
        <v>1127.58</v>
      </c>
      <c r="Y340" s="15">
        <v>1125.75</v>
      </c>
    </row>
    <row r="341" spans="1:25">
      <c r="A341" s="29">
        <v>9</v>
      </c>
      <c r="B341" s="15">
        <v>1113.21</v>
      </c>
      <c r="C341" s="15">
        <v>1114.32</v>
      </c>
      <c r="D341" s="15">
        <v>1116.1399999999999</v>
      </c>
      <c r="E341" s="15">
        <v>1117.6100000000001</v>
      </c>
      <c r="F341" s="15">
        <v>1120.57</v>
      </c>
      <c r="G341" s="15">
        <v>1119.6399999999999</v>
      </c>
      <c r="H341" s="15">
        <v>1118.23</v>
      </c>
      <c r="I341" s="15">
        <v>1116.3800000000001</v>
      </c>
      <c r="J341" s="15">
        <v>1115.5999999999999</v>
      </c>
      <c r="K341" s="15">
        <v>1114.5999999999999</v>
      </c>
      <c r="L341" s="15">
        <v>1114.49</v>
      </c>
      <c r="M341" s="15">
        <v>1114.72</v>
      </c>
      <c r="N341" s="15">
        <v>1115.8499999999999</v>
      </c>
      <c r="O341" s="15">
        <v>1117.6100000000001</v>
      </c>
      <c r="P341" s="15">
        <v>1120.96</v>
      </c>
      <c r="Q341" s="15">
        <v>1122.96</v>
      </c>
      <c r="R341" s="15">
        <v>1121.76</v>
      </c>
      <c r="S341" s="15">
        <v>1118.31</v>
      </c>
      <c r="T341" s="15">
        <v>1144.5300000000002</v>
      </c>
      <c r="U341" s="15">
        <v>1113</v>
      </c>
      <c r="V341" s="15">
        <v>1111.6100000000001</v>
      </c>
      <c r="W341" s="15">
        <v>1111.32</v>
      </c>
      <c r="X341" s="15">
        <v>1110.6199999999999</v>
      </c>
      <c r="Y341" s="15">
        <v>1109.72</v>
      </c>
    </row>
    <row r="342" spans="1:25">
      <c r="A342" s="29">
        <v>10</v>
      </c>
      <c r="B342" s="15">
        <v>1043.8400000000001</v>
      </c>
      <c r="C342" s="15">
        <v>1050.6500000000001</v>
      </c>
      <c r="D342" s="15">
        <v>1055.71</v>
      </c>
      <c r="E342" s="15">
        <v>1084.47</v>
      </c>
      <c r="F342" s="15">
        <v>1085.94</v>
      </c>
      <c r="G342" s="15">
        <v>1084.3600000000001</v>
      </c>
      <c r="H342" s="15">
        <v>1085.06</v>
      </c>
      <c r="I342" s="15">
        <v>1083.73</v>
      </c>
      <c r="J342" s="15">
        <v>1054.9000000000001</v>
      </c>
      <c r="K342" s="15">
        <v>1054.81</v>
      </c>
      <c r="L342" s="15">
        <v>1050.8699999999999</v>
      </c>
      <c r="M342" s="15">
        <v>1049.05</v>
      </c>
      <c r="N342" s="15">
        <v>1051.67</v>
      </c>
      <c r="O342" s="15">
        <v>1053.24</v>
      </c>
      <c r="P342" s="15">
        <v>1053.8699999999999</v>
      </c>
      <c r="Q342" s="15">
        <v>1083.3499999999999</v>
      </c>
      <c r="R342" s="15">
        <v>1079.69</v>
      </c>
      <c r="S342" s="15">
        <v>1076.51</v>
      </c>
      <c r="T342" s="15">
        <v>1069.1199999999999</v>
      </c>
      <c r="U342" s="15">
        <v>1083.81</v>
      </c>
      <c r="V342" s="15">
        <v>1043.24</v>
      </c>
      <c r="W342" s="15">
        <v>1043.3699999999999</v>
      </c>
      <c r="X342" s="15">
        <v>1046.83</v>
      </c>
      <c r="Y342" s="15">
        <v>1048.52</v>
      </c>
    </row>
    <row r="343" spans="1:25">
      <c r="A343" s="29">
        <v>11</v>
      </c>
      <c r="B343" s="15">
        <v>1028.17</v>
      </c>
      <c r="C343" s="15">
        <v>1029.56</v>
      </c>
      <c r="D343" s="15">
        <v>1029.3499999999999</v>
      </c>
      <c r="E343" s="15">
        <v>1029.6599999999999</v>
      </c>
      <c r="F343" s="15">
        <v>1032.83</v>
      </c>
      <c r="G343" s="15">
        <v>1032.27</v>
      </c>
      <c r="H343" s="15">
        <v>1006.6899999999999</v>
      </c>
      <c r="I343" s="15">
        <v>1004.0699999999999</v>
      </c>
      <c r="J343" s="15">
        <v>1030.53</v>
      </c>
      <c r="K343" s="15">
        <v>1062.05</v>
      </c>
      <c r="L343" s="15">
        <v>1064.5999999999999</v>
      </c>
      <c r="M343" s="15">
        <v>1064.3699999999999</v>
      </c>
      <c r="N343" s="15">
        <v>1032.8</v>
      </c>
      <c r="O343" s="15">
        <v>1033.44</v>
      </c>
      <c r="P343" s="15">
        <v>1066.3600000000001</v>
      </c>
      <c r="Q343" s="15">
        <v>1098.32</v>
      </c>
      <c r="R343" s="15">
        <v>1068.73</v>
      </c>
      <c r="S343" s="15">
        <v>1063.94</v>
      </c>
      <c r="T343" s="15">
        <v>1054.97</v>
      </c>
      <c r="U343" s="15">
        <v>1023.52</v>
      </c>
      <c r="V343" s="15">
        <v>1028.53</v>
      </c>
      <c r="W343" s="15">
        <v>1027.79</v>
      </c>
      <c r="X343" s="15">
        <v>1029.0900000000001</v>
      </c>
      <c r="Y343" s="15">
        <v>1027.8800000000001</v>
      </c>
    </row>
    <row r="344" spans="1:25">
      <c r="A344" s="29">
        <v>12</v>
      </c>
      <c r="B344" s="15">
        <v>1002.26</v>
      </c>
      <c r="C344" s="15">
        <v>1040.3699999999999</v>
      </c>
      <c r="D344" s="15">
        <v>1002.49</v>
      </c>
      <c r="E344" s="15">
        <v>1002.84</v>
      </c>
      <c r="F344" s="15">
        <v>1040.04</v>
      </c>
      <c r="G344" s="15">
        <v>1040.77</v>
      </c>
      <c r="H344" s="15">
        <v>1041.19</v>
      </c>
      <c r="I344" s="15">
        <v>1041.5900000000001</v>
      </c>
      <c r="J344" s="15">
        <v>1039.28</v>
      </c>
      <c r="K344" s="15">
        <v>1038.76</v>
      </c>
      <c r="L344" s="15">
        <v>1040.04</v>
      </c>
      <c r="M344" s="15">
        <v>1039.3699999999999</v>
      </c>
      <c r="N344" s="15">
        <v>1038.3899999999999</v>
      </c>
      <c r="O344" s="15">
        <v>1039.6199999999999</v>
      </c>
      <c r="P344" s="15">
        <v>1041.27</v>
      </c>
      <c r="Q344" s="15">
        <v>1066.77</v>
      </c>
      <c r="R344" s="15">
        <v>1043.1999999999998</v>
      </c>
      <c r="S344" s="15">
        <v>1042.4499999999998</v>
      </c>
      <c r="T344" s="15">
        <v>1041.44</v>
      </c>
      <c r="U344" s="15">
        <v>1041.27</v>
      </c>
      <c r="V344" s="15">
        <v>1039.32</v>
      </c>
      <c r="W344" s="15">
        <v>1039.0900000000001</v>
      </c>
      <c r="X344" s="15">
        <v>1019.14</v>
      </c>
      <c r="Y344" s="15">
        <v>1004.03</v>
      </c>
    </row>
    <row r="345" spans="1:25">
      <c r="A345" s="29">
        <v>13</v>
      </c>
      <c r="B345" s="15">
        <v>1125.44</v>
      </c>
      <c r="C345" s="15">
        <v>1126.72</v>
      </c>
      <c r="D345" s="15">
        <v>1126.44</v>
      </c>
      <c r="E345" s="15">
        <v>1129.23</v>
      </c>
      <c r="F345" s="15">
        <v>1130.1399999999999</v>
      </c>
      <c r="G345" s="15">
        <v>1130.44</v>
      </c>
      <c r="H345" s="15">
        <v>1130.7600000000002</v>
      </c>
      <c r="I345" s="15">
        <v>1129.3600000000001</v>
      </c>
      <c r="J345" s="15">
        <v>1128.6999999999998</v>
      </c>
      <c r="K345" s="15">
        <v>1128.8</v>
      </c>
      <c r="L345" s="15">
        <v>1128.77</v>
      </c>
      <c r="M345" s="15">
        <v>1128.1799999999998</v>
      </c>
      <c r="N345" s="15">
        <v>1128.97</v>
      </c>
      <c r="O345" s="15">
        <v>1130.2400000000002</v>
      </c>
      <c r="P345" s="15">
        <v>1132.9099999999999</v>
      </c>
      <c r="Q345" s="15">
        <v>1134.0100000000002</v>
      </c>
      <c r="R345" s="15">
        <v>1133.1300000000001</v>
      </c>
      <c r="S345" s="15">
        <v>1130.4700000000003</v>
      </c>
      <c r="T345" s="15">
        <v>1155.6599999999999</v>
      </c>
      <c r="U345" s="15">
        <v>1126.82</v>
      </c>
      <c r="V345" s="15">
        <v>1125.9000000000001</v>
      </c>
      <c r="W345" s="15">
        <v>1125.71</v>
      </c>
      <c r="X345" s="15">
        <v>1123.4299999999998</v>
      </c>
      <c r="Y345" s="15">
        <v>1101.4499999999998</v>
      </c>
    </row>
    <row r="346" spans="1:25">
      <c r="A346" s="29">
        <v>14</v>
      </c>
      <c r="B346" s="15">
        <v>1102.4000000000001</v>
      </c>
      <c r="C346" s="15">
        <v>1102.92</v>
      </c>
      <c r="D346" s="15">
        <v>1103.8499999999999</v>
      </c>
      <c r="E346" s="15">
        <v>1107.78</v>
      </c>
      <c r="F346" s="15">
        <v>1109.28</v>
      </c>
      <c r="G346" s="15">
        <v>1109.07</v>
      </c>
      <c r="H346" s="15">
        <v>1109.9499999999998</v>
      </c>
      <c r="I346" s="15">
        <v>1106.74</v>
      </c>
      <c r="J346" s="15">
        <v>1107.1199999999999</v>
      </c>
      <c r="K346" s="15">
        <v>1106.04</v>
      </c>
      <c r="L346" s="15">
        <v>1105.55</v>
      </c>
      <c r="M346" s="15">
        <v>1105.67</v>
      </c>
      <c r="N346" s="15">
        <v>1106.29</v>
      </c>
      <c r="O346" s="15">
        <v>1107.4499999999998</v>
      </c>
      <c r="P346" s="15">
        <v>1110</v>
      </c>
      <c r="Q346" s="15">
        <v>1111.0900000000001</v>
      </c>
      <c r="R346" s="15">
        <v>1110.76</v>
      </c>
      <c r="S346" s="15">
        <v>1107.78</v>
      </c>
      <c r="T346" s="15">
        <v>1130.92</v>
      </c>
      <c r="U346" s="15">
        <v>1101.56</v>
      </c>
      <c r="V346" s="15">
        <v>1100.05</v>
      </c>
      <c r="W346" s="15">
        <v>1099.56</v>
      </c>
      <c r="X346" s="15">
        <v>1097.98</v>
      </c>
      <c r="Y346" s="15">
        <v>1074.1799999999998</v>
      </c>
    </row>
    <row r="347" spans="1:25">
      <c r="A347" s="29">
        <v>15</v>
      </c>
      <c r="B347" s="15">
        <v>1103.6500000000001</v>
      </c>
      <c r="C347" s="15">
        <v>1104.94</v>
      </c>
      <c r="D347" s="15">
        <v>1097.72</v>
      </c>
      <c r="E347" s="15">
        <v>1109.29</v>
      </c>
      <c r="F347" s="15">
        <v>1111.23</v>
      </c>
      <c r="G347" s="15">
        <v>1110.79</v>
      </c>
      <c r="H347" s="15">
        <v>1110.1500000000001</v>
      </c>
      <c r="I347" s="15">
        <v>1107.53</v>
      </c>
      <c r="J347" s="15">
        <v>1108.4499999999998</v>
      </c>
      <c r="K347" s="15">
        <v>1107.69</v>
      </c>
      <c r="L347" s="15">
        <v>1107.27</v>
      </c>
      <c r="M347" s="15">
        <v>1108.07</v>
      </c>
      <c r="N347" s="15">
        <v>1107.42</v>
      </c>
      <c r="O347" s="15">
        <v>1110.99</v>
      </c>
      <c r="P347" s="15">
        <v>1112.48</v>
      </c>
      <c r="Q347" s="15">
        <v>1115.77</v>
      </c>
      <c r="R347" s="15">
        <v>1114.67</v>
      </c>
      <c r="S347" s="15">
        <v>1112</v>
      </c>
      <c r="T347" s="15">
        <v>1110.71</v>
      </c>
      <c r="U347" s="15">
        <v>1108.23</v>
      </c>
      <c r="V347" s="15">
        <v>1106.78</v>
      </c>
      <c r="W347" s="15">
        <v>1106.3800000000001</v>
      </c>
      <c r="X347" s="15">
        <v>1105.48</v>
      </c>
      <c r="Y347" s="15">
        <v>1105.55</v>
      </c>
    </row>
    <row r="348" spans="1:25">
      <c r="A348" s="29">
        <v>16</v>
      </c>
      <c r="B348" s="15">
        <v>1103.3899999999999</v>
      </c>
      <c r="C348" s="15">
        <v>1105.0999999999999</v>
      </c>
      <c r="D348" s="15">
        <v>1095.3600000000001</v>
      </c>
      <c r="E348" s="15">
        <v>1126.8</v>
      </c>
      <c r="F348" s="15">
        <v>1128.4000000000001</v>
      </c>
      <c r="G348" s="15">
        <v>1110.6599999999999</v>
      </c>
      <c r="H348" s="15">
        <v>1107.54</v>
      </c>
      <c r="I348" s="15">
        <v>1109.1100000000001</v>
      </c>
      <c r="J348" s="15">
        <v>1129.71</v>
      </c>
      <c r="K348" s="15">
        <v>1129.05</v>
      </c>
      <c r="L348" s="15">
        <v>1127.1399999999999</v>
      </c>
      <c r="M348" s="15">
        <v>1126.32</v>
      </c>
      <c r="N348" s="15">
        <v>1106.0999999999999</v>
      </c>
      <c r="O348" s="15">
        <v>1107.3600000000001</v>
      </c>
      <c r="P348" s="15">
        <v>1110.1799999999998</v>
      </c>
      <c r="Q348" s="15">
        <v>1113.03</v>
      </c>
      <c r="R348" s="15">
        <v>1112.9299999999998</v>
      </c>
      <c r="S348" s="15">
        <v>1129.1500000000001</v>
      </c>
      <c r="T348" s="15">
        <v>1135.1599999999999</v>
      </c>
      <c r="U348" s="15">
        <v>1105.06</v>
      </c>
      <c r="V348" s="15">
        <v>1102.81</v>
      </c>
      <c r="W348" s="15">
        <v>1102.4499999999998</v>
      </c>
      <c r="X348" s="15">
        <v>1100.58</v>
      </c>
      <c r="Y348" s="15">
        <v>1092.25</v>
      </c>
    </row>
    <row r="349" spans="1:25">
      <c r="A349" s="29">
        <v>17</v>
      </c>
      <c r="B349" s="15">
        <v>1080.3899999999999</v>
      </c>
      <c r="C349" s="15">
        <v>1081.99</v>
      </c>
      <c r="D349" s="15">
        <v>1082.56</v>
      </c>
      <c r="E349" s="15">
        <v>1085.8400000000001</v>
      </c>
      <c r="F349" s="15">
        <v>1088.3600000000001</v>
      </c>
      <c r="G349" s="15">
        <v>1088</v>
      </c>
      <c r="H349" s="15">
        <v>1089.08</v>
      </c>
      <c r="I349" s="15">
        <v>1084.08</v>
      </c>
      <c r="J349" s="15">
        <v>1084.77</v>
      </c>
      <c r="K349" s="15">
        <v>1085.3800000000001</v>
      </c>
      <c r="L349" s="15">
        <v>1083.8400000000001</v>
      </c>
      <c r="M349" s="15">
        <v>1083.3699999999999</v>
      </c>
      <c r="N349" s="15">
        <v>1083.9499999999998</v>
      </c>
      <c r="O349" s="15">
        <v>1085.23</v>
      </c>
      <c r="P349" s="15">
        <v>1086.9299999999998</v>
      </c>
      <c r="Q349" s="15">
        <v>1090.6500000000001</v>
      </c>
      <c r="R349" s="15">
        <v>1091.4299999999998</v>
      </c>
      <c r="S349" s="15">
        <v>1089.6999999999998</v>
      </c>
      <c r="T349" s="15">
        <v>1109.32</v>
      </c>
      <c r="U349" s="15">
        <v>1080.8</v>
      </c>
      <c r="V349" s="15">
        <v>1084.3800000000001</v>
      </c>
      <c r="W349" s="15">
        <v>1081.57</v>
      </c>
      <c r="X349" s="15">
        <v>1080.73</v>
      </c>
      <c r="Y349" s="15">
        <v>1077.46</v>
      </c>
    </row>
    <row r="350" spans="1:25">
      <c r="A350" s="29">
        <v>18</v>
      </c>
      <c r="B350" s="15">
        <v>1108.1199999999999</v>
      </c>
      <c r="C350" s="15">
        <v>1108.9499999999998</v>
      </c>
      <c r="D350" s="15">
        <v>1109.29</v>
      </c>
      <c r="E350" s="15">
        <v>1111.9000000000001</v>
      </c>
      <c r="F350" s="15">
        <v>1114.92</v>
      </c>
      <c r="G350" s="15">
        <v>1115.96</v>
      </c>
      <c r="H350" s="15">
        <v>1115.53</v>
      </c>
      <c r="I350" s="15">
        <v>1106.1999999999998</v>
      </c>
      <c r="J350" s="15">
        <v>1114.3</v>
      </c>
      <c r="K350" s="15">
        <v>1113.4299999999998</v>
      </c>
      <c r="L350" s="15">
        <v>1112.8699999999999</v>
      </c>
      <c r="M350" s="15">
        <v>1112.3</v>
      </c>
      <c r="N350" s="15">
        <v>1113.32</v>
      </c>
      <c r="O350" s="15">
        <v>1114.9499999999998</v>
      </c>
      <c r="P350" s="15">
        <v>1117.3899999999999</v>
      </c>
      <c r="Q350" s="15">
        <v>1118.92</v>
      </c>
      <c r="R350" s="15">
        <v>1119.82</v>
      </c>
      <c r="S350" s="15">
        <v>1116.3800000000001</v>
      </c>
      <c r="T350" s="15">
        <v>1141.3899999999999</v>
      </c>
      <c r="U350" s="15">
        <v>1109.24</v>
      </c>
      <c r="V350" s="15">
        <v>1109.17</v>
      </c>
      <c r="W350" s="15">
        <v>1107.52</v>
      </c>
      <c r="X350" s="15">
        <v>1106.32</v>
      </c>
      <c r="Y350" s="15">
        <v>1105.55</v>
      </c>
    </row>
    <row r="351" spans="1:25">
      <c r="A351" s="29">
        <v>19</v>
      </c>
      <c r="B351" s="15">
        <v>1077.27</v>
      </c>
      <c r="C351" s="15">
        <v>1078.71</v>
      </c>
      <c r="D351" s="15">
        <v>1078.92</v>
      </c>
      <c r="E351" s="15">
        <v>1081.8</v>
      </c>
      <c r="F351" s="15">
        <v>1073.67</v>
      </c>
      <c r="G351" s="15">
        <v>1083.57</v>
      </c>
      <c r="H351" s="15">
        <v>1086.8400000000001</v>
      </c>
      <c r="I351" s="15">
        <v>1084.9099999999999</v>
      </c>
      <c r="J351" s="15">
        <v>1083.53</v>
      </c>
      <c r="K351" s="15">
        <v>1082.9499999999998</v>
      </c>
      <c r="L351" s="15">
        <v>1082.05</v>
      </c>
      <c r="M351" s="15">
        <v>1080.69</v>
      </c>
      <c r="N351" s="15">
        <v>1079.07</v>
      </c>
      <c r="O351" s="15">
        <v>1082.1500000000001</v>
      </c>
      <c r="P351" s="15">
        <v>1086.03</v>
      </c>
      <c r="Q351" s="15">
        <v>1087.55</v>
      </c>
      <c r="R351" s="15">
        <v>1089.27</v>
      </c>
      <c r="S351" s="15">
        <v>1087.99</v>
      </c>
      <c r="T351" s="15">
        <v>1111.0999999999999</v>
      </c>
      <c r="U351" s="15">
        <v>1080.3</v>
      </c>
      <c r="V351" s="15">
        <v>1079.3899999999999</v>
      </c>
      <c r="W351" s="15">
        <v>1078.75</v>
      </c>
      <c r="X351" s="15">
        <v>1078.53</v>
      </c>
      <c r="Y351" s="15">
        <v>1078.51</v>
      </c>
    </row>
    <row r="352" spans="1:25">
      <c r="A352" s="29">
        <v>20</v>
      </c>
      <c r="B352" s="15">
        <v>1104</v>
      </c>
      <c r="C352" s="15">
        <v>1111.1500000000001</v>
      </c>
      <c r="D352" s="15">
        <v>1134.27</v>
      </c>
      <c r="E352" s="15">
        <v>1135.2800000000002</v>
      </c>
      <c r="F352" s="15">
        <v>1138.1399999999999</v>
      </c>
      <c r="G352" s="15">
        <v>1137.46</v>
      </c>
      <c r="H352" s="15">
        <v>1137.1799999999998</v>
      </c>
      <c r="I352" s="15">
        <v>1137.3899999999999</v>
      </c>
      <c r="J352" s="15">
        <v>1136.6399999999999</v>
      </c>
      <c r="K352" s="15">
        <v>1136.31</v>
      </c>
      <c r="L352" s="15">
        <v>1135.4900000000002</v>
      </c>
      <c r="M352" s="15">
        <v>1136.48</v>
      </c>
      <c r="N352" s="15">
        <v>1137.2200000000003</v>
      </c>
      <c r="O352" s="15">
        <v>1138.1599999999999</v>
      </c>
      <c r="P352" s="15">
        <v>1137.21</v>
      </c>
      <c r="Q352" s="15">
        <v>1139.73</v>
      </c>
      <c r="R352" s="15">
        <v>1140.3400000000001</v>
      </c>
      <c r="S352" s="15">
        <v>1137.7800000000002</v>
      </c>
      <c r="T352" s="15">
        <v>1116.1399999999999</v>
      </c>
      <c r="U352" s="15">
        <v>1112.07</v>
      </c>
      <c r="V352" s="15">
        <v>1109.8600000000001</v>
      </c>
      <c r="W352" s="15">
        <v>1109.4499999999998</v>
      </c>
      <c r="X352" s="15">
        <v>1108.58</v>
      </c>
      <c r="Y352" s="15">
        <v>1107.5999999999999</v>
      </c>
    </row>
    <row r="353" spans="1:25">
      <c r="A353" s="29">
        <v>21</v>
      </c>
      <c r="B353" s="15">
        <v>1089.8499999999999</v>
      </c>
      <c r="C353" s="15">
        <v>1092.1300000000001</v>
      </c>
      <c r="D353" s="15">
        <v>1092.27</v>
      </c>
      <c r="E353" s="15">
        <v>1089.6399999999999</v>
      </c>
      <c r="F353" s="15">
        <v>1082.06</v>
      </c>
      <c r="G353" s="15">
        <v>1103.1100000000001</v>
      </c>
      <c r="H353" s="15">
        <v>1099.6599999999999</v>
      </c>
      <c r="I353" s="15">
        <v>1120.24</v>
      </c>
      <c r="J353" s="15">
        <v>1102.04</v>
      </c>
      <c r="K353" s="15">
        <v>1099.98</v>
      </c>
      <c r="L353" s="15">
        <v>1099.19</v>
      </c>
      <c r="M353" s="15">
        <v>1101.04</v>
      </c>
      <c r="N353" s="15">
        <v>1100.33</v>
      </c>
      <c r="O353" s="15">
        <v>1101.02</v>
      </c>
      <c r="P353" s="15">
        <v>1102.3400000000001</v>
      </c>
      <c r="Q353" s="15">
        <v>1102.33</v>
      </c>
      <c r="R353" s="15">
        <v>1108.75</v>
      </c>
      <c r="S353" s="15">
        <v>1125.27</v>
      </c>
      <c r="T353" s="15">
        <v>1103.1500000000001</v>
      </c>
      <c r="U353" s="15">
        <v>1099.73</v>
      </c>
      <c r="V353" s="15">
        <v>1097.8400000000001</v>
      </c>
      <c r="W353" s="15">
        <v>1094.6999999999998</v>
      </c>
      <c r="X353" s="15">
        <v>1092.9000000000001</v>
      </c>
      <c r="Y353" s="15">
        <v>1092.9000000000001</v>
      </c>
    </row>
    <row r="354" spans="1:25">
      <c r="A354" s="29">
        <v>22</v>
      </c>
      <c r="B354" s="15">
        <v>1111.31</v>
      </c>
      <c r="C354" s="15">
        <v>1112.67</v>
      </c>
      <c r="D354" s="15">
        <v>1112.44</v>
      </c>
      <c r="E354" s="15">
        <v>1114.0999999999999</v>
      </c>
      <c r="F354" s="15">
        <v>1116.82</v>
      </c>
      <c r="G354" s="15">
        <v>1118.77</v>
      </c>
      <c r="H354" s="15">
        <v>1119.04</v>
      </c>
      <c r="I354" s="15">
        <v>1116.72</v>
      </c>
      <c r="J354" s="15">
        <v>1134.83</v>
      </c>
      <c r="K354" s="15">
        <v>1134.0700000000002</v>
      </c>
      <c r="L354" s="15">
        <v>1132.52</v>
      </c>
      <c r="M354" s="15">
        <v>1131.6300000000001</v>
      </c>
      <c r="N354" s="15">
        <v>1132.42</v>
      </c>
      <c r="O354" s="15">
        <v>1133.06</v>
      </c>
      <c r="P354" s="15">
        <v>1136.19</v>
      </c>
      <c r="Q354" s="15">
        <v>1120.25</v>
      </c>
      <c r="R354" s="15">
        <v>1122.32</v>
      </c>
      <c r="S354" s="15">
        <v>1120.1599999999999</v>
      </c>
      <c r="T354" s="15">
        <v>1115.9000000000001</v>
      </c>
      <c r="U354" s="15">
        <v>1112.4000000000001</v>
      </c>
      <c r="V354" s="15">
        <v>1111.1799999999998</v>
      </c>
      <c r="W354" s="15">
        <v>1109.6500000000001</v>
      </c>
      <c r="X354" s="15">
        <v>1109.6599999999999</v>
      </c>
      <c r="Y354" s="15">
        <v>1107.42</v>
      </c>
    </row>
    <row r="355" spans="1:25">
      <c r="A355" s="29">
        <v>23</v>
      </c>
      <c r="B355" s="15">
        <v>1118.67</v>
      </c>
      <c r="C355" s="15">
        <v>1118.51</v>
      </c>
      <c r="D355" s="15">
        <v>1119.21</v>
      </c>
      <c r="E355" s="15">
        <v>1121.24</v>
      </c>
      <c r="F355" s="15">
        <v>1121.53</v>
      </c>
      <c r="G355" s="15">
        <v>1137.21</v>
      </c>
      <c r="H355" s="15">
        <v>1138.6999999999998</v>
      </c>
      <c r="I355" s="15">
        <v>1137.8000000000002</v>
      </c>
      <c r="J355" s="15">
        <v>1138</v>
      </c>
      <c r="K355" s="15">
        <v>1136.8000000000002</v>
      </c>
      <c r="L355" s="15">
        <v>1136.8800000000001</v>
      </c>
      <c r="M355" s="15">
        <v>1135.98</v>
      </c>
      <c r="N355" s="15">
        <v>1136.98</v>
      </c>
      <c r="O355" s="15">
        <v>1138.08</v>
      </c>
      <c r="P355" s="15">
        <v>1140.96</v>
      </c>
      <c r="Q355" s="15">
        <v>1142.9700000000003</v>
      </c>
      <c r="R355" s="15">
        <v>1143.6399999999999</v>
      </c>
      <c r="S355" s="15">
        <v>1127.21</v>
      </c>
      <c r="T355" s="15">
        <v>1152.8699999999999</v>
      </c>
      <c r="U355" s="15">
        <v>1121.08</v>
      </c>
      <c r="V355" s="15">
        <v>1118.9499999999998</v>
      </c>
      <c r="W355" s="15">
        <v>1119.29</v>
      </c>
      <c r="X355" s="15">
        <v>1118.67</v>
      </c>
      <c r="Y355" s="15">
        <v>1117.08</v>
      </c>
    </row>
    <row r="356" spans="1:25">
      <c r="A356" s="29">
        <v>24</v>
      </c>
      <c r="B356" s="15">
        <v>1121.32</v>
      </c>
      <c r="C356" s="15">
        <v>1122.3499999999999</v>
      </c>
      <c r="D356" s="15">
        <v>1123.3699999999999</v>
      </c>
      <c r="E356" s="15">
        <v>1125.6999999999998</v>
      </c>
      <c r="F356" s="15">
        <v>1143.3400000000001</v>
      </c>
      <c r="G356" s="15">
        <v>1141.5300000000002</v>
      </c>
      <c r="H356" s="15">
        <v>1141.9299999999998</v>
      </c>
      <c r="I356" s="15">
        <v>1141.1300000000001</v>
      </c>
      <c r="J356" s="15">
        <v>1140.79</v>
      </c>
      <c r="K356" s="15">
        <v>1140.8400000000001</v>
      </c>
      <c r="L356" s="15">
        <v>1139.5100000000002</v>
      </c>
      <c r="M356" s="15">
        <v>1139.6999999999998</v>
      </c>
      <c r="N356" s="15">
        <v>1139.9299999999998</v>
      </c>
      <c r="O356" s="15">
        <v>1140.5500000000002</v>
      </c>
      <c r="P356" s="15">
        <v>1143.0900000000001</v>
      </c>
      <c r="Q356" s="15">
        <v>1144.9099999999999</v>
      </c>
      <c r="R356" s="15">
        <v>1144</v>
      </c>
      <c r="S356" s="15">
        <v>1142.08</v>
      </c>
      <c r="T356" s="15">
        <v>1141.5900000000001</v>
      </c>
      <c r="U356" s="15">
        <v>1121.8699999999999</v>
      </c>
      <c r="V356" s="15">
        <v>1119.9299999999998</v>
      </c>
      <c r="W356" s="15">
        <v>1120.44</v>
      </c>
      <c r="X356" s="15">
        <v>1120.23</v>
      </c>
      <c r="Y356" s="15">
        <v>1119.57</v>
      </c>
    </row>
    <row r="357" spans="1:25">
      <c r="A357" s="29">
        <v>25</v>
      </c>
      <c r="B357" s="15">
        <v>1160.3800000000001</v>
      </c>
      <c r="C357" s="15">
        <v>1156.48</v>
      </c>
      <c r="D357" s="15">
        <v>1156.3400000000001</v>
      </c>
      <c r="E357" s="15">
        <v>1174.19</v>
      </c>
      <c r="F357" s="15">
        <v>1180.54</v>
      </c>
      <c r="G357" s="15">
        <v>1254.5900000000001</v>
      </c>
      <c r="H357" s="15">
        <v>1307.5099999999998</v>
      </c>
      <c r="I357" s="15">
        <v>1182.69</v>
      </c>
      <c r="J357" s="15">
        <v>1262.7400000000002</v>
      </c>
      <c r="K357" s="15">
        <v>1181.33</v>
      </c>
      <c r="L357" s="15">
        <v>1180.79</v>
      </c>
      <c r="M357" s="15">
        <v>1246.5500000000002</v>
      </c>
      <c r="N357" s="15">
        <v>1180.9000000000001</v>
      </c>
      <c r="O357" s="15">
        <v>1181.96</v>
      </c>
      <c r="P357" s="15">
        <v>1182.6500000000001</v>
      </c>
      <c r="Q357" s="15">
        <v>1216.4000000000001</v>
      </c>
      <c r="R357" s="15">
        <v>1217.02</v>
      </c>
      <c r="S357" s="15">
        <v>1216.52</v>
      </c>
      <c r="T357" s="15">
        <v>1213.9700000000003</v>
      </c>
      <c r="U357" s="15">
        <v>1180.73</v>
      </c>
      <c r="V357" s="15">
        <v>1180.0500000000002</v>
      </c>
      <c r="W357" s="15">
        <v>1164.96</v>
      </c>
      <c r="X357" s="15">
        <v>1163.2200000000003</v>
      </c>
      <c r="Y357" s="15">
        <v>1166.0300000000002</v>
      </c>
    </row>
    <row r="358" spans="1:25">
      <c r="A358" s="29">
        <v>26</v>
      </c>
      <c r="B358" s="15">
        <v>1116</v>
      </c>
      <c r="C358" s="15">
        <v>1114.9499999999998</v>
      </c>
      <c r="D358" s="15">
        <v>1115.1799999999998</v>
      </c>
      <c r="E358" s="15">
        <v>1117.81</v>
      </c>
      <c r="F358" s="15">
        <v>1137.3499999999999</v>
      </c>
      <c r="G358" s="15">
        <v>1121.4000000000001</v>
      </c>
      <c r="H358" s="15">
        <v>1137.7600000000002</v>
      </c>
      <c r="I358" s="15">
        <v>1137.29</v>
      </c>
      <c r="J358" s="15">
        <v>1137.02</v>
      </c>
      <c r="K358" s="15">
        <v>1137.3699999999999</v>
      </c>
      <c r="L358" s="15">
        <v>1136.2200000000003</v>
      </c>
      <c r="M358" s="15">
        <v>1136.27</v>
      </c>
      <c r="N358" s="15">
        <v>1117.83</v>
      </c>
      <c r="O358" s="15">
        <v>1136.8800000000001</v>
      </c>
      <c r="P358" s="15">
        <v>1137.4700000000003</v>
      </c>
      <c r="Q358" s="15">
        <v>1167.6999999999998</v>
      </c>
      <c r="R358" s="15">
        <v>1168.1100000000001</v>
      </c>
      <c r="S358" s="15">
        <v>1148.92</v>
      </c>
      <c r="T358" s="15">
        <v>1145.4000000000001</v>
      </c>
      <c r="U358" s="15">
        <v>1116.6199999999999</v>
      </c>
      <c r="V358" s="15">
        <v>1115.3499999999999</v>
      </c>
      <c r="W358" s="15">
        <v>1114.72</v>
      </c>
      <c r="X358" s="15">
        <v>1115.22</v>
      </c>
      <c r="Y358" s="15">
        <v>1113.02</v>
      </c>
    </row>
    <row r="359" spans="1:25">
      <c r="A359" s="29">
        <v>27</v>
      </c>
      <c r="B359" s="15">
        <v>1131.3800000000001</v>
      </c>
      <c r="C359" s="15">
        <v>1132.33</v>
      </c>
      <c r="D359" s="15">
        <v>1132.6500000000001</v>
      </c>
      <c r="E359" s="15">
        <v>1139.46</v>
      </c>
      <c r="F359" s="15">
        <v>1141.7800000000002</v>
      </c>
      <c r="G359" s="15">
        <v>1141.8800000000001</v>
      </c>
      <c r="H359" s="15">
        <v>1142.3499999999999</v>
      </c>
      <c r="I359" s="15">
        <v>1140.17</v>
      </c>
      <c r="J359" s="15">
        <v>1140.8699999999999</v>
      </c>
      <c r="K359" s="15">
        <v>1140.9700000000003</v>
      </c>
      <c r="L359" s="15">
        <v>1138.9700000000003</v>
      </c>
      <c r="M359" s="15">
        <v>1140.0300000000002</v>
      </c>
      <c r="N359" s="15">
        <v>1139.23</v>
      </c>
      <c r="O359" s="15">
        <v>1141.0900000000001</v>
      </c>
      <c r="P359" s="15">
        <v>1140.6399999999999</v>
      </c>
      <c r="Q359" s="15">
        <v>1174.33</v>
      </c>
      <c r="R359" s="15">
        <v>1175.3699999999999</v>
      </c>
      <c r="S359" s="15">
        <v>1175.4000000000001</v>
      </c>
      <c r="T359" s="15">
        <v>1172.31</v>
      </c>
      <c r="U359" s="15">
        <v>1136.06</v>
      </c>
      <c r="V359" s="15">
        <v>1137.9499999999998</v>
      </c>
      <c r="W359" s="15">
        <v>1136.94</v>
      </c>
      <c r="X359" s="15">
        <v>1138.04</v>
      </c>
      <c r="Y359" s="15">
        <v>1136.0700000000002</v>
      </c>
    </row>
    <row r="360" spans="1:25">
      <c r="A360" s="29">
        <v>28</v>
      </c>
      <c r="B360" s="15">
        <v>1100.9000000000001</v>
      </c>
      <c r="C360" s="15">
        <v>1102.9000000000001</v>
      </c>
      <c r="D360" s="15">
        <v>1103.58</v>
      </c>
      <c r="E360" s="15">
        <v>1105.1599999999999</v>
      </c>
      <c r="F360" s="15">
        <v>1106.02</v>
      </c>
      <c r="G360" s="15">
        <v>1104.8699999999999</v>
      </c>
      <c r="H360" s="15">
        <v>1098.8</v>
      </c>
      <c r="I360" s="15">
        <v>1125.04</v>
      </c>
      <c r="J360" s="15">
        <v>1124.3400000000001</v>
      </c>
      <c r="K360" s="15">
        <v>1125.8499999999999</v>
      </c>
      <c r="L360" s="15">
        <v>1103.56</v>
      </c>
      <c r="M360" s="15">
        <v>1125.1199999999999</v>
      </c>
      <c r="N360" s="15">
        <v>1103.8</v>
      </c>
      <c r="O360" s="15">
        <v>1125.55</v>
      </c>
      <c r="P360" s="15">
        <v>1105.25</v>
      </c>
      <c r="Q360" s="15">
        <v>1152.71</v>
      </c>
      <c r="R360" s="15">
        <v>1137.5999999999999</v>
      </c>
      <c r="S360" s="15">
        <v>1134.9299999999998</v>
      </c>
      <c r="T360" s="15">
        <v>1131.6500000000001</v>
      </c>
      <c r="U360" s="15">
        <v>1105.1599999999999</v>
      </c>
      <c r="V360" s="15">
        <v>1103.9000000000001</v>
      </c>
      <c r="W360" s="15">
        <v>1103.46</v>
      </c>
      <c r="X360" s="15">
        <v>1103.26</v>
      </c>
      <c r="Y360" s="15">
        <v>1141.6599999999999</v>
      </c>
    </row>
    <row r="361" spans="1:25">
      <c r="A361" s="29">
        <v>29</v>
      </c>
      <c r="B361" s="15">
        <v>1105.1100000000001</v>
      </c>
      <c r="C361" s="15">
        <v>1105.9099999999999</v>
      </c>
      <c r="D361" s="15">
        <v>1106.9099999999999</v>
      </c>
      <c r="E361" s="15">
        <v>1107.53</v>
      </c>
      <c r="F361" s="15">
        <v>1109.67</v>
      </c>
      <c r="G361" s="15">
        <v>1127.49</v>
      </c>
      <c r="H361" s="15">
        <v>1127.82</v>
      </c>
      <c r="I361" s="15">
        <v>1125.75</v>
      </c>
      <c r="J361" s="15">
        <v>1127.48</v>
      </c>
      <c r="K361" s="15">
        <v>1127.03</v>
      </c>
      <c r="L361" s="15">
        <v>1105.28</v>
      </c>
      <c r="M361" s="15">
        <v>1104.8699999999999</v>
      </c>
      <c r="N361" s="15">
        <v>1105.24</v>
      </c>
      <c r="O361" s="15">
        <v>1127.06</v>
      </c>
      <c r="P361" s="15">
        <v>1109.1500000000001</v>
      </c>
      <c r="Q361" s="15">
        <v>1138.54</v>
      </c>
      <c r="R361" s="15">
        <v>1138.6599999999999</v>
      </c>
      <c r="S361" s="15">
        <v>1135.98</v>
      </c>
      <c r="T361" s="15">
        <v>1132.25</v>
      </c>
      <c r="U361" s="15">
        <v>1104.94</v>
      </c>
      <c r="V361" s="15">
        <v>1103.3</v>
      </c>
      <c r="W361" s="15">
        <v>1102.8</v>
      </c>
      <c r="X361" s="15">
        <v>1103.02</v>
      </c>
      <c r="Y361" s="15">
        <v>1086.02</v>
      </c>
    </row>
    <row r="362" spans="1:25">
      <c r="A362" s="29">
        <v>30</v>
      </c>
      <c r="B362" s="15">
        <v>1112.1399999999999</v>
      </c>
      <c r="C362" s="15">
        <v>1113.8499999999999</v>
      </c>
      <c r="D362" s="15">
        <v>1116.3400000000001</v>
      </c>
      <c r="E362" s="15">
        <v>1116</v>
      </c>
      <c r="F362" s="15">
        <v>1137.8600000000001</v>
      </c>
      <c r="G362" s="15">
        <v>1138.06</v>
      </c>
      <c r="H362" s="15">
        <v>1137.6300000000001</v>
      </c>
      <c r="I362" s="15">
        <v>1118.5</v>
      </c>
      <c r="J362" s="15">
        <v>1137.8899999999999</v>
      </c>
      <c r="K362" s="15">
        <v>1118</v>
      </c>
      <c r="L362" s="15">
        <v>1138.23</v>
      </c>
      <c r="M362" s="15">
        <v>1117.3400000000001</v>
      </c>
      <c r="N362" s="15">
        <v>1116.96</v>
      </c>
      <c r="O362" s="15">
        <v>1117.3</v>
      </c>
      <c r="P362" s="15">
        <v>1119.1100000000001</v>
      </c>
      <c r="Q362" s="15">
        <v>1147.48</v>
      </c>
      <c r="R362" s="15">
        <v>1147.69</v>
      </c>
      <c r="S362" s="15">
        <v>1145.98</v>
      </c>
      <c r="T362" s="15">
        <v>1143.0900000000001</v>
      </c>
      <c r="U362" s="15">
        <v>1115.52</v>
      </c>
      <c r="V362" s="15">
        <v>1113.8400000000001</v>
      </c>
      <c r="W362" s="15">
        <v>1112.9099999999999</v>
      </c>
      <c r="X362" s="15">
        <v>1111.5999999999999</v>
      </c>
      <c r="Y362" s="15">
        <v>1109.17</v>
      </c>
    </row>
    <row r="363" spans="1:25">
      <c r="A363" s="29">
        <v>31</v>
      </c>
      <c r="B363" s="15">
        <v>173.51000000000002</v>
      </c>
      <c r="C363" s="15">
        <v>173.51000000000002</v>
      </c>
      <c r="D363" s="15">
        <v>173.51000000000002</v>
      </c>
      <c r="E363" s="15">
        <v>173.51000000000002</v>
      </c>
      <c r="F363" s="15">
        <v>173.51000000000002</v>
      </c>
      <c r="G363" s="15">
        <v>173.51000000000002</v>
      </c>
      <c r="H363" s="15">
        <v>173.51000000000002</v>
      </c>
      <c r="I363" s="15">
        <v>173.51000000000002</v>
      </c>
      <c r="J363" s="15">
        <v>173.51000000000002</v>
      </c>
      <c r="K363" s="15">
        <v>173.51000000000002</v>
      </c>
      <c r="L363" s="15">
        <v>173.51000000000002</v>
      </c>
      <c r="M363" s="15">
        <v>173.51000000000002</v>
      </c>
      <c r="N363" s="15">
        <v>173.51000000000002</v>
      </c>
      <c r="O363" s="15">
        <v>173.51000000000002</v>
      </c>
      <c r="P363" s="15">
        <v>173.51000000000002</v>
      </c>
      <c r="Q363" s="15">
        <v>173.51000000000002</v>
      </c>
      <c r="R363" s="15">
        <v>173.51000000000002</v>
      </c>
      <c r="S363" s="15">
        <v>173.51000000000002</v>
      </c>
      <c r="T363" s="15">
        <v>173.51000000000002</v>
      </c>
      <c r="U363" s="15">
        <v>173.51000000000002</v>
      </c>
      <c r="V363" s="15">
        <v>173.51000000000002</v>
      </c>
      <c r="W363" s="15">
        <v>173.51000000000002</v>
      </c>
      <c r="X363" s="15">
        <v>173.51000000000002</v>
      </c>
      <c r="Y363" s="15">
        <v>173.51000000000002</v>
      </c>
    </row>
    <row r="365" spans="1:25" ht="15.75" customHeight="1">
      <c r="A365" s="72" t="s">
        <v>77</v>
      </c>
      <c r="B365" s="79" t="s">
        <v>147</v>
      </c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1"/>
    </row>
    <row r="366" spans="1:25" ht="30" customHeight="1">
      <c r="A366" s="73"/>
      <c r="B366" s="26" t="s">
        <v>78</v>
      </c>
      <c r="C366" s="26" t="s">
        <v>79</v>
      </c>
      <c r="D366" s="26" t="s">
        <v>80</v>
      </c>
      <c r="E366" s="26" t="s">
        <v>81</v>
      </c>
      <c r="F366" s="26" t="s">
        <v>82</v>
      </c>
      <c r="G366" s="26" t="s">
        <v>83</v>
      </c>
      <c r="H366" s="26" t="s">
        <v>84</v>
      </c>
      <c r="I366" s="26" t="s">
        <v>85</v>
      </c>
      <c r="J366" s="26" t="s">
        <v>86</v>
      </c>
      <c r="K366" s="26" t="s">
        <v>87</v>
      </c>
      <c r="L366" s="26" t="s">
        <v>88</v>
      </c>
      <c r="M366" s="26" t="s">
        <v>89</v>
      </c>
      <c r="N366" s="26" t="s">
        <v>90</v>
      </c>
      <c r="O366" s="26" t="s">
        <v>91</v>
      </c>
      <c r="P366" s="26" t="s">
        <v>92</v>
      </c>
      <c r="Q366" s="26" t="s">
        <v>93</v>
      </c>
      <c r="R366" s="26" t="s">
        <v>94</v>
      </c>
      <c r="S366" s="26" t="s">
        <v>95</v>
      </c>
      <c r="T366" s="26" t="s">
        <v>96</v>
      </c>
      <c r="U366" s="26" t="s">
        <v>97</v>
      </c>
      <c r="V366" s="26" t="s">
        <v>98</v>
      </c>
      <c r="W366" s="26" t="s">
        <v>99</v>
      </c>
      <c r="X366" s="26" t="s">
        <v>100</v>
      </c>
      <c r="Y366" s="26" t="s">
        <v>101</v>
      </c>
    </row>
    <row r="367" spans="1:25" ht="15" customHeight="1">
      <c r="A367" s="29">
        <v>1</v>
      </c>
      <c r="B367" s="15">
        <v>1105.69</v>
      </c>
      <c r="C367" s="15">
        <v>1131.1799999999998</v>
      </c>
      <c r="D367" s="15">
        <v>1109.6599999999999</v>
      </c>
      <c r="E367" s="15">
        <v>1132.71</v>
      </c>
      <c r="F367" s="15">
        <v>1135.69</v>
      </c>
      <c r="G367" s="15">
        <v>1137.2600000000002</v>
      </c>
      <c r="H367" s="15">
        <v>1136.79</v>
      </c>
      <c r="I367" s="15">
        <v>1135.8499999999999</v>
      </c>
      <c r="J367" s="15">
        <v>1135.33</v>
      </c>
      <c r="K367" s="15">
        <v>1134.33</v>
      </c>
      <c r="L367" s="15">
        <v>1134.1500000000001</v>
      </c>
      <c r="M367" s="15">
        <v>1134.7200000000003</v>
      </c>
      <c r="N367" s="15">
        <v>1134.7400000000002</v>
      </c>
      <c r="O367" s="15">
        <v>1137.2000000000003</v>
      </c>
      <c r="P367" s="15">
        <v>1138.5999999999999</v>
      </c>
      <c r="Q367" s="15">
        <v>1138.94</v>
      </c>
      <c r="R367" s="15">
        <v>1139.4099999999999</v>
      </c>
      <c r="S367" s="15">
        <v>1136.5700000000002</v>
      </c>
      <c r="T367" s="15">
        <v>1134.8899999999999</v>
      </c>
      <c r="U367" s="15">
        <v>1106.6799999999998</v>
      </c>
      <c r="V367" s="15">
        <v>1105.0900000000001</v>
      </c>
      <c r="W367" s="15">
        <v>1104.6799999999998</v>
      </c>
      <c r="X367" s="15">
        <v>1104.3200000000002</v>
      </c>
      <c r="Y367" s="15">
        <v>1102.5999999999999</v>
      </c>
    </row>
    <row r="368" spans="1:25" ht="15" customHeight="1">
      <c r="A368" s="29">
        <v>2</v>
      </c>
      <c r="B368" s="15">
        <v>1099.0999999999999</v>
      </c>
      <c r="C368" s="15">
        <v>1101.3200000000002</v>
      </c>
      <c r="D368" s="15">
        <v>1100.95</v>
      </c>
      <c r="E368" s="15">
        <v>1103.1300000000001</v>
      </c>
      <c r="F368" s="15">
        <v>1105.52</v>
      </c>
      <c r="G368" s="15">
        <v>1107.73</v>
      </c>
      <c r="H368" s="15">
        <v>1107.06</v>
      </c>
      <c r="I368" s="15">
        <v>1105.1199999999999</v>
      </c>
      <c r="J368" s="15">
        <v>1104.1799999999998</v>
      </c>
      <c r="K368" s="15">
        <v>1103.46</v>
      </c>
      <c r="L368" s="15">
        <v>1103</v>
      </c>
      <c r="M368" s="15">
        <v>1103.0900000000001</v>
      </c>
      <c r="N368" s="15">
        <v>1104.0999999999999</v>
      </c>
      <c r="O368" s="15">
        <v>1106.53</v>
      </c>
      <c r="P368" s="15">
        <v>1103.81</v>
      </c>
      <c r="Q368" s="15">
        <v>1107.29</v>
      </c>
      <c r="R368" s="15">
        <v>1110</v>
      </c>
      <c r="S368" s="15">
        <v>1108.0900000000001</v>
      </c>
      <c r="T368" s="15">
        <v>1105.4000000000001</v>
      </c>
      <c r="U368" s="15">
        <v>1102.6799999999998</v>
      </c>
      <c r="V368" s="15">
        <v>1101.05</v>
      </c>
      <c r="W368" s="15">
        <v>1100.08</v>
      </c>
      <c r="X368" s="15">
        <v>1099.3699999999999</v>
      </c>
      <c r="Y368" s="15">
        <v>1098.44</v>
      </c>
    </row>
    <row r="369" spans="1:25">
      <c r="A369" s="29">
        <v>3</v>
      </c>
      <c r="B369" s="15">
        <v>1212.8499999999999</v>
      </c>
      <c r="C369" s="15">
        <v>1218.08</v>
      </c>
      <c r="D369" s="15">
        <v>1230.42</v>
      </c>
      <c r="E369" s="15">
        <v>1232.73</v>
      </c>
      <c r="F369" s="15">
        <v>1235.5300000000002</v>
      </c>
      <c r="G369" s="15">
        <v>1235.98</v>
      </c>
      <c r="H369" s="15">
        <v>1235.6399999999999</v>
      </c>
      <c r="I369" s="15">
        <v>1234.3899999999999</v>
      </c>
      <c r="J369" s="15">
        <v>1234.5999999999999</v>
      </c>
      <c r="K369" s="15">
        <v>1233.1799999999998</v>
      </c>
      <c r="L369" s="15">
        <v>1232.9900000000002</v>
      </c>
      <c r="M369" s="15">
        <v>1232.9099999999999</v>
      </c>
      <c r="N369" s="15">
        <v>1233.6199999999999</v>
      </c>
      <c r="O369" s="15">
        <v>1235.67</v>
      </c>
      <c r="P369" s="15">
        <v>1239.5700000000002</v>
      </c>
      <c r="Q369" s="15">
        <v>1239.3200000000002</v>
      </c>
      <c r="R369" s="15">
        <v>1236.5100000000002</v>
      </c>
      <c r="S369" s="15">
        <v>1238.33</v>
      </c>
      <c r="T369" s="15">
        <v>1234.5999999999999</v>
      </c>
      <c r="U369" s="15">
        <v>1233.1399999999999</v>
      </c>
      <c r="V369" s="15">
        <v>1232.8000000000002</v>
      </c>
      <c r="W369" s="15">
        <v>1229.08</v>
      </c>
      <c r="X369" s="15">
        <v>1231.4700000000003</v>
      </c>
      <c r="Y369" s="15">
        <v>1229.3699999999999</v>
      </c>
    </row>
    <row r="370" spans="1:25">
      <c r="A370" s="29">
        <v>4</v>
      </c>
      <c r="B370" s="15">
        <v>1266.4000000000001</v>
      </c>
      <c r="C370" s="15">
        <v>1267.8000000000002</v>
      </c>
      <c r="D370" s="15">
        <v>1263.5900000000001</v>
      </c>
      <c r="E370" s="15">
        <v>1262.52</v>
      </c>
      <c r="F370" s="15">
        <v>1268.7200000000003</v>
      </c>
      <c r="G370" s="15">
        <v>1270.3899999999999</v>
      </c>
      <c r="H370" s="15">
        <v>1270.02</v>
      </c>
      <c r="I370" s="15">
        <v>1268.96</v>
      </c>
      <c r="J370" s="15">
        <v>1270.08</v>
      </c>
      <c r="K370" s="15">
        <v>1269.6399999999999</v>
      </c>
      <c r="L370" s="15">
        <v>1269.3000000000002</v>
      </c>
      <c r="M370" s="15">
        <v>1268.98</v>
      </c>
      <c r="N370" s="15">
        <v>1269.2200000000003</v>
      </c>
      <c r="O370" s="15">
        <v>1270.7000000000003</v>
      </c>
      <c r="P370" s="15">
        <v>1273.5500000000002</v>
      </c>
      <c r="Q370" s="15">
        <v>1275.33</v>
      </c>
      <c r="R370" s="15">
        <v>1273.2400000000002</v>
      </c>
      <c r="S370" s="15">
        <v>1271.7800000000002</v>
      </c>
      <c r="T370" s="15">
        <v>1271.1399999999999</v>
      </c>
      <c r="U370" s="15">
        <v>1268.8499999999999</v>
      </c>
      <c r="V370" s="15">
        <v>1268.29</v>
      </c>
      <c r="W370" s="15">
        <v>1267.4900000000002</v>
      </c>
      <c r="X370" s="15">
        <v>1266.17</v>
      </c>
      <c r="Y370" s="15">
        <v>1263.7600000000002</v>
      </c>
    </row>
    <row r="371" spans="1:25">
      <c r="A371" s="29">
        <v>5</v>
      </c>
      <c r="B371" s="15">
        <v>1292.79</v>
      </c>
      <c r="C371" s="15">
        <v>1292.4900000000002</v>
      </c>
      <c r="D371" s="15">
        <v>1290.0500000000002</v>
      </c>
      <c r="E371" s="15">
        <v>1289.7400000000002</v>
      </c>
      <c r="F371" s="15">
        <v>1296.6500000000001</v>
      </c>
      <c r="G371" s="15">
        <v>1299.3499999999999</v>
      </c>
      <c r="H371" s="15">
        <v>1300.8699999999999</v>
      </c>
      <c r="I371" s="15">
        <v>1299.4299999999998</v>
      </c>
      <c r="J371" s="15">
        <v>1299.25</v>
      </c>
      <c r="K371" s="15">
        <v>1298.58</v>
      </c>
      <c r="L371" s="15">
        <v>1298.21</v>
      </c>
      <c r="M371" s="15">
        <v>1298.5</v>
      </c>
      <c r="N371" s="15">
        <v>1298.3800000000001</v>
      </c>
      <c r="O371" s="15">
        <v>1297.4500000000003</v>
      </c>
      <c r="P371" s="15">
        <v>1305.8000000000002</v>
      </c>
      <c r="Q371" s="15">
        <v>1307.17</v>
      </c>
      <c r="R371" s="15">
        <v>1302.5100000000002</v>
      </c>
      <c r="S371" s="15">
        <v>1298.92</v>
      </c>
      <c r="T371" s="15">
        <v>1299.4500000000003</v>
      </c>
      <c r="U371" s="15">
        <v>1297.4700000000003</v>
      </c>
      <c r="V371" s="15">
        <v>1294.23</v>
      </c>
      <c r="W371" s="15">
        <v>1296.3600000000001</v>
      </c>
      <c r="X371" s="15">
        <v>1295.5700000000002</v>
      </c>
      <c r="Y371" s="15">
        <v>1291.3499999999999</v>
      </c>
    </row>
    <row r="372" spans="1:25">
      <c r="A372" s="29">
        <v>6</v>
      </c>
      <c r="B372" s="15">
        <v>1163.75</v>
      </c>
      <c r="C372" s="15">
        <v>1165.04</v>
      </c>
      <c r="D372" s="15">
        <v>1166.19</v>
      </c>
      <c r="E372" s="15">
        <v>1166.4099999999999</v>
      </c>
      <c r="F372" s="15">
        <v>1159.9500000000003</v>
      </c>
      <c r="G372" s="15">
        <v>1171.3899999999999</v>
      </c>
      <c r="H372" s="15">
        <v>1167.9500000000003</v>
      </c>
      <c r="I372" s="15">
        <v>1169.7800000000002</v>
      </c>
      <c r="J372" s="15">
        <v>1169</v>
      </c>
      <c r="K372" s="15">
        <v>1168.3600000000001</v>
      </c>
      <c r="L372" s="15">
        <v>1168.0999999999999</v>
      </c>
      <c r="M372" s="15">
        <v>1168.56</v>
      </c>
      <c r="N372" s="15">
        <v>1170.19</v>
      </c>
      <c r="O372" s="15">
        <v>1172.69</v>
      </c>
      <c r="P372" s="15">
        <v>1175.83</v>
      </c>
      <c r="Q372" s="15">
        <v>1188.2200000000003</v>
      </c>
      <c r="R372" s="15">
        <v>1176.0300000000002</v>
      </c>
      <c r="S372" s="15">
        <v>1171.6100000000001</v>
      </c>
      <c r="T372" s="15">
        <v>1167.7800000000002</v>
      </c>
      <c r="U372" s="15">
        <v>1165.27</v>
      </c>
      <c r="V372" s="15">
        <v>1164.08</v>
      </c>
      <c r="W372" s="15">
        <v>1162.21</v>
      </c>
      <c r="X372" s="15">
        <v>1161.58</v>
      </c>
      <c r="Y372" s="15">
        <v>1162.6399999999999</v>
      </c>
    </row>
    <row r="373" spans="1:25">
      <c r="A373" s="29">
        <v>7</v>
      </c>
      <c r="B373" s="15">
        <v>1137.44</v>
      </c>
      <c r="C373" s="15">
        <v>1140.8400000000001</v>
      </c>
      <c r="D373" s="15">
        <v>1141.3699999999999</v>
      </c>
      <c r="E373" s="15">
        <v>1144.0300000000002</v>
      </c>
      <c r="F373" s="15">
        <v>1146.4700000000003</v>
      </c>
      <c r="G373" s="15">
        <v>1147.79</v>
      </c>
      <c r="H373" s="15">
        <v>1145.71</v>
      </c>
      <c r="I373" s="15">
        <v>1143.2600000000002</v>
      </c>
      <c r="J373" s="15">
        <v>1143.42</v>
      </c>
      <c r="K373" s="15">
        <v>1141.5</v>
      </c>
      <c r="L373" s="15">
        <v>1141.06</v>
      </c>
      <c r="M373" s="15">
        <v>1141.2600000000002</v>
      </c>
      <c r="N373" s="15">
        <v>1142.9099999999999</v>
      </c>
      <c r="O373" s="15">
        <v>1145.5700000000002</v>
      </c>
      <c r="P373" s="15">
        <v>1149.4500000000003</v>
      </c>
      <c r="Q373" s="15">
        <v>1151.73</v>
      </c>
      <c r="R373" s="15">
        <v>1150.5100000000002</v>
      </c>
      <c r="S373" s="15">
        <v>1147.79</v>
      </c>
      <c r="T373" s="15">
        <v>1144.02</v>
      </c>
      <c r="U373" s="15">
        <v>1140.8800000000001</v>
      </c>
      <c r="V373" s="15">
        <v>1139.8800000000001</v>
      </c>
      <c r="W373" s="15">
        <v>1138.9000000000001</v>
      </c>
      <c r="X373" s="15">
        <v>1138.1399999999999</v>
      </c>
      <c r="Y373" s="15">
        <v>1138.3400000000001</v>
      </c>
    </row>
    <row r="374" spans="1:25">
      <c r="A374" s="29">
        <v>8</v>
      </c>
      <c r="B374" s="15">
        <v>1143.3800000000001</v>
      </c>
      <c r="C374" s="15">
        <v>1140.9900000000002</v>
      </c>
      <c r="D374" s="15">
        <v>1151.29</v>
      </c>
      <c r="E374" s="15">
        <v>1154.08</v>
      </c>
      <c r="F374" s="15">
        <v>1154.71</v>
      </c>
      <c r="G374" s="15">
        <v>1154.2400000000002</v>
      </c>
      <c r="H374" s="15">
        <v>1154.7600000000002</v>
      </c>
      <c r="I374" s="15">
        <v>1151.21</v>
      </c>
      <c r="J374" s="15">
        <v>1153.5100000000002</v>
      </c>
      <c r="K374" s="15">
        <v>1151.4500000000003</v>
      </c>
      <c r="L374" s="15">
        <v>1151.33</v>
      </c>
      <c r="M374" s="15">
        <v>1152.3800000000001</v>
      </c>
      <c r="N374" s="15">
        <v>1153.3600000000001</v>
      </c>
      <c r="O374" s="15">
        <v>1153.77</v>
      </c>
      <c r="P374" s="15">
        <v>1151.0999999999999</v>
      </c>
      <c r="Q374" s="15">
        <v>1149.3699999999999</v>
      </c>
      <c r="R374" s="15">
        <v>1156.5</v>
      </c>
      <c r="S374" s="15">
        <v>1157.0999999999999</v>
      </c>
      <c r="T374" s="15">
        <v>1184.9299999999998</v>
      </c>
      <c r="U374" s="15">
        <v>1150.0700000000002</v>
      </c>
      <c r="V374" s="15">
        <v>1149.2000000000003</v>
      </c>
      <c r="W374" s="15">
        <v>1148.98</v>
      </c>
      <c r="X374" s="15">
        <v>1147.81</v>
      </c>
      <c r="Y374" s="15">
        <v>1145.98</v>
      </c>
    </row>
    <row r="375" spans="1:25">
      <c r="A375" s="29">
        <v>9</v>
      </c>
      <c r="B375" s="15">
        <v>1133.44</v>
      </c>
      <c r="C375" s="15">
        <v>1134.5500000000002</v>
      </c>
      <c r="D375" s="15">
        <v>1136.3699999999999</v>
      </c>
      <c r="E375" s="15">
        <v>1137.8400000000001</v>
      </c>
      <c r="F375" s="15">
        <v>1140.8000000000002</v>
      </c>
      <c r="G375" s="15">
        <v>1139.8699999999999</v>
      </c>
      <c r="H375" s="15">
        <v>1138.46</v>
      </c>
      <c r="I375" s="15">
        <v>1136.6100000000001</v>
      </c>
      <c r="J375" s="15">
        <v>1135.83</v>
      </c>
      <c r="K375" s="15">
        <v>1134.83</v>
      </c>
      <c r="L375" s="15">
        <v>1134.7200000000003</v>
      </c>
      <c r="M375" s="15">
        <v>1134.9500000000003</v>
      </c>
      <c r="N375" s="15">
        <v>1136.08</v>
      </c>
      <c r="O375" s="15">
        <v>1137.8400000000001</v>
      </c>
      <c r="P375" s="15">
        <v>1141.19</v>
      </c>
      <c r="Q375" s="15">
        <v>1143.19</v>
      </c>
      <c r="R375" s="15">
        <v>1141.9900000000002</v>
      </c>
      <c r="S375" s="15">
        <v>1138.54</v>
      </c>
      <c r="T375" s="15">
        <v>1164.7600000000002</v>
      </c>
      <c r="U375" s="15">
        <v>1133.23</v>
      </c>
      <c r="V375" s="15">
        <v>1131.8400000000001</v>
      </c>
      <c r="W375" s="15">
        <v>1131.5500000000002</v>
      </c>
      <c r="X375" s="15">
        <v>1130.8499999999999</v>
      </c>
      <c r="Y375" s="15">
        <v>1129.9500000000003</v>
      </c>
    </row>
    <row r="376" spans="1:25">
      <c r="A376" s="29">
        <v>10</v>
      </c>
      <c r="B376" s="15">
        <v>1064.0700000000002</v>
      </c>
      <c r="C376" s="15">
        <v>1070.8800000000001</v>
      </c>
      <c r="D376" s="15">
        <v>1075.94</v>
      </c>
      <c r="E376" s="15">
        <v>1104.7</v>
      </c>
      <c r="F376" s="15">
        <v>1106.17</v>
      </c>
      <c r="G376" s="15">
        <v>1104.5900000000001</v>
      </c>
      <c r="H376" s="15">
        <v>1105.29</v>
      </c>
      <c r="I376" s="15">
        <v>1103.96</v>
      </c>
      <c r="J376" s="15">
        <v>1075.1300000000001</v>
      </c>
      <c r="K376" s="15">
        <v>1075.04</v>
      </c>
      <c r="L376" s="15">
        <v>1071.0999999999999</v>
      </c>
      <c r="M376" s="15">
        <v>1069.28</v>
      </c>
      <c r="N376" s="15">
        <v>1071.9000000000001</v>
      </c>
      <c r="O376" s="15">
        <v>1073.47</v>
      </c>
      <c r="P376" s="15">
        <v>1074.0999999999999</v>
      </c>
      <c r="Q376" s="15">
        <v>1103.58</v>
      </c>
      <c r="R376" s="15">
        <v>1099.92</v>
      </c>
      <c r="S376" s="15">
        <v>1096.74</v>
      </c>
      <c r="T376" s="15">
        <v>1089.3499999999999</v>
      </c>
      <c r="U376" s="15">
        <v>1104.04</v>
      </c>
      <c r="V376" s="15">
        <v>1063.47</v>
      </c>
      <c r="W376" s="15">
        <v>1063.5999999999999</v>
      </c>
      <c r="X376" s="15">
        <v>1067.06</v>
      </c>
      <c r="Y376" s="15">
        <v>1068.75</v>
      </c>
    </row>
    <row r="377" spans="1:25">
      <c r="A377" s="29">
        <v>11</v>
      </c>
      <c r="B377" s="15">
        <v>1048.4000000000001</v>
      </c>
      <c r="C377" s="15">
        <v>1049.79</v>
      </c>
      <c r="D377" s="15">
        <v>1049.58</v>
      </c>
      <c r="E377" s="15">
        <v>1049.8899999999999</v>
      </c>
      <c r="F377" s="15">
        <v>1053.06</v>
      </c>
      <c r="G377" s="15">
        <v>1052.5</v>
      </c>
      <c r="H377" s="15">
        <v>1026.92</v>
      </c>
      <c r="I377" s="15">
        <v>1024.3</v>
      </c>
      <c r="J377" s="15">
        <v>1050.76</v>
      </c>
      <c r="K377" s="15">
        <v>1082.28</v>
      </c>
      <c r="L377" s="15">
        <v>1084.83</v>
      </c>
      <c r="M377" s="15">
        <v>1084.5999999999999</v>
      </c>
      <c r="N377" s="15">
        <v>1053.03</v>
      </c>
      <c r="O377" s="15">
        <v>1053.67</v>
      </c>
      <c r="P377" s="15">
        <v>1086.5900000000001</v>
      </c>
      <c r="Q377" s="15">
        <v>1118.55</v>
      </c>
      <c r="R377" s="15">
        <v>1088.96</v>
      </c>
      <c r="S377" s="15">
        <v>1084.17</v>
      </c>
      <c r="T377" s="15">
        <v>1075.2</v>
      </c>
      <c r="U377" s="15">
        <v>1043.75</v>
      </c>
      <c r="V377" s="15">
        <v>1048.76</v>
      </c>
      <c r="W377" s="15">
        <v>1048.02</v>
      </c>
      <c r="X377" s="15">
        <v>1049.3200000000002</v>
      </c>
      <c r="Y377" s="15">
        <v>1048.1100000000001</v>
      </c>
    </row>
    <row r="378" spans="1:25">
      <c r="A378" s="29">
        <v>12</v>
      </c>
      <c r="B378" s="15">
        <v>1022.49</v>
      </c>
      <c r="C378" s="15">
        <v>1060.5999999999999</v>
      </c>
      <c r="D378" s="15">
        <v>1022.72</v>
      </c>
      <c r="E378" s="15">
        <v>1023.07</v>
      </c>
      <c r="F378" s="15">
        <v>1060.27</v>
      </c>
      <c r="G378" s="15">
        <v>1061</v>
      </c>
      <c r="H378" s="15">
        <v>1061.42</v>
      </c>
      <c r="I378" s="15">
        <v>1061.8200000000002</v>
      </c>
      <c r="J378" s="15">
        <v>1059.51</v>
      </c>
      <c r="K378" s="15">
        <v>1058.99</v>
      </c>
      <c r="L378" s="15">
        <v>1060.27</v>
      </c>
      <c r="M378" s="15">
        <v>1059.5999999999999</v>
      </c>
      <c r="N378" s="15">
        <v>1058.6199999999999</v>
      </c>
      <c r="O378" s="15">
        <v>1059.8499999999999</v>
      </c>
      <c r="P378" s="15">
        <v>1061.5</v>
      </c>
      <c r="Q378" s="15">
        <v>1087</v>
      </c>
      <c r="R378" s="15">
        <v>1063.4299999999998</v>
      </c>
      <c r="S378" s="15">
        <v>1062.6799999999998</v>
      </c>
      <c r="T378" s="15">
        <v>1061.67</v>
      </c>
      <c r="U378" s="15">
        <v>1061.5</v>
      </c>
      <c r="V378" s="15">
        <v>1059.55</v>
      </c>
      <c r="W378" s="15">
        <v>1059.3200000000002</v>
      </c>
      <c r="X378" s="15">
        <v>1039.3699999999999</v>
      </c>
      <c r="Y378" s="15">
        <v>1024.26</v>
      </c>
    </row>
    <row r="379" spans="1:25">
      <c r="A379" s="29">
        <v>13</v>
      </c>
      <c r="B379" s="15">
        <v>1145.67</v>
      </c>
      <c r="C379" s="15">
        <v>1146.9500000000003</v>
      </c>
      <c r="D379" s="15">
        <v>1146.67</v>
      </c>
      <c r="E379" s="15">
        <v>1149.46</v>
      </c>
      <c r="F379" s="15">
        <v>1150.3699999999999</v>
      </c>
      <c r="G379" s="15">
        <v>1150.67</v>
      </c>
      <c r="H379" s="15">
        <v>1150.9900000000002</v>
      </c>
      <c r="I379" s="15">
        <v>1149.5900000000001</v>
      </c>
      <c r="J379" s="15">
        <v>1148.9299999999998</v>
      </c>
      <c r="K379" s="15">
        <v>1149.0300000000002</v>
      </c>
      <c r="L379" s="15">
        <v>1149</v>
      </c>
      <c r="M379" s="15">
        <v>1148.4099999999999</v>
      </c>
      <c r="N379" s="15">
        <v>1149.2000000000003</v>
      </c>
      <c r="O379" s="15">
        <v>1150.4700000000003</v>
      </c>
      <c r="P379" s="15">
        <v>1153.1399999999999</v>
      </c>
      <c r="Q379" s="15">
        <v>1154.2400000000002</v>
      </c>
      <c r="R379" s="15">
        <v>1153.3600000000001</v>
      </c>
      <c r="S379" s="15">
        <v>1150.7000000000003</v>
      </c>
      <c r="T379" s="15">
        <v>1175.8899999999999</v>
      </c>
      <c r="U379" s="15">
        <v>1147.0500000000002</v>
      </c>
      <c r="V379" s="15">
        <v>1146.1300000000001</v>
      </c>
      <c r="W379" s="15">
        <v>1145.94</v>
      </c>
      <c r="X379" s="15">
        <v>1143.6599999999999</v>
      </c>
      <c r="Y379" s="15">
        <v>1121.6799999999998</v>
      </c>
    </row>
    <row r="380" spans="1:25">
      <c r="A380" s="29">
        <v>14</v>
      </c>
      <c r="B380" s="15">
        <v>1122.6300000000001</v>
      </c>
      <c r="C380" s="15">
        <v>1123.1500000000001</v>
      </c>
      <c r="D380" s="15">
        <v>1124.08</v>
      </c>
      <c r="E380" s="15">
        <v>1128.01</v>
      </c>
      <c r="F380" s="15">
        <v>1129.5100000000002</v>
      </c>
      <c r="G380" s="15">
        <v>1129.3000000000002</v>
      </c>
      <c r="H380" s="15">
        <v>1130.1799999999998</v>
      </c>
      <c r="I380" s="15">
        <v>1126.97</v>
      </c>
      <c r="J380" s="15">
        <v>1127.3499999999999</v>
      </c>
      <c r="K380" s="15">
        <v>1126.27</v>
      </c>
      <c r="L380" s="15">
        <v>1125.78</v>
      </c>
      <c r="M380" s="15">
        <v>1125.9000000000001</v>
      </c>
      <c r="N380" s="15">
        <v>1126.52</v>
      </c>
      <c r="O380" s="15">
        <v>1127.6799999999998</v>
      </c>
      <c r="P380" s="15">
        <v>1130.23</v>
      </c>
      <c r="Q380" s="15">
        <v>1131.3200000000002</v>
      </c>
      <c r="R380" s="15">
        <v>1130.9900000000002</v>
      </c>
      <c r="S380" s="15">
        <v>1128.01</v>
      </c>
      <c r="T380" s="15">
        <v>1151.1500000000001</v>
      </c>
      <c r="U380" s="15">
        <v>1121.79</v>
      </c>
      <c r="V380" s="15">
        <v>1120.28</v>
      </c>
      <c r="W380" s="15">
        <v>1119.79</v>
      </c>
      <c r="X380" s="15">
        <v>1118.21</v>
      </c>
      <c r="Y380" s="15">
        <v>1094.4099999999999</v>
      </c>
    </row>
    <row r="381" spans="1:25">
      <c r="A381" s="29">
        <v>15</v>
      </c>
      <c r="B381" s="15">
        <v>1123.8800000000001</v>
      </c>
      <c r="C381" s="15">
        <v>1125.17</v>
      </c>
      <c r="D381" s="15">
        <v>1117.95</v>
      </c>
      <c r="E381" s="15">
        <v>1129.52</v>
      </c>
      <c r="F381" s="15">
        <v>1131.46</v>
      </c>
      <c r="G381" s="15">
        <v>1131.02</v>
      </c>
      <c r="H381" s="15">
        <v>1130.3800000000001</v>
      </c>
      <c r="I381" s="15">
        <v>1127.76</v>
      </c>
      <c r="J381" s="15">
        <v>1128.6799999999998</v>
      </c>
      <c r="K381" s="15">
        <v>1127.92</v>
      </c>
      <c r="L381" s="15">
        <v>1127.5</v>
      </c>
      <c r="M381" s="15">
        <v>1128.3</v>
      </c>
      <c r="N381" s="15">
        <v>1127.6500000000001</v>
      </c>
      <c r="O381" s="15">
        <v>1131.2200000000003</v>
      </c>
      <c r="P381" s="15">
        <v>1132.71</v>
      </c>
      <c r="Q381" s="15">
        <v>1136</v>
      </c>
      <c r="R381" s="15">
        <v>1134.9000000000001</v>
      </c>
      <c r="S381" s="15">
        <v>1132.23</v>
      </c>
      <c r="T381" s="15">
        <v>1130.94</v>
      </c>
      <c r="U381" s="15">
        <v>1128.46</v>
      </c>
      <c r="V381" s="15">
        <v>1127.01</v>
      </c>
      <c r="W381" s="15">
        <v>1126.6100000000001</v>
      </c>
      <c r="X381" s="15">
        <v>1125.71</v>
      </c>
      <c r="Y381" s="15">
        <v>1125.78</v>
      </c>
    </row>
    <row r="382" spans="1:25">
      <c r="A382" s="29">
        <v>16</v>
      </c>
      <c r="B382" s="15">
        <v>1123.6199999999999</v>
      </c>
      <c r="C382" s="15">
        <v>1125.33</v>
      </c>
      <c r="D382" s="15">
        <v>1115.5900000000001</v>
      </c>
      <c r="E382" s="15">
        <v>1147.0300000000002</v>
      </c>
      <c r="F382" s="15">
        <v>1148.6300000000001</v>
      </c>
      <c r="G382" s="15">
        <v>1130.8899999999999</v>
      </c>
      <c r="H382" s="15">
        <v>1127.77</v>
      </c>
      <c r="I382" s="15">
        <v>1129.3400000000001</v>
      </c>
      <c r="J382" s="15">
        <v>1149.94</v>
      </c>
      <c r="K382" s="15">
        <v>1149.2800000000002</v>
      </c>
      <c r="L382" s="15">
        <v>1147.3699999999999</v>
      </c>
      <c r="M382" s="15">
        <v>1146.5500000000002</v>
      </c>
      <c r="N382" s="15">
        <v>1126.33</v>
      </c>
      <c r="O382" s="15">
        <v>1127.5900000000001</v>
      </c>
      <c r="P382" s="15">
        <v>1130.4099999999999</v>
      </c>
      <c r="Q382" s="15">
        <v>1133.2600000000002</v>
      </c>
      <c r="R382" s="15">
        <v>1133.1599999999999</v>
      </c>
      <c r="S382" s="15">
        <v>1149.3800000000001</v>
      </c>
      <c r="T382" s="15">
        <v>1155.3899999999999</v>
      </c>
      <c r="U382" s="15">
        <v>1125.29</v>
      </c>
      <c r="V382" s="15">
        <v>1123.04</v>
      </c>
      <c r="W382" s="15">
        <v>1122.6799999999998</v>
      </c>
      <c r="X382" s="15">
        <v>1120.81</v>
      </c>
      <c r="Y382" s="15">
        <v>1112.48</v>
      </c>
    </row>
    <row r="383" spans="1:25">
      <c r="A383" s="29">
        <v>17</v>
      </c>
      <c r="B383" s="15">
        <v>1100.6199999999999</v>
      </c>
      <c r="C383" s="15">
        <v>1102.22</v>
      </c>
      <c r="D383" s="15">
        <v>1102.79</v>
      </c>
      <c r="E383" s="15">
        <v>1106.0700000000002</v>
      </c>
      <c r="F383" s="15">
        <v>1108.5900000000001</v>
      </c>
      <c r="G383" s="15">
        <v>1108.23</v>
      </c>
      <c r="H383" s="15">
        <v>1109.31</v>
      </c>
      <c r="I383" s="15">
        <v>1104.31</v>
      </c>
      <c r="J383" s="15">
        <v>1105</v>
      </c>
      <c r="K383" s="15">
        <v>1105.6100000000001</v>
      </c>
      <c r="L383" s="15">
        <v>1104.0700000000002</v>
      </c>
      <c r="M383" s="15">
        <v>1103.5999999999999</v>
      </c>
      <c r="N383" s="15">
        <v>1104.1799999999998</v>
      </c>
      <c r="O383" s="15">
        <v>1105.46</v>
      </c>
      <c r="P383" s="15">
        <v>1107.1599999999999</v>
      </c>
      <c r="Q383" s="15">
        <v>1110.8800000000001</v>
      </c>
      <c r="R383" s="15">
        <v>1111.6599999999999</v>
      </c>
      <c r="S383" s="15">
        <v>1109.9299999999998</v>
      </c>
      <c r="T383" s="15">
        <v>1129.5500000000002</v>
      </c>
      <c r="U383" s="15">
        <v>1101.03</v>
      </c>
      <c r="V383" s="15">
        <v>1104.6100000000001</v>
      </c>
      <c r="W383" s="15">
        <v>1101.8</v>
      </c>
      <c r="X383" s="15">
        <v>1100.96</v>
      </c>
      <c r="Y383" s="15">
        <v>1097.69</v>
      </c>
    </row>
    <row r="384" spans="1:25">
      <c r="A384" s="29">
        <v>18</v>
      </c>
      <c r="B384" s="15">
        <v>1128.3499999999999</v>
      </c>
      <c r="C384" s="15">
        <v>1129.1799999999998</v>
      </c>
      <c r="D384" s="15">
        <v>1129.52</v>
      </c>
      <c r="E384" s="15">
        <v>1132.1300000000001</v>
      </c>
      <c r="F384" s="15">
        <v>1135.1500000000001</v>
      </c>
      <c r="G384" s="15">
        <v>1136.19</v>
      </c>
      <c r="H384" s="15">
        <v>1135.7600000000002</v>
      </c>
      <c r="I384" s="15">
        <v>1126.4299999999998</v>
      </c>
      <c r="J384" s="15">
        <v>1134.5300000000002</v>
      </c>
      <c r="K384" s="15">
        <v>1133.6599999999999</v>
      </c>
      <c r="L384" s="15">
        <v>1133.0999999999999</v>
      </c>
      <c r="M384" s="15">
        <v>1132.5300000000002</v>
      </c>
      <c r="N384" s="15">
        <v>1133.5500000000002</v>
      </c>
      <c r="O384" s="15">
        <v>1135.1799999999998</v>
      </c>
      <c r="P384" s="15">
        <v>1137.6199999999999</v>
      </c>
      <c r="Q384" s="15">
        <v>1139.1500000000001</v>
      </c>
      <c r="R384" s="15">
        <v>1140.0500000000002</v>
      </c>
      <c r="S384" s="15">
        <v>1136.6100000000001</v>
      </c>
      <c r="T384" s="15">
        <v>1161.6199999999999</v>
      </c>
      <c r="U384" s="15">
        <v>1129.4700000000003</v>
      </c>
      <c r="V384" s="15">
        <v>1129.4000000000001</v>
      </c>
      <c r="W384" s="15">
        <v>1127.75</v>
      </c>
      <c r="X384" s="15">
        <v>1126.55</v>
      </c>
      <c r="Y384" s="15">
        <v>1125.78</v>
      </c>
    </row>
    <row r="385" spans="1:25">
      <c r="A385" s="29">
        <v>19</v>
      </c>
      <c r="B385" s="15">
        <v>1097.5</v>
      </c>
      <c r="C385" s="15">
        <v>1098.94</v>
      </c>
      <c r="D385" s="15">
        <v>1099.1500000000001</v>
      </c>
      <c r="E385" s="15">
        <v>1102.03</v>
      </c>
      <c r="F385" s="15">
        <v>1093.9000000000001</v>
      </c>
      <c r="G385" s="15">
        <v>1103.8</v>
      </c>
      <c r="H385" s="15">
        <v>1107.0700000000002</v>
      </c>
      <c r="I385" s="15">
        <v>1105.1399999999999</v>
      </c>
      <c r="J385" s="15">
        <v>1103.76</v>
      </c>
      <c r="K385" s="15">
        <v>1103.1799999999998</v>
      </c>
      <c r="L385" s="15">
        <v>1102.28</v>
      </c>
      <c r="M385" s="15">
        <v>1100.92</v>
      </c>
      <c r="N385" s="15">
        <v>1099.3</v>
      </c>
      <c r="O385" s="15">
        <v>1102.3800000000001</v>
      </c>
      <c r="P385" s="15">
        <v>1106.26</v>
      </c>
      <c r="Q385" s="15">
        <v>1107.78</v>
      </c>
      <c r="R385" s="15">
        <v>1109.5</v>
      </c>
      <c r="S385" s="15">
        <v>1108.22</v>
      </c>
      <c r="T385" s="15">
        <v>1131.33</v>
      </c>
      <c r="U385" s="15">
        <v>1100.53</v>
      </c>
      <c r="V385" s="15">
        <v>1099.6199999999999</v>
      </c>
      <c r="W385" s="15">
        <v>1098.98</v>
      </c>
      <c r="X385" s="15">
        <v>1098.76</v>
      </c>
      <c r="Y385" s="15">
        <v>1098.74</v>
      </c>
    </row>
    <row r="386" spans="1:25">
      <c r="A386" s="29">
        <v>20</v>
      </c>
      <c r="B386" s="15">
        <v>1124.23</v>
      </c>
      <c r="C386" s="15">
        <v>1131.3800000000001</v>
      </c>
      <c r="D386" s="15">
        <v>1154.5</v>
      </c>
      <c r="E386" s="15">
        <v>1155.5100000000002</v>
      </c>
      <c r="F386" s="15">
        <v>1158.3699999999999</v>
      </c>
      <c r="G386" s="15">
        <v>1157.69</v>
      </c>
      <c r="H386" s="15">
        <v>1157.4099999999999</v>
      </c>
      <c r="I386" s="15">
        <v>1157.6199999999999</v>
      </c>
      <c r="J386" s="15">
        <v>1156.8699999999999</v>
      </c>
      <c r="K386" s="15">
        <v>1156.54</v>
      </c>
      <c r="L386" s="15">
        <v>1155.7200000000003</v>
      </c>
      <c r="M386" s="15">
        <v>1156.71</v>
      </c>
      <c r="N386" s="15">
        <v>1157.4500000000003</v>
      </c>
      <c r="O386" s="15">
        <v>1158.3899999999999</v>
      </c>
      <c r="P386" s="15">
        <v>1157.44</v>
      </c>
      <c r="Q386" s="15">
        <v>1159.96</v>
      </c>
      <c r="R386" s="15">
        <v>1160.5700000000002</v>
      </c>
      <c r="S386" s="15">
        <v>1158.0100000000002</v>
      </c>
      <c r="T386" s="15">
        <v>1136.3699999999999</v>
      </c>
      <c r="U386" s="15">
        <v>1132.3000000000002</v>
      </c>
      <c r="V386" s="15">
        <v>1130.0900000000001</v>
      </c>
      <c r="W386" s="15">
        <v>1129.6799999999998</v>
      </c>
      <c r="X386" s="15">
        <v>1128.81</v>
      </c>
      <c r="Y386" s="15">
        <v>1127.83</v>
      </c>
    </row>
    <row r="387" spans="1:25">
      <c r="A387" s="29">
        <v>21</v>
      </c>
      <c r="B387" s="15">
        <v>1110.08</v>
      </c>
      <c r="C387" s="15">
        <v>1112.3600000000001</v>
      </c>
      <c r="D387" s="15">
        <v>1112.5</v>
      </c>
      <c r="E387" s="15">
        <v>1109.8699999999999</v>
      </c>
      <c r="F387" s="15">
        <v>1102.29</v>
      </c>
      <c r="G387" s="15">
        <v>1123.3400000000001</v>
      </c>
      <c r="H387" s="15">
        <v>1119.8899999999999</v>
      </c>
      <c r="I387" s="15">
        <v>1140.4700000000003</v>
      </c>
      <c r="J387" s="15">
        <v>1122.27</v>
      </c>
      <c r="K387" s="15">
        <v>1120.21</v>
      </c>
      <c r="L387" s="15">
        <v>1119.42</v>
      </c>
      <c r="M387" s="15">
        <v>1121.27</v>
      </c>
      <c r="N387" s="15">
        <v>1120.56</v>
      </c>
      <c r="O387" s="15">
        <v>1121.25</v>
      </c>
      <c r="P387" s="15">
        <v>1122.5700000000002</v>
      </c>
      <c r="Q387" s="15">
        <v>1122.56</v>
      </c>
      <c r="R387" s="15">
        <v>1128.98</v>
      </c>
      <c r="S387" s="15">
        <v>1145.5</v>
      </c>
      <c r="T387" s="15">
        <v>1123.3800000000001</v>
      </c>
      <c r="U387" s="15">
        <v>1119.96</v>
      </c>
      <c r="V387" s="15">
        <v>1118.0700000000002</v>
      </c>
      <c r="W387" s="15">
        <v>1114.9299999999998</v>
      </c>
      <c r="X387" s="15">
        <v>1113.1300000000001</v>
      </c>
      <c r="Y387" s="15">
        <v>1113.1300000000001</v>
      </c>
    </row>
    <row r="388" spans="1:25">
      <c r="A388" s="29">
        <v>22</v>
      </c>
      <c r="B388" s="15">
        <v>1131.54</v>
      </c>
      <c r="C388" s="15">
        <v>1132.9000000000001</v>
      </c>
      <c r="D388" s="15">
        <v>1132.67</v>
      </c>
      <c r="E388" s="15">
        <v>1134.33</v>
      </c>
      <c r="F388" s="15">
        <v>1137.0500000000002</v>
      </c>
      <c r="G388" s="15">
        <v>1139</v>
      </c>
      <c r="H388" s="15">
        <v>1139.27</v>
      </c>
      <c r="I388" s="15">
        <v>1136.9500000000003</v>
      </c>
      <c r="J388" s="15">
        <v>1155.06</v>
      </c>
      <c r="K388" s="15">
        <v>1154.3000000000002</v>
      </c>
      <c r="L388" s="15">
        <v>1152.75</v>
      </c>
      <c r="M388" s="15">
        <v>1151.8600000000001</v>
      </c>
      <c r="N388" s="15">
        <v>1152.6500000000001</v>
      </c>
      <c r="O388" s="15">
        <v>1153.29</v>
      </c>
      <c r="P388" s="15">
        <v>1156.42</v>
      </c>
      <c r="Q388" s="15">
        <v>1140.48</v>
      </c>
      <c r="R388" s="15">
        <v>1142.5500000000002</v>
      </c>
      <c r="S388" s="15">
        <v>1140.3899999999999</v>
      </c>
      <c r="T388" s="15">
        <v>1136.1300000000001</v>
      </c>
      <c r="U388" s="15">
        <v>1132.6300000000001</v>
      </c>
      <c r="V388" s="15">
        <v>1131.4099999999999</v>
      </c>
      <c r="W388" s="15">
        <v>1129.8800000000001</v>
      </c>
      <c r="X388" s="15">
        <v>1129.8899999999999</v>
      </c>
      <c r="Y388" s="15">
        <v>1127.6500000000001</v>
      </c>
    </row>
    <row r="389" spans="1:25">
      <c r="A389" s="29">
        <v>23</v>
      </c>
      <c r="B389" s="15">
        <v>1138.9000000000001</v>
      </c>
      <c r="C389" s="15">
        <v>1138.7400000000002</v>
      </c>
      <c r="D389" s="15">
        <v>1139.44</v>
      </c>
      <c r="E389" s="15">
        <v>1141.4700000000003</v>
      </c>
      <c r="F389" s="15">
        <v>1141.7600000000002</v>
      </c>
      <c r="G389" s="15">
        <v>1157.44</v>
      </c>
      <c r="H389" s="15">
        <v>1158.9299999999998</v>
      </c>
      <c r="I389" s="15">
        <v>1158.0300000000002</v>
      </c>
      <c r="J389" s="15">
        <v>1158.23</v>
      </c>
      <c r="K389" s="15">
        <v>1157.0300000000002</v>
      </c>
      <c r="L389" s="15">
        <v>1157.1100000000001</v>
      </c>
      <c r="M389" s="15">
        <v>1156.21</v>
      </c>
      <c r="N389" s="15">
        <v>1157.21</v>
      </c>
      <c r="O389" s="15">
        <v>1158.31</v>
      </c>
      <c r="P389" s="15">
        <v>1161.19</v>
      </c>
      <c r="Q389" s="15">
        <v>1163.2000000000003</v>
      </c>
      <c r="R389" s="15">
        <v>1163.8699999999999</v>
      </c>
      <c r="S389" s="15">
        <v>1147.44</v>
      </c>
      <c r="T389" s="15">
        <v>1173.0999999999999</v>
      </c>
      <c r="U389" s="15">
        <v>1141.31</v>
      </c>
      <c r="V389" s="15">
        <v>1139.1799999999998</v>
      </c>
      <c r="W389" s="15">
        <v>1139.52</v>
      </c>
      <c r="X389" s="15">
        <v>1138.9000000000001</v>
      </c>
      <c r="Y389" s="15">
        <v>1137.31</v>
      </c>
    </row>
    <row r="390" spans="1:25">
      <c r="A390" s="29">
        <v>24</v>
      </c>
      <c r="B390" s="15">
        <v>1141.5500000000002</v>
      </c>
      <c r="C390" s="15">
        <v>1142.58</v>
      </c>
      <c r="D390" s="15">
        <v>1143.5999999999999</v>
      </c>
      <c r="E390" s="15">
        <v>1145.9299999999998</v>
      </c>
      <c r="F390" s="15">
        <v>1163.5700000000002</v>
      </c>
      <c r="G390" s="15">
        <v>1161.7600000000002</v>
      </c>
      <c r="H390" s="15">
        <v>1162.1599999999999</v>
      </c>
      <c r="I390" s="15">
        <v>1161.3600000000001</v>
      </c>
      <c r="J390" s="15">
        <v>1161.02</v>
      </c>
      <c r="K390" s="15">
        <v>1161.0700000000002</v>
      </c>
      <c r="L390" s="15">
        <v>1159.7400000000002</v>
      </c>
      <c r="M390" s="15">
        <v>1159.9299999999998</v>
      </c>
      <c r="N390" s="15">
        <v>1160.1599999999999</v>
      </c>
      <c r="O390" s="15">
        <v>1160.7800000000002</v>
      </c>
      <c r="P390" s="15">
        <v>1163.3200000000002</v>
      </c>
      <c r="Q390" s="15">
        <v>1165.1399999999999</v>
      </c>
      <c r="R390" s="15">
        <v>1164.23</v>
      </c>
      <c r="S390" s="15">
        <v>1162.31</v>
      </c>
      <c r="T390" s="15">
        <v>1161.8200000000002</v>
      </c>
      <c r="U390" s="15">
        <v>1142.0999999999999</v>
      </c>
      <c r="V390" s="15">
        <v>1140.1599999999999</v>
      </c>
      <c r="W390" s="15">
        <v>1140.67</v>
      </c>
      <c r="X390" s="15">
        <v>1140.46</v>
      </c>
      <c r="Y390" s="15">
        <v>1139.8000000000002</v>
      </c>
    </row>
    <row r="391" spans="1:25">
      <c r="A391" s="29">
        <v>25</v>
      </c>
      <c r="B391" s="15">
        <v>1180.6100000000001</v>
      </c>
      <c r="C391" s="15">
        <v>1176.71</v>
      </c>
      <c r="D391" s="15">
        <v>1176.5700000000002</v>
      </c>
      <c r="E391" s="15">
        <v>1194.42</v>
      </c>
      <c r="F391" s="15">
        <v>1200.77</v>
      </c>
      <c r="G391" s="15">
        <v>1274.8200000000002</v>
      </c>
      <c r="H391" s="15">
        <v>1327.7399999999998</v>
      </c>
      <c r="I391" s="15">
        <v>1202.92</v>
      </c>
      <c r="J391" s="15">
        <v>1282.9700000000003</v>
      </c>
      <c r="K391" s="15">
        <v>1201.56</v>
      </c>
      <c r="L391" s="15">
        <v>1201.02</v>
      </c>
      <c r="M391" s="15">
        <v>1266.7800000000002</v>
      </c>
      <c r="N391" s="15">
        <v>1201.1300000000001</v>
      </c>
      <c r="O391" s="15">
        <v>1202.19</v>
      </c>
      <c r="P391" s="15">
        <v>1202.8800000000001</v>
      </c>
      <c r="Q391" s="15">
        <v>1236.6300000000001</v>
      </c>
      <c r="R391" s="15">
        <v>1237.25</v>
      </c>
      <c r="S391" s="15">
        <v>1236.75</v>
      </c>
      <c r="T391" s="15">
        <v>1234.2000000000003</v>
      </c>
      <c r="U391" s="15">
        <v>1200.96</v>
      </c>
      <c r="V391" s="15">
        <v>1200.2800000000002</v>
      </c>
      <c r="W391" s="15">
        <v>1185.19</v>
      </c>
      <c r="X391" s="15">
        <v>1183.4500000000003</v>
      </c>
      <c r="Y391" s="15">
        <v>1186.2600000000002</v>
      </c>
    </row>
    <row r="392" spans="1:25">
      <c r="A392" s="29">
        <v>26</v>
      </c>
      <c r="B392" s="15">
        <v>1136.23</v>
      </c>
      <c r="C392" s="15">
        <v>1135.1799999999998</v>
      </c>
      <c r="D392" s="15">
        <v>1135.4099999999999</v>
      </c>
      <c r="E392" s="15">
        <v>1138.04</v>
      </c>
      <c r="F392" s="15">
        <v>1157.58</v>
      </c>
      <c r="G392" s="15">
        <v>1141.6300000000001</v>
      </c>
      <c r="H392" s="15">
        <v>1157.9900000000002</v>
      </c>
      <c r="I392" s="15">
        <v>1157.52</v>
      </c>
      <c r="J392" s="15">
        <v>1157.25</v>
      </c>
      <c r="K392" s="15">
        <v>1157.5999999999999</v>
      </c>
      <c r="L392" s="15">
        <v>1156.4500000000003</v>
      </c>
      <c r="M392" s="15">
        <v>1156.5</v>
      </c>
      <c r="N392" s="15">
        <v>1138.06</v>
      </c>
      <c r="O392" s="15">
        <v>1157.1100000000001</v>
      </c>
      <c r="P392" s="15">
        <v>1157.7000000000003</v>
      </c>
      <c r="Q392" s="15">
        <v>1187.9299999999998</v>
      </c>
      <c r="R392" s="15">
        <v>1188.3400000000001</v>
      </c>
      <c r="S392" s="15">
        <v>1169.1500000000001</v>
      </c>
      <c r="T392" s="15">
        <v>1165.6300000000001</v>
      </c>
      <c r="U392" s="15">
        <v>1136.8499999999999</v>
      </c>
      <c r="V392" s="15">
        <v>1135.58</v>
      </c>
      <c r="W392" s="15">
        <v>1134.9500000000003</v>
      </c>
      <c r="X392" s="15">
        <v>1135.4500000000003</v>
      </c>
      <c r="Y392" s="15">
        <v>1133.25</v>
      </c>
    </row>
    <row r="393" spans="1:25">
      <c r="A393" s="29">
        <v>27</v>
      </c>
      <c r="B393" s="15">
        <v>1151.6100000000001</v>
      </c>
      <c r="C393" s="15">
        <v>1152.56</v>
      </c>
      <c r="D393" s="15">
        <v>1152.8800000000001</v>
      </c>
      <c r="E393" s="15">
        <v>1159.69</v>
      </c>
      <c r="F393" s="15">
        <v>1162.0100000000002</v>
      </c>
      <c r="G393" s="15">
        <v>1162.1100000000001</v>
      </c>
      <c r="H393" s="15">
        <v>1162.58</v>
      </c>
      <c r="I393" s="15">
        <v>1160.4000000000001</v>
      </c>
      <c r="J393" s="15">
        <v>1161.0999999999999</v>
      </c>
      <c r="K393" s="15">
        <v>1161.2000000000003</v>
      </c>
      <c r="L393" s="15">
        <v>1159.2000000000003</v>
      </c>
      <c r="M393" s="15">
        <v>1160.2600000000002</v>
      </c>
      <c r="N393" s="15">
        <v>1159.46</v>
      </c>
      <c r="O393" s="15">
        <v>1161.3200000000002</v>
      </c>
      <c r="P393" s="15">
        <v>1160.8699999999999</v>
      </c>
      <c r="Q393" s="15">
        <v>1194.56</v>
      </c>
      <c r="R393" s="15">
        <v>1195.5999999999999</v>
      </c>
      <c r="S393" s="15">
        <v>1195.6300000000001</v>
      </c>
      <c r="T393" s="15">
        <v>1192.54</v>
      </c>
      <c r="U393" s="15">
        <v>1156.29</v>
      </c>
      <c r="V393" s="15">
        <v>1158.1799999999998</v>
      </c>
      <c r="W393" s="15">
        <v>1157.17</v>
      </c>
      <c r="X393" s="15">
        <v>1158.27</v>
      </c>
      <c r="Y393" s="15">
        <v>1156.3000000000002</v>
      </c>
    </row>
    <row r="394" spans="1:25">
      <c r="A394" s="29">
        <v>28</v>
      </c>
      <c r="B394" s="15">
        <v>1121.1300000000001</v>
      </c>
      <c r="C394" s="15">
        <v>1123.1300000000001</v>
      </c>
      <c r="D394" s="15">
        <v>1123.81</v>
      </c>
      <c r="E394" s="15">
        <v>1125.3899999999999</v>
      </c>
      <c r="F394" s="15">
        <v>1126.25</v>
      </c>
      <c r="G394" s="15">
        <v>1125.0999999999999</v>
      </c>
      <c r="H394" s="15">
        <v>1119.03</v>
      </c>
      <c r="I394" s="15">
        <v>1145.27</v>
      </c>
      <c r="J394" s="15">
        <v>1144.5700000000002</v>
      </c>
      <c r="K394" s="15">
        <v>1146.08</v>
      </c>
      <c r="L394" s="15">
        <v>1123.79</v>
      </c>
      <c r="M394" s="15">
        <v>1145.3499999999999</v>
      </c>
      <c r="N394" s="15">
        <v>1124.03</v>
      </c>
      <c r="O394" s="15">
        <v>1145.7800000000002</v>
      </c>
      <c r="P394" s="15">
        <v>1125.48</v>
      </c>
      <c r="Q394" s="15">
        <v>1172.94</v>
      </c>
      <c r="R394" s="15">
        <v>1157.83</v>
      </c>
      <c r="S394" s="15">
        <v>1155.1599999999999</v>
      </c>
      <c r="T394" s="15">
        <v>1151.8800000000001</v>
      </c>
      <c r="U394" s="15">
        <v>1125.3899999999999</v>
      </c>
      <c r="V394" s="15">
        <v>1124.1300000000001</v>
      </c>
      <c r="W394" s="15">
        <v>1123.69</v>
      </c>
      <c r="X394" s="15">
        <v>1123.49</v>
      </c>
      <c r="Y394" s="15">
        <v>1161.8899999999999</v>
      </c>
    </row>
    <row r="395" spans="1:25">
      <c r="A395" s="29">
        <v>29</v>
      </c>
      <c r="B395" s="15">
        <v>1125.3400000000001</v>
      </c>
      <c r="C395" s="15">
        <v>1126.1399999999999</v>
      </c>
      <c r="D395" s="15">
        <v>1127.1399999999999</v>
      </c>
      <c r="E395" s="15">
        <v>1127.76</v>
      </c>
      <c r="F395" s="15">
        <v>1129.9000000000001</v>
      </c>
      <c r="G395" s="15">
        <v>1147.7200000000003</v>
      </c>
      <c r="H395" s="15">
        <v>1148.0500000000002</v>
      </c>
      <c r="I395" s="15">
        <v>1145.98</v>
      </c>
      <c r="J395" s="15">
        <v>1147.71</v>
      </c>
      <c r="K395" s="15">
        <v>1147.2600000000002</v>
      </c>
      <c r="L395" s="15">
        <v>1125.51</v>
      </c>
      <c r="M395" s="15">
        <v>1125.0999999999999</v>
      </c>
      <c r="N395" s="15">
        <v>1125.47</v>
      </c>
      <c r="O395" s="15">
        <v>1147.29</v>
      </c>
      <c r="P395" s="15">
        <v>1129.3800000000001</v>
      </c>
      <c r="Q395" s="15">
        <v>1158.77</v>
      </c>
      <c r="R395" s="15">
        <v>1158.8899999999999</v>
      </c>
      <c r="S395" s="15">
        <v>1156.21</v>
      </c>
      <c r="T395" s="15">
        <v>1152.48</v>
      </c>
      <c r="U395" s="15">
        <v>1125.17</v>
      </c>
      <c r="V395" s="15">
        <v>1123.53</v>
      </c>
      <c r="W395" s="15">
        <v>1123.03</v>
      </c>
      <c r="X395" s="15">
        <v>1123.25</v>
      </c>
      <c r="Y395" s="15">
        <v>1106.25</v>
      </c>
    </row>
    <row r="396" spans="1:25">
      <c r="A396" s="29">
        <v>30</v>
      </c>
      <c r="B396" s="15">
        <v>1132.3699999999999</v>
      </c>
      <c r="C396" s="15">
        <v>1134.08</v>
      </c>
      <c r="D396" s="15">
        <v>1136.5700000000002</v>
      </c>
      <c r="E396" s="15">
        <v>1136.23</v>
      </c>
      <c r="F396" s="15">
        <v>1158.0900000000001</v>
      </c>
      <c r="G396" s="15">
        <v>1158.29</v>
      </c>
      <c r="H396" s="15">
        <v>1157.8600000000001</v>
      </c>
      <c r="I396" s="15">
        <v>1138.73</v>
      </c>
      <c r="J396" s="15">
        <v>1158.1199999999999</v>
      </c>
      <c r="K396" s="15">
        <v>1138.23</v>
      </c>
      <c r="L396" s="15">
        <v>1158.46</v>
      </c>
      <c r="M396" s="15">
        <v>1137.5700000000002</v>
      </c>
      <c r="N396" s="15">
        <v>1137.19</v>
      </c>
      <c r="O396" s="15">
        <v>1137.5300000000002</v>
      </c>
      <c r="P396" s="15">
        <v>1139.3400000000001</v>
      </c>
      <c r="Q396" s="15">
        <v>1167.71</v>
      </c>
      <c r="R396" s="15">
        <v>1167.92</v>
      </c>
      <c r="S396" s="15">
        <v>1166.21</v>
      </c>
      <c r="T396" s="15">
        <v>1163.3200000000002</v>
      </c>
      <c r="U396" s="15">
        <v>1135.75</v>
      </c>
      <c r="V396" s="15">
        <v>1134.0700000000002</v>
      </c>
      <c r="W396" s="15">
        <v>1133.1399999999999</v>
      </c>
      <c r="X396" s="15">
        <v>1131.83</v>
      </c>
      <c r="Y396" s="15">
        <v>1129.4000000000001</v>
      </c>
    </row>
    <row r="397" spans="1:25">
      <c r="A397" s="29">
        <v>31</v>
      </c>
      <c r="B397" s="15">
        <v>193.74</v>
      </c>
      <c r="C397" s="15">
        <v>193.74</v>
      </c>
      <c r="D397" s="15">
        <v>193.74</v>
      </c>
      <c r="E397" s="15">
        <v>193.74</v>
      </c>
      <c r="F397" s="15">
        <v>193.74</v>
      </c>
      <c r="G397" s="15">
        <v>193.74</v>
      </c>
      <c r="H397" s="15">
        <v>193.74</v>
      </c>
      <c r="I397" s="15">
        <v>193.74</v>
      </c>
      <c r="J397" s="15">
        <v>193.74</v>
      </c>
      <c r="K397" s="15">
        <v>193.74</v>
      </c>
      <c r="L397" s="15">
        <v>193.74</v>
      </c>
      <c r="M397" s="15">
        <v>193.74</v>
      </c>
      <c r="N397" s="15">
        <v>193.74</v>
      </c>
      <c r="O397" s="15">
        <v>193.74</v>
      </c>
      <c r="P397" s="15">
        <v>193.74</v>
      </c>
      <c r="Q397" s="15">
        <v>193.74</v>
      </c>
      <c r="R397" s="15">
        <v>193.74</v>
      </c>
      <c r="S397" s="15">
        <v>193.74</v>
      </c>
      <c r="T397" s="15">
        <v>193.74</v>
      </c>
      <c r="U397" s="15">
        <v>193.74</v>
      </c>
      <c r="V397" s="15">
        <v>193.74</v>
      </c>
      <c r="W397" s="15">
        <v>193.74</v>
      </c>
      <c r="X397" s="15">
        <v>193.74</v>
      </c>
      <c r="Y397" s="15">
        <v>193.74</v>
      </c>
    </row>
    <row r="399" spans="1:25" ht="15.75" customHeight="1">
      <c r="A399" s="72" t="s">
        <v>77</v>
      </c>
      <c r="B399" s="79" t="s">
        <v>148</v>
      </c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1"/>
    </row>
    <row r="400" spans="1:25" ht="30" customHeight="1">
      <c r="A400" s="73"/>
      <c r="B400" s="26" t="s">
        <v>78</v>
      </c>
      <c r="C400" s="26" t="s">
        <v>79</v>
      </c>
      <c r="D400" s="26" t="s">
        <v>80</v>
      </c>
      <c r="E400" s="26" t="s">
        <v>81</v>
      </c>
      <c r="F400" s="26" t="s">
        <v>82</v>
      </c>
      <c r="G400" s="26" t="s">
        <v>83</v>
      </c>
      <c r="H400" s="26" t="s">
        <v>84</v>
      </c>
      <c r="I400" s="26" t="s">
        <v>85</v>
      </c>
      <c r="J400" s="26" t="s">
        <v>86</v>
      </c>
      <c r="K400" s="26" t="s">
        <v>87</v>
      </c>
      <c r="L400" s="26" t="s">
        <v>88</v>
      </c>
      <c r="M400" s="26" t="s">
        <v>89</v>
      </c>
      <c r="N400" s="26" t="s">
        <v>90</v>
      </c>
      <c r="O400" s="26" t="s">
        <v>91</v>
      </c>
      <c r="P400" s="26" t="s">
        <v>92</v>
      </c>
      <c r="Q400" s="26" t="s">
        <v>93</v>
      </c>
      <c r="R400" s="26" t="s">
        <v>94</v>
      </c>
      <c r="S400" s="26" t="s">
        <v>95</v>
      </c>
      <c r="T400" s="26" t="s">
        <v>96</v>
      </c>
      <c r="U400" s="26" t="s">
        <v>97</v>
      </c>
      <c r="V400" s="26" t="s">
        <v>98</v>
      </c>
      <c r="W400" s="26" t="s">
        <v>99</v>
      </c>
      <c r="X400" s="26" t="s">
        <v>100</v>
      </c>
      <c r="Y400" s="26" t="s">
        <v>101</v>
      </c>
    </row>
    <row r="401" spans="1:25" ht="15" customHeight="1">
      <c r="A401" s="29">
        <v>1</v>
      </c>
      <c r="B401" s="15">
        <v>1340.33</v>
      </c>
      <c r="C401" s="15">
        <v>1365.8200000000002</v>
      </c>
      <c r="D401" s="15">
        <v>1344.3000000000002</v>
      </c>
      <c r="E401" s="15">
        <v>1367.35</v>
      </c>
      <c r="F401" s="15">
        <v>1370.33</v>
      </c>
      <c r="G401" s="15">
        <v>1371.9</v>
      </c>
      <c r="H401" s="15">
        <v>1371.4299999999998</v>
      </c>
      <c r="I401" s="15">
        <v>1370.4900000000002</v>
      </c>
      <c r="J401" s="15">
        <v>1369.9700000000003</v>
      </c>
      <c r="K401" s="15">
        <v>1368.9700000000003</v>
      </c>
      <c r="L401" s="15">
        <v>1368.79</v>
      </c>
      <c r="M401" s="15">
        <v>1369.3600000000001</v>
      </c>
      <c r="N401" s="15">
        <v>1369.38</v>
      </c>
      <c r="O401" s="15">
        <v>1371.8400000000001</v>
      </c>
      <c r="P401" s="15">
        <v>1373.2400000000002</v>
      </c>
      <c r="Q401" s="15">
        <v>1373.58</v>
      </c>
      <c r="R401" s="15">
        <v>1374.0500000000002</v>
      </c>
      <c r="S401" s="15">
        <v>1371.21</v>
      </c>
      <c r="T401" s="15">
        <v>1369.5300000000002</v>
      </c>
      <c r="U401" s="15">
        <v>1341.3200000000002</v>
      </c>
      <c r="V401" s="15">
        <v>1339.73</v>
      </c>
      <c r="W401" s="15">
        <v>1339.3200000000002</v>
      </c>
      <c r="X401" s="15">
        <v>1338.96</v>
      </c>
      <c r="Y401" s="15">
        <v>1337.2400000000002</v>
      </c>
    </row>
    <row r="402" spans="1:25" ht="15" customHeight="1">
      <c r="A402" s="29">
        <v>2</v>
      </c>
      <c r="B402" s="15">
        <v>1333.7400000000002</v>
      </c>
      <c r="C402" s="15">
        <v>1335.96</v>
      </c>
      <c r="D402" s="15">
        <v>1335.5900000000001</v>
      </c>
      <c r="E402" s="15">
        <v>1337.77</v>
      </c>
      <c r="F402" s="15">
        <v>1340.1599999999999</v>
      </c>
      <c r="G402" s="15">
        <v>1342.37</v>
      </c>
      <c r="H402" s="15">
        <v>1341.7000000000003</v>
      </c>
      <c r="I402" s="15">
        <v>1339.7600000000002</v>
      </c>
      <c r="J402" s="15">
        <v>1338.8200000000002</v>
      </c>
      <c r="K402" s="15">
        <v>1338.1</v>
      </c>
      <c r="L402" s="15">
        <v>1337.6399999999999</v>
      </c>
      <c r="M402" s="15">
        <v>1337.73</v>
      </c>
      <c r="N402" s="15">
        <v>1338.7400000000002</v>
      </c>
      <c r="O402" s="15">
        <v>1341.17</v>
      </c>
      <c r="P402" s="15">
        <v>1338.4500000000003</v>
      </c>
      <c r="Q402" s="15">
        <v>1341.9299999999998</v>
      </c>
      <c r="R402" s="15">
        <v>1344.6399999999999</v>
      </c>
      <c r="S402" s="15">
        <v>1342.73</v>
      </c>
      <c r="T402" s="15">
        <v>1340.04</v>
      </c>
      <c r="U402" s="15">
        <v>1337.3200000000002</v>
      </c>
      <c r="V402" s="15">
        <v>1335.69</v>
      </c>
      <c r="W402" s="15">
        <v>1334.7200000000003</v>
      </c>
      <c r="X402" s="15">
        <v>1334.0100000000002</v>
      </c>
      <c r="Y402" s="15">
        <v>1333.08</v>
      </c>
    </row>
    <row r="403" spans="1:25">
      <c r="A403" s="29">
        <v>3</v>
      </c>
      <c r="B403" s="15">
        <v>1447.4900000000002</v>
      </c>
      <c r="C403" s="15">
        <v>1452.7200000000003</v>
      </c>
      <c r="D403" s="15">
        <v>1465.06</v>
      </c>
      <c r="E403" s="15">
        <v>1467.37</v>
      </c>
      <c r="F403" s="15">
        <v>1470.17</v>
      </c>
      <c r="G403" s="15">
        <v>1470.62</v>
      </c>
      <c r="H403" s="15">
        <v>1470.2800000000002</v>
      </c>
      <c r="I403" s="15">
        <v>1469.0300000000002</v>
      </c>
      <c r="J403" s="15">
        <v>1469.2400000000002</v>
      </c>
      <c r="K403" s="15">
        <v>1467.8200000000002</v>
      </c>
      <c r="L403" s="15">
        <v>1467.63</v>
      </c>
      <c r="M403" s="15">
        <v>1467.5500000000002</v>
      </c>
      <c r="N403" s="15">
        <v>1468.2600000000002</v>
      </c>
      <c r="O403" s="15">
        <v>1470.31</v>
      </c>
      <c r="P403" s="15">
        <v>1474.21</v>
      </c>
      <c r="Q403" s="15">
        <v>1473.96</v>
      </c>
      <c r="R403" s="15">
        <v>1471.15</v>
      </c>
      <c r="S403" s="15">
        <v>1472.9700000000003</v>
      </c>
      <c r="T403" s="15">
        <v>1469.2400000000002</v>
      </c>
      <c r="U403" s="15">
        <v>1467.7800000000002</v>
      </c>
      <c r="V403" s="15">
        <v>1467.44</v>
      </c>
      <c r="W403" s="15">
        <v>1463.7200000000003</v>
      </c>
      <c r="X403" s="15">
        <v>1466.1100000000001</v>
      </c>
      <c r="Y403" s="15">
        <v>1464.0100000000002</v>
      </c>
    </row>
    <row r="404" spans="1:25">
      <c r="A404" s="29">
        <v>4</v>
      </c>
      <c r="B404" s="15">
        <v>1501.04</v>
      </c>
      <c r="C404" s="15">
        <v>1502.44</v>
      </c>
      <c r="D404" s="15">
        <v>1498.23</v>
      </c>
      <c r="E404" s="15">
        <v>1497.1599999999999</v>
      </c>
      <c r="F404" s="15">
        <v>1503.3600000000001</v>
      </c>
      <c r="G404" s="15">
        <v>1505.0300000000002</v>
      </c>
      <c r="H404" s="15">
        <v>1504.6599999999999</v>
      </c>
      <c r="I404" s="15">
        <v>1503.6</v>
      </c>
      <c r="J404" s="15">
        <v>1504.7200000000003</v>
      </c>
      <c r="K404" s="15">
        <v>1504.2800000000002</v>
      </c>
      <c r="L404" s="15">
        <v>1503.94</v>
      </c>
      <c r="M404" s="15">
        <v>1503.62</v>
      </c>
      <c r="N404" s="15">
        <v>1503.8600000000001</v>
      </c>
      <c r="O404" s="15">
        <v>1505.3400000000001</v>
      </c>
      <c r="P404" s="15">
        <v>1508.19</v>
      </c>
      <c r="Q404" s="15">
        <v>1509.9700000000003</v>
      </c>
      <c r="R404" s="15">
        <v>1507.88</v>
      </c>
      <c r="S404" s="15">
        <v>1506.42</v>
      </c>
      <c r="T404" s="15">
        <v>1505.7800000000002</v>
      </c>
      <c r="U404" s="15">
        <v>1503.4900000000002</v>
      </c>
      <c r="V404" s="15">
        <v>1502.9299999999998</v>
      </c>
      <c r="W404" s="15">
        <v>1502.13</v>
      </c>
      <c r="X404" s="15">
        <v>1500.81</v>
      </c>
      <c r="Y404" s="15">
        <v>1498.4</v>
      </c>
    </row>
    <row r="405" spans="1:25">
      <c r="A405" s="29">
        <v>5</v>
      </c>
      <c r="B405" s="15">
        <v>1527.4299999999998</v>
      </c>
      <c r="C405" s="15">
        <v>1527.13</v>
      </c>
      <c r="D405" s="15">
        <v>1524.69</v>
      </c>
      <c r="E405" s="15">
        <v>1524.38</v>
      </c>
      <c r="F405" s="15">
        <v>1531.29</v>
      </c>
      <c r="G405" s="15">
        <v>1533.9900000000002</v>
      </c>
      <c r="H405" s="15">
        <v>1535.5100000000002</v>
      </c>
      <c r="I405" s="15">
        <v>1534.0700000000002</v>
      </c>
      <c r="J405" s="15">
        <v>1533.8899999999999</v>
      </c>
      <c r="K405" s="15">
        <v>1533.2200000000003</v>
      </c>
      <c r="L405" s="15">
        <v>1532.85</v>
      </c>
      <c r="M405" s="15">
        <v>1533.1399999999999</v>
      </c>
      <c r="N405" s="15">
        <v>1533.02</v>
      </c>
      <c r="O405" s="15">
        <v>1532.0900000000001</v>
      </c>
      <c r="P405" s="15">
        <v>1540.44</v>
      </c>
      <c r="Q405" s="15">
        <v>1541.81</v>
      </c>
      <c r="R405" s="15">
        <v>1537.15</v>
      </c>
      <c r="S405" s="15">
        <v>1533.56</v>
      </c>
      <c r="T405" s="15">
        <v>1534.0900000000001</v>
      </c>
      <c r="U405" s="15">
        <v>1532.1100000000001</v>
      </c>
      <c r="V405" s="15">
        <v>1528.87</v>
      </c>
      <c r="W405" s="15">
        <v>1531</v>
      </c>
      <c r="X405" s="15">
        <v>1530.21</v>
      </c>
      <c r="Y405" s="15">
        <v>1525.9900000000002</v>
      </c>
    </row>
    <row r="406" spans="1:25">
      <c r="A406" s="29">
        <v>6</v>
      </c>
      <c r="B406" s="15">
        <v>1398.3899999999999</v>
      </c>
      <c r="C406" s="15">
        <v>1399.6799999999998</v>
      </c>
      <c r="D406" s="15">
        <v>1400.83</v>
      </c>
      <c r="E406" s="15">
        <v>1401.0500000000002</v>
      </c>
      <c r="F406" s="15">
        <v>1394.5900000000001</v>
      </c>
      <c r="G406" s="15">
        <v>1406.0300000000002</v>
      </c>
      <c r="H406" s="15">
        <v>1402.5900000000001</v>
      </c>
      <c r="I406" s="15">
        <v>1404.42</v>
      </c>
      <c r="J406" s="15">
        <v>1403.6399999999999</v>
      </c>
      <c r="K406" s="15">
        <v>1403</v>
      </c>
      <c r="L406" s="15">
        <v>1402.7400000000002</v>
      </c>
      <c r="M406" s="15">
        <v>1403.2000000000003</v>
      </c>
      <c r="N406" s="15">
        <v>1404.83</v>
      </c>
      <c r="O406" s="15">
        <v>1407.33</v>
      </c>
      <c r="P406" s="15">
        <v>1410.4700000000003</v>
      </c>
      <c r="Q406" s="15">
        <v>1422.8600000000001</v>
      </c>
      <c r="R406" s="15">
        <v>1410.67</v>
      </c>
      <c r="S406" s="15">
        <v>1406.25</v>
      </c>
      <c r="T406" s="15">
        <v>1402.42</v>
      </c>
      <c r="U406" s="15">
        <v>1399.9099999999999</v>
      </c>
      <c r="V406" s="15">
        <v>1398.7200000000003</v>
      </c>
      <c r="W406" s="15">
        <v>1396.85</v>
      </c>
      <c r="X406" s="15">
        <v>1396.2200000000003</v>
      </c>
      <c r="Y406" s="15">
        <v>1397.2800000000002</v>
      </c>
    </row>
    <row r="407" spans="1:25">
      <c r="A407" s="29">
        <v>7</v>
      </c>
      <c r="B407" s="15">
        <v>1372.08</v>
      </c>
      <c r="C407" s="15">
        <v>1375.48</v>
      </c>
      <c r="D407" s="15">
        <v>1376.0100000000002</v>
      </c>
      <c r="E407" s="15">
        <v>1378.67</v>
      </c>
      <c r="F407" s="15">
        <v>1381.1100000000001</v>
      </c>
      <c r="G407" s="15">
        <v>1382.4299999999998</v>
      </c>
      <c r="H407" s="15">
        <v>1380.35</v>
      </c>
      <c r="I407" s="15">
        <v>1377.9</v>
      </c>
      <c r="J407" s="15">
        <v>1378.06</v>
      </c>
      <c r="K407" s="15">
        <v>1376.1399999999999</v>
      </c>
      <c r="L407" s="15">
        <v>1375.7000000000003</v>
      </c>
      <c r="M407" s="15">
        <v>1375.9</v>
      </c>
      <c r="N407" s="15">
        <v>1377.5500000000002</v>
      </c>
      <c r="O407" s="15">
        <v>1380.21</v>
      </c>
      <c r="P407" s="15">
        <v>1384.0900000000001</v>
      </c>
      <c r="Q407" s="15">
        <v>1386.37</v>
      </c>
      <c r="R407" s="15">
        <v>1385.15</v>
      </c>
      <c r="S407" s="15">
        <v>1382.4299999999998</v>
      </c>
      <c r="T407" s="15">
        <v>1378.6599999999999</v>
      </c>
      <c r="U407" s="15">
        <v>1375.52</v>
      </c>
      <c r="V407" s="15">
        <v>1374.52</v>
      </c>
      <c r="W407" s="15">
        <v>1373.54</v>
      </c>
      <c r="X407" s="15">
        <v>1372.7800000000002</v>
      </c>
      <c r="Y407" s="15">
        <v>1372.98</v>
      </c>
    </row>
    <row r="408" spans="1:25">
      <c r="A408" s="29">
        <v>8</v>
      </c>
      <c r="B408" s="15">
        <v>1378.02</v>
      </c>
      <c r="C408" s="15">
        <v>1375.63</v>
      </c>
      <c r="D408" s="15">
        <v>1385.9299999999998</v>
      </c>
      <c r="E408" s="15">
        <v>1388.7200000000003</v>
      </c>
      <c r="F408" s="15">
        <v>1389.35</v>
      </c>
      <c r="G408" s="15">
        <v>1388.88</v>
      </c>
      <c r="H408" s="15">
        <v>1389.4</v>
      </c>
      <c r="I408" s="15">
        <v>1385.85</v>
      </c>
      <c r="J408" s="15">
        <v>1388.15</v>
      </c>
      <c r="K408" s="15">
        <v>1386.0900000000001</v>
      </c>
      <c r="L408" s="15">
        <v>1385.9700000000003</v>
      </c>
      <c r="M408" s="15">
        <v>1387.02</v>
      </c>
      <c r="N408" s="15">
        <v>1388</v>
      </c>
      <c r="O408" s="15">
        <v>1388.4099999999999</v>
      </c>
      <c r="P408" s="15">
        <v>1385.7400000000002</v>
      </c>
      <c r="Q408" s="15">
        <v>1384.0100000000002</v>
      </c>
      <c r="R408" s="15">
        <v>1391.1399999999999</v>
      </c>
      <c r="S408" s="15">
        <v>1391.7400000000002</v>
      </c>
      <c r="T408" s="15">
        <v>1419.5700000000002</v>
      </c>
      <c r="U408" s="15">
        <v>1384.71</v>
      </c>
      <c r="V408" s="15">
        <v>1383.8400000000001</v>
      </c>
      <c r="W408" s="15">
        <v>1383.62</v>
      </c>
      <c r="X408" s="15">
        <v>1382.4500000000003</v>
      </c>
      <c r="Y408" s="15">
        <v>1380.62</v>
      </c>
    </row>
    <row r="409" spans="1:25">
      <c r="A409" s="29">
        <v>9</v>
      </c>
      <c r="B409" s="15">
        <v>1368.08</v>
      </c>
      <c r="C409" s="15">
        <v>1369.19</v>
      </c>
      <c r="D409" s="15">
        <v>1371.0100000000002</v>
      </c>
      <c r="E409" s="15">
        <v>1372.48</v>
      </c>
      <c r="F409" s="15">
        <v>1375.44</v>
      </c>
      <c r="G409" s="15">
        <v>1374.5100000000002</v>
      </c>
      <c r="H409" s="15">
        <v>1373.1</v>
      </c>
      <c r="I409" s="15">
        <v>1371.25</v>
      </c>
      <c r="J409" s="15">
        <v>1370.4700000000003</v>
      </c>
      <c r="K409" s="15">
        <v>1369.4700000000003</v>
      </c>
      <c r="L409" s="15">
        <v>1369.3600000000001</v>
      </c>
      <c r="M409" s="15">
        <v>1369.5900000000001</v>
      </c>
      <c r="N409" s="15">
        <v>1370.7200000000003</v>
      </c>
      <c r="O409" s="15">
        <v>1372.48</v>
      </c>
      <c r="P409" s="15">
        <v>1375.83</v>
      </c>
      <c r="Q409" s="15">
        <v>1377.83</v>
      </c>
      <c r="R409" s="15">
        <v>1376.63</v>
      </c>
      <c r="S409" s="15">
        <v>1373.1799999999998</v>
      </c>
      <c r="T409" s="15">
        <v>1399.4</v>
      </c>
      <c r="U409" s="15">
        <v>1367.87</v>
      </c>
      <c r="V409" s="15">
        <v>1366.48</v>
      </c>
      <c r="W409" s="15">
        <v>1366.19</v>
      </c>
      <c r="X409" s="15">
        <v>1365.4900000000002</v>
      </c>
      <c r="Y409" s="15">
        <v>1364.5900000000001</v>
      </c>
    </row>
    <row r="410" spans="1:25">
      <c r="A410" s="29">
        <v>10</v>
      </c>
      <c r="B410" s="15">
        <v>1298.71</v>
      </c>
      <c r="C410" s="15">
        <v>1305.52</v>
      </c>
      <c r="D410" s="15">
        <v>1310.58</v>
      </c>
      <c r="E410" s="15">
        <v>1339.3400000000001</v>
      </c>
      <c r="F410" s="15">
        <v>1340.81</v>
      </c>
      <c r="G410" s="15">
        <v>1339.23</v>
      </c>
      <c r="H410" s="15">
        <v>1339.9299999999998</v>
      </c>
      <c r="I410" s="15">
        <v>1338.6</v>
      </c>
      <c r="J410" s="15">
        <v>1309.77</v>
      </c>
      <c r="K410" s="15">
        <v>1309.6799999999998</v>
      </c>
      <c r="L410" s="15">
        <v>1305.7400000000002</v>
      </c>
      <c r="M410" s="15">
        <v>1303.92</v>
      </c>
      <c r="N410" s="15">
        <v>1306.54</v>
      </c>
      <c r="O410" s="15">
        <v>1308.1100000000001</v>
      </c>
      <c r="P410" s="15">
        <v>1308.7400000000002</v>
      </c>
      <c r="Q410" s="15">
        <v>1338.2200000000003</v>
      </c>
      <c r="R410" s="15">
        <v>1334.56</v>
      </c>
      <c r="S410" s="15">
        <v>1331.38</v>
      </c>
      <c r="T410" s="15">
        <v>1323.9900000000002</v>
      </c>
      <c r="U410" s="15">
        <v>1338.6799999999998</v>
      </c>
      <c r="V410" s="15">
        <v>1298.1100000000001</v>
      </c>
      <c r="W410" s="15">
        <v>1298.2400000000002</v>
      </c>
      <c r="X410" s="15">
        <v>1301.7000000000003</v>
      </c>
      <c r="Y410" s="15">
        <v>1303.3899999999999</v>
      </c>
    </row>
    <row r="411" spans="1:25">
      <c r="A411" s="29">
        <v>11</v>
      </c>
      <c r="B411" s="15">
        <v>1283.04</v>
      </c>
      <c r="C411" s="15">
        <v>1284.4299999999998</v>
      </c>
      <c r="D411" s="15">
        <v>1284.2200000000003</v>
      </c>
      <c r="E411" s="15">
        <v>1284.5300000000002</v>
      </c>
      <c r="F411" s="15">
        <v>1287.7000000000003</v>
      </c>
      <c r="G411" s="15">
        <v>1287.1399999999999</v>
      </c>
      <c r="H411" s="15">
        <v>1261.56</v>
      </c>
      <c r="I411" s="15">
        <v>1258.94</v>
      </c>
      <c r="J411" s="15">
        <v>1285.4000000000001</v>
      </c>
      <c r="K411" s="15">
        <v>1316.92</v>
      </c>
      <c r="L411" s="15">
        <v>1319.4700000000003</v>
      </c>
      <c r="M411" s="15">
        <v>1319.2400000000002</v>
      </c>
      <c r="N411" s="15">
        <v>1287.67</v>
      </c>
      <c r="O411" s="15">
        <v>1288.31</v>
      </c>
      <c r="P411" s="15">
        <v>1321.23</v>
      </c>
      <c r="Q411" s="15">
        <v>1353.19</v>
      </c>
      <c r="R411" s="15">
        <v>1323.6</v>
      </c>
      <c r="S411" s="15">
        <v>1318.81</v>
      </c>
      <c r="T411" s="15">
        <v>1309.8400000000001</v>
      </c>
      <c r="U411" s="15">
        <v>1278.3899999999999</v>
      </c>
      <c r="V411" s="15">
        <v>1283.4000000000001</v>
      </c>
      <c r="W411" s="15">
        <v>1282.6599999999999</v>
      </c>
      <c r="X411" s="15">
        <v>1283.96</v>
      </c>
      <c r="Y411" s="15">
        <v>1282.75</v>
      </c>
    </row>
    <row r="412" spans="1:25">
      <c r="A412" s="29">
        <v>12</v>
      </c>
      <c r="B412" s="15">
        <v>1257.1300000000001</v>
      </c>
      <c r="C412" s="15">
        <v>1295.2400000000002</v>
      </c>
      <c r="D412" s="15">
        <v>1257.3600000000001</v>
      </c>
      <c r="E412" s="15">
        <v>1257.71</v>
      </c>
      <c r="F412" s="15">
        <v>1294.9099999999999</v>
      </c>
      <c r="G412" s="15">
        <v>1295.6399999999999</v>
      </c>
      <c r="H412" s="15">
        <v>1296.06</v>
      </c>
      <c r="I412" s="15">
        <v>1296.46</v>
      </c>
      <c r="J412" s="15">
        <v>1294.1500000000001</v>
      </c>
      <c r="K412" s="15">
        <v>1293.6300000000001</v>
      </c>
      <c r="L412" s="15">
        <v>1294.9099999999999</v>
      </c>
      <c r="M412" s="15">
        <v>1294.2400000000002</v>
      </c>
      <c r="N412" s="15">
        <v>1293.2600000000002</v>
      </c>
      <c r="O412" s="15">
        <v>1294.4900000000002</v>
      </c>
      <c r="P412" s="15">
        <v>1296.1399999999999</v>
      </c>
      <c r="Q412" s="15">
        <v>1321.6399999999999</v>
      </c>
      <c r="R412" s="15">
        <v>1298.0700000000002</v>
      </c>
      <c r="S412" s="15">
        <v>1297.3200000000002</v>
      </c>
      <c r="T412" s="15">
        <v>1296.31</v>
      </c>
      <c r="U412" s="15">
        <v>1296.1399999999999</v>
      </c>
      <c r="V412" s="15">
        <v>1294.19</v>
      </c>
      <c r="W412" s="15">
        <v>1293.96</v>
      </c>
      <c r="X412" s="15">
        <v>1274.0100000000002</v>
      </c>
      <c r="Y412" s="15">
        <v>1258.9000000000001</v>
      </c>
    </row>
    <row r="413" spans="1:25">
      <c r="A413" s="29">
        <v>13</v>
      </c>
      <c r="B413" s="15">
        <v>1380.31</v>
      </c>
      <c r="C413" s="15">
        <v>1381.5900000000001</v>
      </c>
      <c r="D413" s="15">
        <v>1381.31</v>
      </c>
      <c r="E413" s="15">
        <v>1384.1</v>
      </c>
      <c r="F413" s="15">
        <v>1385.0100000000002</v>
      </c>
      <c r="G413" s="15">
        <v>1385.31</v>
      </c>
      <c r="H413" s="15">
        <v>1385.63</v>
      </c>
      <c r="I413" s="15">
        <v>1384.23</v>
      </c>
      <c r="J413" s="15">
        <v>1383.5700000000002</v>
      </c>
      <c r="K413" s="15">
        <v>1383.67</v>
      </c>
      <c r="L413" s="15">
        <v>1383.6399999999999</v>
      </c>
      <c r="M413" s="15">
        <v>1383.0500000000002</v>
      </c>
      <c r="N413" s="15">
        <v>1383.8400000000001</v>
      </c>
      <c r="O413" s="15">
        <v>1385.1100000000001</v>
      </c>
      <c r="P413" s="15">
        <v>1387.7800000000002</v>
      </c>
      <c r="Q413" s="15">
        <v>1388.88</v>
      </c>
      <c r="R413" s="15">
        <v>1388</v>
      </c>
      <c r="S413" s="15">
        <v>1385.3400000000001</v>
      </c>
      <c r="T413" s="15">
        <v>1410.5300000000002</v>
      </c>
      <c r="U413" s="15">
        <v>1381.69</v>
      </c>
      <c r="V413" s="15">
        <v>1380.77</v>
      </c>
      <c r="W413" s="15">
        <v>1380.58</v>
      </c>
      <c r="X413" s="15">
        <v>1378.3000000000002</v>
      </c>
      <c r="Y413" s="15">
        <v>1356.3200000000002</v>
      </c>
    </row>
    <row r="414" spans="1:25">
      <c r="A414" s="29">
        <v>14</v>
      </c>
      <c r="B414" s="15">
        <v>1357.27</v>
      </c>
      <c r="C414" s="15">
        <v>1357.79</v>
      </c>
      <c r="D414" s="15">
        <v>1358.7200000000003</v>
      </c>
      <c r="E414" s="15">
        <v>1362.65</v>
      </c>
      <c r="F414" s="15">
        <v>1364.15</v>
      </c>
      <c r="G414" s="15">
        <v>1363.94</v>
      </c>
      <c r="H414" s="15">
        <v>1364.8200000000002</v>
      </c>
      <c r="I414" s="15">
        <v>1361.6100000000001</v>
      </c>
      <c r="J414" s="15">
        <v>1361.9900000000002</v>
      </c>
      <c r="K414" s="15">
        <v>1360.9099999999999</v>
      </c>
      <c r="L414" s="15">
        <v>1360.42</v>
      </c>
      <c r="M414" s="15">
        <v>1360.54</v>
      </c>
      <c r="N414" s="15">
        <v>1361.1599999999999</v>
      </c>
      <c r="O414" s="15">
        <v>1362.3200000000002</v>
      </c>
      <c r="P414" s="15">
        <v>1364.87</v>
      </c>
      <c r="Q414" s="15">
        <v>1365.96</v>
      </c>
      <c r="R414" s="15">
        <v>1365.63</v>
      </c>
      <c r="S414" s="15">
        <v>1362.65</v>
      </c>
      <c r="T414" s="15">
        <v>1385.79</v>
      </c>
      <c r="U414" s="15">
        <v>1356.4299999999998</v>
      </c>
      <c r="V414" s="15">
        <v>1354.92</v>
      </c>
      <c r="W414" s="15">
        <v>1354.4299999999998</v>
      </c>
      <c r="X414" s="15">
        <v>1352.85</v>
      </c>
      <c r="Y414" s="15">
        <v>1329.0500000000002</v>
      </c>
    </row>
    <row r="415" spans="1:25">
      <c r="A415" s="29">
        <v>15</v>
      </c>
      <c r="B415" s="15">
        <v>1358.52</v>
      </c>
      <c r="C415" s="15">
        <v>1359.81</v>
      </c>
      <c r="D415" s="15">
        <v>1352.5900000000001</v>
      </c>
      <c r="E415" s="15">
        <v>1364.1599999999999</v>
      </c>
      <c r="F415" s="15">
        <v>1366.1</v>
      </c>
      <c r="G415" s="15">
        <v>1365.6599999999999</v>
      </c>
      <c r="H415" s="15">
        <v>1365.02</v>
      </c>
      <c r="I415" s="15">
        <v>1362.4</v>
      </c>
      <c r="J415" s="15">
        <v>1363.3200000000002</v>
      </c>
      <c r="K415" s="15">
        <v>1362.56</v>
      </c>
      <c r="L415" s="15">
        <v>1362.1399999999999</v>
      </c>
      <c r="M415" s="15">
        <v>1362.94</v>
      </c>
      <c r="N415" s="15">
        <v>1362.29</v>
      </c>
      <c r="O415" s="15">
        <v>1365.8600000000001</v>
      </c>
      <c r="P415" s="15">
        <v>1367.35</v>
      </c>
      <c r="Q415" s="15">
        <v>1370.6399999999999</v>
      </c>
      <c r="R415" s="15">
        <v>1369.54</v>
      </c>
      <c r="S415" s="15">
        <v>1366.87</v>
      </c>
      <c r="T415" s="15">
        <v>1365.58</v>
      </c>
      <c r="U415" s="15">
        <v>1363.1</v>
      </c>
      <c r="V415" s="15">
        <v>1361.65</v>
      </c>
      <c r="W415" s="15">
        <v>1361.25</v>
      </c>
      <c r="X415" s="15">
        <v>1360.35</v>
      </c>
      <c r="Y415" s="15">
        <v>1360.42</v>
      </c>
    </row>
    <row r="416" spans="1:25">
      <c r="A416" s="29">
        <v>16</v>
      </c>
      <c r="B416" s="15">
        <v>1358.2600000000002</v>
      </c>
      <c r="C416" s="15">
        <v>1359.9700000000003</v>
      </c>
      <c r="D416" s="15">
        <v>1350.23</v>
      </c>
      <c r="E416" s="15">
        <v>1381.67</v>
      </c>
      <c r="F416" s="15">
        <v>1383.27</v>
      </c>
      <c r="G416" s="15">
        <v>1365.5300000000002</v>
      </c>
      <c r="H416" s="15">
        <v>1362.4099999999999</v>
      </c>
      <c r="I416" s="15">
        <v>1363.98</v>
      </c>
      <c r="J416" s="15">
        <v>1384.58</v>
      </c>
      <c r="K416" s="15">
        <v>1383.92</v>
      </c>
      <c r="L416" s="15">
        <v>1382.0100000000002</v>
      </c>
      <c r="M416" s="15">
        <v>1381.19</v>
      </c>
      <c r="N416" s="15">
        <v>1360.9700000000003</v>
      </c>
      <c r="O416" s="15">
        <v>1362.23</v>
      </c>
      <c r="P416" s="15">
        <v>1365.0500000000002</v>
      </c>
      <c r="Q416" s="15">
        <v>1367.9</v>
      </c>
      <c r="R416" s="15">
        <v>1367.8000000000002</v>
      </c>
      <c r="S416" s="15">
        <v>1384.02</v>
      </c>
      <c r="T416" s="15">
        <v>1390.0300000000002</v>
      </c>
      <c r="U416" s="15">
        <v>1359.9299999999998</v>
      </c>
      <c r="V416" s="15">
        <v>1357.6799999999998</v>
      </c>
      <c r="W416" s="15">
        <v>1357.3200000000002</v>
      </c>
      <c r="X416" s="15">
        <v>1355.4500000000003</v>
      </c>
      <c r="Y416" s="15">
        <v>1347.12</v>
      </c>
    </row>
    <row r="417" spans="1:25">
      <c r="A417" s="29">
        <v>17</v>
      </c>
      <c r="B417" s="15">
        <v>1335.2600000000002</v>
      </c>
      <c r="C417" s="15">
        <v>1336.8600000000001</v>
      </c>
      <c r="D417" s="15">
        <v>1337.4299999999998</v>
      </c>
      <c r="E417" s="15">
        <v>1340.71</v>
      </c>
      <c r="F417" s="15">
        <v>1343.23</v>
      </c>
      <c r="G417" s="15">
        <v>1342.87</v>
      </c>
      <c r="H417" s="15">
        <v>1343.9500000000003</v>
      </c>
      <c r="I417" s="15">
        <v>1338.9500000000003</v>
      </c>
      <c r="J417" s="15">
        <v>1339.6399999999999</v>
      </c>
      <c r="K417" s="15">
        <v>1340.25</v>
      </c>
      <c r="L417" s="15">
        <v>1338.71</v>
      </c>
      <c r="M417" s="15">
        <v>1338.2400000000002</v>
      </c>
      <c r="N417" s="15">
        <v>1338.8200000000002</v>
      </c>
      <c r="O417" s="15">
        <v>1340.1</v>
      </c>
      <c r="P417" s="15">
        <v>1341.8000000000002</v>
      </c>
      <c r="Q417" s="15">
        <v>1345.52</v>
      </c>
      <c r="R417" s="15">
        <v>1346.3000000000002</v>
      </c>
      <c r="S417" s="15">
        <v>1344.5700000000002</v>
      </c>
      <c r="T417" s="15">
        <v>1364.19</v>
      </c>
      <c r="U417" s="15">
        <v>1335.67</v>
      </c>
      <c r="V417" s="15">
        <v>1339.25</v>
      </c>
      <c r="W417" s="15">
        <v>1336.44</v>
      </c>
      <c r="X417" s="15">
        <v>1335.6</v>
      </c>
      <c r="Y417" s="15">
        <v>1332.33</v>
      </c>
    </row>
    <row r="418" spans="1:25">
      <c r="A418" s="29">
        <v>18</v>
      </c>
      <c r="B418" s="15">
        <v>1362.9900000000002</v>
      </c>
      <c r="C418" s="15">
        <v>1363.8200000000002</v>
      </c>
      <c r="D418" s="15">
        <v>1364.1599999999999</v>
      </c>
      <c r="E418" s="15">
        <v>1366.77</v>
      </c>
      <c r="F418" s="15">
        <v>1369.79</v>
      </c>
      <c r="G418" s="15">
        <v>1370.83</v>
      </c>
      <c r="H418" s="15">
        <v>1370.4</v>
      </c>
      <c r="I418" s="15">
        <v>1361.0700000000002</v>
      </c>
      <c r="J418" s="15">
        <v>1369.17</v>
      </c>
      <c r="K418" s="15">
        <v>1368.3000000000002</v>
      </c>
      <c r="L418" s="15">
        <v>1367.7400000000002</v>
      </c>
      <c r="M418" s="15">
        <v>1367.17</v>
      </c>
      <c r="N418" s="15">
        <v>1368.19</v>
      </c>
      <c r="O418" s="15">
        <v>1369.8200000000002</v>
      </c>
      <c r="P418" s="15">
        <v>1372.2600000000002</v>
      </c>
      <c r="Q418" s="15">
        <v>1373.79</v>
      </c>
      <c r="R418" s="15">
        <v>1374.69</v>
      </c>
      <c r="S418" s="15">
        <v>1371.25</v>
      </c>
      <c r="T418" s="15">
        <v>1396.2600000000002</v>
      </c>
      <c r="U418" s="15">
        <v>1364.1100000000001</v>
      </c>
      <c r="V418" s="15">
        <v>1364.04</v>
      </c>
      <c r="W418" s="15">
        <v>1362.3899999999999</v>
      </c>
      <c r="X418" s="15">
        <v>1361.19</v>
      </c>
      <c r="Y418" s="15">
        <v>1360.42</v>
      </c>
    </row>
    <row r="419" spans="1:25">
      <c r="A419" s="29">
        <v>19</v>
      </c>
      <c r="B419" s="15">
        <v>1332.1399999999999</v>
      </c>
      <c r="C419" s="15">
        <v>1333.58</v>
      </c>
      <c r="D419" s="15">
        <v>1333.79</v>
      </c>
      <c r="E419" s="15">
        <v>1336.67</v>
      </c>
      <c r="F419" s="15">
        <v>1328.54</v>
      </c>
      <c r="G419" s="15">
        <v>1338.44</v>
      </c>
      <c r="H419" s="15">
        <v>1341.71</v>
      </c>
      <c r="I419" s="15">
        <v>1339.7800000000002</v>
      </c>
      <c r="J419" s="15">
        <v>1338.4</v>
      </c>
      <c r="K419" s="15">
        <v>1337.8200000000002</v>
      </c>
      <c r="L419" s="15">
        <v>1336.92</v>
      </c>
      <c r="M419" s="15">
        <v>1335.56</v>
      </c>
      <c r="N419" s="15">
        <v>1333.94</v>
      </c>
      <c r="O419" s="15">
        <v>1337.02</v>
      </c>
      <c r="P419" s="15">
        <v>1340.9</v>
      </c>
      <c r="Q419" s="15">
        <v>1342.42</v>
      </c>
      <c r="R419" s="15">
        <v>1344.1399999999999</v>
      </c>
      <c r="S419" s="15">
        <v>1342.8600000000001</v>
      </c>
      <c r="T419" s="15">
        <v>1365.9700000000003</v>
      </c>
      <c r="U419" s="15">
        <v>1335.17</v>
      </c>
      <c r="V419" s="15">
        <v>1334.2600000000002</v>
      </c>
      <c r="W419" s="15">
        <v>1333.62</v>
      </c>
      <c r="X419" s="15">
        <v>1333.4</v>
      </c>
      <c r="Y419" s="15">
        <v>1333.38</v>
      </c>
    </row>
    <row r="420" spans="1:25">
      <c r="A420" s="29">
        <v>20</v>
      </c>
      <c r="B420" s="15">
        <v>1358.87</v>
      </c>
      <c r="C420" s="15">
        <v>1366.02</v>
      </c>
      <c r="D420" s="15">
        <v>1389.1399999999999</v>
      </c>
      <c r="E420" s="15">
        <v>1390.15</v>
      </c>
      <c r="F420" s="15">
        <v>1393.0100000000002</v>
      </c>
      <c r="G420" s="15">
        <v>1392.33</v>
      </c>
      <c r="H420" s="15">
        <v>1392.0500000000002</v>
      </c>
      <c r="I420" s="15">
        <v>1392.2600000000002</v>
      </c>
      <c r="J420" s="15">
        <v>1391.5100000000002</v>
      </c>
      <c r="K420" s="15">
        <v>1391.1799999999998</v>
      </c>
      <c r="L420" s="15">
        <v>1390.3600000000001</v>
      </c>
      <c r="M420" s="15">
        <v>1391.35</v>
      </c>
      <c r="N420" s="15">
        <v>1392.0900000000001</v>
      </c>
      <c r="O420" s="15">
        <v>1393.0300000000002</v>
      </c>
      <c r="P420" s="15">
        <v>1392.08</v>
      </c>
      <c r="Q420" s="15">
        <v>1394.6</v>
      </c>
      <c r="R420" s="15">
        <v>1395.21</v>
      </c>
      <c r="S420" s="15">
        <v>1392.65</v>
      </c>
      <c r="T420" s="15">
        <v>1371.0100000000002</v>
      </c>
      <c r="U420" s="15">
        <v>1366.94</v>
      </c>
      <c r="V420" s="15">
        <v>1364.73</v>
      </c>
      <c r="W420" s="15">
        <v>1364.3200000000002</v>
      </c>
      <c r="X420" s="15">
        <v>1363.4500000000003</v>
      </c>
      <c r="Y420" s="15">
        <v>1362.4700000000003</v>
      </c>
    </row>
    <row r="421" spans="1:25">
      <c r="A421" s="29">
        <v>21</v>
      </c>
      <c r="B421" s="15">
        <v>1344.7200000000003</v>
      </c>
      <c r="C421" s="15">
        <v>1347</v>
      </c>
      <c r="D421" s="15">
        <v>1347.1399999999999</v>
      </c>
      <c r="E421" s="15">
        <v>1344.5100000000002</v>
      </c>
      <c r="F421" s="15">
        <v>1336.9299999999998</v>
      </c>
      <c r="G421" s="15">
        <v>1357.98</v>
      </c>
      <c r="H421" s="15">
        <v>1354.5300000000002</v>
      </c>
      <c r="I421" s="15">
        <v>1375.1100000000001</v>
      </c>
      <c r="J421" s="15">
        <v>1356.9099999999999</v>
      </c>
      <c r="K421" s="15">
        <v>1354.85</v>
      </c>
      <c r="L421" s="15">
        <v>1354.06</v>
      </c>
      <c r="M421" s="15">
        <v>1355.9099999999999</v>
      </c>
      <c r="N421" s="15">
        <v>1355.2000000000003</v>
      </c>
      <c r="O421" s="15">
        <v>1355.8899999999999</v>
      </c>
      <c r="P421" s="15">
        <v>1357.21</v>
      </c>
      <c r="Q421" s="15">
        <v>1357.2000000000003</v>
      </c>
      <c r="R421" s="15">
        <v>1363.62</v>
      </c>
      <c r="S421" s="15">
        <v>1380.1399999999999</v>
      </c>
      <c r="T421" s="15">
        <v>1358.02</v>
      </c>
      <c r="U421" s="15">
        <v>1354.6</v>
      </c>
      <c r="V421" s="15">
        <v>1352.71</v>
      </c>
      <c r="W421" s="15">
        <v>1349.5700000000002</v>
      </c>
      <c r="X421" s="15">
        <v>1347.77</v>
      </c>
      <c r="Y421" s="15">
        <v>1347.77</v>
      </c>
    </row>
    <row r="422" spans="1:25">
      <c r="A422" s="29">
        <v>22</v>
      </c>
      <c r="B422" s="15">
        <v>1366.1799999999998</v>
      </c>
      <c r="C422" s="15">
        <v>1367.54</v>
      </c>
      <c r="D422" s="15">
        <v>1367.31</v>
      </c>
      <c r="E422" s="15">
        <v>1368.9700000000003</v>
      </c>
      <c r="F422" s="15">
        <v>1371.69</v>
      </c>
      <c r="G422" s="15">
        <v>1373.6399999999999</v>
      </c>
      <c r="H422" s="15">
        <v>1373.9099999999999</v>
      </c>
      <c r="I422" s="15">
        <v>1371.5900000000001</v>
      </c>
      <c r="J422" s="15">
        <v>1389.7000000000003</v>
      </c>
      <c r="K422" s="15">
        <v>1388.94</v>
      </c>
      <c r="L422" s="15">
        <v>1387.3899999999999</v>
      </c>
      <c r="M422" s="15">
        <v>1386.5</v>
      </c>
      <c r="N422" s="15">
        <v>1387.29</v>
      </c>
      <c r="O422" s="15">
        <v>1387.9299999999998</v>
      </c>
      <c r="P422" s="15">
        <v>1391.06</v>
      </c>
      <c r="Q422" s="15">
        <v>1375.12</v>
      </c>
      <c r="R422" s="15">
        <v>1377.19</v>
      </c>
      <c r="S422" s="15">
        <v>1375.0300000000002</v>
      </c>
      <c r="T422" s="15">
        <v>1370.77</v>
      </c>
      <c r="U422" s="15">
        <v>1367.27</v>
      </c>
      <c r="V422" s="15">
        <v>1366.0500000000002</v>
      </c>
      <c r="W422" s="15">
        <v>1364.52</v>
      </c>
      <c r="X422" s="15">
        <v>1364.5300000000002</v>
      </c>
      <c r="Y422" s="15">
        <v>1362.29</v>
      </c>
    </row>
    <row r="423" spans="1:25">
      <c r="A423" s="29">
        <v>23</v>
      </c>
      <c r="B423" s="15">
        <v>1373.54</v>
      </c>
      <c r="C423" s="15">
        <v>1373.38</v>
      </c>
      <c r="D423" s="15">
        <v>1374.08</v>
      </c>
      <c r="E423" s="15">
        <v>1376.1100000000001</v>
      </c>
      <c r="F423" s="15">
        <v>1376.4</v>
      </c>
      <c r="G423" s="15">
        <v>1392.08</v>
      </c>
      <c r="H423" s="15">
        <v>1393.5700000000002</v>
      </c>
      <c r="I423" s="15">
        <v>1392.67</v>
      </c>
      <c r="J423" s="15">
        <v>1392.87</v>
      </c>
      <c r="K423" s="15">
        <v>1391.67</v>
      </c>
      <c r="L423" s="15">
        <v>1391.75</v>
      </c>
      <c r="M423" s="15">
        <v>1390.85</v>
      </c>
      <c r="N423" s="15">
        <v>1391.85</v>
      </c>
      <c r="O423" s="15">
        <v>1392.9500000000003</v>
      </c>
      <c r="P423" s="15">
        <v>1395.83</v>
      </c>
      <c r="Q423" s="15">
        <v>1397.8400000000001</v>
      </c>
      <c r="R423" s="15">
        <v>1398.5100000000002</v>
      </c>
      <c r="S423" s="15">
        <v>1382.08</v>
      </c>
      <c r="T423" s="15">
        <v>1407.7400000000002</v>
      </c>
      <c r="U423" s="15">
        <v>1375.9500000000003</v>
      </c>
      <c r="V423" s="15">
        <v>1373.8200000000002</v>
      </c>
      <c r="W423" s="15">
        <v>1374.1599999999999</v>
      </c>
      <c r="X423" s="15">
        <v>1373.54</v>
      </c>
      <c r="Y423" s="15">
        <v>1371.9500000000003</v>
      </c>
    </row>
    <row r="424" spans="1:25">
      <c r="A424" s="29">
        <v>24</v>
      </c>
      <c r="B424" s="15">
        <v>1376.19</v>
      </c>
      <c r="C424" s="15">
        <v>1377.2200000000003</v>
      </c>
      <c r="D424" s="15">
        <v>1378.2400000000002</v>
      </c>
      <c r="E424" s="15">
        <v>1380.5700000000002</v>
      </c>
      <c r="F424" s="15">
        <v>1398.21</v>
      </c>
      <c r="G424" s="15">
        <v>1396.4</v>
      </c>
      <c r="H424" s="15">
        <v>1396.8000000000002</v>
      </c>
      <c r="I424" s="15">
        <v>1396</v>
      </c>
      <c r="J424" s="15">
        <v>1395.6599999999999</v>
      </c>
      <c r="K424" s="15">
        <v>1395.71</v>
      </c>
      <c r="L424" s="15">
        <v>1394.38</v>
      </c>
      <c r="M424" s="15">
        <v>1394.5700000000002</v>
      </c>
      <c r="N424" s="15">
        <v>1394.8000000000002</v>
      </c>
      <c r="O424" s="15">
        <v>1395.42</v>
      </c>
      <c r="P424" s="15">
        <v>1397.96</v>
      </c>
      <c r="Q424" s="15">
        <v>1399.7800000000002</v>
      </c>
      <c r="R424" s="15">
        <v>1398.87</v>
      </c>
      <c r="S424" s="15">
        <v>1396.9500000000003</v>
      </c>
      <c r="T424" s="15">
        <v>1396.46</v>
      </c>
      <c r="U424" s="15">
        <v>1376.7400000000002</v>
      </c>
      <c r="V424" s="15">
        <v>1374.8000000000002</v>
      </c>
      <c r="W424" s="15">
        <v>1375.31</v>
      </c>
      <c r="X424" s="15">
        <v>1375.1</v>
      </c>
      <c r="Y424" s="15">
        <v>1374.44</v>
      </c>
    </row>
    <row r="425" spans="1:25">
      <c r="A425" s="29">
        <v>25</v>
      </c>
      <c r="B425" s="15">
        <v>1415.25</v>
      </c>
      <c r="C425" s="15">
        <v>1411.35</v>
      </c>
      <c r="D425" s="15">
        <v>1411.21</v>
      </c>
      <c r="E425" s="15">
        <v>1429.06</v>
      </c>
      <c r="F425" s="15">
        <v>1435.4099999999999</v>
      </c>
      <c r="G425" s="15">
        <v>1509.46</v>
      </c>
      <c r="H425" s="15">
        <v>1562.38</v>
      </c>
      <c r="I425" s="15">
        <v>1437.56</v>
      </c>
      <c r="J425" s="15">
        <v>1517.6100000000001</v>
      </c>
      <c r="K425" s="15">
        <v>1436.2000000000003</v>
      </c>
      <c r="L425" s="15">
        <v>1435.6599999999999</v>
      </c>
      <c r="M425" s="15">
        <v>1501.42</v>
      </c>
      <c r="N425" s="15">
        <v>1435.77</v>
      </c>
      <c r="O425" s="15">
        <v>1436.83</v>
      </c>
      <c r="P425" s="15">
        <v>1437.52</v>
      </c>
      <c r="Q425" s="15">
        <v>1471.27</v>
      </c>
      <c r="R425" s="15">
        <v>1471.8899999999999</v>
      </c>
      <c r="S425" s="15">
        <v>1471.3899999999999</v>
      </c>
      <c r="T425" s="15">
        <v>1468.8400000000001</v>
      </c>
      <c r="U425" s="15">
        <v>1435.6</v>
      </c>
      <c r="V425" s="15">
        <v>1434.92</v>
      </c>
      <c r="W425" s="15">
        <v>1419.83</v>
      </c>
      <c r="X425" s="15">
        <v>1418.0900000000001</v>
      </c>
      <c r="Y425" s="15">
        <v>1420.9</v>
      </c>
    </row>
    <row r="426" spans="1:25">
      <c r="A426" s="29">
        <v>26</v>
      </c>
      <c r="B426" s="15">
        <v>1370.87</v>
      </c>
      <c r="C426" s="15">
        <v>1369.8200000000002</v>
      </c>
      <c r="D426" s="15">
        <v>1370.0500000000002</v>
      </c>
      <c r="E426" s="15">
        <v>1372.6799999999998</v>
      </c>
      <c r="F426" s="15">
        <v>1392.2200000000003</v>
      </c>
      <c r="G426" s="15">
        <v>1376.27</v>
      </c>
      <c r="H426" s="15">
        <v>1392.63</v>
      </c>
      <c r="I426" s="15">
        <v>1392.1599999999999</v>
      </c>
      <c r="J426" s="15">
        <v>1391.8899999999999</v>
      </c>
      <c r="K426" s="15">
        <v>1392.2400000000002</v>
      </c>
      <c r="L426" s="15">
        <v>1391.0900000000001</v>
      </c>
      <c r="M426" s="15">
        <v>1391.1399999999999</v>
      </c>
      <c r="N426" s="15">
        <v>1372.7000000000003</v>
      </c>
      <c r="O426" s="15">
        <v>1391.75</v>
      </c>
      <c r="P426" s="15">
        <v>1392.3400000000001</v>
      </c>
      <c r="Q426" s="15">
        <v>1422.5700000000002</v>
      </c>
      <c r="R426" s="15">
        <v>1422.98</v>
      </c>
      <c r="S426" s="15">
        <v>1403.79</v>
      </c>
      <c r="T426" s="15">
        <v>1400.27</v>
      </c>
      <c r="U426" s="15">
        <v>1371.4900000000002</v>
      </c>
      <c r="V426" s="15">
        <v>1370.2200000000003</v>
      </c>
      <c r="W426" s="15">
        <v>1369.5900000000001</v>
      </c>
      <c r="X426" s="15">
        <v>1370.0900000000001</v>
      </c>
      <c r="Y426" s="15">
        <v>1367.8899999999999</v>
      </c>
    </row>
    <row r="427" spans="1:25">
      <c r="A427" s="29">
        <v>27</v>
      </c>
      <c r="B427" s="15">
        <v>1386.25</v>
      </c>
      <c r="C427" s="15">
        <v>1387.2000000000003</v>
      </c>
      <c r="D427" s="15">
        <v>1387.52</v>
      </c>
      <c r="E427" s="15">
        <v>1394.33</v>
      </c>
      <c r="F427" s="15">
        <v>1396.65</v>
      </c>
      <c r="G427" s="15">
        <v>1396.75</v>
      </c>
      <c r="H427" s="15">
        <v>1397.2200000000003</v>
      </c>
      <c r="I427" s="15">
        <v>1395.04</v>
      </c>
      <c r="J427" s="15">
        <v>1395.7400000000002</v>
      </c>
      <c r="K427" s="15">
        <v>1395.8400000000001</v>
      </c>
      <c r="L427" s="15">
        <v>1393.8400000000001</v>
      </c>
      <c r="M427" s="15">
        <v>1394.9</v>
      </c>
      <c r="N427" s="15">
        <v>1394.1</v>
      </c>
      <c r="O427" s="15">
        <v>1395.96</v>
      </c>
      <c r="P427" s="15">
        <v>1395.5100000000002</v>
      </c>
      <c r="Q427" s="15">
        <v>1429.2000000000003</v>
      </c>
      <c r="R427" s="15">
        <v>1430.2400000000002</v>
      </c>
      <c r="S427" s="15">
        <v>1430.27</v>
      </c>
      <c r="T427" s="15">
        <v>1427.1799999999998</v>
      </c>
      <c r="U427" s="15">
        <v>1390.9299999999998</v>
      </c>
      <c r="V427" s="15">
        <v>1392.8200000000002</v>
      </c>
      <c r="W427" s="15">
        <v>1391.81</v>
      </c>
      <c r="X427" s="15">
        <v>1392.9099999999999</v>
      </c>
      <c r="Y427" s="15">
        <v>1390.94</v>
      </c>
    </row>
    <row r="428" spans="1:25">
      <c r="A428" s="29">
        <v>28</v>
      </c>
      <c r="B428" s="15">
        <v>1355.77</v>
      </c>
      <c r="C428" s="15">
        <v>1357.77</v>
      </c>
      <c r="D428" s="15">
        <v>1358.4500000000003</v>
      </c>
      <c r="E428" s="15">
        <v>1360.0300000000002</v>
      </c>
      <c r="F428" s="15">
        <v>1360.8899999999999</v>
      </c>
      <c r="G428" s="15">
        <v>1359.7400000000002</v>
      </c>
      <c r="H428" s="15">
        <v>1353.67</v>
      </c>
      <c r="I428" s="15">
        <v>1379.9099999999999</v>
      </c>
      <c r="J428" s="15">
        <v>1379.21</v>
      </c>
      <c r="K428" s="15">
        <v>1380.7200000000003</v>
      </c>
      <c r="L428" s="15">
        <v>1358.4299999999998</v>
      </c>
      <c r="M428" s="15">
        <v>1379.9900000000002</v>
      </c>
      <c r="N428" s="15">
        <v>1358.67</v>
      </c>
      <c r="O428" s="15">
        <v>1380.42</v>
      </c>
      <c r="P428" s="15">
        <v>1360.12</v>
      </c>
      <c r="Q428" s="15">
        <v>1407.58</v>
      </c>
      <c r="R428" s="15">
        <v>1392.4700000000003</v>
      </c>
      <c r="S428" s="15">
        <v>1389.8000000000002</v>
      </c>
      <c r="T428" s="15">
        <v>1386.52</v>
      </c>
      <c r="U428" s="15">
        <v>1360.0300000000002</v>
      </c>
      <c r="V428" s="15">
        <v>1358.77</v>
      </c>
      <c r="W428" s="15">
        <v>1358.33</v>
      </c>
      <c r="X428" s="15">
        <v>1358.13</v>
      </c>
      <c r="Y428" s="15">
        <v>1396.5300000000002</v>
      </c>
    </row>
    <row r="429" spans="1:25">
      <c r="A429" s="29">
        <v>29</v>
      </c>
      <c r="B429" s="15">
        <v>1359.98</v>
      </c>
      <c r="C429" s="15">
        <v>1360.7800000000002</v>
      </c>
      <c r="D429" s="15">
        <v>1361.7800000000002</v>
      </c>
      <c r="E429" s="15">
        <v>1362.4</v>
      </c>
      <c r="F429" s="15">
        <v>1364.54</v>
      </c>
      <c r="G429" s="15">
        <v>1382.3600000000001</v>
      </c>
      <c r="H429" s="15">
        <v>1382.69</v>
      </c>
      <c r="I429" s="15">
        <v>1380.62</v>
      </c>
      <c r="J429" s="15">
        <v>1382.35</v>
      </c>
      <c r="K429" s="15">
        <v>1381.9</v>
      </c>
      <c r="L429" s="15">
        <v>1360.15</v>
      </c>
      <c r="M429" s="15">
        <v>1359.7400000000002</v>
      </c>
      <c r="N429" s="15">
        <v>1360.1100000000001</v>
      </c>
      <c r="O429" s="15">
        <v>1381.9299999999998</v>
      </c>
      <c r="P429" s="15">
        <v>1364.02</v>
      </c>
      <c r="Q429" s="15">
        <v>1393.4099999999999</v>
      </c>
      <c r="R429" s="15">
        <v>1393.5300000000002</v>
      </c>
      <c r="S429" s="15">
        <v>1390.85</v>
      </c>
      <c r="T429" s="15">
        <v>1387.12</v>
      </c>
      <c r="U429" s="15">
        <v>1359.81</v>
      </c>
      <c r="V429" s="15">
        <v>1358.17</v>
      </c>
      <c r="W429" s="15">
        <v>1357.67</v>
      </c>
      <c r="X429" s="15">
        <v>1357.8899999999999</v>
      </c>
      <c r="Y429" s="15">
        <v>1340.8899999999999</v>
      </c>
    </row>
    <row r="430" spans="1:25">
      <c r="A430" s="29">
        <v>30</v>
      </c>
      <c r="B430" s="15">
        <v>1367.0100000000002</v>
      </c>
      <c r="C430" s="15">
        <v>1368.7200000000003</v>
      </c>
      <c r="D430" s="15">
        <v>1371.21</v>
      </c>
      <c r="E430" s="15">
        <v>1370.87</v>
      </c>
      <c r="F430" s="15">
        <v>1392.73</v>
      </c>
      <c r="G430" s="15">
        <v>1392.9299999999998</v>
      </c>
      <c r="H430" s="15">
        <v>1392.5</v>
      </c>
      <c r="I430" s="15">
        <v>1373.37</v>
      </c>
      <c r="J430" s="15">
        <v>1392.7600000000002</v>
      </c>
      <c r="K430" s="15">
        <v>1372.87</v>
      </c>
      <c r="L430" s="15">
        <v>1393.1</v>
      </c>
      <c r="M430" s="15">
        <v>1372.21</v>
      </c>
      <c r="N430" s="15">
        <v>1371.83</v>
      </c>
      <c r="O430" s="15">
        <v>1372.17</v>
      </c>
      <c r="P430" s="15">
        <v>1373.98</v>
      </c>
      <c r="Q430" s="15">
        <v>1402.35</v>
      </c>
      <c r="R430" s="15">
        <v>1402.56</v>
      </c>
      <c r="S430" s="15">
        <v>1400.85</v>
      </c>
      <c r="T430" s="15">
        <v>1397.96</v>
      </c>
      <c r="U430" s="15">
        <v>1370.3899999999999</v>
      </c>
      <c r="V430" s="15">
        <v>1368.71</v>
      </c>
      <c r="W430" s="15">
        <v>1367.7800000000002</v>
      </c>
      <c r="X430" s="15">
        <v>1366.4700000000003</v>
      </c>
      <c r="Y430" s="15">
        <v>1364.04</v>
      </c>
    </row>
    <row r="431" spans="1:25">
      <c r="A431" s="29">
        <v>31</v>
      </c>
      <c r="B431" s="15">
        <v>428.38</v>
      </c>
      <c r="C431" s="15">
        <v>428.38</v>
      </c>
      <c r="D431" s="15">
        <v>428.38</v>
      </c>
      <c r="E431" s="15">
        <v>428.38</v>
      </c>
      <c r="F431" s="15">
        <v>428.38</v>
      </c>
      <c r="G431" s="15">
        <v>428.38</v>
      </c>
      <c r="H431" s="15">
        <v>428.38</v>
      </c>
      <c r="I431" s="15">
        <v>428.38</v>
      </c>
      <c r="J431" s="15">
        <v>428.38</v>
      </c>
      <c r="K431" s="15">
        <v>428.38</v>
      </c>
      <c r="L431" s="15">
        <v>428.38</v>
      </c>
      <c r="M431" s="15">
        <v>428.38</v>
      </c>
      <c r="N431" s="15">
        <v>428.38</v>
      </c>
      <c r="O431" s="15">
        <v>428.38</v>
      </c>
      <c r="P431" s="15">
        <v>428.38</v>
      </c>
      <c r="Q431" s="15">
        <v>428.38</v>
      </c>
      <c r="R431" s="15">
        <v>428.38</v>
      </c>
      <c r="S431" s="15">
        <v>428.38</v>
      </c>
      <c r="T431" s="15">
        <v>428.38</v>
      </c>
      <c r="U431" s="15">
        <v>428.38</v>
      </c>
      <c r="V431" s="15">
        <v>428.38</v>
      </c>
      <c r="W431" s="15">
        <v>428.38</v>
      </c>
      <c r="X431" s="15">
        <v>428.38</v>
      </c>
      <c r="Y431" s="15">
        <v>428.38</v>
      </c>
    </row>
    <row r="433" spans="1:25">
      <c r="A433" s="99" t="s">
        <v>122</v>
      </c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1" t="s">
        <v>201</v>
      </c>
      <c r="P433" s="101"/>
      <c r="Q433" s="30"/>
      <c r="R433" s="30"/>
      <c r="S433" s="30"/>
      <c r="T433" s="30"/>
      <c r="U433" s="30"/>
      <c r="V433" s="30"/>
      <c r="W433" s="30"/>
      <c r="X433" s="30"/>
      <c r="Y433" s="30"/>
    </row>
    <row r="434" spans="1:25">
      <c r="A434" s="33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</row>
    <row r="435" spans="1:25">
      <c r="A435" s="33" t="s">
        <v>123</v>
      </c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</row>
    <row r="436" spans="1:25" ht="15" customHeight="1">
      <c r="A436" s="87" t="s">
        <v>117</v>
      </c>
      <c r="B436" s="88"/>
      <c r="C436" s="88"/>
      <c r="D436" s="89"/>
      <c r="E436" s="79" t="s">
        <v>3</v>
      </c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1"/>
    </row>
    <row r="437" spans="1:25">
      <c r="A437" s="90"/>
      <c r="B437" s="91"/>
      <c r="C437" s="91"/>
      <c r="D437" s="92"/>
      <c r="E437" s="79" t="s">
        <v>10</v>
      </c>
      <c r="F437" s="80"/>
      <c r="G437" s="80"/>
      <c r="H437" s="81"/>
      <c r="I437" s="79" t="s">
        <v>20</v>
      </c>
      <c r="J437" s="80"/>
      <c r="K437" s="80"/>
      <c r="L437" s="81"/>
      <c r="M437" s="79" t="s">
        <v>21</v>
      </c>
      <c r="N437" s="80"/>
      <c r="O437" s="80"/>
      <c r="P437" s="81"/>
      <c r="Q437" s="79" t="s">
        <v>13</v>
      </c>
      <c r="R437" s="80"/>
      <c r="S437" s="80"/>
      <c r="T437" s="81"/>
    </row>
    <row r="438" spans="1:25">
      <c r="A438" s="93"/>
      <c r="B438" s="94"/>
      <c r="C438" s="94"/>
      <c r="D438" s="95"/>
      <c r="E438" s="96">
        <v>256354.78</v>
      </c>
      <c r="F438" s="97"/>
      <c r="G438" s="97"/>
      <c r="H438" s="98"/>
      <c r="I438" s="96">
        <v>403786.91</v>
      </c>
      <c r="J438" s="97"/>
      <c r="K438" s="97"/>
      <c r="L438" s="98"/>
      <c r="M438" s="96">
        <v>483696.66</v>
      </c>
      <c r="N438" s="97"/>
      <c r="O438" s="97"/>
      <c r="P438" s="98"/>
      <c r="Q438" s="96">
        <v>487857.8</v>
      </c>
      <c r="R438" s="97"/>
      <c r="S438" s="97"/>
      <c r="T438" s="98"/>
    </row>
    <row r="439" spans="1:25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30" customHeight="1">
      <c r="A440" s="102" t="s">
        <v>124</v>
      </c>
      <c r="B440" s="102"/>
      <c r="C440" s="102"/>
      <c r="D440" s="102"/>
      <c r="E440" s="102"/>
      <c r="F440" s="102"/>
      <c r="G440" s="102"/>
      <c r="H440" s="102"/>
      <c r="I440" s="102"/>
      <c r="J440" s="102"/>
      <c r="K440" s="102"/>
      <c r="L440" s="102"/>
      <c r="M440" s="102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</row>
    <row r="441" spans="1:25" ht="15.75" customHeight="1">
      <c r="A441" s="72" t="s">
        <v>77</v>
      </c>
      <c r="B441" s="79" t="s">
        <v>145</v>
      </c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1"/>
    </row>
    <row r="442" spans="1:25" ht="30" customHeight="1">
      <c r="A442" s="73"/>
      <c r="B442" s="26" t="s">
        <v>78</v>
      </c>
      <c r="C442" s="26" t="s">
        <v>79</v>
      </c>
      <c r="D442" s="26" t="s">
        <v>80</v>
      </c>
      <c r="E442" s="26" t="s">
        <v>81</v>
      </c>
      <c r="F442" s="26" t="s">
        <v>82</v>
      </c>
      <c r="G442" s="26" t="s">
        <v>83</v>
      </c>
      <c r="H442" s="26" t="s">
        <v>84</v>
      </c>
      <c r="I442" s="26" t="s">
        <v>85</v>
      </c>
      <c r="J442" s="26" t="s">
        <v>86</v>
      </c>
      <c r="K442" s="26" t="s">
        <v>87</v>
      </c>
      <c r="L442" s="26" t="s">
        <v>88</v>
      </c>
      <c r="M442" s="26" t="s">
        <v>89</v>
      </c>
      <c r="N442" s="26" t="s">
        <v>90</v>
      </c>
      <c r="O442" s="26" t="s">
        <v>91</v>
      </c>
      <c r="P442" s="26" t="s">
        <v>92</v>
      </c>
      <c r="Q442" s="26" t="s">
        <v>93</v>
      </c>
      <c r="R442" s="26" t="s">
        <v>94</v>
      </c>
      <c r="S442" s="26" t="s">
        <v>95</v>
      </c>
      <c r="T442" s="26" t="s">
        <v>96</v>
      </c>
      <c r="U442" s="26" t="s">
        <v>97</v>
      </c>
      <c r="V442" s="26" t="s">
        <v>98</v>
      </c>
      <c r="W442" s="26" t="s">
        <v>99</v>
      </c>
      <c r="X442" s="26" t="s">
        <v>100</v>
      </c>
      <c r="Y442" s="26" t="s">
        <v>101</v>
      </c>
    </row>
    <row r="443" spans="1:25" ht="15" customHeight="1">
      <c r="A443" s="29">
        <v>1</v>
      </c>
      <c r="B443" s="15">
        <v>1126.3499999999999</v>
      </c>
      <c r="C443" s="15">
        <v>1151.8399999999999</v>
      </c>
      <c r="D443" s="15">
        <v>1130.32</v>
      </c>
      <c r="E443" s="15">
        <v>1153.3699999999999</v>
      </c>
      <c r="F443" s="15">
        <v>1156.3499999999999</v>
      </c>
      <c r="G443" s="15">
        <v>1157.9199999999998</v>
      </c>
      <c r="H443" s="15">
        <v>1157.4499999999998</v>
      </c>
      <c r="I443" s="15">
        <v>1156.51</v>
      </c>
      <c r="J443" s="15">
        <v>1155.99</v>
      </c>
      <c r="K443" s="15">
        <v>1154.99</v>
      </c>
      <c r="L443" s="15">
        <v>1154.8099999999997</v>
      </c>
      <c r="M443" s="15">
        <v>1155.3799999999999</v>
      </c>
      <c r="N443" s="15">
        <v>1155.3999999999999</v>
      </c>
      <c r="O443" s="15">
        <v>1157.8599999999999</v>
      </c>
      <c r="P443" s="15">
        <v>1159.26</v>
      </c>
      <c r="Q443" s="15">
        <v>1159.5999999999999</v>
      </c>
      <c r="R443" s="15">
        <v>1160.07</v>
      </c>
      <c r="S443" s="15">
        <v>1157.2299999999998</v>
      </c>
      <c r="T443" s="15">
        <v>1155.55</v>
      </c>
      <c r="U443" s="15">
        <v>1127.3399999999999</v>
      </c>
      <c r="V443" s="15">
        <v>1125.7499999999998</v>
      </c>
      <c r="W443" s="15">
        <v>1125.3399999999999</v>
      </c>
      <c r="X443" s="15">
        <v>1124.9799999999998</v>
      </c>
      <c r="Y443" s="15">
        <v>1123.26</v>
      </c>
    </row>
    <row r="444" spans="1:25" ht="15" customHeight="1">
      <c r="A444" s="29">
        <v>2</v>
      </c>
      <c r="B444" s="15">
        <v>1119.76</v>
      </c>
      <c r="C444" s="15">
        <v>1121.9799999999998</v>
      </c>
      <c r="D444" s="15">
        <v>1121.6099999999999</v>
      </c>
      <c r="E444" s="15">
        <v>1123.7899999999997</v>
      </c>
      <c r="F444" s="15">
        <v>1126.1799999999998</v>
      </c>
      <c r="G444" s="15">
        <v>1128.3899999999999</v>
      </c>
      <c r="H444" s="15">
        <v>1127.72</v>
      </c>
      <c r="I444" s="15">
        <v>1125.78</v>
      </c>
      <c r="J444" s="15">
        <v>1124.8399999999999</v>
      </c>
      <c r="K444" s="15">
        <v>1124.1199999999999</v>
      </c>
      <c r="L444" s="15">
        <v>1123.6599999999999</v>
      </c>
      <c r="M444" s="15">
        <v>1123.7499999999998</v>
      </c>
      <c r="N444" s="15">
        <v>1124.76</v>
      </c>
      <c r="O444" s="15">
        <v>1127.1899999999998</v>
      </c>
      <c r="P444" s="15">
        <v>1124.47</v>
      </c>
      <c r="Q444" s="15">
        <v>1127.9499999999998</v>
      </c>
      <c r="R444" s="15">
        <v>1130.6599999999999</v>
      </c>
      <c r="S444" s="15">
        <v>1128.7499999999998</v>
      </c>
      <c r="T444" s="15">
        <v>1126.0599999999997</v>
      </c>
      <c r="U444" s="15">
        <v>1123.3399999999999</v>
      </c>
      <c r="V444" s="15">
        <v>1121.7099999999998</v>
      </c>
      <c r="W444" s="15">
        <v>1120.74</v>
      </c>
      <c r="X444" s="15">
        <v>1120.03</v>
      </c>
      <c r="Y444" s="15">
        <v>1119.0999999999999</v>
      </c>
    </row>
    <row r="445" spans="1:25">
      <c r="A445" s="29">
        <v>3</v>
      </c>
      <c r="B445" s="15">
        <v>1233.51</v>
      </c>
      <c r="C445" s="15">
        <v>1238.74</v>
      </c>
      <c r="D445" s="15">
        <v>1251.0799999999997</v>
      </c>
      <c r="E445" s="15">
        <v>1253.3900000000001</v>
      </c>
      <c r="F445" s="15">
        <v>1256.1899999999998</v>
      </c>
      <c r="G445" s="15">
        <v>1256.6400000000001</v>
      </c>
      <c r="H445" s="15">
        <v>1256.3</v>
      </c>
      <c r="I445" s="15">
        <v>1255.05</v>
      </c>
      <c r="J445" s="15">
        <v>1255.26</v>
      </c>
      <c r="K445" s="15">
        <v>1253.8399999999999</v>
      </c>
      <c r="L445" s="15">
        <v>1253.6499999999999</v>
      </c>
      <c r="M445" s="15">
        <v>1253.57</v>
      </c>
      <c r="N445" s="15">
        <v>1254.28</v>
      </c>
      <c r="O445" s="15">
        <v>1256.3299999999997</v>
      </c>
      <c r="P445" s="15">
        <v>1260.2299999999998</v>
      </c>
      <c r="Q445" s="15">
        <v>1259.9799999999998</v>
      </c>
      <c r="R445" s="15">
        <v>1257.1699999999998</v>
      </c>
      <c r="S445" s="15">
        <v>1258.99</v>
      </c>
      <c r="T445" s="15">
        <v>1255.26</v>
      </c>
      <c r="U445" s="15">
        <v>1253.8</v>
      </c>
      <c r="V445" s="15">
        <v>1253.4599999999998</v>
      </c>
      <c r="W445" s="15">
        <v>1249.74</v>
      </c>
      <c r="X445" s="15">
        <v>1252.1299999999999</v>
      </c>
      <c r="Y445" s="15">
        <v>1250.03</v>
      </c>
    </row>
    <row r="446" spans="1:25">
      <c r="A446" s="29">
        <v>4</v>
      </c>
      <c r="B446" s="15">
        <v>1287.0599999999997</v>
      </c>
      <c r="C446" s="15">
        <v>1288.4599999999998</v>
      </c>
      <c r="D446" s="15">
        <v>1284.2499999999998</v>
      </c>
      <c r="E446" s="15">
        <v>1283.18</v>
      </c>
      <c r="F446" s="15">
        <v>1289.3799999999999</v>
      </c>
      <c r="G446" s="15">
        <v>1291.05</v>
      </c>
      <c r="H446" s="15">
        <v>1290.68</v>
      </c>
      <c r="I446" s="15">
        <v>1289.6200000000001</v>
      </c>
      <c r="J446" s="15">
        <v>1290.74</v>
      </c>
      <c r="K446" s="15">
        <v>1290.3</v>
      </c>
      <c r="L446" s="15">
        <v>1289.9599999999998</v>
      </c>
      <c r="M446" s="15">
        <v>1289.6400000000001</v>
      </c>
      <c r="N446" s="15">
        <v>1289.8799999999999</v>
      </c>
      <c r="O446" s="15">
        <v>1291.3599999999999</v>
      </c>
      <c r="P446" s="15">
        <v>1294.2099999999998</v>
      </c>
      <c r="Q446" s="15">
        <v>1295.99</v>
      </c>
      <c r="R446" s="15">
        <v>1293.8999999999999</v>
      </c>
      <c r="S446" s="15">
        <v>1292.4399999999998</v>
      </c>
      <c r="T446" s="15">
        <v>1291.8</v>
      </c>
      <c r="U446" s="15">
        <v>1289.51</v>
      </c>
      <c r="V446" s="15">
        <v>1288.95</v>
      </c>
      <c r="W446" s="15">
        <v>1288.1499999999999</v>
      </c>
      <c r="X446" s="15">
        <v>1286.8299999999997</v>
      </c>
      <c r="Y446" s="15">
        <v>1284.4199999999998</v>
      </c>
    </row>
    <row r="447" spans="1:25">
      <c r="A447" s="29">
        <v>5</v>
      </c>
      <c r="B447" s="15">
        <v>1313.45</v>
      </c>
      <c r="C447" s="15">
        <v>1313.1499999999999</v>
      </c>
      <c r="D447" s="15">
        <v>1310.7099999999998</v>
      </c>
      <c r="E447" s="15">
        <v>1310.3999999999999</v>
      </c>
      <c r="F447" s="15">
        <v>1317.3099999999997</v>
      </c>
      <c r="G447" s="15">
        <v>1320.01</v>
      </c>
      <c r="H447" s="15">
        <v>1321.53</v>
      </c>
      <c r="I447" s="15">
        <v>1320.09</v>
      </c>
      <c r="J447" s="15">
        <v>1319.91</v>
      </c>
      <c r="K447" s="15">
        <v>1319.24</v>
      </c>
      <c r="L447" s="15">
        <v>1318.8700000000001</v>
      </c>
      <c r="M447" s="15">
        <v>1319.16</v>
      </c>
      <c r="N447" s="15">
        <v>1319.0399999999997</v>
      </c>
      <c r="O447" s="15">
        <v>1318.11</v>
      </c>
      <c r="P447" s="15">
        <v>1326.4599999999998</v>
      </c>
      <c r="Q447" s="15">
        <v>1327.8299999999997</v>
      </c>
      <c r="R447" s="15">
        <v>1323.1699999999998</v>
      </c>
      <c r="S447" s="15">
        <v>1319.5799999999997</v>
      </c>
      <c r="T447" s="15">
        <v>1320.11</v>
      </c>
      <c r="U447" s="15">
        <v>1318.1299999999999</v>
      </c>
      <c r="V447" s="15">
        <v>1314.89</v>
      </c>
      <c r="W447" s="15">
        <v>1317.0199999999998</v>
      </c>
      <c r="X447" s="15">
        <v>1316.2299999999998</v>
      </c>
      <c r="Y447" s="15">
        <v>1312.01</v>
      </c>
    </row>
    <row r="448" spans="1:25">
      <c r="A448" s="29">
        <v>6</v>
      </c>
      <c r="B448" s="15">
        <v>1184.4099999999999</v>
      </c>
      <c r="C448" s="15">
        <v>1185.6999999999998</v>
      </c>
      <c r="D448" s="15">
        <v>1186.8499999999999</v>
      </c>
      <c r="E448" s="15">
        <v>1187.07</v>
      </c>
      <c r="F448" s="15">
        <v>1180.6099999999999</v>
      </c>
      <c r="G448" s="15">
        <v>1192.05</v>
      </c>
      <c r="H448" s="15">
        <v>1188.6099999999999</v>
      </c>
      <c r="I448" s="15">
        <v>1190.4399999999998</v>
      </c>
      <c r="J448" s="15">
        <v>1189.6599999999999</v>
      </c>
      <c r="K448" s="15">
        <v>1189.0199999999998</v>
      </c>
      <c r="L448" s="15">
        <v>1188.76</v>
      </c>
      <c r="M448" s="15">
        <v>1189.22</v>
      </c>
      <c r="N448" s="15">
        <v>1190.8499999999999</v>
      </c>
      <c r="O448" s="15">
        <v>1193.3499999999999</v>
      </c>
      <c r="P448" s="15">
        <v>1196.49</v>
      </c>
      <c r="Q448" s="15">
        <v>1208.8799999999999</v>
      </c>
      <c r="R448" s="15">
        <v>1196.6899999999998</v>
      </c>
      <c r="S448" s="15">
        <v>1192.2699999999998</v>
      </c>
      <c r="T448" s="15">
        <v>1188.4399999999998</v>
      </c>
      <c r="U448" s="15">
        <v>1185.9299999999998</v>
      </c>
      <c r="V448" s="15">
        <v>1184.74</v>
      </c>
      <c r="W448" s="15">
        <v>1182.8699999999999</v>
      </c>
      <c r="X448" s="15">
        <v>1182.24</v>
      </c>
      <c r="Y448" s="15">
        <v>1183.3</v>
      </c>
    </row>
    <row r="449" spans="1:25">
      <c r="A449" s="29">
        <v>7</v>
      </c>
      <c r="B449" s="15">
        <v>1158.0999999999999</v>
      </c>
      <c r="C449" s="15">
        <v>1161.4999999999998</v>
      </c>
      <c r="D449" s="15">
        <v>1162.03</v>
      </c>
      <c r="E449" s="15">
        <v>1164.6899999999998</v>
      </c>
      <c r="F449" s="15">
        <v>1167.1299999999999</v>
      </c>
      <c r="G449" s="15">
        <v>1168.4499999999998</v>
      </c>
      <c r="H449" s="15">
        <v>1166.3699999999999</v>
      </c>
      <c r="I449" s="15">
        <v>1163.9199999999998</v>
      </c>
      <c r="J449" s="15">
        <v>1164.0799999999997</v>
      </c>
      <c r="K449" s="15">
        <v>1162.1599999999999</v>
      </c>
      <c r="L449" s="15">
        <v>1161.72</v>
      </c>
      <c r="M449" s="15">
        <v>1161.9199999999998</v>
      </c>
      <c r="N449" s="15">
        <v>1163.57</v>
      </c>
      <c r="O449" s="15">
        <v>1166.2299999999998</v>
      </c>
      <c r="P449" s="15">
        <v>1170.1099999999999</v>
      </c>
      <c r="Q449" s="15">
        <v>1172.3899999999999</v>
      </c>
      <c r="R449" s="15">
        <v>1171.1699999999998</v>
      </c>
      <c r="S449" s="15">
        <v>1168.4499999999998</v>
      </c>
      <c r="T449" s="15">
        <v>1164.6799999999998</v>
      </c>
      <c r="U449" s="15">
        <v>1161.5399999999997</v>
      </c>
      <c r="V449" s="15">
        <v>1160.5399999999997</v>
      </c>
      <c r="W449" s="15">
        <v>1159.5599999999997</v>
      </c>
      <c r="X449" s="15">
        <v>1158.8</v>
      </c>
      <c r="Y449" s="15">
        <v>1158.9999999999998</v>
      </c>
    </row>
    <row r="450" spans="1:25">
      <c r="A450" s="29">
        <v>8</v>
      </c>
      <c r="B450" s="15">
        <v>1164.0399999999997</v>
      </c>
      <c r="C450" s="15">
        <v>1161.6499999999999</v>
      </c>
      <c r="D450" s="15">
        <v>1171.9499999999998</v>
      </c>
      <c r="E450" s="15">
        <v>1174.74</v>
      </c>
      <c r="F450" s="15">
        <v>1175.3699999999999</v>
      </c>
      <c r="G450" s="15">
        <v>1174.8999999999999</v>
      </c>
      <c r="H450" s="15">
        <v>1175.4199999999998</v>
      </c>
      <c r="I450" s="15">
        <v>1171.8699999999999</v>
      </c>
      <c r="J450" s="15">
        <v>1174.1699999999998</v>
      </c>
      <c r="K450" s="15">
        <v>1172.1099999999999</v>
      </c>
      <c r="L450" s="15">
        <v>1171.99</v>
      </c>
      <c r="M450" s="15">
        <v>1173.0399999999997</v>
      </c>
      <c r="N450" s="15">
        <v>1174.0199999999998</v>
      </c>
      <c r="O450" s="15">
        <v>1174.4299999999998</v>
      </c>
      <c r="P450" s="15">
        <v>1171.76</v>
      </c>
      <c r="Q450" s="15">
        <v>1170.03</v>
      </c>
      <c r="R450" s="15">
        <v>1177.1599999999999</v>
      </c>
      <c r="S450" s="15">
        <v>1177.76</v>
      </c>
      <c r="T450" s="15">
        <v>1205.5899999999999</v>
      </c>
      <c r="U450" s="15">
        <v>1170.7299999999998</v>
      </c>
      <c r="V450" s="15">
        <v>1169.8599999999999</v>
      </c>
      <c r="W450" s="15">
        <v>1169.6399999999999</v>
      </c>
      <c r="X450" s="15">
        <v>1168.47</v>
      </c>
      <c r="Y450" s="15">
        <v>1166.6399999999999</v>
      </c>
    </row>
    <row r="451" spans="1:25">
      <c r="A451" s="29">
        <v>9</v>
      </c>
      <c r="B451" s="15">
        <v>1154.0999999999999</v>
      </c>
      <c r="C451" s="15">
        <v>1155.2099999999998</v>
      </c>
      <c r="D451" s="15">
        <v>1157.03</v>
      </c>
      <c r="E451" s="15">
        <v>1158.4999999999998</v>
      </c>
      <c r="F451" s="15">
        <v>1161.4599999999998</v>
      </c>
      <c r="G451" s="15">
        <v>1160.53</v>
      </c>
      <c r="H451" s="15">
        <v>1159.1199999999999</v>
      </c>
      <c r="I451" s="15">
        <v>1157.2699999999998</v>
      </c>
      <c r="J451" s="15">
        <v>1156.49</v>
      </c>
      <c r="K451" s="15">
        <v>1155.49</v>
      </c>
      <c r="L451" s="15">
        <v>1155.3799999999999</v>
      </c>
      <c r="M451" s="15">
        <v>1155.6099999999999</v>
      </c>
      <c r="N451" s="15">
        <v>1156.74</v>
      </c>
      <c r="O451" s="15">
        <v>1158.4999999999998</v>
      </c>
      <c r="P451" s="15">
        <v>1161.8499999999999</v>
      </c>
      <c r="Q451" s="15">
        <v>1163.8499999999999</v>
      </c>
      <c r="R451" s="15">
        <v>1162.6499999999999</v>
      </c>
      <c r="S451" s="15">
        <v>1159.1999999999998</v>
      </c>
      <c r="T451" s="15">
        <v>1185.4199999999998</v>
      </c>
      <c r="U451" s="15">
        <v>1153.8899999999999</v>
      </c>
      <c r="V451" s="15">
        <v>1152.4999999999998</v>
      </c>
      <c r="W451" s="15">
        <v>1152.2099999999998</v>
      </c>
      <c r="X451" s="15">
        <v>1151.51</v>
      </c>
      <c r="Y451" s="15">
        <v>1150.6099999999999</v>
      </c>
    </row>
    <row r="452" spans="1:25">
      <c r="A452" s="29">
        <v>10</v>
      </c>
      <c r="B452" s="15">
        <v>1084.7299999999998</v>
      </c>
      <c r="C452" s="15">
        <v>1091.5399999999997</v>
      </c>
      <c r="D452" s="15">
        <v>1096.5999999999999</v>
      </c>
      <c r="E452" s="15">
        <v>1125.3599999999999</v>
      </c>
      <c r="F452" s="15">
        <v>1126.8299999999997</v>
      </c>
      <c r="G452" s="15">
        <v>1125.2499999999998</v>
      </c>
      <c r="H452" s="15">
        <v>1125.9499999999998</v>
      </c>
      <c r="I452" s="15">
        <v>1124.6199999999999</v>
      </c>
      <c r="J452" s="15">
        <v>1095.7899999999997</v>
      </c>
      <c r="K452" s="15">
        <v>1095.6999999999998</v>
      </c>
      <c r="L452" s="15">
        <v>1091.76</v>
      </c>
      <c r="M452" s="15">
        <v>1089.9399999999998</v>
      </c>
      <c r="N452" s="15">
        <v>1092.5599999999997</v>
      </c>
      <c r="O452" s="15">
        <v>1094.1299999999999</v>
      </c>
      <c r="P452" s="15">
        <v>1094.76</v>
      </c>
      <c r="Q452" s="15">
        <v>1124.24</v>
      </c>
      <c r="R452" s="15">
        <v>1120.5799999999997</v>
      </c>
      <c r="S452" s="15">
        <v>1117.3999999999999</v>
      </c>
      <c r="T452" s="15">
        <v>1110.01</v>
      </c>
      <c r="U452" s="15">
        <v>1124.6999999999998</v>
      </c>
      <c r="V452" s="15">
        <v>1084.1299999999999</v>
      </c>
      <c r="W452" s="15">
        <v>1084.26</v>
      </c>
      <c r="X452" s="15">
        <v>1087.72</v>
      </c>
      <c r="Y452" s="15">
        <v>1089.4099999999999</v>
      </c>
    </row>
    <row r="453" spans="1:25">
      <c r="A453" s="29">
        <v>11</v>
      </c>
      <c r="B453" s="15">
        <v>1069.0599999999997</v>
      </c>
      <c r="C453" s="15">
        <v>1070.4499999999998</v>
      </c>
      <c r="D453" s="15">
        <v>1070.24</v>
      </c>
      <c r="E453" s="15">
        <v>1070.55</v>
      </c>
      <c r="F453" s="15">
        <v>1073.72</v>
      </c>
      <c r="G453" s="15">
        <v>1073.1599999999999</v>
      </c>
      <c r="H453" s="15">
        <v>1047.5799999999997</v>
      </c>
      <c r="I453" s="15">
        <v>1044.9599999999998</v>
      </c>
      <c r="J453" s="15">
        <v>1071.4199999999998</v>
      </c>
      <c r="K453" s="15">
        <v>1102.9399999999998</v>
      </c>
      <c r="L453" s="15">
        <v>1105.49</v>
      </c>
      <c r="M453" s="15">
        <v>1105.26</v>
      </c>
      <c r="N453" s="15">
        <v>1073.6899999999998</v>
      </c>
      <c r="O453" s="15">
        <v>1074.3299999999997</v>
      </c>
      <c r="P453" s="15">
        <v>1107.2499999999998</v>
      </c>
      <c r="Q453" s="15">
        <v>1139.2099999999998</v>
      </c>
      <c r="R453" s="15">
        <v>1109.6199999999999</v>
      </c>
      <c r="S453" s="15">
        <v>1104.8299999999997</v>
      </c>
      <c r="T453" s="15">
        <v>1095.8599999999999</v>
      </c>
      <c r="U453" s="15">
        <v>1064.4099999999999</v>
      </c>
      <c r="V453" s="15">
        <v>1069.4199999999998</v>
      </c>
      <c r="W453" s="15">
        <v>1068.6799999999998</v>
      </c>
      <c r="X453" s="15">
        <v>1069.9799999999998</v>
      </c>
      <c r="Y453" s="15">
        <v>1068.7699999999998</v>
      </c>
    </row>
    <row r="454" spans="1:25">
      <c r="A454" s="29">
        <v>12</v>
      </c>
      <c r="B454" s="15">
        <v>1043.1499999999999</v>
      </c>
      <c r="C454" s="15">
        <v>1081.26</v>
      </c>
      <c r="D454" s="15">
        <v>1043.3799999999999</v>
      </c>
      <c r="E454" s="15">
        <v>1043.7299999999998</v>
      </c>
      <c r="F454" s="15">
        <v>1080.9299999999998</v>
      </c>
      <c r="G454" s="15">
        <v>1081.6599999999999</v>
      </c>
      <c r="H454" s="15">
        <v>1082.0799999999997</v>
      </c>
      <c r="I454" s="15">
        <v>1082.4799999999998</v>
      </c>
      <c r="J454" s="15">
        <v>1080.1699999999998</v>
      </c>
      <c r="K454" s="15">
        <v>1079.6499999999999</v>
      </c>
      <c r="L454" s="15">
        <v>1080.9299999999998</v>
      </c>
      <c r="M454" s="15">
        <v>1080.26</v>
      </c>
      <c r="N454" s="15">
        <v>1079.28</v>
      </c>
      <c r="O454" s="15">
        <v>1080.51</v>
      </c>
      <c r="P454" s="15">
        <v>1082.1599999999999</v>
      </c>
      <c r="Q454" s="15">
        <v>1107.6599999999999</v>
      </c>
      <c r="R454" s="15">
        <v>1084.0899999999999</v>
      </c>
      <c r="S454" s="15">
        <v>1083.3399999999999</v>
      </c>
      <c r="T454" s="15">
        <v>1082.3299999999997</v>
      </c>
      <c r="U454" s="15">
        <v>1082.1599999999999</v>
      </c>
      <c r="V454" s="15">
        <v>1080.2099999999998</v>
      </c>
      <c r="W454" s="15">
        <v>1079.9799999999998</v>
      </c>
      <c r="X454" s="15">
        <v>1060.03</v>
      </c>
      <c r="Y454" s="15">
        <v>1044.9199999999998</v>
      </c>
    </row>
    <row r="455" spans="1:25">
      <c r="A455" s="29">
        <v>13</v>
      </c>
      <c r="B455" s="15">
        <v>1166.3299999999997</v>
      </c>
      <c r="C455" s="15">
        <v>1167.6099999999999</v>
      </c>
      <c r="D455" s="15">
        <v>1167.3299999999997</v>
      </c>
      <c r="E455" s="15">
        <v>1170.1199999999999</v>
      </c>
      <c r="F455" s="15">
        <v>1171.03</v>
      </c>
      <c r="G455" s="15">
        <v>1171.3299999999997</v>
      </c>
      <c r="H455" s="15">
        <v>1171.6499999999999</v>
      </c>
      <c r="I455" s="15">
        <v>1170.2499999999998</v>
      </c>
      <c r="J455" s="15">
        <v>1169.5899999999999</v>
      </c>
      <c r="K455" s="15">
        <v>1169.6899999999998</v>
      </c>
      <c r="L455" s="15">
        <v>1169.6599999999999</v>
      </c>
      <c r="M455" s="15">
        <v>1169.07</v>
      </c>
      <c r="N455" s="15">
        <v>1169.8599999999999</v>
      </c>
      <c r="O455" s="15">
        <v>1171.1299999999999</v>
      </c>
      <c r="P455" s="15">
        <v>1173.8</v>
      </c>
      <c r="Q455" s="15">
        <v>1174.8999999999999</v>
      </c>
      <c r="R455" s="15">
        <v>1174.0199999999998</v>
      </c>
      <c r="S455" s="15">
        <v>1171.3599999999999</v>
      </c>
      <c r="T455" s="15">
        <v>1196.55</v>
      </c>
      <c r="U455" s="15">
        <v>1167.7099999999998</v>
      </c>
      <c r="V455" s="15">
        <v>1166.7899999999997</v>
      </c>
      <c r="W455" s="15">
        <v>1166.5999999999999</v>
      </c>
      <c r="X455" s="15">
        <v>1164.32</v>
      </c>
      <c r="Y455" s="15">
        <v>1142.3399999999999</v>
      </c>
    </row>
    <row r="456" spans="1:25">
      <c r="A456" s="29">
        <v>14</v>
      </c>
      <c r="B456" s="15">
        <v>1143.2899999999997</v>
      </c>
      <c r="C456" s="15">
        <v>1143.8099999999997</v>
      </c>
      <c r="D456" s="15">
        <v>1144.74</v>
      </c>
      <c r="E456" s="15">
        <v>1148.6699999999998</v>
      </c>
      <c r="F456" s="15">
        <v>1150.1699999999998</v>
      </c>
      <c r="G456" s="15">
        <v>1149.9599999999998</v>
      </c>
      <c r="H456" s="15">
        <v>1150.8399999999999</v>
      </c>
      <c r="I456" s="15">
        <v>1147.6299999999999</v>
      </c>
      <c r="J456" s="15">
        <v>1148.01</v>
      </c>
      <c r="K456" s="15">
        <v>1146.9299999999998</v>
      </c>
      <c r="L456" s="15">
        <v>1146.4399999999998</v>
      </c>
      <c r="M456" s="15">
        <v>1146.5599999999997</v>
      </c>
      <c r="N456" s="15">
        <v>1147.1799999999998</v>
      </c>
      <c r="O456" s="15">
        <v>1148.3399999999999</v>
      </c>
      <c r="P456" s="15">
        <v>1150.8899999999999</v>
      </c>
      <c r="Q456" s="15">
        <v>1151.9799999999998</v>
      </c>
      <c r="R456" s="15">
        <v>1151.6499999999999</v>
      </c>
      <c r="S456" s="15">
        <v>1148.6699999999998</v>
      </c>
      <c r="T456" s="15">
        <v>1171.8099999999997</v>
      </c>
      <c r="U456" s="15">
        <v>1142.4499999999998</v>
      </c>
      <c r="V456" s="15">
        <v>1140.9399999999998</v>
      </c>
      <c r="W456" s="15">
        <v>1140.4499999999998</v>
      </c>
      <c r="X456" s="15">
        <v>1138.8699999999999</v>
      </c>
      <c r="Y456" s="15">
        <v>1115.07</v>
      </c>
    </row>
    <row r="457" spans="1:25">
      <c r="A457" s="29">
        <v>15</v>
      </c>
      <c r="B457" s="15">
        <v>1144.5399999999997</v>
      </c>
      <c r="C457" s="15">
        <v>1145.8299999999997</v>
      </c>
      <c r="D457" s="15">
        <v>1138.6099999999999</v>
      </c>
      <c r="E457" s="15">
        <v>1150.1799999999998</v>
      </c>
      <c r="F457" s="15">
        <v>1152.1199999999999</v>
      </c>
      <c r="G457" s="15">
        <v>1151.6799999999998</v>
      </c>
      <c r="H457" s="15">
        <v>1151.0399999999997</v>
      </c>
      <c r="I457" s="15">
        <v>1148.4199999999998</v>
      </c>
      <c r="J457" s="15">
        <v>1149.3399999999999</v>
      </c>
      <c r="K457" s="15">
        <v>1148.5799999999997</v>
      </c>
      <c r="L457" s="15">
        <v>1148.1599999999999</v>
      </c>
      <c r="M457" s="15">
        <v>1148.9599999999998</v>
      </c>
      <c r="N457" s="15">
        <v>1148.3099999999997</v>
      </c>
      <c r="O457" s="15">
        <v>1151.8799999999999</v>
      </c>
      <c r="P457" s="15">
        <v>1153.3699999999999</v>
      </c>
      <c r="Q457" s="15">
        <v>1156.6599999999999</v>
      </c>
      <c r="R457" s="15">
        <v>1155.5599999999997</v>
      </c>
      <c r="S457" s="15">
        <v>1152.8899999999999</v>
      </c>
      <c r="T457" s="15">
        <v>1151.5999999999999</v>
      </c>
      <c r="U457" s="15">
        <v>1149.1199999999999</v>
      </c>
      <c r="V457" s="15">
        <v>1147.6699999999998</v>
      </c>
      <c r="W457" s="15">
        <v>1147.2699999999998</v>
      </c>
      <c r="X457" s="15">
        <v>1146.3699999999999</v>
      </c>
      <c r="Y457" s="15">
        <v>1146.4399999999998</v>
      </c>
    </row>
    <row r="458" spans="1:25">
      <c r="A458" s="29">
        <v>16</v>
      </c>
      <c r="B458" s="15">
        <v>1144.28</v>
      </c>
      <c r="C458" s="15">
        <v>1145.99</v>
      </c>
      <c r="D458" s="15">
        <v>1136.2499999999998</v>
      </c>
      <c r="E458" s="15">
        <v>1167.6899999999998</v>
      </c>
      <c r="F458" s="15">
        <v>1169.2899999999997</v>
      </c>
      <c r="G458" s="15">
        <v>1151.55</v>
      </c>
      <c r="H458" s="15">
        <v>1148.4299999999998</v>
      </c>
      <c r="I458" s="15">
        <v>1149.9999999999998</v>
      </c>
      <c r="J458" s="15">
        <v>1170.5999999999999</v>
      </c>
      <c r="K458" s="15">
        <v>1169.9399999999998</v>
      </c>
      <c r="L458" s="15">
        <v>1168.03</v>
      </c>
      <c r="M458" s="15">
        <v>1167.2099999999998</v>
      </c>
      <c r="N458" s="15">
        <v>1146.99</v>
      </c>
      <c r="O458" s="15">
        <v>1148.2499999999998</v>
      </c>
      <c r="P458" s="15">
        <v>1151.07</v>
      </c>
      <c r="Q458" s="15">
        <v>1153.9199999999998</v>
      </c>
      <c r="R458" s="15">
        <v>1153.82</v>
      </c>
      <c r="S458" s="15">
        <v>1170.0399999999997</v>
      </c>
      <c r="T458" s="15">
        <v>1176.05</v>
      </c>
      <c r="U458" s="15">
        <v>1145.9499999999998</v>
      </c>
      <c r="V458" s="15">
        <v>1143.6999999999998</v>
      </c>
      <c r="W458" s="15">
        <v>1143.3399999999999</v>
      </c>
      <c r="X458" s="15">
        <v>1141.47</v>
      </c>
      <c r="Y458" s="15">
        <v>1133.1399999999999</v>
      </c>
    </row>
    <row r="459" spans="1:25">
      <c r="A459" s="29">
        <v>17</v>
      </c>
      <c r="B459" s="15">
        <v>1121.28</v>
      </c>
      <c r="C459" s="15">
        <v>1122.8799999999999</v>
      </c>
      <c r="D459" s="15">
        <v>1123.4499999999998</v>
      </c>
      <c r="E459" s="15">
        <v>1126.7299999999998</v>
      </c>
      <c r="F459" s="15">
        <v>1129.2499999999998</v>
      </c>
      <c r="G459" s="15">
        <v>1128.8899999999999</v>
      </c>
      <c r="H459" s="15">
        <v>1129.97</v>
      </c>
      <c r="I459" s="15">
        <v>1124.97</v>
      </c>
      <c r="J459" s="15">
        <v>1125.6599999999999</v>
      </c>
      <c r="K459" s="15">
        <v>1126.2699999999998</v>
      </c>
      <c r="L459" s="15">
        <v>1124.7299999999998</v>
      </c>
      <c r="M459" s="15">
        <v>1124.26</v>
      </c>
      <c r="N459" s="15">
        <v>1124.8399999999999</v>
      </c>
      <c r="O459" s="15">
        <v>1126.1199999999999</v>
      </c>
      <c r="P459" s="15">
        <v>1127.82</v>
      </c>
      <c r="Q459" s="15">
        <v>1131.5399999999997</v>
      </c>
      <c r="R459" s="15">
        <v>1132.32</v>
      </c>
      <c r="S459" s="15">
        <v>1130.5899999999999</v>
      </c>
      <c r="T459" s="15">
        <v>1150.2099999999998</v>
      </c>
      <c r="U459" s="15">
        <v>1121.6899999999998</v>
      </c>
      <c r="V459" s="15">
        <v>1125.2699999999998</v>
      </c>
      <c r="W459" s="15">
        <v>1122.4599999999998</v>
      </c>
      <c r="X459" s="15">
        <v>1121.6199999999999</v>
      </c>
      <c r="Y459" s="15">
        <v>1118.3499999999999</v>
      </c>
    </row>
    <row r="460" spans="1:25">
      <c r="A460" s="29">
        <v>18</v>
      </c>
      <c r="B460" s="15">
        <v>1149.01</v>
      </c>
      <c r="C460" s="15">
        <v>1149.8399999999999</v>
      </c>
      <c r="D460" s="15">
        <v>1150.1799999999998</v>
      </c>
      <c r="E460" s="15">
        <v>1152.7899999999997</v>
      </c>
      <c r="F460" s="15">
        <v>1155.8099999999997</v>
      </c>
      <c r="G460" s="15">
        <v>1156.8499999999999</v>
      </c>
      <c r="H460" s="15">
        <v>1156.4199999999998</v>
      </c>
      <c r="I460" s="15">
        <v>1147.0899999999999</v>
      </c>
      <c r="J460" s="15">
        <v>1155.1899999999998</v>
      </c>
      <c r="K460" s="15">
        <v>1154.32</v>
      </c>
      <c r="L460" s="15">
        <v>1153.76</v>
      </c>
      <c r="M460" s="15">
        <v>1153.1899999999998</v>
      </c>
      <c r="N460" s="15">
        <v>1154.2099999999998</v>
      </c>
      <c r="O460" s="15">
        <v>1155.8399999999999</v>
      </c>
      <c r="P460" s="15">
        <v>1158.28</v>
      </c>
      <c r="Q460" s="15">
        <v>1159.8099999999997</v>
      </c>
      <c r="R460" s="15">
        <v>1160.7099999999998</v>
      </c>
      <c r="S460" s="15">
        <v>1157.2699999999998</v>
      </c>
      <c r="T460" s="15">
        <v>1182.28</v>
      </c>
      <c r="U460" s="15">
        <v>1150.1299999999999</v>
      </c>
      <c r="V460" s="15">
        <v>1150.0599999999997</v>
      </c>
      <c r="W460" s="15">
        <v>1148.4099999999999</v>
      </c>
      <c r="X460" s="15">
        <v>1147.2099999999998</v>
      </c>
      <c r="Y460" s="15">
        <v>1146.4399999999998</v>
      </c>
    </row>
    <row r="461" spans="1:25">
      <c r="A461" s="29">
        <v>19</v>
      </c>
      <c r="B461" s="15">
        <v>1118.1599999999999</v>
      </c>
      <c r="C461" s="15">
        <v>1119.5999999999999</v>
      </c>
      <c r="D461" s="15">
        <v>1119.8099999999997</v>
      </c>
      <c r="E461" s="15">
        <v>1122.6899999999998</v>
      </c>
      <c r="F461" s="15">
        <v>1114.5599999999997</v>
      </c>
      <c r="G461" s="15">
        <v>1124.4599999999998</v>
      </c>
      <c r="H461" s="15">
        <v>1127.7299999999998</v>
      </c>
      <c r="I461" s="15">
        <v>1125.8</v>
      </c>
      <c r="J461" s="15">
        <v>1124.4199999999998</v>
      </c>
      <c r="K461" s="15">
        <v>1123.8399999999999</v>
      </c>
      <c r="L461" s="15">
        <v>1122.9399999999998</v>
      </c>
      <c r="M461" s="15">
        <v>1121.5799999999997</v>
      </c>
      <c r="N461" s="15">
        <v>1119.9599999999998</v>
      </c>
      <c r="O461" s="15">
        <v>1123.0399999999997</v>
      </c>
      <c r="P461" s="15">
        <v>1126.9199999999998</v>
      </c>
      <c r="Q461" s="15">
        <v>1128.4399999999998</v>
      </c>
      <c r="R461" s="15">
        <v>1130.1599999999999</v>
      </c>
      <c r="S461" s="15">
        <v>1128.8799999999999</v>
      </c>
      <c r="T461" s="15">
        <v>1151.99</v>
      </c>
      <c r="U461" s="15">
        <v>1121.1899999999998</v>
      </c>
      <c r="V461" s="15">
        <v>1120.28</v>
      </c>
      <c r="W461" s="15">
        <v>1119.6399999999999</v>
      </c>
      <c r="X461" s="15">
        <v>1119.4199999999998</v>
      </c>
      <c r="Y461" s="15">
        <v>1119.3999999999999</v>
      </c>
    </row>
    <row r="462" spans="1:25">
      <c r="A462" s="29">
        <v>20</v>
      </c>
      <c r="B462" s="15">
        <v>1144.8899999999999</v>
      </c>
      <c r="C462" s="15">
        <v>1152.0399999999997</v>
      </c>
      <c r="D462" s="15">
        <v>1175.1599999999999</v>
      </c>
      <c r="E462" s="15">
        <v>1176.1699999999998</v>
      </c>
      <c r="F462" s="15">
        <v>1179.03</v>
      </c>
      <c r="G462" s="15">
        <v>1178.3499999999999</v>
      </c>
      <c r="H462" s="15">
        <v>1178.07</v>
      </c>
      <c r="I462" s="15">
        <v>1178.28</v>
      </c>
      <c r="J462" s="15">
        <v>1177.53</v>
      </c>
      <c r="K462" s="15">
        <v>1177.1999999999998</v>
      </c>
      <c r="L462" s="15">
        <v>1176.3799999999999</v>
      </c>
      <c r="M462" s="15">
        <v>1177.3699999999999</v>
      </c>
      <c r="N462" s="15">
        <v>1178.1099999999999</v>
      </c>
      <c r="O462" s="15">
        <v>1179.05</v>
      </c>
      <c r="P462" s="15">
        <v>1178.0999999999999</v>
      </c>
      <c r="Q462" s="15">
        <v>1180.6199999999999</v>
      </c>
      <c r="R462" s="15">
        <v>1181.2299999999998</v>
      </c>
      <c r="S462" s="15">
        <v>1178.6699999999998</v>
      </c>
      <c r="T462" s="15">
        <v>1157.03</v>
      </c>
      <c r="U462" s="15">
        <v>1152.9599999999998</v>
      </c>
      <c r="V462" s="15">
        <v>1150.7499999999998</v>
      </c>
      <c r="W462" s="15">
        <v>1150.3399999999999</v>
      </c>
      <c r="X462" s="15">
        <v>1149.47</v>
      </c>
      <c r="Y462" s="15">
        <v>1148.49</v>
      </c>
    </row>
    <row r="463" spans="1:25">
      <c r="A463" s="29">
        <v>21</v>
      </c>
      <c r="B463" s="15">
        <v>1130.74</v>
      </c>
      <c r="C463" s="15">
        <v>1133.0199999999998</v>
      </c>
      <c r="D463" s="15">
        <v>1133.1599999999999</v>
      </c>
      <c r="E463" s="15">
        <v>1130.53</v>
      </c>
      <c r="F463" s="15">
        <v>1122.9499999999998</v>
      </c>
      <c r="G463" s="15">
        <v>1143.9999999999998</v>
      </c>
      <c r="H463" s="15">
        <v>1140.55</v>
      </c>
      <c r="I463" s="15">
        <v>1161.1299999999999</v>
      </c>
      <c r="J463" s="15">
        <v>1142.9299999999998</v>
      </c>
      <c r="K463" s="15">
        <v>1140.8699999999999</v>
      </c>
      <c r="L463" s="15">
        <v>1140.0799999999997</v>
      </c>
      <c r="M463" s="15">
        <v>1141.9299999999998</v>
      </c>
      <c r="N463" s="15">
        <v>1141.22</v>
      </c>
      <c r="O463" s="15">
        <v>1141.9099999999999</v>
      </c>
      <c r="P463" s="15">
        <v>1143.2299999999998</v>
      </c>
      <c r="Q463" s="15">
        <v>1143.22</v>
      </c>
      <c r="R463" s="15">
        <v>1149.6399999999999</v>
      </c>
      <c r="S463" s="15">
        <v>1166.1599999999999</v>
      </c>
      <c r="T463" s="15">
        <v>1144.0399999999997</v>
      </c>
      <c r="U463" s="15">
        <v>1140.6199999999999</v>
      </c>
      <c r="V463" s="15">
        <v>1138.7299999999998</v>
      </c>
      <c r="W463" s="15">
        <v>1135.5899999999999</v>
      </c>
      <c r="X463" s="15">
        <v>1133.7899999999997</v>
      </c>
      <c r="Y463" s="15">
        <v>1133.7899999999997</v>
      </c>
    </row>
    <row r="464" spans="1:25">
      <c r="A464" s="29">
        <v>22</v>
      </c>
      <c r="B464" s="15">
        <v>1152.1999999999998</v>
      </c>
      <c r="C464" s="15">
        <v>1153.5599999999997</v>
      </c>
      <c r="D464" s="15">
        <v>1153.3299999999997</v>
      </c>
      <c r="E464" s="15">
        <v>1154.99</v>
      </c>
      <c r="F464" s="15">
        <v>1157.7099999999998</v>
      </c>
      <c r="G464" s="15">
        <v>1159.6599999999999</v>
      </c>
      <c r="H464" s="15">
        <v>1159.9299999999998</v>
      </c>
      <c r="I464" s="15">
        <v>1157.6099999999999</v>
      </c>
      <c r="J464" s="15">
        <v>1175.72</v>
      </c>
      <c r="K464" s="15">
        <v>1174.9599999999998</v>
      </c>
      <c r="L464" s="15">
        <v>1173.4099999999999</v>
      </c>
      <c r="M464" s="15">
        <v>1172.5199999999998</v>
      </c>
      <c r="N464" s="15">
        <v>1173.3099999999997</v>
      </c>
      <c r="O464" s="15">
        <v>1173.9499999999998</v>
      </c>
      <c r="P464" s="15">
        <v>1177.0799999999997</v>
      </c>
      <c r="Q464" s="15">
        <v>1161.1399999999999</v>
      </c>
      <c r="R464" s="15">
        <v>1163.2099999999998</v>
      </c>
      <c r="S464" s="15">
        <v>1161.05</v>
      </c>
      <c r="T464" s="15">
        <v>1156.7899999999997</v>
      </c>
      <c r="U464" s="15">
        <v>1153.2899999999997</v>
      </c>
      <c r="V464" s="15">
        <v>1152.07</v>
      </c>
      <c r="W464" s="15">
        <v>1150.5399999999997</v>
      </c>
      <c r="X464" s="15">
        <v>1150.55</v>
      </c>
      <c r="Y464" s="15">
        <v>1148.3099999999997</v>
      </c>
    </row>
    <row r="465" spans="1:25">
      <c r="A465" s="29">
        <v>23</v>
      </c>
      <c r="B465" s="15">
        <v>1159.5599999999997</v>
      </c>
      <c r="C465" s="15">
        <v>1159.3999999999999</v>
      </c>
      <c r="D465" s="15">
        <v>1160.0999999999999</v>
      </c>
      <c r="E465" s="15">
        <v>1162.1299999999999</v>
      </c>
      <c r="F465" s="15">
        <v>1162.4199999999998</v>
      </c>
      <c r="G465" s="15">
        <v>1178.0999999999999</v>
      </c>
      <c r="H465" s="15">
        <v>1179.5899999999999</v>
      </c>
      <c r="I465" s="15">
        <v>1178.6899999999998</v>
      </c>
      <c r="J465" s="15">
        <v>1178.8899999999999</v>
      </c>
      <c r="K465" s="15">
        <v>1177.6899999999998</v>
      </c>
      <c r="L465" s="15">
        <v>1177.7699999999998</v>
      </c>
      <c r="M465" s="15">
        <v>1176.8699999999999</v>
      </c>
      <c r="N465" s="15">
        <v>1177.8699999999999</v>
      </c>
      <c r="O465" s="15">
        <v>1178.97</v>
      </c>
      <c r="P465" s="15">
        <v>1181.8499999999999</v>
      </c>
      <c r="Q465" s="15">
        <v>1183.8599999999999</v>
      </c>
      <c r="R465" s="15">
        <v>1184.53</v>
      </c>
      <c r="S465" s="15">
        <v>1168.0999999999999</v>
      </c>
      <c r="T465" s="15">
        <v>1193.76</v>
      </c>
      <c r="U465" s="15">
        <v>1161.97</v>
      </c>
      <c r="V465" s="15">
        <v>1159.8399999999999</v>
      </c>
      <c r="W465" s="15">
        <v>1160.1799999999998</v>
      </c>
      <c r="X465" s="15">
        <v>1159.5599999999997</v>
      </c>
      <c r="Y465" s="15">
        <v>1157.97</v>
      </c>
    </row>
    <row r="466" spans="1:25">
      <c r="A466" s="29">
        <v>24</v>
      </c>
      <c r="B466" s="15">
        <v>1162.2099999999998</v>
      </c>
      <c r="C466" s="15">
        <v>1163.24</v>
      </c>
      <c r="D466" s="15">
        <v>1164.26</v>
      </c>
      <c r="E466" s="15">
        <v>1166.5899999999999</v>
      </c>
      <c r="F466" s="15">
        <v>1184.2299999999998</v>
      </c>
      <c r="G466" s="15">
        <v>1182.4199999999998</v>
      </c>
      <c r="H466" s="15">
        <v>1182.82</v>
      </c>
      <c r="I466" s="15">
        <v>1182.0199999999998</v>
      </c>
      <c r="J466" s="15">
        <v>1181.6799999999998</v>
      </c>
      <c r="K466" s="15">
        <v>1181.7299999999998</v>
      </c>
      <c r="L466" s="15">
        <v>1180.3999999999999</v>
      </c>
      <c r="M466" s="15">
        <v>1180.5899999999999</v>
      </c>
      <c r="N466" s="15">
        <v>1180.82</v>
      </c>
      <c r="O466" s="15">
        <v>1181.4399999999998</v>
      </c>
      <c r="P466" s="15">
        <v>1183.9799999999998</v>
      </c>
      <c r="Q466" s="15">
        <v>1185.8</v>
      </c>
      <c r="R466" s="15">
        <v>1184.8899999999999</v>
      </c>
      <c r="S466" s="15">
        <v>1182.97</v>
      </c>
      <c r="T466" s="15">
        <v>1182.4799999999998</v>
      </c>
      <c r="U466" s="15">
        <v>1162.76</v>
      </c>
      <c r="V466" s="15">
        <v>1160.82</v>
      </c>
      <c r="W466" s="15">
        <v>1161.3299999999997</v>
      </c>
      <c r="X466" s="15">
        <v>1161.1199999999999</v>
      </c>
      <c r="Y466" s="15">
        <v>1160.4599999999998</v>
      </c>
    </row>
    <row r="467" spans="1:25">
      <c r="A467" s="29">
        <v>25</v>
      </c>
      <c r="B467" s="15">
        <v>1201.2699999999998</v>
      </c>
      <c r="C467" s="15">
        <v>1197.3699999999999</v>
      </c>
      <c r="D467" s="15">
        <v>1197.2299999999998</v>
      </c>
      <c r="E467" s="15">
        <v>1215.0799999999997</v>
      </c>
      <c r="F467" s="15">
        <v>1221.4299999999998</v>
      </c>
      <c r="G467" s="15">
        <v>1295.4799999999998</v>
      </c>
      <c r="H467" s="15">
        <v>1348.3999999999999</v>
      </c>
      <c r="I467" s="15">
        <v>1223.5799999999997</v>
      </c>
      <c r="J467" s="15">
        <v>1303.6299999999999</v>
      </c>
      <c r="K467" s="15">
        <v>1222.22</v>
      </c>
      <c r="L467" s="15">
        <v>1221.6799999999998</v>
      </c>
      <c r="M467" s="15">
        <v>1287.4399999999998</v>
      </c>
      <c r="N467" s="15">
        <v>1221.7899999999997</v>
      </c>
      <c r="O467" s="15">
        <v>1222.8499999999999</v>
      </c>
      <c r="P467" s="15">
        <v>1223.5399999999997</v>
      </c>
      <c r="Q467" s="15">
        <v>1257.2899999999997</v>
      </c>
      <c r="R467" s="15">
        <v>1257.9100000000001</v>
      </c>
      <c r="S467" s="15">
        <v>1257.4100000000001</v>
      </c>
      <c r="T467" s="15">
        <v>1254.8599999999999</v>
      </c>
      <c r="U467" s="15">
        <v>1221.6199999999999</v>
      </c>
      <c r="V467" s="15">
        <v>1220.9399999999998</v>
      </c>
      <c r="W467" s="15">
        <v>1205.8499999999999</v>
      </c>
      <c r="X467" s="15">
        <v>1204.1099999999999</v>
      </c>
      <c r="Y467" s="15">
        <v>1206.9199999999998</v>
      </c>
    </row>
    <row r="468" spans="1:25">
      <c r="A468" s="29">
        <v>26</v>
      </c>
      <c r="B468" s="15">
        <v>1156.8899999999999</v>
      </c>
      <c r="C468" s="15">
        <v>1155.8399999999999</v>
      </c>
      <c r="D468" s="15">
        <v>1156.07</v>
      </c>
      <c r="E468" s="15">
        <v>1158.6999999999998</v>
      </c>
      <c r="F468" s="15">
        <v>1178.24</v>
      </c>
      <c r="G468" s="15">
        <v>1162.2899999999997</v>
      </c>
      <c r="H468" s="15">
        <v>1178.6499999999999</v>
      </c>
      <c r="I468" s="15">
        <v>1178.1799999999998</v>
      </c>
      <c r="J468" s="15">
        <v>1177.9099999999999</v>
      </c>
      <c r="K468" s="15">
        <v>1178.26</v>
      </c>
      <c r="L468" s="15">
        <v>1177.1099999999999</v>
      </c>
      <c r="M468" s="15">
        <v>1177.1599999999999</v>
      </c>
      <c r="N468" s="15">
        <v>1158.72</v>
      </c>
      <c r="O468" s="15">
        <v>1177.7699999999998</v>
      </c>
      <c r="P468" s="15">
        <v>1178.3599999999999</v>
      </c>
      <c r="Q468" s="15">
        <v>1208.5899999999999</v>
      </c>
      <c r="R468" s="15">
        <v>1208.9999999999998</v>
      </c>
      <c r="S468" s="15">
        <v>1189.8099999999997</v>
      </c>
      <c r="T468" s="15">
        <v>1186.2899999999997</v>
      </c>
      <c r="U468" s="15">
        <v>1157.51</v>
      </c>
      <c r="V468" s="15">
        <v>1156.24</v>
      </c>
      <c r="W468" s="15">
        <v>1155.6099999999999</v>
      </c>
      <c r="X468" s="15">
        <v>1156.1099999999999</v>
      </c>
      <c r="Y468" s="15">
        <v>1153.9099999999999</v>
      </c>
    </row>
    <row r="469" spans="1:25">
      <c r="A469" s="29">
        <v>27</v>
      </c>
      <c r="B469" s="15">
        <v>1172.2699999999998</v>
      </c>
      <c r="C469" s="15">
        <v>1173.22</v>
      </c>
      <c r="D469" s="15">
        <v>1173.5399999999997</v>
      </c>
      <c r="E469" s="15">
        <v>1180.3499999999999</v>
      </c>
      <c r="F469" s="15">
        <v>1182.6699999999998</v>
      </c>
      <c r="G469" s="15">
        <v>1182.7699999999998</v>
      </c>
      <c r="H469" s="15">
        <v>1183.24</v>
      </c>
      <c r="I469" s="15">
        <v>1181.0599999999997</v>
      </c>
      <c r="J469" s="15">
        <v>1181.76</v>
      </c>
      <c r="K469" s="15">
        <v>1181.8599999999999</v>
      </c>
      <c r="L469" s="15">
        <v>1179.8599999999999</v>
      </c>
      <c r="M469" s="15">
        <v>1180.9199999999998</v>
      </c>
      <c r="N469" s="15">
        <v>1180.1199999999999</v>
      </c>
      <c r="O469" s="15">
        <v>1181.9799999999998</v>
      </c>
      <c r="P469" s="15">
        <v>1181.53</v>
      </c>
      <c r="Q469" s="15">
        <v>1215.22</v>
      </c>
      <c r="R469" s="15">
        <v>1216.26</v>
      </c>
      <c r="S469" s="15">
        <v>1216.2899999999997</v>
      </c>
      <c r="T469" s="15">
        <v>1213.1999999999998</v>
      </c>
      <c r="U469" s="15">
        <v>1176.9499999999998</v>
      </c>
      <c r="V469" s="15">
        <v>1178.8399999999999</v>
      </c>
      <c r="W469" s="15">
        <v>1177.8299999999997</v>
      </c>
      <c r="X469" s="15">
        <v>1178.9299999999998</v>
      </c>
      <c r="Y469" s="15">
        <v>1176.9599999999998</v>
      </c>
    </row>
    <row r="470" spans="1:25">
      <c r="A470" s="29">
        <v>28</v>
      </c>
      <c r="B470" s="15">
        <v>1141.7899999999997</v>
      </c>
      <c r="C470" s="15">
        <v>1143.7899999999997</v>
      </c>
      <c r="D470" s="15">
        <v>1144.47</v>
      </c>
      <c r="E470" s="15">
        <v>1146.05</v>
      </c>
      <c r="F470" s="15">
        <v>1146.9099999999999</v>
      </c>
      <c r="G470" s="15">
        <v>1145.76</v>
      </c>
      <c r="H470" s="15">
        <v>1139.6899999999998</v>
      </c>
      <c r="I470" s="15">
        <v>1165.9299999999998</v>
      </c>
      <c r="J470" s="15">
        <v>1165.2299999999998</v>
      </c>
      <c r="K470" s="15">
        <v>1166.74</v>
      </c>
      <c r="L470" s="15">
        <v>1144.4499999999998</v>
      </c>
      <c r="M470" s="15">
        <v>1166.01</v>
      </c>
      <c r="N470" s="15">
        <v>1144.6899999999998</v>
      </c>
      <c r="O470" s="15">
        <v>1166.4399999999998</v>
      </c>
      <c r="P470" s="15">
        <v>1146.1399999999999</v>
      </c>
      <c r="Q470" s="15">
        <v>1193.5999999999999</v>
      </c>
      <c r="R470" s="15">
        <v>1178.49</v>
      </c>
      <c r="S470" s="15">
        <v>1175.82</v>
      </c>
      <c r="T470" s="15">
        <v>1172.5399999999997</v>
      </c>
      <c r="U470" s="15">
        <v>1146.05</v>
      </c>
      <c r="V470" s="15">
        <v>1144.7899999999997</v>
      </c>
      <c r="W470" s="15">
        <v>1144.3499999999999</v>
      </c>
      <c r="X470" s="15">
        <v>1144.1499999999999</v>
      </c>
      <c r="Y470" s="15">
        <v>1182.55</v>
      </c>
    </row>
    <row r="471" spans="1:25">
      <c r="A471" s="29">
        <v>29</v>
      </c>
      <c r="B471" s="15">
        <v>1145.9999999999998</v>
      </c>
      <c r="C471" s="15">
        <v>1146.8</v>
      </c>
      <c r="D471" s="15">
        <v>1147.8</v>
      </c>
      <c r="E471" s="15">
        <v>1148.4199999999998</v>
      </c>
      <c r="F471" s="15">
        <v>1150.5599999999997</v>
      </c>
      <c r="G471" s="15">
        <v>1168.3799999999999</v>
      </c>
      <c r="H471" s="15">
        <v>1168.7099999999998</v>
      </c>
      <c r="I471" s="15">
        <v>1166.6399999999999</v>
      </c>
      <c r="J471" s="15">
        <v>1168.3699999999999</v>
      </c>
      <c r="K471" s="15">
        <v>1167.9199999999998</v>
      </c>
      <c r="L471" s="15">
        <v>1146.1699999999998</v>
      </c>
      <c r="M471" s="15">
        <v>1145.76</v>
      </c>
      <c r="N471" s="15">
        <v>1146.1299999999999</v>
      </c>
      <c r="O471" s="15">
        <v>1167.9499999999998</v>
      </c>
      <c r="P471" s="15">
        <v>1150.0399999999997</v>
      </c>
      <c r="Q471" s="15">
        <v>1179.4299999999998</v>
      </c>
      <c r="R471" s="15">
        <v>1179.55</v>
      </c>
      <c r="S471" s="15">
        <v>1176.8699999999999</v>
      </c>
      <c r="T471" s="15">
        <v>1173.1399999999999</v>
      </c>
      <c r="U471" s="15">
        <v>1145.8299999999997</v>
      </c>
      <c r="V471" s="15">
        <v>1144.1899999999998</v>
      </c>
      <c r="W471" s="15">
        <v>1143.6899999999998</v>
      </c>
      <c r="X471" s="15">
        <v>1143.9099999999999</v>
      </c>
      <c r="Y471" s="15">
        <v>1126.9099999999999</v>
      </c>
    </row>
    <row r="472" spans="1:25">
      <c r="A472" s="29">
        <v>30</v>
      </c>
      <c r="B472" s="15">
        <v>1153.03</v>
      </c>
      <c r="C472" s="15">
        <v>1154.74</v>
      </c>
      <c r="D472" s="15">
        <v>1157.2299999999998</v>
      </c>
      <c r="E472" s="15">
        <v>1156.8899999999999</v>
      </c>
      <c r="F472" s="15">
        <v>1178.7499999999998</v>
      </c>
      <c r="G472" s="15">
        <v>1178.9499999999998</v>
      </c>
      <c r="H472" s="15">
        <v>1178.5199999999998</v>
      </c>
      <c r="I472" s="15">
        <v>1159.3899999999999</v>
      </c>
      <c r="J472" s="15">
        <v>1178.78</v>
      </c>
      <c r="K472" s="15">
        <v>1158.8899999999999</v>
      </c>
      <c r="L472" s="15">
        <v>1179.1199999999999</v>
      </c>
      <c r="M472" s="15">
        <v>1158.2299999999998</v>
      </c>
      <c r="N472" s="15">
        <v>1157.8499999999999</v>
      </c>
      <c r="O472" s="15">
        <v>1158.1899999999998</v>
      </c>
      <c r="P472" s="15">
        <v>1159.9999999999998</v>
      </c>
      <c r="Q472" s="15">
        <v>1188.3699999999999</v>
      </c>
      <c r="R472" s="15">
        <v>1188.5799999999997</v>
      </c>
      <c r="S472" s="15">
        <v>1186.8699999999999</v>
      </c>
      <c r="T472" s="15">
        <v>1183.9799999999998</v>
      </c>
      <c r="U472" s="15">
        <v>1156.4099999999999</v>
      </c>
      <c r="V472" s="15">
        <v>1154.7299999999998</v>
      </c>
      <c r="W472" s="15">
        <v>1153.8</v>
      </c>
      <c r="X472" s="15">
        <v>1152.49</v>
      </c>
      <c r="Y472" s="15">
        <v>1150.0599999999997</v>
      </c>
    </row>
    <row r="473" spans="1:25">
      <c r="A473" s="29">
        <v>31</v>
      </c>
      <c r="B473" s="15">
        <v>4.1500000000000057</v>
      </c>
      <c r="C473" s="15">
        <v>4.1500000000000057</v>
      </c>
      <c r="D473" s="15">
        <v>4.1500000000000057</v>
      </c>
      <c r="E473" s="15">
        <v>4.1500000000000057</v>
      </c>
      <c r="F473" s="15">
        <v>4.1500000000000057</v>
      </c>
      <c r="G473" s="15">
        <v>4.1500000000000057</v>
      </c>
      <c r="H473" s="15">
        <v>4.1500000000000057</v>
      </c>
      <c r="I473" s="15">
        <v>4.1500000000000057</v>
      </c>
      <c r="J473" s="15">
        <v>4.1500000000000057</v>
      </c>
      <c r="K473" s="15">
        <v>4.1500000000000057</v>
      </c>
      <c r="L473" s="15">
        <v>4.1500000000000057</v>
      </c>
      <c r="M473" s="15">
        <v>4.1500000000000057</v>
      </c>
      <c r="N473" s="15">
        <v>4.1500000000000057</v>
      </c>
      <c r="O473" s="15">
        <v>4.1500000000000057</v>
      </c>
      <c r="P473" s="15">
        <v>4.1500000000000057</v>
      </c>
      <c r="Q473" s="15">
        <v>4.1500000000000057</v>
      </c>
      <c r="R473" s="15">
        <v>4.1500000000000057</v>
      </c>
      <c r="S473" s="15">
        <v>4.1500000000000057</v>
      </c>
      <c r="T473" s="15">
        <v>4.1500000000000057</v>
      </c>
      <c r="U473" s="15">
        <v>4.1500000000000057</v>
      </c>
      <c r="V473" s="15">
        <v>4.1500000000000057</v>
      </c>
      <c r="W473" s="15">
        <v>4.1500000000000057</v>
      </c>
      <c r="X473" s="15">
        <v>4.1500000000000057</v>
      </c>
      <c r="Y473" s="15">
        <v>4.1500000000000057</v>
      </c>
    </row>
    <row r="475" spans="1:25" ht="15.75" customHeight="1">
      <c r="A475" s="72" t="s">
        <v>77</v>
      </c>
      <c r="B475" s="79" t="s">
        <v>146</v>
      </c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1"/>
    </row>
    <row r="476" spans="1:25" ht="30" customHeight="1">
      <c r="A476" s="73"/>
      <c r="B476" s="26" t="s">
        <v>78</v>
      </c>
      <c r="C476" s="26" t="s">
        <v>79</v>
      </c>
      <c r="D476" s="26" t="s">
        <v>80</v>
      </c>
      <c r="E476" s="26" t="s">
        <v>81</v>
      </c>
      <c r="F476" s="26" t="s">
        <v>82</v>
      </c>
      <c r="G476" s="26" t="s">
        <v>83</v>
      </c>
      <c r="H476" s="26" t="s">
        <v>84</v>
      </c>
      <c r="I476" s="26" t="s">
        <v>85</v>
      </c>
      <c r="J476" s="26" t="s">
        <v>86</v>
      </c>
      <c r="K476" s="26" t="s">
        <v>87</v>
      </c>
      <c r="L476" s="26" t="s">
        <v>88</v>
      </c>
      <c r="M476" s="26" t="s">
        <v>89</v>
      </c>
      <c r="N476" s="26" t="s">
        <v>90</v>
      </c>
      <c r="O476" s="26" t="s">
        <v>91</v>
      </c>
      <c r="P476" s="26" t="s">
        <v>92</v>
      </c>
      <c r="Q476" s="26" t="s">
        <v>93</v>
      </c>
      <c r="R476" s="26" t="s">
        <v>94</v>
      </c>
      <c r="S476" s="26" t="s">
        <v>95</v>
      </c>
      <c r="T476" s="26" t="s">
        <v>96</v>
      </c>
      <c r="U476" s="26" t="s">
        <v>97</v>
      </c>
      <c r="V476" s="26" t="s">
        <v>98</v>
      </c>
      <c r="W476" s="26" t="s">
        <v>99</v>
      </c>
      <c r="X476" s="26" t="s">
        <v>100</v>
      </c>
      <c r="Y476" s="26" t="s">
        <v>101</v>
      </c>
    </row>
    <row r="477" spans="1:25" ht="15" customHeight="1">
      <c r="A477" s="29">
        <v>1</v>
      </c>
      <c r="B477" s="15">
        <v>1126.3499999999999</v>
      </c>
      <c r="C477" s="15">
        <v>1151.8399999999997</v>
      </c>
      <c r="D477" s="15">
        <v>1130.3199999999997</v>
      </c>
      <c r="E477" s="15">
        <v>1153.3699999999999</v>
      </c>
      <c r="F477" s="15">
        <v>1156.3499999999999</v>
      </c>
      <c r="G477" s="15">
        <v>1157.92</v>
      </c>
      <c r="H477" s="15">
        <v>1157.4499999999998</v>
      </c>
      <c r="I477" s="15">
        <v>1156.5099999999998</v>
      </c>
      <c r="J477" s="15">
        <v>1155.9899999999998</v>
      </c>
      <c r="K477" s="15">
        <v>1154.9899999999998</v>
      </c>
      <c r="L477" s="15">
        <v>1154.81</v>
      </c>
      <c r="M477" s="15">
        <v>1155.3800000000001</v>
      </c>
      <c r="N477" s="15">
        <v>1155.4000000000001</v>
      </c>
      <c r="O477" s="15">
        <v>1157.8600000000001</v>
      </c>
      <c r="P477" s="15">
        <v>1159.2599999999998</v>
      </c>
      <c r="Q477" s="15">
        <v>1159.5999999999999</v>
      </c>
      <c r="R477" s="15">
        <v>1160.0699999999997</v>
      </c>
      <c r="S477" s="15">
        <v>1157.23</v>
      </c>
      <c r="T477" s="15">
        <v>1155.5499999999997</v>
      </c>
      <c r="U477" s="15">
        <v>1127.3399999999997</v>
      </c>
      <c r="V477" s="15">
        <v>1125.75</v>
      </c>
      <c r="W477" s="15">
        <v>1125.3399999999997</v>
      </c>
      <c r="X477" s="15">
        <v>1124.98</v>
      </c>
      <c r="Y477" s="15">
        <v>1123.2599999999998</v>
      </c>
    </row>
    <row r="478" spans="1:25" ht="15" customHeight="1">
      <c r="A478" s="29">
        <v>2</v>
      </c>
      <c r="B478" s="15">
        <v>1119.7599999999998</v>
      </c>
      <c r="C478" s="15">
        <v>1121.98</v>
      </c>
      <c r="D478" s="15">
        <v>1121.6100000000001</v>
      </c>
      <c r="E478" s="15">
        <v>1123.79</v>
      </c>
      <c r="F478" s="15">
        <v>1126.1799999999998</v>
      </c>
      <c r="G478" s="15">
        <v>1128.3899999999999</v>
      </c>
      <c r="H478" s="15">
        <v>1127.7199999999998</v>
      </c>
      <c r="I478" s="15">
        <v>1125.7799999999997</v>
      </c>
      <c r="J478" s="15">
        <v>1124.8399999999997</v>
      </c>
      <c r="K478" s="15">
        <v>1124.1199999999999</v>
      </c>
      <c r="L478" s="15">
        <v>1123.6599999999999</v>
      </c>
      <c r="M478" s="15">
        <v>1123.75</v>
      </c>
      <c r="N478" s="15">
        <v>1124.7599999999998</v>
      </c>
      <c r="O478" s="15">
        <v>1127.19</v>
      </c>
      <c r="P478" s="15">
        <v>1124.4699999999998</v>
      </c>
      <c r="Q478" s="15">
        <v>1127.9499999999998</v>
      </c>
      <c r="R478" s="15">
        <v>1130.6599999999999</v>
      </c>
      <c r="S478" s="15">
        <v>1128.75</v>
      </c>
      <c r="T478" s="15">
        <v>1126.06</v>
      </c>
      <c r="U478" s="15">
        <v>1123.3399999999997</v>
      </c>
      <c r="V478" s="15">
        <v>1121.71</v>
      </c>
      <c r="W478" s="15">
        <v>1120.7399999999998</v>
      </c>
      <c r="X478" s="15">
        <v>1120.0299999999997</v>
      </c>
      <c r="Y478" s="15">
        <v>1119.0999999999999</v>
      </c>
    </row>
    <row r="479" spans="1:25">
      <c r="A479" s="29">
        <v>3</v>
      </c>
      <c r="B479" s="15">
        <v>1233.5099999999998</v>
      </c>
      <c r="C479" s="15">
        <v>1238.7399999999998</v>
      </c>
      <c r="D479" s="15">
        <v>1251.08</v>
      </c>
      <c r="E479" s="15">
        <v>1253.3899999999999</v>
      </c>
      <c r="F479" s="15">
        <v>1256.19</v>
      </c>
      <c r="G479" s="15">
        <v>1256.6399999999999</v>
      </c>
      <c r="H479" s="15">
        <v>1256.2999999999997</v>
      </c>
      <c r="I479" s="15">
        <v>1255.0499999999997</v>
      </c>
      <c r="J479" s="15">
        <v>1255.2599999999998</v>
      </c>
      <c r="K479" s="15">
        <v>1253.8399999999997</v>
      </c>
      <c r="L479" s="15">
        <v>1253.6500000000001</v>
      </c>
      <c r="M479" s="15">
        <v>1253.5699999999997</v>
      </c>
      <c r="N479" s="15">
        <v>1254.2799999999997</v>
      </c>
      <c r="O479" s="15">
        <v>1256.33</v>
      </c>
      <c r="P479" s="15">
        <v>1260.23</v>
      </c>
      <c r="Q479" s="15">
        <v>1259.98</v>
      </c>
      <c r="R479" s="15">
        <v>1257.17</v>
      </c>
      <c r="S479" s="15">
        <v>1258.9899999999998</v>
      </c>
      <c r="T479" s="15">
        <v>1255.2599999999998</v>
      </c>
      <c r="U479" s="15">
        <v>1253.7999999999997</v>
      </c>
      <c r="V479" s="15">
        <v>1253.46</v>
      </c>
      <c r="W479" s="15">
        <v>1249.7399999999998</v>
      </c>
      <c r="X479" s="15">
        <v>1252.1300000000001</v>
      </c>
      <c r="Y479" s="15">
        <v>1250.0299999999997</v>
      </c>
    </row>
    <row r="480" spans="1:25">
      <c r="A480" s="29">
        <v>4</v>
      </c>
      <c r="B480" s="15">
        <v>1287.06</v>
      </c>
      <c r="C480" s="15">
        <v>1288.46</v>
      </c>
      <c r="D480" s="15">
        <v>1284.25</v>
      </c>
      <c r="E480" s="15">
        <v>1283.1799999999998</v>
      </c>
      <c r="F480" s="15">
        <v>1289.3800000000001</v>
      </c>
      <c r="G480" s="15">
        <v>1291.0499999999997</v>
      </c>
      <c r="H480" s="15">
        <v>1290.6799999999998</v>
      </c>
      <c r="I480" s="15">
        <v>1289.6199999999999</v>
      </c>
      <c r="J480" s="15">
        <v>1290.7399999999998</v>
      </c>
      <c r="K480" s="15">
        <v>1290.2999999999997</v>
      </c>
      <c r="L480" s="15">
        <v>1289.96</v>
      </c>
      <c r="M480" s="15">
        <v>1289.6399999999999</v>
      </c>
      <c r="N480" s="15">
        <v>1289.8800000000001</v>
      </c>
      <c r="O480" s="15">
        <v>1291.3600000000001</v>
      </c>
      <c r="P480" s="15">
        <v>1294.21</v>
      </c>
      <c r="Q480" s="15">
        <v>1295.9899999999998</v>
      </c>
      <c r="R480" s="15">
        <v>1293.9000000000001</v>
      </c>
      <c r="S480" s="15">
        <v>1292.44</v>
      </c>
      <c r="T480" s="15">
        <v>1291.7999999999997</v>
      </c>
      <c r="U480" s="15">
        <v>1289.5099999999998</v>
      </c>
      <c r="V480" s="15">
        <v>1288.9499999999998</v>
      </c>
      <c r="W480" s="15">
        <v>1288.1500000000001</v>
      </c>
      <c r="X480" s="15">
        <v>1286.83</v>
      </c>
      <c r="Y480" s="15">
        <v>1284.42</v>
      </c>
    </row>
    <row r="481" spans="1:25">
      <c r="A481" s="29">
        <v>5</v>
      </c>
      <c r="B481" s="15">
        <v>1313.4499999999998</v>
      </c>
      <c r="C481" s="15">
        <v>1313.15</v>
      </c>
      <c r="D481" s="15">
        <v>1310.71</v>
      </c>
      <c r="E481" s="15">
        <v>1310.4000000000001</v>
      </c>
      <c r="F481" s="15">
        <v>1317.31</v>
      </c>
      <c r="G481" s="15">
        <v>1320.0099999999998</v>
      </c>
      <c r="H481" s="15">
        <v>1321.5299999999997</v>
      </c>
      <c r="I481" s="15">
        <v>1320.0899999999997</v>
      </c>
      <c r="J481" s="15">
        <v>1319.9099999999999</v>
      </c>
      <c r="K481" s="15">
        <v>1319.2399999999998</v>
      </c>
      <c r="L481" s="15">
        <v>1318.87</v>
      </c>
      <c r="M481" s="15">
        <v>1319.1599999999999</v>
      </c>
      <c r="N481" s="15">
        <v>1319.04</v>
      </c>
      <c r="O481" s="15">
        <v>1318.1100000000001</v>
      </c>
      <c r="P481" s="15">
        <v>1326.46</v>
      </c>
      <c r="Q481" s="15">
        <v>1327.83</v>
      </c>
      <c r="R481" s="15">
        <v>1323.17</v>
      </c>
      <c r="S481" s="15">
        <v>1319.58</v>
      </c>
      <c r="T481" s="15">
        <v>1320.1100000000001</v>
      </c>
      <c r="U481" s="15">
        <v>1318.13</v>
      </c>
      <c r="V481" s="15">
        <v>1314.8899999999999</v>
      </c>
      <c r="W481" s="15">
        <v>1317.02</v>
      </c>
      <c r="X481" s="15">
        <v>1316.23</v>
      </c>
      <c r="Y481" s="15">
        <v>1312.0099999999998</v>
      </c>
    </row>
    <row r="482" spans="1:25">
      <c r="A482" s="29">
        <v>6</v>
      </c>
      <c r="B482" s="15">
        <v>1184.4099999999999</v>
      </c>
      <c r="C482" s="15">
        <v>1185.6999999999998</v>
      </c>
      <c r="D482" s="15">
        <v>1186.8499999999999</v>
      </c>
      <c r="E482" s="15">
        <v>1187.0699999999997</v>
      </c>
      <c r="F482" s="15">
        <v>1180.6100000000001</v>
      </c>
      <c r="G482" s="15">
        <v>1192.0499999999997</v>
      </c>
      <c r="H482" s="15">
        <v>1188.6100000000001</v>
      </c>
      <c r="I482" s="15">
        <v>1190.44</v>
      </c>
      <c r="J482" s="15">
        <v>1189.6599999999999</v>
      </c>
      <c r="K482" s="15">
        <v>1189.02</v>
      </c>
      <c r="L482" s="15">
        <v>1188.7599999999998</v>
      </c>
      <c r="M482" s="15">
        <v>1189.2199999999998</v>
      </c>
      <c r="N482" s="15">
        <v>1190.8499999999999</v>
      </c>
      <c r="O482" s="15">
        <v>1193.3499999999999</v>
      </c>
      <c r="P482" s="15">
        <v>1196.4899999999998</v>
      </c>
      <c r="Q482" s="15">
        <v>1208.8800000000001</v>
      </c>
      <c r="R482" s="15">
        <v>1196.69</v>
      </c>
      <c r="S482" s="15">
        <v>1192.27</v>
      </c>
      <c r="T482" s="15">
        <v>1188.44</v>
      </c>
      <c r="U482" s="15">
        <v>1185.9299999999998</v>
      </c>
      <c r="V482" s="15">
        <v>1184.7399999999998</v>
      </c>
      <c r="W482" s="15">
        <v>1182.8699999999999</v>
      </c>
      <c r="X482" s="15">
        <v>1182.2399999999998</v>
      </c>
      <c r="Y482" s="15">
        <v>1183.2999999999997</v>
      </c>
    </row>
    <row r="483" spans="1:25">
      <c r="A483" s="29">
        <v>7</v>
      </c>
      <c r="B483" s="15">
        <v>1158.0999999999999</v>
      </c>
      <c r="C483" s="15">
        <v>1161.5</v>
      </c>
      <c r="D483" s="15">
        <v>1162.0299999999997</v>
      </c>
      <c r="E483" s="15">
        <v>1164.69</v>
      </c>
      <c r="F483" s="15">
        <v>1167.1300000000001</v>
      </c>
      <c r="G483" s="15">
        <v>1168.4499999999998</v>
      </c>
      <c r="H483" s="15">
        <v>1166.3699999999999</v>
      </c>
      <c r="I483" s="15">
        <v>1163.92</v>
      </c>
      <c r="J483" s="15">
        <v>1164.08</v>
      </c>
      <c r="K483" s="15">
        <v>1162.1599999999999</v>
      </c>
      <c r="L483" s="15">
        <v>1161.7199999999998</v>
      </c>
      <c r="M483" s="15">
        <v>1161.92</v>
      </c>
      <c r="N483" s="15">
        <v>1163.5699999999997</v>
      </c>
      <c r="O483" s="15">
        <v>1166.23</v>
      </c>
      <c r="P483" s="15">
        <v>1170.1100000000001</v>
      </c>
      <c r="Q483" s="15">
        <v>1172.3899999999999</v>
      </c>
      <c r="R483" s="15">
        <v>1171.17</v>
      </c>
      <c r="S483" s="15">
        <v>1168.4499999999998</v>
      </c>
      <c r="T483" s="15">
        <v>1164.6799999999998</v>
      </c>
      <c r="U483" s="15">
        <v>1161.54</v>
      </c>
      <c r="V483" s="15">
        <v>1160.54</v>
      </c>
      <c r="W483" s="15">
        <v>1159.56</v>
      </c>
      <c r="X483" s="15">
        <v>1158.7999999999997</v>
      </c>
      <c r="Y483" s="15">
        <v>1159</v>
      </c>
    </row>
    <row r="484" spans="1:25">
      <c r="A484" s="29">
        <v>8</v>
      </c>
      <c r="B484" s="15">
        <v>1164.04</v>
      </c>
      <c r="C484" s="15">
        <v>1161.6500000000001</v>
      </c>
      <c r="D484" s="15">
        <v>1171.9499999999998</v>
      </c>
      <c r="E484" s="15">
        <v>1174.7399999999998</v>
      </c>
      <c r="F484" s="15">
        <v>1175.3699999999999</v>
      </c>
      <c r="G484" s="15">
        <v>1174.9000000000001</v>
      </c>
      <c r="H484" s="15">
        <v>1175.42</v>
      </c>
      <c r="I484" s="15">
        <v>1171.8699999999999</v>
      </c>
      <c r="J484" s="15">
        <v>1174.17</v>
      </c>
      <c r="K484" s="15">
        <v>1172.1100000000001</v>
      </c>
      <c r="L484" s="15">
        <v>1171.9899999999998</v>
      </c>
      <c r="M484" s="15">
        <v>1173.04</v>
      </c>
      <c r="N484" s="15">
        <v>1174.02</v>
      </c>
      <c r="O484" s="15">
        <v>1174.4299999999998</v>
      </c>
      <c r="P484" s="15">
        <v>1171.7599999999998</v>
      </c>
      <c r="Q484" s="15">
        <v>1170.0299999999997</v>
      </c>
      <c r="R484" s="15">
        <v>1177.1599999999999</v>
      </c>
      <c r="S484" s="15">
        <v>1177.7599999999998</v>
      </c>
      <c r="T484" s="15">
        <v>1205.5899999999997</v>
      </c>
      <c r="U484" s="15">
        <v>1170.73</v>
      </c>
      <c r="V484" s="15">
        <v>1169.8600000000001</v>
      </c>
      <c r="W484" s="15">
        <v>1169.6399999999999</v>
      </c>
      <c r="X484" s="15">
        <v>1168.4699999999998</v>
      </c>
      <c r="Y484" s="15">
        <v>1166.6399999999999</v>
      </c>
    </row>
    <row r="485" spans="1:25">
      <c r="A485" s="29">
        <v>9</v>
      </c>
      <c r="B485" s="15">
        <v>1154.0999999999999</v>
      </c>
      <c r="C485" s="15">
        <v>1155.21</v>
      </c>
      <c r="D485" s="15">
        <v>1157.0299999999997</v>
      </c>
      <c r="E485" s="15">
        <v>1158.5</v>
      </c>
      <c r="F485" s="15">
        <v>1161.46</v>
      </c>
      <c r="G485" s="15">
        <v>1160.5299999999997</v>
      </c>
      <c r="H485" s="15">
        <v>1159.1199999999999</v>
      </c>
      <c r="I485" s="15">
        <v>1157.27</v>
      </c>
      <c r="J485" s="15">
        <v>1156.4899999999998</v>
      </c>
      <c r="K485" s="15">
        <v>1155.4899999999998</v>
      </c>
      <c r="L485" s="15">
        <v>1155.3800000000001</v>
      </c>
      <c r="M485" s="15">
        <v>1155.6100000000001</v>
      </c>
      <c r="N485" s="15">
        <v>1156.7399999999998</v>
      </c>
      <c r="O485" s="15">
        <v>1158.5</v>
      </c>
      <c r="P485" s="15">
        <v>1161.8499999999999</v>
      </c>
      <c r="Q485" s="15">
        <v>1163.8499999999999</v>
      </c>
      <c r="R485" s="15">
        <v>1162.6500000000001</v>
      </c>
      <c r="S485" s="15">
        <v>1159.1999999999998</v>
      </c>
      <c r="T485" s="15">
        <v>1185.42</v>
      </c>
      <c r="U485" s="15">
        <v>1153.8899999999999</v>
      </c>
      <c r="V485" s="15">
        <v>1152.5</v>
      </c>
      <c r="W485" s="15">
        <v>1152.21</v>
      </c>
      <c r="X485" s="15">
        <v>1151.5099999999998</v>
      </c>
      <c r="Y485" s="15">
        <v>1150.6100000000001</v>
      </c>
    </row>
    <row r="486" spans="1:25">
      <c r="A486" s="29">
        <v>10</v>
      </c>
      <c r="B486" s="15">
        <v>1084.73</v>
      </c>
      <c r="C486" s="15">
        <v>1091.54</v>
      </c>
      <c r="D486" s="15">
        <v>1096.5999999999999</v>
      </c>
      <c r="E486" s="15">
        <v>1125.3600000000001</v>
      </c>
      <c r="F486" s="15">
        <v>1126.83</v>
      </c>
      <c r="G486" s="15">
        <v>1125.25</v>
      </c>
      <c r="H486" s="15">
        <v>1125.9499999999998</v>
      </c>
      <c r="I486" s="15">
        <v>1124.6199999999999</v>
      </c>
      <c r="J486" s="15">
        <v>1095.79</v>
      </c>
      <c r="K486" s="15">
        <v>1095.6999999999998</v>
      </c>
      <c r="L486" s="15">
        <v>1091.7599999999998</v>
      </c>
      <c r="M486" s="15">
        <v>1089.94</v>
      </c>
      <c r="N486" s="15">
        <v>1092.56</v>
      </c>
      <c r="O486" s="15">
        <v>1094.1300000000001</v>
      </c>
      <c r="P486" s="15">
        <v>1094.7599999999998</v>
      </c>
      <c r="Q486" s="15">
        <v>1124.2399999999998</v>
      </c>
      <c r="R486" s="15">
        <v>1120.58</v>
      </c>
      <c r="S486" s="15">
        <v>1117.4000000000001</v>
      </c>
      <c r="T486" s="15">
        <v>1110.0099999999998</v>
      </c>
      <c r="U486" s="15">
        <v>1124.6999999999998</v>
      </c>
      <c r="V486" s="15">
        <v>1084.1300000000001</v>
      </c>
      <c r="W486" s="15">
        <v>1084.2599999999998</v>
      </c>
      <c r="X486" s="15">
        <v>1087.7199999999998</v>
      </c>
      <c r="Y486" s="15">
        <v>1089.4099999999999</v>
      </c>
    </row>
    <row r="487" spans="1:25">
      <c r="A487" s="29">
        <v>11</v>
      </c>
      <c r="B487" s="15">
        <v>1069.06</v>
      </c>
      <c r="C487" s="15">
        <v>1070.4499999999998</v>
      </c>
      <c r="D487" s="15">
        <v>1070.2399999999998</v>
      </c>
      <c r="E487" s="15">
        <v>1070.5499999999997</v>
      </c>
      <c r="F487" s="15">
        <v>1073.7199999999998</v>
      </c>
      <c r="G487" s="15">
        <v>1073.1599999999999</v>
      </c>
      <c r="H487" s="15">
        <v>1047.58</v>
      </c>
      <c r="I487" s="15">
        <v>1044.96</v>
      </c>
      <c r="J487" s="15">
        <v>1071.42</v>
      </c>
      <c r="K487" s="15">
        <v>1102.94</v>
      </c>
      <c r="L487" s="15">
        <v>1105.4899999999998</v>
      </c>
      <c r="M487" s="15">
        <v>1105.2599999999998</v>
      </c>
      <c r="N487" s="15">
        <v>1073.69</v>
      </c>
      <c r="O487" s="15">
        <v>1074.33</v>
      </c>
      <c r="P487" s="15">
        <v>1107.25</v>
      </c>
      <c r="Q487" s="15">
        <v>1139.21</v>
      </c>
      <c r="R487" s="15">
        <v>1109.6199999999999</v>
      </c>
      <c r="S487" s="15">
        <v>1104.83</v>
      </c>
      <c r="T487" s="15">
        <v>1095.8600000000001</v>
      </c>
      <c r="U487" s="15">
        <v>1064.4099999999999</v>
      </c>
      <c r="V487" s="15">
        <v>1069.42</v>
      </c>
      <c r="W487" s="15">
        <v>1068.6799999999998</v>
      </c>
      <c r="X487" s="15">
        <v>1069.98</v>
      </c>
      <c r="Y487" s="15">
        <v>1068.77</v>
      </c>
    </row>
    <row r="488" spans="1:25">
      <c r="A488" s="29">
        <v>12</v>
      </c>
      <c r="B488" s="15">
        <v>1043.1500000000001</v>
      </c>
      <c r="C488" s="15">
        <v>1081.2599999999998</v>
      </c>
      <c r="D488" s="15">
        <v>1043.3800000000001</v>
      </c>
      <c r="E488" s="15">
        <v>1043.73</v>
      </c>
      <c r="F488" s="15">
        <v>1080.9299999999998</v>
      </c>
      <c r="G488" s="15">
        <v>1081.6599999999999</v>
      </c>
      <c r="H488" s="15">
        <v>1082.08</v>
      </c>
      <c r="I488" s="15">
        <v>1082.48</v>
      </c>
      <c r="J488" s="15">
        <v>1080.17</v>
      </c>
      <c r="K488" s="15">
        <v>1079.6500000000001</v>
      </c>
      <c r="L488" s="15">
        <v>1080.9299999999998</v>
      </c>
      <c r="M488" s="15">
        <v>1080.2599999999998</v>
      </c>
      <c r="N488" s="15">
        <v>1079.2799999999997</v>
      </c>
      <c r="O488" s="15">
        <v>1080.5099999999998</v>
      </c>
      <c r="P488" s="15">
        <v>1082.1599999999999</v>
      </c>
      <c r="Q488" s="15">
        <v>1107.6599999999999</v>
      </c>
      <c r="R488" s="15">
        <v>1084.0899999999997</v>
      </c>
      <c r="S488" s="15">
        <v>1083.3399999999997</v>
      </c>
      <c r="T488" s="15">
        <v>1082.33</v>
      </c>
      <c r="U488" s="15">
        <v>1082.1599999999999</v>
      </c>
      <c r="V488" s="15">
        <v>1080.21</v>
      </c>
      <c r="W488" s="15">
        <v>1079.98</v>
      </c>
      <c r="X488" s="15">
        <v>1060.0299999999997</v>
      </c>
      <c r="Y488" s="15">
        <v>1044.92</v>
      </c>
    </row>
    <row r="489" spans="1:25">
      <c r="A489" s="29">
        <v>13</v>
      </c>
      <c r="B489" s="15">
        <v>1166.33</v>
      </c>
      <c r="C489" s="15">
        <v>1167.6100000000001</v>
      </c>
      <c r="D489" s="15">
        <v>1167.33</v>
      </c>
      <c r="E489" s="15">
        <v>1170.1199999999999</v>
      </c>
      <c r="F489" s="15">
        <v>1171.0299999999997</v>
      </c>
      <c r="G489" s="15">
        <v>1171.33</v>
      </c>
      <c r="H489" s="15">
        <v>1171.6500000000001</v>
      </c>
      <c r="I489" s="15">
        <v>1170.25</v>
      </c>
      <c r="J489" s="15">
        <v>1169.5899999999997</v>
      </c>
      <c r="K489" s="15">
        <v>1169.69</v>
      </c>
      <c r="L489" s="15">
        <v>1169.6599999999999</v>
      </c>
      <c r="M489" s="15">
        <v>1169.0699999999997</v>
      </c>
      <c r="N489" s="15">
        <v>1169.8600000000001</v>
      </c>
      <c r="O489" s="15">
        <v>1171.1300000000001</v>
      </c>
      <c r="P489" s="15">
        <v>1173.7999999999997</v>
      </c>
      <c r="Q489" s="15">
        <v>1174.9000000000001</v>
      </c>
      <c r="R489" s="15">
        <v>1174.02</v>
      </c>
      <c r="S489" s="15">
        <v>1171.3600000000001</v>
      </c>
      <c r="T489" s="15">
        <v>1196.5499999999997</v>
      </c>
      <c r="U489" s="15">
        <v>1167.71</v>
      </c>
      <c r="V489" s="15">
        <v>1166.79</v>
      </c>
      <c r="W489" s="15">
        <v>1166.5999999999999</v>
      </c>
      <c r="X489" s="15">
        <v>1164.3199999999997</v>
      </c>
      <c r="Y489" s="15">
        <v>1142.3399999999997</v>
      </c>
    </row>
    <row r="490" spans="1:25">
      <c r="A490" s="29">
        <v>14</v>
      </c>
      <c r="B490" s="15">
        <v>1143.29</v>
      </c>
      <c r="C490" s="15">
        <v>1143.81</v>
      </c>
      <c r="D490" s="15">
        <v>1144.7399999999998</v>
      </c>
      <c r="E490" s="15">
        <v>1148.67</v>
      </c>
      <c r="F490" s="15">
        <v>1150.17</v>
      </c>
      <c r="G490" s="15">
        <v>1149.96</v>
      </c>
      <c r="H490" s="15">
        <v>1150.8399999999997</v>
      </c>
      <c r="I490" s="15">
        <v>1147.6300000000001</v>
      </c>
      <c r="J490" s="15">
        <v>1148.0099999999998</v>
      </c>
      <c r="K490" s="15">
        <v>1146.9299999999998</v>
      </c>
      <c r="L490" s="15">
        <v>1146.44</v>
      </c>
      <c r="M490" s="15">
        <v>1146.56</v>
      </c>
      <c r="N490" s="15">
        <v>1147.1799999999998</v>
      </c>
      <c r="O490" s="15">
        <v>1148.3399999999997</v>
      </c>
      <c r="P490" s="15">
        <v>1150.8899999999999</v>
      </c>
      <c r="Q490" s="15">
        <v>1151.98</v>
      </c>
      <c r="R490" s="15">
        <v>1151.6500000000001</v>
      </c>
      <c r="S490" s="15">
        <v>1148.67</v>
      </c>
      <c r="T490" s="15">
        <v>1171.81</v>
      </c>
      <c r="U490" s="15">
        <v>1142.4499999999998</v>
      </c>
      <c r="V490" s="15">
        <v>1140.94</v>
      </c>
      <c r="W490" s="15">
        <v>1140.4499999999998</v>
      </c>
      <c r="X490" s="15">
        <v>1138.8699999999999</v>
      </c>
      <c r="Y490" s="15">
        <v>1115.0699999999997</v>
      </c>
    </row>
    <row r="491" spans="1:25">
      <c r="A491" s="29">
        <v>15</v>
      </c>
      <c r="B491" s="15">
        <v>1144.54</v>
      </c>
      <c r="C491" s="15">
        <v>1145.83</v>
      </c>
      <c r="D491" s="15">
        <v>1138.6100000000001</v>
      </c>
      <c r="E491" s="15">
        <v>1150.1799999999998</v>
      </c>
      <c r="F491" s="15">
        <v>1152.1199999999999</v>
      </c>
      <c r="G491" s="15">
        <v>1151.6799999999998</v>
      </c>
      <c r="H491" s="15">
        <v>1151.04</v>
      </c>
      <c r="I491" s="15">
        <v>1148.42</v>
      </c>
      <c r="J491" s="15">
        <v>1149.3399999999997</v>
      </c>
      <c r="K491" s="15">
        <v>1148.58</v>
      </c>
      <c r="L491" s="15">
        <v>1148.1599999999999</v>
      </c>
      <c r="M491" s="15">
        <v>1148.96</v>
      </c>
      <c r="N491" s="15">
        <v>1148.31</v>
      </c>
      <c r="O491" s="15">
        <v>1151.8800000000001</v>
      </c>
      <c r="P491" s="15">
        <v>1153.3699999999999</v>
      </c>
      <c r="Q491" s="15">
        <v>1156.6599999999999</v>
      </c>
      <c r="R491" s="15">
        <v>1155.56</v>
      </c>
      <c r="S491" s="15">
        <v>1152.8899999999999</v>
      </c>
      <c r="T491" s="15">
        <v>1151.5999999999999</v>
      </c>
      <c r="U491" s="15">
        <v>1149.1199999999999</v>
      </c>
      <c r="V491" s="15">
        <v>1147.67</v>
      </c>
      <c r="W491" s="15">
        <v>1147.27</v>
      </c>
      <c r="X491" s="15">
        <v>1146.3699999999999</v>
      </c>
      <c r="Y491" s="15">
        <v>1146.44</v>
      </c>
    </row>
    <row r="492" spans="1:25">
      <c r="A492" s="29">
        <v>16</v>
      </c>
      <c r="B492" s="15">
        <v>1144.2799999999997</v>
      </c>
      <c r="C492" s="15">
        <v>1145.9899999999998</v>
      </c>
      <c r="D492" s="15">
        <v>1136.25</v>
      </c>
      <c r="E492" s="15">
        <v>1167.69</v>
      </c>
      <c r="F492" s="15">
        <v>1169.29</v>
      </c>
      <c r="G492" s="15">
        <v>1151.5499999999997</v>
      </c>
      <c r="H492" s="15">
        <v>1148.4299999999998</v>
      </c>
      <c r="I492" s="15">
        <v>1150</v>
      </c>
      <c r="J492" s="15">
        <v>1170.5999999999999</v>
      </c>
      <c r="K492" s="15">
        <v>1169.94</v>
      </c>
      <c r="L492" s="15">
        <v>1168.0299999999997</v>
      </c>
      <c r="M492" s="15">
        <v>1167.21</v>
      </c>
      <c r="N492" s="15">
        <v>1146.9899999999998</v>
      </c>
      <c r="O492" s="15">
        <v>1148.25</v>
      </c>
      <c r="P492" s="15">
        <v>1151.0699999999997</v>
      </c>
      <c r="Q492" s="15">
        <v>1153.92</v>
      </c>
      <c r="R492" s="15">
        <v>1153.8199999999997</v>
      </c>
      <c r="S492" s="15">
        <v>1170.04</v>
      </c>
      <c r="T492" s="15">
        <v>1176.0499999999997</v>
      </c>
      <c r="U492" s="15">
        <v>1145.9499999999998</v>
      </c>
      <c r="V492" s="15">
        <v>1143.6999999999998</v>
      </c>
      <c r="W492" s="15">
        <v>1143.3399999999997</v>
      </c>
      <c r="X492" s="15">
        <v>1141.4699999999998</v>
      </c>
      <c r="Y492" s="15">
        <v>1133.1399999999999</v>
      </c>
    </row>
    <row r="493" spans="1:25">
      <c r="A493" s="29">
        <v>17</v>
      </c>
      <c r="B493" s="15">
        <v>1121.2799999999997</v>
      </c>
      <c r="C493" s="15">
        <v>1122.8800000000001</v>
      </c>
      <c r="D493" s="15">
        <v>1123.4499999999998</v>
      </c>
      <c r="E493" s="15">
        <v>1126.73</v>
      </c>
      <c r="F493" s="15">
        <v>1129.25</v>
      </c>
      <c r="G493" s="15">
        <v>1128.8899999999999</v>
      </c>
      <c r="H493" s="15">
        <v>1129.9699999999998</v>
      </c>
      <c r="I493" s="15">
        <v>1124.9699999999998</v>
      </c>
      <c r="J493" s="15">
        <v>1125.6599999999999</v>
      </c>
      <c r="K493" s="15">
        <v>1126.27</v>
      </c>
      <c r="L493" s="15">
        <v>1124.73</v>
      </c>
      <c r="M493" s="15">
        <v>1124.2599999999998</v>
      </c>
      <c r="N493" s="15">
        <v>1124.8399999999997</v>
      </c>
      <c r="O493" s="15">
        <v>1126.1199999999999</v>
      </c>
      <c r="P493" s="15">
        <v>1127.8199999999997</v>
      </c>
      <c r="Q493" s="15">
        <v>1131.54</v>
      </c>
      <c r="R493" s="15">
        <v>1132.3199999999997</v>
      </c>
      <c r="S493" s="15">
        <v>1130.5899999999997</v>
      </c>
      <c r="T493" s="15">
        <v>1150.21</v>
      </c>
      <c r="U493" s="15">
        <v>1121.69</v>
      </c>
      <c r="V493" s="15">
        <v>1125.27</v>
      </c>
      <c r="W493" s="15">
        <v>1122.46</v>
      </c>
      <c r="X493" s="15">
        <v>1121.6199999999999</v>
      </c>
      <c r="Y493" s="15">
        <v>1118.3499999999999</v>
      </c>
    </row>
    <row r="494" spans="1:25">
      <c r="A494" s="29">
        <v>18</v>
      </c>
      <c r="B494" s="15">
        <v>1149.0099999999998</v>
      </c>
      <c r="C494" s="15">
        <v>1149.8399999999997</v>
      </c>
      <c r="D494" s="15">
        <v>1150.1799999999998</v>
      </c>
      <c r="E494" s="15">
        <v>1152.79</v>
      </c>
      <c r="F494" s="15">
        <v>1155.81</v>
      </c>
      <c r="G494" s="15">
        <v>1156.8499999999999</v>
      </c>
      <c r="H494" s="15">
        <v>1156.42</v>
      </c>
      <c r="I494" s="15">
        <v>1147.0899999999997</v>
      </c>
      <c r="J494" s="15">
        <v>1155.19</v>
      </c>
      <c r="K494" s="15">
        <v>1154.3199999999997</v>
      </c>
      <c r="L494" s="15">
        <v>1153.7599999999998</v>
      </c>
      <c r="M494" s="15">
        <v>1153.19</v>
      </c>
      <c r="N494" s="15">
        <v>1154.21</v>
      </c>
      <c r="O494" s="15">
        <v>1155.8399999999997</v>
      </c>
      <c r="P494" s="15">
        <v>1158.2799999999997</v>
      </c>
      <c r="Q494" s="15">
        <v>1159.81</v>
      </c>
      <c r="R494" s="15">
        <v>1160.71</v>
      </c>
      <c r="S494" s="15">
        <v>1157.27</v>
      </c>
      <c r="T494" s="15">
        <v>1182.2799999999997</v>
      </c>
      <c r="U494" s="15">
        <v>1150.1300000000001</v>
      </c>
      <c r="V494" s="15">
        <v>1150.06</v>
      </c>
      <c r="W494" s="15">
        <v>1148.4099999999999</v>
      </c>
      <c r="X494" s="15">
        <v>1147.21</v>
      </c>
      <c r="Y494" s="15">
        <v>1146.44</v>
      </c>
    </row>
    <row r="495" spans="1:25">
      <c r="A495" s="29">
        <v>19</v>
      </c>
      <c r="B495" s="15">
        <v>1118.1599999999999</v>
      </c>
      <c r="C495" s="15">
        <v>1119.5999999999999</v>
      </c>
      <c r="D495" s="15">
        <v>1119.81</v>
      </c>
      <c r="E495" s="15">
        <v>1122.69</v>
      </c>
      <c r="F495" s="15">
        <v>1114.56</v>
      </c>
      <c r="G495" s="15">
        <v>1124.46</v>
      </c>
      <c r="H495" s="15">
        <v>1127.73</v>
      </c>
      <c r="I495" s="15">
        <v>1125.7999999999997</v>
      </c>
      <c r="J495" s="15">
        <v>1124.42</v>
      </c>
      <c r="K495" s="15">
        <v>1123.8399999999997</v>
      </c>
      <c r="L495" s="15">
        <v>1122.94</v>
      </c>
      <c r="M495" s="15">
        <v>1121.58</v>
      </c>
      <c r="N495" s="15">
        <v>1119.96</v>
      </c>
      <c r="O495" s="15">
        <v>1123.04</v>
      </c>
      <c r="P495" s="15">
        <v>1126.92</v>
      </c>
      <c r="Q495" s="15">
        <v>1128.44</v>
      </c>
      <c r="R495" s="15">
        <v>1130.1599999999999</v>
      </c>
      <c r="S495" s="15">
        <v>1128.8800000000001</v>
      </c>
      <c r="T495" s="15">
        <v>1151.9899999999998</v>
      </c>
      <c r="U495" s="15">
        <v>1121.19</v>
      </c>
      <c r="V495" s="15">
        <v>1120.2799999999997</v>
      </c>
      <c r="W495" s="15">
        <v>1119.6399999999999</v>
      </c>
      <c r="X495" s="15">
        <v>1119.42</v>
      </c>
      <c r="Y495" s="15">
        <v>1119.4000000000001</v>
      </c>
    </row>
    <row r="496" spans="1:25">
      <c r="A496" s="29">
        <v>20</v>
      </c>
      <c r="B496" s="15">
        <v>1144.8899999999999</v>
      </c>
      <c r="C496" s="15">
        <v>1152.04</v>
      </c>
      <c r="D496" s="15">
        <v>1175.1599999999999</v>
      </c>
      <c r="E496" s="15">
        <v>1176.17</v>
      </c>
      <c r="F496" s="15">
        <v>1179.0299999999997</v>
      </c>
      <c r="G496" s="15">
        <v>1178.3499999999999</v>
      </c>
      <c r="H496" s="15">
        <v>1178.0699999999997</v>
      </c>
      <c r="I496" s="15">
        <v>1178.2799999999997</v>
      </c>
      <c r="J496" s="15">
        <v>1177.5299999999997</v>
      </c>
      <c r="K496" s="15">
        <v>1177.1999999999998</v>
      </c>
      <c r="L496" s="15">
        <v>1176.3800000000001</v>
      </c>
      <c r="M496" s="15">
        <v>1177.3699999999999</v>
      </c>
      <c r="N496" s="15">
        <v>1178.1100000000001</v>
      </c>
      <c r="O496" s="15">
        <v>1179.0499999999997</v>
      </c>
      <c r="P496" s="15">
        <v>1178.0999999999999</v>
      </c>
      <c r="Q496" s="15">
        <v>1180.6199999999999</v>
      </c>
      <c r="R496" s="15">
        <v>1181.23</v>
      </c>
      <c r="S496" s="15">
        <v>1178.67</v>
      </c>
      <c r="T496" s="15">
        <v>1157.0299999999997</v>
      </c>
      <c r="U496" s="15">
        <v>1152.96</v>
      </c>
      <c r="V496" s="15">
        <v>1150.75</v>
      </c>
      <c r="W496" s="15">
        <v>1150.3399999999997</v>
      </c>
      <c r="X496" s="15">
        <v>1149.4699999999998</v>
      </c>
      <c r="Y496" s="15">
        <v>1148.4899999999998</v>
      </c>
    </row>
    <row r="497" spans="1:25">
      <c r="A497" s="29">
        <v>21</v>
      </c>
      <c r="B497" s="15">
        <v>1130.7399999999998</v>
      </c>
      <c r="C497" s="15">
        <v>1133.02</v>
      </c>
      <c r="D497" s="15">
        <v>1133.1599999999999</v>
      </c>
      <c r="E497" s="15">
        <v>1130.5299999999997</v>
      </c>
      <c r="F497" s="15">
        <v>1122.9499999999998</v>
      </c>
      <c r="G497" s="15">
        <v>1144</v>
      </c>
      <c r="H497" s="15">
        <v>1140.5499999999997</v>
      </c>
      <c r="I497" s="15">
        <v>1161.1300000000001</v>
      </c>
      <c r="J497" s="15">
        <v>1142.9299999999998</v>
      </c>
      <c r="K497" s="15">
        <v>1140.8699999999999</v>
      </c>
      <c r="L497" s="15">
        <v>1140.08</v>
      </c>
      <c r="M497" s="15">
        <v>1141.9299999999998</v>
      </c>
      <c r="N497" s="15">
        <v>1141.2199999999998</v>
      </c>
      <c r="O497" s="15">
        <v>1141.9099999999999</v>
      </c>
      <c r="P497" s="15">
        <v>1143.23</v>
      </c>
      <c r="Q497" s="15">
        <v>1143.2199999999998</v>
      </c>
      <c r="R497" s="15">
        <v>1149.6399999999999</v>
      </c>
      <c r="S497" s="15">
        <v>1166.1599999999999</v>
      </c>
      <c r="T497" s="15">
        <v>1144.04</v>
      </c>
      <c r="U497" s="15">
        <v>1140.6199999999999</v>
      </c>
      <c r="V497" s="15">
        <v>1138.73</v>
      </c>
      <c r="W497" s="15">
        <v>1135.5899999999997</v>
      </c>
      <c r="X497" s="15">
        <v>1133.79</v>
      </c>
      <c r="Y497" s="15">
        <v>1133.79</v>
      </c>
    </row>
    <row r="498" spans="1:25">
      <c r="A498" s="29">
        <v>22</v>
      </c>
      <c r="B498" s="15">
        <v>1152.1999999999998</v>
      </c>
      <c r="C498" s="15">
        <v>1153.56</v>
      </c>
      <c r="D498" s="15">
        <v>1153.33</v>
      </c>
      <c r="E498" s="15">
        <v>1154.9899999999998</v>
      </c>
      <c r="F498" s="15">
        <v>1157.71</v>
      </c>
      <c r="G498" s="15">
        <v>1159.6599999999999</v>
      </c>
      <c r="H498" s="15">
        <v>1159.9299999999998</v>
      </c>
      <c r="I498" s="15">
        <v>1157.6100000000001</v>
      </c>
      <c r="J498" s="15">
        <v>1175.7199999999998</v>
      </c>
      <c r="K498" s="15">
        <v>1174.96</v>
      </c>
      <c r="L498" s="15">
        <v>1173.4099999999999</v>
      </c>
      <c r="M498" s="15">
        <v>1172.52</v>
      </c>
      <c r="N498" s="15">
        <v>1173.31</v>
      </c>
      <c r="O498" s="15">
        <v>1173.9499999999998</v>
      </c>
      <c r="P498" s="15">
        <v>1177.08</v>
      </c>
      <c r="Q498" s="15">
        <v>1161.1399999999999</v>
      </c>
      <c r="R498" s="15">
        <v>1163.21</v>
      </c>
      <c r="S498" s="15">
        <v>1161.0499999999997</v>
      </c>
      <c r="T498" s="15">
        <v>1156.79</v>
      </c>
      <c r="U498" s="15">
        <v>1153.29</v>
      </c>
      <c r="V498" s="15">
        <v>1152.0699999999997</v>
      </c>
      <c r="W498" s="15">
        <v>1150.54</v>
      </c>
      <c r="X498" s="15">
        <v>1150.5499999999997</v>
      </c>
      <c r="Y498" s="15">
        <v>1148.31</v>
      </c>
    </row>
    <row r="499" spans="1:25">
      <c r="A499" s="29">
        <v>23</v>
      </c>
      <c r="B499" s="15">
        <v>1159.56</v>
      </c>
      <c r="C499" s="15">
        <v>1159.4000000000001</v>
      </c>
      <c r="D499" s="15">
        <v>1160.0999999999999</v>
      </c>
      <c r="E499" s="15">
        <v>1162.1300000000001</v>
      </c>
      <c r="F499" s="15">
        <v>1162.42</v>
      </c>
      <c r="G499" s="15">
        <v>1178.0999999999999</v>
      </c>
      <c r="H499" s="15">
        <v>1179.5899999999997</v>
      </c>
      <c r="I499" s="15">
        <v>1178.69</v>
      </c>
      <c r="J499" s="15">
        <v>1178.8899999999999</v>
      </c>
      <c r="K499" s="15">
        <v>1177.69</v>
      </c>
      <c r="L499" s="15">
        <v>1177.77</v>
      </c>
      <c r="M499" s="15">
        <v>1176.8699999999999</v>
      </c>
      <c r="N499" s="15">
        <v>1177.8699999999999</v>
      </c>
      <c r="O499" s="15">
        <v>1178.9699999999998</v>
      </c>
      <c r="P499" s="15">
        <v>1181.8499999999999</v>
      </c>
      <c r="Q499" s="15">
        <v>1183.8600000000001</v>
      </c>
      <c r="R499" s="15">
        <v>1184.5299999999997</v>
      </c>
      <c r="S499" s="15">
        <v>1168.0999999999999</v>
      </c>
      <c r="T499" s="15">
        <v>1193.7599999999998</v>
      </c>
      <c r="U499" s="15">
        <v>1161.9699999999998</v>
      </c>
      <c r="V499" s="15">
        <v>1159.8399999999997</v>
      </c>
      <c r="W499" s="15">
        <v>1160.1799999999998</v>
      </c>
      <c r="X499" s="15">
        <v>1159.56</v>
      </c>
      <c r="Y499" s="15">
        <v>1157.9699999999998</v>
      </c>
    </row>
    <row r="500" spans="1:25">
      <c r="A500" s="29">
        <v>24</v>
      </c>
      <c r="B500" s="15">
        <v>1162.21</v>
      </c>
      <c r="C500" s="15">
        <v>1163.2399999999998</v>
      </c>
      <c r="D500" s="15">
        <v>1164.2599999999998</v>
      </c>
      <c r="E500" s="15">
        <v>1166.5899999999997</v>
      </c>
      <c r="F500" s="15">
        <v>1184.23</v>
      </c>
      <c r="G500" s="15">
        <v>1182.42</v>
      </c>
      <c r="H500" s="15">
        <v>1182.8199999999997</v>
      </c>
      <c r="I500" s="15">
        <v>1182.02</v>
      </c>
      <c r="J500" s="15">
        <v>1181.6799999999998</v>
      </c>
      <c r="K500" s="15">
        <v>1181.73</v>
      </c>
      <c r="L500" s="15">
        <v>1180.4000000000001</v>
      </c>
      <c r="M500" s="15">
        <v>1180.5899999999997</v>
      </c>
      <c r="N500" s="15">
        <v>1180.8199999999997</v>
      </c>
      <c r="O500" s="15">
        <v>1181.44</v>
      </c>
      <c r="P500" s="15">
        <v>1183.98</v>
      </c>
      <c r="Q500" s="15">
        <v>1185.7999999999997</v>
      </c>
      <c r="R500" s="15">
        <v>1184.8899999999999</v>
      </c>
      <c r="S500" s="15">
        <v>1182.9699999999998</v>
      </c>
      <c r="T500" s="15">
        <v>1182.48</v>
      </c>
      <c r="U500" s="15">
        <v>1162.7599999999998</v>
      </c>
      <c r="V500" s="15">
        <v>1160.8199999999997</v>
      </c>
      <c r="W500" s="15">
        <v>1161.33</v>
      </c>
      <c r="X500" s="15">
        <v>1161.1199999999999</v>
      </c>
      <c r="Y500" s="15">
        <v>1160.46</v>
      </c>
    </row>
    <row r="501" spans="1:25">
      <c r="A501" s="29">
        <v>25</v>
      </c>
      <c r="B501" s="15">
        <v>1201.27</v>
      </c>
      <c r="C501" s="15">
        <v>1197.3699999999999</v>
      </c>
      <c r="D501" s="15">
        <v>1197.23</v>
      </c>
      <c r="E501" s="15">
        <v>1215.08</v>
      </c>
      <c r="F501" s="15">
        <v>1221.4299999999998</v>
      </c>
      <c r="G501" s="15">
        <v>1295.48</v>
      </c>
      <c r="H501" s="15">
        <v>1348.3999999999996</v>
      </c>
      <c r="I501" s="15">
        <v>1223.58</v>
      </c>
      <c r="J501" s="15">
        <v>1303.6300000000001</v>
      </c>
      <c r="K501" s="15">
        <v>1222.2199999999998</v>
      </c>
      <c r="L501" s="15">
        <v>1221.6799999999998</v>
      </c>
      <c r="M501" s="15">
        <v>1287.44</v>
      </c>
      <c r="N501" s="15">
        <v>1221.79</v>
      </c>
      <c r="O501" s="15">
        <v>1222.8499999999999</v>
      </c>
      <c r="P501" s="15">
        <v>1223.54</v>
      </c>
      <c r="Q501" s="15">
        <v>1257.29</v>
      </c>
      <c r="R501" s="15">
        <v>1257.9099999999999</v>
      </c>
      <c r="S501" s="15">
        <v>1257.4099999999999</v>
      </c>
      <c r="T501" s="15">
        <v>1254.8600000000001</v>
      </c>
      <c r="U501" s="15">
        <v>1221.6199999999999</v>
      </c>
      <c r="V501" s="15">
        <v>1220.94</v>
      </c>
      <c r="W501" s="15">
        <v>1205.8499999999999</v>
      </c>
      <c r="X501" s="15">
        <v>1204.1100000000001</v>
      </c>
      <c r="Y501" s="15">
        <v>1206.92</v>
      </c>
    </row>
    <row r="502" spans="1:25">
      <c r="A502" s="29">
        <v>26</v>
      </c>
      <c r="B502" s="15">
        <v>1156.8899999999999</v>
      </c>
      <c r="C502" s="15">
        <v>1155.8399999999997</v>
      </c>
      <c r="D502" s="15">
        <v>1156.0699999999997</v>
      </c>
      <c r="E502" s="15">
        <v>1158.6999999999998</v>
      </c>
      <c r="F502" s="15">
        <v>1178.2399999999998</v>
      </c>
      <c r="G502" s="15">
        <v>1162.29</v>
      </c>
      <c r="H502" s="15">
        <v>1178.6500000000001</v>
      </c>
      <c r="I502" s="15">
        <v>1178.1799999999998</v>
      </c>
      <c r="J502" s="15">
        <v>1177.9099999999999</v>
      </c>
      <c r="K502" s="15">
        <v>1178.2599999999998</v>
      </c>
      <c r="L502" s="15">
        <v>1177.1100000000001</v>
      </c>
      <c r="M502" s="15">
        <v>1177.1599999999999</v>
      </c>
      <c r="N502" s="15">
        <v>1158.7199999999998</v>
      </c>
      <c r="O502" s="15">
        <v>1177.77</v>
      </c>
      <c r="P502" s="15">
        <v>1178.3600000000001</v>
      </c>
      <c r="Q502" s="15">
        <v>1208.5899999999997</v>
      </c>
      <c r="R502" s="15">
        <v>1209</v>
      </c>
      <c r="S502" s="15">
        <v>1189.81</v>
      </c>
      <c r="T502" s="15">
        <v>1186.29</v>
      </c>
      <c r="U502" s="15">
        <v>1157.5099999999998</v>
      </c>
      <c r="V502" s="15">
        <v>1156.2399999999998</v>
      </c>
      <c r="W502" s="15">
        <v>1155.6100000000001</v>
      </c>
      <c r="X502" s="15">
        <v>1156.1100000000001</v>
      </c>
      <c r="Y502" s="15">
        <v>1153.9099999999999</v>
      </c>
    </row>
    <row r="503" spans="1:25">
      <c r="A503" s="29">
        <v>27</v>
      </c>
      <c r="B503" s="15">
        <v>1172.27</v>
      </c>
      <c r="C503" s="15">
        <v>1173.2199999999998</v>
      </c>
      <c r="D503" s="15">
        <v>1173.54</v>
      </c>
      <c r="E503" s="15">
        <v>1180.3499999999999</v>
      </c>
      <c r="F503" s="15">
        <v>1182.67</v>
      </c>
      <c r="G503" s="15">
        <v>1182.77</v>
      </c>
      <c r="H503" s="15">
        <v>1183.2399999999998</v>
      </c>
      <c r="I503" s="15">
        <v>1181.06</v>
      </c>
      <c r="J503" s="15">
        <v>1181.7599999999998</v>
      </c>
      <c r="K503" s="15">
        <v>1181.8600000000001</v>
      </c>
      <c r="L503" s="15">
        <v>1179.8600000000001</v>
      </c>
      <c r="M503" s="15">
        <v>1180.92</v>
      </c>
      <c r="N503" s="15">
        <v>1180.1199999999999</v>
      </c>
      <c r="O503" s="15">
        <v>1181.98</v>
      </c>
      <c r="P503" s="15">
        <v>1181.5299999999997</v>
      </c>
      <c r="Q503" s="15">
        <v>1215.2199999999998</v>
      </c>
      <c r="R503" s="15">
        <v>1216.2599999999998</v>
      </c>
      <c r="S503" s="15">
        <v>1216.29</v>
      </c>
      <c r="T503" s="15">
        <v>1213.1999999999998</v>
      </c>
      <c r="U503" s="15">
        <v>1176.9499999999998</v>
      </c>
      <c r="V503" s="15">
        <v>1178.8399999999997</v>
      </c>
      <c r="W503" s="15">
        <v>1177.83</v>
      </c>
      <c r="X503" s="15">
        <v>1178.9299999999998</v>
      </c>
      <c r="Y503" s="15">
        <v>1176.96</v>
      </c>
    </row>
    <row r="504" spans="1:25">
      <c r="A504" s="29">
        <v>28</v>
      </c>
      <c r="B504" s="15">
        <v>1141.79</v>
      </c>
      <c r="C504" s="15">
        <v>1143.79</v>
      </c>
      <c r="D504" s="15">
        <v>1144.4699999999998</v>
      </c>
      <c r="E504" s="15">
        <v>1146.0499999999997</v>
      </c>
      <c r="F504" s="15">
        <v>1146.9099999999999</v>
      </c>
      <c r="G504" s="15">
        <v>1145.7599999999998</v>
      </c>
      <c r="H504" s="15">
        <v>1139.69</v>
      </c>
      <c r="I504" s="15">
        <v>1165.9299999999998</v>
      </c>
      <c r="J504" s="15">
        <v>1165.23</v>
      </c>
      <c r="K504" s="15">
        <v>1166.7399999999998</v>
      </c>
      <c r="L504" s="15">
        <v>1144.4499999999998</v>
      </c>
      <c r="M504" s="15">
        <v>1166.0099999999998</v>
      </c>
      <c r="N504" s="15">
        <v>1144.69</v>
      </c>
      <c r="O504" s="15">
        <v>1166.44</v>
      </c>
      <c r="P504" s="15">
        <v>1146.1399999999999</v>
      </c>
      <c r="Q504" s="15">
        <v>1193.5999999999999</v>
      </c>
      <c r="R504" s="15">
        <v>1178.4899999999998</v>
      </c>
      <c r="S504" s="15">
        <v>1175.8199999999997</v>
      </c>
      <c r="T504" s="15">
        <v>1172.54</v>
      </c>
      <c r="U504" s="15">
        <v>1146.0499999999997</v>
      </c>
      <c r="V504" s="15">
        <v>1144.79</v>
      </c>
      <c r="W504" s="15">
        <v>1144.3499999999999</v>
      </c>
      <c r="X504" s="15">
        <v>1144.1500000000001</v>
      </c>
      <c r="Y504" s="15">
        <v>1182.5499999999997</v>
      </c>
    </row>
    <row r="505" spans="1:25">
      <c r="A505" s="29">
        <v>29</v>
      </c>
      <c r="B505" s="15">
        <v>1146</v>
      </c>
      <c r="C505" s="15">
        <v>1146.7999999999997</v>
      </c>
      <c r="D505" s="15">
        <v>1147.7999999999997</v>
      </c>
      <c r="E505" s="15">
        <v>1148.42</v>
      </c>
      <c r="F505" s="15">
        <v>1150.56</v>
      </c>
      <c r="G505" s="15">
        <v>1168.3800000000001</v>
      </c>
      <c r="H505" s="15">
        <v>1168.71</v>
      </c>
      <c r="I505" s="15">
        <v>1166.6399999999999</v>
      </c>
      <c r="J505" s="15">
        <v>1168.3699999999999</v>
      </c>
      <c r="K505" s="15">
        <v>1167.92</v>
      </c>
      <c r="L505" s="15">
        <v>1146.17</v>
      </c>
      <c r="M505" s="15">
        <v>1145.7599999999998</v>
      </c>
      <c r="N505" s="15">
        <v>1146.1300000000001</v>
      </c>
      <c r="O505" s="15">
        <v>1167.9499999999998</v>
      </c>
      <c r="P505" s="15">
        <v>1150.04</v>
      </c>
      <c r="Q505" s="15">
        <v>1179.4299999999998</v>
      </c>
      <c r="R505" s="15">
        <v>1179.5499999999997</v>
      </c>
      <c r="S505" s="15">
        <v>1176.8699999999999</v>
      </c>
      <c r="T505" s="15">
        <v>1173.1399999999999</v>
      </c>
      <c r="U505" s="15">
        <v>1145.83</v>
      </c>
      <c r="V505" s="15">
        <v>1144.19</v>
      </c>
      <c r="W505" s="15">
        <v>1143.69</v>
      </c>
      <c r="X505" s="15">
        <v>1143.9099999999999</v>
      </c>
      <c r="Y505" s="15">
        <v>1126.9099999999999</v>
      </c>
    </row>
    <row r="506" spans="1:25">
      <c r="A506" s="29">
        <v>30</v>
      </c>
      <c r="B506" s="15">
        <v>1153.0299999999997</v>
      </c>
      <c r="C506" s="15">
        <v>1154.7399999999998</v>
      </c>
      <c r="D506" s="15">
        <v>1157.23</v>
      </c>
      <c r="E506" s="15">
        <v>1156.8899999999999</v>
      </c>
      <c r="F506" s="15">
        <v>1178.75</v>
      </c>
      <c r="G506" s="15">
        <v>1178.9499999999998</v>
      </c>
      <c r="H506" s="15">
        <v>1178.52</v>
      </c>
      <c r="I506" s="15">
        <v>1159.3899999999999</v>
      </c>
      <c r="J506" s="15">
        <v>1178.7799999999997</v>
      </c>
      <c r="K506" s="15">
        <v>1158.8899999999999</v>
      </c>
      <c r="L506" s="15">
        <v>1179.1199999999999</v>
      </c>
      <c r="M506" s="15">
        <v>1158.23</v>
      </c>
      <c r="N506" s="15">
        <v>1157.8499999999999</v>
      </c>
      <c r="O506" s="15">
        <v>1158.19</v>
      </c>
      <c r="P506" s="15">
        <v>1160</v>
      </c>
      <c r="Q506" s="15">
        <v>1188.3699999999999</v>
      </c>
      <c r="R506" s="15">
        <v>1188.58</v>
      </c>
      <c r="S506" s="15">
        <v>1186.8699999999999</v>
      </c>
      <c r="T506" s="15">
        <v>1183.98</v>
      </c>
      <c r="U506" s="15">
        <v>1156.4099999999999</v>
      </c>
      <c r="V506" s="15">
        <v>1154.73</v>
      </c>
      <c r="W506" s="15">
        <v>1153.7999999999997</v>
      </c>
      <c r="X506" s="15">
        <v>1152.4899999999998</v>
      </c>
      <c r="Y506" s="15">
        <v>1150.06</v>
      </c>
    </row>
    <row r="507" spans="1:25">
      <c r="A507" s="29">
        <v>31</v>
      </c>
      <c r="B507" s="15">
        <v>4.1500000000000057</v>
      </c>
      <c r="C507" s="15">
        <v>4.1500000000000057</v>
      </c>
      <c r="D507" s="15">
        <v>4.1500000000000057</v>
      </c>
      <c r="E507" s="15">
        <v>4.1500000000000057</v>
      </c>
      <c r="F507" s="15">
        <v>4.1500000000000057</v>
      </c>
      <c r="G507" s="15">
        <v>4.1500000000000057</v>
      </c>
      <c r="H507" s="15">
        <v>4.1500000000000057</v>
      </c>
      <c r="I507" s="15">
        <v>4.1500000000000057</v>
      </c>
      <c r="J507" s="15">
        <v>4.1500000000000057</v>
      </c>
      <c r="K507" s="15">
        <v>4.1500000000000057</v>
      </c>
      <c r="L507" s="15">
        <v>4.1500000000000057</v>
      </c>
      <c r="M507" s="15">
        <v>4.1500000000000057</v>
      </c>
      <c r="N507" s="15">
        <v>4.1500000000000057</v>
      </c>
      <c r="O507" s="15">
        <v>4.1500000000000057</v>
      </c>
      <c r="P507" s="15">
        <v>4.1500000000000057</v>
      </c>
      <c r="Q507" s="15">
        <v>4.1500000000000057</v>
      </c>
      <c r="R507" s="15">
        <v>4.1500000000000057</v>
      </c>
      <c r="S507" s="15">
        <v>4.1500000000000057</v>
      </c>
      <c r="T507" s="15">
        <v>4.1500000000000057</v>
      </c>
      <c r="U507" s="15">
        <v>4.1500000000000057</v>
      </c>
      <c r="V507" s="15">
        <v>4.1500000000000057</v>
      </c>
      <c r="W507" s="15">
        <v>4.1500000000000057</v>
      </c>
      <c r="X507" s="15">
        <v>4.1500000000000057</v>
      </c>
      <c r="Y507" s="15">
        <v>4.1500000000000057</v>
      </c>
    </row>
    <row r="509" spans="1:25" ht="15.75" customHeight="1">
      <c r="A509" s="72" t="s">
        <v>77</v>
      </c>
      <c r="B509" s="79" t="s">
        <v>147</v>
      </c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1"/>
    </row>
    <row r="510" spans="1:25" ht="30" customHeight="1">
      <c r="A510" s="73"/>
      <c r="B510" s="26" t="s">
        <v>78</v>
      </c>
      <c r="C510" s="26" t="s">
        <v>79</v>
      </c>
      <c r="D510" s="26" t="s">
        <v>80</v>
      </c>
      <c r="E510" s="26" t="s">
        <v>81</v>
      </c>
      <c r="F510" s="26" t="s">
        <v>82</v>
      </c>
      <c r="G510" s="26" t="s">
        <v>83</v>
      </c>
      <c r="H510" s="26" t="s">
        <v>84</v>
      </c>
      <c r="I510" s="26" t="s">
        <v>85</v>
      </c>
      <c r="J510" s="26" t="s">
        <v>86</v>
      </c>
      <c r="K510" s="26" t="s">
        <v>87</v>
      </c>
      <c r="L510" s="26" t="s">
        <v>88</v>
      </c>
      <c r="M510" s="26" t="s">
        <v>89</v>
      </c>
      <c r="N510" s="26" t="s">
        <v>90</v>
      </c>
      <c r="O510" s="26" t="s">
        <v>91</v>
      </c>
      <c r="P510" s="26" t="s">
        <v>92</v>
      </c>
      <c r="Q510" s="26" t="s">
        <v>93</v>
      </c>
      <c r="R510" s="26" t="s">
        <v>94</v>
      </c>
      <c r="S510" s="26" t="s">
        <v>95</v>
      </c>
      <c r="T510" s="26" t="s">
        <v>96</v>
      </c>
      <c r="U510" s="26" t="s">
        <v>97</v>
      </c>
      <c r="V510" s="26" t="s">
        <v>98</v>
      </c>
      <c r="W510" s="26" t="s">
        <v>99</v>
      </c>
      <c r="X510" s="26" t="s">
        <v>100</v>
      </c>
      <c r="Y510" s="26" t="s">
        <v>101</v>
      </c>
    </row>
    <row r="511" spans="1:25" ht="15" customHeight="1">
      <c r="A511" s="29">
        <v>1</v>
      </c>
      <c r="B511" s="15">
        <v>1126.3500000000001</v>
      </c>
      <c r="C511" s="15">
        <v>1151.8399999999999</v>
      </c>
      <c r="D511" s="15">
        <v>1130.32</v>
      </c>
      <c r="E511" s="15">
        <v>1153.3700000000001</v>
      </c>
      <c r="F511" s="15">
        <v>1156.3500000000001</v>
      </c>
      <c r="G511" s="15">
        <v>1157.9200000000003</v>
      </c>
      <c r="H511" s="15">
        <v>1157.45</v>
      </c>
      <c r="I511" s="15">
        <v>1156.51</v>
      </c>
      <c r="J511" s="15">
        <v>1155.99</v>
      </c>
      <c r="K511" s="15">
        <v>1154.99</v>
      </c>
      <c r="L511" s="15">
        <v>1154.8100000000002</v>
      </c>
      <c r="M511" s="15">
        <v>1155.3800000000003</v>
      </c>
      <c r="N511" s="15">
        <v>1155.4000000000003</v>
      </c>
      <c r="O511" s="15">
        <v>1157.8600000000004</v>
      </c>
      <c r="P511" s="15">
        <v>1159.26</v>
      </c>
      <c r="Q511" s="15">
        <v>1159.6000000000001</v>
      </c>
      <c r="R511" s="15">
        <v>1160.07</v>
      </c>
      <c r="S511" s="15">
        <v>1157.2300000000002</v>
      </c>
      <c r="T511" s="15">
        <v>1155.55</v>
      </c>
      <c r="U511" s="15">
        <v>1127.3399999999999</v>
      </c>
      <c r="V511" s="15">
        <v>1125.7500000000002</v>
      </c>
      <c r="W511" s="15">
        <v>1125.3399999999999</v>
      </c>
      <c r="X511" s="15">
        <v>1124.9800000000002</v>
      </c>
      <c r="Y511" s="15">
        <v>1123.26</v>
      </c>
    </row>
    <row r="512" spans="1:25" ht="15" customHeight="1">
      <c r="A512" s="29">
        <v>2</v>
      </c>
      <c r="B512" s="15">
        <v>1119.76</v>
      </c>
      <c r="C512" s="15">
        <v>1121.9800000000002</v>
      </c>
      <c r="D512" s="15">
        <v>1121.6100000000001</v>
      </c>
      <c r="E512" s="15">
        <v>1123.7900000000002</v>
      </c>
      <c r="F512" s="15">
        <v>1126.18</v>
      </c>
      <c r="G512" s="15">
        <v>1128.3900000000001</v>
      </c>
      <c r="H512" s="15">
        <v>1127.72</v>
      </c>
      <c r="I512" s="15">
        <v>1125.78</v>
      </c>
      <c r="J512" s="15">
        <v>1124.8399999999999</v>
      </c>
      <c r="K512" s="15">
        <v>1124.1200000000001</v>
      </c>
      <c r="L512" s="15">
        <v>1123.6600000000001</v>
      </c>
      <c r="M512" s="15">
        <v>1123.7500000000002</v>
      </c>
      <c r="N512" s="15">
        <v>1124.76</v>
      </c>
      <c r="O512" s="15">
        <v>1127.19</v>
      </c>
      <c r="P512" s="15">
        <v>1124.47</v>
      </c>
      <c r="Q512" s="15">
        <v>1127.95</v>
      </c>
      <c r="R512" s="15">
        <v>1130.6600000000001</v>
      </c>
      <c r="S512" s="15">
        <v>1128.7500000000002</v>
      </c>
      <c r="T512" s="15">
        <v>1126.0600000000002</v>
      </c>
      <c r="U512" s="15">
        <v>1123.3399999999999</v>
      </c>
      <c r="V512" s="15">
        <v>1121.71</v>
      </c>
      <c r="W512" s="15">
        <v>1120.74</v>
      </c>
      <c r="X512" s="15">
        <v>1120.03</v>
      </c>
      <c r="Y512" s="15">
        <v>1119.1000000000001</v>
      </c>
    </row>
    <row r="513" spans="1:25">
      <c r="A513" s="29">
        <v>3</v>
      </c>
      <c r="B513" s="15">
        <v>1233.51</v>
      </c>
      <c r="C513" s="15">
        <v>1238.74</v>
      </c>
      <c r="D513" s="15">
        <v>1251.0800000000002</v>
      </c>
      <c r="E513" s="15">
        <v>1253.3900000000001</v>
      </c>
      <c r="F513" s="15">
        <v>1256.1900000000003</v>
      </c>
      <c r="G513" s="15">
        <v>1256.6400000000001</v>
      </c>
      <c r="H513" s="15">
        <v>1256.3</v>
      </c>
      <c r="I513" s="15">
        <v>1255.05</v>
      </c>
      <c r="J513" s="15">
        <v>1255.26</v>
      </c>
      <c r="K513" s="15">
        <v>1253.8399999999999</v>
      </c>
      <c r="L513" s="15">
        <v>1253.6500000000003</v>
      </c>
      <c r="M513" s="15">
        <v>1253.57</v>
      </c>
      <c r="N513" s="15">
        <v>1254.28</v>
      </c>
      <c r="O513" s="15">
        <v>1256.3300000000002</v>
      </c>
      <c r="P513" s="15">
        <v>1260.2300000000002</v>
      </c>
      <c r="Q513" s="15">
        <v>1259.9800000000002</v>
      </c>
      <c r="R513" s="15">
        <v>1257.1700000000003</v>
      </c>
      <c r="S513" s="15">
        <v>1258.99</v>
      </c>
      <c r="T513" s="15">
        <v>1255.26</v>
      </c>
      <c r="U513" s="15">
        <v>1253.8</v>
      </c>
      <c r="V513" s="15">
        <v>1253.4600000000003</v>
      </c>
      <c r="W513" s="15">
        <v>1249.74</v>
      </c>
      <c r="X513" s="15">
        <v>1252.1300000000003</v>
      </c>
      <c r="Y513" s="15">
        <v>1250.03</v>
      </c>
    </row>
    <row r="514" spans="1:25">
      <c r="A514" s="29">
        <v>4</v>
      </c>
      <c r="B514" s="15">
        <v>1287.0600000000002</v>
      </c>
      <c r="C514" s="15">
        <v>1288.4600000000003</v>
      </c>
      <c r="D514" s="15">
        <v>1284.2500000000002</v>
      </c>
      <c r="E514" s="15">
        <v>1283.18</v>
      </c>
      <c r="F514" s="15">
        <v>1289.3800000000003</v>
      </c>
      <c r="G514" s="15">
        <v>1291.05</v>
      </c>
      <c r="H514" s="15">
        <v>1290.68</v>
      </c>
      <c r="I514" s="15">
        <v>1289.6200000000001</v>
      </c>
      <c r="J514" s="15">
        <v>1290.74</v>
      </c>
      <c r="K514" s="15">
        <v>1290.3</v>
      </c>
      <c r="L514" s="15">
        <v>1289.9600000000003</v>
      </c>
      <c r="M514" s="15">
        <v>1289.6400000000001</v>
      </c>
      <c r="N514" s="15">
        <v>1289.8800000000003</v>
      </c>
      <c r="O514" s="15">
        <v>1291.3600000000004</v>
      </c>
      <c r="P514" s="15">
        <v>1294.2100000000003</v>
      </c>
      <c r="Q514" s="15">
        <v>1295.99</v>
      </c>
      <c r="R514" s="15">
        <v>1293.9000000000003</v>
      </c>
      <c r="S514" s="15">
        <v>1292.4400000000003</v>
      </c>
      <c r="T514" s="15">
        <v>1291.8</v>
      </c>
      <c r="U514" s="15">
        <v>1289.51</v>
      </c>
      <c r="V514" s="15">
        <v>1288.95</v>
      </c>
      <c r="W514" s="15">
        <v>1288.1500000000003</v>
      </c>
      <c r="X514" s="15">
        <v>1286.8300000000002</v>
      </c>
      <c r="Y514" s="15">
        <v>1284.4200000000003</v>
      </c>
    </row>
    <row r="515" spans="1:25">
      <c r="A515" s="29">
        <v>5</v>
      </c>
      <c r="B515" s="15">
        <v>1313.45</v>
      </c>
      <c r="C515" s="15">
        <v>1313.1500000000003</v>
      </c>
      <c r="D515" s="15">
        <v>1310.7100000000003</v>
      </c>
      <c r="E515" s="15">
        <v>1310.4000000000003</v>
      </c>
      <c r="F515" s="15">
        <v>1317.3100000000002</v>
      </c>
      <c r="G515" s="15">
        <v>1320.01</v>
      </c>
      <c r="H515" s="15">
        <v>1321.53</v>
      </c>
      <c r="I515" s="15">
        <v>1320.09</v>
      </c>
      <c r="J515" s="15">
        <v>1319.91</v>
      </c>
      <c r="K515" s="15">
        <v>1319.24</v>
      </c>
      <c r="L515" s="15">
        <v>1318.8700000000001</v>
      </c>
      <c r="M515" s="15">
        <v>1319.16</v>
      </c>
      <c r="N515" s="15">
        <v>1319.0400000000002</v>
      </c>
      <c r="O515" s="15">
        <v>1318.1100000000004</v>
      </c>
      <c r="P515" s="15">
        <v>1326.4600000000003</v>
      </c>
      <c r="Q515" s="15">
        <v>1327.8300000000002</v>
      </c>
      <c r="R515" s="15">
        <v>1323.1700000000003</v>
      </c>
      <c r="S515" s="15">
        <v>1319.5800000000002</v>
      </c>
      <c r="T515" s="15">
        <v>1320.1100000000004</v>
      </c>
      <c r="U515" s="15">
        <v>1318.1300000000003</v>
      </c>
      <c r="V515" s="15">
        <v>1314.89</v>
      </c>
      <c r="W515" s="15">
        <v>1317.0200000000002</v>
      </c>
      <c r="X515" s="15">
        <v>1316.2300000000002</v>
      </c>
      <c r="Y515" s="15">
        <v>1312.01</v>
      </c>
    </row>
    <row r="516" spans="1:25">
      <c r="A516" s="29">
        <v>6</v>
      </c>
      <c r="B516" s="15">
        <v>1184.4100000000001</v>
      </c>
      <c r="C516" s="15">
        <v>1185.7</v>
      </c>
      <c r="D516" s="15">
        <v>1186.8500000000001</v>
      </c>
      <c r="E516" s="15">
        <v>1187.07</v>
      </c>
      <c r="F516" s="15">
        <v>1180.6100000000004</v>
      </c>
      <c r="G516" s="15">
        <v>1192.05</v>
      </c>
      <c r="H516" s="15">
        <v>1188.6100000000004</v>
      </c>
      <c r="I516" s="15">
        <v>1190.4400000000003</v>
      </c>
      <c r="J516" s="15">
        <v>1189.6600000000001</v>
      </c>
      <c r="K516" s="15">
        <v>1189.0200000000002</v>
      </c>
      <c r="L516" s="15">
        <v>1188.76</v>
      </c>
      <c r="M516" s="15">
        <v>1189.22</v>
      </c>
      <c r="N516" s="15">
        <v>1190.8500000000001</v>
      </c>
      <c r="O516" s="15">
        <v>1193.3500000000001</v>
      </c>
      <c r="P516" s="15">
        <v>1196.49</v>
      </c>
      <c r="Q516" s="15">
        <v>1208.8800000000003</v>
      </c>
      <c r="R516" s="15">
        <v>1196.6900000000003</v>
      </c>
      <c r="S516" s="15">
        <v>1192.2700000000002</v>
      </c>
      <c r="T516" s="15">
        <v>1188.4400000000003</v>
      </c>
      <c r="U516" s="15">
        <v>1185.93</v>
      </c>
      <c r="V516" s="15">
        <v>1184.74</v>
      </c>
      <c r="W516" s="15">
        <v>1182.8700000000001</v>
      </c>
      <c r="X516" s="15">
        <v>1182.24</v>
      </c>
      <c r="Y516" s="15">
        <v>1183.3</v>
      </c>
    </row>
    <row r="517" spans="1:25">
      <c r="A517" s="29">
        <v>7</v>
      </c>
      <c r="B517" s="15">
        <v>1158.1000000000001</v>
      </c>
      <c r="C517" s="15">
        <v>1161.5000000000002</v>
      </c>
      <c r="D517" s="15">
        <v>1162.03</v>
      </c>
      <c r="E517" s="15">
        <v>1164.6900000000003</v>
      </c>
      <c r="F517" s="15">
        <v>1167.1300000000003</v>
      </c>
      <c r="G517" s="15">
        <v>1168.45</v>
      </c>
      <c r="H517" s="15">
        <v>1166.3700000000001</v>
      </c>
      <c r="I517" s="15">
        <v>1163.9200000000003</v>
      </c>
      <c r="J517" s="15">
        <v>1164.0800000000002</v>
      </c>
      <c r="K517" s="15">
        <v>1162.1600000000001</v>
      </c>
      <c r="L517" s="15">
        <v>1161.72</v>
      </c>
      <c r="M517" s="15">
        <v>1161.9200000000003</v>
      </c>
      <c r="N517" s="15">
        <v>1163.57</v>
      </c>
      <c r="O517" s="15">
        <v>1166.2300000000002</v>
      </c>
      <c r="P517" s="15">
        <v>1170.1100000000004</v>
      </c>
      <c r="Q517" s="15">
        <v>1172.3900000000001</v>
      </c>
      <c r="R517" s="15">
        <v>1171.1700000000003</v>
      </c>
      <c r="S517" s="15">
        <v>1168.45</v>
      </c>
      <c r="T517" s="15">
        <v>1164.68</v>
      </c>
      <c r="U517" s="15">
        <v>1161.5400000000002</v>
      </c>
      <c r="V517" s="15">
        <v>1160.5400000000002</v>
      </c>
      <c r="W517" s="15">
        <v>1159.5600000000002</v>
      </c>
      <c r="X517" s="15">
        <v>1158.8</v>
      </c>
      <c r="Y517" s="15">
        <v>1159.0000000000002</v>
      </c>
    </row>
    <row r="518" spans="1:25">
      <c r="A518" s="29">
        <v>8</v>
      </c>
      <c r="B518" s="15">
        <v>1164.0400000000002</v>
      </c>
      <c r="C518" s="15">
        <v>1161.6500000000003</v>
      </c>
      <c r="D518" s="15">
        <v>1171.95</v>
      </c>
      <c r="E518" s="15">
        <v>1174.74</v>
      </c>
      <c r="F518" s="15">
        <v>1175.3700000000001</v>
      </c>
      <c r="G518" s="15">
        <v>1174.9000000000003</v>
      </c>
      <c r="H518" s="15">
        <v>1175.4200000000003</v>
      </c>
      <c r="I518" s="15">
        <v>1171.8700000000001</v>
      </c>
      <c r="J518" s="15">
        <v>1174.1700000000003</v>
      </c>
      <c r="K518" s="15">
        <v>1172.1100000000004</v>
      </c>
      <c r="L518" s="15">
        <v>1171.99</v>
      </c>
      <c r="M518" s="15">
        <v>1173.0400000000002</v>
      </c>
      <c r="N518" s="15">
        <v>1174.0200000000002</v>
      </c>
      <c r="O518" s="15">
        <v>1174.43</v>
      </c>
      <c r="P518" s="15">
        <v>1171.76</v>
      </c>
      <c r="Q518" s="15">
        <v>1170.03</v>
      </c>
      <c r="R518" s="15">
        <v>1177.1600000000001</v>
      </c>
      <c r="S518" s="15">
        <v>1177.76</v>
      </c>
      <c r="T518" s="15">
        <v>1205.5899999999999</v>
      </c>
      <c r="U518" s="15">
        <v>1170.7300000000002</v>
      </c>
      <c r="V518" s="15">
        <v>1169.8600000000004</v>
      </c>
      <c r="W518" s="15">
        <v>1169.6400000000001</v>
      </c>
      <c r="X518" s="15">
        <v>1168.47</v>
      </c>
      <c r="Y518" s="15">
        <v>1166.6400000000001</v>
      </c>
    </row>
    <row r="519" spans="1:25">
      <c r="A519" s="29">
        <v>9</v>
      </c>
      <c r="B519" s="15">
        <v>1154.1000000000001</v>
      </c>
      <c r="C519" s="15">
        <v>1155.2100000000003</v>
      </c>
      <c r="D519" s="15">
        <v>1157.03</v>
      </c>
      <c r="E519" s="15">
        <v>1158.5000000000002</v>
      </c>
      <c r="F519" s="15">
        <v>1161.4600000000003</v>
      </c>
      <c r="G519" s="15">
        <v>1160.53</v>
      </c>
      <c r="H519" s="15">
        <v>1159.1200000000001</v>
      </c>
      <c r="I519" s="15">
        <v>1157.2700000000002</v>
      </c>
      <c r="J519" s="15">
        <v>1156.49</v>
      </c>
      <c r="K519" s="15">
        <v>1155.49</v>
      </c>
      <c r="L519" s="15">
        <v>1155.3800000000003</v>
      </c>
      <c r="M519" s="15">
        <v>1155.6100000000004</v>
      </c>
      <c r="N519" s="15">
        <v>1156.74</v>
      </c>
      <c r="O519" s="15">
        <v>1158.5000000000002</v>
      </c>
      <c r="P519" s="15">
        <v>1161.8500000000001</v>
      </c>
      <c r="Q519" s="15">
        <v>1163.8500000000001</v>
      </c>
      <c r="R519" s="15">
        <v>1162.6500000000003</v>
      </c>
      <c r="S519" s="15">
        <v>1159.2</v>
      </c>
      <c r="T519" s="15">
        <v>1185.4200000000003</v>
      </c>
      <c r="U519" s="15">
        <v>1153.8900000000001</v>
      </c>
      <c r="V519" s="15">
        <v>1152.5000000000002</v>
      </c>
      <c r="W519" s="15">
        <v>1152.2100000000003</v>
      </c>
      <c r="X519" s="15">
        <v>1151.51</v>
      </c>
      <c r="Y519" s="15">
        <v>1150.6100000000004</v>
      </c>
    </row>
    <row r="520" spans="1:25">
      <c r="A520" s="29">
        <v>10</v>
      </c>
      <c r="B520" s="15">
        <v>1084.7300000000002</v>
      </c>
      <c r="C520" s="15">
        <v>1091.5400000000002</v>
      </c>
      <c r="D520" s="15">
        <v>1096.6000000000001</v>
      </c>
      <c r="E520" s="15">
        <v>1125.3600000000001</v>
      </c>
      <c r="F520" s="15">
        <v>1126.8300000000002</v>
      </c>
      <c r="G520" s="15">
        <v>1125.2500000000002</v>
      </c>
      <c r="H520" s="15">
        <v>1125.95</v>
      </c>
      <c r="I520" s="15">
        <v>1124.6200000000001</v>
      </c>
      <c r="J520" s="15">
        <v>1095.7900000000002</v>
      </c>
      <c r="K520" s="15">
        <v>1095.7</v>
      </c>
      <c r="L520" s="15">
        <v>1091.76</v>
      </c>
      <c r="M520" s="15">
        <v>1089.94</v>
      </c>
      <c r="N520" s="15">
        <v>1092.5600000000002</v>
      </c>
      <c r="O520" s="15">
        <v>1094.1300000000001</v>
      </c>
      <c r="P520" s="15">
        <v>1094.76</v>
      </c>
      <c r="Q520" s="15">
        <v>1124.24</v>
      </c>
      <c r="R520" s="15">
        <v>1120.5800000000002</v>
      </c>
      <c r="S520" s="15">
        <v>1117.4000000000001</v>
      </c>
      <c r="T520" s="15">
        <v>1110.01</v>
      </c>
      <c r="U520" s="15">
        <v>1124.7</v>
      </c>
      <c r="V520" s="15">
        <v>1084.1300000000001</v>
      </c>
      <c r="W520" s="15">
        <v>1084.26</v>
      </c>
      <c r="X520" s="15">
        <v>1087.72</v>
      </c>
      <c r="Y520" s="15">
        <v>1089.4100000000001</v>
      </c>
    </row>
    <row r="521" spans="1:25">
      <c r="A521" s="29">
        <v>11</v>
      </c>
      <c r="B521" s="15">
        <v>1069.0600000000002</v>
      </c>
      <c r="C521" s="15">
        <v>1070.45</v>
      </c>
      <c r="D521" s="15">
        <v>1070.24</v>
      </c>
      <c r="E521" s="15">
        <v>1070.55</v>
      </c>
      <c r="F521" s="15">
        <v>1073.72</v>
      </c>
      <c r="G521" s="15">
        <v>1073.1600000000001</v>
      </c>
      <c r="H521" s="15">
        <v>1047.5800000000002</v>
      </c>
      <c r="I521" s="15">
        <v>1044.96</v>
      </c>
      <c r="J521" s="15">
        <v>1071.42</v>
      </c>
      <c r="K521" s="15">
        <v>1102.94</v>
      </c>
      <c r="L521" s="15">
        <v>1105.49</v>
      </c>
      <c r="M521" s="15">
        <v>1105.26</v>
      </c>
      <c r="N521" s="15">
        <v>1073.69</v>
      </c>
      <c r="O521" s="15">
        <v>1074.3300000000002</v>
      </c>
      <c r="P521" s="15">
        <v>1107.2500000000002</v>
      </c>
      <c r="Q521" s="15">
        <v>1139.21</v>
      </c>
      <c r="R521" s="15">
        <v>1109.6200000000001</v>
      </c>
      <c r="S521" s="15">
        <v>1104.8300000000002</v>
      </c>
      <c r="T521" s="15">
        <v>1095.8600000000001</v>
      </c>
      <c r="U521" s="15">
        <v>1064.4100000000001</v>
      </c>
      <c r="V521" s="15">
        <v>1069.42</v>
      </c>
      <c r="W521" s="15">
        <v>1068.68</v>
      </c>
      <c r="X521" s="15">
        <v>1069.9800000000002</v>
      </c>
      <c r="Y521" s="15">
        <v>1068.7700000000002</v>
      </c>
    </row>
    <row r="522" spans="1:25">
      <c r="A522" s="29">
        <v>12</v>
      </c>
      <c r="B522" s="15">
        <v>1043.1500000000001</v>
      </c>
      <c r="C522" s="15">
        <v>1081.26</v>
      </c>
      <c r="D522" s="15">
        <v>1043.3800000000001</v>
      </c>
      <c r="E522" s="15">
        <v>1043.7300000000002</v>
      </c>
      <c r="F522" s="15">
        <v>1080.93</v>
      </c>
      <c r="G522" s="15">
        <v>1081.6600000000001</v>
      </c>
      <c r="H522" s="15">
        <v>1082.0800000000002</v>
      </c>
      <c r="I522" s="15">
        <v>1082.4800000000002</v>
      </c>
      <c r="J522" s="15">
        <v>1080.17</v>
      </c>
      <c r="K522" s="15">
        <v>1079.6500000000001</v>
      </c>
      <c r="L522" s="15">
        <v>1080.93</v>
      </c>
      <c r="M522" s="15">
        <v>1080.26</v>
      </c>
      <c r="N522" s="15">
        <v>1079.28</v>
      </c>
      <c r="O522" s="15">
        <v>1080.51</v>
      </c>
      <c r="P522" s="15">
        <v>1082.1600000000001</v>
      </c>
      <c r="Q522" s="15">
        <v>1107.6600000000001</v>
      </c>
      <c r="R522" s="15">
        <v>1084.0899999999999</v>
      </c>
      <c r="S522" s="15">
        <v>1083.3399999999999</v>
      </c>
      <c r="T522" s="15">
        <v>1082.3300000000002</v>
      </c>
      <c r="U522" s="15">
        <v>1082.1600000000001</v>
      </c>
      <c r="V522" s="15">
        <v>1080.21</v>
      </c>
      <c r="W522" s="15">
        <v>1079.9800000000002</v>
      </c>
      <c r="X522" s="15">
        <v>1060.03</v>
      </c>
      <c r="Y522" s="15">
        <v>1044.92</v>
      </c>
    </row>
    <row r="523" spans="1:25">
      <c r="A523" s="29">
        <v>13</v>
      </c>
      <c r="B523" s="15">
        <v>1166.3300000000002</v>
      </c>
      <c r="C523" s="15">
        <v>1167.6100000000004</v>
      </c>
      <c r="D523" s="15">
        <v>1167.3300000000002</v>
      </c>
      <c r="E523" s="15">
        <v>1170.1200000000001</v>
      </c>
      <c r="F523" s="15">
        <v>1171.03</v>
      </c>
      <c r="G523" s="15">
        <v>1171.3300000000002</v>
      </c>
      <c r="H523" s="15">
        <v>1171.6500000000003</v>
      </c>
      <c r="I523" s="15">
        <v>1170.2500000000002</v>
      </c>
      <c r="J523" s="15">
        <v>1169.5899999999999</v>
      </c>
      <c r="K523" s="15">
        <v>1169.6900000000003</v>
      </c>
      <c r="L523" s="15">
        <v>1169.6600000000001</v>
      </c>
      <c r="M523" s="15">
        <v>1169.07</v>
      </c>
      <c r="N523" s="15">
        <v>1169.8600000000004</v>
      </c>
      <c r="O523" s="15">
        <v>1171.1300000000003</v>
      </c>
      <c r="P523" s="15">
        <v>1173.8</v>
      </c>
      <c r="Q523" s="15">
        <v>1174.9000000000003</v>
      </c>
      <c r="R523" s="15">
        <v>1174.0200000000002</v>
      </c>
      <c r="S523" s="15">
        <v>1171.3600000000004</v>
      </c>
      <c r="T523" s="15">
        <v>1196.55</v>
      </c>
      <c r="U523" s="15">
        <v>1167.7100000000003</v>
      </c>
      <c r="V523" s="15">
        <v>1166.7900000000002</v>
      </c>
      <c r="W523" s="15">
        <v>1166.6000000000001</v>
      </c>
      <c r="X523" s="15">
        <v>1164.32</v>
      </c>
      <c r="Y523" s="15">
        <v>1142.3399999999999</v>
      </c>
    </row>
    <row r="524" spans="1:25">
      <c r="A524" s="29">
        <v>14</v>
      </c>
      <c r="B524" s="15">
        <v>1143.2900000000002</v>
      </c>
      <c r="C524" s="15">
        <v>1143.8100000000002</v>
      </c>
      <c r="D524" s="15">
        <v>1144.74</v>
      </c>
      <c r="E524" s="15">
        <v>1148.67</v>
      </c>
      <c r="F524" s="15">
        <v>1150.1700000000003</v>
      </c>
      <c r="G524" s="15">
        <v>1149.9600000000003</v>
      </c>
      <c r="H524" s="15">
        <v>1150.8399999999999</v>
      </c>
      <c r="I524" s="15">
        <v>1147.6300000000001</v>
      </c>
      <c r="J524" s="15">
        <v>1148.01</v>
      </c>
      <c r="K524" s="15">
        <v>1146.93</v>
      </c>
      <c r="L524" s="15">
        <v>1146.44</v>
      </c>
      <c r="M524" s="15">
        <v>1146.5600000000002</v>
      </c>
      <c r="N524" s="15">
        <v>1147.18</v>
      </c>
      <c r="O524" s="15">
        <v>1148.3399999999999</v>
      </c>
      <c r="P524" s="15">
        <v>1150.8900000000001</v>
      </c>
      <c r="Q524" s="15">
        <v>1151.9800000000002</v>
      </c>
      <c r="R524" s="15">
        <v>1151.6500000000003</v>
      </c>
      <c r="S524" s="15">
        <v>1148.67</v>
      </c>
      <c r="T524" s="15">
        <v>1171.8100000000002</v>
      </c>
      <c r="U524" s="15">
        <v>1142.45</v>
      </c>
      <c r="V524" s="15">
        <v>1140.94</v>
      </c>
      <c r="W524" s="15">
        <v>1140.45</v>
      </c>
      <c r="X524" s="15">
        <v>1138.8700000000001</v>
      </c>
      <c r="Y524" s="15">
        <v>1115.07</v>
      </c>
    </row>
    <row r="525" spans="1:25">
      <c r="A525" s="29">
        <v>15</v>
      </c>
      <c r="B525" s="15">
        <v>1144.5400000000002</v>
      </c>
      <c r="C525" s="15">
        <v>1145.8300000000002</v>
      </c>
      <c r="D525" s="15">
        <v>1138.6100000000001</v>
      </c>
      <c r="E525" s="15">
        <v>1150.18</v>
      </c>
      <c r="F525" s="15">
        <v>1152.1200000000001</v>
      </c>
      <c r="G525" s="15">
        <v>1151.68</v>
      </c>
      <c r="H525" s="15">
        <v>1151.0400000000002</v>
      </c>
      <c r="I525" s="15">
        <v>1148.42</v>
      </c>
      <c r="J525" s="15">
        <v>1149.3399999999999</v>
      </c>
      <c r="K525" s="15">
        <v>1148.5800000000002</v>
      </c>
      <c r="L525" s="15">
        <v>1148.1600000000001</v>
      </c>
      <c r="M525" s="15">
        <v>1148.96</v>
      </c>
      <c r="N525" s="15">
        <v>1148.3100000000002</v>
      </c>
      <c r="O525" s="15">
        <v>1151.8800000000003</v>
      </c>
      <c r="P525" s="15">
        <v>1153.3700000000001</v>
      </c>
      <c r="Q525" s="15">
        <v>1156.6600000000001</v>
      </c>
      <c r="R525" s="15">
        <v>1155.5600000000002</v>
      </c>
      <c r="S525" s="15">
        <v>1152.8900000000001</v>
      </c>
      <c r="T525" s="15">
        <v>1151.6000000000001</v>
      </c>
      <c r="U525" s="15">
        <v>1149.1200000000001</v>
      </c>
      <c r="V525" s="15">
        <v>1147.67</v>
      </c>
      <c r="W525" s="15">
        <v>1147.2700000000002</v>
      </c>
      <c r="X525" s="15">
        <v>1146.3700000000001</v>
      </c>
      <c r="Y525" s="15">
        <v>1146.44</v>
      </c>
    </row>
    <row r="526" spans="1:25">
      <c r="A526" s="29">
        <v>16</v>
      </c>
      <c r="B526" s="15">
        <v>1144.28</v>
      </c>
      <c r="C526" s="15">
        <v>1145.99</v>
      </c>
      <c r="D526" s="15">
        <v>1136.2500000000002</v>
      </c>
      <c r="E526" s="15">
        <v>1167.6900000000003</v>
      </c>
      <c r="F526" s="15">
        <v>1169.2900000000002</v>
      </c>
      <c r="G526" s="15">
        <v>1151.55</v>
      </c>
      <c r="H526" s="15">
        <v>1148.43</v>
      </c>
      <c r="I526" s="15">
        <v>1150.0000000000002</v>
      </c>
      <c r="J526" s="15">
        <v>1170.6000000000001</v>
      </c>
      <c r="K526" s="15">
        <v>1169.9400000000003</v>
      </c>
      <c r="L526" s="15">
        <v>1168.03</v>
      </c>
      <c r="M526" s="15">
        <v>1167.2100000000003</v>
      </c>
      <c r="N526" s="15">
        <v>1146.99</v>
      </c>
      <c r="O526" s="15">
        <v>1148.2500000000002</v>
      </c>
      <c r="P526" s="15">
        <v>1151.07</v>
      </c>
      <c r="Q526" s="15">
        <v>1153.9200000000003</v>
      </c>
      <c r="R526" s="15">
        <v>1153.82</v>
      </c>
      <c r="S526" s="15">
        <v>1170.0400000000002</v>
      </c>
      <c r="T526" s="15">
        <v>1176.05</v>
      </c>
      <c r="U526" s="15">
        <v>1145.95</v>
      </c>
      <c r="V526" s="15">
        <v>1143.7</v>
      </c>
      <c r="W526" s="15">
        <v>1143.3399999999999</v>
      </c>
      <c r="X526" s="15">
        <v>1141.47</v>
      </c>
      <c r="Y526" s="15">
        <v>1133.1400000000001</v>
      </c>
    </row>
    <row r="527" spans="1:25">
      <c r="A527" s="29">
        <v>17</v>
      </c>
      <c r="B527" s="15">
        <v>1121.28</v>
      </c>
      <c r="C527" s="15">
        <v>1122.8800000000001</v>
      </c>
      <c r="D527" s="15">
        <v>1123.45</v>
      </c>
      <c r="E527" s="15">
        <v>1126.7300000000002</v>
      </c>
      <c r="F527" s="15">
        <v>1129.2500000000002</v>
      </c>
      <c r="G527" s="15">
        <v>1128.8900000000001</v>
      </c>
      <c r="H527" s="15">
        <v>1129.97</v>
      </c>
      <c r="I527" s="15">
        <v>1124.97</v>
      </c>
      <c r="J527" s="15">
        <v>1125.6600000000001</v>
      </c>
      <c r="K527" s="15">
        <v>1126.2700000000002</v>
      </c>
      <c r="L527" s="15">
        <v>1124.7300000000002</v>
      </c>
      <c r="M527" s="15">
        <v>1124.26</v>
      </c>
      <c r="N527" s="15">
        <v>1124.8399999999999</v>
      </c>
      <c r="O527" s="15">
        <v>1126.1200000000001</v>
      </c>
      <c r="P527" s="15">
        <v>1127.82</v>
      </c>
      <c r="Q527" s="15">
        <v>1131.5400000000002</v>
      </c>
      <c r="R527" s="15">
        <v>1132.32</v>
      </c>
      <c r="S527" s="15">
        <v>1130.5899999999999</v>
      </c>
      <c r="T527" s="15">
        <v>1150.2100000000003</v>
      </c>
      <c r="U527" s="15">
        <v>1121.69</v>
      </c>
      <c r="V527" s="15">
        <v>1125.2700000000002</v>
      </c>
      <c r="W527" s="15">
        <v>1122.46</v>
      </c>
      <c r="X527" s="15">
        <v>1121.6200000000001</v>
      </c>
      <c r="Y527" s="15">
        <v>1118.3500000000001</v>
      </c>
    </row>
    <row r="528" spans="1:25">
      <c r="A528" s="29">
        <v>18</v>
      </c>
      <c r="B528" s="15">
        <v>1149.01</v>
      </c>
      <c r="C528" s="15">
        <v>1149.8399999999999</v>
      </c>
      <c r="D528" s="15">
        <v>1150.18</v>
      </c>
      <c r="E528" s="15">
        <v>1152.7900000000002</v>
      </c>
      <c r="F528" s="15">
        <v>1155.8100000000002</v>
      </c>
      <c r="G528" s="15">
        <v>1156.8500000000001</v>
      </c>
      <c r="H528" s="15">
        <v>1156.4200000000003</v>
      </c>
      <c r="I528" s="15">
        <v>1147.0899999999999</v>
      </c>
      <c r="J528" s="15">
        <v>1155.1900000000003</v>
      </c>
      <c r="K528" s="15">
        <v>1154.32</v>
      </c>
      <c r="L528" s="15">
        <v>1153.76</v>
      </c>
      <c r="M528" s="15">
        <v>1153.1900000000003</v>
      </c>
      <c r="N528" s="15">
        <v>1154.2100000000003</v>
      </c>
      <c r="O528" s="15">
        <v>1155.8399999999999</v>
      </c>
      <c r="P528" s="15">
        <v>1158.28</v>
      </c>
      <c r="Q528" s="15">
        <v>1159.8100000000002</v>
      </c>
      <c r="R528" s="15">
        <v>1160.7100000000003</v>
      </c>
      <c r="S528" s="15">
        <v>1157.2700000000002</v>
      </c>
      <c r="T528" s="15">
        <v>1182.28</v>
      </c>
      <c r="U528" s="15">
        <v>1150.1300000000003</v>
      </c>
      <c r="V528" s="15">
        <v>1150.0600000000002</v>
      </c>
      <c r="W528" s="15">
        <v>1148.4100000000001</v>
      </c>
      <c r="X528" s="15">
        <v>1147.21</v>
      </c>
      <c r="Y528" s="15">
        <v>1146.44</v>
      </c>
    </row>
    <row r="529" spans="1:25">
      <c r="A529" s="29">
        <v>19</v>
      </c>
      <c r="B529" s="15">
        <v>1118.1600000000001</v>
      </c>
      <c r="C529" s="15">
        <v>1119.6000000000001</v>
      </c>
      <c r="D529" s="15">
        <v>1119.8100000000002</v>
      </c>
      <c r="E529" s="15">
        <v>1122.69</v>
      </c>
      <c r="F529" s="15">
        <v>1114.5600000000002</v>
      </c>
      <c r="G529" s="15">
        <v>1124.46</v>
      </c>
      <c r="H529" s="15">
        <v>1127.7300000000002</v>
      </c>
      <c r="I529" s="15">
        <v>1125.8</v>
      </c>
      <c r="J529" s="15">
        <v>1124.42</v>
      </c>
      <c r="K529" s="15">
        <v>1123.8399999999999</v>
      </c>
      <c r="L529" s="15">
        <v>1122.94</v>
      </c>
      <c r="M529" s="15">
        <v>1121.5800000000002</v>
      </c>
      <c r="N529" s="15">
        <v>1119.96</v>
      </c>
      <c r="O529" s="15">
        <v>1123.0400000000002</v>
      </c>
      <c r="P529" s="15">
        <v>1126.92</v>
      </c>
      <c r="Q529" s="15">
        <v>1128.44</v>
      </c>
      <c r="R529" s="15">
        <v>1130.1600000000001</v>
      </c>
      <c r="S529" s="15">
        <v>1128.8800000000001</v>
      </c>
      <c r="T529" s="15">
        <v>1151.99</v>
      </c>
      <c r="U529" s="15">
        <v>1121.19</v>
      </c>
      <c r="V529" s="15">
        <v>1120.28</v>
      </c>
      <c r="W529" s="15">
        <v>1119.6400000000001</v>
      </c>
      <c r="X529" s="15">
        <v>1119.42</v>
      </c>
      <c r="Y529" s="15">
        <v>1119.4000000000001</v>
      </c>
    </row>
    <row r="530" spans="1:25">
      <c r="A530" s="29">
        <v>20</v>
      </c>
      <c r="B530" s="15">
        <v>1144.8900000000001</v>
      </c>
      <c r="C530" s="15">
        <v>1152.0400000000002</v>
      </c>
      <c r="D530" s="15">
        <v>1175.1600000000001</v>
      </c>
      <c r="E530" s="15">
        <v>1176.1700000000003</v>
      </c>
      <c r="F530" s="15">
        <v>1179.03</v>
      </c>
      <c r="G530" s="15">
        <v>1178.3500000000001</v>
      </c>
      <c r="H530" s="15">
        <v>1178.07</v>
      </c>
      <c r="I530" s="15">
        <v>1178.28</v>
      </c>
      <c r="J530" s="15">
        <v>1177.53</v>
      </c>
      <c r="K530" s="15">
        <v>1177.2</v>
      </c>
      <c r="L530" s="15">
        <v>1176.3800000000003</v>
      </c>
      <c r="M530" s="15">
        <v>1177.3700000000001</v>
      </c>
      <c r="N530" s="15">
        <v>1178.1100000000004</v>
      </c>
      <c r="O530" s="15">
        <v>1179.05</v>
      </c>
      <c r="P530" s="15">
        <v>1178.1000000000001</v>
      </c>
      <c r="Q530" s="15">
        <v>1180.6200000000001</v>
      </c>
      <c r="R530" s="15">
        <v>1181.2300000000002</v>
      </c>
      <c r="S530" s="15">
        <v>1178.6700000000003</v>
      </c>
      <c r="T530" s="15">
        <v>1157.03</v>
      </c>
      <c r="U530" s="15">
        <v>1152.9600000000003</v>
      </c>
      <c r="V530" s="15">
        <v>1150.7500000000002</v>
      </c>
      <c r="W530" s="15">
        <v>1150.3399999999999</v>
      </c>
      <c r="X530" s="15">
        <v>1149.47</v>
      </c>
      <c r="Y530" s="15">
        <v>1148.49</v>
      </c>
    </row>
    <row r="531" spans="1:25">
      <c r="A531" s="29">
        <v>21</v>
      </c>
      <c r="B531" s="15">
        <v>1130.74</v>
      </c>
      <c r="C531" s="15">
        <v>1133.0200000000002</v>
      </c>
      <c r="D531" s="15">
        <v>1133.1600000000001</v>
      </c>
      <c r="E531" s="15">
        <v>1130.53</v>
      </c>
      <c r="F531" s="15">
        <v>1122.95</v>
      </c>
      <c r="G531" s="15">
        <v>1144.0000000000002</v>
      </c>
      <c r="H531" s="15">
        <v>1140.55</v>
      </c>
      <c r="I531" s="15">
        <v>1161.1300000000003</v>
      </c>
      <c r="J531" s="15">
        <v>1142.93</v>
      </c>
      <c r="K531" s="15">
        <v>1140.8700000000001</v>
      </c>
      <c r="L531" s="15">
        <v>1140.0800000000002</v>
      </c>
      <c r="M531" s="15">
        <v>1141.93</v>
      </c>
      <c r="N531" s="15">
        <v>1141.22</v>
      </c>
      <c r="O531" s="15">
        <v>1141.9100000000001</v>
      </c>
      <c r="P531" s="15">
        <v>1143.2300000000002</v>
      </c>
      <c r="Q531" s="15">
        <v>1143.22</v>
      </c>
      <c r="R531" s="15">
        <v>1149.6400000000001</v>
      </c>
      <c r="S531" s="15">
        <v>1166.1600000000001</v>
      </c>
      <c r="T531" s="15">
        <v>1144.0400000000002</v>
      </c>
      <c r="U531" s="15">
        <v>1140.6200000000001</v>
      </c>
      <c r="V531" s="15">
        <v>1138.7300000000002</v>
      </c>
      <c r="W531" s="15">
        <v>1135.5899999999999</v>
      </c>
      <c r="X531" s="15">
        <v>1133.7900000000002</v>
      </c>
      <c r="Y531" s="15">
        <v>1133.7900000000002</v>
      </c>
    </row>
    <row r="532" spans="1:25">
      <c r="A532" s="29">
        <v>22</v>
      </c>
      <c r="B532" s="15">
        <v>1152.2</v>
      </c>
      <c r="C532" s="15">
        <v>1153.5600000000002</v>
      </c>
      <c r="D532" s="15">
        <v>1153.3300000000002</v>
      </c>
      <c r="E532" s="15">
        <v>1154.99</v>
      </c>
      <c r="F532" s="15">
        <v>1157.7100000000003</v>
      </c>
      <c r="G532" s="15">
        <v>1159.6600000000001</v>
      </c>
      <c r="H532" s="15">
        <v>1159.93</v>
      </c>
      <c r="I532" s="15">
        <v>1157.6100000000004</v>
      </c>
      <c r="J532" s="15">
        <v>1175.72</v>
      </c>
      <c r="K532" s="15">
        <v>1174.9600000000003</v>
      </c>
      <c r="L532" s="15">
        <v>1173.4100000000001</v>
      </c>
      <c r="M532" s="15">
        <v>1172.5200000000002</v>
      </c>
      <c r="N532" s="15">
        <v>1173.3100000000002</v>
      </c>
      <c r="O532" s="15">
        <v>1173.95</v>
      </c>
      <c r="P532" s="15">
        <v>1177.0800000000002</v>
      </c>
      <c r="Q532" s="15">
        <v>1161.1400000000001</v>
      </c>
      <c r="R532" s="15">
        <v>1163.2100000000003</v>
      </c>
      <c r="S532" s="15">
        <v>1161.05</v>
      </c>
      <c r="T532" s="15">
        <v>1156.7900000000002</v>
      </c>
      <c r="U532" s="15">
        <v>1153.2900000000002</v>
      </c>
      <c r="V532" s="15">
        <v>1152.07</v>
      </c>
      <c r="W532" s="15">
        <v>1150.5400000000002</v>
      </c>
      <c r="X532" s="15">
        <v>1150.55</v>
      </c>
      <c r="Y532" s="15">
        <v>1148.3100000000002</v>
      </c>
    </row>
    <row r="533" spans="1:25">
      <c r="A533" s="29">
        <v>23</v>
      </c>
      <c r="B533" s="15">
        <v>1159.5600000000002</v>
      </c>
      <c r="C533" s="15">
        <v>1159.4000000000003</v>
      </c>
      <c r="D533" s="15">
        <v>1160.1000000000001</v>
      </c>
      <c r="E533" s="15">
        <v>1162.1300000000003</v>
      </c>
      <c r="F533" s="15">
        <v>1162.4200000000003</v>
      </c>
      <c r="G533" s="15">
        <v>1178.1000000000001</v>
      </c>
      <c r="H533" s="15">
        <v>1179.5899999999999</v>
      </c>
      <c r="I533" s="15">
        <v>1178.6900000000003</v>
      </c>
      <c r="J533" s="15">
        <v>1178.8900000000001</v>
      </c>
      <c r="K533" s="15">
        <v>1177.6900000000003</v>
      </c>
      <c r="L533" s="15">
        <v>1177.7700000000002</v>
      </c>
      <c r="M533" s="15">
        <v>1176.8700000000001</v>
      </c>
      <c r="N533" s="15">
        <v>1177.8700000000001</v>
      </c>
      <c r="O533" s="15">
        <v>1178.97</v>
      </c>
      <c r="P533" s="15">
        <v>1181.8500000000001</v>
      </c>
      <c r="Q533" s="15">
        <v>1183.8600000000004</v>
      </c>
      <c r="R533" s="15">
        <v>1184.53</v>
      </c>
      <c r="S533" s="15">
        <v>1168.1000000000001</v>
      </c>
      <c r="T533" s="15">
        <v>1193.76</v>
      </c>
      <c r="U533" s="15">
        <v>1161.97</v>
      </c>
      <c r="V533" s="15">
        <v>1159.8399999999999</v>
      </c>
      <c r="W533" s="15">
        <v>1160.18</v>
      </c>
      <c r="X533" s="15">
        <v>1159.5600000000002</v>
      </c>
      <c r="Y533" s="15">
        <v>1157.97</v>
      </c>
    </row>
    <row r="534" spans="1:25">
      <c r="A534" s="29">
        <v>24</v>
      </c>
      <c r="B534" s="15">
        <v>1162.2100000000003</v>
      </c>
      <c r="C534" s="15">
        <v>1163.24</v>
      </c>
      <c r="D534" s="15">
        <v>1164.26</v>
      </c>
      <c r="E534" s="15">
        <v>1166.5899999999999</v>
      </c>
      <c r="F534" s="15">
        <v>1184.2300000000002</v>
      </c>
      <c r="G534" s="15">
        <v>1182.4200000000003</v>
      </c>
      <c r="H534" s="15">
        <v>1182.82</v>
      </c>
      <c r="I534" s="15">
        <v>1182.0200000000002</v>
      </c>
      <c r="J534" s="15">
        <v>1181.68</v>
      </c>
      <c r="K534" s="15">
        <v>1181.7300000000002</v>
      </c>
      <c r="L534" s="15">
        <v>1180.4000000000003</v>
      </c>
      <c r="M534" s="15">
        <v>1180.5899999999999</v>
      </c>
      <c r="N534" s="15">
        <v>1180.82</v>
      </c>
      <c r="O534" s="15">
        <v>1181.4400000000003</v>
      </c>
      <c r="P534" s="15">
        <v>1183.9800000000002</v>
      </c>
      <c r="Q534" s="15">
        <v>1185.8</v>
      </c>
      <c r="R534" s="15">
        <v>1184.8900000000001</v>
      </c>
      <c r="S534" s="15">
        <v>1182.97</v>
      </c>
      <c r="T534" s="15">
        <v>1182.4800000000002</v>
      </c>
      <c r="U534" s="15">
        <v>1162.76</v>
      </c>
      <c r="V534" s="15">
        <v>1160.82</v>
      </c>
      <c r="W534" s="15">
        <v>1161.3300000000002</v>
      </c>
      <c r="X534" s="15">
        <v>1161.1200000000001</v>
      </c>
      <c r="Y534" s="15">
        <v>1160.4600000000003</v>
      </c>
    </row>
    <row r="535" spans="1:25">
      <c r="A535" s="29">
        <v>25</v>
      </c>
      <c r="B535" s="15">
        <v>1201.2700000000002</v>
      </c>
      <c r="C535" s="15">
        <v>1197.3700000000001</v>
      </c>
      <c r="D535" s="15">
        <v>1197.2300000000002</v>
      </c>
      <c r="E535" s="15">
        <v>1215.0800000000002</v>
      </c>
      <c r="F535" s="15">
        <v>1221.43</v>
      </c>
      <c r="G535" s="15">
        <v>1295.4800000000002</v>
      </c>
      <c r="H535" s="15">
        <v>1348.3999999999999</v>
      </c>
      <c r="I535" s="15">
        <v>1223.5800000000002</v>
      </c>
      <c r="J535" s="15">
        <v>1303.6300000000003</v>
      </c>
      <c r="K535" s="15">
        <v>1222.22</v>
      </c>
      <c r="L535" s="15">
        <v>1221.68</v>
      </c>
      <c r="M535" s="15">
        <v>1287.4400000000003</v>
      </c>
      <c r="N535" s="15">
        <v>1221.7900000000002</v>
      </c>
      <c r="O535" s="15">
        <v>1222.8500000000001</v>
      </c>
      <c r="P535" s="15">
        <v>1223.5400000000002</v>
      </c>
      <c r="Q535" s="15">
        <v>1257.2900000000002</v>
      </c>
      <c r="R535" s="15">
        <v>1257.9100000000001</v>
      </c>
      <c r="S535" s="15">
        <v>1257.4100000000001</v>
      </c>
      <c r="T535" s="15">
        <v>1254.8600000000004</v>
      </c>
      <c r="U535" s="15">
        <v>1221.6200000000001</v>
      </c>
      <c r="V535" s="15">
        <v>1220.9400000000003</v>
      </c>
      <c r="W535" s="15">
        <v>1205.8500000000001</v>
      </c>
      <c r="X535" s="15">
        <v>1204.1100000000004</v>
      </c>
      <c r="Y535" s="15">
        <v>1206.9200000000003</v>
      </c>
    </row>
    <row r="536" spans="1:25">
      <c r="A536" s="29">
        <v>26</v>
      </c>
      <c r="B536" s="15">
        <v>1156.8900000000001</v>
      </c>
      <c r="C536" s="15">
        <v>1155.8399999999999</v>
      </c>
      <c r="D536" s="15">
        <v>1156.07</v>
      </c>
      <c r="E536" s="15">
        <v>1158.7</v>
      </c>
      <c r="F536" s="15">
        <v>1178.24</v>
      </c>
      <c r="G536" s="15">
        <v>1162.2900000000002</v>
      </c>
      <c r="H536" s="15">
        <v>1178.6500000000003</v>
      </c>
      <c r="I536" s="15">
        <v>1178.18</v>
      </c>
      <c r="J536" s="15">
        <v>1177.9100000000001</v>
      </c>
      <c r="K536" s="15">
        <v>1178.26</v>
      </c>
      <c r="L536" s="15">
        <v>1177.1100000000004</v>
      </c>
      <c r="M536" s="15">
        <v>1177.1600000000001</v>
      </c>
      <c r="N536" s="15">
        <v>1158.72</v>
      </c>
      <c r="O536" s="15">
        <v>1177.7700000000002</v>
      </c>
      <c r="P536" s="15">
        <v>1178.3600000000004</v>
      </c>
      <c r="Q536" s="15">
        <v>1208.5899999999999</v>
      </c>
      <c r="R536" s="15">
        <v>1209.0000000000002</v>
      </c>
      <c r="S536" s="15">
        <v>1189.8100000000002</v>
      </c>
      <c r="T536" s="15">
        <v>1186.2900000000002</v>
      </c>
      <c r="U536" s="15">
        <v>1157.51</v>
      </c>
      <c r="V536" s="15">
        <v>1156.24</v>
      </c>
      <c r="W536" s="15">
        <v>1155.6100000000004</v>
      </c>
      <c r="X536" s="15">
        <v>1156.1100000000004</v>
      </c>
      <c r="Y536" s="15">
        <v>1153.9100000000001</v>
      </c>
    </row>
    <row r="537" spans="1:25">
      <c r="A537" s="29">
        <v>27</v>
      </c>
      <c r="B537" s="15">
        <v>1172.2700000000002</v>
      </c>
      <c r="C537" s="15">
        <v>1173.22</v>
      </c>
      <c r="D537" s="15">
        <v>1173.5400000000002</v>
      </c>
      <c r="E537" s="15">
        <v>1180.3500000000001</v>
      </c>
      <c r="F537" s="15">
        <v>1182.6700000000003</v>
      </c>
      <c r="G537" s="15">
        <v>1182.7700000000002</v>
      </c>
      <c r="H537" s="15">
        <v>1183.24</v>
      </c>
      <c r="I537" s="15">
        <v>1181.0600000000002</v>
      </c>
      <c r="J537" s="15">
        <v>1181.76</v>
      </c>
      <c r="K537" s="15">
        <v>1181.8600000000004</v>
      </c>
      <c r="L537" s="15">
        <v>1179.8600000000004</v>
      </c>
      <c r="M537" s="15">
        <v>1180.9200000000003</v>
      </c>
      <c r="N537" s="15">
        <v>1180.1200000000001</v>
      </c>
      <c r="O537" s="15">
        <v>1181.9800000000002</v>
      </c>
      <c r="P537" s="15">
        <v>1181.53</v>
      </c>
      <c r="Q537" s="15">
        <v>1215.22</v>
      </c>
      <c r="R537" s="15">
        <v>1216.26</v>
      </c>
      <c r="S537" s="15">
        <v>1216.2900000000002</v>
      </c>
      <c r="T537" s="15">
        <v>1213.2</v>
      </c>
      <c r="U537" s="15">
        <v>1176.95</v>
      </c>
      <c r="V537" s="15">
        <v>1178.8399999999999</v>
      </c>
      <c r="W537" s="15">
        <v>1177.8300000000002</v>
      </c>
      <c r="X537" s="15">
        <v>1178.93</v>
      </c>
      <c r="Y537" s="15">
        <v>1176.9600000000003</v>
      </c>
    </row>
    <row r="538" spans="1:25">
      <c r="A538" s="29">
        <v>28</v>
      </c>
      <c r="B538" s="15">
        <v>1141.7900000000002</v>
      </c>
      <c r="C538" s="15">
        <v>1143.7900000000002</v>
      </c>
      <c r="D538" s="15">
        <v>1144.47</v>
      </c>
      <c r="E538" s="15">
        <v>1146.05</v>
      </c>
      <c r="F538" s="15">
        <v>1146.9100000000001</v>
      </c>
      <c r="G538" s="15">
        <v>1145.76</v>
      </c>
      <c r="H538" s="15">
        <v>1139.69</v>
      </c>
      <c r="I538" s="15">
        <v>1165.93</v>
      </c>
      <c r="J538" s="15">
        <v>1165.2300000000002</v>
      </c>
      <c r="K538" s="15">
        <v>1166.74</v>
      </c>
      <c r="L538" s="15">
        <v>1144.45</v>
      </c>
      <c r="M538" s="15">
        <v>1166.01</v>
      </c>
      <c r="N538" s="15">
        <v>1144.69</v>
      </c>
      <c r="O538" s="15">
        <v>1166.4400000000003</v>
      </c>
      <c r="P538" s="15">
        <v>1146.1400000000001</v>
      </c>
      <c r="Q538" s="15">
        <v>1193.6000000000001</v>
      </c>
      <c r="R538" s="15">
        <v>1178.49</v>
      </c>
      <c r="S538" s="15">
        <v>1175.82</v>
      </c>
      <c r="T538" s="15">
        <v>1172.5400000000002</v>
      </c>
      <c r="U538" s="15">
        <v>1146.05</v>
      </c>
      <c r="V538" s="15">
        <v>1144.7900000000002</v>
      </c>
      <c r="W538" s="15">
        <v>1144.3500000000001</v>
      </c>
      <c r="X538" s="15">
        <v>1144.1500000000001</v>
      </c>
      <c r="Y538" s="15">
        <v>1182.55</v>
      </c>
    </row>
    <row r="539" spans="1:25">
      <c r="A539" s="29">
        <v>29</v>
      </c>
      <c r="B539" s="15">
        <v>1146.0000000000002</v>
      </c>
      <c r="C539" s="15">
        <v>1146.8</v>
      </c>
      <c r="D539" s="15">
        <v>1147.8</v>
      </c>
      <c r="E539" s="15">
        <v>1148.42</v>
      </c>
      <c r="F539" s="15">
        <v>1150.5600000000002</v>
      </c>
      <c r="G539" s="15">
        <v>1168.3800000000003</v>
      </c>
      <c r="H539" s="15">
        <v>1168.7100000000003</v>
      </c>
      <c r="I539" s="15">
        <v>1166.6400000000001</v>
      </c>
      <c r="J539" s="15">
        <v>1168.3700000000001</v>
      </c>
      <c r="K539" s="15">
        <v>1167.9200000000003</v>
      </c>
      <c r="L539" s="15">
        <v>1146.17</v>
      </c>
      <c r="M539" s="15">
        <v>1145.76</v>
      </c>
      <c r="N539" s="15">
        <v>1146.1300000000001</v>
      </c>
      <c r="O539" s="15">
        <v>1167.95</v>
      </c>
      <c r="P539" s="15">
        <v>1150.0400000000002</v>
      </c>
      <c r="Q539" s="15">
        <v>1179.43</v>
      </c>
      <c r="R539" s="15">
        <v>1179.55</v>
      </c>
      <c r="S539" s="15">
        <v>1176.8700000000001</v>
      </c>
      <c r="T539" s="15">
        <v>1173.1400000000001</v>
      </c>
      <c r="U539" s="15">
        <v>1145.8300000000002</v>
      </c>
      <c r="V539" s="15">
        <v>1144.19</v>
      </c>
      <c r="W539" s="15">
        <v>1143.69</v>
      </c>
      <c r="X539" s="15">
        <v>1143.9100000000001</v>
      </c>
      <c r="Y539" s="15">
        <v>1126.9100000000001</v>
      </c>
    </row>
    <row r="540" spans="1:25">
      <c r="A540" s="29">
        <v>30</v>
      </c>
      <c r="B540" s="15">
        <v>1153.03</v>
      </c>
      <c r="C540" s="15">
        <v>1154.74</v>
      </c>
      <c r="D540" s="15">
        <v>1157.2300000000002</v>
      </c>
      <c r="E540" s="15">
        <v>1156.8900000000001</v>
      </c>
      <c r="F540" s="15">
        <v>1178.7500000000002</v>
      </c>
      <c r="G540" s="15">
        <v>1178.95</v>
      </c>
      <c r="H540" s="15">
        <v>1178.5200000000002</v>
      </c>
      <c r="I540" s="15">
        <v>1159.3900000000001</v>
      </c>
      <c r="J540" s="15">
        <v>1178.78</v>
      </c>
      <c r="K540" s="15">
        <v>1158.8900000000001</v>
      </c>
      <c r="L540" s="15">
        <v>1179.1200000000001</v>
      </c>
      <c r="M540" s="15">
        <v>1158.2300000000002</v>
      </c>
      <c r="N540" s="15">
        <v>1157.8500000000001</v>
      </c>
      <c r="O540" s="15">
        <v>1158.1900000000003</v>
      </c>
      <c r="P540" s="15">
        <v>1160.0000000000002</v>
      </c>
      <c r="Q540" s="15">
        <v>1188.3700000000001</v>
      </c>
      <c r="R540" s="15">
        <v>1188.5800000000002</v>
      </c>
      <c r="S540" s="15">
        <v>1186.8700000000001</v>
      </c>
      <c r="T540" s="15">
        <v>1183.9800000000002</v>
      </c>
      <c r="U540" s="15">
        <v>1156.4100000000001</v>
      </c>
      <c r="V540" s="15">
        <v>1154.7300000000002</v>
      </c>
      <c r="W540" s="15">
        <v>1153.8</v>
      </c>
      <c r="X540" s="15">
        <v>1152.49</v>
      </c>
      <c r="Y540" s="15">
        <v>1150.0600000000002</v>
      </c>
    </row>
    <row r="541" spans="1:25">
      <c r="A541" s="29">
        <v>31</v>
      </c>
      <c r="B541" s="15">
        <v>4.1500000000000057</v>
      </c>
      <c r="C541" s="15">
        <v>4.1500000000000057</v>
      </c>
      <c r="D541" s="15">
        <v>4.1500000000000057</v>
      </c>
      <c r="E541" s="15">
        <v>4.1500000000000057</v>
      </c>
      <c r="F541" s="15">
        <v>4.1500000000000057</v>
      </c>
      <c r="G541" s="15">
        <v>4.1500000000000057</v>
      </c>
      <c r="H541" s="15">
        <v>4.1500000000000057</v>
      </c>
      <c r="I541" s="15">
        <v>4.1500000000000057</v>
      </c>
      <c r="J541" s="15">
        <v>4.1500000000000057</v>
      </c>
      <c r="K541" s="15">
        <v>4.1500000000000057</v>
      </c>
      <c r="L541" s="15">
        <v>4.1500000000000057</v>
      </c>
      <c r="M541" s="15">
        <v>4.1500000000000057</v>
      </c>
      <c r="N541" s="15">
        <v>4.1500000000000057</v>
      </c>
      <c r="O541" s="15">
        <v>4.1500000000000057</v>
      </c>
      <c r="P541" s="15">
        <v>4.1500000000000057</v>
      </c>
      <c r="Q541" s="15">
        <v>4.1500000000000057</v>
      </c>
      <c r="R541" s="15">
        <v>4.1500000000000057</v>
      </c>
      <c r="S541" s="15">
        <v>4.1500000000000057</v>
      </c>
      <c r="T541" s="15">
        <v>4.1500000000000057</v>
      </c>
      <c r="U541" s="15">
        <v>4.1500000000000057</v>
      </c>
      <c r="V541" s="15">
        <v>4.1500000000000057</v>
      </c>
      <c r="W541" s="15">
        <v>4.1500000000000057</v>
      </c>
      <c r="X541" s="15">
        <v>4.1500000000000057</v>
      </c>
      <c r="Y541" s="15">
        <v>4.1500000000000057</v>
      </c>
    </row>
    <row r="543" spans="1:25" ht="15.75" customHeight="1">
      <c r="A543" s="72" t="s">
        <v>77</v>
      </c>
      <c r="B543" s="79" t="s">
        <v>148</v>
      </c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1"/>
    </row>
    <row r="544" spans="1:25" ht="30" customHeight="1">
      <c r="A544" s="73"/>
      <c r="B544" s="26" t="s">
        <v>78</v>
      </c>
      <c r="C544" s="26" t="s">
        <v>79</v>
      </c>
      <c r="D544" s="26" t="s">
        <v>80</v>
      </c>
      <c r="E544" s="26" t="s">
        <v>81</v>
      </c>
      <c r="F544" s="26" t="s">
        <v>82</v>
      </c>
      <c r="G544" s="26" t="s">
        <v>83</v>
      </c>
      <c r="H544" s="26" t="s">
        <v>84</v>
      </c>
      <c r="I544" s="26" t="s">
        <v>85</v>
      </c>
      <c r="J544" s="26" t="s">
        <v>86</v>
      </c>
      <c r="K544" s="26" t="s">
        <v>87</v>
      </c>
      <c r="L544" s="26" t="s">
        <v>88</v>
      </c>
      <c r="M544" s="26" t="s">
        <v>89</v>
      </c>
      <c r="N544" s="26" t="s">
        <v>90</v>
      </c>
      <c r="O544" s="26" t="s">
        <v>91</v>
      </c>
      <c r="P544" s="26" t="s">
        <v>92</v>
      </c>
      <c r="Q544" s="26" t="s">
        <v>93</v>
      </c>
      <c r="R544" s="26" t="s">
        <v>94</v>
      </c>
      <c r="S544" s="26" t="s">
        <v>95</v>
      </c>
      <c r="T544" s="26" t="s">
        <v>96</v>
      </c>
      <c r="U544" s="26" t="s">
        <v>97</v>
      </c>
      <c r="V544" s="26" t="s">
        <v>98</v>
      </c>
      <c r="W544" s="26" t="s">
        <v>99</v>
      </c>
      <c r="X544" s="26" t="s">
        <v>100</v>
      </c>
      <c r="Y544" s="26" t="s">
        <v>101</v>
      </c>
    </row>
    <row r="545" spans="1:25" ht="15" customHeight="1">
      <c r="A545" s="29">
        <v>1</v>
      </c>
      <c r="B545" s="15">
        <v>1126.3499999999999</v>
      </c>
      <c r="C545" s="15">
        <v>1151.8400000000001</v>
      </c>
      <c r="D545" s="15">
        <v>1130.3200000000002</v>
      </c>
      <c r="E545" s="15">
        <v>1153.3699999999999</v>
      </c>
      <c r="F545" s="15">
        <v>1156.3499999999999</v>
      </c>
      <c r="G545" s="15">
        <v>1157.92</v>
      </c>
      <c r="H545" s="15">
        <v>1157.4499999999998</v>
      </c>
      <c r="I545" s="15">
        <v>1156.5100000000002</v>
      </c>
      <c r="J545" s="15">
        <v>1155.9900000000002</v>
      </c>
      <c r="K545" s="15">
        <v>1154.9900000000002</v>
      </c>
      <c r="L545" s="15">
        <v>1154.81</v>
      </c>
      <c r="M545" s="15">
        <v>1155.3800000000001</v>
      </c>
      <c r="N545" s="15">
        <v>1155.4000000000001</v>
      </c>
      <c r="O545" s="15">
        <v>1157.8600000000001</v>
      </c>
      <c r="P545" s="15">
        <v>1159.2600000000002</v>
      </c>
      <c r="Q545" s="15">
        <v>1159.5999999999999</v>
      </c>
      <c r="R545" s="15">
        <v>1160.0700000000002</v>
      </c>
      <c r="S545" s="15">
        <v>1157.23</v>
      </c>
      <c r="T545" s="15">
        <v>1155.5500000000002</v>
      </c>
      <c r="U545" s="15">
        <v>1127.3400000000001</v>
      </c>
      <c r="V545" s="15">
        <v>1125.75</v>
      </c>
      <c r="W545" s="15">
        <v>1125.3400000000001</v>
      </c>
      <c r="X545" s="15">
        <v>1124.98</v>
      </c>
      <c r="Y545" s="15">
        <v>1123.2600000000002</v>
      </c>
    </row>
    <row r="546" spans="1:25" ht="15" customHeight="1">
      <c r="A546" s="29">
        <v>2</v>
      </c>
      <c r="B546" s="15">
        <v>1119.7600000000002</v>
      </c>
      <c r="C546" s="15">
        <v>1121.98</v>
      </c>
      <c r="D546" s="15">
        <v>1121.6100000000001</v>
      </c>
      <c r="E546" s="15">
        <v>1123.79</v>
      </c>
      <c r="F546" s="15">
        <v>1126.1799999999998</v>
      </c>
      <c r="G546" s="15">
        <v>1128.3899999999999</v>
      </c>
      <c r="H546" s="15">
        <v>1127.7200000000003</v>
      </c>
      <c r="I546" s="15">
        <v>1125.7800000000002</v>
      </c>
      <c r="J546" s="15">
        <v>1124.8400000000001</v>
      </c>
      <c r="K546" s="15">
        <v>1124.1199999999999</v>
      </c>
      <c r="L546" s="15">
        <v>1123.6599999999999</v>
      </c>
      <c r="M546" s="15">
        <v>1123.75</v>
      </c>
      <c r="N546" s="15">
        <v>1124.7600000000002</v>
      </c>
      <c r="O546" s="15">
        <v>1127.19</v>
      </c>
      <c r="P546" s="15">
        <v>1124.4700000000003</v>
      </c>
      <c r="Q546" s="15">
        <v>1127.9499999999998</v>
      </c>
      <c r="R546" s="15">
        <v>1130.6599999999999</v>
      </c>
      <c r="S546" s="15">
        <v>1128.75</v>
      </c>
      <c r="T546" s="15">
        <v>1126.06</v>
      </c>
      <c r="U546" s="15">
        <v>1123.3400000000001</v>
      </c>
      <c r="V546" s="15">
        <v>1121.71</v>
      </c>
      <c r="W546" s="15">
        <v>1120.7400000000002</v>
      </c>
      <c r="X546" s="15">
        <v>1120.0300000000002</v>
      </c>
      <c r="Y546" s="15">
        <v>1119.0999999999999</v>
      </c>
    </row>
    <row r="547" spans="1:25">
      <c r="A547" s="29">
        <v>3</v>
      </c>
      <c r="B547" s="15">
        <v>1233.5100000000002</v>
      </c>
      <c r="C547" s="15">
        <v>1238.7400000000002</v>
      </c>
      <c r="D547" s="15">
        <v>1251.08</v>
      </c>
      <c r="E547" s="15">
        <v>1253.3899999999999</v>
      </c>
      <c r="F547" s="15">
        <v>1256.19</v>
      </c>
      <c r="G547" s="15">
        <v>1256.6399999999999</v>
      </c>
      <c r="H547" s="15">
        <v>1256.3000000000002</v>
      </c>
      <c r="I547" s="15">
        <v>1255.0500000000002</v>
      </c>
      <c r="J547" s="15">
        <v>1255.2600000000002</v>
      </c>
      <c r="K547" s="15">
        <v>1253.8400000000001</v>
      </c>
      <c r="L547" s="15">
        <v>1253.6500000000001</v>
      </c>
      <c r="M547" s="15">
        <v>1253.5700000000002</v>
      </c>
      <c r="N547" s="15">
        <v>1254.2800000000002</v>
      </c>
      <c r="O547" s="15">
        <v>1256.33</v>
      </c>
      <c r="P547" s="15">
        <v>1260.23</v>
      </c>
      <c r="Q547" s="15">
        <v>1259.98</v>
      </c>
      <c r="R547" s="15">
        <v>1257.17</v>
      </c>
      <c r="S547" s="15">
        <v>1258.9900000000002</v>
      </c>
      <c r="T547" s="15">
        <v>1255.2600000000002</v>
      </c>
      <c r="U547" s="15">
        <v>1253.8000000000002</v>
      </c>
      <c r="V547" s="15">
        <v>1253.46</v>
      </c>
      <c r="W547" s="15">
        <v>1249.7400000000002</v>
      </c>
      <c r="X547" s="15">
        <v>1252.1300000000001</v>
      </c>
      <c r="Y547" s="15">
        <v>1250.0300000000002</v>
      </c>
    </row>
    <row r="548" spans="1:25">
      <c r="A548" s="29">
        <v>4</v>
      </c>
      <c r="B548" s="15">
        <v>1287.06</v>
      </c>
      <c r="C548" s="15">
        <v>1288.46</v>
      </c>
      <c r="D548" s="15">
        <v>1284.25</v>
      </c>
      <c r="E548" s="15">
        <v>1283.1799999999998</v>
      </c>
      <c r="F548" s="15">
        <v>1289.3800000000001</v>
      </c>
      <c r="G548" s="15">
        <v>1291.0500000000002</v>
      </c>
      <c r="H548" s="15">
        <v>1290.6799999999998</v>
      </c>
      <c r="I548" s="15">
        <v>1289.6199999999999</v>
      </c>
      <c r="J548" s="15">
        <v>1290.7400000000002</v>
      </c>
      <c r="K548" s="15">
        <v>1290.3000000000002</v>
      </c>
      <c r="L548" s="15">
        <v>1289.96</v>
      </c>
      <c r="M548" s="15">
        <v>1289.6399999999999</v>
      </c>
      <c r="N548" s="15">
        <v>1289.8800000000001</v>
      </c>
      <c r="O548" s="15">
        <v>1291.3600000000001</v>
      </c>
      <c r="P548" s="15">
        <v>1294.21</v>
      </c>
      <c r="Q548" s="15">
        <v>1295.9900000000002</v>
      </c>
      <c r="R548" s="15">
        <v>1293.9000000000001</v>
      </c>
      <c r="S548" s="15">
        <v>1292.44</v>
      </c>
      <c r="T548" s="15">
        <v>1291.8000000000002</v>
      </c>
      <c r="U548" s="15">
        <v>1289.5100000000002</v>
      </c>
      <c r="V548" s="15">
        <v>1288.9499999999998</v>
      </c>
      <c r="W548" s="15">
        <v>1288.1500000000001</v>
      </c>
      <c r="X548" s="15">
        <v>1286.83</v>
      </c>
      <c r="Y548" s="15">
        <v>1284.42</v>
      </c>
    </row>
    <row r="549" spans="1:25">
      <c r="A549" s="29">
        <v>5</v>
      </c>
      <c r="B549" s="15">
        <v>1313.4499999999998</v>
      </c>
      <c r="C549" s="15">
        <v>1313.15</v>
      </c>
      <c r="D549" s="15">
        <v>1310.71</v>
      </c>
      <c r="E549" s="15">
        <v>1310.4000000000001</v>
      </c>
      <c r="F549" s="15">
        <v>1317.31</v>
      </c>
      <c r="G549" s="15">
        <v>1320.0100000000002</v>
      </c>
      <c r="H549" s="15">
        <v>1321.5300000000002</v>
      </c>
      <c r="I549" s="15">
        <v>1320.0900000000001</v>
      </c>
      <c r="J549" s="15">
        <v>1319.9099999999999</v>
      </c>
      <c r="K549" s="15">
        <v>1319.2400000000002</v>
      </c>
      <c r="L549" s="15">
        <v>1318.87</v>
      </c>
      <c r="M549" s="15">
        <v>1319.1599999999999</v>
      </c>
      <c r="N549" s="15">
        <v>1319.04</v>
      </c>
      <c r="O549" s="15">
        <v>1318.1100000000001</v>
      </c>
      <c r="P549" s="15">
        <v>1326.46</v>
      </c>
      <c r="Q549" s="15">
        <v>1327.83</v>
      </c>
      <c r="R549" s="15">
        <v>1323.17</v>
      </c>
      <c r="S549" s="15">
        <v>1319.58</v>
      </c>
      <c r="T549" s="15">
        <v>1320.1100000000001</v>
      </c>
      <c r="U549" s="15">
        <v>1318.13</v>
      </c>
      <c r="V549" s="15">
        <v>1314.8899999999999</v>
      </c>
      <c r="W549" s="15">
        <v>1317.02</v>
      </c>
      <c r="X549" s="15">
        <v>1316.23</v>
      </c>
      <c r="Y549" s="15">
        <v>1312.0100000000002</v>
      </c>
    </row>
    <row r="550" spans="1:25">
      <c r="A550" s="29">
        <v>6</v>
      </c>
      <c r="B550" s="15">
        <v>1184.4099999999999</v>
      </c>
      <c r="C550" s="15">
        <v>1185.6999999999998</v>
      </c>
      <c r="D550" s="15">
        <v>1186.8499999999999</v>
      </c>
      <c r="E550" s="15">
        <v>1187.0700000000002</v>
      </c>
      <c r="F550" s="15">
        <v>1180.6100000000001</v>
      </c>
      <c r="G550" s="15">
        <v>1192.0500000000002</v>
      </c>
      <c r="H550" s="15">
        <v>1188.6100000000001</v>
      </c>
      <c r="I550" s="15">
        <v>1190.44</v>
      </c>
      <c r="J550" s="15">
        <v>1189.6599999999999</v>
      </c>
      <c r="K550" s="15">
        <v>1189.02</v>
      </c>
      <c r="L550" s="15">
        <v>1188.7600000000002</v>
      </c>
      <c r="M550" s="15">
        <v>1189.2200000000003</v>
      </c>
      <c r="N550" s="15">
        <v>1190.8499999999999</v>
      </c>
      <c r="O550" s="15">
        <v>1193.3499999999999</v>
      </c>
      <c r="P550" s="15">
        <v>1196.4900000000002</v>
      </c>
      <c r="Q550" s="15">
        <v>1208.8800000000001</v>
      </c>
      <c r="R550" s="15">
        <v>1196.69</v>
      </c>
      <c r="S550" s="15">
        <v>1192.27</v>
      </c>
      <c r="T550" s="15">
        <v>1188.44</v>
      </c>
      <c r="U550" s="15">
        <v>1185.9299999999998</v>
      </c>
      <c r="V550" s="15">
        <v>1184.7400000000002</v>
      </c>
      <c r="W550" s="15">
        <v>1182.8699999999999</v>
      </c>
      <c r="X550" s="15">
        <v>1182.2400000000002</v>
      </c>
      <c r="Y550" s="15">
        <v>1183.3000000000002</v>
      </c>
    </row>
    <row r="551" spans="1:25">
      <c r="A551" s="29">
        <v>7</v>
      </c>
      <c r="B551" s="15">
        <v>1158.0999999999999</v>
      </c>
      <c r="C551" s="15">
        <v>1161.5</v>
      </c>
      <c r="D551" s="15">
        <v>1162.0300000000002</v>
      </c>
      <c r="E551" s="15">
        <v>1164.69</v>
      </c>
      <c r="F551" s="15">
        <v>1167.1300000000001</v>
      </c>
      <c r="G551" s="15">
        <v>1168.4499999999998</v>
      </c>
      <c r="H551" s="15">
        <v>1166.3699999999999</v>
      </c>
      <c r="I551" s="15">
        <v>1163.92</v>
      </c>
      <c r="J551" s="15">
        <v>1164.08</v>
      </c>
      <c r="K551" s="15">
        <v>1162.1599999999999</v>
      </c>
      <c r="L551" s="15">
        <v>1161.7200000000003</v>
      </c>
      <c r="M551" s="15">
        <v>1161.92</v>
      </c>
      <c r="N551" s="15">
        <v>1163.5700000000002</v>
      </c>
      <c r="O551" s="15">
        <v>1166.23</v>
      </c>
      <c r="P551" s="15">
        <v>1170.1100000000001</v>
      </c>
      <c r="Q551" s="15">
        <v>1172.3899999999999</v>
      </c>
      <c r="R551" s="15">
        <v>1171.17</v>
      </c>
      <c r="S551" s="15">
        <v>1168.4499999999998</v>
      </c>
      <c r="T551" s="15">
        <v>1164.6799999999998</v>
      </c>
      <c r="U551" s="15">
        <v>1161.54</v>
      </c>
      <c r="V551" s="15">
        <v>1160.54</v>
      </c>
      <c r="W551" s="15">
        <v>1159.56</v>
      </c>
      <c r="X551" s="15">
        <v>1158.8000000000002</v>
      </c>
      <c r="Y551" s="15">
        <v>1159</v>
      </c>
    </row>
    <row r="552" spans="1:25">
      <c r="A552" s="29">
        <v>8</v>
      </c>
      <c r="B552" s="15">
        <v>1164.04</v>
      </c>
      <c r="C552" s="15">
        <v>1161.6500000000001</v>
      </c>
      <c r="D552" s="15">
        <v>1171.9499999999998</v>
      </c>
      <c r="E552" s="15">
        <v>1174.7400000000002</v>
      </c>
      <c r="F552" s="15">
        <v>1175.3699999999999</v>
      </c>
      <c r="G552" s="15">
        <v>1174.9000000000001</v>
      </c>
      <c r="H552" s="15">
        <v>1175.42</v>
      </c>
      <c r="I552" s="15">
        <v>1171.8699999999999</v>
      </c>
      <c r="J552" s="15">
        <v>1174.17</v>
      </c>
      <c r="K552" s="15">
        <v>1172.1100000000001</v>
      </c>
      <c r="L552" s="15">
        <v>1171.9900000000002</v>
      </c>
      <c r="M552" s="15">
        <v>1173.04</v>
      </c>
      <c r="N552" s="15">
        <v>1174.02</v>
      </c>
      <c r="O552" s="15">
        <v>1174.4299999999998</v>
      </c>
      <c r="P552" s="15">
        <v>1171.7600000000002</v>
      </c>
      <c r="Q552" s="15">
        <v>1170.0300000000002</v>
      </c>
      <c r="R552" s="15">
        <v>1177.1599999999999</v>
      </c>
      <c r="S552" s="15">
        <v>1177.7600000000002</v>
      </c>
      <c r="T552" s="15">
        <v>1205.5900000000001</v>
      </c>
      <c r="U552" s="15">
        <v>1170.73</v>
      </c>
      <c r="V552" s="15">
        <v>1169.8600000000001</v>
      </c>
      <c r="W552" s="15">
        <v>1169.6399999999999</v>
      </c>
      <c r="X552" s="15">
        <v>1168.4700000000003</v>
      </c>
      <c r="Y552" s="15">
        <v>1166.6399999999999</v>
      </c>
    </row>
    <row r="553" spans="1:25">
      <c r="A553" s="29">
        <v>9</v>
      </c>
      <c r="B553" s="15">
        <v>1154.0999999999999</v>
      </c>
      <c r="C553" s="15">
        <v>1155.21</v>
      </c>
      <c r="D553" s="15">
        <v>1157.0300000000002</v>
      </c>
      <c r="E553" s="15">
        <v>1158.5</v>
      </c>
      <c r="F553" s="15">
        <v>1161.46</v>
      </c>
      <c r="G553" s="15">
        <v>1160.5300000000002</v>
      </c>
      <c r="H553" s="15">
        <v>1159.1199999999999</v>
      </c>
      <c r="I553" s="15">
        <v>1157.27</v>
      </c>
      <c r="J553" s="15">
        <v>1156.4900000000002</v>
      </c>
      <c r="K553" s="15">
        <v>1155.4900000000002</v>
      </c>
      <c r="L553" s="15">
        <v>1155.3800000000001</v>
      </c>
      <c r="M553" s="15">
        <v>1155.6100000000001</v>
      </c>
      <c r="N553" s="15">
        <v>1156.7400000000002</v>
      </c>
      <c r="O553" s="15">
        <v>1158.5</v>
      </c>
      <c r="P553" s="15">
        <v>1161.8499999999999</v>
      </c>
      <c r="Q553" s="15">
        <v>1163.8499999999999</v>
      </c>
      <c r="R553" s="15">
        <v>1162.6500000000001</v>
      </c>
      <c r="S553" s="15">
        <v>1159.1999999999998</v>
      </c>
      <c r="T553" s="15">
        <v>1185.42</v>
      </c>
      <c r="U553" s="15">
        <v>1153.8899999999999</v>
      </c>
      <c r="V553" s="15">
        <v>1152.5</v>
      </c>
      <c r="W553" s="15">
        <v>1152.21</v>
      </c>
      <c r="X553" s="15">
        <v>1151.5100000000002</v>
      </c>
      <c r="Y553" s="15">
        <v>1150.6100000000001</v>
      </c>
    </row>
    <row r="554" spans="1:25">
      <c r="A554" s="29">
        <v>10</v>
      </c>
      <c r="B554" s="15">
        <v>1084.73</v>
      </c>
      <c r="C554" s="15">
        <v>1091.54</v>
      </c>
      <c r="D554" s="15">
        <v>1096.5999999999999</v>
      </c>
      <c r="E554" s="15">
        <v>1125.3600000000001</v>
      </c>
      <c r="F554" s="15">
        <v>1126.83</v>
      </c>
      <c r="G554" s="15">
        <v>1125.25</v>
      </c>
      <c r="H554" s="15">
        <v>1125.9499999999998</v>
      </c>
      <c r="I554" s="15">
        <v>1124.6199999999999</v>
      </c>
      <c r="J554" s="15">
        <v>1095.79</v>
      </c>
      <c r="K554" s="15">
        <v>1095.6999999999998</v>
      </c>
      <c r="L554" s="15">
        <v>1091.7600000000002</v>
      </c>
      <c r="M554" s="15">
        <v>1089.94</v>
      </c>
      <c r="N554" s="15">
        <v>1092.56</v>
      </c>
      <c r="O554" s="15">
        <v>1094.1300000000001</v>
      </c>
      <c r="P554" s="15">
        <v>1094.7600000000002</v>
      </c>
      <c r="Q554" s="15">
        <v>1124.2400000000002</v>
      </c>
      <c r="R554" s="15">
        <v>1120.58</v>
      </c>
      <c r="S554" s="15">
        <v>1117.4000000000001</v>
      </c>
      <c r="T554" s="15">
        <v>1110.0100000000002</v>
      </c>
      <c r="U554" s="15">
        <v>1124.6999999999998</v>
      </c>
      <c r="V554" s="15">
        <v>1084.1300000000001</v>
      </c>
      <c r="W554" s="15">
        <v>1084.2600000000002</v>
      </c>
      <c r="X554" s="15">
        <v>1087.7200000000003</v>
      </c>
      <c r="Y554" s="15">
        <v>1089.4099999999999</v>
      </c>
    </row>
    <row r="555" spans="1:25">
      <c r="A555" s="29">
        <v>11</v>
      </c>
      <c r="B555" s="15">
        <v>1069.06</v>
      </c>
      <c r="C555" s="15">
        <v>1070.4499999999998</v>
      </c>
      <c r="D555" s="15">
        <v>1070.2400000000002</v>
      </c>
      <c r="E555" s="15">
        <v>1070.5500000000002</v>
      </c>
      <c r="F555" s="15">
        <v>1073.7200000000003</v>
      </c>
      <c r="G555" s="15">
        <v>1073.1599999999999</v>
      </c>
      <c r="H555" s="15">
        <v>1047.58</v>
      </c>
      <c r="I555" s="15">
        <v>1044.96</v>
      </c>
      <c r="J555" s="15">
        <v>1071.42</v>
      </c>
      <c r="K555" s="15">
        <v>1102.94</v>
      </c>
      <c r="L555" s="15">
        <v>1105.4900000000002</v>
      </c>
      <c r="M555" s="15">
        <v>1105.2600000000002</v>
      </c>
      <c r="N555" s="15">
        <v>1073.69</v>
      </c>
      <c r="O555" s="15">
        <v>1074.33</v>
      </c>
      <c r="P555" s="15">
        <v>1107.25</v>
      </c>
      <c r="Q555" s="15">
        <v>1139.21</v>
      </c>
      <c r="R555" s="15">
        <v>1109.6199999999999</v>
      </c>
      <c r="S555" s="15">
        <v>1104.83</v>
      </c>
      <c r="T555" s="15">
        <v>1095.8600000000001</v>
      </c>
      <c r="U555" s="15">
        <v>1064.4099999999999</v>
      </c>
      <c r="V555" s="15">
        <v>1069.42</v>
      </c>
      <c r="W555" s="15">
        <v>1068.6799999999998</v>
      </c>
      <c r="X555" s="15">
        <v>1069.98</v>
      </c>
      <c r="Y555" s="15">
        <v>1068.77</v>
      </c>
    </row>
    <row r="556" spans="1:25">
      <c r="A556" s="29">
        <v>12</v>
      </c>
      <c r="B556" s="15">
        <v>1043.1500000000001</v>
      </c>
      <c r="C556" s="15">
        <v>1081.2600000000002</v>
      </c>
      <c r="D556" s="15">
        <v>1043.3800000000001</v>
      </c>
      <c r="E556" s="15">
        <v>1043.73</v>
      </c>
      <c r="F556" s="15">
        <v>1080.9299999999998</v>
      </c>
      <c r="G556" s="15">
        <v>1081.6599999999999</v>
      </c>
      <c r="H556" s="15">
        <v>1082.08</v>
      </c>
      <c r="I556" s="15">
        <v>1082.48</v>
      </c>
      <c r="J556" s="15">
        <v>1080.17</v>
      </c>
      <c r="K556" s="15">
        <v>1079.6500000000001</v>
      </c>
      <c r="L556" s="15">
        <v>1080.9299999999998</v>
      </c>
      <c r="M556" s="15">
        <v>1080.2600000000002</v>
      </c>
      <c r="N556" s="15">
        <v>1079.2800000000002</v>
      </c>
      <c r="O556" s="15">
        <v>1080.5100000000002</v>
      </c>
      <c r="P556" s="15">
        <v>1082.1599999999999</v>
      </c>
      <c r="Q556" s="15">
        <v>1107.6599999999999</v>
      </c>
      <c r="R556" s="15">
        <v>1084.0900000000001</v>
      </c>
      <c r="S556" s="15">
        <v>1083.3400000000001</v>
      </c>
      <c r="T556" s="15">
        <v>1082.33</v>
      </c>
      <c r="U556" s="15">
        <v>1082.1599999999999</v>
      </c>
      <c r="V556" s="15">
        <v>1080.21</v>
      </c>
      <c r="W556" s="15">
        <v>1079.98</v>
      </c>
      <c r="X556" s="15">
        <v>1060.0300000000002</v>
      </c>
      <c r="Y556" s="15">
        <v>1044.92</v>
      </c>
    </row>
    <row r="557" spans="1:25">
      <c r="A557" s="29">
        <v>13</v>
      </c>
      <c r="B557" s="15">
        <v>1166.33</v>
      </c>
      <c r="C557" s="15">
        <v>1167.6100000000001</v>
      </c>
      <c r="D557" s="15">
        <v>1167.33</v>
      </c>
      <c r="E557" s="15">
        <v>1170.1199999999999</v>
      </c>
      <c r="F557" s="15">
        <v>1171.0300000000002</v>
      </c>
      <c r="G557" s="15">
        <v>1171.33</v>
      </c>
      <c r="H557" s="15">
        <v>1171.6500000000001</v>
      </c>
      <c r="I557" s="15">
        <v>1170.25</v>
      </c>
      <c r="J557" s="15">
        <v>1169.5900000000001</v>
      </c>
      <c r="K557" s="15">
        <v>1169.69</v>
      </c>
      <c r="L557" s="15">
        <v>1169.6599999999999</v>
      </c>
      <c r="M557" s="15">
        <v>1169.0700000000002</v>
      </c>
      <c r="N557" s="15">
        <v>1169.8600000000001</v>
      </c>
      <c r="O557" s="15">
        <v>1171.1300000000001</v>
      </c>
      <c r="P557" s="15">
        <v>1173.8000000000002</v>
      </c>
      <c r="Q557" s="15">
        <v>1174.9000000000001</v>
      </c>
      <c r="R557" s="15">
        <v>1174.02</v>
      </c>
      <c r="S557" s="15">
        <v>1171.3600000000001</v>
      </c>
      <c r="T557" s="15">
        <v>1196.5500000000002</v>
      </c>
      <c r="U557" s="15">
        <v>1167.71</v>
      </c>
      <c r="V557" s="15">
        <v>1166.79</v>
      </c>
      <c r="W557" s="15">
        <v>1166.5999999999999</v>
      </c>
      <c r="X557" s="15">
        <v>1164.3200000000002</v>
      </c>
      <c r="Y557" s="15">
        <v>1142.3400000000001</v>
      </c>
    </row>
    <row r="558" spans="1:25">
      <c r="A558" s="29">
        <v>14</v>
      </c>
      <c r="B558" s="15">
        <v>1143.29</v>
      </c>
      <c r="C558" s="15">
        <v>1143.81</v>
      </c>
      <c r="D558" s="15">
        <v>1144.7400000000002</v>
      </c>
      <c r="E558" s="15">
        <v>1148.67</v>
      </c>
      <c r="F558" s="15">
        <v>1150.17</v>
      </c>
      <c r="G558" s="15">
        <v>1149.96</v>
      </c>
      <c r="H558" s="15">
        <v>1150.8400000000001</v>
      </c>
      <c r="I558" s="15">
        <v>1147.6300000000001</v>
      </c>
      <c r="J558" s="15">
        <v>1148.0100000000002</v>
      </c>
      <c r="K558" s="15">
        <v>1146.9299999999998</v>
      </c>
      <c r="L558" s="15">
        <v>1146.44</v>
      </c>
      <c r="M558" s="15">
        <v>1146.56</v>
      </c>
      <c r="N558" s="15">
        <v>1147.1799999999998</v>
      </c>
      <c r="O558" s="15">
        <v>1148.3400000000001</v>
      </c>
      <c r="P558" s="15">
        <v>1150.8899999999999</v>
      </c>
      <c r="Q558" s="15">
        <v>1151.98</v>
      </c>
      <c r="R558" s="15">
        <v>1151.6500000000001</v>
      </c>
      <c r="S558" s="15">
        <v>1148.67</v>
      </c>
      <c r="T558" s="15">
        <v>1171.81</v>
      </c>
      <c r="U558" s="15">
        <v>1142.4499999999998</v>
      </c>
      <c r="V558" s="15">
        <v>1140.94</v>
      </c>
      <c r="W558" s="15">
        <v>1140.4499999999998</v>
      </c>
      <c r="X558" s="15">
        <v>1138.8699999999999</v>
      </c>
      <c r="Y558" s="15">
        <v>1115.0700000000002</v>
      </c>
    </row>
    <row r="559" spans="1:25">
      <c r="A559" s="29">
        <v>15</v>
      </c>
      <c r="B559" s="15">
        <v>1144.54</v>
      </c>
      <c r="C559" s="15">
        <v>1145.83</v>
      </c>
      <c r="D559" s="15">
        <v>1138.6100000000001</v>
      </c>
      <c r="E559" s="15">
        <v>1150.1799999999998</v>
      </c>
      <c r="F559" s="15">
        <v>1152.1199999999999</v>
      </c>
      <c r="G559" s="15">
        <v>1151.6799999999998</v>
      </c>
      <c r="H559" s="15">
        <v>1151.04</v>
      </c>
      <c r="I559" s="15">
        <v>1148.42</v>
      </c>
      <c r="J559" s="15">
        <v>1149.3400000000001</v>
      </c>
      <c r="K559" s="15">
        <v>1148.58</v>
      </c>
      <c r="L559" s="15">
        <v>1148.1599999999999</v>
      </c>
      <c r="M559" s="15">
        <v>1148.96</v>
      </c>
      <c r="N559" s="15">
        <v>1148.31</v>
      </c>
      <c r="O559" s="15">
        <v>1151.8800000000001</v>
      </c>
      <c r="P559" s="15">
        <v>1153.3699999999999</v>
      </c>
      <c r="Q559" s="15">
        <v>1156.6599999999999</v>
      </c>
      <c r="R559" s="15">
        <v>1155.56</v>
      </c>
      <c r="S559" s="15">
        <v>1152.8899999999999</v>
      </c>
      <c r="T559" s="15">
        <v>1151.5999999999999</v>
      </c>
      <c r="U559" s="15">
        <v>1149.1199999999999</v>
      </c>
      <c r="V559" s="15">
        <v>1147.67</v>
      </c>
      <c r="W559" s="15">
        <v>1147.27</v>
      </c>
      <c r="X559" s="15">
        <v>1146.3699999999999</v>
      </c>
      <c r="Y559" s="15">
        <v>1146.44</v>
      </c>
    </row>
    <row r="560" spans="1:25">
      <c r="A560" s="29">
        <v>16</v>
      </c>
      <c r="B560" s="15">
        <v>1144.2800000000002</v>
      </c>
      <c r="C560" s="15">
        <v>1145.9900000000002</v>
      </c>
      <c r="D560" s="15">
        <v>1136.25</v>
      </c>
      <c r="E560" s="15">
        <v>1167.69</v>
      </c>
      <c r="F560" s="15">
        <v>1169.29</v>
      </c>
      <c r="G560" s="15">
        <v>1151.5500000000002</v>
      </c>
      <c r="H560" s="15">
        <v>1148.4299999999998</v>
      </c>
      <c r="I560" s="15">
        <v>1150</v>
      </c>
      <c r="J560" s="15">
        <v>1170.5999999999999</v>
      </c>
      <c r="K560" s="15">
        <v>1169.94</v>
      </c>
      <c r="L560" s="15">
        <v>1168.0300000000002</v>
      </c>
      <c r="M560" s="15">
        <v>1167.21</v>
      </c>
      <c r="N560" s="15">
        <v>1146.9900000000002</v>
      </c>
      <c r="O560" s="15">
        <v>1148.25</v>
      </c>
      <c r="P560" s="15">
        <v>1151.0700000000002</v>
      </c>
      <c r="Q560" s="15">
        <v>1153.92</v>
      </c>
      <c r="R560" s="15">
        <v>1153.8200000000002</v>
      </c>
      <c r="S560" s="15">
        <v>1170.04</v>
      </c>
      <c r="T560" s="15">
        <v>1176.0500000000002</v>
      </c>
      <c r="U560" s="15">
        <v>1145.9499999999998</v>
      </c>
      <c r="V560" s="15">
        <v>1143.6999999999998</v>
      </c>
      <c r="W560" s="15">
        <v>1143.3400000000001</v>
      </c>
      <c r="X560" s="15">
        <v>1141.4700000000003</v>
      </c>
      <c r="Y560" s="15">
        <v>1133.1399999999999</v>
      </c>
    </row>
    <row r="561" spans="1:25">
      <c r="A561" s="29">
        <v>17</v>
      </c>
      <c r="B561" s="15">
        <v>1121.2800000000002</v>
      </c>
      <c r="C561" s="15">
        <v>1122.8800000000001</v>
      </c>
      <c r="D561" s="15">
        <v>1123.4499999999998</v>
      </c>
      <c r="E561" s="15">
        <v>1126.73</v>
      </c>
      <c r="F561" s="15">
        <v>1129.25</v>
      </c>
      <c r="G561" s="15">
        <v>1128.8899999999999</v>
      </c>
      <c r="H561" s="15">
        <v>1129.9700000000003</v>
      </c>
      <c r="I561" s="15">
        <v>1124.9700000000003</v>
      </c>
      <c r="J561" s="15">
        <v>1125.6599999999999</v>
      </c>
      <c r="K561" s="15">
        <v>1126.27</v>
      </c>
      <c r="L561" s="15">
        <v>1124.73</v>
      </c>
      <c r="M561" s="15">
        <v>1124.2600000000002</v>
      </c>
      <c r="N561" s="15">
        <v>1124.8400000000001</v>
      </c>
      <c r="O561" s="15">
        <v>1126.1199999999999</v>
      </c>
      <c r="P561" s="15">
        <v>1127.8200000000002</v>
      </c>
      <c r="Q561" s="15">
        <v>1131.54</v>
      </c>
      <c r="R561" s="15">
        <v>1132.3200000000002</v>
      </c>
      <c r="S561" s="15">
        <v>1130.5900000000001</v>
      </c>
      <c r="T561" s="15">
        <v>1150.21</v>
      </c>
      <c r="U561" s="15">
        <v>1121.69</v>
      </c>
      <c r="V561" s="15">
        <v>1125.27</v>
      </c>
      <c r="W561" s="15">
        <v>1122.46</v>
      </c>
      <c r="X561" s="15">
        <v>1121.6199999999999</v>
      </c>
      <c r="Y561" s="15">
        <v>1118.3499999999999</v>
      </c>
    </row>
    <row r="562" spans="1:25">
      <c r="A562" s="29">
        <v>18</v>
      </c>
      <c r="B562" s="15">
        <v>1149.0100000000002</v>
      </c>
      <c r="C562" s="15">
        <v>1149.8400000000001</v>
      </c>
      <c r="D562" s="15">
        <v>1150.1799999999998</v>
      </c>
      <c r="E562" s="15">
        <v>1152.79</v>
      </c>
      <c r="F562" s="15">
        <v>1155.81</v>
      </c>
      <c r="G562" s="15">
        <v>1156.8499999999999</v>
      </c>
      <c r="H562" s="15">
        <v>1156.42</v>
      </c>
      <c r="I562" s="15">
        <v>1147.0900000000001</v>
      </c>
      <c r="J562" s="15">
        <v>1155.19</v>
      </c>
      <c r="K562" s="15">
        <v>1154.3200000000002</v>
      </c>
      <c r="L562" s="15">
        <v>1153.7600000000002</v>
      </c>
      <c r="M562" s="15">
        <v>1153.19</v>
      </c>
      <c r="N562" s="15">
        <v>1154.21</v>
      </c>
      <c r="O562" s="15">
        <v>1155.8400000000001</v>
      </c>
      <c r="P562" s="15">
        <v>1158.2800000000002</v>
      </c>
      <c r="Q562" s="15">
        <v>1159.81</v>
      </c>
      <c r="R562" s="15">
        <v>1160.71</v>
      </c>
      <c r="S562" s="15">
        <v>1157.27</v>
      </c>
      <c r="T562" s="15">
        <v>1182.2800000000002</v>
      </c>
      <c r="U562" s="15">
        <v>1150.1300000000001</v>
      </c>
      <c r="V562" s="15">
        <v>1150.06</v>
      </c>
      <c r="W562" s="15">
        <v>1148.4099999999999</v>
      </c>
      <c r="X562" s="15">
        <v>1147.21</v>
      </c>
      <c r="Y562" s="15">
        <v>1146.44</v>
      </c>
    </row>
    <row r="563" spans="1:25">
      <c r="A563" s="29">
        <v>19</v>
      </c>
      <c r="B563" s="15">
        <v>1118.1599999999999</v>
      </c>
      <c r="C563" s="15">
        <v>1119.5999999999999</v>
      </c>
      <c r="D563" s="15">
        <v>1119.81</v>
      </c>
      <c r="E563" s="15">
        <v>1122.69</v>
      </c>
      <c r="F563" s="15">
        <v>1114.56</v>
      </c>
      <c r="G563" s="15">
        <v>1124.46</v>
      </c>
      <c r="H563" s="15">
        <v>1127.73</v>
      </c>
      <c r="I563" s="15">
        <v>1125.8000000000002</v>
      </c>
      <c r="J563" s="15">
        <v>1124.42</v>
      </c>
      <c r="K563" s="15">
        <v>1123.8400000000001</v>
      </c>
      <c r="L563" s="15">
        <v>1122.94</v>
      </c>
      <c r="M563" s="15">
        <v>1121.58</v>
      </c>
      <c r="N563" s="15">
        <v>1119.96</v>
      </c>
      <c r="O563" s="15">
        <v>1123.04</v>
      </c>
      <c r="P563" s="15">
        <v>1126.92</v>
      </c>
      <c r="Q563" s="15">
        <v>1128.44</v>
      </c>
      <c r="R563" s="15">
        <v>1130.1599999999999</v>
      </c>
      <c r="S563" s="15">
        <v>1128.8800000000001</v>
      </c>
      <c r="T563" s="15">
        <v>1151.9900000000002</v>
      </c>
      <c r="U563" s="15">
        <v>1121.19</v>
      </c>
      <c r="V563" s="15">
        <v>1120.2800000000002</v>
      </c>
      <c r="W563" s="15">
        <v>1119.6399999999999</v>
      </c>
      <c r="X563" s="15">
        <v>1119.42</v>
      </c>
      <c r="Y563" s="15">
        <v>1119.4000000000001</v>
      </c>
    </row>
    <row r="564" spans="1:25">
      <c r="A564" s="29">
        <v>20</v>
      </c>
      <c r="B564" s="15">
        <v>1144.8899999999999</v>
      </c>
      <c r="C564" s="15">
        <v>1152.04</v>
      </c>
      <c r="D564" s="15">
        <v>1175.1599999999999</v>
      </c>
      <c r="E564" s="15">
        <v>1176.17</v>
      </c>
      <c r="F564" s="15">
        <v>1179.0300000000002</v>
      </c>
      <c r="G564" s="15">
        <v>1178.3499999999999</v>
      </c>
      <c r="H564" s="15">
        <v>1178.0700000000002</v>
      </c>
      <c r="I564" s="15">
        <v>1178.2800000000002</v>
      </c>
      <c r="J564" s="15">
        <v>1177.5300000000002</v>
      </c>
      <c r="K564" s="15">
        <v>1177.1999999999998</v>
      </c>
      <c r="L564" s="15">
        <v>1176.3800000000001</v>
      </c>
      <c r="M564" s="15">
        <v>1177.3699999999999</v>
      </c>
      <c r="N564" s="15">
        <v>1178.1100000000001</v>
      </c>
      <c r="O564" s="15">
        <v>1179.0500000000002</v>
      </c>
      <c r="P564" s="15">
        <v>1178.0999999999999</v>
      </c>
      <c r="Q564" s="15">
        <v>1180.6199999999999</v>
      </c>
      <c r="R564" s="15">
        <v>1181.23</v>
      </c>
      <c r="S564" s="15">
        <v>1178.67</v>
      </c>
      <c r="T564" s="15">
        <v>1157.0300000000002</v>
      </c>
      <c r="U564" s="15">
        <v>1152.96</v>
      </c>
      <c r="V564" s="15">
        <v>1150.75</v>
      </c>
      <c r="W564" s="15">
        <v>1150.3400000000001</v>
      </c>
      <c r="X564" s="15">
        <v>1149.4700000000003</v>
      </c>
      <c r="Y564" s="15">
        <v>1148.4900000000002</v>
      </c>
    </row>
    <row r="565" spans="1:25">
      <c r="A565" s="29">
        <v>21</v>
      </c>
      <c r="B565" s="15">
        <v>1130.7400000000002</v>
      </c>
      <c r="C565" s="15">
        <v>1133.02</v>
      </c>
      <c r="D565" s="15">
        <v>1133.1599999999999</v>
      </c>
      <c r="E565" s="15">
        <v>1130.5300000000002</v>
      </c>
      <c r="F565" s="15">
        <v>1122.9499999999998</v>
      </c>
      <c r="G565" s="15">
        <v>1144</v>
      </c>
      <c r="H565" s="15">
        <v>1140.5500000000002</v>
      </c>
      <c r="I565" s="15">
        <v>1161.1300000000001</v>
      </c>
      <c r="J565" s="15">
        <v>1142.9299999999998</v>
      </c>
      <c r="K565" s="15">
        <v>1140.8699999999999</v>
      </c>
      <c r="L565" s="15">
        <v>1140.08</v>
      </c>
      <c r="M565" s="15">
        <v>1141.9299999999998</v>
      </c>
      <c r="N565" s="15">
        <v>1141.2200000000003</v>
      </c>
      <c r="O565" s="15">
        <v>1141.9099999999999</v>
      </c>
      <c r="P565" s="15">
        <v>1143.23</v>
      </c>
      <c r="Q565" s="15">
        <v>1143.2200000000003</v>
      </c>
      <c r="R565" s="15">
        <v>1149.6399999999999</v>
      </c>
      <c r="S565" s="15">
        <v>1166.1599999999999</v>
      </c>
      <c r="T565" s="15">
        <v>1144.04</v>
      </c>
      <c r="U565" s="15">
        <v>1140.6199999999999</v>
      </c>
      <c r="V565" s="15">
        <v>1138.73</v>
      </c>
      <c r="W565" s="15">
        <v>1135.5900000000001</v>
      </c>
      <c r="X565" s="15">
        <v>1133.79</v>
      </c>
      <c r="Y565" s="15">
        <v>1133.79</v>
      </c>
    </row>
    <row r="566" spans="1:25">
      <c r="A566" s="29">
        <v>22</v>
      </c>
      <c r="B566" s="15">
        <v>1152.1999999999998</v>
      </c>
      <c r="C566" s="15">
        <v>1153.56</v>
      </c>
      <c r="D566" s="15">
        <v>1153.33</v>
      </c>
      <c r="E566" s="15">
        <v>1154.9900000000002</v>
      </c>
      <c r="F566" s="15">
        <v>1157.71</v>
      </c>
      <c r="G566" s="15">
        <v>1159.6599999999999</v>
      </c>
      <c r="H566" s="15">
        <v>1159.9299999999998</v>
      </c>
      <c r="I566" s="15">
        <v>1157.6100000000001</v>
      </c>
      <c r="J566" s="15">
        <v>1175.7200000000003</v>
      </c>
      <c r="K566" s="15">
        <v>1174.96</v>
      </c>
      <c r="L566" s="15">
        <v>1173.4099999999999</v>
      </c>
      <c r="M566" s="15">
        <v>1172.52</v>
      </c>
      <c r="N566" s="15">
        <v>1173.31</v>
      </c>
      <c r="O566" s="15">
        <v>1173.9499999999998</v>
      </c>
      <c r="P566" s="15">
        <v>1177.08</v>
      </c>
      <c r="Q566" s="15">
        <v>1161.1399999999999</v>
      </c>
      <c r="R566" s="15">
        <v>1163.21</v>
      </c>
      <c r="S566" s="15">
        <v>1161.0500000000002</v>
      </c>
      <c r="T566" s="15">
        <v>1156.79</v>
      </c>
      <c r="U566" s="15">
        <v>1153.29</v>
      </c>
      <c r="V566" s="15">
        <v>1152.0700000000002</v>
      </c>
      <c r="W566" s="15">
        <v>1150.54</v>
      </c>
      <c r="X566" s="15">
        <v>1150.5500000000002</v>
      </c>
      <c r="Y566" s="15">
        <v>1148.31</v>
      </c>
    </row>
    <row r="567" spans="1:25">
      <c r="A567" s="29">
        <v>23</v>
      </c>
      <c r="B567" s="15">
        <v>1159.56</v>
      </c>
      <c r="C567" s="15">
        <v>1159.4000000000001</v>
      </c>
      <c r="D567" s="15">
        <v>1160.0999999999999</v>
      </c>
      <c r="E567" s="15">
        <v>1162.1300000000001</v>
      </c>
      <c r="F567" s="15">
        <v>1162.42</v>
      </c>
      <c r="G567" s="15">
        <v>1178.0999999999999</v>
      </c>
      <c r="H567" s="15">
        <v>1179.5900000000001</v>
      </c>
      <c r="I567" s="15">
        <v>1178.69</v>
      </c>
      <c r="J567" s="15">
        <v>1178.8899999999999</v>
      </c>
      <c r="K567" s="15">
        <v>1177.69</v>
      </c>
      <c r="L567" s="15">
        <v>1177.77</v>
      </c>
      <c r="M567" s="15">
        <v>1176.8699999999999</v>
      </c>
      <c r="N567" s="15">
        <v>1177.8699999999999</v>
      </c>
      <c r="O567" s="15">
        <v>1178.9700000000003</v>
      </c>
      <c r="P567" s="15">
        <v>1181.8499999999999</v>
      </c>
      <c r="Q567" s="15">
        <v>1183.8600000000001</v>
      </c>
      <c r="R567" s="15">
        <v>1184.5300000000002</v>
      </c>
      <c r="S567" s="15">
        <v>1168.0999999999999</v>
      </c>
      <c r="T567" s="15">
        <v>1193.7600000000002</v>
      </c>
      <c r="U567" s="15">
        <v>1161.9700000000003</v>
      </c>
      <c r="V567" s="15">
        <v>1159.8400000000001</v>
      </c>
      <c r="W567" s="15">
        <v>1160.1799999999998</v>
      </c>
      <c r="X567" s="15">
        <v>1159.56</v>
      </c>
      <c r="Y567" s="15">
        <v>1157.9700000000003</v>
      </c>
    </row>
    <row r="568" spans="1:25">
      <c r="A568" s="29">
        <v>24</v>
      </c>
      <c r="B568" s="15">
        <v>1162.21</v>
      </c>
      <c r="C568" s="15">
        <v>1163.2400000000002</v>
      </c>
      <c r="D568" s="15">
        <v>1164.2600000000002</v>
      </c>
      <c r="E568" s="15">
        <v>1166.5900000000001</v>
      </c>
      <c r="F568" s="15">
        <v>1184.23</v>
      </c>
      <c r="G568" s="15">
        <v>1182.42</v>
      </c>
      <c r="H568" s="15">
        <v>1182.8200000000002</v>
      </c>
      <c r="I568" s="15">
        <v>1182.02</v>
      </c>
      <c r="J568" s="15">
        <v>1181.6799999999998</v>
      </c>
      <c r="K568" s="15">
        <v>1181.73</v>
      </c>
      <c r="L568" s="15">
        <v>1180.4000000000001</v>
      </c>
      <c r="M568" s="15">
        <v>1180.5900000000001</v>
      </c>
      <c r="N568" s="15">
        <v>1180.8200000000002</v>
      </c>
      <c r="O568" s="15">
        <v>1181.44</v>
      </c>
      <c r="P568" s="15">
        <v>1183.98</v>
      </c>
      <c r="Q568" s="15">
        <v>1185.8000000000002</v>
      </c>
      <c r="R568" s="15">
        <v>1184.8899999999999</v>
      </c>
      <c r="S568" s="15">
        <v>1182.9700000000003</v>
      </c>
      <c r="T568" s="15">
        <v>1182.48</v>
      </c>
      <c r="U568" s="15">
        <v>1162.7600000000002</v>
      </c>
      <c r="V568" s="15">
        <v>1160.8200000000002</v>
      </c>
      <c r="W568" s="15">
        <v>1161.33</v>
      </c>
      <c r="X568" s="15">
        <v>1161.1199999999999</v>
      </c>
      <c r="Y568" s="15">
        <v>1160.46</v>
      </c>
    </row>
    <row r="569" spans="1:25">
      <c r="A569" s="29">
        <v>25</v>
      </c>
      <c r="B569" s="15">
        <v>1201.27</v>
      </c>
      <c r="C569" s="15">
        <v>1197.3699999999999</v>
      </c>
      <c r="D569" s="15">
        <v>1197.23</v>
      </c>
      <c r="E569" s="15">
        <v>1215.08</v>
      </c>
      <c r="F569" s="15">
        <v>1221.4299999999998</v>
      </c>
      <c r="G569" s="15">
        <v>1295.48</v>
      </c>
      <c r="H569" s="15">
        <v>1348.4</v>
      </c>
      <c r="I569" s="15">
        <v>1223.58</v>
      </c>
      <c r="J569" s="15">
        <v>1303.6300000000001</v>
      </c>
      <c r="K569" s="15">
        <v>1222.2200000000003</v>
      </c>
      <c r="L569" s="15">
        <v>1221.6799999999998</v>
      </c>
      <c r="M569" s="15">
        <v>1287.44</v>
      </c>
      <c r="N569" s="15">
        <v>1221.79</v>
      </c>
      <c r="O569" s="15">
        <v>1222.8499999999999</v>
      </c>
      <c r="P569" s="15">
        <v>1223.54</v>
      </c>
      <c r="Q569" s="15">
        <v>1257.29</v>
      </c>
      <c r="R569" s="15">
        <v>1257.9099999999999</v>
      </c>
      <c r="S569" s="15">
        <v>1257.4099999999999</v>
      </c>
      <c r="T569" s="15">
        <v>1254.8600000000001</v>
      </c>
      <c r="U569" s="15">
        <v>1221.6199999999999</v>
      </c>
      <c r="V569" s="15">
        <v>1220.94</v>
      </c>
      <c r="W569" s="15">
        <v>1205.8499999999999</v>
      </c>
      <c r="X569" s="15">
        <v>1204.1100000000001</v>
      </c>
      <c r="Y569" s="15">
        <v>1206.92</v>
      </c>
    </row>
    <row r="570" spans="1:25">
      <c r="A570" s="29">
        <v>26</v>
      </c>
      <c r="B570" s="15">
        <v>1156.8899999999999</v>
      </c>
      <c r="C570" s="15">
        <v>1155.8400000000001</v>
      </c>
      <c r="D570" s="15">
        <v>1156.0700000000002</v>
      </c>
      <c r="E570" s="15">
        <v>1158.6999999999998</v>
      </c>
      <c r="F570" s="15">
        <v>1178.2400000000002</v>
      </c>
      <c r="G570" s="15">
        <v>1162.29</v>
      </c>
      <c r="H570" s="15">
        <v>1178.6500000000001</v>
      </c>
      <c r="I570" s="15">
        <v>1178.1799999999998</v>
      </c>
      <c r="J570" s="15">
        <v>1177.9099999999999</v>
      </c>
      <c r="K570" s="15">
        <v>1178.2600000000002</v>
      </c>
      <c r="L570" s="15">
        <v>1177.1100000000001</v>
      </c>
      <c r="M570" s="15">
        <v>1177.1599999999999</v>
      </c>
      <c r="N570" s="15">
        <v>1158.7200000000003</v>
      </c>
      <c r="O570" s="15">
        <v>1177.77</v>
      </c>
      <c r="P570" s="15">
        <v>1178.3600000000001</v>
      </c>
      <c r="Q570" s="15">
        <v>1208.5900000000001</v>
      </c>
      <c r="R570" s="15">
        <v>1209</v>
      </c>
      <c r="S570" s="15">
        <v>1189.81</v>
      </c>
      <c r="T570" s="15">
        <v>1186.29</v>
      </c>
      <c r="U570" s="15">
        <v>1157.5100000000002</v>
      </c>
      <c r="V570" s="15">
        <v>1156.2400000000002</v>
      </c>
      <c r="W570" s="15">
        <v>1155.6100000000001</v>
      </c>
      <c r="X570" s="15">
        <v>1156.1100000000001</v>
      </c>
      <c r="Y570" s="15">
        <v>1153.9099999999999</v>
      </c>
    </row>
    <row r="571" spans="1:25">
      <c r="A571" s="29">
        <v>27</v>
      </c>
      <c r="B571" s="15">
        <v>1172.27</v>
      </c>
      <c r="C571" s="15">
        <v>1173.2200000000003</v>
      </c>
      <c r="D571" s="15">
        <v>1173.54</v>
      </c>
      <c r="E571" s="15">
        <v>1180.3499999999999</v>
      </c>
      <c r="F571" s="15">
        <v>1182.67</v>
      </c>
      <c r="G571" s="15">
        <v>1182.77</v>
      </c>
      <c r="H571" s="15">
        <v>1183.2400000000002</v>
      </c>
      <c r="I571" s="15">
        <v>1181.06</v>
      </c>
      <c r="J571" s="15">
        <v>1181.7600000000002</v>
      </c>
      <c r="K571" s="15">
        <v>1181.8600000000001</v>
      </c>
      <c r="L571" s="15">
        <v>1179.8600000000001</v>
      </c>
      <c r="M571" s="15">
        <v>1180.92</v>
      </c>
      <c r="N571" s="15">
        <v>1180.1199999999999</v>
      </c>
      <c r="O571" s="15">
        <v>1181.98</v>
      </c>
      <c r="P571" s="15">
        <v>1181.5300000000002</v>
      </c>
      <c r="Q571" s="15">
        <v>1215.2200000000003</v>
      </c>
      <c r="R571" s="15">
        <v>1216.2600000000002</v>
      </c>
      <c r="S571" s="15">
        <v>1216.29</v>
      </c>
      <c r="T571" s="15">
        <v>1213.1999999999998</v>
      </c>
      <c r="U571" s="15">
        <v>1176.9499999999998</v>
      </c>
      <c r="V571" s="15">
        <v>1178.8400000000001</v>
      </c>
      <c r="W571" s="15">
        <v>1177.83</v>
      </c>
      <c r="X571" s="15">
        <v>1178.9299999999998</v>
      </c>
      <c r="Y571" s="15">
        <v>1176.96</v>
      </c>
    </row>
    <row r="572" spans="1:25">
      <c r="A572" s="29">
        <v>28</v>
      </c>
      <c r="B572" s="15">
        <v>1141.79</v>
      </c>
      <c r="C572" s="15">
        <v>1143.79</v>
      </c>
      <c r="D572" s="15">
        <v>1144.4700000000003</v>
      </c>
      <c r="E572" s="15">
        <v>1146.0500000000002</v>
      </c>
      <c r="F572" s="15">
        <v>1146.9099999999999</v>
      </c>
      <c r="G572" s="15">
        <v>1145.7600000000002</v>
      </c>
      <c r="H572" s="15">
        <v>1139.69</v>
      </c>
      <c r="I572" s="15">
        <v>1165.9299999999998</v>
      </c>
      <c r="J572" s="15">
        <v>1165.23</v>
      </c>
      <c r="K572" s="15">
        <v>1166.7400000000002</v>
      </c>
      <c r="L572" s="15">
        <v>1144.4499999999998</v>
      </c>
      <c r="M572" s="15">
        <v>1166.0100000000002</v>
      </c>
      <c r="N572" s="15">
        <v>1144.69</v>
      </c>
      <c r="O572" s="15">
        <v>1166.44</v>
      </c>
      <c r="P572" s="15">
        <v>1146.1399999999999</v>
      </c>
      <c r="Q572" s="15">
        <v>1193.5999999999999</v>
      </c>
      <c r="R572" s="15">
        <v>1178.4900000000002</v>
      </c>
      <c r="S572" s="15">
        <v>1175.8200000000002</v>
      </c>
      <c r="T572" s="15">
        <v>1172.54</v>
      </c>
      <c r="U572" s="15">
        <v>1146.0500000000002</v>
      </c>
      <c r="V572" s="15">
        <v>1144.79</v>
      </c>
      <c r="W572" s="15">
        <v>1144.3499999999999</v>
      </c>
      <c r="X572" s="15">
        <v>1144.1500000000001</v>
      </c>
      <c r="Y572" s="15">
        <v>1182.5500000000002</v>
      </c>
    </row>
    <row r="573" spans="1:25">
      <c r="A573" s="29">
        <v>29</v>
      </c>
      <c r="B573" s="15">
        <v>1146</v>
      </c>
      <c r="C573" s="15">
        <v>1146.8000000000002</v>
      </c>
      <c r="D573" s="15">
        <v>1147.8000000000002</v>
      </c>
      <c r="E573" s="15">
        <v>1148.42</v>
      </c>
      <c r="F573" s="15">
        <v>1150.56</v>
      </c>
      <c r="G573" s="15">
        <v>1168.3800000000001</v>
      </c>
      <c r="H573" s="15">
        <v>1168.71</v>
      </c>
      <c r="I573" s="15">
        <v>1166.6399999999999</v>
      </c>
      <c r="J573" s="15">
        <v>1168.3699999999999</v>
      </c>
      <c r="K573" s="15">
        <v>1167.92</v>
      </c>
      <c r="L573" s="15">
        <v>1146.17</v>
      </c>
      <c r="M573" s="15">
        <v>1145.7600000000002</v>
      </c>
      <c r="N573" s="15">
        <v>1146.1300000000001</v>
      </c>
      <c r="O573" s="15">
        <v>1167.9499999999998</v>
      </c>
      <c r="P573" s="15">
        <v>1150.04</v>
      </c>
      <c r="Q573" s="15">
        <v>1179.4299999999998</v>
      </c>
      <c r="R573" s="15">
        <v>1179.5500000000002</v>
      </c>
      <c r="S573" s="15">
        <v>1176.8699999999999</v>
      </c>
      <c r="T573" s="15">
        <v>1173.1399999999999</v>
      </c>
      <c r="U573" s="15">
        <v>1145.83</v>
      </c>
      <c r="V573" s="15">
        <v>1144.19</v>
      </c>
      <c r="W573" s="15">
        <v>1143.69</v>
      </c>
      <c r="X573" s="15">
        <v>1143.9099999999999</v>
      </c>
      <c r="Y573" s="15">
        <v>1126.9099999999999</v>
      </c>
    </row>
    <row r="574" spans="1:25">
      <c r="A574" s="29">
        <v>30</v>
      </c>
      <c r="B574" s="15">
        <v>1153.0300000000002</v>
      </c>
      <c r="C574" s="15">
        <v>1154.7400000000002</v>
      </c>
      <c r="D574" s="15">
        <v>1157.23</v>
      </c>
      <c r="E574" s="15">
        <v>1156.8899999999999</v>
      </c>
      <c r="F574" s="15">
        <v>1178.75</v>
      </c>
      <c r="G574" s="15">
        <v>1178.9499999999998</v>
      </c>
      <c r="H574" s="15">
        <v>1178.52</v>
      </c>
      <c r="I574" s="15">
        <v>1159.3899999999999</v>
      </c>
      <c r="J574" s="15">
        <v>1178.7800000000002</v>
      </c>
      <c r="K574" s="15">
        <v>1158.8899999999999</v>
      </c>
      <c r="L574" s="15">
        <v>1179.1199999999999</v>
      </c>
      <c r="M574" s="15">
        <v>1158.23</v>
      </c>
      <c r="N574" s="15">
        <v>1157.8499999999999</v>
      </c>
      <c r="O574" s="15">
        <v>1158.19</v>
      </c>
      <c r="P574" s="15">
        <v>1160</v>
      </c>
      <c r="Q574" s="15">
        <v>1188.3699999999999</v>
      </c>
      <c r="R574" s="15">
        <v>1188.58</v>
      </c>
      <c r="S574" s="15">
        <v>1186.8699999999999</v>
      </c>
      <c r="T574" s="15">
        <v>1183.98</v>
      </c>
      <c r="U574" s="15">
        <v>1156.4099999999999</v>
      </c>
      <c r="V574" s="15">
        <v>1154.73</v>
      </c>
      <c r="W574" s="15">
        <v>1153.8000000000002</v>
      </c>
      <c r="X574" s="15">
        <v>1152.4900000000002</v>
      </c>
      <c r="Y574" s="15">
        <v>1150.06</v>
      </c>
    </row>
    <row r="575" spans="1:25">
      <c r="A575" s="29">
        <v>31</v>
      </c>
      <c r="B575" s="15">
        <v>4.1499999999999773</v>
      </c>
      <c r="C575" s="15">
        <v>4.1499999999999773</v>
      </c>
      <c r="D575" s="15">
        <v>4.1499999999999773</v>
      </c>
      <c r="E575" s="15">
        <v>4.1499999999999773</v>
      </c>
      <c r="F575" s="15">
        <v>4.1499999999999773</v>
      </c>
      <c r="G575" s="15">
        <v>4.1499999999999773</v>
      </c>
      <c r="H575" s="15">
        <v>4.1499999999999773</v>
      </c>
      <c r="I575" s="15">
        <v>4.1499999999999773</v>
      </c>
      <c r="J575" s="15">
        <v>4.1499999999999773</v>
      </c>
      <c r="K575" s="15">
        <v>4.1499999999999773</v>
      </c>
      <c r="L575" s="15">
        <v>4.1499999999999773</v>
      </c>
      <c r="M575" s="15">
        <v>4.1499999999999773</v>
      </c>
      <c r="N575" s="15">
        <v>4.1499999999999773</v>
      </c>
      <c r="O575" s="15">
        <v>4.1499999999999773</v>
      </c>
      <c r="P575" s="15">
        <v>4.1499999999999773</v>
      </c>
      <c r="Q575" s="15">
        <v>4.1499999999999773</v>
      </c>
      <c r="R575" s="15">
        <v>4.1499999999999773</v>
      </c>
      <c r="S575" s="15">
        <v>4.1499999999999773</v>
      </c>
      <c r="T575" s="15">
        <v>4.1499999999999773</v>
      </c>
      <c r="U575" s="15">
        <v>4.1499999999999773</v>
      </c>
      <c r="V575" s="15">
        <v>4.1499999999999773</v>
      </c>
      <c r="W575" s="15">
        <v>4.1499999999999773</v>
      </c>
      <c r="X575" s="15">
        <v>4.1499999999999773</v>
      </c>
      <c r="Y575" s="15">
        <v>4.1499999999999773</v>
      </c>
    </row>
    <row r="577" spans="1:25">
      <c r="A577" s="99" t="s">
        <v>125</v>
      </c>
      <c r="B577" s="100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1" t="s">
        <v>201</v>
      </c>
      <c r="P577" s="101"/>
      <c r="Q577" s="30"/>
      <c r="R577" s="30"/>
      <c r="S577" s="30"/>
      <c r="T577" s="30"/>
      <c r="U577" s="30"/>
      <c r="V577" s="30"/>
      <c r="W577" s="30"/>
      <c r="X577" s="30"/>
      <c r="Y577" s="30"/>
    </row>
    <row r="578" spans="1:25">
      <c r="A578" s="33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</row>
    <row r="579" spans="1:25">
      <c r="A579" s="33" t="s">
        <v>126</v>
      </c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</row>
    <row r="580" spans="1:25" ht="15" customHeight="1">
      <c r="A580" s="87" t="s">
        <v>117</v>
      </c>
      <c r="B580" s="88"/>
      <c r="C580" s="88"/>
      <c r="D580" s="89"/>
      <c r="E580" s="79" t="s">
        <v>3</v>
      </c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1"/>
    </row>
    <row r="581" spans="1:25">
      <c r="A581" s="90"/>
      <c r="B581" s="91"/>
      <c r="C581" s="91"/>
      <c r="D581" s="92"/>
      <c r="E581" s="79" t="s">
        <v>10</v>
      </c>
      <c r="F581" s="80"/>
      <c r="G581" s="80"/>
      <c r="H581" s="81"/>
      <c r="I581" s="79" t="s">
        <v>20</v>
      </c>
      <c r="J581" s="80"/>
      <c r="K581" s="80"/>
      <c r="L581" s="81"/>
      <c r="M581" s="79" t="s">
        <v>21</v>
      </c>
      <c r="N581" s="80"/>
      <c r="O581" s="80"/>
      <c r="P581" s="81"/>
      <c r="Q581" s="79" t="s">
        <v>13</v>
      </c>
      <c r="R581" s="80"/>
      <c r="S581" s="80"/>
      <c r="T581" s="81"/>
    </row>
    <row r="582" spans="1:25">
      <c r="A582" s="93"/>
      <c r="B582" s="94"/>
      <c r="C582" s="94"/>
      <c r="D582" s="95"/>
      <c r="E582" s="96">
        <v>256354.78</v>
      </c>
      <c r="F582" s="97"/>
      <c r="G582" s="97"/>
      <c r="H582" s="98"/>
      <c r="I582" s="96">
        <v>403786.91</v>
      </c>
      <c r="J582" s="97"/>
      <c r="K582" s="97"/>
      <c r="L582" s="98"/>
      <c r="M582" s="96">
        <v>483696.66</v>
      </c>
      <c r="N582" s="97"/>
      <c r="O582" s="97"/>
      <c r="P582" s="98"/>
      <c r="Q582" s="96">
        <v>487857.8</v>
      </c>
      <c r="R582" s="97"/>
      <c r="S582" s="97"/>
      <c r="T582" s="98"/>
    </row>
    <row r="583" spans="1:25">
      <c r="A583" s="35"/>
      <c r="B583" s="34"/>
      <c r="C583" s="34"/>
      <c r="D583" s="34"/>
      <c r="E583" s="34"/>
      <c r="F583" s="34"/>
      <c r="G583" s="34"/>
      <c r="H583" s="34"/>
      <c r="I583" s="36"/>
      <c r="J583" s="36"/>
      <c r="K583" s="36"/>
      <c r="L583" s="36"/>
      <c r="M583" s="36"/>
      <c r="N583" s="36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</row>
    <row r="584" spans="1:25" ht="30" customHeight="1">
      <c r="A584" s="102" t="s">
        <v>127</v>
      </c>
      <c r="B584" s="102"/>
      <c r="C584" s="102"/>
      <c r="D584" s="102"/>
      <c r="E584" s="102"/>
      <c r="F584" s="102"/>
      <c r="G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</row>
    <row r="585" spans="1:25" ht="15.75" customHeight="1">
      <c r="A585" s="72" t="s">
        <v>77</v>
      </c>
      <c r="B585" s="79" t="s">
        <v>145</v>
      </c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1"/>
    </row>
    <row r="586" spans="1:25" ht="30" customHeight="1">
      <c r="A586" s="73"/>
      <c r="B586" s="26" t="s">
        <v>78</v>
      </c>
      <c r="C586" s="26" t="s">
        <v>79</v>
      </c>
      <c r="D586" s="26" t="s">
        <v>80</v>
      </c>
      <c r="E586" s="26" t="s">
        <v>81</v>
      </c>
      <c r="F586" s="26" t="s">
        <v>82</v>
      </c>
      <c r="G586" s="26" t="s">
        <v>83</v>
      </c>
      <c r="H586" s="26" t="s">
        <v>84</v>
      </c>
      <c r="I586" s="26" t="s">
        <v>85</v>
      </c>
      <c r="J586" s="26" t="s">
        <v>86</v>
      </c>
      <c r="K586" s="26" t="s">
        <v>87</v>
      </c>
      <c r="L586" s="26" t="s">
        <v>88</v>
      </c>
      <c r="M586" s="26" t="s">
        <v>89</v>
      </c>
      <c r="N586" s="26" t="s">
        <v>90</v>
      </c>
      <c r="O586" s="26" t="s">
        <v>91</v>
      </c>
      <c r="P586" s="26" t="s">
        <v>92</v>
      </c>
      <c r="Q586" s="26" t="s">
        <v>93</v>
      </c>
      <c r="R586" s="26" t="s">
        <v>94</v>
      </c>
      <c r="S586" s="26" t="s">
        <v>95</v>
      </c>
      <c r="T586" s="26" t="s">
        <v>96</v>
      </c>
      <c r="U586" s="26" t="s">
        <v>97</v>
      </c>
      <c r="V586" s="26" t="s">
        <v>98</v>
      </c>
      <c r="W586" s="26" t="s">
        <v>99</v>
      </c>
      <c r="X586" s="26" t="s">
        <v>100</v>
      </c>
      <c r="Y586" s="26" t="s">
        <v>101</v>
      </c>
    </row>
    <row r="587" spans="1:25" ht="15" customHeight="1">
      <c r="A587" s="29">
        <v>1</v>
      </c>
      <c r="B587" s="15">
        <v>943.16</v>
      </c>
      <c r="C587" s="15">
        <v>968.65</v>
      </c>
      <c r="D587" s="15">
        <v>947.13</v>
      </c>
      <c r="E587" s="15">
        <v>970.18</v>
      </c>
      <c r="F587" s="15">
        <v>973.16</v>
      </c>
      <c r="G587" s="15">
        <v>974.7299999999999</v>
      </c>
      <c r="H587" s="15">
        <v>974.25999999999988</v>
      </c>
      <c r="I587" s="15">
        <v>973.32</v>
      </c>
      <c r="J587" s="15">
        <v>972.80000000000007</v>
      </c>
      <c r="K587" s="15">
        <v>971.80000000000007</v>
      </c>
      <c r="L587" s="15">
        <v>971.62</v>
      </c>
      <c r="M587" s="15">
        <v>972.18999999999994</v>
      </c>
      <c r="N587" s="15">
        <v>972.20999999999992</v>
      </c>
      <c r="O587" s="15">
        <v>974.67</v>
      </c>
      <c r="P587" s="15">
        <v>976.07</v>
      </c>
      <c r="Q587" s="15">
        <v>976.41</v>
      </c>
      <c r="R587" s="15">
        <v>976.88</v>
      </c>
      <c r="S587" s="15">
        <v>974.04000000000008</v>
      </c>
      <c r="T587" s="15">
        <v>972.36</v>
      </c>
      <c r="U587" s="15">
        <v>944.15</v>
      </c>
      <c r="V587" s="15">
        <v>942.56000000000006</v>
      </c>
      <c r="W587" s="15">
        <v>942.15</v>
      </c>
      <c r="X587" s="15">
        <v>941.79000000000008</v>
      </c>
      <c r="Y587" s="15">
        <v>940.07</v>
      </c>
    </row>
    <row r="588" spans="1:25" ht="15" customHeight="1">
      <c r="A588" s="29">
        <v>2</v>
      </c>
      <c r="B588" s="15">
        <v>936.57</v>
      </c>
      <c r="C588" s="15">
        <v>938.79000000000008</v>
      </c>
      <c r="D588" s="15">
        <v>938.42</v>
      </c>
      <c r="E588" s="15">
        <v>940.6</v>
      </c>
      <c r="F588" s="15">
        <v>942.9899999999999</v>
      </c>
      <c r="G588" s="15">
        <v>945.19999999999993</v>
      </c>
      <c r="H588" s="15">
        <v>944.53000000000009</v>
      </c>
      <c r="I588" s="15">
        <v>942.59</v>
      </c>
      <c r="J588" s="15">
        <v>941.65</v>
      </c>
      <c r="K588" s="15">
        <v>940.93</v>
      </c>
      <c r="L588" s="15">
        <v>940.46999999999991</v>
      </c>
      <c r="M588" s="15">
        <v>940.56000000000006</v>
      </c>
      <c r="N588" s="15">
        <v>941.57</v>
      </c>
      <c r="O588" s="15">
        <v>943.99999999999989</v>
      </c>
      <c r="P588" s="15">
        <v>941.28000000000009</v>
      </c>
      <c r="Q588" s="15">
        <v>944.75999999999988</v>
      </c>
      <c r="R588" s="15">
        <v>947.46999999999991</v>
      </c>
      <c r="S588" s="15">
        <v>945.56000000000006</v>
      </c>
      <c r="T588" s="15">
        <v>942.87</v>
      </c>
      <c r="U588" s="15">
        <v>940.15</v>
      </c>
      <c r="V588" s="15">
        <v>938.51999999999987</v>
      </c>
      <c r="W588" s="15">
        <v>937.55000000000007</v>
      </c>
      <c r="X588" s="15">
        <v>936.84</v>
      </c>
      <c r="Y588" s="15">
        <v>935.91</v>
      </c>
    </row>
    <row r="589" spans="1:25">
      <c r="A589" s="29">
        <v>3</v>
      </c>
      <c r="B589" s="15">
        <v>1050.32</v>
      </c>
      <c r="C589" s="15">
        <v>1055.55</v>
      </c>
      <c r="D589" s="15">
        <v>1067.8899999999999</v>
      </c>
      <c r="E589" s="15">
        <v>1070.2</v>
      </c>
      <c r="F589" s="15">
        <v>1073</v>
      </c>
      <c r="G589" s="15">
        <v>1073.45</v>
      </c>
      <c r="H589" s="15">
        <v>1073.1099999999999</v>
      </c>
      <c r="I589" s="15">
        <v>1071.8599999999999</v>
      </c>
      <c r="J589" s="15">
        <v>1072.07</v>
      </c>
      <c r="K589" s="15">
        <v>1070.6499999999999</v>
      </c>
      <c r="L589" s="15">
        <v>1070.46</v>
      </c>
      <c r="M589" s="15">
        <v>1070.3799999999999</v>
      </c>
      <c r="N589" s="15">
        <v>1071.0899999999999</v>
      </c>
      <c r="O589" s="15">
        <v>1073.1399999999999</v>
      </c>
      <c r="P589" s="15">
        <v>1077.04</v>
      </c>
      <c r="Q589" s="15">
        <v>1076.79</v>
      </c>
      <c r="R589" s="15">
        <v>1073.98</v>
      </c>
      <c r="S589" s="15">
        <v>1075.8</v>
      </c>
      <c r="T589" s="15">
        <v>1072.07</v>
      </c>
      <c r="U589" s="15">
        <v>1070.6099999999999</v>
      </c>
      <c r="V589" s="15">
        <v>1070.27</v>
      </c>
      <c r="W589" s="15">
        <v>1066.55</v>
      </c>
      <c r="X589" s="15">
        <v>1068.94</v>
      </c>
      <c r="Y589" s="15">
        <v>1066.8399999999999</v>
      </c>
    </row>
    <row r="590" spans="1:25">
      <c r="A590" s="29">
        <v>4</v>
      </c>
      <c r="B590" s="15">
        <v>1103.8699999999999</v>
      </c>
      <c r="C590" s="15">
        <v>1105.27</v>
      </c>
      <c r="D590" s="15">
        <v>1101.06</v>
      </c>
      <c r="E590" s="15">
        <v>1099.99</v>
      </c>
      <c r="F590" s="15">
        <v>1106.19</v>
      </c>
      <c r="G590" s="15">
        <v>1107.8599999999999</v>
      </c>
      <c r="H590" s="15">
        <v>1107.49</v>
      </c>
      <c r="I590" s="15">
        <v>1106.43</v>
      </c>
      <c r="J590" s="15">
        <v>1107.55</v>
      </c>
      <c r="K590" s="15">
        <v>1107.1099999999999</v>
      </c>
      <c r="L590" s="15">
        <v>1106.77</v>
      </c>
      <c r="M590" s="15">
        <v>1106.45</v>
      </c>
      <c r="N590" s="15">
        <v>1106.69</v>
      </c>
      <c r="O590" s="15">
        <v>1108.17</v>
      </c>
      <c r="P590" s="15">
        <v>1111.02</v>
      </c>
      <c r="Q590" s="15">
        <v>1112.8</v>
      </c>
      <c r="R590" s="15">
        <v>1110.71</v>
      </c>
      <c r="S590" s="15">
        <v>1109.25</v>
      </c>
      <c r="T590" s="15">
        <v>1108.6099999999999</v>
      </c>
      <c r="U590" s="15">
        <v>1106.32</v>
      </c>
      <c r="V590" s="15">
        <v>1105.76</v>
      </c>
      <c r="W590" s="15">
        <v>1104.96</v>
      </c>
      <c r="X590" s="15">
        <v>1103.6399999999999</v>
      </c>
      <c r="Y590" s="15">
        <v>1101.23</v>
      </c>
    </row>
    <row r="591" spans="1:25">
      <c r="A591" s="29">
        <v>5</v>
      </c>
      <c r="B591" s="15">
        <v>1130.26</v>
      </c>
      <c r="C591" s="15">
        <v>1129.96</v>
      </c>
      <c r="D591" s="15">
        <v>1127.52</v>
      </c>
      <c r="E591" s="15">
        <v>1127.21</v>
      </c>
      <c r="F591" s="15">
        <v>1134.1199999999999</v>
      </c>
      <c r="G591" s="15">
        <v>1136.82</v>
      </c>
      <c r="H591" s="15">
        <v>1138.3399999999999</v>
      </c>
      <c r="I591" s="15">
        <v>1136.8999999999999</v>
      </c>
      <c r="J591" s="15">
        <v>1136.72</v>
      </c>
      <c r="K591" s="15">
        <v>1136.05</v>
      </c>
      <c r="L591" s="15">
        <v>1135.68</v>
      </c>
      <c r="M591" s="15">
        <v>1135.97</v>
      </c>
      <c r="N591" s="15">
        <v>1135.8499999999999</v>
      </c>
      <c r="O591" s="15">
        <v>1134.92</v>
      </c>
      <c r="P591" s="15">
        <v>1143.27</v>
      </c>
      <c r="Q591" s="15">
        <v>1144.6399999999999</v>
      </c>
      <c r="R591" s="15">
        <v>1139.98</v>
      </c>
      <c r="S591" s="15">
        <v>1136.3899999999999</v>
      </c>
      <c r="T591" s="15">
        <v>1136.92</v>
      </c>
      <c r="U591" s="15">
        <v>1134.94</v>
      </c>
      <c r="V591" s="15">
        <v>1131.7</v>
      </c>
      <c r="W591" s="15">
        <v>1133.83</v>
      </c>
      <c r="X591" s="15">
        <v>1133.04</v>
      </c>
      <c r="Y591" s="15">
        <v>1128.82</v>
      </c>
    </row>
    <row r="592" spans="1:25">
      <c r="A592" s="29">
        <v>6</v>
      </c>
      <c r="B592" s="15">
        <v>1001.2199999999999</v>
      </c>
      <c r="C592" s="15">
        <v>1002.5099999999999</v>
      </c>
      <c r="D592" s="15">
        <v>1003.66</v>
      </c>
      <c r="E592" s="15">
        <v>1003.88</v>
      </c>
      <c r="F592" s="15">
        <v>997.42</v>
      </c>
      <c r="G592" s="15">
        <v>1008.86</v>
      </c>
      <c r="H592" s="15">
        <v>1005.42</v>
      </c>
      <c r="I592" s="15">
        <v>1007.2499999999999</v>
      </c>
      <c r="J592" s="15">
        <v>1006.4699999999999</v>
      </c>
      <c r="K592" s="15">
        <v>1005.83</v>
      </c>
      <c r="L592" s="15">
        <v>1005.57</v>
      </c>
      <c r="M592" s="15">
        <v>1006.0300000000001</v>
      </c>
      <c r="N592" s="15">
        <v>1007.66</v>
      </c>
      <c r="O592" s="15">
        <v>1010.16</v>
      </c>
      <c r="P592" s="15">
        <v>1013.3000000000001</v>
      </c>
      <c r="Q592" s="15">
        <v>1025.6899999999998</v>
      </c>
      <c r="R592" s="15">
        <v>1013.4999999999999</v>
      </c>
      <c r="S592" s="15">
        <v>1009.08</v>
      </c>
      <c r="T592" s="15">
        <v>1005.2499999999999</v>
      </c>
      <c r="U592" s="15">
        <v>1002.7399999999999</v>
      </c>
      <c r="V592" s="15">
        <v>1001.5500000000001</v>
      </c>
      <c r="W592" s="15">
        <v>999.68</v>
      </c>
      <c r="X592" s="15">
        <v>999.05000000000007</v>
      </c>
      <c r="Y592" s="15">
        <v>1000.11</v>
      </c>
    </row>
    <row r="593" spans="1:25">
      <c r="A593" s="29">
        <v>7</v>
      </c>
      <c r="B593" s="15">
        <v>974.91</v>
      </c>
      <c r="C593" s="15">
        <v>978.31000000000006</v>
      </c>
      <c r="D593" s="15">
        <v>978.84</v>
      </c>
      <c r="E593" s="15">
        <v>981.49999999999989</v>
      </c>
      <c r="F593" s="15">
        <v>983.93999999999994</v>
      </c>
      <c r="G593" s="15">
        <v>985.25999999999988</v>
      </c>
      <c r="H593" s="15">
        <v>983.18</v>
      </c>
      <c r="I593" s="15">
        <v>980.7299999999999</v>
      </c>
      <c r="J593" s="15">
        <v>980.89</v>
      </c>
      <c r="K593" s="15">
        <v>978.96999999999991</v>
      </c>
      <c r="L593" s="15">
        <v>978.53000000000009</v>
      </c>
      <c r="M593" s="15">
        <v>978.7299999999999</v>
      </c>
      <c r="N593" s="15">
        <v>980.38</v>
      </c>
      <c r="O593" s="15">
        <v>983.04000000000008</v>
      </c>
      <c r="P593" s="15">
        <v>986.92</v>
      </c>
      <c r="Q593" s="15">
        <v>989.19999999999993</v>
      </c>
      <c r="R593" s="15">
        <v>987.9799999999999</v>
      </c>
      <c r="S593" s="15">
        <v>985.25999999999988</v>
      </c>
      <c r="T593" s="15">
        <v>981.4899999999999</v>
      </c>
      <c r="U593" s="15">
        <v>978.35</v>
      </c>
      <c r="V593" s="15">
        <v>977.35</v>
      </c>
      <c r="W593" s="15">
        <v>976.37</v>
      </c>
      <c r="X593" s="15">
        <v>975.61</v>
      </c>
      <c r="Y593" s="15">
        <v>975.81000000000006</v>
      </c>
    </row>
    <row r="594" spans="1:25">
      <c r="A594" s="29">
        <v>8</v>
      </c>
      <c r="B594" s="15">
        <v>980.85</v>
      </c>
      <c r="C594" s="15">
        <v>978.45999999999992</v>
      </c>
      <c r="D594" s="15">
        <v>988.75999999999988</v>
      </c>
      <c r="E594" s="15">
        <v>991.55000000000007</v>
      </c>
      <c r="F594" s="15">
        <v>992.18</v>
      </c>
      <c r="G594" s="15">
        <v>991.70999999999992</v>
      </c>
      <c r="H594" s="15">
        <v>992.2299999999999</v>
      </c>
      <c r="I594" s="15">
        <v>988.68</v>
      </c>
      <c r="J594" s="15">
        <v>990.9799999999999</v>
      </c>
      <c r="K594" s="15">
        <v>988.92</v>
      </c>
      <c r="L594" s="15">
        <v>988.80000000000007</v>
      </c>
      <c r="M594" s="15">
        <v>989.85</v>
      </c>
      <c r="N594" s="15">
        <v>990.83</v>
      </c>
      <c r="O594" s="15">
        <v>991.2399999999999</v>
      </c>
      <c r="P594" s="15">
        <v>988.57</v>
      </c>
      <c r="Q594" s="15">
        <v>986.84</v>
      </c>
      <c r="R594" s="15">
        <v>993.96999999999991</v>
      </c>
      <c r="S594" s="15">
        <v>994.57</v>
      </c>
      <c r="T594" s="15">
        <v>1022.4</v>
      </c>
      <c r="U594" s="15">
        <v>987.54000000000008</v>
      </c>
      <c r="V594" s="15">
        <v>986.67</v>
      </c>
      <c r="W594" s="15">
        <v>986.44999999999993</v>
      </c>
      <c r="X594" s="15">
        <v>985.28000000000009</v>
      </c>
      <c r="Y594" s="15">
        <v>983.44999999999993</v>
      </c>
    </row>
    <row r="595" spans="1:25">
      <c r="A595" s="29">
        <v>9</v>
      </c>
      <c r="B595" s="15">
        <v>970.91</v>
      </c>
      <c r="C595" s="15">
        <v>972.01999999999987</v>
      </c>
      <c r="D595" s="15">
        <v>973.84</v>
      </c>
      <c r="E595" s="15">
        <v>975.31000000000006</v>
      </c>
      <c r="F595" s="15">
        <v>978.26999999999987</v>
      </c>
      <c r="G595" s="15">
        <v>977.34</v>
      </c>
      <c r="H595" s="15">
        <v>975.93</v>
      </c>
      <c r="I595" s="15">
        <v>974.08</v>
      </c>
      <c r="J595" s="15">
        <v>973.30000000000007</v>
      </c>
      <c r="K595" s="15">
        <v>972.30000000000007</v>
      </c>
      <c r="L595" s="15">
        <v>972.18999999999994</v>
      </c>
      <c r="M595" s="15">
        <v>972.42</v>
      </c>
      <c r="N595" s="15">
        <v>973.55000000000007</v>
      </c>
      <c r="O595" s="15">
        <v>975.31000000000006</v>
      </c>
      <c r="P595" s="15">
        <v>978.66</v>
      </c>
      <c r="Q595" s="15">
        <v>980.66</v>
      </c>
      <c r="R595" s="15">
        <v>979.45999999999992</v>
      </c>
      <c r="S595" s="15">
        <v>976.00999999999988</v>
      </c>
      <c r="T595" s="15">
        <v>1002.2299999999999</v>
      </c>
      <c r="U595" s="15">
        <v>970.69999999999993</v>
      </c>
      <c r="V595" s="15">
        <v>969.31000000000006</v>
      </c>
      <c r="W595" s="15">
        <v>969.01999999999987</v>
      </c>
      <c r="X595" s="15">
        <v>968.32</v>
      </c>
      <c r="Y595" s="15">
        <v>967.42</v>
      </c>
    </row>
    <row r="596" spans="1:25">
      <c r="A596" s="29">
        <v>10</v>
      </c>
      <c r="B596" s="15">
        <v>901.54000000000008</v>
      </c>
      <c r="C596" s="15">
        <v>908.35</v>
      </c>
      <c r="D596" s="15">
        <v>913.41</v>
      </c>
      <c r="E596" s="15">
        <v>942.17</v>
      </c>
      <c r="F596" s="15">
        <v>943.64</v>
      </c>
      <c r="G596" s="15">
        <v>942.06000000000006</v>
      </c>
      <c r="H596" s="15">
        <v>942.75999999999988</v>
      </c>
      <c r="I596" s="15">
        <v>941.43</v>
      </c>
      <c r="J596" s="15">
        <v>912.6</v>
      </c>
      <c r="K596" s="15">
        <v>912.50999999999988</v>
      </c>
      <c r="L596" s="15">
        <v>908.57</v>
      </c>
      <c r="M596" s="15">
        <v>906.74999999999989</v>
      </c>
      <c r="N596" s="15">
        <v>909.37</v>
      </c>
      <c r="O596" s="15">
        <v>910.93999999999994</v>
      </c>
      <c r="P596" s="15">
        <v>911.57</v>
      </c>
      <c r="Q596" s="15">
        <v>941.05000000000007</v>
      </c>
      <c r="R596" s="15">
        <v>937.39</v>
      </c>
      <c r="S596" s="15">
        <v>934.20999999999992</v>
      </c>
      <c r="T596" s="15">
        <v>926.82</v>
      </c>
      <c r="U596" s="15">
        <v>941.50999999999988</v>
      </c>
      <c r="V596" s="15">
        <v>900.93999999999994</v>
      </c>
      <c r="W596" s="15">
        <v>901.07</v>
      </c>
      <c r="X596" s="15">
        <v>904.53000000000009</v>
      </c>
      <c r="Y596" s="15">
        <v>906.21999999999991</v>
      </c>
    </row>
    <row r="597" spans="1:25">
      <c r="A597" s="29">
        <v>11</v>
      </c>
      <c r="B597" s="15">
        <v>885.87</v>
      </c>
      <c r="C597" s="15">
        <v>887.25999999999988</v>
      </c>
      <c r="D597" s="15">
        <v>887.05000000000007</v>
      </c>
      <c r="E597" s="15">
        <v>887.36</v>
      </c>
      <c r="F597" s="15">
        <v>890.53000000000009</v>
      </c>
      <c r="G597" s="15">
        <v>889.96999999999991</v>
      </c>
      <c r="H597" s="15">
        <v>864.39</v>
      </c>
      <c r="I597" s="15">
        <v>861.76999999999987</v>
      </c>
      <c r="J597" s="15">
        <v>888.2299999999999</v>
      </c>
      <c r="K597" s="15">
        <v>919.74999999999989</v>
      </c>
      <c r="L597" s="15">
        <v>922.30000000000007</v>
      </c>
      <c r="M597" s="15">
        <v>922.07</v>
      </c>
      <c r="N597" s="15">
        <v>890.49999999999989</v>
      </c>
      <c r="O597" s="15">
        <v>891.14</v>
      </c>
      <c r="P597" s="15">
        <v>924.06000000000006</v>
      </c>
      <c r="Q597" s="15">
        <v>956.01999999999987</v>
      </c>
      <c r="R597" s="15">
        <v>926.43</v>
      </c>
      <c r="S597" s="15">
        <v>921.64</v>
      </c>
      <c r="T597" s="15">
        <v>912.67</v>
      </c>
      <c r="U597" s="15">
        <v>881.21999999999991</v>
      </c>
      <c r="V597" s="15">
        <v>886.2299999999999</v>
      </c>
      <c r="W597" s="15">
        <v>885.4899999999999</v>
      </c>
      <c r="X597" s="15">
        <v>886.79000000000008</v>
      </c>
      <c r="Y597" s="15">
        <v>885.58</v>
      </c>
    </row>
    <row r="598" spans="1:25">
      <c r="A598" s="29">
        <v>12</v>
      </c>
      <c r="B598" s="15">
        <v>859.95999999999992</v>
      </c>
      <c r="C598" s="15">
        <v>898.07</v>
      </c>
      <c r="D598" s="15">
        <v>860.18999999999994</v>
      </c>
      <c r="E598" s="15">
        <v>860.54000000000008</v>
      </c>
      <c r="F598" s="15">
        <v>897.7399999999999</v>
      </c>
      <c r="G598" s="15">
        <v>898.46999999999991</v>
      </c>
      <c r="H598" s="15">
        <v>898.89</v>
      </c>
      <c r="I598" s="15">
        <v>899.29000000000008</v>
      </c>
      <c r="J598" s="15">
        <v>896.9799999999999</v>
      </c>
      <c r="K598" s="15">
        <v>896.45999999999992</v>
      </c>
      <c r="L598" s="15">
        <v>897.7399999999999</v>
      </c>
      <c r="M598" s="15">
        <v>897.07</v>
      </c>
      <c r="N598" s="15">
        <v>896.09</v>
      </c>
      <c r="O598" s="15">
        <v>897.32</v>
      </c>
      <c r="P598" s="15">
        <v>898.96999999999991</v>
      </c>
      <c r="Q598" s="15">
        <v>924.46999999999991</v>
      </c>
      <c r="R598" s="15">
        <v>900.9</v>
      </c>
      <c r="S598" s="15">
        <v>900.15</v>
      </c>
      <c r="T598" s="15">
        <v>899.14</v>
      </c>
      <c r="U598" s="15">
        <v>898.96999999999991</v>
      </c>
      <c r="V598" s="15">
        <v>897.01999999999987</v>
      </c>
      <c r="W598" s="15">
        <v>896.79000000000008</v>
      </c>
      <c r="X598" s="15">
        <v>876.84</v>
      </c>
      <c r="Y598" s="15">
        <v>861.7299999999999</v>
      </c>
    </row>
    <row r="599" spans="1:25">
      <c r="A599" s="29">
        <v>13</v>
      </c>
      <c r="B599" s="15">
        <v>983.14</v>
      </c>
      <c r="C599" s="15">
        <v>984.42</v>
      </c>
      <c r="D599" s="15">
        <v>984.14</v>
      </c>
      <c r="E599" s="15">
        <v>986.93</v>
      </c>
      <c r="F599" s="15">
        <v>987.84</v>
      </c>
      <c r="G599" s="15">
        <v>988.14</v>
      </c>
      <c r="H599" s="15">
        <v>988.45999999999992</v>
      </c>
      <c r="I599" s="15">
        <v>987.06000000000006</v>
      </c>
      <c r="J599" s="15">
        <v>986.4</v>
      </c>
      <c r="K599" s="15">
        <v>986.49999999999989</v>
      </c>
      <c r="L599" s="15">
        <v>986.46999999999991</v>
      </c>
      <c r="M599" s="15">
        <v>985.88</v>
      </c>
      <c r="N599" s="15">
        <v>986.67</v>
      </c>
      <c r="O599" s="15">
        <v>987.93999999999994</v>
      </c>
      <c r="P599" s="15">
        <v>990.61</v>
      </c>
      <c r="Q599" s="15">
        <v>991.70999999999992</v>
      </c>
      <c r="R599" s="15">
        <v>990.83</v>
      </c>
      <c r="S599" s="15">
        <v>988.17</v>
      </c>
      <c r="T599" s="15">
        <v>1013.36</v>
      </c>
      <c r="U599" s="15">
        <v>984.51999999999987</v>
      </c>
      <c r="V599" s="15">
        <v>983.6</v>
      </c>
      <c r="W599" s="15">
        <v>983.41</v>
      </c>
      <c r="X599" s="15">
        <v>981.13</v>
      </c>
      <c r="Y599" s="15">
        <v>959.15</v>
      </c>
    </row>
    <row r="600" spans="1:25">
      <c r="A600" s="29">
        <v>14</v>
      </c>
      <c r="B600" s="15">
        <v>960.1</v>
      </c>
      <c r="C600" s="15">
        <v>960.62</v>
      </c>
      <c r="D600" s="15">
        <v>961.55000000000007</v>
      </c>
      <c r="E600" s="15">
        <v>965.4799999999999</v>
      </c>
      <c r="F600" s="15">
        <v>966.9799999999999</v>
      </c>
      <c r="G600" s="15">
        <v>966.76999999999987</v>
      </c>
      <c r="H600" s="15">
        <v>967.65</v>
      </c>
      <c r="I600" s="15">
        <v>964.43999999999994</v>
      </c>
      <c r="J600" s="15">
        <v>964.82</v>
      </c>
      <c r="K600" s="15">
        <v>963.7399999999999</v>
      </c>
      <c r="L600" s="15">
        <v>963.24999999999989</v>
      </c>
      <c r="M600" s="15">
        <v>963.37</v>
      </c>
      <c r="N600" s="15">
        <v>963.9899999999999</v>
      </c>
      <c r="O600" s="15">
        <v>965.15</v>
      </c>
      <c r="P600" s="15">
        <v>967.69999999999993</v>
      </c>
      <c r="Q600" s="15">
        <v>968.79000000000008</v>
      </c>
      <c r="R600" s="15">
        <v>968.45999999999992</v>
      </c>
      <c r="S600" s="15">
        <v>965.4799999999999</v>
      </c>
      <c r="T600" s="15">
        <v>988.62</v>
      </c>
      <c r="U600" s="15">
        <v>959.25999999999988</v>
      </c>
      <c r="V600" s="15">
        <v>957.74999999999989</v>
      </c>
      <c r="W600" s="15">
        <v>957.25999999999988</v>
      </c>
      <c r="X600" s="15">
        <v>955.68</v>
      </c>
      <c r="Y600" s="15">
        <v>931.88</v>
      </c>
    </row>
    <row r="601" spans="1:25">
      <c r="A601" s="29">
        <v>15</v>
      </c>
      <c r="B601" s="15">
        <v>961.35</v>
      </c>
      <c r="C601" s="15">
        <v>962.64</v>
      </c>
      <c r="D601" s="15">
        <v>955.42</v>
      </c>
      <c r="E601" s="15">
        <v>966.9899999999999</v>
      </c>
      <c r="F601" s="15">
        <v>968.93</v>
      </c>
      <c r="G601" s="15">
        <v>968.4899999999999</v>
      </c>
      <c r="H601" s="15">
        <v>967.85</v>
      </c>
      <c r="I601" s="15">
        <v>965.2299999999999</v>
      </c>
      <c r="J601" s="15">
        <v>966.15</v>
      </c>
      <c r="K601" s="15">
        <v>965.39</v>
      </c>
      <c r="L601" s="15">
        <v>964.96999999999991</v>
      </c>
      <c r="M601" s="15">
        <v>965.76999999999987</v>
      </c>
      <c r="N601" s="15">
        <v>965.12</v>
      </c>
      <c r="O601" s="15">
        <v>968.68999999999994</v>
      </c>
      <c r="P601" s="15">
        <v>970.18</v>
      </c>
      <c r="Q601" s="15">
        <v>973.46999999999991</v>
      </c>
      <c r="R601" s="15">
        <v>972.37</v>
      </c>
      <c r="S601" s="15">
        <v>969.69999999999993</v>
      </c>
      <c r="T601" s="15">
        <v>968.41</v>
      </c>
      <c r="U601" s="15">
        <v>965.93</v>
      </c>
      <c r="V601" s="15">
        <v>964.4799999999999</v>
      </c>
      <c r="W601" s="15">
        <v>964.08</v>
      </c>
      <c r="X601" s="15">
        <v>963.18</v>
      </c>
      <c r="Y601" s="15">
        <v>963.24999999999989</v>
      </c>
    </row>
    <row r="602" spans="1:25">
      <c r="A602" s="29">
        <v>16</v>
      </c>
      <c r="B602" s="15">
        <v>961.09</v>
      </c>
      <c r="C602" s="15">
        <v>962.80000000000007</v>
      </c>
      <c r="D602" s="15">
        <v>953.06000000000006</v>
      </c>
      <c r="E602" s="15">
        <v>984.49999999999989</v>
      </c>
      <c r="F602" s="15">
        <v>986.1</v>
      </c>
      <c r="G602" s="15">
        <v>968.36</v>
      </c>
      <c r="H602" s="15">
        <v>965.2399999999999</v>
      </c>
      <c r="I602" s="15">
        <v>966.81000000000006</v>
      </c>
      <c r="J602" s="15">
        <v>987.41</v>
      </c>
      <c r="K602" s="15">
        <v>986.74999999999989</v>
      </c>
      <c r="L602" s="15">
        <v>984.84</v>
      </c>
      <c r="M602" s="15">
        <v>984.01999999999987</v>
      </c>
      <c r="N602" s="15">
        <v>963.80000000000007</v>
      </c>
      <c r="O602" s="15">
        <v>965.06000000000006</v>
      </c>
      <c r="P602" s="15">
        <v>967.88</v>
      </c>
      <c r="Q602" s="15">
        <v>970.7299999999999</v>
      </c>
      <c r="R602" s="15">
        <v>970.63</v>
      </c>
      <c r="S602" s="15">
        <v>986.85</v>
      </c>
      <c r="T602" s="15">
        <v>992.86</v>
      </c>
      <c r="U602" s="15">
        <v>962.75999999999988</v>
      </c>
      <c r="V602" s="15">
        <v>960.50999999999988</v>
      </c>
      <c r="W602" s="15">
        <v>960.15</v>
      </c>
      <c r="X602" s="15">
        <v>958.28000000000009</v>
      </c>
      <c r="Y602" s="15">
        <v>949.94999999999993</v>
      </c>
    </row>
    <row r="603" spans="1:25">
      <c r="A603" s="29">
        <v>17</v>
      </c>
      <c r="B603" s="15">
        <v>938.09</v>
      </c>
      <c r="C603" s="15">
        <v>939.68999999999994</v>
      </c>
      <c r="D603" s="15">
        <v>940.25999999999988</v>
      </c>
      <c r="E603" s="15">
        <v>943.54000000000008</v>
      </c>
      <c r="F603" s="15">
        <v>946.06000000000006</v>
      </c>
      <c r="G603" s="15">
        <v>945.69999999999993</v>
      </c>
      <c r="H603" s="15">
        <v>946.78000000000009</v>
      </c>
      <c r="I603" s="15">
        <v>941.78000000000009</v>
      </c>
      <c r="J603" s="15">
        <v>942.46999999999991</v>
      </c>
      <c r="K603" s="15">
        <v>943.08</v>
      </c>
      <c r="L603" s="15">
        <v>941.54000000000008</v>
      </c>
      <c r="M603" s="15">
        <v>941.07</v>
      </c>
      <c r="N603" s="15">
        <v>941.65</v>
      </c>
      <c r="O603" s="15">
        <v>942.93</v>
      </c>
      <c r="P603" s="15">
        <v>944.63</v>
      </c>
      <c r="Q603" s="15">
        <v>948.35</v>
      </c>
      <c r="R603" s="15">
        <v>949.13</v>
      </c>
      <c r="S603" s="15">
        <v>947.4</v>
      </c>
      <c r="T603" s="15">
        <v>967.01999999999987</v>
      </c>
      <c r="U603" s="15">
        <v>938.49999999999989</v>
      </c>
      <c r="V603" s="15">
        <v>942.08</v>
      </c>
      <c r="W603" s="15">
        <v>939.26999999999987</v>
      </c>
      <c r="X603" s="15">
        <v>938.43</v>
      </c>
      <c r="Y603" s="15">
        <v>935.16</v>
      </c>
    </row>
    <row r="604" spans="1:25">
      <c r="A604" s="29">
        <v>18</v>
      </c>
      <c r="B604" s="15">
        <v>965.82</v>
      </c>
      <c r="C604" s="15">
        <v>966.65</v>
      </c>
      <c r="D604" s="15">
        <v>966.9899999999999</v>
      </c>
      <c r="E604" s="15">
        <v>969.6</v>
      </c>
      <c r="F604" s="15">
        <v>972.62</v>
      </c>
      <c r="G604" s="15">
        <v>973.66</v>
      </c>
      <c r="H604" s="15">
        <v>973.2299999999999</v>
      </c>
      <c r="I604" s="15">
        <v>963.9</v>
      </c>
      <c r="J604" s="15">
        <v>971.99999999999989</v>
      </c>
      <c r="K604" s="15">
        <v>971.13</v>
      </c>
      <c r="L604" s="15">
        <v>970.57</v>
      </c>
      <c r="M604" s="15">
        <v>969.99999999999989</v>
      </c>
      <c r="N604" s="15">
        <v>971.01999999999987</v>
      </c>
      <c r="O604" s="15">
        <v>972.65</v>
      </c>
      <c r="P604" s="15">
        <v>975.09</v>
      </c>
      <c r="Q604" s="15">
        <v>976.62</v>
      </c>
      <c r="R604" s="15">
        <v>977.51999999999987</v>
      </c>
      <c r="S604" s="15">
        <v>974.08</v>
      </c>
      <c r="T604" s="15">
        <v>999.09</v>
      </c>
      <c r="U604" s="15">
        <v>966.93999999999994</v>
      </c>
      <c r="V604" s="15">
        <v>966.87</v>
      </c>
      <c r="W604" s="15">
        <v>965.21999999999991</v>
      </c>
      <c r="X604" s="15">
        <v>964.01999999999987</v>
      </c>
      <c r="Y604" s="15">
        <v>963.24999999999989</v>
      </c>
    </row>
    <row r="605" spans="1:25">
      <c r="A605" s="29">
        <v>19</v>
      </c>
      <c r="B605" s="15">
        <v>934.96999999999991</v>
      </c>
      <c r="C605" s="15">
        <v>936.41</v>
      </c>
      <c r="D605" s="15">
        <v>936.62</v>
      </c>
      <c r="E605" s="15">
        <v>939.49999999999989</v>
      </c>
      <c r="F605" s="15">
        <v>931.37</v>
      </c>
      <c r="G605" s="15">
        <v>941.26999999999987</v>
      </c>
      <c r="H605" s="15">
        <v>944.54000000000008</v>
      </c>
      <c r="I605" s="15">
        <v>942.61</v>
      </c>
      <c r="J605" s="15">
        <v>941.2299999999999</v>
      </c>
      <c r="K605" s="15">
        <v>940.65</v>
      </c>
      <c r="L605" s="15">
        <v>939.74999999999989</v>
      </c>
      <c r="M605" s="15">
        <v>938.39</v>
      </c>
      <c r="N605" s="15">
        <v>936.76999999999987</v>
      </c>
      <c r="O605" s="15">
        <v>939.85</v>
      </c>
      <c r="P605" s="15">
        <v>943.7299999999999</v>
      </c>
      <c r="Q605" s="15">
        <v>945.24999999999989</v>
      </c>
      <c r="R605" s="15">
        <v>946.96999999999991</v>
      </c>
      <c r="S605" s="15">
        <v>945.68999999999994</v>
      </c>
      <c r="T605" s="15">
        <v>968.80000000000007</v>
      </c>
      <c r="U605" s="15">
        <v>937.99999999999989</v>
      </c>
      <c r="V605" s="15">
        <v>937.09</v>
      </c>
      <c r="W605" s="15">
        <v>936.44999999999993</v>
      </c>
      <c r="X605" s="15">
        <v>936.2299999999999</v>
      </c>
      <c r="Y605" s="15">
        <v>936.20999999999992</v>
      </c>
    </row>
    <row r="606" spans="1:25">
      <c r="A606" s="29">
        <v>20</v>
      </c>
      <c r="B606" s="15">
        <v>961.69999999999993</v>
      </c>
      <c r="C606" s="15">
        <v>968.85</v>
      </c>
      <c r="D606" s="15">
        <v>991.96999999999991</v>
      </c>
      <c r="E606" s="15">
        <v>992.9799999999999</v>
      </c>
      <c r="F606" s="15">
        <v>995.84</v>
      </c>
      <c r="G606" s="15">
        <v>995.16</v>
      </c>
      <c r="H606" s="15">
        <v>994.88</v>
      </c>
      <c r="I606" s="15">
        <v>995.09</v>
      </c>
      <c r="J606" s="15">
        <v>994.34</v>
      </c>
      <c r="K606" s="15">
        <v>994.00999999999988</v>
      </c>
      <c r="L606" s="15">
        <v>993.18999999999994</v>
      </c>
      <c r="M606" s="15">
        <v>994.18</v>
      </c>
      <c r="N606" s="15">
        <v>994.92</v>
      </c>
      <c r="O606" s="15">
        <v>995.86</v>
      </c>
      <c r="P606" s="15">
        <v>994.91</v>
      </c>
      <c r="Q606" s="15">
        <v>997.43</v>
      </c>
      <c r="R606" s="15">
        <v>998.04000000000008</v>
      </c>
      <c r="S606" s="15">
        <v>995.4799999999999</v>
      </c>
      <c r="T606" s="15">
        <v>973.84</v>
      </c>
      <c r="U606" s="15">
        <v>969.76999999999987</v>
      </c>
      <c r="V606" s="15">
        <v>967.56000000000006</v>
      </c>
      <c r="W606" s="15">
        <v>967.15</v>
      </c>
      <c r="X606" s="15">
        <v>966.28000000000009</v>
      </c>
      <c r="Y606" s="15">
        <v>965.30000000000007</v>
      </c>
    </row>
    <row r="607" spans="1:25">
      <c r="A607" s="29">
        <v>21</v>
      </c>
      <c r="B607" s="15">
        <v>947.55000000000007</v>
      </c>
      <c r="C607" s="15">
        <v>949.83</v>
      </c>
      <c r="D607" s="15">
        <v>949.96999999999991</v>
      </c>
      <c r="E607" s="15">
        <v>947.34</v>
      </c>
      <c r="F607" s="15">
        <v>939.75999999999988</v>
      </c>
      <c r="G607" s="15">
        <v>960.81000000000006</v>
      </c>
      <c r="H607" s="15">
        <v>957.36</v>
      </c>
      <c r="I607" s="15">
        <v>977.93999999999994</v>
      </c>
      <c r="J607" s="15">
        <v>959.7399999999999</v>
      </c>
      <c r="K607" s="15">
        <v>957.68</v>
      </c>
      <c r="L607" s="15">
        <v>956.89</v>
      </c>
      <c r="M607" s="15">
        <v>958.7399999999999</v>
      </c>
      <c r="N607" s="15">
        <v>958.03000000000009</v>
      </c>
      <c r="O607" s="15">
        <v>958.71999999999991</v>
      </c>
      <c r="P607" s="15">
        <v>960.04000000000008</v>
      </c>
      <c r="Q607" s="15">
        <v>960.03000000000009</v>
      </c>
      <c r="R607" s="15">
        <v>966.44999999999993</v>
      </c>
      <c r="S607" s="15">
        <v>982.96999999999991</v>
      </c>
      <c r="T607" s="15">
        <v>960.85</v>
      </c>
      <c r="U607" s="15">
        <v>957.43</v>
      </c>
      <c r="V607" s="15">
        <v>955.54000000000008</v>
      </c>
      <c r="W607" s="15">
        <v>952.4</v>
      </c>
      <c r="X607" s="15">
        <v>950.6</v>
      </c>
      <c r="Y607" s="15">
        <v>950.6</v>
      </c>
    </row>
    <row r="608" spans="1:25">
      <c r="A608" s="29">
        <v>22</v>
      </c>
      <c r="B608" s="15">
        <v>969.00999999999988</v>
      </c>
      <c r="C608" s="15">
        <v>970.37</v>
      </c>
      <c r="D608" s="15">
        <v>970.14</v>
      </c>
      <c r="E608" s="15">
        <v>971.80000000000007</v>
      </c>
      <c r="F608" s="15">
        <v>974.51999999999987</v>
      </c>
      <c r="G608" s="15">
        <v>976.46999999999991</v>
      </c>
      <c r="H608" s="15">
        <v>976.7399999999999</v>
      </c>
      <c r="I608" s="15">
        <v>974.42</v>
      </c>
      <c r="J608" s="15">
        <v>992.53000000000009</v>
      </c>
      <c r="K608" s="15">
        <v>991.76999999999987</v>
      </c>
      <c r="L608" s="15">
        <v>990.21999999999991</v>
      </c>
      <c r="M608" s="15">
        <v>989.33</v>
      </c>
      <c r="N608" s="15">
        <v>990.12</v>
      </c>
      <c r="O608" s="15">
        <v>990.75999999999988</v>
      </c>
      <c r="P608" s="15">
        <v>993.89</v>
      </c>
      <c r="Q608" s="15">
        <v>977.94999999999993</v>
      </c>
      <c r="R608" s="15">
        <v>980.01999999999987</v>
      </c>
      <c r="S608" s="15">
        <v>977.86</v>
      </c>
      <c r="T608" s="15">
        <v>973.6</v>
      </c>
      <c r="U608" s="15">
        <v>970.1</v>
      </c>
      <c r="V608" s="15">
        <v>968.88</v>
      </c>
      <c r="W608" s="15">
        <v>967.35</v>
      </c>
      <c r="X608" s="15">
        <v>967.36</v>
      </c>
      <c r="Y608" s="15">
        <v>965.12</v>
      </c>
    </row>
    <row r="609" spans="1:25">
      <c r="A609" s="29">
        <v>23</v>
      </c>
      <c r="B609" s="15">
        <v>976.37</v>
      </c>
      <c r="C609" s="15">
        <v>976.20999999999992</v>
      </c>
      <c r="D609" s="15">
        <v>976.91</v>
      </c>
      <c r="E609" s="15">
        <v>978.93999999999994</v>
      </c>
      <c r="F609" s="15">
        <v>979.2299999999999</v>
      </c>
      <c r="G609" s="15">
        <v>994.91</v>
      </c>
      <c r="H609" s="15">
        <v>996.4</v>
      </c>
      <c r="I609" s="15">
        <v>995.49999999999989</v>
      </c>
      <c r="J609" s="15">
        <v>995.69999999999993</v>
      </c>
      <c r="K609" s="15">
        <v>994.49999999999989</v>
      </c>
      <c r="L609" s="15">
        <v>994.58</v>
      </c>
      <c r="M609" s="15">
        <v>993.68</v>
      </c>
      <c r="N609" s="15">
        <v>994.68</v>
      </c>
      <c r="O609" s="15">
        <v>995.78000000000009</v>
      </c>
      <c r="P609" s="15">
        <v>998.66</v>
      </c>
      <c r="Q609" s="15">
        <v>1000.67</v>
      </c>
      <c r="R609" s="15">
        <v>1001.34</v>
      </c>
      <c r="S609" s="15">
        <v>984.91</v>
      </c>
      <c r="T609" s="15">
        <v>1010.57</v>
      </c>
      <c r="U609" s="15">
        <v>978.78000000000009</v>
      </c>
      <c r="V609" s="15">
        <v>976.65</v>
      </c>
      <c r="W609" s="15">
        <v>976.9899999999999</v>
      </c>
      <c r="X609" s="15">
        <v>976.37</v>
      </c>
      <c r="Y609" s="15">
        <v>974.78000000000009</v>
      </c>
    </row>
    <row r="610" spans="1:25">
      <c r="A610" s="29">
        <v>24</v>
      </c>
      <c r="B610" s="15">
        <v>979.01999999999987</v>
      </c>
      <c r="C610" s="15">
        <v>980.05000000000007</v>
      </c>
      <c r="D610" s="15">
        <v>981.07</v>
      </c>
      <c r="E610" s="15">
        <v>983.4</v>
      </c>
      <c r="F610" s="15">
        <v>1001.0400000000001</v>
      </c>
      <c r="G610" s="15">
        <v>999.2299999999999</v>
      </c>
      <c r="H610" s="15">
        <v>999.63</v>
      </c>
      <c r="I610" s="15">
        <v>998.83</v>
      </c>
      <c r="J610" s="15">
        <v>998.4899999999999</v>
      </c>
      <c r="K610" s="15">
        <v>998.54000000000008</v>
      </c>
      <c r="L610" s="15">
        <v>997.20999999999992</v>
      </c>
      <c r="M610" s="15">
        <v>997.4</v>
      </c>
      <c r="N610" s="15">
        <v>997.63</v>
      </c>
      <c r="O610" s="15">
        <v>998.24999999999989</v>
      </c>
      <c r="P610" s="15">
        <v>1000.7900000000001</v>
      </c>
      <c r="Q610" s="15">
        <v>1002.61</v>
      </c>
      <c r="R610" s="15">
        <v>1001.6999999999999</v>
      </c>
      <c r="S610" s="15">
        <v>999.78000000000009</v>
      </c>
      <c r="T610" s="15">
        <v>999.29000000000008</v>
      </c>
      <c r="U610" s="15">
        <v>979.57</v>
      </c>
      <c r="V610" s="15">
        <v>977.63</v>
      </c>
      <c r="W610" s="15">
        <v>978.14</v>
      </c>
      <c r="X610" s="15">
        <v>977.93</v>
      </c>
      <c r="Y610" s="15">
        <v>977.26999999999987</v>
      </c>
    </row>
    <row r="611" spans="1:25">
      <c r="A611" s="29">
        <v>25</v>
      </c>
      <c r="B611" s="15">
        <v>1018.08</v>
      </c>
      <c r="C611" s="15">
        <v>1014.18</v>
      </c>
      <c r="D611" s="15">
        <v>1014.0400000000001</v>
      </c>
      <c r="E611" s="15">
        <v>1031.8899999999999</v>
      </c>
      <c r="F611" s="15">
        <v>1038.2399999999998</v>
      </c>
      <c r="G611" s="15">
        <v>1112.29</v>
      </c>
      <c r="H611" s="15">
        <v>1165.2099999999998</v>
      </c>
      <c r="I611" s="15">
        <v>1040.3899999999999</v>
      </c>
      <c r="J611" s="15">
        <v>1120.44</v>
      </c>
      <c r="K611" s="15">
        <v>1039.03</v>
      </c>
      <c r="L611" s="15">
        <v>1038.4899999999998</v>
      </c>
      <c r="M611" s="15">
        <v>1104.25</v>
      </c>
      <c r="N611" s="15">
        <v>1038.5999999999999</v>
      </c>
      <c r="O611" s="15">
        <v>1039.6599999999999</v>
      </c>
      <c r="P611" s="15">
        <v>1040.3499999999999</v>
      </c>
      <c r="Q611" s="15">
        <v>1074.0999999999999</v>
      </c>
      <c r="R611" s="15">
        <v>1074.72</v>
      </c>
      <c r="S611" s="15">
        <v>1074.22</v>
      </c>
      <c r="T611" s="15">
        <v>1071.67</v>
      </c>
      <c r="U611" s="15">
        <v>1038.4299999999998</v>
      </c>
      <c r="V611" s="15">
        <v>1037.7499999999998</v>
      </c>
      <c r="W611" s="15">
        <v>1022.66</v>
      </c>
      <c r="X611" s="15">
        <v>1020.92</v>
      </c>
      <c r="Y611" s="15">
        <v>1023.7299999999999</v>
      </c>
    </row>
    <row r="612" spans="1:25">
      <c r="A612" s="29">
        <v>26</v>
      </c>
      <c r="B612" s="15">
        <v>973.69999999999993</v>
      </c>
      <c r="C612" s="15">
        <v>972.65</v>
      </c>
      <c r="D612" s="15">
        <v>972.88</v>
      </c>
      <c r="E612" s="15">
        <v>975.50999999999988</v>
      </c>
      <c r="F612" s="15">
        <v>995.05000000000007</v>
      </c>
      <c r="G612" s="15">
        <v>979.1</v>
      </c>
      <c r="H612" s="15">
        <v>995.45999999999992</v>
      </c>
      <c r="I612" s="15">
        <v>994.9899999999999</v>
      </c>
      <c r="J612" s="15">
        <v>994.71999999999991</v>
      </c>
      <c r="K612" s="15">
        <v>995.07</v>
      </c>
      <c r="L612" s="15">
        <v>993.92</v>
      </c>
      <c r="M612" s="15">
        <v>993.96999999999991</v>
      </c>
      <c r="N612" s="15">
        <v>975.53000000000009</v>
      </c>
      <c r="O612" s="15">
        <v>994.58</v>
      </c>
      <c r="P612" s="15">
        <v>995.17</v>
      </c>
      <c r="Q612" s="15">
        <v>1025.3999999999999</v>
      </c>
      <c r="R612" s="15">
        <v>1025.81</v>
      </c>
      <c r="S612" s="15">
        <v>1006.62</v>
      </c>
      <c r="T612" s="15">
        <v>1003.1</v>
      </c>
      <c r="U612" s="15">
        <v>974.32</v>
      </c>
      <c r="V612" s="15">
        <v>973.05000000000007</v>
      </c>
      <c r="W612" s="15">
        <v>972.42</v>
      </c>
      <c r="X612" s="15">
        <v>972.92</v>
      </c>
      <c r="Y612" s="15">
        <v>970.71999999999991</v>
      </c>
    </row>
    <row r="613" spans="1:25">
      <c r="A613" s="29">
        <v>27</v>
      </c>
      <c r="B613" s="15">
        <v>989.08</v>
      </c>
      <c r="C613" s="15">
        <v>990.03000000000009</v>
      </c>
      <c r="D613" s="15">
        <v>990.35</v>
      </c>
      <c r="E613" s="15">
        <v>997.16</v>
      </c>
      <c r="F613" s="15">
        <v>999.4799999999999</v>
      </c>
      <c r="G613" s="15">
        <v>999.58</v>
      </c>
      <c r="H613" s="15">
        <v>1000.0500000000001</v>
      </c>
      <c r="I613" s="15">
        <v>997.87</v>
      </c>
      <c r="J613" s="15">
        <v>998.57</v>
      </c>
      <c r="K613" s="15">
        <v>998.67</v>
      </c>
      <c r="L613" s="15">
        <v>996.67</v>
      </c>
      <c r="M613" s="15">
        <v>997.7299999999999</v>
      </c>
      <c r="N613" s="15">
        <v>996.93</v>
      </c>
      <c r="O613" s="15">
        <v>998.79000000000008</v>
      </c>
      <c r="P613" s="15">
        <v>998.34</v>
      </c>
      <c r="Q613" s="15">
        <v>1032.03</v>
      </c>
      <c r="R613" s="15">
        <v>1033.07</v>
      </c>
      <c r="S613" s="15">
        <v>1033.0999999999999</v>
      </c>
      <c r="T613" s="15">
        <v>1030.0099999999998</v>
      </c>
      <c r="U613" s="15">
        <v>993.75999999999988</v>
      </c>
      <c r="V613" s="15">
        <v>995.65</v>
      </c>
      <c r="W613" s="15">
        <v>994.64</v>
      </c>
      <c r="X613" s="15">
        <v>995.7399999999999</v>
      </c>
      <c r="Y613" s="15">
        <v>993.76999999999987</v>
      </c>
    </row>
    <row r="614" spans="1:25">
      <c r="A614" s="29">
        <v>28</v>
      </c>
      <c r="B614" s="15">
        <v>958.6</v>
      </c>
      <c r="C614" s="15">
        <v>960.6</v>
      </c>
      <c r="D614" s="15">
        <v>961.28000000000009</v>
      </c>
      <c r="E614" s="15">
        <v>962.86</v>
      </c>
      <c r="F614" s="15">
        <v>963.71999999999991</v>
      </c>
      <c r="G614" s="15">
        <v>962.57</v>
      </c>
      <c r="H614" s="15">
        <v>956.49999999999989</v>
      </c>
      <c r="I614" s="15">
        <v>982.7399999999999</v>
      </c>
      <c r="J614" s="15">
        <v>982.04000000000008</v>
      </c>
      <c r="K614" s="15">
        <v>983.55000000000007</v>
      </c>
      <c r="L614" s="15">
        <v>961.25999999999988</v>
      </c>
      <c r="M614" s="15">
        <v>982.82</v>
      </c>
      <c r="N614" s="15">
        <v>961.49999999999989</v>
      </c>
      <c r="O614" s="15">
        <v>983.24999999999989</v>
      </c>
      <c r="P614" s="15">
        <v>962.94999999999993</v>
      </c>
      <c r="Q614" s="15">
        <v>1010.41</v>
      </c>
      <c r="R614" s="15">
        <v>995.30000000000007</v>
      </c>
      <c r="S614" s="15">
        <v>992.63</v>
      </c>
      <c r="T614" s="15">
        <v>989.35</v>
      </c>
      <c r="U614" s="15">
        <v>962.86</v>
      </c>
      <c r="V614" s="15">
        <v>961.6</v>
      </c>
      <c r="W614" s="15">
        <v>961.16</v>
      </c>
      <c r="X614" s="15">
        <v>960.95999999999992</v>
      </c>
      <c r="Y614" s="15">
        <v>999.36</v>
      </c>
    </row>
    <row r="615" spans="1:25">
      <c r="A615" s="29">
        <v>29</v>
      </c>
      <c r="B615" s="15">
        <v>962.81000000000006</v>
      </c>
      <c r="C615" s="15">
        <v>963.61</v>
      </c>
      <c r="D615" s="15">
        <v>964.61</v>
      </c>
      <c r="E615" s="15">
        <v>965.2299999999999</v>
      </c>
      <c r="F615" s="15">
        <v>967.37</v>
      </c>
      <c r="G615" s="15">
        <v>985.18999999999994</v>
      </c>
      <c r="H615" s="15">
        <v>985.51999999999987</v>
      </c>
      <c r="I615" s="15">
        <v>983.44999999999993</v>
      </c>
      <c r="J615" s="15">
        <v>985.18</v>
      </c>
      <c r="K615" s="15">
        <v>984.7299999999999</v>
      </c>
      <c r="L615" s="15">
        <v>962.9799999999999</v>
      </c>
      <c r="M615" s="15">
        <v>962.57</v>
      </c>
      <c r="N615" s="15">
        <v>962.93999999999994</v>
      </c>
      <c r="O615" s="15">
        <v>984.75999999999988</v>
      </c>
      <c r="P615" s="15">
        <v>966.85</v>
      </c>
      <c r="Q615" s="15">
        <v>996.2399999999999</v>
      </c>
      <c r="R615" s="15">
        <v>996.36</v>
      </c>
      <c r="S615" s="15">
        <v>993.68</v>
      </c>
      <c r="T615" s="15">
        <v>989.94999999999993</v>
      </c>
      <c r="U615" s="15">
        <v>962.64</v>
      </c>
      <c r="V615" s="15">
        <v>960.99999999999989</v>
      </c>
      <c r="W615" s="15">
        <v>960.49999999999989</v>
      </c>
      <c r="X615" s="15">
        <v>960.71999999999991</v>
      </c>
      <c r="Y615" s="15">
        <v>943.71999999999991</v>
      </c>
    </row>
    <row r="616" spans="1:25">
      <c r="A616" s="29">
        <v>30</v>
      </c>
      <c r="B616" s="15">
        <v>969.84</v>
      </c>
      <c r="C616" s="15">
        <v>971.55000000000007</v>
      </c>
      <c r="D616" s="15">
        <v>974.04000000000008</v>
      </c>
      <c r="E616" s="15">
        <v>973.69999999999993</v>
      </c>
      <c r="F616" s="15">
        <v>995.56000000000006</v>
      </c>
      <c r="G616" s="15">
        <v>995.75999999999988</v>
      </c>
      <c r="H616" s="15">
        <v>995.33</v>
      </c>
      <c r="I616" s="15">
        <v>976.19999999999993</v>
      </c>
      <c r="J616" s="15">
        <v>995.59</v>
      </c>
      <c r="K616" s="15">
        <v>975.69999999999993</v>
      </c>
      <c r="L616" s="15">
        <v>995.93</v>
      </c>
      <c r="M616" s="15">
        <v>975.04000000000008</v>
      </c>
      <c r="N616" s="15">
        <v>974.66</v>
      </c>
      <c r="O616" s="15">
        <v>974.99999999999989</v>
      </c>
      <c r="P616" s="15">
        <v>976.81000000000006</v>
      </c>
      <c r="Q616" s="15">
        <v>1005.18</v>
      </c>
      <c r="R616" s="15">
        <v>1005.39</v>
      </c>
      <c r="S616" s="15">
        <v>1003.68</v>
      </c>
      <c r="T616" s="15">
        <v>1000.7900000000001</v>
      </c>
      <c r="U616" s="15">
        <v>973.21999999999991</v>
      </c>
      <c r="V616" s="15">
        <v>971.54000000000008</v>
      </c>
      <c r="W616" s="15">
        <v>970.61</v>
      </c>
      <c r="X616" s="15">
        <v>969.30000000000007</v>
      </c>
      <c r="Y616" s="15">
        <v>966.87</v>
      </c>
    </row>
    <row r="617" spans="1:25">
      <c r="A617" s="29">
        <v>31</v>
      </c>
      <c r="B617" s="15">
        <v>4.1500000000000057</v>
      </c>
      <c r="C617" s="15">
        <v>4.1500000000000057</v>
      </c>
      <c r="D617" s="15">
        <v>4.1500000000000057</v>
      </c>
      <c r="E617" s="15">
        <v>4.1500000000000057</v>
      </c>
      <c r="F617" s="15">
        <v>4.1500000000000057</v>
      </c>
      <c r="G617" s="15">
        <v>4.1500000000000057</v>
      </c>
      <c r="H617" s="15">
        <v>4.1500000000000057</v>
      </c>
      <c r="I617" s="15">
        <v>4.1500000000000057</v>
      </c>
      <c r="J617" s="15">
        <v>4.1500000000000057</v>
      </c>
      <c r="K617" s="15">
        <v>4.1500000000000057</v>
      </c>
      <c r="L617" s="15">
        <v>4.1500000000000057</v>
      </c>
      <c r="M617" s="15">
        <v>4.1500000000000057</v>
      </c>
      <c r="N617" s="15">
        <v>4.1500000000000057</v>
      </c>
      <c r="O617" s="15">
        <v>4.1500000000000057</v>
      </c>
      <c r="P617" s="15">
        <v>4.1500000000000057</v>
      </c>
      <c r="Q617" s="15">
        <v>4.1500000000000057</v>
      </c>
      <c r="R617" s="15">
        <v>4.1500000000000057</v>
      </c>
      <c r="S617" s="15">
        <v>4.1500000000000057</v>
      </c>
      <c r="T617" s="15">
        <v>4.1500000000000057</v>
      </c>
      <c r="U617" s="15">
        <v>4.1500000000000057</v>
      </c>
      <c r="V617" s="15">
        <v>4.1500000000000057</v>
      </c>
      <c r="W617" s="15">
        <v>4.1500000000000057</v>
      </c>
      <c r="X617" s="15">
        <v>4.1500000000000057</v>
      </c>
      <c r="Y617" s="15">
        <v>4.1500000000000057</v>
      </c>
    </row>
    <row r="619" spans="1:25" ht="15.75" customHeight="1">
      <c r="A619" s="72" t="s">
        <v>77</v>
      </c>
      <c r="B619" s="79" t="s">
        <v>146</v>
      </c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1"/>
    </row>
    <row r="620" spans="1:25" ht="30" customHeight="1">
      <c r="A620" s="73"/>
      <c r="B620" s="26" t="s">
        <v>78</v>
      </c>
      <c r="C620" s="26" t="s">
        <v>79</v>
      </c>
      <c r="D620" s="26" t="s">
        <v>80</v>
      </c>
      <c r="E620" s="26" t="s">
        <v>81</v>
      </c>
      <c r="F620" s="26" t="s">
        <v>82</v>
      </c>
      <c r="G620" s="26" t="s">
        <v>83</v>
      </c>
      <c r="H620" s="26" t="s">
        <v>84</v>
      </c>
      <c r="I620" s="26" t="s">
        <v>85</v>
      </c>
      <c r="J620" s="26" t="s">
        <v>86</v>
      </c>
      <c r="K620" s="26" t="s">
        <v>87</v>
      </c>
      <c r="L620" s="26" t="s">
        <v>88</v>
      </c>
      <c r="M620" s="26" t="s">
        <v>89</v>
      </c>
      <c r="N620" s="26" t="s">
        <v>90</v>
      </c>
      <c r="O620" s="26" t="s">
        <v>91</v>
      </c>
      <c r="P620" s="26" t="s">
        <v>92</v>
      </c>
      <c r="Q620" s="26" t="s">
        <v>93</v>
      </c>
      <c r="R620" s="26" t="s">
        <v>94</v>
      </c>
      <c r="S620" s="26" t="s">
        <v>95</v>
      </c>
      <c r="T620" s="26" t="s">
        <v>96</v>
      </c>
      <c r="U620" s="26" t="s">
        <v>97</v>
      </c>
      <c r="V620" s="26" t="s">
        <v>98</v>
      </c>
      <c r="W620" s="26" t="s">
        <v>99</v>
      </c>
      <c r="X620" s="26" t="s">
        <v>100</v>
      </c>
      <c r="Y620" s="26" t="s">
        <v>101</v>
      </c>
    </row>
    <row r="621" spans="1:25" ht="15" customHeight="1">
      <c r="A621" s="29">
        <v>1</v>
      </c>
      <c r="B621" s="15">
        <v>943.16</v>
      </c>
      <c r="C621" s="15">
        <v>968.65</v>
      </c>
      <c r="D621" s="15">
        <v>947.13</v>
      </c>
      <c r="E621" s="15">
        <v>970.18</v>
      </c>
      <c r="F621" s="15">
        <v>973.16</v>
      </c>
      <c r="G621" s="15">
        <v>974.7299999999999</v>
      </c>
      <c r="H621" s="15">
        <v>974.25999999999988</v>
      </c>
      <c r="I621" s="15">
        <v>973.32</v>
      </c>
      <c r="J621" s="15">
        <v>972.80000000000007</v>
      </c>
      <c r="K621" s="15">
        <v>971.80000000000007</v>
      </c>
      <c r="L621" s="15">
        <v>971.62</v>
      </c>
      <c r="M621" s="15">
        <v>972.18999999999994</v>
      </c>
      <c r="N621" s="15">
        <v>972.20999999999992</v>
      </c>
      <c r="O621" s="15">
        <v>974.67</v>
      </c>
      <c r="P621" s="15">
        <v>976.07</v>
      </c>
      <c r="Q621" s="15">
        <v>976.41</v>
      </c>
      <c r="R621" s="15">
        <v>976.88</v>
      </c>
      <c r="S621" s="15">
        <v>974.04000000000008</v>
      </c>
      <c r="T621" s="15">
        <v>972.36</v>
      </c>
      <c r="U621" s="15">
        <v>944.15</v>
      </c>
      <c r="V621" s="15">
        <v>942.56000000000006</v>
      </c>
      <c r="W621" s="15">
        <v>942.15</v>
      </c>
      <c r="X621" s="15">
        <v>941.79000000000008</v>
      </c>
      <c r="Y621" s="15">
        <v>940.07</v>
      </c>
    </row>
    <row r="622" spans="1:25" ht="15" customHeight="1">
      <c r="A622" s="29">
        <v>2</v>
      </c>
      <c r="B622" s="15">
        <v>936.57</v>
      </c>
      <c r="C622" s="15">
        <v>938.79000000000008</v>
      </c>
      <c r="D622" s="15">
        <v>938.42</v>
      </c>
      <c r="E622" s="15">
        <v>940.6</v>
      </c>
      <c r="F622" s="15">
        <v>942.9899999999999</v>
      </c>
      <c r="G622" s="15">
        <v>945.19999999999993</v>
      </c>
      <c r="H622" s="15">
        <v>944.53000000000009</v>
      </c>
      <c r="I622" s="15">
        <v>942.59</v>
      </c>
      <c r="J622" s="15">
        <v>941.65</v>
      </c>
      <c r="K622" s="15">
        <v>940.93</v>
      </c>
      <c r="L622" s="15">
        <v>940.46999999999991</v>
      </c>
      <c r="M622" s="15">
        <v>940.56000000000006</v>
      </c>
      <c r="N622" s="15">
        <v>941.57</v>
      </c>
      <c r="O622" s="15">
        <v>943.99999999999989</v>
      </c>
      <c r="P622" s="15">
        <v>941.28000000000009</v>
      </c>
      <c r="Q622" s="15">
        <v>944.75999999999988</v>
      </c>
      <c r="R622" s="15">
        <v>947.46999999999991</v>
      </c>
      <c r="S622" s="15">
        <v>945.56000000000006</v>
      </c>
      <c r="T622" s="15">
        <v>942.87</v>
      </c>
      <c r="U622" s="15">
        <v>940.15</v>
      </c>
      <c r="V622" s="15">
        <v>938.51999999999987</v>
      </c>
      <c r="W622" s="15">
        <v>937.55000000000007</v>
      </c>
      <c r="X622" s="15">
        <v>936.84</v>
      </c>
      <c r="Y622" s="15">
        <v>935.91</v>
      </c>
    </row>
    <row r="623" spans="1:25">
      <c r="A623" s="29">
        <v>3</v>
      </c>
      <c r="B623" s="15">
        <v>1050.3200000000002</v>
      </c>
      <c r="C623" s="15">
        <v>1055.5500000000002</v>
      </c>
      <c r="D623" s="15">
        <v>1067.8899999999999</v>
      </c>
      <c r="E623" s="15">
        <v>1070.2000000000003</v>
      </c>
      <c r="F623" s="15">
        <v>1073</v>
      </c>
      <c r="G623" s="15">
        <v>1073.4500000000003</v>
      </c>
      <c r="H623" s="15">
        <v>1073.1100000000001</v>
      </c>
      <c r="I623" s="15">
        <v>1071.8600000000001</v>
      </c>
      <c r="J623" s="15">
        <v>1072.0700000000002</v>
      </c>
      <c r="K623" s="15">
        <v>1070.6500000000001</v>
      </c>
      <c r="L623" s="15">
        <v>1070.46</v>
      </c>
      <c r="M623" s="15">
        <v>1070.3800000000001</v>
      </c>
      <c r="N623" s="15">
        <v>1071.0900000000001</v>
      </c>
      <c r="O623" s="15">
        <v>1073.1399999999999</v>
      </c>
      <c r="P623" s="15">
        <v>1077.04</v>
      </c>
      <c r="Q623" s="15">
        <v>1076.79</v>
      </c>
      <c r="R623" s="15">
        <v>1073.98</v>
      </c>
      <c r="S623" s="15">
        <v>1075.8000000000002</v>
      </c>
      <c r="T623" s="15">
        <v>1072.0700000000002</v>
      </c>
      <c r="U623" s="15">
        <v>1070.6100000000001</v>
      </c>
      <c r="V623" s="15">
        <v>1070.27</v>
      </c>
      <c r="W623" s="15">
        <v>1066.5500000000002</v>
      </c>
      <c r="X623" s="15">
        <v>1068.94</v>
      </c>
      <c r="Y623" s="15">
        <v>1066.8400000000001</v>
      </c>
    </row>
    <row r="624" spans="1:25">
      <c r="A624" s="29">
        <v>4</v>
      </c>
      <c r="B624" s="15">
        <v>1103.8699999999999</v>
      </c>
      <c r="C624" s="15">
        <v>1105.27</v>
      </c>
      <c r="D624" s="15">
        <v>1101.06</v>
      </c>
      <c r="E624" s="15">
        <v>1099.9900000000002</v>
      </c>
      <c r="F624" s="15">
        <v>1106.19</v>
      </c>
      <c r="G624" s="15">
        <v>1107.8600000000001</v>
      </c>
      <c r="H624" s="15">
        <v>1107.4900000000002</v>
      </c>
      <c r="I624" s="15">
        <v>1106.4300000000003</v>
      </c>
      <c r="J624" s="15">
        <v>1107.5500000000002</v>
      </c>
      <c r="K624" s="15">
        <v>1107.1100000000001</v>
      </c>
      <c r="L624" s="15">
        <v>1106.77</v>
      </c>
      <c r="M624" s="15">
        <v>1106.4500000000003</v>
      </c>
      <c r="N624" s="15">
        <v>1106.69</v>
      </c>
      <c r="O624" s="15">
        <v>1108.17</v>
      </c>
      <c r="P624" s="15">
        <v>1111.02</v>
      </c>
      <c r="Q624" s="15">
        <v>1112.8000000000002</v>
      </c>
      <c r="R624" s="15">
        <v>1110.71</v>
      </c>
      <c r="S624" s="15">
        <v>1109.25</v>
      </c>
      <c r="T624" s="15">
        <v>1108.6100000000001</v>
      </c>
      <c r="U624" s="15">
        <v>1106.3200000000002</v>
      </c>
      <c r="V624" s="15">
        <v>1105.7600000000002</v>
      </c>
      <c r="W624" s="15">
        <v>1104.96</v>
      </c>
      <c r="X624" s="15">
        <v>1103.6399999999999</v>
      </c>
      <c r="Y624" s="15">
        <v>1101.23</v>
      </c>
    </row>
    <row r="625" spans="1:25">
      <c r="A625" s="29">
        <v>5</v>
      </c>
      <c r="B625" s="15">
        <v>1130.2600000000002</v>
      </c>
      <c r="C625" s="15">
        <v>1129.96</v>
      </c>
      <c r="D625" s="15">
        <v>1127.52</v>
      </c>
      <c r="E625" s="15">
        <v>1127.21</v>
      </c>
      <c r="F625" s="15">
        <v>1134.1199999999999</v>
      </c>
      <c r="G625" s="15">
        <v>1136.8200000000002</v>
      </c>
      <c r="H625" s="15">
        <v>1138.3400000000001</v>
      </c>
      <c r="I625" s="15">
        <v>1136.9000000000001</v>
      </c>
      <c r="J625" s="15">
        <v>1136.7200000000003</v>
      </c>
      <c r="K625" s="15">
        <v>1136.0500000000002</v>
      </c>
      <c r="L625" s="15">
        <v>1135.6800000000003</v>
      </c>
      <c r="M625" s="15">
        <v>1135.9700000000003</v>
      </c>
      <c r="N625" s="15">
        <v>1135.8499999999999</v>
      </c>
      <c r="O625" s="15">
        <v>1134.92</v>
      </c>
      <c r="P625" s="15">
        <v>1143.27</v>
      </c>
      <c r="Q625" s="15">
        <v>1144.6399999999999</v>
      </c>
      <c r="R625" s="15">
        <v>1139.98</v>
      </c>
      <c r="S625" s="15">
        <v>1136.3899999999999</v>
      </c>
      <c r="T625" s="15">
        <v>1136.92</v>
      </c>
      <c r="U625" s="15">
        <v>1134.94</v>
      </c>
      <c r="V625" s="15">
        <v>1131.7000000000003</v>
      </c>
      <c r="W625" s="15">
        <v>1133.83</v>
      </c>
      <c r="X625" s="15">
        <v>1133.04</v>
      </c>
      <c r="Y625" s="15">
        <v>1128.8200000000002</v>
      </c>
    </row>
    <row r="626" spans="1:25">
      <c r="A626" s="29">
        <v>6</v>
      </c>
      <c r="B626" s="15">
        <v>1001.2200000000001</v>
      </c>
      <c r="C626" s="15">
        <v>1002.5100000000001</v>
      </c>
      <c r="D626" s="15">
        <v>1003.6600000000002</v>
      </c>
      <c r="E626" s="15">
        <v>1003.88</v>
      </c>
      <c r="F626" s="15">
        <v>997.42000000000019</v>
      </c>
      <c r="G626" s="15">
        <v>1008.86</v>
      </c>
      <c r="H626" s="15">
        <v>1005.4200000000002</v>
      </c>
      <c r="I626" s="15">
        <v>1007.2500000000001</v>
      </c>
      <c r="J626" s="15">
        <v>1006.4700000000001</v>
      </c>
      <c r="K626" s="15">
        <v>1005.83</v>
      </c>
      <c r="L626" s="15">
        <v>1005.57</v>
      </c>
      <c r="M626" s="15">
        <v>1006.0300000000001</v>
      </c>
      <c r="N626" s="15">
        <v>1007.6600000000002</v>
      </c>
      <c r="O626" s="15">
        <v>1010.1600000000002</v>
      </c>
      <c r="P626" s="15">
        <v>1013.3000000000001</v>
      </c>
      <c r="Q626" s="15">
        <v>1025.69</v>
      </c>
      <c r="R626" s="15">
        <v>1013.5000000000001</v>
      </c>
      <c r="S626" s="15">
        <v>1009.08</v>
      </c>
      <c r="T626" s="15">
        <v>1005.2500000000001</v>
      </c>
      <c r="U626" s="15">
        <v>1002.7400000000001</v>
      </c>
      <c r="V626" s="15">
        <v>1001.5500000000001</v>
      </c>
      <c r="W626" s="15">
        <v>999.68000000000018</v>
      </c>
      <c r="X626" s="15">
        <v>999.05000000000007</v>
      </c>
      <c r="Y626" s="15">
        <v>1000.11</v>
      </c>
    </row>
    <row r="627" spans="1:25">
      <c r="A627" s="29">
        <v>7</v>
      </c>
      <c r="B627" s="15">
        <v>974.91</v>
      </c>
      <c r="C627" s="15">
        <v>978.31000000000006</v>
      </c>
      <c r="D627" s="15">
        <v>978.84</v>
      </c>
      <c r="E627" s="15">
        <v>981.49999999999989</v>
      </c>
      <c r="F627" s="15">
        <v>983.93999999999994</v>
      </c>
      <c r="G627" s="15">
        <v>985.25999999999988</v>
      </c>
      <c r="H627" s="15">
        <v>983.18</v>
      </c>
      <c r="I627" s="15">
        <v>980.7299999999999</v>
      </c>
      <c r="J627" s="15">
        <v>980.89</v>
      </c>
      <c r="K627" s="15">
        <v>978.96999999999991</v>
      </c>
      <c r="L627" s="15">
        <v>978.53000000000009</v>
      </c>
      <c r="M627" s="15">
        <v>978.7299999999999</v>
      </c>
      <c r="N627" s="15">
        <v>980.38</v>
      </c>
      <c r="O627" s="15">
        <v>983.04000000000008</v>
      </c>
      <c r="P627" s="15">
        <v>986.92000000000019</v>
      </c>
      <c r="Q627" s="15">
        <v>989.20000000000016</v>
      </c>
      <c r="R627" s="15">
        <v>987.98000000000013</v>
      </c>
      <c r="S627" s="15">
        <v>985.25999999999988</v>
      </c>
      <c r="T627" s="15">
        <v>981.4899999999999</v>
      </c>
      <c r="U627" s="15">
        <v>978.35</v>
      </c>
      <c r="V627" s="15">
        <v>977.35</v>
      </c>
      <c r="W627" s="15">
        <v>976.37</v>
      </c>
      <c r="X627" s="15">
        <v>975.61</v>
      </c>
      <c r="Y627" s="15">
        <v>975.81000000000006</v>
      </c>
    </row>
    <row r="628" spans="1:25">
      <c r="A628" s="29">
        <v>8</v>
      </c>
      <c r="B628" s="15">
        <v>980.85</v>
      </c>
      <c r="C628" s="15">
        <v>978.45999999999992</v>
      </c>
      <c r="D628" s="15">
        <v>988.7600000000001</v>
      </c>
      <c r="E628" s="15">
        <v>991.55000000000007</v>
      </c>
      <c r="F628" s="15">
        <v>992.18000000000018</v>
      </c>
      <c r="G628" s="15">
        <v>991.71000000000015</v>
      </c>
      <c r="H628" s="15">
        <v>992.23000000000013</v>
      </c>
      <c r="I628" s="15">
        <v>988.68000000000018</v>
      </c>
      <c r="J628" s="15">
        <v>990.98000000000013</v>
      </c>
      <c r="K628" s="15">
        <v>988.92000000000019</v>
      </c>
      <c r="L628" s="15">
        <v>988.80000000000007</v>
      </c>
      <c r="M628" s="15">
        <v>989.85</v>
      </c>
      <c r="N628" s="15">
        <v>990.83</v>
      </c>
      <c r="O628" s="15">
        <v>991.24000000000012</v>
      </c>
      <c r="P628" s="15">
        <v>988.57</v>
      </c>
      <c r="Q628" s="15">
        <v>986.84</v>
      </c>
      <c r="R628" s="15">
        <v>993.97000000000014</v>
      </c>
      <c r="S628" s="15">
        <v>994.57</v>
      </c>
      <c r="T628" s="15">
        <v>1022.4</v>
      </c>
      <c r="U628" s="15">
        <v>987.54000000000008</v>
      </c>
      <c r="V628" s="15">
        <v>986.67</v>
      </c>
      <c r="W628" s="15">
        <v>986.44999999999993</v>
      </c>
      <c r="X628" s="15">
        <v>985.28000000000009</v>
      </c>
      <c r="Y628" s="15">
        <v>983.44999999999993</v>
      </c>
    </row>
    <row r="629" spans="1:25">
      <c r="A629" s="29">
        <v>9</v>
      </c>
      <c r="B629" s="15">
        <v>970.91</v>
      </c>
      <c r="C629" s="15">
        <v>972.01999999999987</v>
      </c>
      <c r="D629" s="15">
        <v>973.84</v>
      </c>
      <c r="E629" s="15">
        <v>975.31000000000006</v>
      </c>
      <c r="F629" s="15">
        <v>978.26999999999987</v>
      </c>
      <c r="G629" s="15">
        <v>977.34</v>
      </c>
      <c r="H629" s="15">
        <v>975.93</v>
      </c>
      <c r="I629" s="15">
        <v>974.08</v>
      </c>
      <c r="J629" s="15">
        <v>973.30000000000007</v>
      </c>
      <c r="K629" s="15">
        <v>972.30000000000007</v>
      </c>
      <c r="L629" s="15">
        <v>972.18999999999994</v>
      </c>
      <c r="M629" s="15">
        <v>972.42</v>
      </c>
      <c r="N629" s="15">
        <v>973.55000000000007</v>
      </c>
      <c r="O629" s="15">
        <v>975.31000000000006</v>
      </c>
      <c r="P629" s="15">
        <v>978.66</v>
      </c>
      <c r="Q629" s="15">
        <v>980.66</v>
      </c>
      <c r="R629" s="15">
        <v>979.45999999999992</v>
      </c>
      <c r="S629" s="15">
        <v>976.00999999999988</v>
      </c>
      <c r="T629" s="15">
        <v>1002.2300000000001</v>
      </c>
      <c r="U629" s="15">
        <v>970.69999999999993</v>
      </c>
      <c r="V629" s="15">
        <v>969.31000000000006</v>
      </c>
      <c r="W629" s="15">
        <v>969.01999999999987</v>
      </c>
      <c r="X629" s="15">
        <v>968.32</v>
      </c>
      <c r="Y629" s="15">
        <v>967.42</v>
      </c>
    </row>
    <row r="630" spans="1:25">
      <c r="A630" s="29">
        <v>10</v>
      </c>
      <c r="B630" s="15">
        <v>901.54000000000008</v>
      </c>
      <c r="C630" s="15">
        <v>908.35</v>
      </c>
      <c r="D630" s="15">
        <v>913.41</v>
      </c>
      <c r="E630" s="15">
        <v>942.17</v>
      </c>
      <c r="F630" s="15">
        <v>943.64</v>
      </c>
      <c r="G630" s="15">
        <v>942.06000000000006</v>
      </c>
      <c r="H630" s="15">
        <v>942.75999999999988</v>
      </c>
      <c r="I630" s="15">
        <v>941.43</v>
      </c>
      <c r="J630" s="15">
        <v>912.6</v>
      </c>
      <c r="K630" s="15">
        <v>912.50999999999988</v>
      </c>
      <c r="L630" s="15">
        <v>908.57</v>
      </c>
      <c r="M630" s="15">
        <v>906.74999999999989</v>
      </c>
      <c r="N630" s="15">
        <v>909.37</v>
      </c>
      <c r="O630" s="15">
        <v>910.93999999999994</v>
      </c>
      <c r="P630" s="15">
        <v>911.57</v>
      </c>
      <c r="Q630" s="15">
        <v>941.05000000000007</v>
      </c>
      <c r="R630" s="15">
        <v>937.39</v>
      </c>
      <c r="S630" s="15">
        <v>934.20999999999992</v>
      </c>
      <c r="T630" s="15">
        <v>926.82</v>
      </c>
      <c r="U630" s="15">
        <v>941.50999999999988</v>
      </c>
      <c r="V630" s="15">
        <v>900.93999999999994</v>
      </c>
      <c r="W630" s="15">
        <v>901.07</v>
      </c>
      <c r="X630" s="15">
        <v>904.53000000000009</v>
      </c>
      <c r="Y630" s="15">
        <v>906.21999999999991</v>
      </c>
    </row>
    <row r="631" spans="1:25">
      <c r="A631" s="29">
        <v>11</v>
      </c>
      <c r="B631" s="15">
        <v>885.87</v>
      </c>
      <c r="C631" s="15">
        <v>887.25999999999988</v>
      </c>
      <c r="D631" s="15">
        <v>887.05000000000007</v>
      </c>
      <c r="E631" s="15">
        <v>887.36</v>
      </c>
      <c r="F631" s="15">
        <v>890.53000000000009</v>
      </c>
      <c r="G631" s="15">
        <v>889.96999999999991</v>
      </c>
      <c r="H631" s="15">
        <v>864.39</v>
      </c>
      <c r="I631" s="15">
        <v>861.76999999999987</v>
      </c>
      <c r="J631" s="15">
        <v>888.2299999999999</v>
      </c>
      <c r="K631" s="15">
        <v>919.74999999999989</v>
      </c>
      <c r="L631" s="15">
        <v>922.30000000000007</v>
      </c>
      <c r="M631" s="15">
        <v>922.07</v>
      </c>
      <c r="N631" s="15">
        <v>890.49999999999989</v>
      </c>
      <c r="O631" s="15">
        <v>891.14</v>
      </c>
      <c r="P631" s="15">
        <v>924.06000000000006</v>
      </c>
      <c r="Q631" s="15">
        <v>956.01999999999987</v>
      </c>
      <c r="R631" s="15">
        <v>926.43</v>
      </c>
      <c r="S631" s="15">
        <v>921.64</v>
      </c>
      <c r="T631" s="15">
        <v>912.67</v>
      </c>
      <c r="U631" s="15">
        <v>881.21999999999991</v>
      </c>
      <c r="V631" s="15">
        <v>886.2299999999999</v>
      </c>
      <c r="W631" s="15">
        <v>885.4899999999999</v>
      </c>
      <c r="X631" s="15">
        <v>886.79000000000008</v>
      </c>
      <c r="Y631" s="15">
        <v>885.58</v>
      </c>
    </row>
    <row r="632" spans="1:25">
      <c r="A632" s="29">
        <v>12</v>
      </c>
      <c r="B632" s="15">
        <v>859.95999999999992</v>
      </c>
      <c r="C632" s="15">
        <v>898.07</v>
      </c>
      <c r="D632" s="15">
        <v>860.18999999999994</v>
      </c>
      <c r="E632" s="15">
        <v>860.54000000000008</v>
      </c>
      <c r="F632" s="15">
        <v>897.7399999999999</v>
      </c>
      <c r="G632" s="15">
        <v>898.46999999999991</v>
      </c>
      <c r="H632" s="15">
        <v>898.89</v>
      </c>
      <c r="I632" s="15">
        <v>899.29000000000008</v>
      </c>
      <c r="J632" s="15">
        <v>896.9799999999999</v>
      </c>
      <c r="K632" s="15">
        <v>896.45999999999992</v>
      </c>
      <c r="L632" s="15">
        <v>897.7399999999999</v>
      </c>
      <c r="M632" s="15">
        <v>897.07</v>
      </c>
      <c r="N632" s="15">
        <v>896.09</v>
      </c>
      <c r="O632" s="15">
        <v>897.32</v>
      </c>
      <c r="P632" s="15">
        <v>898.96999999999991</v>
      </c>
      <c r="Q632" s="15">
        <v>924.46999999999991</v>
      </c>
      <c r="R632" s="15">
        <v>900.9</v>
      </c>
      <c r="S632" s="15">
        <v>900.15</v>
      </c>
      <c r="T632" s="15">
        <v>899.14</v>
      </c>
      <c r="U632" s="15">
        <v>898.96999999999991</v>
      </c>
      <c r="V632" s="15">
        <v>897.01999999999987</v>
      </c>
      <c r="W632" s="15">
        <v>896.79000000000008</v>
      </c>
      <c r="X632" s="15">
        <v>876.84</v>
      </c>
      <c r="Y632" s="15">
        <v>861.7299999999999</v>
      </c>
    </row>
    <row r="633" spans="1:25">
      <c r="A633" s="29">
        <v>13</v>
      </c>
      <c r="B633" s="15">
        <v>983.14</v>
      </c>
      <c r="C633" s="15">
        <v>984.42</v>
      </c>
      <c r="D633" s="15">
        <v>984.14</v>
      </c>
      <c r="E633" s="15">
        <v>986.93000000000018</v>
      </c>
      <c r="F633" s="15">
        <v>987.84</v>
      </c>
      <c r="G633" s="15">
        <v>988.14</v>
      </c>
      <c r="H633" s="15">
        <v>988.46000000000015</v>
      </c>
      <c r="I633" s="15">
        <v>987.06000000000006</v>
      </c>
      <c r="J633" s="15">
        <v>986.4</v>
      </c>
      <c r="K633" s="15">
        <v>986.49999999999989</v>
      </c>
      <c r="L633" s="15">
        <v>986.46999999999991</v>
      </c>
      <c r="M633" s="15">
        <v>985.88</v>
      </c>
      <c r="N633" s="15">
        <v>986.67</v>
      </c>
      <c r="O633" s="15">
        <v>987.94000000000017</v>
      </c>
      <c r="P633" s="15">
        <v>990.61</v>
      </c>
      <c r="Q633" s="15">
        <v>991.71000000000015</v>
      </c>
      <c r="R633" s="15">
        <v>990.83</v>
      </c>
      <c r="S633" s="15">
        <v>988.17000000000019</v>
      </c>
      <c r="T633" s="15">
        <v>1013.36</v>
      </c>
      <c r="U633" s="15">
        <v>984.51999999999987</v>
      </c>
      <c r="V633" s="15">
        <v>983.6</v>
      </c>
      <c r="W633" s="15">
        <v>983.41</v>
      </c>
      <c r="X633" s="15">
        <v>981.13</v>
      </c>
      <c r="Y633" s="15">
        <v>959.15</v>
      </c>
    </row>
    <row r="634" spans="1:25">
      <c r="A634" s="29">
        <v>14</v>
      </c>
      <c r="B634" s="15">
        <v>960.1</v>
      </c>
      <c r="C634" s="15">
        <v>960.62</v>
      </c>
      <c r="D634" s="15">
        <v>961.55000000000007</v>
      </c>
      <c r="E634" s="15">
        <v>965.4799999999999</v>
      </c>
      <c r="F634" s="15">
        <v>966.9799999999999</v>
      </c>
      <c r="G634" s="15">
        <v>966.76999999999987</v>
      </c>
      <c r="H634" s="15">
        <v>967.65</v>
      </c>
      <c r="I634" s="15">
        <v>964.43999999999994</v>
      </c>
      <c r="J634" s="15">
        <v>964.82</v>
      </c>
      <c r="K634" s="15">
        <v>963.7399999999999</v>
      </c>
      <c r="L634" s="15">
        <v>963.24999999999989</v>
      </c>
      <c r="M634" s="15">
        <v>963.37</v>
      </c>
      <c r="N634" s="15">
        <v>963.9899999999999</v>
      </c>
      <c r="O634" s="15">
        <v>965.15</v>
      </c>
      <c r="P634" s="15">
        <v>967.69999999999993</v>
      </c>
      <c r="Q634" s="15">
        <v>968.79000000000008</v>
      </c>
      <c r="R634" s="15">
        <v>968.45999999999992</v>
      </c>
      <c r="S634" s="15">
        <v>965.4799999999999</v>
      </c>
      <c r="T634" s="15">
        <v>988.62</v>
      </c>
      <c r="U634" s="15">
        <v>959.25999999999988</v>
      </c>
      <c r="V634" s="15">
        <v>957.74999999999989</v>
      </c>
      <c r="W634" s="15">
        <v>957.25999999999988</v>
      </c>
      <c r="X634" s="15">
        <v>955.68</v>
      </c>
      <c r="Y634" s="15">
        <v>931.88</v>
      </c>
    </row>
    <row r="635" spans="1:25">
      <c r="A635" s="29">
        <v>15</v>
      </c>
      <c r="B635" s="15">
        <v>961.35</v>
      </c>
      <c r="C635" s="15">
        <v>962.64</v>
      </c>
      <c r="D635" s="15">
        <v>955.42</v>
      </c>
      <c r="E635" s="15">
        <v>966.9899999999999</v>
      </c>
      <c r="F635" s="15">
        <v>968.93</v>
      </c>
      <c r="G635" s="15">
        <v>968.4899999999999</v>
      </c>
      <c r="H635" s="15">
        <v>967.85</v>
      </c>
      <c r="I635" s="15">
        <v>965.2299999999999</v>
      </c>
      <c r="J635" s="15">
        <v>966.15</v>
      </c>
      <c r="K635" s="15">
        <v>965.39</v>
      </c>
      <c r="L635" s="15">
        <v>964.96999999999991</v>
      </c>
      <c r="M635" s="15">
        <v>965.76999999999987</v>
      </c>
      <c r="N635" s="15">
        <v>965.12</v>
      </c>
      <c r="O635" s="15">
        <v>968.68999999999994</v>
      </c>
      <c r="P635" s="15">
        <v>970.18</v>
      </c>
      <c r="Q635" s="15">
        <v>973.46999999999991</v>
      </c>
      <c r="R635" s="15">
        <v>972.37</v>
      </c>
      <c r="S635" s="15">
        <v>969.69999999999993</v>
      </c>
      <c r="T635" s="15">
        <v>968.41</v>
      </c>
      <c r="U635" s="15">
        <v>965.93</v>
      </c>
      <c r="V635" s="15">
        <v>964.4799999999999</v>
      </c>
      <c r="W635" s="15">
        <v>964.08</v>
      </c>
      <c r="X635" s="15">
        <v>963.18</v>
      </c>
      <c r="Y635" s="15">
        <v>963.24999999999989</v>
      </c>
    </row>
    <row r="636" spans="1:25">
      <c r="A636" s="29">
        <v>16</v>
      </c>
      <c r="B636" s="15">
        <v>961.09</v>
      </c>
      <c r="C636" s="15">
        <v>962.80000000000007</v>
      </c>
      <c r="D636" s="15">
        <v>953.06000000000006</v>
      </c>
      <c r="E636" s="15">
        <v>984.49999999999989</v>
      </c>
      <c r="F636" s="15">
        <v>986.1</v>
      </c>
      <c r="G636" s="15">
        <v>968.36</v>
      </c>
      <c r="H636" s="15">
        <v>965.2399999999999</v>
      </c>
      <c r="I636" s="15">
        <v>966.81000000000006</v>
      </c>
      <c r="J636" s="15">
        <v>987.4100000000002</v>
      </c>
      <c r="K636" s="15">
        <v>986.74999999999989</v>
      </c>
      <c r="L636" s="15">
        <v>984.84</v>
      </c>
      <c r="M636" s="15">
        <v>984.01999999999987</v>
      </c>
      <c r="N636" s="15">
        <v>963.80000000000007</v>
      </c>
      <c r="O636" s="15">
        <v>965.06000000000006</v>
      </c>
      <c r="P636" s="15">
        <v>967.88</v>
      </c>
      <c r="Q636" s="15">
        <v>970.7299999999999</v>
      </c>
      <c r="R636" s="15">
        <v>970.63</v>
      </c>
      <c r="S636" s="15">
        <v>986.85</v>
      </c>
      <c r="T636" s="15">
        <v>992.86</v>
      </c>
      <c r="U636" s="15">
        <v>962.75999999999988</v>
      </c>
      <c r="V636" s="15">
        <v>960.50999999999988</v>
      </c>
      <c r="W636" s="15">
        <v>960.15</v>
      </c>
      <c r="X636" s="15">
        <v>958.28000000000009</v>
      </c>
      <c r="Y636" s="15">
        <v>949.94999999999993</v>
      </c>
    </row>
    <row r="637" spans="1:25">
      <c r="A637" s="29">
        <v>17</v>
      </c>
      <c r="B637" s="15">
        <v>938.09</v>
      </c>
      <c r="C637" s="15">
        <v>939.68999999999994</v>
      </c>
      <c r="D637" s="15">
        <v>940.25999999999988</v>
      </c>
      <c r="E637" s="15">
        <v>943.54000000000008</v>
      </c>
      <c r="F637" s="15">
        <v>946.06000000000006</v>
      </c>
      <c r="G637" s="15">
        <v>945.69999999999993</v>
      </c>
      <c r="H637" s="15">
        <v>946.78000000000009</v>
      </c>
      <c r="I637" s="15">
        <v>941.78000000000009</v>
      </c>
      <c r="J637" s="15">
        <v>942.46999999999991</v>
      </c>
      <c r="K637" s="15">
        <v>943.08</v>
      </c>
      <c r="L637" s="15">
        <v>941.54000000000008</v>
      </c>
      <c r="M637" s="15">
        <v>941.07</v>
      </c>
      <c r="N637" s="15">
        <v>941.65</v>
      </c>
      <c r="O637" s="15">
        <v>942.93</v>
      </c>
      <c r="P637" s="15">
        <v>944.63</v>
      </c>
      <c r="Q637" s="15">
        <v>948.35</v>
      </c>
      <c r="R637" s="15">
        <v>949.13</v>
      </c>
      <c r="S637" s="15">
        <v>947.4</v>
      </c>
      <c r="T637" s="15">
        <v>967.01999999999987</v>
      </c>
      <c r="U637" s="15">
        <v>938.49999999999989</v>
      </c>
      <c r="V637" s="15">
        <v>942.08</v>
      </c>
      <c r="W637" s="15">
        <v>939.26999999999987</v>
      </c>
      <c r="X637" s="15">
        <v>938.43</v>
      </c>
      <c r="Y637" s="15">
        <v>935.16</v>
      </c>
    </row>
    <row r="638" spans="1:25">
      <c r="A638" s="29">
        <v>18</v>
      </c>
      <c r="B638" s="15">
        <v>965.82</v>
      </c>
      <c r="C638" s="15">
        <v>966.65</v>
      </c>
      <c r="D638" s="15">
        <v>966.9899999999999</v>
      </c>
      <c r="E638" s="15">
        <v>969.6</v>
      </c>
      <c r="F638" s="15">
        <v>972.62</v>
      </c>
      <c r="G638" s="15">
        <v>973.66</v>
      </c>
      <c r="H638" s="15">
        <v>973.2299999999999</v>
      </c>
      <c r="I638" s="15">
        <v>963.9</v>
      </c>
      <c r="J638" s="15">
        <v>971.99999999999989</v>
      </c>
      <c r="K638" s="15">
        <v>971.13</v>
      </c>
      <c r="L638" s="15">
        <v>970.57</v>
      </c>
      <c r="M638" s="15">
        <v>969.99999999999989</v>
      </c>
      <c r="N638" s="15">
        <v>971.01999999999987</v>
      </c>
      <c r="O638" s="15">
        <v>972.65</v>
      </c>
      <c r="P638" s="15">
        <v>975.09</v>
      </c>
      <c r="Q638" s="15">
        <v>976.62</v>
      </c>
      <c r="R638" s="15">
        <v>977.51999999999987</v>
      </c>
      <c r="S638" s="15">
        <v>974.08</v>
      </c>
      <c r="T638" s="15">
        <v>999.09</v>
      </c>
      <c r="U638" s="15">
        <v>966.93999999999994</v>
      </c>
      <c r="V638" s="15">
        <v>966.87</v>
      </c>
      <c r="W638" s="15">
        <v>965.21999999999991</v>
      </c>
      <c r="X638" s="15">
        <v>964.01999999999987</v>
      </c>
      <c r="Y638" s="15">
        <v>963.24999999999989</v>
      </c>
    </row>
    <row r="639" spans="1:25">
      <c r="A639" s="29">
        <v>19</v>
      </c>
      <c r="B639" s="15">
        <v>934.96999999999991</v>
      </c>
      <c r="C639" s="15">
        <v>936.41</v>
      </c>
      <c r="D639" s="15">
        <v>936.62</v>
      </c>
      <c r="E639" s="15">
        <v>939.49999999999989</v>
      </c>
      <c r="F639" s="15">
        <v>931.37</v>
      </c>
      <c r="G639" s="15">
        <v>941.26999999999987</v>
      </c>
      <c r="H639" s="15">
        <v>944.54000000000008</v>
      </c>
      <c r="I639" s="15">
        <v>942.61</v>
      </c>
      <c r="J639" s="15">
        <v>941.2299999999999</v>
      </c>
      <c r="K639" s="15">
        <v>940.65</v>
      </c>
      <c r="L639" s="15">
        <v>939.74999999999989</v>
      </c>
      <c r="M639" s="15">
        <v>938.39</v>
      </c>
      <c r="N639" s="15">
        <v>936.76999999999987</v>
      </c>
      <c r="O639" s="15">
        <v>939.85</v>
      </c>
      <c r="P639" s="15">
        <v>943.7299999999999</v>
      </c>
      <c r="Q639" s="15">
        <v>945.24999999999989</v>
      </c>
      <c r="R639" s="15">
        <v>946.96999999999991</v>
      </c>
      <c r="S639" s="15">
        <v>945.68999999999994</v>
      </c>
      <c r="T639" s="15">
        <v>968.80000000000007</v>
      </c>
      <c r="U639" s="15">
        <v>937.99999999999989</v>
      </c>
      <c r="V639" s="15">
        <v>937.09</v>
      </c>
      <c r="W639" s="15">
        <v>936.44999999999993</v>
      </c>
      <c r="X639" s="15">
        <v>936.2299999999999</v>
      </c>
      <c r="Y639" s="15">
        <v>936.20999999999992</v>
      </c>
    </row>
    <row r="640" spans="1:25">
      <c r="A640" s="29">
        <v>20</v>
      </c>
      <c r="B640" s="15">
        <v>961.69999999999993</v>
      </c>
      <c r="C640" s="15">
        <v>968.85</v>
      </c>
      <c r="D640" s="15">
        <v>991.97000000000014</v>
      </c>
      <c r="E640" s="15">
        <v>992.98000000000013</v>
      </c>
      <c r="F640" s="15">
        <v>995.84</v>
      </c>
      <c r="G640" s="15">
        <v>995.1600000000002</v>
      </c>
      <c r="H640" s="15">
        <v>994.88</v>
      </c>
      <c r="I640" s="15">
        <v>995.09</v>
      </c>
      <c r="J640" s="15">
        <v>994.34</v>
      </c>
      <c r="K640" s="15">
        <v>994.0100000000001</v>
      </c>
      <c r="L640" s="15">
        <v>993.19000000000017</v>
      </c>
      <c r="M640" s="15">
        <v>994.18000000000018</v>
      </c>
      <c r="N640" s="15">
        <v>994.92000000000019</v>
      </c>
      <c r="O640" s="15">
        <v>995.86</v>
      </c>
      <c r="P640" s="15">
        <v>994.9100000000002</v>
      </c>
      <c r="Q640" s="15">
        <v>997.43000000000018</v>
      </c>
      <c r="R640" s="15">
        <v>998.04000000000008</v>
      </c>
      <c r="S640" s="15">
        <v>995.48000000000013</v>
      </c>
      <c r="T640" s="15">
        <v>973.84</v>
      </c>
      <c r="U640" s="15">
        <v>969.76999999999987</v>
      </c>
      <c r="V640" s="15">
        <v>967.56000000000006</v>
      </c>
      <c r="W640" s="15">
        <v>967.15</v>
      </c>
      <c r="X640" s="15">
        <v>966.28000000000009</v>
      </c>
      <c r="Y640" s="15">
        <v>965.30000000000007</v>
      </c>
    </row>
    <row r="641" spans="1:25">
      <c r="A641" s="29">
        <v>21</v>
      </c>
      <c r="B641" s="15">
        <v>947.55000000000007</v>
      </c>
      <c r="C641" s="15">
        <v>949.83</v>
      </c>
      <c r="D641" s="15">
        <v>949.96999999999991</v>
      </c>
      <c r="E641" s="15">
        <v>947.34</v>
      </c>
      <c r="F641" s="15">
        <v>939.75999999999988</v>
      </c>
      <c r="G641" s="15">
        <v>960.81000000000006</v>
      </c>
      <c r="H641" s="15">
        <v>957.36</v>
      </c>
      <c r="I641" s="15">
        <v>977.93999999999994</v>
      </c>
      <c r="J641" s="15">
        <v>959.7399999999999</v>
      </c>
      <c r="K641" s="15">
        <v>957.68</v>
      </c>
      <c r="L641" s="15">
        <v>956.89</v>
      </c>
      <c r="M641" s="15">
        <v>958.7399999999999</v>
      </c>
      <c r="N641" s="15">
        <v>958.03000000000009</v>
      </c>
      <c r="O641" s="15">
        <v>958.71999999999991</v>
      </c>
      <c r="P641" s="15">
        <v>960.04000000000008</v>
      </c>
      <c r="Q641" s="15">
        <v>960.03000000000009</v>
      </c>
      <c r="R641" s="15">
        <v>966.44999999999993</v>
      </c>
      <c r="S641" s="15">
        <v>982.96999999999991</v>
      </c>
      <c r="T641" s="15">
        <v>960.85</v>
      </c>
      <c r="U641" s="15">
        <v>957.43</v>
      </c>
      <c r="V641" s="15">
        <v>955.54000000000008</v>
      </c>
      <c r="W641" s="15">
        <v>952.4</v>
      </c>
      <c r="X641" s="15">
        <v>950.6</v>
      </c>
      <c r="Y641" s="15">
        <v>950.6</v>
      </c>
    </row>
    <row r="642" spans="1:25">
      <c r="A642" s="29">
        <v>22</v>
      </c>
      <c r="B642" s="15">
        <v>969.00999999999988</v>
      </c>
      <c r="C642" s="15">
        <v>970.37</v>
      </c>
      <c r="D642" s="15">
        <v>970.14</v>
      </c>
      <c r="E642" s="15">
        <v>971.80000000000007</v>
      </c>
      <c r="F642" s="15">
        <v>974.51999999999987</v>
      </c>
      <c r="G642" s="15">
        <v>976.46999999999991</v>
      </c>
      <c r="H642" s="15">
        <v>976.7399999999999</v>
      </c>
      <c r="I642" s="15">
        <v>974.42</v>
      </c>
      <c r="J642" s="15">
        <v>992.53000000000009</v>
      </c>
      <c r="K642" s="15">
        <v>991.7700000000001</v>
      </c>
      <c r="L642" s="15">
        <v>990.22000000000014</v>
      </c>
      <c r="M642" s="15">
        <v>989.33</v>
      </c>
      <c r="N642" s="15">
        <v>990.12</v>
      </c>
      <c r="O642" s="15">
        <v>990.7600000000001</v>
      </c>
      <c r="P642" s="15">
        <v>993.89</v>
      </c>
      <c r="Q642" s="15">
        <v>977.94999999999993</v>
      </c>
      <c r="R642" s="15">
        <v>980.01999999999987</v>
      </c>
      <c r="S642" s="15">
        <v>977.86</v>
      </c>
      <c r="T642" s="15">
        <v>973.6</v>
      </c>
      <c r="U642" s="15">
        <v>970.1</v>
      </c>
      <c r="V642" s="15">
        <v>968.88</v>
      </c>
      <c r="W642" s="15">
        <v>967.35</v>
      </c>
      <c r="X642" s="15">
        <v>967.36</v>
      </c>
      <c r="Y642" s="15">
        <v>965.12</v>
      </c>
    </row>
    <row r="643" spans="1:25">
      <c r="A643" s="29">
        <v>23</v>
      </c>
      <c r="B643" s="15">
        <v>976.37</v>
      </c>
      <c r="C643" s="15">
        <v>976.20999999999992</v>
      </c>
      <c r="D643" s="15">
        <v>976.91</v>
      </c>
      <c r="E643" s="15">
        <v>978.93999999999994</v>
      </c>
      <c r="F643" s="15">
        <v>979.2299999999999</v>
      </c>
      <c r="G643" s="15">
        <v>994.9100000000002</v>
      </c>
      <c r="H643" s="15">
        <v>996.4</v>
      </c>
      <c r="I643" s="15">
        <v>995.50000000000011</v>
      </c>
      <c r="J643" s="15">
        <v>995.70000000000016</v>
      </c>
      <c r="K643" s="15">
        <v>994.50000000000011</v>
      </c>
      <c r="L643" s="15">
        <v>994.58</v>
      </c>
      <c r="M643" s="15">
        <v>993.68000000000018</v>
      </c>
      <c r="N643" s="15">
        <v>994.68000000000018</v>
      </c>
      <c r="O643" s="15">
        <v>995.78000000000009</v>
      </c>
      <c r="P643" s="15">
        <v>998.6600000000002</v>
      </c>
      <c r="Q643" s="15">
        <v>1000.6700000000002</v>
      </c>
      <c r="R643" s="15">
        <v>1001.34</v>
      </c>
      <c r="S643" s="15">
        <v>984.91</v>
      </c>
      <c r="T643" s="15">
        <v>1010.57</v>
      </c>
      <c r="U643" s="15">
        <v>978.78000000000009</v>
      </c>
      <c r="V643" s="15">
        <v>976.65</v>
      </c>
      <c r="W643" s="15">
        <v>976.9899999999999</v>
      </c>
      <c r="X643" s="15">
        <v>976.37</v>
      </c>
      <c r="Y643" s="15">
        <v>974.78000000000009</v>
      </c>
    </row>
    <row r="644" spans="1:25">
      <c r="A644" s="29">
        <v>24</v>
      </c>
      <c r="B644" s="15">
        <v>979.01999999999987</v>
      </c>
      <c r="C644" s="15">
        <v>980.05000000000007</v>
      </c>
      <c r="D644" s="15">
        <v>981.07</v>
      </c>
      <c r="E644" s="15">
        <v>983.4</v>
      </c>
      <c r="F644" s="15">
        <v>1001.0400000000001</v>
      </c>
      <c r="G644" s="15">
        <v>999.23000000000013</v>
      </c>
      <c r="H644" s="15">
        <v>999.63</v>
      </c>
      <c r="I644" s="15">
        <v>998.83</v>
      </c>
      <c r="J644" s="15">
        <v>998.49000000000012</v>
      </c>
      <c r="K644" s="15">
        <v>998.54000000000008</v>
      </c>
      <c r="L644" s="15">
        <v>997.21000000000015</v>
      </c>
      <c r="M644" s="15">
        <v>997.4</v>
      </c>
      <c r="N644" s="15">
        <v>997.63</v>
      </c>
      <c r="O644" s="15">
        <v>998.25000000000011</v>
      </c>
      <c r="P644" s="15">
        <v>1000.7900000000001</v>
      </c>
      <c r="Q644" s="15">
        <v>1002.61</v>
      </c>
      <c r="R644" s="15">
        <v>1001.7000000000002</v>
      </c>
      <c r="S644" s="15">
        <v>999.78000000000009</v>
      </c>
      <c r="T644" s="15">
        <v>999.29000000000008</v>
      </c>
      <c r="U644" s="15">
        <v>979.57</v>
      </c>
      <c r="V644" s="15">
        <v>977.63</v>
      </c>
      <c r="W644" s="15">
        <v>978.14</v>
      </c>
      <c r="X644" s="15">
        <v>977.93</v>
      </c>
      <c r="Y644" s="15">
        <v>977.26999999999987</v>
      </c>
    </row>
    <row r="645" spans="1:25">
      <c r="A645" s="29">
        <v>25</v>
      </c>
      <c r="B645" s="15">
        <v>1018.08</v>
      </c>
      <c r="C645" s="15">
        <v>1014.1800000000002</v>
      </c>
      <c r="D645" s="15">
        <v>1014.0400000000001</v>
      </c>
      <c r="E645" s="15">
        <v>1031.8899999999999</v>
      </c>
      <c r="F645" s="15">
        <v>1038.2400000000002</v>
      </c>
      <c r="G645" s="15">
        <v>1112.29</v>
      </c>
      <c r="H645" s="15">
        <v>1165.21</v>
      </c>
      <c r="I645" s="15">
        <v>1040.3899999999999</v>
      </c>
      <c r="J645" s="15">
        <v>1120.44</v>
      </c>
      <c r="K645" s="15">
        <v>1039.0300000000002</v>
      </c>
      <c r="L645" s="15">
        <v>1038.4900000000002</v>
      </c>
      <c r="M645" s="15">
        <v>1104.25</v>
      </c>
      <c r="N645" s="15">
        <v>1038.5999999999999</v>
      </c>
      <c r="O645" s="15">
        <v>1039.6600000000003</v>
      </c>
      <c r="P645" s="15">
        <v>1040.3499999999999</v>
      </c>
      <c r="Q645" s="15">
        <v>1074.0999999999999</v>
      </c>
      <c r="R645" s="15">
        <v>1074.7200000000003</v>
      </c>
      <c r="S645" s="15">
        <v>1074.2200000000003</v>
      </c>
      <c r="T645" s="15">
        <v>1071.67</v>
      </c>
      <c r="U645" s="15">
        <v>1038.4300000000003</v>
      </c>
      <c r="V645" s="15">
        <v>1037.75</v>
      </c>
      <c r="W645" s="15">
        <v>1022.6600000000002</v>
      </c>
      <c r="X645" s="15">
        <v>1020.9200000000002</v>
      </c>
      <c r="Y645" s="15">
        <v>1023.7300000000001</v>
      </c>
    </row>
    <row r="646" spans="1:25">
      <c r="A646" s="29">
        <v>26</v>
      </c>
      <c r="B646" s="15">
        <v>973.69999999999993</v>
      </c>
      <c r="C646" s="15">
        <v>972.65</v>
      </c>
      <c r="D646" s="15">
        <v>972.88</v>
      </c>
      <c r="E646" s="15">
        <v>975.50999999999988</v>
      </c>
      <c r="F646" s="15">
        <v>995.05000000000007</v>
      </c>
      <c r="G646" s="15">
        <v>979.1</v>
      </c>
      <c r="H646" s="15">
        <v>995.46000000000015</v>
      </c>
      <c r="I646" s="15">
        <v>994.99000000000012</v>
      </c>
      <c r="J646" s="15">
        <v>994.72000000000014</v>
      </c>
      <c r="K646" s="15">
        <v>995.07</v>
      </c>
      <c r="L646" s="15">
        <v>993.92000000000019</v>
      </c>
      <c r="M646" s="15">
        <v>993.97000000000014</v>
      </c>
      <c r="N646" s="15">
        <v>975.53000000000009</v>
      </c>
      <c r="O646" s="15">
        <v>994.58</v>
      </c>
      <c r="P646" s="15">
        <v>995.17000000000019</v>
      </c>
      <c r="Q646" s="15">
        <v>1025.4000000000001</v>
      </c>
      <c r="R646" s="15">
        <v>1025.81</v>
      </c>
      <c r="S646" s="15">
        <v>1006.62</v>
      </c>
      <c r="T646" s="15">
        <v>1003.1</v>
      </c>
      <c r="U646" s="15">
        <v>974.32</v>
      </c>
      <c r="V646" s="15">
        <v>973.05000000000007</v>
      </c>
      <c r="W646" s="15">
        <v>972.42</v>
      </c>
      <c r="X646" s="15">
        <v>972.92</v>
      </c>
      <c r="Y646" s="15">
        <v>970.71999999999991</v>
      </c>
    </row>
    <row r="647" spans="1:25">
      <c r="A647" s="29">
        <v>27</v>
      </c>
      <c r="B647" s="15">
        <v>989.08</v>
      </c>
      <c r="C647" s="15">
        <v>990.03000000000009</v>
      </c>
      <c r="D647" s="15">
        <v>990.35</v>
      </c>
      <c r="E647" s="15">
        <v>997.1600000000002</v>
      </c>
      <c r="F647" s="15">
        <v>999.48000000000013</v>
      </c>
      <c r="G647" s="15">
        <v>999.58</v>
      </c>
      <c r="H647" s="15">
        <v>1000.0500000000001</v>
      </c>
      <c r="I647" s="15">
        <v>997.87</v>
      </c>
      <c r="J647" s="15">
        <v>998.57</v>
      </c>
      <c r="K647" s="15">
        <v>998.67000000000019</v>
      </c>
      <c r="L647" s="15">
        <v>996.67000000000019</v>
      </c>
      <c r="M647" s="15">
        <v>997.73000000000013</v>
      </c>
      <c r="N647" s="15">
        <v>996.93000000000018</v>
      </c>
      <c r="O647" s="15">
        <v>998.79000000000008</v>
      </c>
      <c r="P647" s="15">
        <v>998.34</v>
      </c>
      <c r="Q647" s="15">
        <v>1032.0300000000002</v>
      </c>
      <c r="R647" s="15">
        <v>1033.0700000000002</v>
      </c>
      <c r="S647" s="15">
        <v>1033.0999999999999</v>
      </c>
      <c r="T647" s="15">
        <v>1030.0100000000002</v>
      </c>
      <c r="U647" s="15">
        <v>993.7600000000001</v>
      </c>
      <c r="V647" s="15">
        <v>995.65</v>
      </c>
      <c r="W647" s="15">
        <v>994.64</v>
      </c>
      <c r="X647" s="15">
        <v>995.74000000000012</v>
      </c>
      <c r="Y647" s="15">
        <v>993.7700000000001</v>
      </c>
    </row>
    <row r="648" spans="1:25">
      <c r="A648" s="29">
        <v>28</v>
      </c>
      <c r="B648" s="15">
        <v>958.6</v>
      </c>
      <c r="C648" s="15">
        <v>960.6</v>
      </c>
      <c r="D648" s="15">
        <v>961.28000000000009</v>
      </c>
      <c r="E648" s="15">
        <v>962.86</v>
      </c>
      <c r="F648" s="15">
        <v>963.71999999999991</v>
      </c>
      <c r="G648" s="15">
        <v>962.57</v>
      </c>
      <c r="H648" s="15">
        <v>956.49999999999989</v>
      </c>
      <c r="I648" s="15">
        <v>982.7399999999999</v>
      </c>
      <c r="J648" s="15">
        <v>982.04000000000008</v>
      </c>
      <c r="K648" s="15">
        <v>983.55000000000007</v>
      </c>
      <c r="L648" s="15">
        <v>961.25999999999988</v>
      </c>
      <c r="M648" s="15">
        <v>982.82</v>
      </c>
      <c r="N648" s="15">
        <v>961.49999999999989</v>
      </c>
      <c r="O648" s="15">
        <v>983.24999999999989</v>
      </c>
      <c r="P648" s="15">
        <v>962.94999999999993</v>
      </c>
      <c r="Q648" s="15">
        <v>1010.4100000000002</v>
      </c>
      <c r="R648" s="15">
        <v>995.30000000000007</v>
      </c>
      <c r="S648" s="15">
        <v>992.63</v>
      </c>
      <c r="T648" s="15">
        <v>989.35</v>
      </c>
      <c r="U648" s="15">
        <v>962.86</v>
      </c>
      <c r="V648" s="15">
        <v>961.6</v>
      </c>
      <c r="W648" s="15">
        <v>961.16</v>
      </c>
      <c r="X648" s="15">
        <v>960.95999999999992</v>
      </c>
      <c r="Y648" s="15">
        <v>999.36</v>
      </c>
    </row>
    <row r="649" spans="1:25">
      <c r="A649" s="29">
        <v>29</v>
      </c>
      <c r="B649" s="15">
        <v>962.81000000000006</v>
      </c>
      <c r="C649" s="15">
        <v>963.61</v>
      </c>
      <c r="D649" s="15">
        <v>964.61</v>
      </c>
      <c r="E649" s="15">
        <v>965.2299999999999</v>
      </c>
      <c r="F649" s="15">
        <v>967.37</v>
      </c>
      <c r="G649" s="15">
        <v>985.18999999999994</v>
      </c>
      <c r="H649" s="15">
        <v>985.51999999999987</v>
      </c>
      <c r="I649" s="15">
        <v>983.44999999999993</v>
      </c>
      <c r="J649" s="15">
        <v>985.18</v>
      </c>
      <c r="K649" s="15">
        <v>984.7299999999999</v>
      </c>
      <c r="L649" s="15">
        <v>962.9799999999999</v>
      </c>
      <c r="M649" s="15">
        <v>962.57</v>
      </c>
      <c r="N649" s="15">
        <v>962.93999999999994</v>
      </c>
      <c r="O649" s="15">
        <v>984.75999999999988</v>
      </c>
      <c r="P649" s="15">
        <v>966.85</v>
      </c>
      <c r="Q649" s="15">
        <v>996.24000000000012</v>
      </c>
      <c r="R649" s="15">
        <v>996.36</v>
      </c>
      <c r="S649" s="15">
        <v>993.68000000000018</v>
      </c>
      <c r="T649" s="15">
        <v>989.95000000000016</v>
      </c>
      <c r="U649" s="15">
        <v>962.64</v>
      </c>
      <c r="V649" s="15">
        <v>960.99999999999989</v>
      </c>
      <c r="W649" s="15">
        <v>960.49999999999989</v>
      </c>
      <c r="X649" s="15">
        <v>960.71999999999991</v>
      </c>
      <c r="Y649" s="15">
        <v>943.71999999999991</v>
      </c>
    </row>
    <row r="650" spans="1:25">
      <c r="A650" s="29">
        <v>30</v>
      </c>
      <c r="B650" s="15">
        <v>969.84</v>
      </c>
      <c r="C650" s="15">
        <v>971.55000000000007</v>
      </c>
      <c r="D650" s="15">
        <v>974.04000000000008</v>
      </c>
      <c r="E650" s="15">
        <v>973.69999999999993</v>
      </c>
      <c r="F650" s="15">
        <v>995.56000000000006</v>
      </c>
      <c r="G650" s="15">
        <v>995.7600000000001</v>
      </c>
      <c r="H650" s="15">
        <v>995.33</v>
      </c>
      <c r="I650" s="15">
        <v>976.19999999999993</v>
      </c>
      <c r="J650" s="15">
        <v>995.59</v>
      </c>
      <c r="K650" s="15">
        <v>975.69999999999993</v>
      </c>
      <c r="L650" s="15">
        <v>995.93000000000018</v>
      </c>
      <c r="M650" s="15">
        <v>975.04000000000008</v>
      </c>
      <c r="N650" s="15">
        <v>974.66</v>
      </c>
      <c r="O650" s="15">
        <v>974.99999999999989</v>
      </c>
      <c r="P650" s="15">
        <v>976.81000000000006</v>
      </c>
      <c r="Q650" s="15">
        <v>1005.1800000000002</v>
      </c>
      <c r="R650" s="15">
        <v>1005.39</v>
      </c>
      <c r="S650" s="15">
        <v>1003.6800000000002</v>
      </c>
      <c r="T650" s="15">
        <v>1000.7900000000001</v>
      </c>
      <c r="U650" s="15">
        <v>973.21999999999991</v>
      </c>
      <c r="V650" s="15">
        <v>971.54000000000008</v>
      </c>
      <c r="W650" s="15">
        <v>970.61</v>
      </c>
      <c r="X650" s="15">
        <v>969.30000000000007</v>
      </c>
      <c r="Y650" s="15">
        <v>966.87</v>
      </c>
    </row>
    <row r="651" spans="1:25">
      <c r="A651" s="29">
        <v>31</v>
      </c>
      <c r="B651" s="15">
        <v>4.1500000000000057</v>
      </c>
      <c r="C651" s="15">
        <v>4.1500000000000057</v>
      </c>
      <c r="D651" s="15">
        <v>4.1500000000000057</v>
      </c>
      <c r="E651" s="15">
        <v>4.1500000000000057</v>
      </c>
      <c r="F651" s="15">
        <v>4.1500000000000057</v>
      </c>
      <c r="G651" s="15">
        <v>4.1500000000000057</v>
      </c>
      <c r="H651" s="15">
        <v>4.1500000000000057</v>
      </c>
      <c r="I651" s="15">
        <v>4.1500000000000057</v>
      </c>
      <c r="J651" s="15">
        <v>4.1500000000000057</v>
      </c>
      <c r="K651" s="15">
        <v>4.1500000000000057</v>
      </c>
      <c r="L651" s="15">
        <v>4.1500000000000057</v>
      </c>
      <c r="M651" s="15">
        <v>4.1500000000000057</v>
      </c>
      <c r="N651" s="15">
        <v>4.1500000000000057</v>
      </c>
      <c r="O651" s="15">
        <v>4.1500000000000057</v>
      </c>
      <c r="P651" s="15">
        <v>4.1500000000000057</v>
      </c>
      <c r="Q651" s="15">
        <v>4.1500000000000057</v>
      </c>
      <c r="R651" s="15">
        <v>4.1500000000000057</v>
      </c>
      <c r="S651" s="15">
        <v>4.1500000000000057</v>
      </c>
      <c r="T651" s="15">
        <v>4.1500000000000057</v>
      </c>
      <c r="U651" s="15">
        <v>4.1500000000000057</v>
      </c>
      <c r="V651" s="15">
        <v>4.1500000000000057</v>
      </c>
      <c r="W651" s="15">
        <v>4.1500000000000057</v>
      </c>
      <c r="X651" s="15">
        <v>4.1500000000000057</v>
      </c>
      <c r="Y651" s="15">
        <v>4.1500000000000057</v>
      </c>
    </row>
    <row r="653" spans="1:25" ht="15.75" customHeight="1">
      <c r="A653" s="72" t="s">
        <v>77</v>
      </c>
      <c r="B653" s="79" t="s">
        <v>147</v>
      </c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1"/>
    </row>
    <row r="654" spans="1:25" ht="30" customHeight="1">
      <c r="A654" s="73"/>
      <c r="B654" s="26" t="s">
        <v>78</v>
      </c>
      <c r="C654" s="26" t="s">
        <v>79</v>
      </c>
      <c r="D654" s="26" t="s">
        <v>80</v>
      </c>
      <c r="E654" s="26" t="s">
        <v>81</v>
      </c>
      <c r="F654" s="26" t="s">
        <v>82</v>
      </c>
      <c r="G654" s="26" t="s">
        <v>83</v>
      </c>
      <c r="H654" s="26" t="s">
        <v>84</v>
      </c>
      <c r="I654" s="26" t="s">
        <v>85</v>
      </c>
      <c r="J654" s="26" t="s">
        <v>86</v>
      </c>
      <c r="K654" s="26" t="s">
        <v>87</v>
      </c>
      <c r="L654" s="26" t="s">
        <v>88</v>
      </c>
      <c r="M654" s="26" t="s">
        <v>89</v>
      </c>
      <c r="N654" s="26" t="s">
        <v>90</v>
      </c>
      <c r="O654" s="26" t="s">
        <v>91</v>
      </c>
      <c r="P654" s="26" t="s">
        <v>92</v>
      </c>
      <c r="Q654" s="26" t="s">
        <v>93</v>
      </c>
      <c r="R654" s="26" t="s">
        <v>94</v>
      </c>
      <c r="S654" s="26" t="s">
        <v>95</v>
      </c>
      <c r="T654" s="26" t="s">
        <v>96</v>
      </c>
      <c r="U654" s="26" t="s">
        <v>97</v>
      </c>
      <c r="V654" s="26" t="s">
        <v>98</v>
      </c>
      <c r="W654" s="26" t="s">
        <v>99</v>
      </c>
      <c r="X654" s="26" t="s">
        <v>100</v>
      </c>
      <c r="Y654" s="26" t="s">
        <v>101</v>
      </c>
    </row>
    <row r="655" spans="1:25" ht="15" customHeight="1">
      <c r="A655" s="29">
        <v>1</v>
      </c>
      <c r="B655" s="15">
        <v>943.16</v>
      </c>
      <c r="C655" s="15">
        <v>968.65</v>
      </c>
      <c r="D655" s="15">
        <v>947.13</v>
      </c>
      <c r="E655" s="15">
        <v>970.18</v>
      </c>
      <c r="F655" s="15">
        <v>973.16</v>
      </c>
      <c r="G655" s="15">
        <v>974.73000000000013</v>
      </c>
      <c r="H655" s="15">
        <v>974.25999999999988</v>
      </c>
      <c r="I655" s="15">
        <v>973.32</v>
      </c>
      <c r="J655" s="15">
        <v>972.80000000000007</v>
      </c>
      <c r="K655" s="15">
        <v>971.80000000000007</v>
      </c>
      <c r="L655" s="15">
        <v>971.62</v>
      </c>
      <c r="M655" s="15">
        <v>972.19000000000017</v>
      </c>
      <c r="N655" s="15">
        <v>972.21000000000015</v>
      </c>
      <c r="O655" s="15">
        <v>974.67000000000019</v>
      </c>
      <c r="P655" s="15">
        <v>976.07</v>
      </c>
      <c r="Q655" s="15">
        <v>976.41</v>
      </c>
      <c r="R655" s="15">
        <v>976.88</v>
      </c>
      <c r="S655" s="15">
        <v>974.04000000000008</v>
      </c>
      <c r="T655" s="15">
        <v>972.36</v>
      </c>
      <c r="U655" s="15">
        <v>944.15</v>
      </c>
      <c r="V655" s="15">
        <v>942.56000000000006</v>
      </c>
      <c r="W655" s="15">
        <v>942.15</v>
      </c>
      <c r="X655" s="15">
        <v>941.79000000000008</v>
      </c>
      <c r="Y655" s="15">
        <v>940.07</v>
      </c>
    </row>
    <row r="656" spans="1:25" ht="15" customHeight="1">
      <c r="A656" s="29">
        <v>2</v>
      </c>
      <c r="B656" s="15">
        <v>936.57</v>
      </c>
      <c r="C656" s="15">
        <v>938.79000000000008</v>
      </c>
      <c r="D656" s="15">
        <v>938.42</v>
      </c>
      <c r="E656" s="15">
        <v>940.6</v>
      </c>
      <c r="F656" s="15">
        <v>942.9899999999999</v>
      </c>
      <c r="G656" s="15">
        <v>945.19999999999993</v>
      </c>
      <c r="H656" s="15">
        <v>944.53000000000009</v>
      </c>
      <c r="I656" s="15">
        <v>942.59</v>
      </c>
      <c r="J656" s="15">
        <v>941.65</v>
      </c>
      <c r="K656" s="15">
        <v>940.93</v>
      </c>
      <c r="L656" s="15">
        <v>940.46999999999991</v>
      </c>
      <c r="M656" s="15">
        <v>940.56000000000006</v>
      </c>
      <c r="N656" s="15">
        <v>941.57</v>
      </c>
      <c r="O656" s="15">
        <v>943.99999999999989</v>
      </c>
      <c r="P656" s="15">
        <v>941.28000000000009</v>
      </c>
      <c r="Q656" s="15">
        <v>944.75999999999988</v>
      </c>
      <c r="R656" s="15">
        <v>947.46999999999991</v>
      </c>
      <c r="S656" s="15">
        <v>945.56000000000006</v>
      </c>
      <c r="T656" s="15">
        <v>942.87</v>
      </c>
      <c r="U656" s="15">
        <v>940.15</v>
      </c>
      <c r="V656" s="15">
        <v>938.51999999999987</v>
      </c>
      <c r="W656" s="15">
        <v>937.55000000000007</v>
      </c>
      <c r="X656" s="15">
        <v>936.84</v>
      </c>
      <c r="Y656" s="15">
        <v>935.91</v>
      </c>
    </row>
    <row r="657" spans="1:25">
      <c r="A657" s="29">
        <v>3</v>
      </c>
      <c r="B657" s="15">
        <v>1050.3200000000002</v>
      </c>
      <c r="C657" s="15">
        <v>1055.5500000000002</v>
      </c>
      <c r="D657" s="15">
        <v>1067.8900000000001</v>
      </c>
      <c r="E657" s="15">
        <v>1070.2</v>
      </c>
      <c r="F657" s="15">
        <v>1073.0000000000002</v>
      </c>
      <c r="G657" s="15">
        <v>1073.45</v>
      </c>
      <c r="H657" s="15">
        <v>1073.1100000000001</v>
      </c>
      <c r="I657" s="15">
        <v>1071.8600000000001</v>
      </c>
      <c r="J657" s="15">
        <v>1072.0700000000002</v>
      </c>
      <c r="K657" s="15">
        <v>1070.6500000000001</v>
      </c>
      <c r="L657" s="15">
        <v>1070.4600000000003</v>
      </c>
      <c r="M657" s="15">
        <v>1070.3800000000001</v>
      </c>
      <c r="N657" s="15">
        <v>1071.0900000000001</v>
      </c>
      <c r="O657" s="15">
        <v>1073.1400000000001</v>
      </c>
      <c r="P657" s="15">
        <v>1077.0400000000002</v>
      </c>
      <c r="Q657" s="15">
        <v>1076.7900000000002</v>
      </c>
      <c r="R657" s="15">
        <v>1073.9800000000002</v>
      </c>
      <c r="S657" s="15">
        <v>1075.8000000000002</v>
      </c>
      <c r="T657" s="15">
        <v>1072.0700000000002</v>
      </c>
      <c r="U657" s="15">
        <v>1070.6100000000001</v>
      </c>
      <c r="V657" s="15">
        <v>1070.2700000000002</v>
      </c>
      <c r="W657" s="15">
        <v>1066.5500000000002</v>
      </c>
      <c r="X657" s="15">
        <v>1068.9400000000003</v>
      </c>
      <c r="Y657" s="15">
        <v>1066.8400000000001</v>
      </c>
    </row>
    <row r="658" spans="1:25">
      <c r="A658" s="29">
        <v>4</v>
      </c>
      <c r="B658" s="15">
        <v>1103.8700000000001</v>
      </c>
      <c r="C658" s="15">
        <v>1105.2700000000002</v>
      </c>
      <c r="D658" s="15">
        <v>1101.0600000000002</v>
      </c>
      <c r="E658" s="15">
        <v>1099.99</v>
      </c>
      <c r="F658" s="15">
        <v>1106.1900000000003</v>
      </c>
      <c r="G658" s="15">
        <v>1107.8600000000001</v>
      </c>
      <c r="H658" s="15">
        <v>1107.49</v>
      </c>
      <c r="I658" s="15">
        <v>1106.43</v>
      </c>
      <c r="J658" s="15">
        <v>1107.5500000000002</v>
      </c>
      <c r="K658" s="15">
        <v>1107.1100000000001</v>
      </c>
      <c r="L658" s="15">
        <v>1106.7700000000002</v>
      </c>
      <c r="M658" s="15">
        <v>1106.45</v>
      </c>
      <c r="N658" s="15">
        <v>1106.6900000000003</v>
      </c>
      <c r="O658" s="15">
        <v>1108.1700000000003</v>
      </c>
      <c r="P658" s="15">
        <v>1111.0200000000002</v>
      </c>
      <c r="Q658" s="15">
        <v>1112.8000000000002</v>
      </c>
      <c r="R658" s="15">
        <v>1110.7100000000003</v>
      </c>
      <c r="S658" s="15">
        <v>1109.2500000000002</v>
      </c>
      <c r="T658" s="15">
        <v>1108.6100000000001</v>
      </c>
      <c r="U658" s="15">
        <v>1106.3200000000002</v>
      </c>
      <c r="V658" s="15">
        <v>1105.76</v>
      </c>
      <c r="W658" s="15">
        <v>1104.9600000000003</v>
      </c>
      <c r="X658" s="15">
        <v>1103.6400000000001</v>
      </c>
      <c r="Y658" s="15">
        <v>1101.2300000000002</v>
      </c>
    </row>
    <row r="659" spans="1:25">
      <c r="A659" s="29">
        <v>5</v>
      </c>
      <c r="B659" s="15">
        <v>1130.26</v>
      </c>
      <c r="C659" s="15">
        <v>1129.9600000000003</v>
      </c>
      <c r="D659" s="15">
        <v>1127.5200000000002</v>
      </c>
      <c r="E659" s="15">
        <v>1127.2100000000003</v>
      </c>
      <c r="F659" s="15">
        <v>1134.1200000000001</v>
      </c>
      <c r="G659" s="15">
        <v>1136.8200000000002</v>
      </c>
      <c r="H659" s="15">
        <v>1138.3400000000001</v>
      </c>
      <c r="I659" s="15">
        <v>1136.9000000000001</v>
      </c>
      <c r="J659" s="15">
        <v>1136.72</v>
      </c>
      <c r="K659" s="15">
        <v>1136.0500000000002</v>
      </c>
      <c r="L659" s="15">
        <v>1135.68</v>
      </c>
      <c r="M659" s="15">
        <v>1135.97</v>
      </c>
      <c r="N659" s="15">
        <v>1135.8500000000001</v>
      </c>
      <c r="O659" s="15">
        <v>1134.9200000000003</v>
      </c>
      <c r="P659" s="15">
        <v>1143.2700000000002</v>
      </c>
      <c r="Q659" s="15">
        <v>1144.6400000000001</v>
      </c>
      <c r="R659" s="15">
        <v>1139.9800000000002</v>
      </c>
      <c r="S659" s="15">
        <v>1136.3900000000001</v>
      </c>
      <c r="T659" s="15">
        <v>1136.9200000000003</v>
      </c>
      <c r="U659" s="15">
        <v>1134.9400000000003</v>
      </c>
      <c r="V659" s="15">
        <v>1131.7</v>
      </c>
      <c r="W659" s="15">
        <v>1133.8300000000002</v>
      </c>
      <c r="X659" s="15">
        <v>1133.0400000000002</v>
      </c>
      <c r="Y659" s="15">
        <v>1128.8200000000002</v>
      </c>
    </row>
    <row r="660" spans="1:25">
      <c r="A660" s="29">
        <v>6</v>
      </c>
      <c r="B660" s="15">
        <v>1001.2199999999999</v>
      </c>
      <c r="C660" s="15">
        <v>1002.5099999999999</v>
      </c>
      <c r="D660" s="15">
        <v>1003.66</v>
      </c>
      <c r="E660" s="15">
        <v>1003.88</v>
      </c>
      <c r="F660" s="15">
        <v>997.42000000000019</v>
      </c>
      <c r="G660" s="15">
        <v>1008.86</v>
      </c>
      <c r="H660" s="15">
        <v>1005.4200000000002</v>
      </c>
      <c r="I660" s="15">
        <v>1007.2500000000001</v>
      </c>
      <c r="J660" s="15">
        <v>1006.4699999999999</v>
      </c>
      <c r="K660" s="15">
        <v>1005.83</v>
      </c>
      <c r="L660" s="15">
        <v>1005.57</v>
      </c>
      <c r="M660" s="15">
        <v>1006.0300000000001</v>
      </c>
      <c r="N660" s="15">
        <v>1007.66</v>
      </c>
      <c r="O660" s="15">
        <v>1010.16</v>
      </c>
      <c r="P660" s="15">
        <v>1013.3000000000001</v>
      </c>
      <c r="Q660" s="15">
        <v>1025.6900000000003</v>
      </c>
      <c r="R660" s="15">
        <v>1013.5000000000001</v>
      </c>
      <c r="S660" s="15">
        <v>1009.08</v>
      </c>
      <c r="T660" s="15">
        <v>1005.2500000000001</v>
      </c>
      <c r="U660" s="15">
        <v>1002.7399999999999</v>
      </c>
      <c r="V660" s="15">
        <v>1001.5500000000001</v>
      </c>
      <c r="W660" s="15">
        <v>999.68</v>
      </c>
      <c r="X660" s="15">
        <v>999.05000000000007</v>
      </c>
      <c r="Y660" s="15">
        <v>1000.11</v>
      </c>
    </row>
    <row r="661" spans="1:25">
      <c r="A661" s="29">
        <v>7</v>
      </c>
      <c r="B661" s="15">
        <v>974.91</v>
      </c>
      <c r="C661" s="15">
        <v>978.31000000000006</v>
      </c>
      <c r="D661" s="15">
        <v>978.84</v>
      </c>
      <c r="E661" s="15">
        <v>981.50000000000011</v>
      </c>
      <c r="F661" s="15">
        <v>983.94000000000017</v>
      </c>
      <c r="G661" s="15">
        <v>985.25999999999988</v>
      </c>
      <c r="H661" s="15">
        <v>983.18</v>
      </c>
      <c r="I661" s="15">
        <v>980.73000000000013</v>
      </c>
      <c r="J661" s="15">
        <v>980.89</v>
      </c>
      <c r="K661" s="15">
        <v>978.96999999999991</v>
      </c>
      <c r="L661" s="15">
        <v>978.53000000000009</v>
      </c>
      <c r="M661" s="15">
        <v>978.73000000000013</v>
      </c>
      <c r="N661" s="15">
        <v>980.38</v>
      </c>
      <c r="O661" s="15">
        <v>983.04000000000008</v>
      </c>
      <c r="P661" s="15">
        <v>986.92000000000019</v>
      </c>
      <c r="Q661" s="15">
        <v>989.19999999999993</v>
      </c>
      <c r="R661" s="15">
        <v>987.98000000000013</v>
      </c>
      <c r="S661" s="15">
        <v>985.25999999999988</v>
      </c>
      <c r="T661" s="15">
        <v>981.4899999999999</v>
      </c>
      <c r="U661" s="15">
        <v>978.35</v>
      </c>
      <c r="V661" s="15">
        <v>977.35</v>
      </c>
      <c r="W661" s="15">
        <v>976.37</v>
      </c>
      <c r="X661" s="15">
        <v>975.61</v>
      </c>
      <c r="Y661" s="15">
        <v>975.81000000000006</v>
      </c>
    </row>
    <row r="662" spans="1:25">
      <c r="A662" s="29">
        <v>8</v>
      </c>
      <c r="B662" s="15">
        <v>980.85</v>
      </c>
      <c r="C662" s="15">
        <v>978.46000000000015</v>
      </c>
      <c r="D662" s="15">
        <v>988.75999999999988</v>
      </c>
      <c r="E662" s="15">
        <v>991.55000000000007</v>
      </c>
      <c r="F662" s="15">
        <v>992.18</v>
      </c>
      <c r="G662" s="15">
        <v>991.71000000000015</v>
      </c>
      <c r="H662" s="15">
        <v>992.23000000000013</v>
      </c>
      <c r="I662" s="15">
        <v>988.68</v>
      </c>
      <c r="J662" s="15">
        <v>990.98000000000013</v>
      </c>
      <c r="K662" s="15">
        <v>988.92000000000019</v>
      </c>
      <c r="L662" s="15">
        <v>988.80000000000007</v>
      </c>
      <c r="M662" s="15">
        <v>989.85</v>
      </c>
      <c r="N662" s="15">
        <v>990.83</v>
      </c>
      <c r="O662" s="15">
        <v>991.2399999999999</v>
      </c>
      <c r="P662" s="15">
        <v>988.57</v>
      </c>
      <c r="Q662" s="15">
        <v>986.84</v>
      </c>
      <c r="R662" s="15">
        <v>993.96999999999991</v>
      </c>
      <c r="S662" s="15">
        <v>994.57</v>
      </c>
      <c r="T662" s="15">
        <v>1022.4</v>
      </c>
      <c r="U662" s="15">
        <v>987.54000000000008</v>
      </c>
      <c r="V662" s="15">
        <v>986.67000000000019</v>
      </c>
      <c r="W662" s="15">
        <v>986.44999999999993</v>
      </c>
      <c r="X662" s="15">
        <v>985.28000000000009</v>
      </c>
      <c r="Y662" s="15">
        <v>983.44999999999993</v>
      </c>
    </row>
    <row r="663" spans="1:25">
      <c r="A663" s="29">
        <v>9</v>
      </c>
      <c r="B663" s="15">
        <v>970.91</v>
      </c>
      <c r="C663" s="15">
        <v>972.0200000000001</v>
      </c>
      <c r="D663" s="15">
        <v>973.84</v>
      </c>
      <c r="E663" s="15">
        <v>975.31000000000006</v>
      </c>
      <c r="F663" s="15">
        <v>978.2700000000001</v>
      </c>
      <c r="G663" s="15">
        <v>977.34</v>
      </c>
      <c r="H663" s="15">
        <v>975.93</v>
      </c>
      <c r="I663" s="15">
        <v>974.08</v>
      </c>
      <c r="J663" s="15">
        <v>973.30000000000007</v>
      </c>
      <c r="K663" s="15">
        <v>972.30000000000007</v>
      </c>
      <c r="L663" s="15">
        <v>972.19000000000017</v>
      </c>
      <c r="M663" s="15">
        <v>972.42000000000019</v>
      </c>
      <c r="N663" s="15">
        <v>973.55000000000007</v>
      </c>
      <c r="O663" s="15">
        <v>975.31000000000006</v>
      </c>
      <c r="P663" s="15">
        <v>978.66</v>
      </c>
      <c r="Q663" s="15">
        <v>980.66</v>
      </c>
      <c r="R663" s="15">
        <v>979.46000000000015</v>
      </c>
      <c r="S663" s="15">
        <v>976.00999999999988</v>
      </c>
      <c r="T663" s="15">
        <v>1002.2300000000001</v>
      </c>
      <c r="U663" s="15">
        <v>970.69999999999993</v>
      </c>
      <c r="V663" s="15">
        <v>969.31000000000006</v>
      </c>
      <c r="W663" s="15">
        <v>969.0200000000001</v>
      </c>
      <c r="X663" s="15">
        <v>968.32</v>
      </c>
      <c r="Y663" s="15">
        <v>967.42000000000019</v>
      </c>
    </row>
    <row r="664" spans="1:25">
      <c r="A664" s="29">
        <v>10</v>
      </c>
      <c r="B664" s="15">
        <v>901.54000000000008</v>
      </c>
      <c r="C664" s="15">
        <v>908.35</v>
      </c>
      <c r="D664" s="15">
        <v>913.41</v>
      </c>
      <c r="E664" s="15">
        <v>942.17</v>
      </c>
      <c r="F664" s="15">
        <v>943.64</v>
      </c>
      <c r="G664" s="15">
        <v>942.06000000000006</v>
      </c>
      <c r="H664" s="15">
        <v>942.75999999999988</v>
      </c>
      <c r="I664" s="15">
        <v>941.43</v>
      </c>
      <c r="J664" s="15">
        <v>912.6</v>
      </c>
      <c r="K664" s="15">
        <v>912.50999999999988</v>
      </c>
      <c r="L664" s="15">
        <v>908.57</v>
      </c>
      <c r="M664" s="15">
        <v>906.74999999999989</v>
      </c>
      <c r="N664" s="15">
        <v>909.37</v>
      </c>
      <c r="O664" s="15">
        <v>910.93999999999994</v>
      </c>
      <c r="P664" s="15">
        <v>911.57</v>
      </c>
      <c r="Q664" s="15">
        <v>941.05000000000007</v>
      </c>
      <c r="R664" s="15">
        <v>937.39</v>
      </c>
      <c r="S664" s="15">
        <v>934.20999999999992</v>
      </c>
      <c r="T664" s="15">
        <v>926.82</v>
      </c>
      <c r="U664" s="15">
        <v>941.50999999999988</v>
      </c>
      <c r="V664" s="15">
        <v>900.93999999999994</v>
      </c>
      <c r="W664" s="15">
        <v>901.07</v>
      </c>
      <c r="X664" s="15">
        <v>904.53000000000009</v>
      </c>
      <c r="Y664" s="15">
        <v>906.21999999999991</v>
      </c>
    </row>
    <row r="665" spans="1:25">
      <c r="A665" s="29">
        <v>11</v>
      </c>
      <c r="B665" s="15">
        <v>885.87</v>
      </c>
      <c r="C665" s="15">
        <v>887.25999999999988</v>
      </c>
      <c r="D665" s="15">
        <v>887.05000000000007</v>
      </c>
      <c r="E665" s="15">
        <v>887.36</v>
      </c>
      <c r="F665" s="15">
        <v>890.53000000000009</v>
      </c>
      <c r="G665" s="15">
        <v>889.96999999999991</v>
      </c>
      <c r="H665" s="15">
        <v>864.39</v>
      </c>
      <c r="I665" s="15">
        <v>861.76999999999987</v>
      </c>
      <c r="J665" s="15">
        <v>888.2299999999999</v>
      </c>
      <c r="K665" s="15">
        <v>919.74999999999989</v>
      </c>
      <c r="L665" s="15">
        <v>922.30000000000007</v>
      </c>
      <c r="M665" s="15">
        <v>922.07</v>
      </c>
      <c r="N665" s="15">
        <v>890.49999999999989</v>
      </c>
      <c r="O665" s="15">
        <v>891.14</v>
      </c>
      <c r="P665" s="15">
        <v>924.06000000000006</v>
      </c>
      <c r="Q665" s="15">
        <v>956.01999999999987</v>
      </c>
      <c r="R665" s="15">
        <v>926.43</v>
      </c>
      <c r="S665" s="15">
        <v>921.64</v>
      </c>
      <c r="T665" s="15">
        <v>912.67</v>
      </c>
      <c r="U665" s="15">
        <v>881.21999999999991</v>
      </c>
      <c r="V665" s="15">
        <v>886.2299999999999</v>
      </c>
      <c r="W665" s="15">
        <v>885.4899999999999</v>
      </c>
      <c r="X665" s="15">
        <v>886.79000000000008</v>
      </c>
      <c r="Y665" s="15">
        <v>885.58</v>
      </c>
    </row>
    <row r="666" spans="1:25">
      <c r="A666" s="29">
        <v>12</v>
      </c>
      <c r="B666" s="15">
        <v>859.95999999999992</v>
      </c>
      <c r="C666" s="15">
        <v>898.07</v>
      </c>
      <c r="D666" s="15">
        <v>860.18999999999994</v>
      </c>
      <c r="E666" s="15">
        <v>860.54000000000008</v>
      </c>
      <c r="F666" s="15">
        <v>897.7399999999999</v>
      </c>
      <c r="G666" s="15">
        <v>898.46999999999991</v>
      </c>
      <c r="H666" s="15">
        <v>898.89</v>
      </c>
      <c r="I666" s="15">
        <v>899.29000000000008</v>
      </c>
      <c r="J666" s="15">
        <v>896.9799999999999</v>
      </c>
      <c r="K666" s="15">
        <v>896.45999999999992</v>
      </c>
      <c r="L666" s="15">
        <v>897.7399999999999</v>
      </c>
      <c r="M666" s="15">
        <v>897.07</v>
      </c>
      <c r="N666" s="15">
        <v>896.09</v>
      </c>
      <c r="O666" s="15">
        <v>897.32</v>
      </c>
      <c r="P666" s="15">
        <v>898.96999999999991</v>
      </c>
      <c r="Q666" s="15">
        <v>924.46999999999991</v>
      </c>
      <c r="R666" s="15">
        <v>900.9</v>
      </c>
      <c r="S666" s="15">
        <v>900.15</v>
      </c>
      <c r="T666" s="15">
        <v>899.14</v>
      </c>
      <c r="U666" s="15">
        <v>898.96999999999991</v>
      </c>
      <c r="V666" s="15">
        <v>897.01999999999987</v>
      </c>
      <c r="W666" s="15">
        <v>896.79000000000008</v>
      </c>
      <c r="X666" s="15">
        <v>876.84</v>
      </c>
      <c r="Y666" s="15">
        <v>861.7299999999999</v>
      </c>
    </row>
    <row r="667" spans="1:25">
      <c r="A667" s="29">
        <v>13</v>
      </c>
      <c r="B667" s="15">
        <v>983.14</v>
      </c>
      <c r="C667" s="15">
        <v>984.42000000000019</v>
      </c>
      <c r="D667" s="15">
        <v>984.14</v>
      </c>
      <c r="E667" s="15">
        <v>986.93</v>
      </c>
      <c r="F667" s="15">
        <v>987.84</v>
      </c>
      <c r="G667" s="15">
        <v>988.14</v>
      </c>
      <c r="H667" s="15">
        <v>988.46000000000015</v>
      </c>
      <c r="I667" s="15">
        <v>987.06000000000006</v>
      </c>
      <c r="J667" s="15">
        <v>986.4</v>
      </c>
      <c r="K667" s="15">
        <v>986.50000000000011</v>
      </c>
      <c r="L667" s="15">
        <v>986.46999999999991</v>
      </c>
      <c r="M667" s="15">
        <v>985.88</v>
      </c>
      <c r="N667" s="15">
        <v>986.67000000000019</v>
      </c>
      <c r="O667" s="15">
        <v>987.94000000000017</v>
      </c>
      <c r="P667" s="15">
        <v>990.61</v>
      </c>
      <c r="Q667" s="15">
        <v>991.71000000000015</v>
      </c>
      <c r="R667" s="15">
        <v>990.83</v>
      </c>
      <c r="S667" s="15">
        <v>988.17000000000019</v>
      </c>
      <c r="T667" s="15">
        <v>1013.36</v>
      </c>
      <c r="U667" s="15">
        <v>984.5200000000001</v>
      </c>
      <c r="V667" s="15">
        <v>983.6</v>
      </c>
      <c r="W667" s="15">
        <v>983.41</v>
      </c>
      <c r="X667" s="15">
        <v>981.13</v>
      </c>
      <c r="Y667" s="15">
        <v>959.15</v>
      </c>
    </row>
    <row r="668" spans="1:25">
      <c r="A668" s="29">
        <v>14</v>
      </c>
      <c r="B668" s="15">
        <v>960.1</v>
      </c>
      <c r="C668" s="15">
        <v>960.62</v>
      </c>
      <c r="D668" s="15">
        <v>961.55000000000007</v>
      </c>
      <c r="E668" s="15">
        <v>965.4799999999999</v>
      </c>
      <c r="F668" s="15">
        <v>966.98000000000013</v>
      </c>
      <c r="G668" s="15">
        <v>966.7700000000001</v>
      </c>
      <c r="H668" s="15">
        <v>967.65</v>
      </c>
      <c r="I668" s="15">
        <v>964.43999999999994</v>
      </c>
      <c r="J668" s="15">
        <v>964.82</v>
      </c>
      <c r="K668" s="15">
        <v>963.7399999999999</v>
      </c>
      <c r="L668" s="15">
        <v>963.24999999999989</v>
      </c>
      <c r="M668" s="15">
        <v>963.37</v>
      </c>
      <c r="N668" s="15">
        <v>963.9899999999999</v>
      </c>
      <c r="O668" s="15">
        <v>965.15</v>
      </c>
      <c r="P668" s="15">
        <v>967.69999999999993</v>
      </c>
      <c r="Q668" s="15">
        <v>968.79000000000008</v>
      </c>
      <c r="R668" s="15">
        <v>968.46000000000015</v>
      </c>
      <c r="S668" s="15">
        <v>965.4799999999999</v>
      </c>
      <c r="T668" s="15">
        <v>988.62</v>
      </c>
      <c r="U668" s="15">
        <v>959.25999999999988</v>
      </c>
      <c r="V668" s="15">
        <v>957.74999999999989</v>
      </c>
      <c r="W668" s="15">
        <v>957.25999999999988</v>
      </c>
      <c r="X668" s="15">
        <v>955.68</v>
      </c>
      <c r="Y668" s="15">
        <v>931.88</v>
      </c>
    </row>
    <row r="669" spans="1:25">
      <c r="A669" s="29">
        <v>15</v>
      </c>
      <c r="B669" s="15">
        <v>961.35</v>
      </c>
      <c r="C669" s="15">
        <v>962.64</v>
      </c>
      <c r="D669" s="15">
        <v>955.42</v>
      </c>
      <c r="E669" s="15">
        <v>966.9899999999999</v>
      </c>
      <c r="F669" s="15">
        <v>968.93</v>
      </c>
      <c r="G669" s="15">
        <v>968.4899999999999</v>
      </c>
      <c r="H669" s="15">
        <v>967.85</v>
      </c>
      <c r="I669" s="15">
        <v>965.2299999999999</v>
      </c>
      <c r="J669" s="15">
        <v>966.15</v>
      </c>
      <c r="K669" s="15">
        <v>965.39</v>
      </c>
      <c r="L669" s="15">
        <v>964.96999999999991</v>
      </c>
      <c r="M669" s="15">
        <v>965.76999999999987</v>
      </c>
      <c r="N669" s="15">
        <v>965.12</v>
      </c>
      <c r="O669" s="15">
        <v>968.69000000000017</v>
      </c>
      <c r="P669" s="15">
        <v>970.18</v>
      </c>
      <c r="Q669" s="15">
        <v>973.46999999999991</v>
      </c>
      <c r="R669" s="15">
        <v>972.37</v>
      </c>
      <c r="S669" s="15">
        <v>969.69999999999993</v>
      </c>
      <c r="T669" s="15">
        <v>968.41</v>
      </c>
      <c r="U669" s="15">
        <v>965.93</v>
      </c>
      <c r="V669" s="15">
        <v>964.4799999999999</v>
      </c>
      <c r="W669" s="15">
        <v>964.08</v>
      </c>
      <c r="X669" s="15">
        <v>963.18</v>
      </c>
      <c r="Y669" s="15">
        <v>963.24999999999989</v>
      </c>
    </row>
    <row r="670" spans="1:25">
      <c r="A670" s="29">
        <v>16</v>
      </c>
      <c r="B670" s="15">
        <v>961.09</v>
      </c>
      <c r="C670" s="15">
        <v>962.80000000000007</v>
      </c>
      <c r="D670" s="15">
        <v>953.06000000000006</v>
      </c>
      <c r="E670" s="15">
        <v>984.50000000000011</v>
      </c>
      <c r="F670" s="15">
        <v>986.1</v>
      </c>
      <c r="G670" s="15">
        <v>968.36</v>
      </c>
      <c r="H670" s="15">
        <v>965.2399999999999</v>
      </c>
      <c r="I670" s="15">
        <v>966.81000000000006</v>
      </c>
      <c r="J670" s="15">
        <v>987.41</v>
      </c>
      <c r="K670" s="15">
        <v>986.75000000000011</v>
      </c>
      <c r="L670" s="15">
        <v>984.84</v>
      </c>
      <c r="M670" s="15">
        <v>984.0200000000001</v>
      </c>
      <c r="N670" s="15">
        <v>963.80000000000007</v>
      </c>
      <c r="O670" s="15">
        <v>965.06000000000006</v>
      </c>
      <c r="P670" s="15">
        <v>967.88</v>
      </c>
      <c r="Q670" s="15">
        <v>970.73000000000013</v>
      </c>
      <c r="R670" s="15">
        <v>970.63</v>
      </c>
      <c r="S670" s="15">
        <v>986.85</v>
      </c>
      <c r="T670" s="15">
        <v>992.86</v>
      </c>
      <c r="U670" s="15">
        <v>962.75999999999988</v>
      </c>
      <c r="V670" s="15">
        <v>960.50999999999988</v>
      </c>
      <c r="W670" s="15">
        <v>960.15</v>
      </c>
      <c r="X670" s="15">
        <v>958.28000000000009</v>
      </c>
      <c r="Y670" s="15">
        <v>949.94999999999993</v>
      </c>
    </row>
    <row r="671" spans="1:25">
      <c r="A671" s="29">
        <v>17</v>
      </c>
      <c r="B671" s="15">
        <v>938.09</v>
      </c>
      <c r="C671" s="15">
        <v>939.68999999999994</v>
      </c>
      <c r="D671" s="15">
        <v>940.25999999999988</v>
      </c>
      <c r="E671" s="15">
        <v>943.54000000000008</v>
      </c>
      <c r="F671" s="15">
        <v>946.06000000000006</v>
      </c>
      <c r="G671" s="15">
        <v>945.69999999999993</v>
      </c>
      <c r="H671" s="15">
        <v>946.78000000000009</v>
      </c>
      <c r="I671" s="15">
        <v>941.78000000000009</v>
      </c>
      <c r="J671" s="15">
        <v>942.46999999999991</v>
      </c>
      <c r="K671" s="15">
        <v>943.08</v>
      </c>
      <c r="L671" s="15">
        <v>941.54000000000008</v>
      </c>
      <c r="M671" s="15">
        <v>941.07</v>
      </c>
      <c r="N671" s="15">
        <v>941.65</v>
      </c>
      <c r="O671" s="15">
        <v>942.93</v>
      </c>
      <c r="P671" s="15">
        <v>944.63</v>
      </c>
      <c r="Q671" s="15">
        <v>948.35</v>
      </c>
      <c r="R671" s="15">
        <v>949.13</v>
      </c>
      <c r="S671" s="15">
        <v>947.4</v>
      </c>
      <c r="T671" s="15">
        <v>967.0200000000001</v>
      </c>
      <c r="U671" s="15">
        <v>938.49999999999989</v>
      </c>
      <c r="V671" s="15">
        <v>942.08</v>
      </c>
      <c r="W671" s="15">
        <v>939.26999999999987</v>
      </c>
      <c r="X671" s="15">
        <v>938.43</v>
      </c>
      <c r="Y671" s="15">
        <v>935.16</v>
      </c>
    </row>
    <row r="672" spans="1:25">
      <c r="A672" s="29">
        <v>18</v>
      </c>
      <c r="B672" s="15">
        <v>965.82</v>
      </c>
      <c r="C672" s="15">
        <v>966.65</v>
      </c>
      <c r="D672" s="15">
        <v>966.9899999999999</v>
      </c>
      <c r="E672" s="15">
        <v>969.6</v>
      </c>
      <c r="F672" s="15">
        <v>972.62</v>
      </c>
      <c r="G672" s="15">
        <v>973.66</v>
      </c>
      <c r="H672" s="15">
        <v>973.23000000000013</v>
      </c>
      <c r="I672" s="15">
        <v>963.9</v>
      </c>
      <c r="J672" s="15">
        <v>972.00000000000011</v>
      </c>
      <c r="K672" s="15">
        <v>971.13</v>
      </c>
      <c r="L672" s="15">
        <v>970.57</v>
      </c>
      <c r="M672" s="15">
        <v>970.00000000000011</v>
      </c>
      <c r="N672" s="15">
        <v>971.0200000000001</v>
      </c>
      <c r="O672" s="15">
        <v>972.65</v>
      </c>
      <c r="P672" s="15">
        <v>975.09</v>
      </c>
      <c r="Q672" s="15">
        <v>976.62</v>
      </c>
      <c r="R672" s="15">
        <v>977.5200000000001</v>
      </c>
      <c r="S672" s="15">
        <v>974.08</v>
      </c>
      <c r="T672" s="15">
        <v>999.09</v>
      </c>
      <c r="U672" s="15">
        <v>966.94000000000017</v>
      </c>
      <c r="V672" s="15">
        <v>966.87</v>
      </c>
      <c r="W672" s="15">
        <v>965.21999999999991</v>
      </c>
      <c r="X672" s="15">
        <v>964.01999999999987</v>
      </c>
      <c r="Y672" s="15">
        <v>963.24999999999989</v>
      </c>
    </row>
    <row r="673" spans="1:25">
      <c r="A673" s="29">
        <v>19</v>
      </c>
      <c r="B673" s="15">
        <v>934.96999999999991</v>
      </c>
      <c r="C673" s="15">
        <v>936.41</v>
      </c>
      <c r="D673" s="15">
        <v>936.62</v>
      </c>
      <c r="E673" s="15">
        <v>939.49999999999989</v>
      </c>
      <c r="F673" s="15">
        <v>931.37</v>
      </c>
      <c r="G673" s="15">
        <v>941.26999999999987</v>
      </c>
      <c r="H673" s="15">
        <v>944.54000000000008</v>
      </c>
      <c r="I673" s="15">
        <v>942.61</v>
      </c>
      <c r="J673" s="15">
        <v>941.2299999999999</v>
      </c>
      <c r="K673" s="15">
        <v>940.65</v>
      </c>
      <c r="L673" s="15">
        <v>939.74999999999989</v>
      </c>
      <c r="M673" s="15">
        <v>938.39</v>
      </c>
      <c r="N673" s="15">
        <v>936.76999999999987</v>
      </c>
      <c r="O673" s="15">
        <v>939.85</v>
      </c>
      <c r="P673" s="15">
        <v>943.7299999999999</v>
      </c>
      <c r="Q673" s="15">
        <v>945.24999999999989</v>
      </c>
      <c r="R673" s="15">
        <v>946.96999999999991</v>
      </c>
      <c r="S673" s="15">
        <v>945.68999999999994</v>
      </c>
      <c r="T673" s="15">
        <v>968.80000000000007</v>
      </c>
      <c r="U673" s="15">
        <v>937.99999999999989</v>
      </c>
      <c r="V673" s="15">
        <v>937.09</v>
      </c>
      <c r="W673" s="15">
        <v>936.44999999999993</v>
      </c>
      <c r="X673" s="15">
        <v>936.2299999999999</v>
      </c>
      <c r="Y673" s="15">
        <v>936.20999999999992</v>
      </c>
    </row>
    <row r="674" spans="1:25">
      <c r="A674" s="29">
        <v>20</v>
      </c>
      <c r="B674" s="15">
        <v>961.69999999999993</v>
      </c>
      <c r="C674" s="15">
        <v>968.85</v>
      </c>
      <c r="D674" s="15">
        <v>991.96999999999991</v>
      </c>
      <c r="E674" s="15">
        <v>992.98000000000013</v>
      </c>
      <c r="F674" s="15">
        <v>995.84</v>
      </c>
      <c r="G674" s="15">
        <v>995.16</v>
      </c>
      <c r="H674" s="15">
        <v>994.88</v>
      </c>
      <c r="I674" s="15">
        <v>995.09</v>
      </c>
      <c r="J674" s="15">
        <v>994.34</v>
      </c>
      <c r="K674" s="15">
        <v>994.00999999999988</v>
      </c>
      <c r="L674" s="15">
        <v>993.19000000000017</v>
      </c>
      <c r="M674" s="15">
        <v>994.18</v>
      </c>
      <c r="N674" s="15">
        <v>994.92000000000019</v>
      </c>
      <c r="O674" s="15">
        <v>995.86</v>
      </c>
      <c r="P674" s="15">
        <v>994.91</v>
      </c>
      <c r="Q674" s="15">
        <v>997.43</v>
      </c>
      <c r="R674" s="15">
        <v>998.04000000000008</v>
      </c>
      <c r="S674" s="15">
        <v>995.48000000000013</v>
      </c>
      <c r="T674" s="15">
        <v>973.84</v>
      </c>
      <c r="U674" s="15">
        <v>969.7700000000001</v>
      </c>
      <c r="V674" s="15">
        <v>967.56000000000006</v>
      </c>
      <c r="W674" s="15">
        <v>967.15</v>
      </c>
      <c r="X674" s="15">
        <v>966.28000000000009</v>
      </c>
      <c r="Y674" s="15">
        <v>965.30000000000007</v>
      </c>
    </row>
    <row r="675" spans="1:25">
      <c r="A675" s="29">
        <v>21</v>
      </c>
      <c r="B675" s="15">
        <v>947.55000000000007</v>
      </c>
      <c r="C675" s="15">
        <v>949.83</v>
      </c>
      <c r="D675" s="15">
        <v>949.96999999999991</v>
      </c>
      <c r="E675" s="15">
        <v>947.34</v>
      </c>
      <c r="F675" s="15">
        <v>939.75999999999988</v>
      </c>
      <c r="G675" s="15">
        <v>960.81000000000006</v>
      </c>
      <c r="H675" s="15">
        <v>957.36</v>
      </c>
      <c r="I675" s="15">
        <v>977.94000000000017</v>
      </c>
      <c r="J675" s="15">
        <v>959.7399999999999</v>
      </c>
      <c r="K675" s="15">
        <v>957.68</v>
      </c>
      <c r="L675" s="15">
        <v>956.89</v>
      </c>
      <c r="M675" s="15">
        <v>958.7399999999999</v>
      </c>
      <c r="N675" s="15">
        <v>958.03000000000009</v>
      </c>
      <c r="O675" s="15">
        <v>958.71999999999991</v>
      </c>
      <c r="P675" s="15">
        <v>960.04000000000008</v>
      </c>
      <c r="Q675" s="15">
        <v>960.03000000000009</v>
      </c>
      <c r="R675" s="15">
        <v>966.44999999999993</v>
      </c>
      <c r="S675" s="15">
        <v>982.96999999999991</v>
      </c>
      <c r="T675" s="15">
        <v>960.85</v>
      </c>
      <c r="U675" s="15">
        <v>957.43</v>
      </c>
      <c r="V675" s="15">
        <v>955.54000000000008</v>
      </c>
      <c r="W675" s="15">
        <v>952.4</v>
      </c>
      <c r="X675" s="15">
        <v>950.6</v>
      </c>
      <c r="Y675" s="15">
        <v>950.6</v>
      </c>
    </row>
    <row r="676" spans="1:25">
      <c r="A676" s="29">
        <v>22</v>
      </c>
      <c r="B676" s="15">
        <v>969.00999999999988</v>
      </c>
      <c r="C676" s="15">
        <v>970.37</v>
      </c>
      <c r="D676" s="15">
        <v>970.14</v>
      </c>
      <c r="E676" s="15">
        <v>971.80000000000007</v>
      </c>
      <c r="F676" s="15">
        <v>974.5200000000001</v>
      </c>
      <c r="G676" s="15">
        <v>976.46999999999991</v>
      </c>
      <c r="H676" s="15">
        <v>976.7399999999999</v>
      </c>
      <c r="I676" s="15">
        <v>974.42000000000019</v>
      </c>
      <c r="J676" s="15">
        <v>992.53000000000009</v>
      </c>
      <c r="K676" s="15">
        <v>991.7700000000001</v>
      </c>
      <c r="L676" s="15">
        <v>990.21999999999991</v>
      </c>
      <c r="M676" s="15">
        <v>989.33</v>
      </c>
      <c r="N676" s="15">
        <v>990.12</v>
      </c>
      <c r="O676" s="15">
        <v>990.75999999999988</v>
      </c>
      <c r="P676" s="15">
        <v>993.89</v>
      </c>
      <c r="Q676" s="15">
        <v>977.94999999999993</v>
      </c>
      <c r="R676" s="15">
        <v>980.0200000000001</v>
      </c>
      <c r="S676" s="15">
        <v>977.86</v>
      </c>
      <c r="T676" s="15">
        <v>973.6</v>
      </c>
      <c r="U676" s="15">
        <v>970.1</v>
      </c>
      <c r="V676" s="15">
        <v>968.88</v>
      </c>
      <c r="W676" s="15">
        <v>967.35</v>
      </c>
      <c r="X676" s="15">
        <v>967.36</v>
      </c>
      <c r="Y676" s="15">
        <v>965.12</v>
      </c>
    </row>
    <row r="677" spans="1:25">
      <c r="A677" s="29">
        <v>23</v>
      </c>
      <c r="B677" s="15">
        <v>976.37</v>
      </c>
      <c r="C677" s="15">
        <v>976.21000000000015</v>
      </c>
      <c r="D677" s="15">
        <v>976.91</v>
      </c>
      <c r="E677" s="15">
        <v>978.94000000000017</v>
      </c>
      <c r="F677" s="15">
        <v>979.23000000000013</v>
      </c>
      <c r="G677" s="15">
        <v>994.91</v>
      </c>
      <c r="H677" s="15">
        <v>996.4</v>
      </c>
      <c r="I677" s="15">
        <v>995.50000000000011</v>
      </c>
      <c r="J677" s="15">
        <v>995.69999999999993</v>
      </c>
      <c r="K677" s="15">
        <v>994.50000000000011</v>
      </c>
      <c r="L677" s="15">
        <v>994.58</v>
      </c>
      <c r="M677" s="15">
        <v>993.68</v>
      </c>
      <c r="N677" s="15">
        <v>994.68</v>
      </c>
      <c r="O677" s="15">
        <v>995.78000000000009</v>
      </c>
      <c r="P677" s="15">
        <v>998.66</v>
      </c>
      <c r="Q677" s="15">
        <v>1000.6700000000002</v>
      </c>
      <c r="R677" s="15">
        <v>1001.34</v>
      </c>
      <c r="S677" s="15">
        <v>984.91</v>
      </c>
      <c r="T677" s="15">
        <v>1010.57</v>
      </c>
      <c r="U677" s="15">
        <v>978.78000000000009</v>
      </c>
      <c r="V677" s="15">
        <v>976.65</v>
      </c>
      <c r="W677" s="15">
        <v>976.9899999999999</v>
      </c>
      <c r="X677" s="15">
        <v>976.37</v>
      </c>
      <c r="Y677" s="15">
        <v>974.78000000000009</v>
      </c>
    </row>
    <row r="678" spans="1:25">
      <c r="A678" s="29">
        <v>24</v>
      </c>
      <c r="B678" s="15">
        <v>979.0200000000001</v>
      </c>
      <c r="C678" s="15">
        <v>980.05000000000007</v>
      </c>
      <c r="D678" s="15">
        <v>981.07</v>
      </c>
      <c r="E678" s="15">
        <v>983.4</v>
      </c>
      <c r="F678" s="15">
        <v>1001.0400000000001</v>
      </c>
      <c r="G678" s="15">
        <v>999.23000000000013</v>
      </c>
      <c r="H678" s="15">
        <v>999.63</v>
      </c>
      <c r="I678" s="15">
        <v>998.83</v>
      </c>
      <c r="J678" s="15">
        <v>998.4899999999999</v>
      </c>
      <c r="K678" s="15">
        <v>998.54000000000008</v>
      </c>
      <c r="L678" s="15">
        <v>997.21000000000015</v>
      </c>
      <c r="M678" s="15">
        <v>997.4</v>
      </c>
      <c r="N678" s="15">
        <v>997.63</v>
      </c>
      <c r="O678" s="15">
        <v>998.25000000000011</v>
      </c>
      <c r="P678" s="15">
        <v>1000.7900000000001</v>
      </c>
      <c r="Q678" s="15">
        <v>1002.61</v>
      </c>
      <c r="R678" s="15">
        <v>1001.6999999999999</v>
      </c>
      <c r="S678" s="15">
        <v>999.78000000000009</v>
      </c>
      <c r="T678" s="15">
        <v>999.29000000000008</v>
      </c>
      <c r="U678" s="15">
        <v>979.57</v>
      </c>
      <c r="V678" s="15">
        <v>977.63</v>
      </c>
      <c r="W678" s="15">
        <v>978.14</v>
      </c>
      <c r="X678" s="15">
        <v>977.93</v>
      </c>
      <c r="Y678" s="15">
        <v>977.2700000000001</v>
      </c>
    </row>
    <row r="679" spans="1:25">
      <c r="A679" s="29">
        <v>25</v>
      </c>
      <c r="B679" s="15">
        <v>1018.08</v>
      </c>
      <c r="C679" s="15">
        <v>1014.18</v>
      </c>
      <c r="D679" s="15">
        <v>1014.0400000000001</v>
      </c>
      <c r="E679" s="15">
        <v>1031.8900000000001</v>
      </c>
      <c r="F679" s="15">
        <v>1038.24</v>
      </c>
      <c r="G679" s="15">
        <v>1112.2900000000002</v>
      </c>
      <c r="H679" s="15">
        <v>1165.21</v>
      </c>
      <c r="I679" s="15">
        <v>1040.3900000000001</v>
      </c>
      <c r="J679" s="15">
        <v>1120.4400000000003</v>
      </c>
      <c r="K679" s="15">
        <v>1039.0300000000002</v>
      </c>
      <c r="L679" s="15">
        <v>1038.49</v>
      </c>
      <c r="M679" s="15">
        <v>1104.2500000000002</v>
      </c>
      <c r="N679" s="15">
        <v>1038.6000000000001</v>
      </c>
      <c r="O679" s="15">
        <v>1039.6600000000001</v>
      </c>
      <c r="P679" s="15">
        <v>1040.3500000000001</v>
      </c>
      <c r="Q679" s="15">
        <v>1074.1000000000001</v>
      </c>
      <c r="R679" s="15">
        <v>1074.72</v>
      </c>
      <c r="S679" s="15">
        <v>1074.22</v>
      </c>
      <c r="T679" s="15">
        <v>1071.6700000000003</v>
      </c>
      <c r="U679" s="15">
        <v>1038.43</v>
      </c>
      <c r="V679" s="15">
        <v>1037.7500000000002</v>
      </c>
      <c r="W679" s="15">
        <v>1022.66</v>
      </c>
      <c r="X679" s="15">
        <v>1020.9200000000002</v>
      </c>
      <c r="Y679" s="15">
        <v>1023.7300000000001</v>
      </c>
    </row>
    <row r="680" spans="1:25">
      <c r="A680" s="29">
        <v>26</v>
      </c>
      <c r="B680" s="15">
        <v>973.69999999999993</v>
      </c>
      <c r="C680" s="15">
        <v>972.65</v>
      </c>
      <c r="D680" s="15">
        <v>972.88</v>
      </c>
      <c r="E680" s="15">
        <v>975.50999999999988</v>
      </c>
      <c r="F680" s="15">
        <v>995.05000000000007</v>
      </c>
      <c r="G680" s="15">
        <v>979.1</v>
      </c>
      <c r="H680" s="15">
        <v>995.46000000000015</v>
      </c>
      <c r="I680" s="15">
        <v>994.9899999999999</v>
      </c>
      <c r="J680" s="15">
        <v>994.71999999999991</v>
      </c>
      <c r="K680" s="15">
        <v>995.07</v>
      </c>
      <c r="L680" s="15">
        <v>993.92000000000019</v>
      </c>
      <c r="M680" s="15">
        <v>993.96999999999991</v>
      </c>
      <c r="N680" s="15">
        <v>975.53000000000009</v>
      </c>
      <c r="O680" s="15">
        <v>994.58</v>
      </c>
      <c r="P680" s="15">
        <v>995.17000000000019</v>
      </c>
      <c r="Q680" s="15">
        <v>1025.4000000000001</v>
      </c>
      <c r="R680" s="15">
        <v>1025.8100000000002</v>
      </c>
      <c r="S680" s="15">
        <v>1006.62</v>
      </c>
      <c r="T680" s="15">
        <v>1003.1</v>
      </c>
      <c r="U680" s="15">
        <v>974.32</v>
      </c>
      <c r="V680" s="15">
        <v>973.05000000000007</v>
      </c>
      <c r="W680" s="15">
        <v>972.42000000000019</v>
      </c>
      <c r="X680" s="15">
        <v>972.92000000000019</v>
      </c>
      <c r="Y680" s="15">
        <v>970.71999999999991</v>
      </c>
    </row>
    <row r="681" spans="1:25">
      <c r="A681" s="29">
        <v>27</v>
      </c>
      <c r="B681" s="15">
        <v>989.08</v>
      </c>
      <c r="C681" s="15">
        <v>990.03000000000009</v>
      </c>
      <c r="D681" s="15">
        <v>990.35</v>
      </c>
      <c r="E681" s="15">
        <v>997.16</v>
      </c>
      <c r="F681" s="15">
        <v>999.48000000000013</v>
      </c>
      <c r="G681" s="15">
        <v>999.58</v>
      </c>
      <c r="H681" s="15">
        <v>1000.0500000000001</v>
      </c>
      <c r="I681" s="15">
        <v>997.87</v>
      </c>
      <c r="J681" s="15">
        <v>998.57</v>
      </c>
      <c r="K681" s="15">
        <v>998.67000000000019</v>
      </c>
      <c r="L681" s="15">
        <v>996.67000000000019</v>
      </c>
      <c r="M681" s="15">
        <v>997.73000000000013</v>
      </c>
      <c r="N681" s="15">
        <v>996.93</v>
      </c>
      <c r="O681" s="15">
        <v>998.79000000000008</v>
      </c>
      <c r="P681" s="15">
        <v>998.34</v>
      </c>
      <c r="Q681" s="15">
        <v>1032.0300000000002</v>
      </c>
      <c r="R681" s="15">
        <v>1033.0700000000002</v>
      </c>
      <c r="S681" s="15">
        <v>1033.1000000000001</v>
      </c>
      <c r="T681" s="15">
        <v>1030.01</v>
      </c>
      <c r="U681" s="15">
        <v>993.75999999999988</v>
      </c>
      <c r="V681" s="15">
        <v>995.65</v>
      </c>
      <c r="W681" s="15">
        <v>994.64</v>
      </c>
      <c r="X681" s="15">
        <v>995.7399999999999</v>
      </c>
      <c r="Y681" s="15">
        <v>993.7700000000001</v>
      </c>
    </row>
    <row r="682" spans="1:25">
      <c r="A682" s="29">
        <v>28</v>
      </c>
      <c r="B682" s="15">
        <v>958.6</v>
      </c>
      <c r="C682" s="15">
        <v>960.6</v>
      </c>
      <c r="D682" s="15">
        <v>961.28000000000009</v>
      </c>
      <c r="E682" s="15">
        <v>962.86</v>
      </c>
      <c r="F682" s="15">
        <v>963.71999999999991</v>
      </c>
      <c r="G682" s="15">
        <v>962.57</v>
      </c>
      <c r="H682" s="15">
        <v>956.49999999999989</v>
      </c>
      <c r="I682" s="15">
        <v>982.7399999999999</v>
      </c>
      <c r="J682" s="15">
        <v>982.04000000000008</v>
      </c>
      <c r="K682" s="15">
        <v>983.55000000000007</v>
      </c>
      <c r="L682" s="15">
        <v>961.25999999999988</v>
      </c>
      <c r="M682" s="15">
        <v>982.82</v>
      </c>
      <c r="N682" s="15">
        <v>961.49999999999989</v>
      </c>
      <c r="O682" s="15">
        <v>983.25000000000011</v>
      </c>
      <c r="P682" s="15">
        <v>962.94999999999993</v>
      </c>
      <c r="Q682" s="15">
        <v>1010.41</v>
      </c>
      <c r="R682" s="15">
        <v>995.30000000000007</v>
      </c>
      <c r="S682" s="15">
        <v>992.63</v>
      </c>
      <c r="T682" s="15">
        <v>989.35</v>
      </c>
      <c r="U682" s="15">
        <v>962.86</v>
      </c>
      <c r="V682" s="15">
        <v>961.6</v>
      </c>
      <c r="W682" s="15">
        <v>961.16</v>
      </c>
      <c r="X682" s="15">
        <v>960.95999999999992</v>
      </c>
      <c r="Y682" s="15">
        <v>999.36</v>
      </c>
    </row>
    <row r="683" spans="1:25">
      <c r="A683" s="29">
        <v>29</v>
      </c>
      <c r="B683" s="15">
        <v>962.81000000000006</v>
      </c>
      <c r="C683" s="15">
        <v>963.61</v>
      </c>
      <c r="D683" s="15">
        <v>964.61</v>
      </c>
      <c r="E683" s="15">
        <v>965.2299999999999</v>
      </c>
      <c r="F683" s="15">
        <v>967.37</v>
      </c>
      <c r="G683" s="15">
        <v>985.19000000000017</v>
      </c>
      <c r="H683" s="15">
        <v>985.5200000000001</v>
      </c>
      <c r="I683" s="15">
        <v>983.44999999999993</v>
      </c>
      <c r="J683" s="15">
        <v>985.18</v>
      </c>
      <c r="K683" s="15">
        <v>984.73000000000013</v>
      </c>
      <c r="L683" s="15">
        <v>962.9799999999999</v>
      </c>
      <c r="M683" s="15">
        <v>962.57</v>
      </c>
      <c r="N683" s="15">
        <v>962.93999999999994</v>
      </c>
      <c r="O683" s="15">
        <v>984.75999999999988</v>
      </c>
      <c r="P683" s="15">
        <v>966.85</v>
      </c>
      <c r="Q683" s="15">
        <v>996.2399999999999</v>
      </c>
      <c r="R683" s="15">
        <v>996.36</v>
      </c>
      <c r="S683" s="15">
        <v>993.68</v>
      </c>
      <c r="T683" s="15">
        <v>989.94999999999993</v>
      </c>
      <c r="U683" s="15">
        <v>962.64</v>
      </c>
      <c r="V683" s="15">
        <v>960.99999999999989</v>
      </c>
      <c r="W683" s="15">
        <v>960.49999999999989</v>
      </c>
      <c r="X683" s="15">
        <v>960.71999999999991</v>
      </c>
      <c r="Y683" s="15">
        <v>943.71999999999991</v>
      </c>
    </row>
    <row r="684" spans="1:25">
      <c r="A684" s="29">
        <v>30</v>
      </c>
      <c r="B684" s="15">
        <v>969.84</v>
      </c>
      <c r="C684" s="15">
        <v>971.55000000000007</v>
      </c>
      <c r="D684" s="15">
        <v>974.04000000000008</v>
      </c>
      <c r="E684" s="15">
        <v>973.69999999999993</v>
      </c>
      <c r="F684" s="15">
        <v>995.56000000000006</v>
      </c>
      <c r="G684" s="15">
        <v>995.75999999999988</v>
      </c>
      <c r="H684" s="15">
        <v>995.33</v>
      </c>
      <c r="I684" s="15">
        <v>976.19999999999993</v>
      </c>
      <c r="J684" s="15">
        <v>995.59</v>
      </c>
      <c r="K684" s="15">
        <v>975.69999999999993</v>
      </c>
      <c r="L684" s="15">
        <v>995.93</v>
      </c>
      <c r="M684" s="15">
        <v>975.04000000000008</v>
      </c>
      <c r="N684" s="15">
        <v>974.66</v>
      </c>
      <c r="O684" s="15">
        <v>975.00000000000011</v>
      </c>
      <c r="P684" s="15">
        <v>976.81000000000006</v>
      </c>
      <c r="Q684" s="15">
        <v>1005.18</v>
      </c>
      <c r="R684" s="15">
        <v>1005.39</v>
      </c>
      <c r="S684" s="15">
        <v>1003.68</v>
      </c>
      <c r="T684" s="15">
        <v>1000.7900000000001</v>
      </c>
      <c r="U684" s="15">
        <v>973.21999999999991</v>
      </c>
      <c r="V684" s="15">
        <v>971.54000000000008</v>
      </c>
      <c r="W684" s="15">
        <v>970.61</v>
      </c>
      <c r="X684" s="15">
        <v>969.30000000000007</v>
      </c>
      <c r="Y684" s="15">
        <v>966.87</v>
      </c>
    </row>
    <row r="685" spans="1:25">
      <c r="A685" s="29">
        <v>31</v>
      </c>
      <c r="B685" s="15">
        <v>4.1500000000000057</v>
      </c>
      <c r="C685" s="15">
        <v>4.1500000000000057</v>
      </c>
      <c r="D685" s="15">
        <v>4.1500000000000057</v>
      </c>
      <c r="E685" s="15">
        <v>4.1500000000000057</v>
      </c>
      <c r="F685" s="15">
        <v>4.1500000000000057</v>
      </c>
      <c r="G685" s="15">
        <v>4.1500000000000057</v>
      </c>
      <c r="H685" s="15">
        <v>4.1500000000000057</v>
      </c>
      <c r="I685" s="15">
        <v>4.1500000000000057</v>
      </c>
      <c r="J685" s="15">
        <v>4.1500000000000057</v>
      </c>
      <c r="K685" s="15">
        <v>4.1500000000000057</v>
      </c>
      <c r="L685" s="15">
        <v>4.1500000000000057</v>
      </c>
      <c r="M685" s="15">
        <v>4.1500000000000057</v>
      </c>
      <c r="N685" s="15">
        <v>4.1500000000000057</v>
      </c>
      <c r="O685" s="15">
        <v>4.1500000000000057</v>
      </c>
      <c r="P685" s="15">
        <v>4.1500000000000057</v>
      </c>
      <c r="Q685" s="15">
        <v>4.1500000000000057</v>
      </c>
      <c r="R685" s="15">
        <v>4.1500000000000057</v>
      </c>
      <c r="S685" s="15">
        <v>4.1500000000000057</v>
      </c>
      <c r="T685" s="15">
        <v>4.1500000000000057</v>
      </c>
      <c r="U685" s="15">
        <v>4.1500000000000057</v>
      </c>
      <c r="V685" s="15">
        <v>4.1500000000000057</v>
      </c>
      <c r="W685" s="15">
        <v>4.1500000000000057</v>
      </c>
      <c r="X685" s="15">
        <v>4.1500000000000057</v>
      </c>
      <c r="Y685" s="15">
        <v>4.1500000000000057</v>
      </c>
    </row>
    <row r="687" spans="1:25" ht="15.75" customHeight="1">
      <c r="A687" s="72" t="s">
        <v>77</v>
      </c>
      <c r="B687" s="79" t="s">
        <v>148</v>
      </c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1"/>
    </row>
    <row r="688" spans="1:25" ht="30" customHeight="1">
      <c r="A688" s="73"/>
      <c r="B688" s="26" t="s">
        <v>78</v>
      </c>
      <c r="C688" s="26" t="s">
        <v>79</v>
      </c>
      <c r="D688" s="26" t="s">
        <v>80</v>
      </c>
      <c r="E688" s="26" t="s">
        <v>81</v>
      </c>
      <c r="F688" s="26" t="s">
        <v>82</v>
      </c>
      <c r="G688" s="26" t="s">
        <v>83</v>
      </c>
      <c r="H688" s="26" t="s">
        <v>84</v>
      </c>
      <c r="I688" s="26" t="s">
        <v>85</v>
      </c>
      <c r="J688" s="26" t="s">
        <v>86</v>
      </c>
      <c r="K688" s="26" t="s">
        <v>87</v>
      </c>
      <c r="L688" s="26" t="s">
        <v>88</v>
      </c>
      <c r="M688" s="26" t="s">
        <v>89</v>
      </c>
      <c r="N688" s="26" t="s">
        <v>90</v>
      </c>
      <c r="O688" s="26" t="s">
        <v>91</v>
      </c>
      <c r="P688" s="26" t="s">
        <v>92</v>
      </c>
      <c r="Q688" s="26" t="s">
        <v>93</v>
      </c>
      <c r="R688" s="26" t="s">
        <v>94</v>
      </c>
      <c r="S688" s="26" t="s">
        <v>95</v>
      </c>
      <c r="T688" s="26" t="s">
        <v>96</v>
      </c>
      <c r="U688" s="26" t="s">
        <v>97</v>
      </c>
      <c r="V688" s="26" t="s">
        <v>98</v>
      </c>
      <c r="W688" s="26" t="s">
        <v>99</v>
      </c>
      <c r="X688" s="26" t="s">
        <v>100</v>
      </c>
      <c r="Y688" s="26" t="s">
        <v>101</v>
      </c>
    </row>
    <row r="689" spans="1:25" ht="15" customHeight="1">
      <c r="A689" s="29">
        <v>1</v>
      </c>
      <c r="B689" s="15">
        <v>943.16000000000008</v>
      </c>
      <c r="C689" s="15">
        <v>968.65000000000009</v>
      </c>
      <c r="D689" s="15">
        <v>947.13000000000011</v>
      </c>
      <c r="E689" s="15">
        <v>970.18000000000006</v>
      </c>
      <c r="F689" s="15">
        <v>973.16000000000008</v>
      </c>
      <c r="G689" s="15">
        <v>974.73</v>
      </c>
      <c r="H689" s="15">
        <v>974.26</v>
      </c>
      <c r="I689" s="15">
        <v>973.32000000000016</v>
      </c>
      <c r="J689" s="15">
        <v>972.80000000000018</v>
      </c>
      <c r="K689" s="15">
        <v>971.80000000000018</v>
      </c>
      <c r="L689" s="15">
        <v>971.61999999999989</v>
      </c>
      <c r="M689" s="15">
        <v>972.19</v>
      </c>
      <c r="N689" s="15">
        <v>972.21</v>
      </c>
      <c r="O689" s="15">
        <v>974.67000000000007</v>
      </c>
      <c r="P689" s="15">
        <v>976.07000000000016</v>
      </c>
      <c r="Q689" s="15">
        <v>976.41000000000008</v>
      </c>
      <c r="R689" s="15">
        <v>976.88000000000011</v>
      </c>
      <c r="S689" s="15">
        <v>974.04</v>
      </c>
      <c r="T689" s="15">
        <v>972.36000000000013</v>
      </c>
      <c r="U689" s="15">
        <v>944.15000000000009</v>
      </c>
      <c r="V689" s="15">
        <v>942.56</v>
      </c>
      <c r="W689" s="15">
        <v>942.15000000000009</v>
      </c>
      <c r="X689" s="15">
        <v>941.79</v>
      </c>
      <c r="Y689" s="15">
        <v>940.07000000000016</v>
      </c>
    </row>
    <row r="690" spans="1:25" ht="15" customHeight="1">
      <c r="A690" s="29">
        <v>2</v>
      </c>
      <c r="B690" s="15">
        <v>936.57000000000016</v>
      </c>
      <c r="C690" s="15">
        <v>938.79</v>
      </c>
      <c r="D690" s="15">
        <v>938.42000000000007</v>
      </c>
      <c r="E690" s="15">
        <v>940.59999999999991</v>
      </c>
      <c r="F690" s="15">
        <v>942.99</v>
      </c>
      <c r="G690" s="15">
        <v>945.2</v>
      </c>
      <c r="H690" s="15">
        <v>944.5300000000002</v>
      </c>
      <c r="I690" s="15">
        <v>942.59000000000015</v>
      </c>
      <c r="J690" s="15">
        <v>941.65000000000009</v>
      </c>
      <c r="K690" s="15">
        <v>940.93000000000006</v>
      </c>
      <c r="L690" s="15">
        <v>940.47</v>
      </c>
      <c r="M690" s="15">
        <v>940.56</v>
      </c>
      <c r="N690" s="15">
        <v>941.57000000000016</v>
      </c>
      <c r="O690" s="15">
        <v>944</v>
      </c>
      <c r="P690" s="15">
        <v>941.2800000000002</v>
      </c>
      <c r="Q690" s="15">
        <v>944.76</v>
      </c>
      <c r="R690" s="15">
        <v>947.47</v>
      </c>
      <c r="S690" s="15">
        <v>945.56</v>
      </c>
      <c r="T690" s="15">
        <v>942.86999999999989</v>
      </c>
      <c r="U690" s="15">
        <v>940.15000000000009</v>
      </c>
      <c r="V690" s="15">
        <v>938.52</v>
      </c>
      <c r="W690" s="15">
        <v>937.55000000000018</v>
      </c>
      <c r="X690" s="15">
        <v>936.84000000000015</v>
      </c>
      <c r="Y690" s="15">
        <v>935.91000000000008</v>
      </c>
    </row>
    <row r="691" spans="1:25">
      <c r="A691" s="29">
        <v>3</v>
      </c>
      <c r="B691" s="15">
        <v>1050.3200000000002</v>
      </c>
      <c r="C691" s="15">
        <v>1055.5500000000002</v>
      </c>
      <c r="D691" s="15">
        <v>1067.8899999999999</v>
      </c>
      <c r="E691" s="15">
        <v>1070.2</v>
      </c>
      <c r="F691" s="15">
        <v>1073</v>
      </c>
      <c r="G691" s="15">
        <v>1073.45</v>
      </c>
      <c r="H691" s="15">
        <v>1073.1100000000001</v>
      </c>
      <c r="I691" s="15">
        <v>1071.8600000000001</v>
      </c>
      <c r="J691" s="15">
        <v>1072.0700000000002</v>
      </c>
      <c r="K691" s="15">
        <v>1070.6500000000001</v>
      </c>
      <c r="L691" s="15">
        <v>1070.46</v>
      </c>
      <c r="M691" s="15">
        <v>1070.3800000000001</v>
      </c>
      <c r="N691" s="15">
        <v>1071.0900000000001</v>
      </c>
      <c r="O691" s="15">
        <v>1073.1399999999999</v>
      </c>
      <c r="P691" s="15">
        <v>1077.04</v>
      </c>
      <c r="Q691" s="15">
        <v>1076.79</v>
      </c>
      <c r="R691" s="15">
        <v>1073.98</v>
      </c>
      <c r="S691" s="15">
        <v>1075.8000000000002</v>
      </c>
      <c r="T691" s="15">
        <v>1072.0700000000002</v>
      </c>
      <c r="U691" s="15">
        <v>1070.6100000000001</v>
      </c>
      <c r="V691" s="15">
        <v>1070.27</v>
      </c>
      <c r="W691" s="15">
        <v>1066.5500000000002</v>
      </c>
      <c r="X691" s="15">
        <v>1068.94</v>
      </c>
      <c r="Y691" s="15">
        <v>1066.8400000000001</v>
      </c>
    </row>
    <row r="692" spans="1:25">
      <c r="A692" s="29">
        <v>4</v>
      </c>
      <c r="B692" s="15">
        <v>1103.8699999999999</v>
      </c>
      <c r="C692" s="15">
        <v>1105.27</v>
      </c>
      <c r="D692" s="15">
        <v>1101.06</v>
      </c>
      <c r="E692" s="15">
        <v>1099.99</v>
      </c>
      <c r="F692" s="15">
        <v>1106.19</v>
      </c>
      <c r="G692" s="15">
        <v>1107.8600000000001</v>
      </c>
      <c r="H692" s="15">
        <v>1107.49</v>
      </c>
      <c r="I692" s="15">
        <v>1106.43</v>
      </c>
      <c r="J692" s="15">
        <v>1107.5500000000002</v>
      </c>
      <c r="K692" s="15">
        <v>1107.1100000000001</v>
      </c>
      <c r="L692" s="15">
        <v>1106.77</v>
      </c>
      <c r="M692" s="15">
        <v>1106.45</v>
      </c>
      <c r="N692" s="15">
        <v>1106.69</v>
      </c>
      <c r="O692" s="15">
        <v>1108.17</v>
      </c>
      <c r="P692" s="15">
        <v>1111.02</v>
      </c>
      <c r="Q692" s="15">
        <v>1112.8000000000002</v>
      </c>
      <c r="R692" s="15">
        <v>1110.71</v>
      </c>
      <c r="S692" s="15">
        <v>1109.25</v>
      </c>
      <c r="T692" s="15">
        <v>1108.6100000000001</v>
      </c>
      <c r="U692" s="15">
        <v>1106.3200000000002</v>
      </c>
      <c r="V692" s="15">
        <v>1105.76</v>
      </c>
      <c r="W692" s="15">
        <v>1104.96</v>
      </c>
      <c r="X692" s="15">
        <v>1103.6399999999999</v>
      </c>
      <c r="Y692" s="15">
        <v>1101.23</v>
      </c>
    </row>
    <row r="693" spans="1:25">
      <c r="A693" s="29">
        <v>5</v>
      </c>
      <c r="B693" s="15">
        <v>1130.26</v>
      </c>
      <c r="C693" s="15">
        <v>1129.96</v>
      </c>
      <c r="D693" s="15">
        <v>1127.52</v>
      </c>
      <c r="E693" s="15">
        <v>1127.21</v>
      </c>
      <c r="F693" s="15">
        <v>1134.1199999999999</v>
      </c>
      <c r="G693" s="15">
        <v>1136.8200000000002</v>
      </c>
      <c r="H693" s="15">
        <v>1138.3400000000001</v>
      </c>
      <c r="I693" s="15">
        <v>1136.9000000000001</v>
      </c>
      <c r="J693" s="15">
        <v>1136.72</v>
      </c>
      <c r="K693" s="15">
        <v>1136.0500000000002</v>
      </c>
      <c r="L693" s="15">
        <v>1135.68</v>
      </c>
      <c r="M693" s="15">
        <v>1135.97</v>
      </c>
      <c r="N693" s="15">
        <v>1135.8499999999999</v>
      </c>
      <c r="O693" s="15">
        <v>1134.92</v>
      </c>
      <c r="P693" s="15">
        <v>1143.27</v>
      </c>
      <c r="Q693" s="15">
        <v>1144.6399999999999</v>
      </c>
      <c r="R693" s="15">
        <v>1139.98</v>
      </c>
      <c r="S693" s="15">
        <v>1136.3899999999999</v>
      </c>
      <c r="T693" s="15">
        <v>1136.92</v>
      </c>
      <c r="U693" s="15">
        <v>1134.94</v>
      </c>
      <c r="V693" s="15">
        <v>1131.7</v>
      </c>
      <c r="W693" s="15">
        <v>1133.83</v>
      </c>
      <c r="X693" s="15">
        <v>1133.04</v>
      </c>
      <c r="Y693" s="15">
        <v>1128.8200000000002</v>
      </c>
    </row>
    <row r="694" spans="1:25">
      <c r="A694" s="29">
        <v>6</v>
      </c>
      <c r="B694" s="15">
        <v>1001.22</v>
      </c>
      <c r="C694" s="15">
        <v>1002.51</v>
      </c>
      <c r="D694" s="15">
        <v>1003.6600000000001</v>
      </c>
      <c r="E694" s="15">
        <v>1003.8800000000001</v>
      </c>
      <c r="F694" s="15">
        <v>997.42000000000007</v>
      </c>
      <c r="G694" s="15">
        <v>1008.8600000000001</v>
      </c>
      <c r="H694" s="15">
        <v>1005.4200000000001</v>
      </c>
      <c r="I694" s="15">
        <v>1007.25</v>
      </c>
      <c r="J694" s="15">
        <v>1006.47</v>
      </c>
      <c r="K694" s="15">
        <v>1005.8299999999999</v>
      </c>
      <c r="L694" s="15">
        <v>1005.5700000000002</v>
      </c>
      <c r="M694" s="15">
        <v>1006.0300000000002</v>
      </c>
      <c r="N694" s="15">
        <v>1007.6600000000001</v>
      </c>
      <c r="O694" s="15">
        <v>1010.1600000000001</v>
      </c>
      <c r="P694" s="15">
        <v>1013.3000000000002</v>
      </c>
      <c r="Q694" s="15">
        <v>1025.69</v>
      </c>
      <c r="R694" s="15">
        <v>1013.5</v>
      </c>
      <c r="S694" s="15">
        <v>1009.0799999999999</v>
      </c>
      <c r="T694" s="15">
        <v>1005.25</v>
      </c>
      <c r="U694" s="15">
        <v>1002.74</v>
      </c>
      <c r="V694" s="15">
        <v>1001.5500000000002</v>
      </c>
      <c r="W694" s="15">
        <v>999.68000000000006</v>
      </c>
      <c r="X694" s="15">
        <v>999.05000000000018</v>
      </c>
      <c r="Y694" s="15">
        <v>1000.1100000000001</v>
      </c>
    </row>
    <row r="695" spans="1:25">
      <c r="A695" s="29">
        <v>7</v>
      </c>
      <c r="B695" s="15">
        <v>974.91000000000008</v>
      </c>
      <c r="C695" s="15">
        <v>978.31</v>
      </c>
      <c r="D695" s="15">
        <v>978.84000000000015</v>
      </c>
      <c r="E695" s="15">
        <v>981.5</v>
      </c>
      <c r="F695" s="15">
        <v>983.94</v>
      </c>
      <c r="G695" s="15">
        <v>985.26</v>
      </c>
      <c r="H695" s="15">
        <v>983.18000000000006</v>
      </c>
      <c r="I695" s="15">
        <v>980.73</v>
      </c>
      <c r="J695" s="15">
        <v>980.88999999999987</v>
      </c>
      <c r="K695" s="15">
        <v>978.97</v>
      </c>
      <c r="L695" s="15">
        <v>978.5300000000002</v>
      </c>
      <c r="M695" s="15">
        <v>978.73</v>
      </c>
      <c r="N695" s="15">
        <v>980.38000000000011</v>
      </c>
      <c r="O695" s="15">
        <v>983.04</v>
      </c>
      <c r="P695" s="15">
        <v>986.92000000000007</v>
      </c>
      <c r="Q695" s="15">
        <v>989.2</v>
      </c>
      <c r="R695" s="15">
        <v>987.98</v>
      </c>
      <c r="S695" s="15">
        <v>985.26</v>
      </c>
      <c r="T695" s="15">
        <v>981.49</v>
      </c>
      <c r="U695" s="15">
        <v>978.34999999999991</v>
      </c>
      <c r="V695" s="15">
        <v>977.34999999999991</v>
      </c>
      <c r="W695" s="15">
        <v>976.36999999999989</v>
      </c>
      <c r="X695" s="15">
        <v>975.61000000000013</v>
      </c>
      <c r="Y695" s="15">
        <v>975.81</v>
      </c>
    </row>
    <row r="696" spans="1:25">
      <c r="A696" s="29">
        <v>8</v>
      </c>
      <c r="B696" s="15">
        <v>980.84999999999991</v>
      </c>
      <c r="C696" s="15">
        <v>978.46</v>
      </c>
      <c r="D696" s="15">
        <v>988.76</v>
      </c>
      <c r="E696" s="15">
        <v>991.55000000000018</v>
      </c>
      <c r="F696" s="15">
        <v>992.18000000000006</v>
      </c>
      <c r="G696" s="15">
        <v>991.71</v>
      </c>
      <c r="H696" s="15">
        <v>992.23</v>
      </c>
      <c r="I696" s="15">
        <v>988.68000000000006</v>
      </c>
      <c r="J696" s="15">
        <v>990.98</v>
      </c>
      <c r="K696" s="15">
        <v>988.92000000000007</v>
      </c>
      <c r="L696" s="15">
        <v>988.80000000000018</v>
      </c>
      <c r="M696" s="15">
        <v>989.84999999999991</v>
      </c>
      <c r="N696" s="15">
        <v>990.82999999999993</v>
      </c>
      <c r="O696" s="15">
        <v>991.24</v>
      </c>
      <c r="P696" s="15">
        <v>988.57000000000016</v>
      </c>
      <c r="Q696" s="15">
        <v>986.84000000000015</v>
      </c>
      <c r="R696" s="15">
        <v>993.97</v>
      </c>
      <c r="S696" s="15">
        <v>994.57000000000016</v>
      </c>
      <c r="T696" s="15">
        <v>1022.4000000000001</v>
      </c>
      <c r="U696" s="15">
        <v>987.54</v>
      </c>
      <c r="V696" s="15">
        <v>986.67000000000007</v>
      </c>
      <c r="W696" s="15">
        <v>986.45</v>
      </c>
      <c r="X696" s="15">
        <v>985.2800000000002</v>
      </c>
      <c r="Y696" s="15">
        <v>983.45</v>
      </c>
    </row>
    <row r="697" spans="1:25">
      <c r="A697" s="29">
        <v>9</v>
      </c>
      <c r="B697" s="15">
        <v>970.91000000000008</v>
      </c>
      <c r="C697" s="15">
        <v>972.02</v>
      </c>
      <c r="D697" s="15">
        <v>973.84000000000015</v>
      </c>
      <c r="E697" s="15">
        <v>975.31</v>
      </c>
      <c r="F697" s="15">
        <v>978.27</v>
      </c>
      <c r="G697" s="15">
        <v>977.34000000000015</v>
      </c>
      <c r="H697" s="15">
        <v>975.93000000000006</v>
      </c>
      <c r="I697" s="15">
        <v>974.07999999999993</v>
      </c>
      <c r="J697" s="15">
        <v>973.30000000000018</v>
      </c>
      <c r="K697" s="15">
        <v>972.30000000000018</v>
      </c>
      <c r="L697" s="15">
        <v>972.19</v>
      </c>
      <c r="M697" s="15">
        <v>972.42000000000007</v>
      </c>
      <c r="N697" s="15">
        <v>973.55000000000018</v>
      </c>
      <c r="O697" s="15">
        <v>975.31</v>
      </c>
      <c r="P697" s="15">
        <v>978.66000000000008</v>
      </c>
      <c r="Q697" s="15">
        <v>980.66000000000008</v>
      </c>
      <c r="R697" s="15">
        <v>979.46</v>
      </c>
      <c r="S697" s="15">
        <v>976.01</v>
      </c>
      <c r="T697" s="15">
        <v>1002.23</v>
      </c>
      <c r="U697" s="15">
        <v>970.7</v>
      </c>
      <c r="V697" s="15">
        <v>969.31</v>
      </c>
      <c r="W697" s="15">
        <v>969.02</v>
      </c>
      <c r="X697" s="15">
        <v>968.32000000000016</v>
      </c>
      <c r="Y697" s="15">
        <v>967.42000000000007</v>
      </c>
    </row>
    <row r="698" spans="1:25">
      <c r="A698" s="29">
        <v>10</v>
      </c>
      <c r="B698" s="15">
        <v>901.54</v>
      </c>
      <c r="C698" s="15">
        <v>908.34999999999991</v>
      </c>
      <c r="D698" s="15">
        <v>913.41000000000008</v>
      </c>
      <c r="E698" s="15">
        <v>942.17000000000007</v>
      </c>
      <c r="F698" s="15">
        <v>943.63999999999987</v>
      </c>
      <c r="G698" s="15">
        <v>942.06</v>
      </c>
      <c r="H698" s="15">
        <v>942.76</v>
      </c>
      <c r="I698" s="15">
        <v>941.43000000000006</v>
      </c>
      <c r="J698" s="15">
        <v>912.59999999999991</v>
      </c>
      <c r="K698" s="15">
        <v>912.51</v>
      </c>
      <c r="L698" s="15">
        <v>908.57000000000016</v>
      </c>
      <c r="M698" s="15">
        <v>906.75</v>
      </c>
      <c r="N698" s="15">
        <v>909.36999999999989</v>
      </c>
      <c r="O698" s="15">
        <v>910.94</v>
      </c>
      <c r="P698" s="15">
        <v>911.57000000000016</v>
      </c>
      <c r="Q698" s="15">
        <v>941.05000000000018</v>
      </c>
      <c r="R698" s="15">
        <v>937.38999999999987</v>
      </c>
      <c r="S698" s="15">
        <v>934.21</v>
      </c>
      <c r="T698" s="15">
        <v>926.82000000000016</v>
      </c>
      <c r="U698" s="15">
        <v>941.51</v>
      </c>
      <c r="V698" s="15">
        <v>900.94</v>
      </c>
      <c r="W698" s="15">
        <v>901.07000000000016</v>
      </c>
      <c r="X698" s="15">
        <v>904.5300000000002</v>
      </c>
      <c r="Y698" s="15">
        <v>906.22</v>
      </c>
    </row>
    <row r="699" spans="1:25">
      <c r="A699" s="29">
        <v>11</v>
      </c>
      <c r="B699" s="15">
        <v>885.86999999999989</v>
      </c>
      <c r="C699" s="15">
        <v>887.26</v>
      </c>
      <c r="D699" s="15">
        <v>887.05000000000018</v>
      </c>
      <c r="E699" s="15">
        <v>887.36000000000013</v>
      </c>
      <c r="F699" s="15">
        <v>890.5300000000002</v>
      </c>
      <c r="G699" s="15">
        <v>889.97</v>
      </c>
      <c r="H699" s="15">
        <v>864.38999999999987</v>
      </c>
      <c r="I699" s="15">
        <v>861.77</v>
      </c>
      <c r="J699" s="15">
        <v>888.23</v>
      </c>
      <c r="K699" s="15">
        <v>919.75</v>
      </c>
      <c r="L699" s="15">
        <v>922.30000000000018</v>
      </c>
      <c r="M699" s="15">
        <v>922.07000000000016</v>
      </c>
      <c r="N699" s="15">
        <v>890.5</v>
      </c>
      <c r="O699" s="15">
        <v>891.13999999999987</v>
      </c>
      <c r="P699" s="15">
        <v>924.06</v>
      </c>
      <c r="Q699" s="15">
        <v>956.02</v>
      </c>
      <c r="R699" s="15">
        <v>926.43000000000006</v>
      </c>
      <c r="S699" s="15">
        <v>921.63999999999987</v>
      </c>
      <c r="T699" s="15">
        <v>912.67000000000007</v>
      </c>
      <c r="U699" s="15">
        <v>881.22</v>
      </c>
      <c r="V699" s="15">
        <v>886.23</v>
      </c>
      <c r="W699" s="15">
        <v>885.49</v>
      </c>
      <c r="X699" s="15">
        <v>886.79</v>
      </c>
      <c r="Y699" s="15">
        <v>885.57999999999993</v>
      </c>
    </row>
    <row r="700" spans="1:25">
      <c r="A700" s="29">
        <v>12</v>
      </c>
      <c r="B700" s="15">
        <v>859.96</v>
      </c>
      <c r="C700" s="15">
        <v>898.07000000000016</v>
      </c>
      <c r="D700" s="15">
        <v>860.19</v>
      </c>
      <c r="E700" s="15">
        <v>860.54</v>
      </c>
      <c r="F700" s="15">
        <v>897.74</v>
      </c>
      <c r="G700" s="15">
        <v>898.47</v>
      </c>
      <c r="H700" s="15">
        <v>898.88999999999987</v>
      </c>
      <c r="I700" s="15">
        <v>899.29</v>
      </c>
      <c r="J700" s="15">
        <v>896.98</v>
      </c>
      <c r="K700" s="15">
        <v>896.46</v>
      </c>
      <c r="L700" s="15">
        <v>897.74</v>
      </c>
      <c r="M700" s="15">
        <v>897.07000000000016</v>
      </c>
      <c r="N700" s="15">
        <v>896.09000000000015</v>
      </c>
      <c r="O700" s="15">
        <v>897.32000000000016</v>
      </c>
      <c r="P700" s="15">
        <v>898.97</v>
      </c>
      <c r="Q700" s="15">
        <v>924.47</v>
      </c>
      <c r="R700" s="15">
        <v>900.90000000000009</v>
      </c>
      <c r="S700" s="15">
        <v>900.15000000000009</v>
      </c>
      <c r="T700" s="15">
        <v>899.13999999999987</v>
      </c>
      <c r="U700" s="15">
        <v>898.97</v>
      </c>
      <c r="V700" s="15">
        <v>897.02</v>
      </c>
      <c r="W700" s="15">
        <v>896.79</v>
      </c>
      <c r="X700" s="15">
        <v>876.84000000000015</v>
      </c>
      <c r="Y700" s="15">
        <v>861.73</v>
      </c>
    </row>
    <row r="701" spans="1:25">
      <c r="A701" s="29">
        <v>13</v>
      </c>
      <c r="B701" s="15">
        <v>983.13999999999987</v>
      </c>
      <c r="C701" s="15">
        <v>984.42000000000007</v>
      </c>
      <c r="D701" s="15">
        <v>984.13999999999987</v>
      </c>
      <c r="E701" s="15">
        <v>986.93000000000006</v>
      </c>
      <c r="F701" s="15">
        <v>987.84000000000015</v>
      </c>
      <c r="G701" s="15">
        <v>988.13999999999987</v>
      </c>
      <c r="H701" s="15">
        <v>988.46</v>
      </c>
      <c r="I701" s="15">
        <v>987.06</v>
      </c>
      <c r="J701" s="15">
        <v>986.40000000000009</v>
      </c>
      <c r="K701" s="15">
        <v>986.5</v>
      </c>
      <c r="L701" s="15">
        <v>986.47</v>
      </c>
      <c r="M701" s="15">
        <v>985.88000000000011</v>
      </c>
      <c r="N701" s="15">
        <v>986.67000000000007</v>
      </c>
      <c r="O701" s="15">
        <v>987.94</v>
      </c>
      <c r="P701" s="15">
        <v>990.61000000000013</v>
      </c>
      <c r="Q701" s="15">
        <v>991.71</v>
      </c>
      <c r="R701" s="15">
        <v>990.82999999999993</v>
      </c>
      <c r="S701" s="15">
        <v>988.17000000000007</v>
      </c>
      <c r="T701" s="15">
        <v>1013.3600000000001</v>
      </c>
      <c r="U701" s="15">
        <v>984.52</v>
      </c>
      <c r="V701" s="15">
        <v>983.59999999999991</v>
      </c>
      <c r="W701" s="15">
        <v>983.41000000000008</v>
      </c>
      <c r="X701" s="15">
        <v>981.13000000000011</v>
      </c>
      <c r="Y701" s="15">
        <v>959.15000000000009</v>
      </c>
    </row>
    <row r="702" spans="1:25">
      <c r="A702" s="29">
        <v>14</v>
      </c>
      <c r="B702" s="15">
        <v>960.09999999999991</v>
      </c>
      <c r="C702" s="15">
        <v>960.61999999999989</v>
      </c>
      <c r="D702" s="15">
        <v>961.55000000000018</v>
      </c>
      <c r="E702" s="15">
        <v>965.48</v>
      </c>
      <c r="F702" s="15">
        <v>966.98</v>
      </c>
      <c r="G702" s="15">
        <v>966.77</v>
      </c>
      <c r="H702" s="15">
        <v>967.65000000000009</v>
      </c>
      <c r="I702" s="15">
        <v>964.44</v>
      </c>
      <c r="J702" s="15">
        <v>964.82000000000016</v>
      </c>
      <c r="K702" s="15">
        <v>963.74</v>
      </c>
      <c r="L702" s="15">
        <v>963.25</v>
      </c>
      <c r="M702" s="15">
        <v>963.36999999999989</v>
      </c>
      <c r="N702" s="15">
        <v>963.99</v>
      </c>
      <c r="O702" s="15">
        <v>965.15000000000009</v>
      </c>
      <c r="P702" s="15">
        <v>967.7</v>
      </c>
      <c r="Q702" s="15">
        <v>968.79</v>
      </c>
      <c r="R702" s="15">
        <v>968.46</v>
      </c>
      <c r="S702" s="15">
        <v>965.48</v>
      </c>
      <c r="T702" s="15">
        <v>988.61999999999989</v>
      </c>
      <c r="U702" s="15">
        <v>959.26</v>
      </c>
      <c r="V702" s="15">
        <v>957.75</v>
      </c>
      <c r="W702" s="15">
        <v>957.26</v>
      </c>
      <c r="X702" s="15">
        <v>955.68000000000006</v>
      </c>
      <c r="Y702" s="15">
        <v>931.88000000000011</v>
      </c>
    </row>
    <row r="703" spans="1:25">
      <c r="A703" s="29">
        <v>15</v>
      </c>
      <c r="B703" s="15">
        <v>961.34999999999991</v>
      </c>
      <c r="C703" s="15">
        <v>962.63999999999987</v>
      </c>
      <c r="D703" s="15">
        <v>955.42000000000007</v>
      </c>
      <c r="E703" s="15">
        <v>966.99</v>
      </c>
      <c r="F703" s="15">
        <v>968.93000000000006</v>
      </c>
      <c r="G703" s="15">
        <v>968.49</v>
      </c>
      <c r="H703" s="15">
        <v>967.84999999999991</v>
      </c>
      <c r="I703" s="15">
        <v>965.23</v>
      </c>
      <c r="J703" s="15">
        <v>966.15000000000009</v>
      </c>
      <c r="K703" s="15">
        <v>965.38999999999987</v>
      </c>
      <c r="L703" s="15">
        <v>964.97</v>
      </c>
      <c r="M703" s="15">
        <v>965.77</v>
      </c>
      <c r="N703" s="15">
        <v>965.11999999999989</v>
      </c>
      <c r="O703" s="15">
        <v>968.69</v>
      </c>
      <c r="P703" s="15">
        <v>970.18000000000006</v>
      </c>
      <c r="Q703" s="15">
        <v>973.47</v>
      </c>
      <c r="R703" s="15">
        <v>972.36999999999989</v>
      </c>
      <c r="S703" s="15">
        <v>969.7</v>
      </c>
      <c r="T703" s="15">
        <v>968.41000000000008</v>
      </c>
      <c r="U703" s="15">
        <v>965.93000000000006</v>
      </c>
      <c r="V703" s="15">
        <v>964.48</v>
      </c>
      <c r="W703" s="15">
        <v>964.07999999999993</v>
      </c>
      <c r="X703" s="15">
        <v>963.18000000000006</v>
      </c>
      <c r="Y703" s="15">
        <v>963.25</v>
      </c>
    </row>
    <row r="704" spans="1:25">
      <c r="A704" s="29">
        <v>16</v>
      </c>
      <c r="B704" s="15">
        <v>961.09000000000015</v>
      </c>
      <c r="C704" s="15">
        <v>962.80000000000018</v>
      </c>
      <c r="D704" s="15">
        <v>953.06</v>
      </c>
      <c r="E704" s="15">
        <v>984.5</v>
      </c>
      <c r="F704" s="15">
        <v>986.09999999999991</v>
      </c>
      <c r="G704" s="15">
        <v>968.36000000000013</v>
      </c>
      <c r="H704" s="15">
        <v>965.24</v>
      </c>
      <c r="I704" s="15">
        <v>966.81</v>
      </c>
      <c r="J704" s="15">
        <v>987.41000000000008</v>
      </c>
      <c r="K704" s="15">
        <v>986.75</v>
      </c>
      <c r="L704" s="15">
        <v>984.84000000000015</v>
      </c>
      <c r="M704" s="15">
        <v>984.02</v>
      </c>
      <c r="N704" s="15">
        <v>963.80000000000018</v>
      </c>
      <c r="O704" s="15">
        <v>965.06</v>
      </c>
      <c r="P704" s="15">
        <v>967.88000000000011</v>
      </c>
      <c r="Q704" s="15">
        <v>970.73</v>
      </c>
      <c r="R704" s="15">
        <v>970.63000000000011</v>
      </c>
      <c r="S704" s="15">
        <v>986.84999999999991</v>
      </c>
      <c r="T704" s="15">
        <v>992.86000000000013</v>
      </c>
      <c r="U704" s="15">
        <v>962.76</v>
      </c>
      <c r="V704" s="15">
        <v>960.51</v>
      </c>
      <c r="W704" s="15">
        <v>960.15000000000009</v>
      </c>
      <c r="X704" s="15">
        <v>958.2800000000002</v>
      </c>
      <c r="Y704" s="15">
        <v>949.95</v>
      </c>
    </row>
    <row r="705" spans="1:25">
      <c r="A705" s="29">
        <v>17</v>
      </c>
      <c r="B705" s="15">
        <v>938.09000000000015</v>
      </c>
      <c r="C705" s="15">
        <v>939.69</v>
      </c>
      <c r="D705" s="15">
        <v>940.26</v>
      </c>
      <c r="E705" s="15">
        <v>943.54</v>
      </c>
      <c r="F705" s="15">
        <v>946.06</v>
      </c>
      <c r="G705" s="15">
        <v>945.7</v>
      </c>
      <c r="H705" s="15">
        <v>946.7800000000002</v>
      </c>
      <c r="I705" s="15">
        <v>941.7800000000002</v>
      </c>
      <c r="J705" s="15">
        <v>942.47</v>
      </c>
      <c r="K705" s="15">
        <v>943.07999999999993</v>
      </c>
      <c r="L705" s="15">
        <v>941.54</v>
      </c>
      <c r="M705" s="15">
        <v>941.07000000000016</v>
      </c>
      <c r="N705" s="15">
        <v>941.65000000000009</v>
      </c>
      <c r="O705" s="15">
        <v>942.93000000000006</v>
      </c>
      <c r="P705" s="15">
        <v>944.63000000000011</v>
      </c>
      <c r="Q705" s="15">
        <v>948.34999999999991</v>
      </c>
      <c r="R705" s="15">
        <v>949.13000000000011</v>
      </c>
      <c r="S705" s="15">
        <v>947.40000000000009</v>
      </c>
      <c r="T705" s="15">
        <v>967.02</v>
      </c>
      <c r="U705" s="15">
        <v>938.5</v>
      </c>
      <c r="V705" s="15">
        <v>942.07999999999993</v>
      </c>
      <c r="W705" s="15">
        <v>939.27</v>
      </c>
      <c r="X705" s="15">
        <v>938.43000000000006</v>
      </c>
      <c r="Y705" s="15">
        <v>935.16000000000008</v>
      </c>
    </row>
    <row r="706" spans="1:25">
      <c r="A706" s="29">
        <v>18</v>
      </c>
      <c r="B706" s="15">
        <v>965.82000000000016</v>
      </c>
      <c r="C706" s="15">
        <v>966.65000000000009</v>
      </c>
      <c r="D706" s="15">
        <v>966.99</v>
      </c>
      <c r="E706" s="15">
        <v>969.59999999999991</v>
      </c>
      <c r="F706" s="15">
        <v>972.61999999999989</v>
      </c>
      <c r="G706" s="15">
        <v>973.66000000000008</v>
      </c>
      <c r="H706" s="15">
        <v>973.23</v>
      </c>
      <c r="I706" s="15">
        <v>963.90000000000009</v>
      </c>
      <c r="J706" s="15">
        <v>972</v>
      </c>
      <c r="K706" s="15">
        <v>971.13000000000011</v>
      </c>
      <c r="L706" s="15">
        <v>970.57000000000016</v>
      </c>
      <c r="M706" s="15">
        <v>970</v>
      </c>
      <c r="N706" s="15">
        <v>971.02</v>
      </c>
      <c r="O706" s="15">
        <v>972.65000000000009</v>
      </c>
      <c r="P706" s="15">
        <v>975.09000000000015</v>
      </c>
      <c r="Q706" s="15">
        <v>976.61999999999989</v>
      </c>
      <c r="R706" s="15">
        <v>977.52</v>
      </c>
      <c r="S706" s="15">
        <v>974.07999999999993</v>
      </c>
      <c r="T706" s="15">
        <v>999.09000000000015</v>
      </c>
      <c r="U706" s="15">
        <v>966.94</v>
      </c>
      <c r="V706" s="15">
        <v>966.86999999999989</v>
      </c>
      <c r="W706" s="15">
        <v>965.22</v>
      </c>
      <c r="X706" s="15">
        <v>964.02</v>
      </c>
      <c r="Y706" s="15">
        <v>963.25</v>
      </c>
    </row>
    <row r="707" spans="1:25">
      <c r="A707" s="29">
        <v>19</v>
      </c>
      <c r="B707" s="15">
        <v>934.97</v>
      </c>
      <c r="C707" s="15">
        <v>936.41000000000008</v>
      </c>
      <c r="D707" s="15">
        <v>936.61999999999989</v>
      </c>
      <c r="E707" s="15">
        <v>939.5</v>
      </c>
      <c r="F707" s="15">
        <v>931.36999999999989</v>
      </c>
      <c r="G707" s="15">
        <v>941.27</v>
      </c>
      <c r="H707" s="15">
        <v>944.54</v>
      </c>
      <c r="I707" s="15">
        <v>942.61000000000013</v>
      </c>
      <c r="J707" s="15">
        <v>941.23</v>
      </c>
      <c r="K707" s="15">
        <v>940.65000000000009</v>
      </c>
      <c r="L707" s="15">
        <v>939.75</v>
      </c>
      <c r="M707" s="15">
        <v>938.38999999999987</v>
      </c>
      <c r="N707" s="15">
        <v>936.77</v>
      </c>
      <c r="O707" s="15">
        <v>939.84999999999991</v>
      </c>
      <c r="P707" s="15">
        <v>943.73</v>
      </c>
      <c r="Q707" s="15">
        <v>945.25</v>
      </c>
      <c r="R707" s="15">
        <v>946.97</v>
      </c>
      <c r="S707" s="15">
        <v>945.69</v>
      </c>
      <c r="T707" s="15">
        <v>968.80000000000018</v>
      </c>
      <c r="U707" s="15">
        <v>938</v>
      </c>
      <c r="V707" s="15">
        <v>937.09000000000015</v>
      </c>
      <c r="W707" s="15">
        <v>936.45</v>
      </c>
      <c r="X707" s="15">
        <v>936.23</v>
      </c>
      <c r="Y707" s="15">
        <v>936.21</v>
      </c>
    </row>
    <row r="708" spans="1:25">
      <c r="A708" s="29">
        <v>20</v>
      </c>
      <c r="B708" s="15">
        <v>961.7</v>
      </c>
      <c r="C708" s="15">
        <v>968.84999999999991</v>
      </c>
      <c r="D708" s="15">
        <v>991.97</v>
      </c>
      <c r="E708" s="15">
        <v>992.98</v>
      </c>
      <c r="F708" s="15">
        <v>995.84000000000015</v>
      </c>
      <c r="G708" s="15">
        <v>995.16000000000008</v>
      </c>
      <c r="H708" s="15">
        <v>994.88000000000011</v>
      </c>
      <c r="I708" s="15">
        <v>995.09000000000015</v>
      </c>
      <c r="J708" s="15">
        <v>994.34000000000015</v>
      </c>
      <c r="K708" s="15">
        <v>994.01</v>
      </c>
      <c r="L708" s="15">
        <v>993.19</v>
      </c>
      <c r="M708" s="15">
        <v>994.18000000000006</v>
      </c>
      <c r="N708" s="15">
        <v>994.92000000000007</v>
      </c>
      <c r="O708" s="15">
        <v>995.86000000000013</v>
      </c>
      <c r="P708" s="15">
        <v>994.91000000000008</v>
      </c>
      <c r="Q708" s="15">
        <v>997.43000000000006</v>
      </c>
      <c r="R708" s="15">
        <v>998.04</v>
      </c>
      <c r="S708" s="15">
        <v>995.48</v>
      </c>
      <c r="T708" s="15">
        <v>973.84000000000015</v>
      </c>
      <c r="U708" s="15">
        <v>969.77</v>
      </c>
      <c r="V708" s="15">
        <v>967.56</v>
      </c>
      <c r="W708" s="15">
        <v>967.15000000000009</v>
      </c>
      <c r="X708" s="15">
        <v>966.2800000000002</v>
      </c>
      <c r="Y708" s="15">
        <v>965.30000000000018</v>
      </c>
    </row>
    <row r="709" spans="1:25">
      <c r="A709" s="29">
        <v>21</v>
      </c>
      <c r="B709" s="15">
        <v>947.55000000000018</v>
      </c>
      <c r="C709" s="15">
        <v>949.82999999999993</v>
      </c>
      <c r="D709" s="15">
        <v>949.97</v>
      </c>
      <c r="E709" s="15">
        <v>947.34000000000015</v>
      </c>
      <c r="F709" s="15">
        <v>939.76</v>
      </c>
      <c r="G709" s="15">
        <v>960.81</v>
      </c>
      <c r="H709" s="15">
        <v>957.36000000000013</v>
      </c>
      <c r="I709" s="15">
        <v>977.94</v>
      </c>
      <c r="J709" s="15">
        <v>959.74</v>
      </c>
      <c r="K709" s="15">
        <v>957.68000000000006</v>
      </c>
      <c r="L709" s="15">
        <v>956.88999999999987</v>
      </c>
      <c r="M709" s="15">
        <v>958.74</v>
      </c>
      <c r="N709" s="15">
        <v>958.0300000000002</v>
      </c>
      <c r="O709" s="15">
        <v>958.72</v>
      </c>
      <c r="P709" s="15">
        <v>960.04</v>
      </c>
      <c r="Q709" s="15">
        <v>960.0300000000002</v>
      </c>
      <c r="R709" s="15">
        <v>966.45</v>
      </c>
      <c r="S709" s="15">
        <v>982.97</v>
      </c>
      <c r="T709" s="15">
        <v>960.84999999999991</v>
      </c>
      <c r="U709" s="15">
        <v>957.43000000000006</v>
      </c>
      <c r="V709" s="15">
        <v>955.54</v>
      </c>
      <c r="W709" s="15">
        <v>952.40000000000009</v>
      </c>
      <c r="X709" s="15">
        <v>950.59999999999991</v>
      </c>
      <c r="Y709" s="15">
        <v>950.59999999999991</v>
      </c>
    </row>
    <row r="710" spans="1:25">
      <c r="A710" s="29">
        <v>22</v>
      </c>
      <c r="B710" s="15">
        <v>969.01</v>
      </c>
      <c r="C710" s="15">
        <v>970.36999999999989</v>
      </c>
      <c r="D710" s="15">
        <v>970.13999999999987</v>
      </c>
      <c r="E710" s="15">
        <v>971.80000000000018</v>
      </c>
      <c r="F710" s="15">
        <v>974.52</v>
      </c>
      <c r="G710" s="15">
        <v>976.47</v>
      </c>
      <c r="H710" s="15">
        <v>976.74</v>
      </c>
      <c r="I710" s="15">
        <v>974.42000000000007</v>
      </c>
      <c r="J710" s="15">
        <v>992.5300000000002</v>
      </c>
      <c r="K710" s="15">
        <v>991.77</v>
      </c>
      <c r="L710" s="15">
        <v>990.22</v>
      </c>
      <c r="M710" s="15">
        <v>989.32999999999993</v>
      </c>
      <c r="N710" s="15">
        <v>990.11999999999989</v>
      </c>
      <c r="O710" s="15">
        <v>990.76</v>
      </c>
      <c r="P710" s="15">
        <v>993.88999999999987</v>
      </c>
      <c r="Q710" s="15">
        <v>977.95</v>
      </c>
      <c r="R710" s="15">
        <v>980.02</v>
      </c>
      <c r="S710" s="15">
        <v>977.86000000000013</v>
      </c>
      <c r="T710" s="15">
        <v>973.59999999999991</v>
      </c>
      <c r="U710" s="15">
        <v>970.09999999999991</v>
      </c>
      <c r="V710" s="15">
        <v>968.88000000000011</v>
      </c>
      <c r="W710" s="15">
        <v>967.34999999999991</v>
      </c>
      <c r="X710" s="15">
        <v>967.36000000000013</v>
      </c>
      <c r="Y710" s="15">
        <v>965.11999999999989</v>
      </c>
    </row>
    <row r="711" spans="1:25">
      <c r="A711" s="29">
        <v>23</v>
      </c>
      <c r="B711" s="15">
        <v>976.36999999999989</v>
      </c>
      <c r="C711" s="15">
        <v>976.21</v>
      </c>
      <c r="D711" s="15">
        <v>976.91000000000008</v>
      </c>
      <c r="E711" s="15">
        <v>978.94</v>
      </c>
      <c r="F711" s="15">
        <v>979.23</v>
      </c>
      <c r="G711" s="15">
        <v>994.91000000000008</v>
      </c>
      <c r="H711" s="15">
        <v>996.40000000000009</v>
      </c>
      <c r="I711" s="15">
        <v>995.5</v>
      </c>
      <c r="J711" s="15">
        <v>995.7</v>
      </c>
      <c r="K711" s="15">
        <v>994.5</v>
      </c>
      <c r="L711" s="15">
        <v>994.57999999999993</v>
      </c>
      <c r="M711" s="15">
        <v>993.68000000000006</v>
      </c>
      <c r="N711" s="15">
        <v>994.68000000000006</v>
      </c>
      <c r="O711" s="15">
        <v>995.7800000000002</v>
      </c>
      <c r="P711" s="15">
        <v>998.66000000000008</v>
      </c>
      <c r="Q711" s="15">
        <v>1000.6700000000001</v>
      </c>
      <c r="R711" s="15">
        <v>1001.3400000000001</v>
      </c>
      <c r="S711" s="15">
        <v>984.91000000000008</v>
      </c>
      <c r="T711" s="15">
        <v>1010.5700000000002</v>
      </c>
      <c r="U711" s="15">
        <v>978.7800000000002</v>
      </c>
      <c r="V711" s="15">
        <v>976.65000000000009</v>
      </c>
      <c r="W711" s="15">
        <v>976.99</v>
      </c>
      <c r="X711" s="15">
        <v>976.36999999999989</v>
      </c>
      <c r="Y711" s="15">
        <v>974.7800000000002</v>
      </c>
    </row>
    <row r="712" spans="1:25">
      <c r="A712" s="29">
        <v>24</v>
      </c>
      <c r="B712" s="15">
        <v>979.02</v>
      </c>
      <c r="C712" s="15">
        <v>980.05000000000018</v>
      </c>
      <c r="D712" s="15">
        <v>981.07000000000016</v>
      </c>
      <c r="E712" s="15">
        <v>983.40000000000009</v>
      </c>
      <c r="F712" s="15">
        <v>1001.04</v>
      </c>
      <c r="G712" s="15">
        <v>999.23</v>
      </c>
      <c r="H712" s="15">
        <v>999.63000000000011</v>
      </c>
      <c r="I712" s="15">
        <v>998.82999999999993</v>
      </c>
      <c r="J712" s="15">
        <v>998.49</v>
      </c>
      <c r="K712" s="15">
        <v>998.54</v>
      </c>
      <c r="L712" s="15">
        <v>997.21</v>
      </c>
      <c r="M712" s="15">
        <v>997.40000000000009</v>
      </c>
      <c r="N712" s="15">
        <v>997.63000000000011</v>
      </c>
      <c r="O712" s="15">
        <v>998.25</v>
      </c>
      <c r="P712" s="15">
        <v>1000.79</v>
      </c>
      <c r="Q712" s="15">
        <v>1002.6100000000001</v>
      </c>
      <c r="R712" s="15">
        <v>1001.7</v>
      </c>
      <c r="S712" s="15">
        <v>999.7800000000002</v>
      </c>
      <c r="T712" s="15">
        <v>999.29</v>
      </c>
      <c r="U712" s="15">
        <v>979.57000000000016</v>
      </c>
      <c r="V712" s="15">
        <v>977.63000000000011</v>
      </c>
      <c r="W712" s="15">
        <v>978.13999999999987</v>
      </c>
      <c r="X712" s="15">
        <v>977.93000000000006</v>
      </c>
      <c r="Y712" s="15">
        <v>977.27</v>
      </c>
    </row>
    <row r="713" spans="1:25">
      <c r="A713" s="29">
        <v>25</v>
      </c>
      <c r="B713" s="15">
        <v>1018.0799999999999</v>
      </c>
      <c r="C713" s="15">
        <v>1014.1800000000001</v>
      </c>
      <c r="D713" s="15">
        <v>1014.04</v>
      </c>
      <c r="E713" s="15">
        <v>1031.8899999999999</v>
      </c>
      <c r="F713" s="15">
        <v>1038.24</v>
      </c>
      <c r="G713" s="15">
        <v>1112.29</v>
      </c>
      <c r="H713" s="15">
        <v>1165.21</v>
      </c>
      <c r="I713" s="15">
        <v>1040.3899999999999</v>
      </c>
      <c r="J713" s="15">
        <v>1120.44</v>
      </c>
      <c r="K713" s="15">
        <v>1039.0300000000002</v>
      </c>
      <c r="L713" s="15">
        <v>1038.49</v>
      </c>
      <c r="M713" s="15">
        <v>1104.25</v>
      </c>
      <c r="N713" s="15">
        <v>1038.5999999999999</v>
      </c>
      <c r="O713" s="15">
        <v>1039.6600000000001</v>
      </c>
      <c r="P713" s="15">
        <v>1040.3499999999999</v>
      </c>
      <c r="Q713" s="15">
        <v>1074.0999999999999</v>
      </c>
      <c r="R713" s="15">
        <v>1074.72</v>
      </c>
      <c r="S713" s="15">
        <v>1074.22</v>
      </c>
      <c r="T713" s="15">
        <v>1071.67</v>
      </c>
      <c r="U713" s="15">
        <v>1038.43</v>
      </c>
      <c r="V713" s="15">
        <v>1037.75</v>
      </c>
      <c r="W713" s="15">
        <v>1022.6600000000001</v>
      </c>
      <c r="X713" s="15">
        <v>1020.9200000000001</v>
      </c>
      <c r="Y713" s="15">
        <v>1023.73</v>
      </c>
    </row>
    <row r="714" spans="1:25">
      <c r="A714" s="29">
        <v>26</v>
      </c>
      <c r="B714" s="15">
        <v>973.7</v>
      </c>
      <c r="C714" s="15">
        <v>972.65000000000009</v>
      </c>
      <c r="D714" s="15">
        <v>972.88000000000011</v>
      </c>
      <c r="E714" s="15">
        <v>975.51</v>
      </c>
      <c r="F714" s="15">
        <v>995.05000000000018</v>
      </c>
      <c r="G714" s="15">
        <v>979.09999999999991</v>
      </c>
      <c r="H714" s="15">
        <v>995.46</v>
      </c>
      <c r="I714" s="15">
        <v>994.99</v>
      </c>
      <c r="J714" s="15">
        <v>994.72</v>
      </c>
      <c r="K714" s="15">
        <v>995.07000000000016</v>
      </c>
      <c r="L714" s="15">
        <v>993.92000000000007</v>
      </c>
      <c r="M714" s="15">
        <v>993.97</v>
      </c>
      <c r="N714" s="15">
        <v>975.5300000000002</v>
      </c>
      <c r="O714" s="15">
        <v>994.57999999999993</v>
      </c>
      <c r="P714" s="15">
        <v>995.17000000000007</v>
      </c>
      <c r="Q714" s="15">
        <v>1025.4000000000001</v>
      </c>
      <c r="R714" s="15">
        <v>1025.81</v>
      </c>
      <c r="S714" s="15">
        <v>1006.6199999999999</v>
      </c>
      <c r="T714" s="15">
        <v>1003.0999999999999</v>
      </c>
      <c r="U714" s="15">
        <v>974.32000000000016</v>
      </c>
      <c r="V714" s="15">
        <v>973.05000000000018</v>
      </c>
      <c r="W714" s="15">
        <v>972.42000000000007</v>
      </c>
      <c r="X714" s="15">
        <v>972.92000000000007</v>
      </c>
      <c r="Y714" s="15">
        <v>970.72</v>
      </c>
    </row>
    <row r="715" spans="1:25">
      <c r="A715" s="29">
        <v>27</v>
      </c>
      <c r="B715" s="15">
        <v>989.07999999999993</v>
      </c>
      <c r="C715" s="15">
        <v>990.0300000000002</v>
      </c>
      <c r="D715" s="15">
        <v>990.34999999999991</v>
      </c>
      <c r="E715" s="15">
        <v>997.16000000000008</v>
      </c>
      <c r="F715" s="15">
        <v>999.48</v>
      </c>
      <c r="G715" s="15">
        <v>999.57999999999993</v>
      </c>
      <c r="H715" s="15">
        <v>1000.0500000000002</v>
      </c>
      <c r="I715" s="15">
        <v>997.86999999999989</v>
      </c>
      <c r="J715" s="15">
        <v>998.57000000000016</v>
      </c>
      <c r="K715" s="15">
        <v>998.67000000000007</v>
      </c>
      <c r="L715" s="15">
        <v>996.67000000000007</v>
      </c>
      <c r="M715" s="15">
        <v>997.73</v>
      </c>
      <c r="N715" s="15">
        <v>996.93000000000006</v>
      </c>
      <c r="O715" s="15">
        <v>998.79</v>
      </c>
      <c r="P715" s="15">
        <v>998.34000000000015</v>
      </c>
      <c r="Q715" s="15">
        <v>1032.0300000000002</v>
      </c>
      <c r="R715" s="15">
        <v>1033.0700000000002</v>
      </c>
      <c r="S715" s="15">
        <v>1033.0999999999999</v>
      </c>
      <c r="T715" s="15">
        <v>1030.01</v>
      </c>
      <c r="U715" s="15">
        <v>993.76</v>
      </c>
      <c r="V715" s="15">
        <v>995.65000000000009</v>
      </c>
      <c r="W715" s="15">
        <v>994.63999999999987</v>
      </c>
      <c r="X715" s="15">
        <v>995.74</v>
      </c>
      <c r="Y715" s="15">
        <v>993.77</v>
      </c>
    </row>
    <row r="716" spans="1:25">
      <c r="A716" s="29">
        <v>28</v>
      </c>
      <c r="B716" s="15">
        <v>958.59999999999991</v>
      </c>
      <c r="C716" s="15">
        <v>960.59999999999991</v>
      </c>
      <c r="D716" s="15">
        <v>961.2800000000002</v>
      </c>
      <c r="E716" s="15">
        <v>962.86000000000013</v>
      </c>
      <c r="F716" s="15">
        <v>963.72</v>
      </c>
      <c r="G716" s="15">
        <v>962.57000000000016</v>
      </c>
      <c r="H716" s="15">
        <v>956.5</v>
      </c>
      <c r="I716" s="15">
        <v>982.74</v>
      </c>
      <c r="J716" s="15">
        <v>982.04</v>
      </c>
      <c r="K716" s="15">
        <v>983.55000000000018</v>
      </c>
      <c r="L716" s="15">
        <v>961.26</v>
      </c>
      <c r="M716" s="15">
        <v>982.82000000000016</v>
      </c>
      <c r="N716" s="15">
        <v>961.5</v>
      </c>
      <c r="O716" s="15">
        <v>983.25</v>
      </c>
      <c r="P716" s="15">
        <v>962.95</v>
      </c>
      <c r="Q716" s="15">
        <v>1010.4100000000001</v>
      </c>
      <c r="R716" s="15">
        <v>995.30000000000018</v>
      </c>
      <c r="S716" s="15">
        <v>992.63000000000011</v>
      </c>
      <c r="T716" s="15">
        <v>989.34999999999991</v>
      </c>
      <c r="U716" s="15">
        <v>962.86000000000013</v>
      </c>
      <c r="V716" s="15">
        <v>961.59999999999991</v>
      </c>
      <c r="W716" s="15">
        <v>961.16000000000008</v>
      </c>
      <c r="X716" s="15">
        <v>960.96</v>
      </c>
      <c r="Y716" s="15">
        <v>999.36000000000013</v>
      </c>
    </row>
    <row r="717" spans="1:25">
      <c r="A717" s="29">
        <v>29</v>
      </c>
      <c r="B717" s="15">
        <v>962.81</v>
      </c>
      <c r="C717" s="15">
        <v>963.61000000000013</v>
      </c>
      <c r="D717" s="15">
        <v>964.61000000000013</v>
      </c>
      <c r="E717" s="15">
        <v>965.23</v>
      </c>
      <c r="F717" s="15">
        <v>967.36999999999989</v>
      </c>
      <c r="G717" s="15">
        <v>985.19</v>
      </c>
      <c r="H717" s="15">
        <v>985.52</v>
      </c>
      <c r="I717" s="15">
        <v>983.45</v>
      </c>
      <c r="J717" s="15">
        <v>985.18000000000006</v>
      </c>
      <c r="K717" s="15">
        <v>984.73</v>
      </c>
      <c r="L717" s="15">
        <v>962.98</v>
      </c>
      <c r="M717" s="15">
        <v>962.57000000000016</v>
      </c>
      <c r="N717" s="15">
        <v>962.94</v>
      </c>
      <c r="O717" s="15">
        <v>984.76</v>
      </c>
      <c r="P717" s="15">
        <v>966.84999999999991</v>
      </c>
      <c r="Q717" s="15">
        <v>996.24</v>
      </c>
      <c r="R717" s="15">
        <v>996.36000000000013</v>
      </c>
      <c r="S717" s="15">
        <v>993.68000000000006</v>
      </c>
      <c r="T717" s="15">
        <v>989.95</v>
      </c>
      <c r="U717" s="15">
        <v>962.63999999999987</v>
      </c>
      <c r="V717" s="15">
        <v>961</v>
      </c>
      <c r="W717" s="15">
        <v>960.5</v>
      </c>
      <c r="X717" s="15">
        <v>960.72</v>
      </c>
      <c r="Y717" s="15">
        <v>943.72</v>
      </c>
    </row>
    <row r="718" spans="1:25">
      <c r="A718" s="29">
        <v>30</v>
      </c>
      <c r="B718" s="15">
        <v>969.84000000000015</v>
      </c>
      <c r="C718" s="15">
        <v>971.55000000000018</v>
      </c>
      <c r="D718" s="15">
        <v>974.04</v>
      </c>
      <c r="E718" s="15">
        <v>973.7</v>
      </c>
      <c r="F718" s="15">
        <v>995.56</v>
      </c>
      <c r="G718" s="15">
        <v>995.76</v>
      </c>
      <c r="H718" s="15">
        <v>995.32999999999993</v>
      </c>
      <c r="I718" s="15">
        <v>976.2</v>
      </c>
      <c r="J718" s="15">
        <v>995.59000000000015</v>
      </c>
      <c r="K718" s="15">
        <v>975.7</v>
      </c>
      <c r="L718" s="15">
        <v>995.93000000000006</v>
      </c>
      <c r="M718" s="15">
        <v>975.04</v>
      </c>
      <c r="N718" s="15">
        <v>974.66000000000008</v>
      </c>
      <c r="O718" s="15">
        <v>975</v>
      </c>
      <c r="P718" s="15">
        <v>976.81</v>
      </c>
      <c r="Q718" s="15">
        <v>1005.1800000000001</v>
      </c>
      <c r="R718" s="15">
        <v>1005.3899999999999</v>
      </c>
      <c r="S718" s="15">
        <v>1003.6800000000001</v>
      </c>
      <c r="T718" s="15">
        <v>1000.79</v>
      </c>
      <c r="U718" s="15">
        <v>973.22</v>
      </c>
      <c r="V718" s="15">
        <v>971.54</v>
      </c>
      <c r="W718" s="15">
        <v>970.61000000000013</v>
      </c>
      <c r="X718" s="15">
        <v>969.30000000000018</v>
      </c>
      <c r="Y718" s="15">
        <v>966.86999999999989</v>
      </c>
    </row>
    <row r="719" spans="1:25">
      <c r="A719" s="29">
        <v>31</v>
      </c>
      <c r="B719" s="15">
        <v>4.1499999999999773</v>
      </c>
      <c r="C719" s="15">
        <v>4.1499999999999773</v>
      </c>
      <c r="D719" s="15">
        <v>4.1499999999999773</v>
      </c>
      <c r="E719" s="15">
        <v>4.1499999999999773</v>
      </c>
      <c r="F719" s="15">
        <v>4.1499999999999773</v>
      </c>
      <c r="G719" s="15">
        <v>4.1499999999999773</v>
      </c>
      <c r="H719" s="15">
        <v>4.1499999999999773</v>
      </c>
      <c r="I719" s="15">
        <v>4.1499999999999773</v>
      </c>
      <c r="J719" s="15">
        <v>4.1499999999999773</v>
      </c>
      <c r="K719" s="15">
        <v>4.1499999999999773</v>
      </c>
      <c r="L719" s="15">
        <v>4.1499999999999773</v>
      </c>
      <c r="M719" s="15">
        <v>4.1499999999999773</v>
      </c>
      <c r="N719" s="15">
        <v>4.1499999999999773</v>
      </c>
      <c r="O719" s="15">
        <v>4.1499999999999773</v>
      </c>
      <c r="P719" s="15">
        <v>4.1499999999999773</v>
      </c>
      <c r="Q719" s="15">
        <v>4.1499999999999773</v>
      </c>
      <c r="R719" s="15">
        <v>4.1499999999999773</v>
      </c>
      <c r="S719" s="15">
        <v>4.1499999999999773</v>
      </c>
      <c r="T719" s="15">
        <v>4.1499999999999773</v>
      </c>
      <c r="U719" s="15">
        <v>4.1499999999999773</v>
      </c>
      <c r="V719" s="15">
        <v>4.1499999999999773</v>
      </c>
      <c r="W719" s="15">
        <v>4.1499999999999773</v>
      </c>
      <c r="X719" s="15">
        <v>4.1499999999999773</v>
      </c>
      <c r="Y719" s="15">
        <v>4.1499999999999773</v>
      </c>
    </row>
    <row r="721" spans="1:25">
      <c r="A721" s="99" t="s">
        <v>128</v>
      </c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1" t="s">
        <v>201</v>
      </c>
      <c r="P721" s="101"/>
      <c r="Q721" s="30"/>
      <c r="R721" s="30"/>
      <c r="S721" s="30"/>
      <c r="T721" s="30"/>
      <c r="U721" s="30"/>
      <c r="V721" s="30"/>
      <c r="W721" s="30"/>
      <c r="X721" s="30"/>
      <c r="Y721" s="30"/>
    </row>
    <row r="722" spans="1:25">
      <c r="A722" s="33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</row>
    <row r="723" spans="1:25">
      <c r="A723" s="33" t="s">
        <v>129</v>
      </c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</row>
    <row r="724" spans="1:25" ht="15" customHeight="1">
      <c r="A724" s="87" t="s">
        <v>117</v>
      </c>
      <c r="B724" s="88"/>
      <c r="C724" s="88"/>
      <c r="D724" s="89"/>
      <c r="E724" s="79" t="s">
        <v>3</v>
      </c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1"/>
    </row>
    <row r="725" spans="1:25">
      <c r="A725" s="90"/>
      <c r="B725" s="91"/>
      <c r="C725" s="91"/>
      <c r="D725" s="92"/>
      <c r="E725" s="79" t="s">
        <v>10</v>
      </c>
      <c r="F725" s="80"/>
      <c r="G725" s="80"/>
      <c r="H725" s="81"/>
      <c r="I725" s="79" t="s">
        <v>20</v>
      </c>
      <c r="J725" s="80"/>
      <c r="K725" s="80"/>
      <c r="L725" s="81"/>
      <c r="M725" s="79" t="s">
        <v>21</v>
      </c>
      <c r="N725" s="80"/>
      <c r="O725" s="80"/>
      <c r="P725" s="81"/>
      <c r="Q725" s="79" t="s">
        <v>13</v>
      </c>
      <c r="R725" s="80"/>
      <c r="S725" s="80"/>
      <c r="T725" s="81"/>
    </row>
    <row r="726" spans="1:25">
      <c r="A726" s="93"/>
      <c r="B726" s="94"/>
      <c r="C726" s="94"/>
      <c r="D726" s="95"/>
      <c r="E726" s="96">
        <v>256354.78</v>
      </c>
      <c r="F726" s="97"/>
      <c r="G726" s="97"/>
      <c r="H726" s="98"/>
      <c r="I726" s="96">
        <v>403786.91</v>
      </c>
      <c r="J726" s="97"/>
      <c r="K726" s="97"/>
      <c r="L726" s="98"/>
      <c r="M726" s="96">
        <v>483696.66</v>
      </c>
      <c r="N726" s="97"/>
      <c r="O726" s="97"/>
      <c r="P726" s="98"/>
      <c r="Q726" s="96">
        <v>487857.8</v>
      </c>
      <c r="R726" s="97"/>
      <c r="S726" s="97"/>
      <c r="T726" s="98"/>
    </row>
    <row r="727" spans="1:25">
      <c r="A727" s="35"/>
      <c r="B727" s="34"/>
      <c r="C727" s="34"/>
      <c r="D727" s="34"/>
      <c r="E727" s="34"/>
      <c r="F727" s="34"/>
      <c r="G727" s="34"/>
      <c r="H727" s="34"/>
      <c r="I727" s="36"/>
      <c r="J727" s="36"/>
      <c r="K727" s="36"/>
      <c r="L727" s="36"/>
      <c r="M727" s="36"/>
      <c r="N727" s="36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</row>
    <row r="728" spans="1:25" ht="30" customHeight="1">
      <c r="A728" s="102" t="s">
        <v>130</v>
      </c>
      <c r="B728" s="102"/>
      <c r="C728" s="102"/>
      <c r="D728" s="102"/>
      <c r="E728" s="102"/>
      <c r="F728" s="102"/>
      <c r="G728" s="102"/>
      <c r="H728" s="102"/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</row>
    <row r="729" spans="1:25" ht="15.75" customHeight="1">
      <c r="A729" s="72" t="s">
        <v>77</v>
      </c>
      <c r="B729" s="79" t="s">
        <v>145</v>
      </c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1"/>
    </row>
    <row r="730" spans="1:25" ht="30" customHeight="1">
      <c r="A730" s="73"/>
      <c r="B730" s="26" t="s">
        <v>78</v>
      </c>
      <c r="C730" s="26" t="s">
        <v>79</v>
      </c>
      <c r="D730" s="26" t="s">
        <v>80</v>
      </c>
      <c r="E730" s="26" t="s">
        <v>81</v>
      </c>
      <c r="F730" s="26" t="s">
        <v>82</v>
      </c>
      <c r="G730" s="26" t="s">
        <v>83</v>
      </c>
      <c r="H730" s="26" t="s">
        <v>84</v>
      </c>
      <c r="I730" s="26" t="s">
        <v>85</v>
      </c>
      <c r="J730" s="26" t="s">
        <v>86</v>
      </c>
      <c r="K730" s="26" t="s">
        <v>87</v>
      </c>
      <c r="L730" s="26" t="s">
        <v>88</v>
      </c>
      <c r="M730" s="26" t="s">
        <v>89</v>
      </c>
      <c r="N730" s="26" t="s">
        <v>90</v>
      </c>
      <c r="O730" s="26" t="s">
        <v>91</v>
      </c>
      <c r="P730" s="26" t="s">
        <v>92</v>
      </c>
      <c r="Q730" s="26" t="s">
        <v>93</v>
      </c>
      <c r="R730" s="26" t="s">
        <v>94</v>
      </c>
      <c r="S730" s="26" t="s">
        <v>95</v>
      </c>
      <c r="T730" s="26" t="s">
        <v>96</v>
      </c>
      <c r="U730" s="26" t="s">
        <v>97</v>
      </c>
      <c r="V730" s="26" t="s">
        <v>98</v>
      </c>
      <c r="W730" s="26" t="s">
        <v>99</v>
      </c>
      <c r="X730" s="26" t="s">
        <v>100</v>
      </c>
      <c r="Y730" s="26" t="s">
        <v>101</v>
      </c>
    </row>
    <row r="731" spans="1:25" ht="15" customHeight="1">
      <c r="A731" s="29">
        <v>1</v>
      </c>
      <c r="B731" s="15">
        <v>916.1</v>
      </c>
      <c r="C731" s="15">
        <v>941.59</v>
      </c>
      <c r="D731" s="15">
        <v>920.06999999999994</v>
      </c>
      <c r="E731" s="15">
        <v>943.12</v>
      </c>
      <c r="F731" s="15">
        <v>946.1</v>
      </c>
      <c r="G731" s="15">
        <v>947.67</v>
      </c>
      <c r="H731" s="15">
        <v>947.19999999999993</v>
      </c>
      <c r="I731" s="15">
        <v>946.2600000000001</v>
      </c>
      <c r="J731" s="15">
        <v>945.74000000000012</v>
      </c>
      <c r="K731" s="15">
        <v>944.74000000000012</v>
      </c>
      <c r="L731" s="15">
        <v>944.55999999999983</v>
      </c>
      <c r="M731" s="15">
        <v>945.13</v>
      </c>
      <c r="N731" s="15">
        <v>945.15</v>
      </c>
      <c r="O731" s="15">
        <v>947.61</v>
      </c>
      <c r="P731" s="15">
        <v>949.0100000000001</v>
      </c>
      <c r="Q731" s="15">
        <v>949.35</v>
      </c>
      <c r="R731" s="15">
        <v>949.82</v>
      </c>
      <c r="S731" s="15">
        <v>946.9799999999999</v>
      </c>
      <c r="T731" s="15">
        <v>945.30000000000007</v>
      </c>
      <c r="U731" s="15">
        <v>917.08999999999992</v>
      </c>
      <c r="V731" s="15">
        <v>915.5</v>
      </c>
      <c r="W731" s="15">
        <v>915.08999999999992</v>
      </c>
      <c r="X731" s="15">
        <v>914.73</v>
      </c>
      <c r="Y731" s="15">
        <v>913.01</v>
      </c>
    </row>
    <row r="732" spans="1:25" ht="15" customHeight="1">
      <c r="A732" s="29">
        <v>2</v>
      </c>
      <c r="B732" s="15">
        <v>909.51</v>
      </c>
      <c r="C732" s="15">
        <v>911.73</v>
      </c>
      <c r="D732" s="15">
        <v>911.36</v>
      </c>
      <c r="E732" s="15">
        <v>913.54</v>
      </c>
      <c r="F732" s="15">
        <v>915.93</v>
      </c>
      <c r="G732" s="15">
        <v>918.14</v>
      </c>
      <c r="H732" s="15">
        <v>917.47</v>
      </c>
      <c r="I732" s="15">
        <v>915.53</v>
      </c>
      <c r="J732" s="15">
        <v>914.58999999999992</v>
      </c>
      <c r="K732" s="15">
        <v>913.87</v>
      </c>
      <c r="L732" s="15">
        <v>913.41</v>
      </c>
      <c r="M732" s="15">
        <v>913.5</v>
      </c>
      <c r="N732" s="15">
        <v>914.51</v>
      </c>
      <c r="O732" s="15">
        <v>916.93999999999994</v>
      </c>
      <c r="P732" s="15">
        <v>914.22</v>
      </c>
      <c r="Q732" s="15">
        <v>917.69999999999993</v>
      </c>
      <c r="R732" s="15">
        <v>920.41</v>
      </c>
      <c r="S732" s="15">
        <v>918.5</v>
      </c>
      <c r="T732" s="15">
        <v>915.81</v>
      </c>
      <c r="U732" s="15">
        <v>913.08999999999992</v>
      </c>
      <c r="V732" s="15">
        <v>911.45999999999992</v>
      </c>
      <c r="W732" s="15">
        <v>910.49</v>
      </c>
      <c r="X732" s="15">
        <v>909.78</v>
      </c>
      <c r="Y732" s="15">
        <v>908.85</v>
      </c>
    </row>
    <row r="733" spans="1:25">
      <c r="A733" s="29">
        <v>3</v>
      </c>
      <c r="B733" s="15">
        <v>1023.2600000000001</v>
      </c>
      <c r="C733" s="15">
        <v>1028.49</v>
      </c>
      <c r="D733" s="15">
        <v>1040.8299999999997</v>
      </c>
      <c r="E733" s="15">
        <v>1043.1400000000001</v>
      </c>
      <c r="F733" s="15">
        <v>1045.9399999999998</v>
      </c>
      <c r="G733" s="15">
        <v>1046.3900000000001</v>
      </c>
      <c r="H733" s="15">
        <v>1046.05</v>
      </c>
      <c r="I733" s="15">
        <v>1044.8</v>
      </c>
      <c r="J733" s="15">
        <v>1045.01</v>
      </c>
      <c r="K733" s="15">
        <v>1043.5899999999999</v>
      </c>
      <c r="L733" s="15">
        <v>1043.3999999999999</v>
      </c>
      <c r="M733" s="15">
        <v>1043.32</v>
      </c>
      <c r="N733" s="15">
        <v>1044.03</v>
      </c>
      <c r="O733" s="15">
        <v>1046.0799999999997</v>
      </c>
      <c r="P733" s="15">
        <v>1049.9799999999998</v>
      </c>
      <c r="Q733" s="15">
        <v>1049.7299999999998</v>
      </c>
      <c r="R733" s="15">
        <v>1046.9199999999998</v>
      </c>
      <c r="S733" s="15">
        <v>1048.74</v>
      </c>
      <c r="T733" s="15">
        <v>1045.01</v>
      </c>
      <c r="U733" s="15">
        <v>1043.55</v>
      </c>
      <c r="V733" s="15">
        <v>1043.2099999999998</v>
      </c>
      <c r="W733" s="15">
        <v>1039.49</v>
      </c>
      <c r="X733" s="15">
        <v>1041.8799999999999</v>
      </c>
      <c r="Y733" s="15">
        <v>1039.78</v>
      </c>
    </row>
    <row r="734" spans="1:25">
      <c r="A734" s="29">
        <v>4</v>
      </c>
      <c r="B734" s="15">
        <v>1076.8099999999997</v>
      </c>
      <c r="C734" s="15">
        <v>1078.2099999999998</v>
      </c>
      <c r="D734" s="15">
        <v>1073.9999999999998</v>
      </c>
      <c r="E734" s="15">
        <v>1072.93</v>
      </c>
      <c r="F734" s="15">
        <v>1079.1299999999999</v>
      </c>
      <c r="G734" s="15">
        <v>1080.8</v>
      </c>
      <c r="H734" s="15">
        <v>1080.43</v>
      </c>
      <c r="I734" s="15">
        <v>1079.3700000000001</v>
      </c>
      <c r="J734" s="15">
        <v>1080.49</v>
      </c>
      <c r="K734" s="15">
        <v>1080.05</v>
      </c>
      <c r="L734" s="15">
        <v>1079.7099999999998</v>
      </c>
      <c r="M734" s="15">
        <v>1079.3900000000001</v>
      </c>
      <c r="N734" s="15">
        <v>1079.6299999999999</v>
      </c>
      <c r="O734" s="15">
        <v>1081.1099999999999</v>
      </c>
      <c r="P734" s="15">
        <v>1083.9599999999998</v>
      </c>
      <c r="Q734" s="15">
        <v>1085.74</v>
      </c>
      <c r="R734" s="15">
        <v>1083.6499999999999</v>
      </c>
      <c r="S734" s="15">
        <v>1082.1899999999998</v>
      </c>
      <c r="T734" s="15">
        <v>1081.55</v>
      </c>
      <c r="U734" s="15">
        <v>1079.26</v>
      </c>
      <c r="V734" s="15">
        <v>1078.7</v>
      </c>
      <c r="W734" s="15">
        <v>1077.8999999999999</v>
      </c>
      <c r="X734" s="15">
        <v>1076.5799999999997</v>
      </c>
      <c r="Y734" s="15">
        <v>1074.1699999999998</v>
      </c>
    </row>
    <row r="735" spans="1:25">
      <c r="A735" s="29">
        <v>5</v>
      </c>
      <c r="B735" s="15">
        <v>1103.2</v>
      </c>
      <c r="C735" s="15">
        <v>1102.8999999999999</v>
      </c>
      <c r="D735" s="15">
        <v>1100.4599999999998</v>
      </c>
      <c r="E735" s="15">
        <v>1100.1499999999999</v>
      </c>
      <c r="F735" s="15">
        <v>1107.0599999999997</v>
      </c>
      <c r="G735" s="15">
        <v>1109.76</v>
      </c>
      <c r="H735" s="15">
        <v>1111.28</v>
      </c>
      <c r="I735" s="15">
        <v>1109.8399999999999</v>
      </c>
      <c r="J735" s="15">
        <v>1109.6600000000001</v>
      </c>
      <c r="K735" s="15">
        <v>1108.99</v>
      </c>
      <c r="L735" s="15">
        <v>1108.6200000000001</v>
      </c>
      <c r="M735" s="15">
        <v>1108.9100000000001</v>
      </c>
      <c r="N735" s="15">
        <v>1108.7899999999997</v>
      </c>
      <c r="O735" s="15">
        <v>1107.8599999999999</v>
      </c>
      <c r="P735" s="15">
        <v>1116.2099999999998</v>
      </c>
      <c r="Q735" s="15">
        <v>1117.5799999999997</v>
      </c>
      <c r="R735" s="15">
        <v>1112.9199999999998</v>
      </c>
      <c r="S735" s="15">
        <v>1109.3299999999997</v>
      </c>
      <c r="T735" s="15">
        <v>1109.8599999999999</v>
      </c>
      <c r="U735" s="15">
        <v>1107.8799999999999</v>
      </c>
      <c r="V735" s="15">
        <v>1104.6400000000001</v>
      </c>
      <c r="W735" s="15">
        <v>1106.7699999999998</v>
      </c>
      <c r="X735" s="15">
        <v>1105.9799999999998</v>
      </c>
      <c r="Y735" s="15">
        <v>1101.76</v>
      </c>
    </row>
    <row r="736" spans="1:25">
      <c r="A736" s="29">
        <v>6</v>
      </c>
      <c r="B736" s="15">
        <v>974.16</v>
      </c>
      <c r="C736" s="15">
        <v>975.44999999999993</v>
      </c>
      <c r="D736" s="15">
        <v>976.6</v>
      </c>
      <c r="E736" s="15">
        <v>976.82</v>
      </c>
      <c r="F736" s="15">
        <v>970.36</v>
      </c>
      <c r="G736" s="15">
        <v>981.80000000000007</v>
      </c>
      <c r="H736" s="15">
        <v>978.36</v>
      </c>
      <c r="I736" s="15">
        <v>980.18999999999994</v>
      </c>
      <c r="J736" s="15">
        <v>979.41</v>
      </c>
      <c r="K736" s="15">
        <v>978.76999999999987</v>
      </c>
      <c r="L736" s="15">
        <v>978.5100000000001</v>
      </c>
      <c r="M736" s="15">
        <v>978.97000000000014</v>
      </c>
      <c r="N736" s="15">
        <v>980.6</v>
      </c>
      <c r="O736" s="15">
        <v>983.1</v>
      </c>
      <c r="P736" s="15">
        <v>986.24000000000012</v>
      </c>
      <c r="Q736" s="15">
        <v>998.63</v>
      </c>
      <c r="R736" s="15">
        <v>986.43999999999994</v>
      </c>
      <c r="S736" s="15">
        <v>982.01999999999987</v>
      </c>
      <c r="T736" s="15">
        <v>978.18999999999994</v>
      </c>
      <c r="U736" s="15">
        <v>975.68</v>
      </c>
      <c r="V736" s="15">
        <v>974.49000000000012</v>
      </c>
      <c r="W736" s="15">
        <v>972.62</v>
      </c>
      <c r="X736" s="15">
        <v>971.99000000000012</v>
      </c>
      <c r="Y736" s="15">
        <v>973.05000000000007</v>
      </c>
    </row>
    <row r="737" spans="1:25">
      <c r="A737" s="29">
        <v>7</v>
      </c>
      <c r="B737" s="15">
        <v>947.85</v>
      </c>
      <c r="C737" s="15">
        <v>951.24999999999989</v>
      </c>
      <c r="D737" s="15">
        <v>951.78000000000009</v>
      </c>
      <c r="E737" s="15">
        <v>954.43999999999994</v>
      </c>
      <c r="F737" s="15">
        <v>956.88</v>
      </c>
      <c r="G737" s="15">
        <v>958.19999999999993</v>
      </c>
      <c r="H737" s="15">
        <v>956.12</v>
      </c>
      <c r="I737" s="15">
        <v>953.67</v>
      </c>
      <c r="J737" s="15">
        <v>953.82999999999981</v>
      </c>
      <c r="K737" s="15">
        <v>951.91</v>
      </c>
      <c r="L737" s="15">
        <v>951.47000000000014</v>
      </c>
      <c r="M737" s="15">
        <v>951.67</v>
      </c>
      <c r="N737" s="15">
        <v>953.32</v>
      </c>
      <c r="O737" s="15">
        <v>955.9799999999999</v>
      </c>
      <c r="P737" s="15">
        <v>959.86</v>
      </c>
      <c r="Q737" s="15">
        <v>962.14</v>
      </c>
      <c r="R737" s="15">
        <v>960.92</v>
      </c>
      <c r="S737" s="15">
        <v>958.19999999999993</v>
      </c>
      <c r="T737" s="15">
        <v>954.43</v>
      </c>
      <c r="U737" s="15">
        <v>951.28999999999985</v>
      </c>
      <c r="V737" s="15">
        <v>950.28999999999985</v>
      </c>
      <c r="W737" s="15">
        <v>949.30999999999983</v>
      </c>
      <c r="X737" s="15">
        <v>948.55000000000007</v>
      </c>
      <c r="Y737" s="15">
        <v>948.74999999999989</v>
      </c>
    </row>
    <row r="738" spans="1:25">
      <c r="A738" s="29">
        <v>8</v>
      </c>
      <c r="B738" s="15">
        <v>953.78999999999985</v>
      </c>
      <c r="C738" s="15">
        <v>951.4</v>
      </c>
      <c r="D738" s="15">
        <v>961.69999999999993</v>
      </c>
      <c r="E738" s="15">
        <v>964.49000000000012</v>
      </c>
      <c r="F738" s="15">
        <v>965.12</v>
      </c>
      <c r="G738" s="15">
        <v>964.65</v>
      </c>
      <c r="H738" s="15">
        <v>965.17</v>
      </c>
      <c r="I738" s="15">
        <v>961.62</v>
      </c>
      <c r="J738" s="15">
        <v>963.92</v>
      </c>
      <c r="K738" s="15">
        <v>961.86</v>
      </c>
      <c r="L738" s="15">
        <v>961.74000000000012</v>
      </c>
      <c r="M738" s="15">
        <v>962.78999999999985</v>
      </c>
      <c r="N738" s="15">
        <v>963.76999999999987</v>
      </c>
      <c r="O738" s="15">
        <v>964.18</v>
      </c>
      <c r="P738" s="15">
        <v>961.5100000000001</v>
      </c>
      <c r="Q738" s="15">
        <v>959.78000000000009</v>
      </c>
      <c r="R738" s="15">
        <v>966.91</v>
      </c>
      <c r="S738" s="15">
        <v>967.5100000000001</v>
      </c>
      <c r="T738" s="15">
        <v>995.34</v>
      </c>
      <c r="U738" s="15">
        <v>960.4799999999999</v>
      </c>
      <c r="V738" s="15">
        <v>959.61</v>
      </c>
      <c r="W738" s="15">
        <v>959.39</v>
      </c>
      <c r="X738" s="15">
        <v>958.22000000000014</v>
      </c>
      <c r="Y738" s="15">
        <v>956.39</v>
      </c>
    </row>
    <row r="739" spans="1:25">
      <c r="A739" s="29">
        <v>9</v>
      </c>
      <c r="B739" s="15">
        <v>943.85</v>
      </c>
      <c r="C739" s="15">
        <v>944.95999999999992</v>
      </c>
      <c r="D739" s="15">
        <v>946.78000000000009</v>
      </c>
      <c r="E739" s="15">
        <v>948.24999999999989</v>
      </c>
      <c r="F739" s="15">
        <v>951.20999999999992</v>
      </c>
      <c r="G739" s="15">
        <v>950.28000000000009</v>
      </c>
      <c r="H739" s="15">
        <v>948.87</v>
      </c>
      <c r="I739" s="15">
        <v>947.01999999999987</v>
      </c>
      <c r="J739" s="15">
        <v>946.24000000000012</v>
      </c>
      <c r="K739" s="15">
        <v>945.24000000000012</v>
      </c>
      <c r="L739" s="15">
        <v>945.13</v>
      </c>
      <c r="M739" s="15">
        <v>945.36</v>
      </c>
      <c r="N739" s="15">
        <v>946.49000000000012</v>
      </c>
      <c r="O739" s="15">
        <v>948.24999999999989</v>
      </c>
      <c r="P739" s="15">
        <v>951.6</v>
      </c>
      <c r="Q739" s="15">
        <v>953.6</v>
      </c>
      <c r="R739" s="15">
        <v>952.4</v>
      </c>
      <c r="S739" s="15">
        <v>948.94999999999993</v>
      </c>
      <c r="T739" s="15">
        <v>975.17</v>
      </c>
      <c r="U739" s="15">
        <v>943.64</v>
      </c>
      <c r="V739" s="15">
        <v>942.24999999999989</v>
      </c>
      <c r="W739" s="15">
        <v>941.95999999999992</v>
      </c>
      <c r="X739" s="15">
        <v>941.2600000000001</v>
      </c>
      <c r="Y739" s="15">
        <v>940.36</v>
      </c>
    </row>
    <row r="740" spans="1:25">
      <c r="A740" s="29">
        <v>10</v>
      </c>
      <c r="B740" s="15">
        <v>874.48</v>
      </c>
      <c r="C740" s="15">
        <v>881.29</v>
      </c>
      <c r="D740" s="15">
        <v>886.35</v>
      </c>
      <c r="E740" s="15">
        <v>915.11</v>
      </c>
      <c r="F740" s="15">
        <v>916.57999999999993</v>
      </c>
      <c r="G740" s="15">
        <v>915</v>
      </c>
      <c r="H740" s="15">
        <v>915.69999999999993</v>
      </c>
      <c r="I740" s="15">
        <v>914.37</v>
      </c>
      <c r="J740" s="15">
        <v>885.54</v>
      </c>
      <c r="K740" s="15">
        <v>885.44999999999993</v>
      </c>
      <c r="L740" s="15">
        <v>881.51</v>
      </c>
      <c r="M740" s="15">
        <v>879.68999999999994</v>
      </c>
      <c r="N740" s="15">
        <v>882.31</v>
      </c>
      <c r="O740" s="15">
        <v>883.88</v>
      </c>
      <c r="P740" s="15">
        <v>884.51</v>
      </c>
      <c r="Q740" s="15">
        <v>913.99</v>
      </c>
      <c r="R740" s="15">
        <v>910.32999999999993</v>
      </c>
      <c r="S740" s="15">
        <v>907.15</v>
      </c>
      <c r="T740" s="15">
        <v>899.76</v>
      </c>
      <c r="U740" s="15">
        <v>914.44999999999993</v>
      </c>
      <c r="V740" s="15">
        <v>873.88</v>
      </c>
      <c r="W740" s="15">
        <v>874.01</v>
      </c>
      <c r="X740" s="15">
        <v>877.47</v>
      </c>
      <c r="Y740" s="15">
        <v>879.16</v>
      </c>
    </row>
    <row r="741" spans="1:25">
      <c r="A741" s="29">
        <v>11</v>
      </c>
      <c r="B741" s="15">
        <v>858.81</v>
      </c>
      <c r="C741" s="15">
        <v>860.19999999999993</v>
      </c>
      <c r="D741" s="15">
        <v>859.99</v>
      </c>
      <c r="E741" s="15">
        <v>860.3</v>
      </c>
      <c r="F741" s="15">
        <v>863.47</v>
      </c>
      <c r="G741" s="15">
        <v>862.91</v>
      </c>
      <c r="H741" s="15">
        <v>837.32999999999993</v>
      </c>
      <c r="I741" s="15">
        <v>834.70999999999992</v>
      </c>
      <c r="J741" s="15">
        <v>861.17</v>
      </c>
      <c r="K741" s="15">
        <v>892.68999999999994</v>
      </c>
      <c r="L741" s="15">
        <v>895.24</v>
      </c>
      <c r="M741" s="15">
        <v>895.01</v>
      </c>
      <c r="N741" s="15">
        <v>863.43999999999994</v>
      </c>
      <c r="O741" s="15">
        <v>864.07999999999993</v>
      </c>
      <c r="P741" s="15">
        <v>897</v>
      </c>
      <c r="Q741" s="15">
        <v>928.95999999999992</v>
      </c>
      <c r="R741" s="15">
        <v>899.37</v>
      </c>
      <c r="S741" s="15">
        <v>894.57999999999993</v>
      </c>
      <c r="T741" s="15">
        <v>885.61</v>
      </c>
      <c r="U741" s="15">
        <v>854.16</v>
      </c>
      <c r="V741" s="15">
        <v>859.17</v>
      </c>
      <c r="W741" s="15">
        <v>858.43</v>
      </c>
      <c r="X741" s="15">
        <v>859.73</v>
      </c>
      <c r="Y741" s="15">
        <v>858.52</v>
      </c>
    </row>
    <row r="742" spans="1:25">
      <c r="A742" s="29">
        <v>12</v>
      </c>
      <c r="B742" s="15">
        <v>832.9</v>
      </c>
      <c r="C742" s="15">
        <v>871.01</v>
      </c>
      <c r="D742" s="15">
        <v>833.13</v>
      </c>
      <c r="E742" s="15">
        <v>833.48</v>
      </c>
      <c r="F742" s="15">
        <v>870.68</v>
      </c>
      <c r="G742" s="15">
        <v>871.41</v>
      </c>
      <c r="H742" s="15">
        <v>871.82999999999993</v>
      </c>
      <c r="I742" s="15">
        <v>872.23</v>
      </c>
      <c r="J742" s="15">
        <v>869.92</v>
      </c>
      <c r="K742" s="15">
        <v>869.4</v>
      </c>
      <c r="L742" s="15">
        <v>870.68</v>
      </c>
      <c r="M742" s="15">
        <v>870.01</v>
      </c>
      <c r="N742" s="15">
        <v>869.03</v>
      </c>
      <c r="O742" s="15">
        <v>870.26</v>
      </c>
      <c r="P742" s="15">
        <v>871.91</v>
      </c>
      <c r="Q742" s="15">
        <v>897.41</v>
      </c>
      <c r="R742" s="15">
        <v>873.83999999999992</v>
      </c>
      <c r="S742" s="15">
        <v>873.08999999999992</v>
      </c>
      <c r="T742" s="15">
        <v>872.07999999999993</v>
      </c>
      <c r="U742" s="15">
        <v>871.91</v>
      </c>
      <c r="V742" s="15">
        <v>869.95999999999992</v>
      </c>
      <c r="W742" s="15">
        <v>869.73</v>
      </c>
      <c r="X742" s="15">
        <v>849.78</v>
      </c>
      <c r="Y742" s="15">
        <v>834.67</v>
      </c>
    </row>
    <row r="743" spans="1:25">
      <c r="A743" s="29">
        <v>13</v>
      </c>
      <c r="B743" s="15">
        <v>956.07999999999981</v>
      </c>
      <c r="C743" s="15">
        <v>957.36</v>
      </c>
      <c r="D743" s="15">
        <v>957.07999999999981</v>
      </c>
      <c r="E743" s="15">
        <v>959.87</v>
      </c>
      <c r="F743" s="15">
        <v>960.78000000000009</v>
      </c>
      <c r="G743" s="15">
        <v>961.07999999999981</v>
      </c>
      <c r="H743" s="15">
        <v>961.4</v>
      </c>
      <c r="I743" s="15">
        <v>959.99999999999989</v>
      </c>
      <c r="J743" s="15">
        <v>959.34</v>
      </c>
      <c r="K743" s="15">
        <v>959.43999999999994</v>
      </c>
      <c r="L743" s="15">
        <v>959.41</v>
      </c>
      <c r="M743" s="15">
        <v>958.82</v>
      </c>
      <c r="N743" s="15">
        <v>959.61</v>
      </c>
      <c r="O743" s="15">
        <v>960.88</v>
      </c>
      <c r="P743" s="15">
        <v>963.55000000000007</v>
      </c>
      <c r="Q743" s="15">
        <v>964.65</v>
      </c>
      <c r="R743" s="15">
        <v>963.76999999999987</v>
      </c>
      <c r="S743" s="15">
        <v>961.11</v>
      </c>
      <c r="T743" s="15">
        <v>986.30000000000007</v>
      </c>
      <c r="U743" s="15">
        <v>957.45999999999992</v>
      </c>
      <c r="V743" s="15">
        <v>956.53999999999985</v>
      </c>
      <c r="W743" s="15">
        <v>956.35</v>
      </c>
      <c r="X743" s="15">
        <v>954.07</v>
      </c>
      <c r="Y743" s="15">
        <v>932.08999999999992</v>
      </c>
    </row>
    <row r="744" spans="1:25">
      <c r="A744" s="29">
        <v>14</v>
      </c>
      <c r="B744" s="15">
        <v>933.04</v>
      </c>
      <c r="C744" s="15">
        <v>933.56</v>
      </c>
      <c r="D744" s="15">
        <v>934.49</v>
      </c>
      <c r="E744" s="15">
        <v>938.42</v>
      </c>
      <c r="F744" s="15">
        <v>939.92</v>
      </c>
      <c r="G744" s="15">
        <v>939.70999999999992</v>
      </c>
      <c r="H744" s="15">
        <v>940.59</v>
      </c>
      <c r="I744" s="15">
        <v>937.38</v>
      </c>
      <c r="J744" s="15">
        <v>937.7600000000001</v>
      </c>
      <c r="K744" s="15">
        <v>936.68</v>
      </c>
      <c r="L744" s="15">
        <v>936.18999999999994</v>
      </c>
      <c r="M744" s="15">
        <v>936.30999999999983</v>
      </c>
      <c r="N744" s="15">
        <v>936.93</v>
      </c>
      <c r="O744" s="15">
        <v>938.09</v>
      </c>
      <c r="P744" s="15">
        <v>940.64</v>
      </c>
      <c r="Q744" s="15">
        <v>941.7299999999999</v>
      </c>
      <c r="R744" s="15">
        <v>941.4</v>
      </c>
      <c r="S744" s="15">
        <v>938.42</v>
      </c>
      <c r="T744" s="15">
        <v>961.55999999999983</v>
      </c>
      <c r="U744" s="15">
        <v>932.19999999999993</v>
      </c>
      <c r="V744" s="15">
        <v>930.68999999999994</v>
      </c>
      <c r="W744" s="15">
        <v>930.19999999999993</v>
      </c>
      <c r="X744" s="15">
        <v>928.62</v>
      </c>
      <c r="Y744" s="15">
        <v>904.81999999999994</v>
      </c>
    </row>
    <row r="745" spans="1:25">
      <c r="A745" s="29">
        <v>15</v>
      </c>
      <c r="B745" s="15">
        <v>934.29</v>
      </c>
      <c r="C745" s="15">
        <v>935.57999999999981</v>
      </c>
      <c r="D745" s="15">
        <v>928.36</v>
      </c>
      <c r="E745" s="15">
        <v>939.93</v>
      </c>
      <c r="F745" s="15">
        <v>941.87</v>
      </c>
      <c r="G745" s="15">
        <v>941.43</v>
      </c>
      <c r="H745" s="15">
        <v>940.78999999999985</v>
      </c>
      <c r="I745" s="15">
        <v>938.17</v>
      </c>
      <c r="J745" s="15">
        <v>939.09</v>
      </c>
      <c r="K745" s="15">
        <v>938.32999999999981</v>
      </c>
      <c r="L745" s="15">
        <v>937.91</v>
      </c>
      <c r="M745" s="15">
        <v>938.70999999999992</v>
      </c>
      <c r="N745" s="15">
        <v>938.05999999999983</v>
      </c>
      <c r="O745" s="15">
        <v>941.63</v>
      </c>
      <c r="P745" s="15">
        <v>943.12</v>
      </c>
      <c r="Q745" s="15">
        <v>946.41</v>
      </c>
      <c r="R745" s="15">
        <v>945.30999999999983</v>
      </c>
      <c r="S745" s="15">
        <v>942.64</v>
      </c>
      <c r="T745" s="15">
        <v>941.35</v>
      </c>
      <c r="U745" s="15">
        <v>938.87</v>
      </c>
      <c r="V745" s="15">
        <v>937.42</v>
      </c>
      <c r="W745" s="15">
        <v>937.01999999999987</v>
      </c>
      <c r="X745" s="15">
        <v>936.12</v>
      </c>
      <c r="Y745" s="15">
        <v>936.18999999999994</v>
      </c>
    </row>
    <row r="746" spans="1:25">
      <c r="A746" s="29">
        <v>16</v>
      </c>
      <c r="B746" s="15">
        <v>934.03</v>
      </c>
      <c r="C746" s="15">
        <v>935.74000000000012</v>
      </c>
      <c r="D746" s="15">
        <v>926</v>
      </c>
      <c r="E746" s="15">
        <v>957.43999999999994</v>
      </c>
      <c r="F746" s="15">
        <v>959.03999999999985</v>
      </c>
      <c r="G746" s="15">
        <v>941.30000000000007</v>
      </c>
      <c r="H746" s="15">
        <v>938.18</v>
      </c>
      <c r="I746" s="15">
        <v>939.74999999999989</v>
      </c>
      <c r="J746" s="15">
        <v>960.35</v>
      </c>
      <c r="K746" s="15">
        <v>959.68999999999994</v>
      </c>
      <c r="L746" s="15">
        <v>957.78000000000009</v>
      </c>
      <c r="M746" s="15">
        <v>956.95999999999992</v>
      </c>
      <c r="N746" s="15">
        <v>936.74000000000012</v>
      </c>
      <c r="O746" s="15">
        <v>937.99999999999989</v>
      </c>
      <c r="P746" s="15">
        <v>940.82</v>
      </c>
      <c r="Q746" s="15">
        <v>943.67</v>
      </c>
      <c r="R746" s="15">
        <v>943.57</v>
      </c>
      <c r="S746" s="15">
        <v>959.78999999999985</v>
      </c>
      <c r="T746" s="15">
        <v>965.80000000000007</v>
      </c>
      <c r="U746" s="15">
        <v>935.69999999999993</v>
      </c>
      <c r="V746" s="15">
        <v>933.44999999999993</v>
      </c>
      <c r="W746" s="15">
        <v>933.08999999999992</v>
      </c>
      <c r="X746" s="15">
        <v>931.22</v>
      </c>
      <c r="Y746" s="15">
        <v>922.89</v>
      </c>
    </row>
    <row r="747" spans="1:25">
      <c r="A747" s="29">
        <v>17</v>
      </c>
      <c r="B747" s="15">
        <v>911.03</v>
      </c>
      <c r="C747" s="15">
        <v>912.63</v>
      </c>
      <c r="D747" s="15">
        <v>913.19999999999993</v>
      </c>
      <c r="E747" s="15">
        <v>916.48</v>
      </c>
      <c r="F747" s="15">
        <v>919</v>
      </c>
      <c r="G747" s="15">
        <v>918.64</v>
      </c>
      <c r="H747" s="15">
        <v>919.72</v>
      </c>
      <c r="I747" s="15">
        <v>914.72</v>
      </c>
      <c r="J747" s="15">
        <v>915.41</v>
      </c>
      <c r="K747" s="15">
        <v>916.02</v>
      </c>
      <c r="L747" s="15">
        <v>914.48</v>
      </c>
      <c r="M747" s="15">
        <v>914.01</v>
      </c>
      <c r="N747" s="15">
        <v>914.58999999999992</v>
      </c>
      <c r="O747" s="15">
        <v>915.87</v>
      </c>
      <c r="P747" s="15">
        <v>917.56999999999994</v>
      </c>
      <c r="Q747" s="15">
        <v>921.29</v>
      </c>
      <c r="R747" s="15">
        <v>922.06999999999994</v>
      </c>
      <c r="S747" s="15">
        <v>920.33999999999992</v>
      </c>
      <c r="T747" s="15">
        <v>939.95999999999992</v>
      </c>
      <c r="U747" s="15">
        <v>911.43999999999994</v>
      </c>
      <c r="V747" s="15">
        <v>915.02</v>
      </c>
      <c r="W747" s="15">
        <v>912.20999999999992</v>
      </c>
      <c r="X747" s="15">
        <v>911.37</v>
      </c>
      <c r="Y747" s="15">
        <v>908.1</v>
      </c>
    </row>
    <row r="748" spans="1:25">
      <c r="A748" s="29">
        <v>18</v>
      </c>
      <c r="B748" s="15">
        <v>938.7600000000001</v>
      </c>
      <c r="C748" s="15">
        <v>939.59</v>
      </c>
      <c r="D748" s="15">
        <v>939.93</v>
      </c>
      <c r="E748" s="15">
        <v>942.53999999999985</v>
      </c>
      <c r="F748" s="15">
        <v>945.55999999999983</v>
      </c>
      <c r="G748" s="15">
        <v>946.6</v>
      </c>
      <c r="H748" s="15">
        <v>946.17</v>
      </c>
      <c r="I748" s="15">
        <v>936.84</v>
      </c>
      <c r="J748" s="15">
        <v>944.93999999999994</v>
      </c>
      <c r="K748" s="15">
        <v>944.07</v>
      </c>
      <c r="L748" s="15">
        <v>943.5100000000001</v>
      </c>
      <c r="M748" s="15">
        <v>942.93999999999994</v>
      </c>
      <c r="N748" s="15">
        <v>943.95999999999992</v>
      </c>
      <c r="O748" s="15">
        <v>945.59</v>
      </c>
      <c r="P748" s="15">
        <v>948.03000000000009</v>
      </c>
      <c r="Q748" s="15">
        <v>949.55999999999983</v>
      </c>
      <c r="R748" s="15">
        <v>950.45999999999992</v>
      </c>
      <c r="S748" s="15">
        <v>947.01999999999987</v>
      </c>
      <c r="T748" s="15">
        <v>972.03000000000009</v>
      </c>
      <c r="U748" s="15">
        <v>939.88</v>
      </c>
      <c r="V748" s="15">
        <v>939.80999999999983</v>
      </c>
      <c r="W748" s="15">
        <v>938.16</v>
      </c>
      <c r="X748" s="15">
        <v>936.95999999999992</v>
      </c>
      <c r="Y748" s="15">
        <v>936.18999999999994</v>
      </c>
    </row>
    <row r="749" spans="1:25">
      <c r="A749" s="29">
        <v>19</v>
      </c>
      <c r="B749" s="15">
        <v>907.91</v>
      </c>
      <c r="C749" s="15">
        <v>909.35</v>
      </c>
      <c r="D749" s="15">
        <v>909.56</v>
      </c>
      <c r="E749" s="15">
        <v>912.43999999999994</v>
      </c>
      <c r="F749" s="15">
        <v>904.31</v>
      </c>
      <c r="G749" s="15">
        <v>914.20999999999992</v>
      </c>
      <c r="H749" s="15">
        <v>917.48</v>
      </c>
      <c r="I749" s="15">
        <v>915.55</v>
      </c>
      <c r="J749" s="15">
        <v>914.17</v>
      </c>
      <c r="K749" s="15">
        <v>913.58999999999992</v>
      </c>
      <c r="L749" s="15">
        <v>912.68999999999994</v>
      </c>
      <c r="M749" s="15">
        <v>911.32999999999993</v>
      </c>
      <c r="N749" s="15">
        <v>909.70999999999992</v>
      </c>
      <c r="O749" s="15">
        <v>912.79</v>
      </c>
      <c r="P749" s="15">
        <v>916.67</v>
      </c>
      <c r="Q749" s="15">
        <v>918.18999999999994</v>
      </c>
      <c r="R749" s="15">
        <v>919.91</v>
      </c>
      <c r="S749" s="15">
        <v>918.63</v>
      </c>
      <c r="T749" s="15">
        <v>941.74000000000012</v>
      </c>
      <c r="U749" s="15">
        <v>910.93999999999994</v>
      </c>
      <c r="V749" s="15">
        <v>910.03</v>
      </c>
      <c r="W749" s="15">
        <v>909.39</v>
      </c>
      <c r="X749" s="15">
        <v>909.17</v>
      </c>
      <c r="Y749" s="15">
        <v>909.15</v>
      </c>
    </row>
    <row r="750" spans="1:25">
      <c r="A750" s="29">
        <v>20</v>
      </c>
      <c r="B750" s="15">
        <v>934.64</v>
      </c>
      <c r="C750" s="15">
        <v>941.78999999999985</v>
      </c>
      <c r="D750" s="15">
        <v>964.91</v>
      </c>
      <c r="E750" s="15">
        <v>965.92</v>
      </c>
      <c r="F750" s="15">
        <v>968.78000000000009</v>
      </c>
      <c r="G750" s="15">
        <v>968.1</v>
      </c>
      <c r="H750" s="15">
        <v>967.82</v>
      </c>
      <c r="I750" s="15">
        <v>968.03000000000009</v>
      </c>
      <c r="J750" s="15">
        <v>967.28000000000009</v>
      </c>
      <c r="K750" s="15">
        <v>966.94999999999993</v>
      </c>
      <c r="L750" s="15">
        <v>966.13</v>
      </c>
      <c r="M750" s="15">
        <v>967.12</v>
      </c>
      <c r="N750" s="15">
        <v>967.86</v>
      </c>
      <c r="O750" s="15">
        <v>968.80000000000007</v>
      </c>
      <c r="P750" s="15">
        <v>967.85</v>
      </c>
      <c r="Q750" s="15">
        <v>970.37</v>
      </c>
      <c r="R750" s="15">
        <v>970.9799999999999</v>
      </c>
      <c r="S750" s="15">
        <v>968.42</v>
      </c>
      <c r="T750" s="15">
        <v>946.78000000000009</v>
      </c>
      <c r="U750" s="15">
        <v>942.70999999999992</v>
      </c>
      <c r="V750" s="15">
        <v>940.49999999999989</v>
      </c>
      <c r="W750" s="15">
        <v>940.09</v>
      </c>
      <c r="X750" s="15">
        <v>939.22000000000014</v>
      </c>
      <c r="Y750" s="15">
        <v>938.24000000000012</v>
      </c>
    </row>
    <row r="751" spans="1:25">
      <c r="A751" s="29">
        <v>21</v>
      </c>
      <c r="B751" s="15">
        <v>920.49</v>
      </c>
      <c r="C751" s="15">
        <v>922.77</v>
      </c>
      <c r="D751" s="15">
        <v>922.91</v>
      </c>
      <c r="E751" s="15">
        <v>920.28</v>
      </c>
      <c r="F751" s="15">
        <v>912.69999999999993</v>
      </c>
      <c r="G751" s="15">
        <v>933.75</v>
      </c>
      <c r="H751" s="15">
        <v>930.3</v>
      </c>
      <c r="I751" s="15">
        <v>950.88</v>
      </c>
      <c r="J751" s="15">
        <v>932.68</v>
      </c>
      <c r="K751" s="15">
        <v>930.62</v>
      </c>
      <c r="L751" s="15">
        <v>929.82999999999993</v>
      </c>
      <c r="M751" s="15">
        <v>931.68</v>
      </c>
      <c r="N751" s="15">
        <v>930.97</v>
      </c>
      <c r="O751" s="15">
        <v>931.66</v>
      </c>
      <c r="P751" s="15">
        <v>932.98</v>
      </c>
      <c r="Q751" s="15">
        <v>932.97</v>
      </c>
      <c r="R751" s="15">
        <v>939.39</v>
      </c>
      <c r="S751" s="15">
        <v>955.91</v>
      </c>
      <c r="T751" s="15">
        <v>933.79</v>
      </c>
      <c r="U751" s="15">
        <v>930.37</v>
      </c>
      <c r="V751" s="15">
        <v>928.48</v>
      </c>
      <c r="W751" s="15">
        <v>925.33999999999992</v>
      </c>
      <c r="X751" s="15">
        <v>923.54</v>
      </c>
      <c r="Y751" s="15">
        <v>923.54</v>
      </c>
    </row>
    <row r="752" spans="1:25">
      <c r="A752" s="29">
        <v>22</v>
      </c>
      <c r="B752" s="15">
        <v>941.94999999999993</v>
      </c>
      <c r="C752" s="15">
        <v>943.30999999999983</v>
      </c>
      <c r="D752" s="15">
        <v>943.07999999999981</v>
      </c>
      <c r="E752" s="15">
        <v>944.74000000000012</v>
      </c>
      <c r="F752" s="15">
        <v>947.45999999999992</v>
      </c>
      <c r="G752" s="15">
        <v>949.41</v>
      </c>
      <c r="H752" s="15">
        <v>949.68</v>
      </c>
      <c r="I752" s="15">
        <v>947.36</v>
      </c>
      <c r="J752" s="15">
        <v>965.47000000000014</v>
      </c>
      <c r="K752" s="15">
        <v>964.70999999999992</v>
      </c>
      <c r="L752" s="15">
        <v>963.16</v>
      </c>
      <c r="M752" s="15">
        <v>962.26999999999987</v>
      </c>
      <c r="N752" s="15">
        <v>963.05999999999983</v>
      </c>
      <c r="O752" s="15">
        <v>963.69999999999993</v>
      </c>
      <c r="P752" s="15">
        <v>966.82999999999981</v>
      </c>
      <c r="Q752" s="15">
        <v>950.89</v>
      </c>
      <c r="R752" s="15">
        <v>952.95999999999992</v>
      </c>
      <c r="S752" s="15">
        <v>950.80000000000007</v>
      </c>
      <c r="T752" s="15">
        <v>946.53999999999985</v>
      </c>
      <c r="U752" s="15">
        <v>943.03999999999985</v>
      </c>
      <c r="V752" s="15">
        <v>941.82</v>
      </c>
      <c r="W752" s="15">
        <v>940.28999999999985</v>
      </c>
      <c r="X752" s="15">
        <v>940.30000000000007</v>
      </c>
      <c r="Y752" s="15">
        <v>938.05999999999983</v>
      </c>
    </row>
    <row r="753" spans="1:25">
      <c r="A753" s="29">
        <v>23</v>
      </c>
      <c r="B753" s="15">
        <v>949.30999999999983</v>
      </c>
      <c r="C753" s="15">
        <v>949.15</v>
      </c>
      <c r="D753" s="15">
        <v>949.85</v>
      </c>
      <c r="E753" s="15">
        <v>951.88</v>
      </c>
      <c r="F753" s="15">
        <v>952.17</v>
      </c>
      <c r="G753" s="15">
        <v>967.85</v>
      </c>
      <c r="H753" s="15">
        <v>969.34</v>
      </c>
      <c r="I753" s="15">
        <v>968.43999999999994</v>
      </c>
      <c r="J753" s="15">
        <v>968.64</v>
      </c>
      <c r="K753" s="15">
        <v>967.43999999999994</v>
      </c>
      <c r="L753" s="15">
        <v>967.51999999999987</v>
      </c>
      <c r="M753" s="15">
        <v>966.62</v>
      </c>
      <c r="N753" s="15">
        <v>967.62</v>
      </c>
      <c r="O753" s="15">
        <v>968.72000000000014</v>
      </c>
      <c r="P753" s="15">
        <v>971.6</v>
      </c>
      <c r="Q753" s="15">
        <v>973.61</v>
      </c>
      <c r="R753" s="15">
        <v>974.28000000000009</v>
      </c>
      <c r="S753" s="15">
        <v>957.85</v>
      </c>
      <c r="T753" s="15">
        <v>983.5100000000001</v>
      </c>
      <c r="U753" s="15">
        <v>951.72000000000014</v>
      </c>
      <c r="V753" s="15">
        <v>949.59</v>
      </c>
      <c r="W753" s="15">
        <v>949.93</v>
      </c>
      <c r="X753" s="15">
        <v>949.30999999999983</v>
      </c>
      <c r="Y753" s="15">
        <v>947.72000000000014</v>
      </c>
    </row>
    <row r="754" spans="1:25">
      <c r="A754" s="29">
        <v>24</v>
      </c>
      <c r="B754" s="15">
        <v>951.95999999999992</v>
      </c>
      <c r="C754" s="15">
        <v>952.99000000000012</v>
      </c>
      <c r="D754" s="15">
        <v>954.0100000000001</v>
      </c>
      <c r="E754" s="15">
        <v>956.34</v>
      </c>
      <c r="F754" s="15">
        <v>973.9799999999999</v>
      </c>
      <c r="G754" s="15">
        <v>972.17</v>
      </c>
      <c r="H754" s="15">
        <v>972.57</v>
      </c>
      <c r="I754" s="15">
        <v>971.76999999999987</v>
      </c>
      <c r="J754" s="15">
        <v>971.43</v>
      </c>
      <c r="K754" s="15">
        <v>971.4799999999999</v>
      </c>
      <c r="L754" s="15">
        <v>970.15</v>
      </c>
      <c r="M754" s="15">
        <v>970.34</v>
      </c>
      <c r="N754" s="15">
        <v>970.57</v>
      </c>
      <c r="O754" s="15">
        <v>971.18999999999994</v>
      </c>
      <c r="P754" s="15">
        <v>973.7299999999999</v>
      </c>
      <c r="Q754" s="15">
        <v>975.55000000000007</v>
      </c>
      <c r="R754" s="15">
        <v>974.64</v>
      </c>
      <c r="S754" s="15">
        <v>972.72000000000014</v>
      </c>
      <c r="T754" s="15">
        <v>972.2299999999999</v>
      </c>
      <c r="U754" s="15">
        <v>952.5100000000001</v>
      </c>
      <c r="V754" s="15">
        <v>950.57</v>
      </c>
      <c r="W754" s="15">
        <v>951.07999999999981</v>
      </c>
      <c r="X754" s="15">
        <v>950.87</v>
      </c>
      <c r="Y754" s="15">
        <v>950.20999999999992</v>
      </c>
    </row>
    <row r="755" spans="1:25">
      <c r="A755" s="29">
        <v>25</v>
      </c>
      <c r="B755" s="15">
        <v>991.01999999999987</v>
      </c>
      <c r="C755" s="15">
        <v>987.12</v>
      </c>
      <c r="D755" s="15">
        <v>986.9799999999999</v>
      </c>
      <c r="E755" s="15">
        <v>1004.8299999999998</v>
      </c>
      <c r="F755" s="15">
        <v>1011.18</v>
      </c>
      <c r="G755" s="15">
        <v>1085.2299999999998</v>
      </c>
      <c r="H755" s="15">
        <v>1138.1499999999999</v>
      </c>
      <c r="I755" s="15">
        <v>1013.3299999999998</v>
      </c>
      <c r="J755" s="15">
        <v>1093.3799999999999</v>
      </c>
      <c r="K755" s="15">
        <v>1011.9700000000001</v>
      </c>
      <c r="L755" s="15">
        <v>1011.43</v>
      </c>
      <c r="M755" s="15">
        <v>1077.1899999999998</v>
      </c>
      <c r="N755" s="15">
        <v>1011.5399999999998</v>
      </c>
      <c r="O755" s="15">
        <v>1012.6</v>
      </c>
      <c r="P755" s="15">
        <v>1013.2899999999998</v>
      </c>
      <c r="Q755" s="15">
        <v>1047.0399999999997</v>
      </c>
      <c r="R755" s="15">
        <v>1047.6600000000001</v>
      </c>
      <c r="S755" s="15">
        <v>1047.1600000000001</v>
      </c>
      <c r="T755" s="15">
        <v>1044.6099999999999</v>
      </c>
      <c r="U755" s="15">
        <v>1011.37</v>
      </c>
      <c r="V755" s="15">
        <v>1010.6899999999999</v>
      </c>
      <c r="W755" s="15">
        <v>995.6</v>
      </c>
      <c r="X755" s="15">
        <v>993.86</v>
      </c>
      <c r="Y755" s="15">
        <v>996.67</v>
      </c>
    </row>
    <row r="756" spans="1:25">
      <c r="A756" s="29">
        <v>26</v>
      </c>
      <c r="B756" s="15">
        <v>946.64</v>
      </c>
      <c r="C756" s="15">
        <v>945.59</v>
      </c>
      <c r="D756" s="15">
        <v>945.82</v>
      </c>
      <c r="E756" s="15">
        <v>948.44999999999993</v>
      </c>
      <c r="F756" s="15">
        <v>967.99000000000012</v>
      </c>
      <c r="G756" s="15">
        <v>952.03999999999985</v>
      </c>
      <c r="H756" s="15">
        <v>968.4</v>
      </c>
      <c r="I756" s="15">
        <v>967.93</v>
      </c>
      <c r="J756" s="15">
        <v>967.66</v>
      </c>
      <c r="K756" s="15">
        <v>968.0100000000001</v>
      </c>
      <c r="L756" s="15">
        <v>966.86</v>
      </c>
      <c r="M756" s="15">
        <v>966.91</v>
      </c>
      <c r="N756" s="15">
        <v>948.47000000000014</v>
      </c>
      <c r="O756" s="15">
        <v>967.51999999999987</v>
      </c>
      <c r="P756" s="15">
        <v>968.11</v>
      </c>
      <c r="Q756" s="15">
        <v>998.34</v>
      </c>
      <c r="R756" s="15">
        <v>998.74999999999989</v>
      </c>
      <c r="S756" s="15">
        <v>979.55999999999983</v>
      </c>
      <c r="T756" s="15">
        <v>976.03999999999985</v>
      </c>
      <c r="U756" s="15">
        <v>947.2600000000001</v>
      </c>
      <c r="V756" s="15">
        <v>945.99000000000012</v>
      </c>
      <c r="W756" s="15">
        <v>945.36</v>
      </c>
      <c r="X756" s="15">
        <v>945.86</v>
      </c>
      <c r="Y756" s="15">
        <v>943.66</v>
      </c>
    </row>
    <row r="757" spans="1:25">
      <c r="A757" s="29">
        <v>27</v>
      </c>
      <c r="B757" s="15">
        <v>962.01999999999987</v>
      </c>
      <c r="C757" s="15">
        <v>962.97000000000014</v>
      </c>
      <c r="D757" s="15">
        <v>963.28999999999985</v>
      </c>
      <c r="E757" s="15">
        <v>970.1</v>
      </c>
      <c r="F757" s="15">
        <v>972.42</v>
      </c>
      <c r="G757" s="15">
        <v>972.51999999999987</v>
      </c>
      <c r="H757" s="15">
        <v>972.99000000000012</v>
      </c>
      <c r="I757" s="15">
        <v>970.80999999999983</v>
      </c>
      <c r="J757" s="15">
        <v>971.5100000000001</v>
      </c>
      <c r="K757" s="15">
        <v>971.61</v>
      </c>
      <c r="L757" s="15">
        <v>969.61</v>
      </c>
      <c r="M757" s="15">
        <v>970.67</v>
      </c>
      <c r="N757" s="15">
        <v>969.87</v>
      </c>
      <c r="O757" s="15">
        <v>971.7299999999999</v>
      </c>
      <c r="P757" s="15">
        <v>971.28000000000009</v>
      </c>
      <c r="Q757" s="15">
        <v>1004.9700000000001</v>
      </c>
      <c r="R757" s="15">
        <v>1006.0100000000001</v>
      </c>
      <c r="S757" s="15">
        <v>1006.0399999999998</v>
      </c>
      <c r="T757" s="15">
        <v>1002.9499999999999</v>
      </c>
      <c r="U757" s="15">
        <v>966.69999999999993</v>
      </c>
      <c r="V757" s="15">
        <v>968.59</v>
      </c>
      <c r="W757" s="15">
        <v>967.57999999999981</v>
      </c>
      <c r="X757" s="15">
        <v>968.68</v>
      </c>
      <c r="Y757" s="15">
        <v>966.70999999999992</v>
      </c>
    </row>
    <row r="758" spans="1:25">
      <c r="A758" s="29">
        <v>28</v>
      </c>
      <c r="B758" s="15">
        <v>931.54</v>
      </c>
      <c r="C758" s="15">
        <v>933.54</v>
      </c>
      <c r="D758" s="15">
        <v>934.22</v>
      </c>
      <c r="E758" s="15">
        <v>935.80000000000007</v>
      </c>
      <c r="F758" s="15">
        <v>936.66</v>
      </c>
      <c r="G758" s="15">
        <v>935.5100000000001</v>
      </c>
      <c r="H758" s="15">
        <v>929.43999999999994</v>
      </c>
      <c r="I758" s="15">
        <v>955.68</v>
      </c>
      <c r="J758" s="15">
        <v>954.9799999999999</v>
      </c>
      <c r="K758" s="15">
        <v>956.49000000000012</v>
      </c>
      <c r="L758" s="15">
        <v>934.19999999999993</v>
      </c>
      <c r="M758" s="15">
        <v>955.7600000000001</v>
      </c>
      <c r="N758" s="15">
        <v>934.43999999999994</v>
      </c>
      <c r="O758" s="15">
        <v>956.18999999999994</v>
      </c>
      <c r="P758" s="15">
        <v>935.89</v>
      </c>
      <c r="Q758" s="15">
        <v>983.35</v>
      </c>
      <c r="R758" s="15">
        <v>968.24000000000012</v>
      </c>
      <c r="S758" s="15">
        <v>965.57</v>
      </c>
      <c r="T758" s="15">
        <v>962.28999999999985</v>
      </c>
      <c r="U758" s="15">
        <v>935.80000000000007</v>
      </c>
      <c r="V758" s="15">
        <v>934.54</v>
      </c>
      <c r="W758" s="15">
        <v>934.1</v>
      </c>
      <c r="X758" s="15">
        <v>933.9</v>
      </c>
      <c r="Y758" s="15">
        <v>972.30000000000007</v>
      </c>
    </row>
    <row r="759" spans="1:25">
      <c r="A759" s="29">
        <v>29</v>
      </c>
      <c r="B759" s="15">
        <v>935.74999999999989</v>
      </c>
      <c r="C759" s="15">
        <v>936.55000000000007</v>
      </c>
      <c r="D759" s="15">
        <v>937.55000000000007</v>
      </c>
      <c r="E759" s="15">
        <v>938.17</v>
      </c>
      <c r="F759" s="15">
        <v>940.30999999999983</v>
      </c>
      <c r="G759" s="15">
        <v>958.13</v>
      </c>
      <c r="H759" s="15">
        <v>958.45999999999992</v>
      </c>
      <c r="I759" s="15">
        <v>956.39</v>
      </c>
      <c r="J759" s="15">
        <v>958.12</v>
      </c>
      <c r="K759" s="15">
        <v>957.67</v>
      </c>
      <c r="L759" s="15">
        <v>935.92</v>
      </c>
      <c r="M759" s="15">
        <v>935.5100000000001</v>
      </c>
      <c r="N759" s="15">
        <v>935.88</v>
      </c>
      <c r="O759" s="15">
        <v>957.69999999999993</v>
      </c>
      <c r="P759" s="15">
        <v>939.78999999999985</v>
      </c>
      <c r="Q759" s="15">
        <v>969.18</v>
      </c>
      <c r="R759" s="15">
        <v>969.30000000000007</v>
      </c>
      <c r="S759" s="15">
        <v>966.62</v>
      </c>
      <c r="T759" s="15">
        <v>962.89</v>
      </c>
      <c r="U759" s="15">
        <v>935.57999999999981</v>
      </c>
      <c r="V759" s="15">
        <v>933.93999999999994</v>
      </c>
      <c r="W759" s="15">
        <v>933.43999999999994</v>
      </c>
      <c r="X759" s="15">
        <v>933.66</v>
      </c>
      <c r="Y759" s="15">
        <v>916.66</v>
      </c>
    </row>
    <row r="760" spans="1:25">
      <c r="A760" s="29">
        <v>30</v>
      </c>
      <c r="B760" s="15">
        <v>942.78000000000009</v>
      </c>
      <c r="C760" s="15">
        <v>944.49000000000012</v>
      </c>
      <c r="D760" s="15">
        <v>946.9799999999999</v>
      </c>
      <c r="E760" s="15">
        <v>946.64</v>
      </c>
      <c r="F760" s="15">
        <v>968.49999999999989</v>
      </c>
      <c r="G760" s="15">
        <v>968.69999999999993</v>
      </c>
      <c r="H760" s="15">
        <v>968.26999999999987</v>
      </c>
      <c r="I760" s="15">
        <v>949.14</v>
      </c>
      <c r="J760" s="15">
        <v>968.53000000000009</v>
      </c>
      <c r="K760" s="15">
        <v>948.64</v>
      </c>
      <c r="L760" s="15">
        <v>968.87</v>
      </c>
      <c r="M760" s="15">
        <v>947.9799999999999</v>
      </c>
      <c r="N760" s="15">
        <v>947.6</v>
      </c>
      <c r="O760" s="15">
        <v>947.93999999999994</v>
      </c>
      <c r="P760" s="15">
        <v>949.74999999999989</v>
      </c>
      <c r="Q760" s="15">
        <v>978.12</v>
      </c>
      <c r="R760" s="15">
        <v>978.32999999999981</v>
      </c>
      <c r="S760" s="15">
        <v>976.62</v>
      </c>
      <c r="T760" s="15">
        <v>973.7299999999999</v>
      </c>
      <c r="U760" s="15">
        <v>946.16</v>
      </c>
      <c r="V760" s="15">
        <v>944.4799999999999</v>
      </c>
      <c r="W760" s="15">
        <v>943.55000000000007</v>
      </c>
      <c r="X760" s="15">
        <v>942.24000000000012</v>
      </c>
      <c r="Y760" s="15">
        <v>939.80999999999983</v>
      </c>
    </row>
    <row r="761" spans="1:25">
      <c r="A761" s="29">
        <v>31</v>
      </c>
      <c r="B761" s="15">
        <v>4.1500000000000057</v>
      </c>
      <c r="C761" s="15">
        <v>4.1500000000000057</v>
      </c>
      <c r="D761" s="15">
        <v>4.1500000000000057</v>
      </c>
      <c r="E761" s="15">
        <v>4.1500000000000057</v>
      </c>
      <c r="F761" s="15">
        <v>4.1500000000000057</v>
      </c>
      <c r="G761" s="15">
        <v>4.1500000000000057</v>
      </c>
      <c r="H761" s="15">
        <v>4.1500000000000057</v>
      </c>
      <c r="I761" s="15">
        <v>4.1500000000000057</v>
      </c>
      <c r="J761" s="15">
        <v>4.1500000000000057</v>
      </c>
      <c r="K761" s="15">
        <v>4.1500000000000057</v>
      </c>
      <c r="L761" s="15">
        <v>4.1500000000000057</v>
      </c>
      <c r="M761" s="15">
        <v>4.1500000000000057</v>
      </c>
      <c r="N761" s="15">
        <v>4.1500000000000057</v>
      </c>
      <c r="O761" s="15">
        <v>4.1500000000000057</v>
      </c>
      <c r="P761" s="15">
        <v>4.1500000000000057</v>
      </c>
      <c r="Q761" s="15">
        <v>4.1500000000000057</v>
      </c>
      <c r="R761" s="15">
        <v>4.1500000000000057</v>
      </c>
      <c r="S761" s="15">
        <v>4.1500000000000057</v>
      </c>
      <c r="T761" s="15">
        <v>4.1500000000000057</v>
      </c>
      <c r="U761" s="15">
        <v>4.1500000000000057</v>
      </c>
      <c r="V761" s="15">
        <v>4.1500000000000057</v>
      </c>
      <c r="W761" s="15">
        <v>4.1500000000000057</v>
      </c>
      <c r="X761" s="15">
        <v>4.1500000000000057</v>
      </c>
      <c r="Y761" s="15">
        <v>4.1500000000000057</v>
      </c>
    </row>
    <row r="763" spans="1:25" ht="15.75" customHeight="1">
      <c r="A763" s="72" t="s">
        <v>77</v>
      </c>
      <c r="B763" s="79" t="s">
        <v>146</v>
      </c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1"/>
    </row>
    <row r="764" spans="1:25" ht="30" customHeight="1">
      <c r="A764" s="73"/>
      <c r="B764" s="26" t="s">
        <v>78</v>
      </c>
      <c r="C764" s="26" t="s">
        <v>79</v>
      </c>
      <c r="D764" s="26" t="s">
        <v>80</v>
      </c>
      <c r="E764" s="26" t="s">
        <v>81</v>
      </c>
      <c r="F764" s="26" t="s">
        <v>82</v>
      </c>
      <c r="G764" s="26" t="s">
        <v>83</v>
      </c>
      <c r="H764" s="26" t="s">
        <v>84</v>
      </c>
      <c r="I764" s="26" t="s">
        <v>85</v>
      </c>
      <c r="J764" s="26" t="s">
        <v>86</v>
      </c>
      <c r="K764" s="26" t="s">
        <v>87</v>
      </c>
      <c r="L764" s="26" t="s">
        <v>88</v>
      </c>
      <c r="M764" s="26" t="s">
        <v>89</v>
      </c>
      <c r="N764" s="26" t="s">
        <v>90</v>
      </c>
      <c r="O764" s="26" t="s">
        <v>91</v>
      </c>
      <c r="P764" s="26" t="s">
        <v>92</v>
      </c>
      <c r="Q764" s="26" t="s">
        <v>93</v>
      </c>
      <c r="R764" s="26" t="s">
        <v>94</v>
      </c>
      <c r="S764" s="26" t="s">
        <v>95</v>
      </c>
      <c r="T764" s="26" t="s">
        <v>96</v>
      </c>
      <c r="U764" s="26" t="s">
        <v>97</v>
      </c>
      <c r="V764" s="26" t="s">
        <v>98</v>
      </c>
      <c r="W764" s="26" t="s">
        <v>99</v>
      </c>
      <c r="X764" s="26" t="s">
        <v>100</v>
      </c>
      <c r="Y764" s="26" t="s">
        <v>101</v>
      </c>
    </row>
    <row r="765" spans="1:25" ht="15" customHeight="1">
      <c r="A765" s="29">
        <v>1</v>
      </c>
      <c r="B765" s="15">
        <v>916.1</v>
      </c>
      <c r="C765" s="15">
        <v>941.5899999999998</v>
      </c>
      <c r="D765" s="15">
        <v>920.06999999999982</v>
      </c>
      <c r="E765" s="15">
        <v>943.12</v>
      </c>
      <c r="F765" s="15">
        <v>946.1</v>
      </c>
      <c r="G765" s="15">
        <v>947.67</v>
      </c>
      <c r="H765" s="15">
        <v>947.19999999999993</v>
      </c>
      <c r="I765" s="15">
        <v>946.25999999999988</v>
      </c>
      <c r="J765" s="15">
        <v>945.7399999999999</v>
      </c>
      <c r="K765" s="15">
        <v>944.7399999999999</v>
      </c>
      <c r="L765" s="15">
        <v>944.56000000000006</v>
      </c>
      <c r="M765" s="15">
        <v>945.13</v>
      </c>
      <c r="N765" s="15">
        <v>945.15</v>
      </c>
      <c r="O765" s="15">
        <v>947.61</v>
      </c>
      <c r="P765" s="15">
        <v>949.00999999999988</v>
      </c>
      <c r="Q765" s="15">
        <v>949.35</v>
      </c>
      <c r="R765" s="15">
        <v>949.81999999999982</v>
      </c>
      <c r="S765" s="15">
        <v>946.98000000000013</v>
      </c>
      <c r="T765" s="15">
        <v>945.29999999999984</v>
      </c>
      <c r="U765" s="15">
        <v>917.0899999999998</v>
      </c>
      <c r="V765" s="15">
        <v>915.50000000000011</v>
      </c>
      <c r="W765" s="15">
        <v>915.0899999999998</v>
      </c>
      <c r="X765" s="15">
        <v>914.73000000000013</v>
      </c>
      <c r="Y765" s="15">
        <v>913.00999999999988</v>
      </c>
    </row>
    <row r="766" spans="1:25" ht="15" customHeight="1">
      <c r="A766" s="29">
        <v>2</v>
      </c>
      <c r="B766" s="15">
        <v>909.50999999999988</v>
      </c>
      <c r="C766" s="15">
        <v>911.73000000000013</v>
      </c>
      <c r="D766" s="15">
        <v>911.36</v>
      </c>
      <c r="E766" s="15">
        <v>913.54000000000008</v>
      </c>
      <c r="F766" s="15">
        <v>915.93</v>
      </c>
      <c r="G766" s="15">
        <v>918.14</v>
      </c>
      <c r="H766" s="15">
        <v>917.46999999999991</v>
      </c>
      <c r="I766" s="15">
        <v>915.52999999999986</v>
      </c>
      <c r="J766" s="15">
        <v>914.5899999999998</v>
      </c>
      <c r="K766" s="15">
        <v>913.87</v>
      </c>
      <c r="L766" s="15">
        <v>913.41</v>
      </c>
      <c r="M766" s="15">
        <v>913.50000000000011</v>
      </c>
      <c r="N766" s="15">
        <v>914.50999999999988</v>
      </c>
      <c r="O766" s="15">
        <v>916.93999999999994</v>
      </c>
      <c r="P766" s="15">
        <v>914.21999999999991</v>
      </c>
      <c r="Q766" s="15">
        <v>917.69999999999993</v>
      </c>
      <c r="R766" s="15">
        <v>920.41</v>
      </c>
      <c r="S766" s="15">
        <v>918.50000000000011</v>
      </c>
      <c r="T766" s="15">
        <v>915.81000000000006</v>
      </c>
      <c r="U766" s="15">
        <v>913.0899999999998</v>
      </c>
      <c r="V766" s="15">
        <v>911.45999999999992</v>
      </c>
      <c r="W766" s="15">
        <v>910.4899999999999</v>
      </c>
      <c r="X766" s="15">
        <v>909.77999999999986</v>
      </c>
      <c r="Y766" s="15">
        <v>908.85</v>
      </c>
    </row>
    <row r="767" spans="1:25">
      <c r="A767" s="29">
        <v>3</v>
      </c>
      <c r="B767" s="15">
        <v>1023.2599999999999</v>
      </c>
      <c r="C767" s="15">
        <v>1028.4899999999998</v>
      </c>
      <c r="D767" s="15">
        <v>1040.83</v>
      </c>
      <c r="E767" s="15">
        <v>1043.1399999999999</v>
      </c>
      <c r="F767" s="15">
        <v>1045.94</v>
      </c>
      <c r="G767" s="15">
        <v>1046.3899999999999</v>
      </c>
      <c r="H767" s="15">
        <v>1046.0499999999997</v>
      </c>
      <c r="I767" s="15">
        <v>1044.7999999999997</v>
      </c>
      <c r="J767" s="15">
        <v>1045.0099999999998</v>
      </c>
      <c r="K767" s="15">
        <v>1043.5899999999997</v>
      </c>
      <c r="L767" s="15">
        <v>1043.4000000000001</v>
      </c>
      <c r="M767" s="15">
        <v>1043.3199999999997</v>
      </c>
      <c r="N767" s="15">
        <v>1044.0299999999997</v>
      </c>
      <c r="O767" s="15">
        <v>1046.08</v>
      </c>
      <c r="P767" s="15">
        <v>1049.98</v>
      </c>
      <c r="Q767" s="15">
        <v>1049.73</v>
      </c>
      <c r="R767" s="15">
        <v>1046.92</v>
      </c>
      <c r="S767" s="15">
        <v>1048.7399999999998</v>
      </c>
      <c r="T767" s="15">
        <v>1045.0099999999998</v>
      </c>
      <c r="U767" s="15">
        <v>1043.5499999999997</v>
      </c>
      <c r="V767" s="15">
        <v>1043.21</v>
      </c>
      <c r="W767" s="15">
        <v>1039.4899999999998</v>
      </c>
      <c r="X767" s="15">
        <v>1041.8800000000001</v>
      </c>
      <c r="Y767" s="15">
        <v>1039.7799999999997</v>
      </c>
    </row>
    <row r="768" spans="1:25">
      <c r="A768" s="29">
        <v>4</v>
      </c>
      <c r="B768" s="15">
        <v>1076.81</v>
      </c>
      <c r="C768" s="15">
        <v>1078.21</v>
      </c>
      <c r="D768" s="15">
        <v>1074</v>
      </c>
      <c r="E768" s="15">
        <v>1072.9299999999998</v>
      </c>
      <c r="F768" s="15">
        <v>1079.1300000000001</v>
      </c>
      <c r="G768" s="15">
        <v>1080.7999999999997</v>
      </c>
      <c r="H768" s="15">
        <v>1080.4299999999998</v>
      </c>
      <c r="I768" s="15">
        <v>1079.3699999999999</v>
      </c>
      <c r="J768" s="15">
        <v>1080.4899999999998</v>
      </c>
      <c r="K768" s="15">
        <v>1080.0499999999997</v>
      </c>
      <c r="L768" s="15">
        <v>1079.71</v>
      </c>
      <c r="M768" s="15">
        <v>1079.3899999999999</v>
      </c>
      <c r="N768" s="15">
        <v>1079.6300000000001</v>
      </c>
      <c r="O768" s="15">
        <v>1081.1100000000001</v>
      </c>
      <c r="P768" s="15">
        <v>1083.96</v>
      </c>
      <c r="Q768" s="15">
        <v>1085.7399999999998</v>
      </c>
      <c r="R768" s="15">
        <v>1083.6500000000001</v>
      </c>
      <c r="S768" s="15">
        <v>1082.19</v>
      </c>
      <c r="T768" s="15">
        <v>1081.5499999999997</v>
      </c>
      <c r="U768" s="15">
        <v>1079.2599999999998</v>
      </c>
      <c r="V768" s="15">
        <v>1078.6999999999998</v>
      </c>
      <c r="W768" s="15">
        <v>1077.9000000000001</v>
      </c>
      <c r="X768" s="15">
        <v>1076.58</v>
      </c>
      <c r="Y768" s="15">
        <v>1074.17</v>
      </c>
    </row>
    <row r="769" spans="1:25">
      <c r="A769" s="29">
        <v>5</v>
      </c>
      <c r="B769" s="15">
        <v>1103.1999999999998</v>
      </c>
      <c r="C769" s="15">
        <v>1102.9000000000001</v>
      </c>
      <c r="D769" s="15">
        <v>1100.46</v>
      </c>
      <c r="E769" s="15">
        <v>1100.1500000000001</v>
      </c>
      <c r="F769" s="15">
        <v>1107.06</v>
      </c>
      <c r="G769" s="15">
        <v>1109.7599999999998</v>
      </c>
      <c r="H769" s="15">
        <v>1111.2799999999997</v>
      </c>
      <c r="I769" s="15">
        <v>1109.8399999999997</v>
      </c>
      <c r="J769" s="15">
        <v>1109.6599999999999</v>
      </c>
      <c r="K769" s="15">
        <v>1108.9899999999998</v>
      </c>
      <c r="L769" s="15">
        <v>1108.6199999999999</v>
      </c>
      <c r="M769" s="15">
        <v>1108.9099999999999</v>
      </c>
      <c r="N769" s="15">
        <v>1108.79</v>
      </c>
      <c r="O769" s="15">
        <v>1107.8600000000001</v>
      </c>
      <c r="P769" s="15">
        <v>1116.21</v>
      </c>
      <c r="Q769" s="15">
        <v>1117.58</v>
      </c>
      <c r="R769" s="15">
        <v>1112.92</v>
      </c>
      <c r="S769" s="15">
        <v>1109.33</v>
      </c>
      <c r="T769" s="15">
        <v>1109.8600000000001</v>
      </c>
      <c r="U769" s="15">
        <v>1107.8800000000001</v>
      </c>
      <c r="V769" s="15">
        <v>1104.6399999999999</v>
      </c>
      <c r="W769" s="15">
        <v>1106.77</v>
      </c>
      <c r="X769" s="15">
        <v>1105.98</v>
      </c>
      <c r="Y769" s="15">
        <v>1101.7599999999998</v>
      </c>
    </row>
    <row r="770" spans="1:25">
      <c r="A770" s="29">
        <v>6</v>
      </c>
      <c r="B770" s="15">
        <v>974.16</v>
      </c>
      <c r="C770" s="15">
        <v>975.44999999999993</v>
      </c>
      <c r="D770" s="15">
        <v>976.6</v>
      </c>
      <c r="E770" s="15">
        <v>976.81999999999982</v>
      </c>
      <c r="F770" s="15">
        <v>970.36000000000024</v>
      </c>
      <c r="G770" s="15">
        <v>981.79999999999984</v>
      </c>
      <c r="H770" s="15">
        <v>978.36000000000024</v>
      </c>
      <c r="I770" s="15">
        <v>980.19000000000017</v>
      </c>
      <c r="J770" s="15">
        <v>979.41</v>
      </c>
      <c r="K770" s="15">
        <v>978.7700000000001</v>
      </c>
      <c r="L770" s="15">
        <v>978.50999999999988</v>
      </c>
      <c r="M770" s="15">
        <v>978.96999999999991</v>
      </c>
      <c r="N770" s="15">
        <v>980.6</v>
      </c>
      <c r="O770" s="15">
        <v>983.1</v>
      </c>
      <c r="P770" s="15">
        <v>986.2399999999999</v>
      </c>
      <c r="Q770" s="15">
        <v>998.63000000000022</v>
      </c>
      <c r="R770" s="15">
        <v>986.44000000000017</v>
      </c>
      <c r="S770" s="15">
        <v>982.0200000000001</v>
      </c>
      <c r="T770" s="15">
        <v>978.19000000000017</v>
      </c>
      <c r="U770" s="15">
        <v>975.68</v>
      </c>
      <c r="V770" s="15">
        <v>974.4899999999999</v>
      </c>
      <c r="W770" s="15">
        <v>972.62</v>
      </c>
      <c r="X770" s="15">
        <v>971.9899999999999</v>
      </c>
      <c r="Y770" s="15">
        <v>973.04999999999984</v>
      </c>
    </row>
    <row r="771" spans="1:25">
      <c r="A771" s="29">
        <v>7</v>
      </c>
      <c r="B771" s="15">
        <v>947.85</v>
      </c>
      <c r="C771" s="15">
        <v>951.25000000000011</v>
      </c>
      <c r="D771" s="15">
        <v>951.77999999999986</v>
      </c>
      <c r="E771" s="15">
        <v>954.43999999999994</v>
      </c>
      <c r="F771" s="15">
        <v>956.88</v>
      </c>
      <c r="G771" s="15">
        <v>958.19999999999993</v>
      </c>
      <c r="H771" s="15">
        <v>956.12</v>
      </c>
      <c r="I771" s="15">
        <v>953.67</v>
      </c>
      <c r="J771" s="15">
        <v>953.83</v>
      </c>
      <c r="K771" s="15">
        <v>951.91</v>
      </c>
      <c r="L771" s="15">
        <v>951.46999999999991</v>
      </c>
      <c r="M771" s="15">
        <v>951.67</v>
      </c>
      <c r="N771" s="15">
        <v>953.31999999999982</v>
      </c>
      <c r="O771" s="15">
        <v>955.98000000000013</v>
      </c>
      <c r="P771" s="15">
        <v>959.86000000000024</v>
      </c>
      <c r="Q771" s="15">
        <v>962.14</v>
      </c>
      <c r="R771" s="15">
        <v>960.92000000000019</v>
      </c>
      <c r="S771" s="15">
        <v>958.19999999999993</v>
      </c>
      <c r="T771" s="15">
        <v>954.43</v>
      </c>
      <c r="U771" s="15">
        <v>951.29000000000008</v>
      </c>
      <c r="V771" s="15">
        <v>950.29000000000008</v>
      </c>
      <c r="W771" s="15">
        <v>949.31000000000006</v>
      </c>
      <c r="X771" s="15">
        <v>948.54999999999984</v>
      </c>
      <c r="Y771" s="15">
        <v>948.75000000000011</v>
      </c>
    </row>
    <row r="772" spans="1:25">
      <c r="A772" s="29">
        <v>8</v>
      </c>
      <c r="B772" s="15">
        <v>953.79000000000008</v>
      </c>
      <c r="C772" s="15">
        <v>951.4</v>
      </c>
      <c r="D772" s="15">
        <v>961.69999999999993</v>
      </c>
      <c r="E772" s="15">
        <v>964.4899999999999</v>
      </c>
      <c r="F772" s="15">
        <v>965.12</v>
      </c>
      <c r="G772" s="15">
        <v>964.6500000000002</v>
      </c>
      <c r="H772" s="15">
        <v>965.17000000000019</v>
      </c>
      <c r="I772" s="15">
        <v>961.62</v>
      </c>
      <c r="J772" s="15">
        <v>963.92000000000019</v>
      </c>
      <c r="K772" s="15">
        <v>961.86000000000024</v>
      </c>
      <c r="L772" s="15">
        <v>961.7399999999999</v>
      </c>
      <c r="M772" s="15">
        <v>962.79000000000008</v>
      </c>
      <c r="N772" s="15">
        <v>963.7700000000001</v>
      </c>
      <c r="O772" s="15">
        <v>964.18</v>
      </c>
      <c r="P772" s="15">
        <v>961.50999999999988</v>
      </c>
      <c r="Q772" s="15">
        <v>959.77999999999986</v>
      </c>
      <c r="R772" s="15">
        <v>966.91</v>
      </c>
      <c r="S772" s="15">
        <v>967.50999999999988</v>
      </c>
      <c r="T772" s="15">
        <v>995.3399999999998</v>
      </c>
      <c r="U772" s="15">
        <v>960.48000000000013</v>
      </c>
      <c r="V772" s="15">
        <v>959.61</v>
      </c>
      <c r="W772" s="15">
        <v>959.39</v>
      </c>
      <c r="X772" s="15">
        <v>958.21999999999991</v>
      </c>
      <c r="Y772" s="15">
        <v>956.39</v>
      </c>
    </row>
    <row r="773" spans="1:25">
      <c r="A773" s="29">
        <v>9</v>
      </c>
      <c r="B773" s="15">
        <v>943.85</v>
      </c>
      <c r="C773" s="15">
        <v>944.95999999999992</v>
      </c>
      <c r="D773" s="15">
        <v>946.77999999999986</v>
      </c>
      <c r="E773" s="15">
        <v>948.25000000000011</v>
      </c>
      <c r="F773" s="15">
        <v>951.20999999999992</v>
      </c>
      <c r="G773" s="15">
        <v>950.27999999999986</v>
      </c>
      <c r="H773" s="15">
        <v>948.87</v>
      </c>
      <c r="I773" s="15">
        <v>947.0200000000001</v>
      </c>
      <c r="J773" s="15">
        <v>946.2399999999999</v>
      </c>
      <c r="K773" s="15">
        <v>945.2399999999999</v>
      </c>
      <c r="L773" s="15">
        <v>945.13</v>
      </c>
      <c r="M773" s="15">
        <v>945.36</v>
      </c>
      <c r="N773" s="15">
        <v>946.4899999999999</v>
      </c>
      <c r="O773" s="15">
        <v>948.25000000000011</v>
      </c>
      <c r="P773" s="15">
        <v>951.6</v>
      </c>
      <c r="Q773" s="15">
        <v>953.6</v>
      </c>
      <c r="R773" s="15">
        <v>952.4</v>
      </c>
      <c r="S773" s="15">
        <v>948.94999999999993</v>
      </c>
      <c r="T773" s="15">
        <v>975.17000000000019</v>
      </c>
      <c r="U773" s="15">
        <v>943.64</v>
      </c>
      <c r="V773" s="15">
        <v>942.25000000000011</v>
      </c>
      <c r="W773" s="15">
        <v>941.95999999999992</v>
      </c>
      <c r="X773" s="15">
        <v>941.25999999999988</v>
      </c>
      <c r="Y773" s="15">
        <v>940.36</v>
      </c>
    </row>
    <row r="774" spans="1:25">
      <c r="A774" s="29">
        <v>10</v>
      </c>
      <c r="B774" s="15">
        <v>874.48000000000013</v>
      </c>
      <c r="C774" s="15">
        <v>881.29000000000008</v>
      </c>
      <c r="D774" s="15">
        <v>886.35</v>
      </c>
      <c r="E774" s="15">
        <v>915.11</v>
      </c>
      <c r="F774" s="15">
        <v>916.58</v>
      </c>
      <c r="G774" s="15">
        <v>915.00000000000011</v>
      </c>
      <c r="H774" s="15">
        <v>915.69999999999993</v>
      </c>
      <c r="I774" s="15">
        <v>914.37</v>
      </c>
      <c r="J774" s="15">
        <v>885.54000000000008</v>
      </c>
      <c r="K774" s="15">
        <v>885.44999999999993</v>
      </c>
      <c r="L774" s="15">
        <v>881.50999999999988</v>
      </c>
      <c r="M774" s="15">
        <v>879.68999999999994</v>
      </c>
      <c r="N774" s="15">
        <v>882.31000000000006</v>
      </c>
      <c r="O774" s="15">
        <v>883.88</v>
      </c>
      <c r="P774" s="15">
        <v>884.50999999999988</v>
      </c>
      <c r="Q774" s="15">
        <v>913.9899999999999</v>
      </c>
      <c r="R774" s="15">
        <v>910.33</v>
      </c>
      <c r="S774" s="15">
        <v>907.15</v>
      </c>
      <c r="T774" s="15">
        <v>899.75999999999988</v>
      </c>
      <c r="U774" s="15">
        <v>914.44999999999993</v>
      </c>
      <c r="V774" s="15">
        <v>873.88</v>
      </c>
      <c r="W774" s="15">
        <v>874.00999999999988</v>
      </c>
      <c r="X774" s="15">
        <v>877.46999999999991</v>
      </c>
      <c r="Y774" s="15">
        <v>879.16</v>
      </c>
    </row>
    <row r="775" spans="1:25">
      <c r="A775" s="29">
        <v>11</v>
      </c>
      <c r="B775" s="15">
        <v>858.81000000000006</v>
      </c>
      <c r="C775" s="15">
        <v>860.19999999999993</v>
      </c>
      <c r="D775" s="15">
        <v>859.9899999999999</v>
      </c>
      <c r="E775" s="15">
        <v>860.29999999999984</v>
      </c>
      <c r="F775" s="15">
        <v>863.46999999999991</v>
      </c>
      <c r="G775" s="15">
        <v>862.91</v>
      </c>
      <c r="H775" s="15">
        <v>837.32999999999993</v>
      </c>
      <c r="I775" s="15">
        <v>834.70999999999992</v>
      </c>
      <c r="J775" s="15">
        <v>861.17</v>
      </c>
      <c r="K775" s="15">
        <v>892.68999999999994</v>
      </c>
      <c r="L775" s="15">
        <v>895.2399999999999</v>
      </c>
      <c r="M775" s="15">
        <v>895.00999999999988</v>
      </c>
      <c r="N775" s="15">
        <v>863.43999999999994</v>
      </c>
      <c r="O775" s="15">
        <v>864.08</v>
      </c>
      <c r="P775" s="15">
        <v>897.00000000000011</v>
      </c>
      <c r="Q775" s="15">
        <v>928.95999999999992</v>
      </c>
      <c r="R775" s="15">
        <v>899.37</v>
      </c>
      <c r="S775" s="15">
        <v>894.58</v>
      </c>
      <c r="T775" s="15">
        <v>885.61</v>
      </c>
      <c r="U775" s="15">
        <v>854.16</v>
      </c>
      <c r="V775" s="15">
        <v>859.17</v>
      </c>
      <c r="W775" s="15">
        <v>858.43</v>
      </c>
      <c r="X775" s="15">
        <v>859.73000000000013</v>
      </c>
      <c r="Y775" s="15">
        <v>858.5200000000001</v>
      </c>
    </row>
    <row r="776" spans="1:25">
      <c r="A776" s="29">
        <v>12</v>
      </c>
      <c r="B776" s="15">
        <v>832.9</v>
      </c>
      <c r="C776" s="15">
        <v>871.00999999999988</v>
      </c>
      <c r="D776" s="15">
        <v>833.13</v>
      </c>
      <c r="E776" s="15">
        <v>833.48</v>
      </c>
      <c r="F776" s="15">
        <v>870.68</v>
      </c>
      <c r="G776" s="15">
        <v>871.41</v>
      </c>
      <c r="H776" s="15">
        <v>871.83</v>
      </c>
      <c r="I776" s="15">
        <v>872.23000000000013</v>
      </c>
      <c r="J776" s="15">
        <v>869.92</v>
      </c>
      <c r="K776" s="15">
        <v>869.4</v>
      </c>
      <c r="L776" s="15">
        <v>870.68</v>
      </c>
      <c r="M776" s="15">
        <v>870.00999999999988</v>
      </c>
      <c r="N776" s="15">
        <v>869.02999999999986</v>
      </c>
      <c r="O776" s="15">
        <v>870.25999999999988</v>
      </c>
      <c r="P776" s="15">
        <v>871.91</v>
      </c>
      <c r="Q776" s="15">
        <v>897.41</v>
      </c>
      <c r="R776" s="15">
        <v>873.8399999999998</v>
      </c>
      <c r="S776" s="15">
        <v>873.0899999999998</v>
      </c>
      <c r="T776" s="15">
        <v>872.08</v>
      </c>
      <c r="U776" s="15">
        <v>871.91</v>
      </c>
      <c r="V776" s="15">
        <v>869.95999999999992</v>
      </c>
      <c r="W776" s="15">
        <v>869.73000000000013</v>
      </c>
      <c r="X776" s="15">
        <v>849.78</v>
      </c>
      <c r="Y776" s="15">
        <v>834.67</v>
      </c>
    </row>
    <row r="777" spans="1:25">
      <c r="A777" s="29">
        <v>13</v>
      </c>
      <c r="B777" s="15">
        <v>956.08</v>
      </c>
      <c r="C777" s="15">
        <v>957.36</v>
      </c>
      <c r="D777" s="15">
        <v>957.08</v>
      </c>
      <c r="E777" s="15">
        <v>959.87</v>
      </c>
      <c r="F777" s="15">
        <v>960.77999999999986</v>
      </c>
      <c r="G777" s="15">
        <v>961.08</v>
      </c>
      <c r="H777" s="15">
        <v>961.4000000000002</v>
      </c>
      <c r="I777" s="15">
        <v>960.00000000000011</v>
      </c>
      <c r="J777" s="15">
        <v>959.3399999999998</v>
      </c>
      <c r="K777" s="15">
        <v>959.43999999999994</v>
      </c>
      <c r="L777" s="15">
        <v>959.41</v>
      </c>
      <c r="M777" s="15">
        <v>958.81999999999982</v>
      </c>
      <c r="N777" s="15">
        <v>959.61</v>
      </c>
      <c r="O777" s="15">
        <v>960.88000000000022</v>
      </c>
      <c r="P777" s="15">
        <v>963.54999999999984</v>
      </c>
      <c r="Q777" s="15">
        <v>964.6500000000002</v>
      </c>
      <c r="R777" s="15">
        <v>963.7700000000001</v>
      </c>
      <c r="S777" s="15">
        <v>961.11000000000024</v>
      </c>
      <c r="T777" s="15">
        <v>986.29999999999984</v>
      </c>
      <c r="U777" s="15">
        <v>957.45999999999992</v>
      </c>
      <c r="V777" s="15">
        <v>956.54000000000008</v>
      </c>
      <c r="W777" s="15">
        <v>956.35</v>
      </c>
      <c r="X777" s="15">
        <v>954.06999999999982</v>
      </c>
      <c r="Y777" s="15">
        <v>932.0899999999998</v>
      </c>
    </row>
    <row r="778" spans="1:25">
      <c r="A778" s="29">
        <v>14</v>
      </c>
      <c r="B778" s="15">
        <v>933.04000000000008</v>
      </c>
      <c r="C778" s="15">
        <v>933.56000000000006</v>
      </c>
      <c r="D778" s="15">
        <v>934.4899999999999</v>
      </c>
      <c r="E778" s="15">
        <v>938.42</v>
      </c>
      <c r="F778" s="15">
        <v>939.92</v>
      </c>
      <c r="G778" s="15">
        <v>939.70999999999992</v>
      </c>
      <c r="H778" s="15">
        <v>940.5899999999998</v>
      </c>
      <c r="I778" s="15">
        <v>937.38</v>
      </c>
      <c r="J778" s="15">
        <v>937.75999999999988</v>
      </c>
      <c r="K778" s="15">
        <v>936.68</v>
      </c>
      <c r="L778" s="15">
        <v>936.18999999999994</v>
      </c>
      <c r="M778" s="15">
        <v>936.31000000000006</v>
      </c>
      <c r="N778" s="15">
        <v>936.93</v>
      </c>
      <c r="O778" s="15">
        <v>938.0899999999998</v>
      </c>
      <c r="P778" s="15">
        <v>940.64</v>
      </c>
      <c r="Q778" s="15">
        <v>941.73000000000013</v>
      </c>
      <c r="R778" s="15">
        <v>941.4</v>
      </c>
      <c r="S778" s="15">
        <v>938.42</v>
      </c>
      <c r="T778" s="15">
        <v>961.56000000000006</v>
      </c>
      <c r="U778" s="15">
        <v>932.19999999999993</v>
      </c>
      <c r="V778" s="15">
        <v>930.68999999999994</v>
      </c>
      <c r="W778" s="15">
        <v>930.19999999999993</v>
      </c>
      <c r="X778" s="15">
        <v>928.62</v>
      </c>
      <c r="Y778" s="15">
        <v>904.81999999999982</v>
      </c>
    </row>
    <row r="779" spans="1:25">
      <c r="A779" s="29">
        <v>15</v>
      </c>
      <c r="B779" s="15">
        <v>934.29000000000008</v>
      </c>
      <c r="C779" s="15">
        <v>935.58</v>
      </c>
      <c r="D779" s="15">
        <v>928.36</v>
      </c>
      <c r="E779" s="15">
        <v>939.93</v>
      </c>
      <c r="F779" s="15">
        <v>941.87</v>
      </c>
      <c r="G779" s="15">
        <v>941.43</v>
      </c>
      <c r="H779" s="15">
        <v>940.79000000000008</v>
      </c>
      <c r="I779" s="15">
        <v>938.17</v>
      </c>
      <c r="J779" s="15">
        <v>939.0899999999998</v>
      </c>
      <c r="K779" s="15">
        <v>938.33</v>
      </c>
      <c r="L779" s="15">
        <v>937.91</v>
      </c>
      <c r="M779" s="15">
        <v>938.70999999999992</v>
      </c>
      <c r="N779" s="15">
        <v>938.06000000000006</v>
      </c>
      <c r="O779" s="15">
        <v>941.63</v>
      </c>
      <c r="P779" s="15">
        <v>943.12</v>
      </c>
      <c r="Q779" s="15">
        <v>946.41</v>
      </c>
      <c r="R779" s="15">
        <v>945.31000000000006</v>
      </c>
      <c r="S779" s="15">
        <v>942.64</v>
      </c>
      <c r="T779" s="15">
        <v>941.35</v>
      </c>
      <c r="U779" s="15">
        <v>938.87</v>
      </c>
      <c r="V779" s="15">
        <v>937.42</v>
      </c>
      <c r="W779" s="15">
        <v>937.0200000000001</v>
      </c>
      <c r="X779" s="15">
        <v>936.12</v>
      </c>
      <c r="Y779" s="15">
        <v>936.18999999999994</v>
      </c>
    </row>
    <row r="780" spans="1:25">
      <c r="A780" s="29">
        <v>16</v>
      </c>
      <c r="B780" s="15">
        <v>934.02999999999986</v>
      </c>
      <c r="C780" s="15">
        <v>935.7399999999999</v>
      </c>
      <c r="D780" s="15">
        <v>926.00000000000011</v>
      </c>
      <c r="E780" s="15">
        <v>957.43999999999994</v>
      </c>
      <c r="F780" s="15">
        <v>959.04000000000008</v>
      </c>
      <c r="G780" s="15">
        <v>941.29999999999984</v>
      </c>
      <c r="H780" s="15">
        <v>938.18</v>
      </c>
      <c r="I780" s="15">
        <v>939.75000000000011</v>
      </c>
      <c r="J780" s="15">
        <v>960.35</v>
      </c>
      <c r="K780" s="15">
        <v>959.68999999999994</v>
      </c>
      <c r="L780" s="15">
        <v>957.77999999999986</v>
      </c>
      <c r="M780" s="15">
        <v>956.95999999999992</v>
      </c>
      <c r="N780" s="15">
        <v>936.7399999999999</v>
      </c>
      <c r="O780" s="15">
        <v>938.00000000000011</v>
      </c>
      <c r="P780" s="15">
        <v>940.81999999999982</v>
      </c>
      <c r="Q780" s="15">
        <v>943.67</v>
      </c>
      <c r="R780" s="15">
        <v>943.56999999999982</v>
      </c>
      <c r="S780" s="15">
        <v>959.79000000000008</v>
      </c>
      <c r="T780" s="15">
        <v>965.79999999999984</v>
      </c>
      <c r="U780" s="15">
        <v>935.69999999999993</v>
      </c>
      <c r="V780" s="15">
        <v>933.44999999999993</v>
      </c>
      <c r="W780" s="15">
        <v>933.0899999999998</v>
      </c>
      <c r="X780" s="15">
        <v>931.21999999999991</v>
      </c>
      <c r="Y780" s="15">
        <v>922.89</v>
      </c>
    </row>
    <row r="781" spans="1:25">
      <c r="A781" s="29">
        <v>17</v>
      </c>
      <c r="B781" s="15">
        <v>911.02999999999986</v>
      </c>
      <c r="C781" s="15">
        <v>912.63</v>
      </c>
      <c r="D781" s="15">
        <v>913.19999999999993</v>
      </c>
      <c r="E781" s="15">
        <v>916.48000000000013</v>
      </c>
      <c r="F781" s="15">
        <v>919.00000000000011</v>
      </c>
      <c r="G781" s="15">
        <v>918.64</v>
      </c>
      <c r="H781" s="15">
        <v>919.71999999999991</v>
      </c>
      <c r="I781" s="15">
        <v>914.71999999999991</v>
      </c>
      <c r="J781" s="15">
        <v>915.41</v>
      </c>
      <c r="K781" s="15">
        <v>916.0200000000001</v>
      </c>
      <c r="L781" s="15">
        <v>914.48000000000013</v>
      </c>
      <c r="M781" s="15">
        <v>914.00999999999988</v>
      </c>
      <c r="N781" s="15">
        <v>914.5899999999998</v>
      </c>
      <c r="O781" s="15">
        <v>915.87</v>
      </c>
      <c r="P781" s="15">
        <v>917.56999999999982</v>
      </c>
      <c r="Q781" s="15">
        <v>921.29000000000008</v>
      </c>
      <c r="R781" s="15">
        <v>922.06999999999982</v>
      </c>
      <c r="S781" s="15">
        <v>920.3399999999998</v>
      </c>
      <c r="T781" s="15">
        <v>939.95999999999992</v>
      </c>
      <c r="U781" s="15">
        <v>911.43999999999994</v>
      </c>
      <c r="V781" s="15">
        <v>915.0200000000001</v>
      </c>
      <c r="W781" s="15">
        <v>912.20999999999992</v>
      </c>
      <c r="X781" s="15">
        <v>911.37</v>
      </c>
      <c r="Y781" s="15">
        <v>908.1</v>
      </c>
    </row>
    <row r="782" spans="1:25">
      <c r="A782" s="29">
        <v>18</v>
      </c>
      <c r="B782" s="15">
        <v>938.75999999999988</v>
      </c>
      <c r="C782" s="15">
        <v>939.5899999999998</v>
      </c>
      <c r="D782" s="15">
        <v>939.93</v>
      </c>
      <c r="E782" s="15">
        <v>942.54000000000008</v>
      </c>
      <c r="F782" s="15">
        <v>945.56000000000006</v>
      </c>
      <c r="G782" s="15">
        <v>946.6</v>
      </c>
      <c r="H782" s="15">
        <v>946.17</v>
      </c>
      <c r="I782" s="15">
        <v>936.8399999999998</v>
      </c>
      <c r="J782" s="15">
        <v>944.93999999999994</v>
      </c>
      <c r="K782" s="15">
        <v>944.06999999999982</v>
      </c>
      <c r="L782" s="15">
        <v>943.50999999999988</v>
      </c>
      <c r="M782" s="15">
        <v>942.93999999999994</v>
      </c>
      <c r="N782" s="15">
        <v>943.95999999999992</v>
      </c>
      <c r="O782" s="15">
        <v>945.5899999999998</v>
      </c>
      <c r="P782" s="15">
        <v>948.02999999999986</v>
      </c>
      <c r="Q782" s="15">
        <v>949.56000000000006</v>
      </c>
      <c r="R782" s="15">
        <v>950.45999999999992</v>
      </c>
      <c r="S782" s="15">
        <v>947.0200000000001</v>
      </c>
      <c r="T782" s="15">
        <v>972.02999999999986</v>
      </c>
      <c r="U782" s="15">
        <v>939.88</v>
      </c>
      <c r="V782" s="15">
        <v>939.81000000000006</v>
      </c>
      <c r="W782" s="15">
        <v>938.16</v>
      </c>
      <c r="X782" s="15">
        <v>936.95999999999992</v>
      </c>
      <c r="Y782" s="15">
        <v>936.18999999999994</v>
      </c>
    </row>
    <row r="783" spans="1:25">
      <c r="A783" s="29">
        <v>19</v>
      </c>
      <c r="B783" s="15">
        <v>907.91</v>
      </c>
      <c r="C783" s="15">
        <v>909.35</v>
      </c>
      <c r="D783" s="15">
        <v>909.56000000000006</v>
      </c>
      <c r="E783" s="15">
        <v>912.43999999999994</v>
      </c>
      <c r="F783" s="15">
        <v>904.31000000000006</v>
      </c>
      <c r="G783" s="15">
        <v>914.20999999999992</v>
      </c>
      <c r="H783" s="15">
        <v>917.48000000000013</v>
      </c>
      <c r="I783" s="15">
        <v>915.54999999999984</v>
      </c>
      <c r="J783" s="15">
        <v>914.17</v>
      </c>
      <c r="K783" s="15">
        <v>913.5899999999998</v>
      </c>
      <c r="L783" s="15">
        <v>912.68999999999994</v>
      </c>
      <c r="M783" s="15">
        <v>911.33</v>
      </c>
      <c r="N783" s="15">
        <v>909.70999999999992</v>
      </c>
      <c r="O783" s="15">
        <v>912.79000000000008</v>
      </c>
      <c r="P783" s="15">
        <v>916.67</v>
      </c>
      <c r="Q783" s="15">
        <v>918.18999999999994</v>
      </c>
      <c r="R783" s="15">
        <v>919.91</v>
      </c>
      <c r="S783" s="15">
        <v>918.63</v>
      </c>
      <c r="T783" s="15">
        <v>941.7399999999999</v>
      </c>
      <c r="U783" s="15">
        <v>910.93999999999994</v>
      </c>
      <c r="V783" s="15">
        <v>910.02999999999986</v>
      </c>
      <c r="W783" s="15">
        <v>909.39</v>
      </c>
      <c r="X783" s="15">
        <v>909.17</v>
      </c>
      <c r="Y783" s="15">
        <v>909.15</v>
      </c>
    </row>
    <row r="784" spans="1:25">
      <c r="A784" s="29">
        <v>20</v>
      </c>
      <c r="B784" s="15">
        <v>934.64</v>
      </c>
      <c r="C784" s="15">
        <v>941.79000000000008</v>
      </c>
      <c r="D784" s="15">
        <v>964.91</v>
      </c>
      <c r="E784" s="15">
        <v>965.92000000000019</v>
      </c>
      <c r="F784" s="15">
        <v>968.77999999999986</v>
      </c>
      <c r="G784" s="15">
        <v>968.1</v>
      </c>
      <c r="H784" s="15">
        <v>967.81999999999982</v>
      </c>
      <c r="I784" s="15">
        <v>968.02999999999986</v>
      </c>
      <c r="J784" s="15">
        <v>967.27999999999986</v>
      </c>
      <c r="K784" s="15">
        <v>966.94999999999993</v>
      </c>
      <c r="L784" s="15">
        <v>966.13000000000022</v>
      </c>
      <c r="M784" s="15">
        <v>967.12</v>
      </c>
      <c r="N784" s="15">
        <v>967.86000000000024</v>
      </c>
      <c r="O784" s="15">
        <v>968.79999999999984</v>
      </c>
      <c r="P784" s="15">
        <v>967.85</v>
      </c>
      <c r="Q784" s="15">
        <v>970.37</v>
      </c>
      <c r="R784" s="15">
        <v>970.98000000000013</v>
      </c>
      <c r="S784" s="15">
        <v>968.42000000000019</v>
      </c>
      <c r="T784" s="15">
        <v>946.77999999999986</v>
      </c>
      <c r="U784" s="15">
        <v>942.70999999999992</v>
      </c>
      <c r="V784" s="15">
        <v>940.50000000000011</v>
      </c>
      <c r="W784" s="15">
        <v>940.0899999999998</v>
      </c>
      <c r="X784" s="15">
        <v>939.21999999999991</v>
      </c>
      <c r="Y784" s="15">
        <v>938.2399999999999</v>
      </c>
    </row>
    <row r="785" spans="1:25">
      <c r="A785" s="29">
        <v>21</v>
      </c>
      <c r="B785" s="15">
        <v>920.4899999999999</v>
      </c>
      <c r="C785" s="15">
        <v>922.7700000000001</v>
      </c>
      <c r="D785" s="15">
        <v>922.91</v>
      </c>
      <c r="E785" s="15">
        <v>920.27999999999986</v>
      </c>
      <c r="F785" s="15">
        <v>912.69999999999993</v>
      </c>
      <c r="G785" s="15">
        <v>933.75000000000011</v>
      </c>
      <c r="H785" s="15">
        <v>930.29999999999984</v>
      </c>
      <c r="I785" s="15">
        <v>950.88</v>
      </c>
      <c r="J785" s="15">
        <v>932.68</v>
      </c>
      <c r="K785" s="15">
        <v>930.62</v>
      </c>
      <c r="L785" s="15">
        <v>929.83</v>
      </c>
      <c r="M785" s="15">
        <v>931.68</v>
      </c>
      <c r="N785" s="15">
        <v>930.96999999999991</v>
      </c>
      <c r="O785" s="15">
        <v>931.66</v>
      </c>
      <c r="P785" s="15">
        <v>932.98000000000013</v>
      </c>
      <c r="Q785" s="15">
        <v>932.96999999999991</v>
      </c>
      <c r="R785" s="15">
        <v>939.39</v>
      </c>
      <c r="S785" s="15">
        <v>955.91</v>
      </c>
      <c r="T785" s="15">
        <v>933.79000000000008</v>
      </c>
      <c r="U785" s="15">
        <v>930.37</v>
      </c>
      <c r="V785" s="15">
        <v>928.48000000000013</v>
      </c>
      <c r="W785" s="15">
        <v>925.3399999999998</v>
      </c>
      <c r="X785" s="15">
        <v>923.54000000000008</v>
      </c>
      <c r="Y785" s="15">
        <v>923.54000000000008</v>
      </c>
    </row>
    <row r="786" spans="1:25">
      <c r="A786" s="29">
        <v>22</v>
      </c>
      <c r="B786" s="15">
        <v>941.94999999999993</v>
      </c>
      <c r="C786" s="15">
        <v>943.31000000000006</v>
      </c>
      <c r="D786" s="15">
        <v>943.08</v>
      </c>
      <c r="E786" s="15">
        <v>944.7399999999999</v>
      </c>
      <c r="F786" s="15">
        <v>947.45999999999992</v>
      </c>
      <c r="G786" s="15">
        <v>949.41</v>
      </c>
      <c r="H786" s="15">
        <v>949.68</v>
      </c>
      <c r="I786" s="15">
        <v>947.36</v>
      </c>
      <c r="J786" s="15">
        <v>965.46999999999991</v>
      </c>
      <c r="K786" s="15">
        <v>964.71000000000015</v>
      </c>
      <c r="L786" s="15">
        <v>963.16</v>
      </c>
      <c r="M786" s="15">
        <v>962.2700000000001</v>
      </c>
      <c r="N786" s="15">
        <v>963.06000000000006</v>
      </c>
      <c r="O786" s="15">
        <v>963.69999999999993</v>
      </c>
      <c r="P786" s="15">
        <v>966.83</v>
      </c>
      <c r="Q786" s="15">
        <v>950.89</v>
      </c>
      <c r="R786" s="15">
        <v>952.95999999999992</v>
      </c>
      <c r="S786" s="15">
        <v>950.79999999999984</v>
      </c>
      <c r="T786" s="15">
        <v>946.54000000000008</v>
      </c>
      <c r="U786" s="15">
        <v>943.04000000000008</v>
      </c>
      <c r="V786" s="15">
        <v>941.81999999999982</v>
      </c>
      <c r="W786" s="15">
        <v>940.29000000000008</v>
      </c>
      <c r="X786" s="15">
        <v>940.29999999999984</v>
      </c>
      <c r="Y786" s="15">
        <v>938.06000000000006</v>
      </c>
    </row>
    <row r="787" spans="1:25">
      <c r="A787" s="29">
        <v>23</v>
      </c>
      <c r="B787" s="15">
        <v>949.31000000000006</v>
      </c>
      <c r="C787" s="15">
        <v>949.15</v>
      </c>
      <c r="D787" s="15">
        <v>949.85</v>
      </c>
      <c r="E787" s="15">
        <v>951.88</v>
      </c>
      <c r="F787" s="15">
        <v>952.17</v>
      </c>
      <c r="G787" s="15">
        <v>967.85</v>
      </c>
      <c r="H787" s="15">
        <v>969.3399999999998</v>
      </c>
      <c r="I787" s="15">
        <v>968.44000000000017</v>
      </c>
      <c r="J787" s="15">
        <v>968.64</v>
      </c>
      <c r="K787" s="15">
        <v>967.44000000000017</v>
      </c>
      <c r="L787" s="15">
        <v>967.5200000000001</v>
      </c>
      <c r="M787" s="15">
        <v>966.62</v>
      </c>
      <c r="N787" s="15">
        <v>967.62</v>
      </c>
      <c r="O787" s="15">
        <v>968.71999999999991</v>
      </c>
      <c r="P787" s="15">
        <v>971.6</v>
      </c>
      <c r="Q787" s="15">
        <v>973.61000000000024</v>
      </c>
      <c r="R787" s="15">
        <v>974.27999999999986</v>
      </c>
      <c r="S787" s="15">
        <v>957.85</v>
      </c>
      <c r="T787" s="15">
        <v>983.50999999999988</v>
      </c>
      <c r="U787" s="15">
        <v>951.71999999999991</v>
      </c>
      <c r="V787" s="15">
        <v>949.5899999999998</v>
      </c>
      <c r="W787" s="15">
        <v>949.93</v>
      </c>
      <c r="X787" s="15">
        <v>949.31000000000006</v>
      </c>
      <c r="Y787" s="15">
        <v>947.71999999999991</v>
      </c>
    </row>
    <row r="788" spans="1:25">
      <c r="A788" s="29">
        <v>24</v>
      </c>
      <c r="B788" s="15">
        <v>951.95999999999992</v>
      </c>
      <c r="C788" s="15">
        <v>952.9899999999999</v>
      </c>
      <c r="D788" s="15">
        <v>954.00999999999988</v>
      </c>
      <c r="E788" s="15">
        <v>956.3399999999998</v>
      </c>
      <c r="F788" s="15">
        <v>973.98000000000013</v>
      </c>
      <c r="G788" s="15">
        <v>972.17000000000019</v>
      </c>
      <c r="H788" s="15">
        <v>972.56999999999982</v>
      </c>
      <c r="I788" s="15">
        <v>971.7700000000001</v>
      </c>
      <c r="J788" s="15">
        <v>971.43</v>
      </c>
      <c r="K788" s="15">
        <v>971.48000000000013</v>
      </c>
      <c r="L788" s="15">
        <v>970.1500000000002</v>
      </c>
      <c r="M788" s="15">
        <v>970.3399999999998</v>
      </c>
      <c r="N788" s="15">
        <v>970.56999999999982</v>
      </c>
      <c r="O788" s="15">
        <v>971.19000000000017</v>
      </c>
      <c r="P788" s="15">
        <v>973.73000000000013</v>
      </c>
      <c r="Q788" s="15">
        <v>975.54999999999984</v>
      </c>
      <c r="R788" s="15">
        <v>974.64</v>
      </c>
      <c r="S788" s="15">
        <v>972.71999999999991</v>
      </c>
      <c r="T788" s="15">
        <v>972.23000000000013</v>
      </c>
      <c r="U788" s="15">
        <v>952.50999999999988</v>
      </c>
      <c r="V788" s="15">
        <v>950.56999999999982</v>
      </c>
      <c r="W788" s="15">
        <v>951.08</v>
      </c>
      <c r="X788" s="15">
        <v>950.87</v>
      </c>
      <c r="Y788" s="15">
        <v>950.20999999999992</v>
      </c>
    </row>
    <row r="789" spans="1:25">
      <c r="A789" s="29">
        <v>25</v>
      </c>
      <c r="B789" s="15">
        <v>991.0200000000001</v>
      </c>
      <c r="C789" s="15">
        <v>987.12</v>
      </c>
      <c r="D789" s="15">
        <v>986.98000000000013</v>
      </c>
      <c r="E789" s="15">
        <v>1004.83</v>
      </c>
      <c r="F789" s="15">
        <v>1011.18</v>
      </c>
      <c r="G789" s="15">
        <v>1085.23</v>
      </c>
      <c r="H789" s="15">
        <v>1138.1499999999996</v>
      </c>
      <c r="I789" s="15">
        <v>1013.33</v>
      </c>
      <c r="J789" s="15">
        <v>1093.3800000000001</v>
      </c>
      <c r="K789" s="15">
        <v>1011.9699999999999</v>
      </c>
      <c r="L789" s="15">
        <v>1011.43</v>
      </c>
      <c r="M789" s="15">
        <v>1077.19</v>
      </c>
      <c r="N789" s="15">
        <v>1011.5400000000001</v>
      </c>
      <c r="O789" s="15">
        <v>1012.6</v>
      </c>
      <c r="P789" s="15">
        <v>1013.2900000000001</v>
      </c>
      <c r="Q789" s="15">
        <v>1047.04</v>
      </c>
      <c r="R789" s="15">
        <v>1047.6599999999999</v>
      </c>
      <c r="S789" s="15">
        <v>1047.1599999999999</v>
      </c>
      <c r="T789" s="15">
        <v>1044.6100000000001</v>
      </c>
      <c r="U789" s="15">
        <v>1011.37</v>
      </c>
      <c r="V789" s="15">
        <v>1010.6900000000002</v>
      </c>
      <c r="W789" s="15">
        <v>995.6</v>
      </c>
      <c r="X789" s="15">
        <v>993.86000000000024</v>
      </c>
      <c r="Y789" s="15">
        <v>996.67000000000019</v>
      </c>
    </row>
    <row r="790" spans="1:25">
      <c r="A790" s="29">
        <v>26</v>
      </c>
      <c r="B790" s="15">
        <v>946.64</v>
      </c>
      <c r="C790" s="15">
        <v>945.5899999999998</v>
      </c>
      <c r="D790" s="15">
        <v>945.81999999999982</v>
      </c>
      <c r="E790" s="15">
        <v>948.44999999999993</v>
      </c>
      <c r="F790" s="15">
        <v>967.9899999999999</v>
      </c>
      <c r="G790" s="15">
        <v>952.04000000000008</v>
      </c>
      <c r="H790" s="15">
        <v>968.4000000000002</v>
      </c>
      <c r="I790" s="15">
        <v>967.93</v>
      </c>
      <c r="J790" s="15">
        <v>967.66</v>
      </c>
      <c r="K790" s="15">
        <v>968.00999999999988</v>
      </c>
      <c r="L790" s="15">
        <v>966.86000000000024</v>
      </c>
      <c r="M790" s="15">
        <v>966.91</v>
      </c>
      <c r="N790" s="15">
        <v>948.46999999999991</v>
      </c>
      <c r="O790" s="15">
        <v>967.5200000000001</v>
      </c>
      <c r="P790" s="15">
        <v>968.11000000000024</v>
      </c>
      <c r="Q790" s="15">
        <v>998.3399999999998</v>
      </c>
      <c r="R790" s="15">
        <v>998.75000000000011</v>
      </c>
      <c r="S790" s="15">
        <v>979.56000000000006</v>
      </c>
      <c r="T790" s="15">
        <v>976.04000000000008</v>
      </c>
      <c r="U790" s="15">
        <v>947.25999999999988</v>
      </c>
      <c r="V790" s="15">
        <v>945.9899999999999</v>
      </c>
      <c r="W790" s="15">
        <v>945.36</v>
      </c>
      <c r="X790" s="15">
        <v>945.86</v>
      </c>
      <c r="Y790" s="15">
        <v>943.66</v>
      </c>
    </row>
    <row r="791" spans="1:25">
      <c r="A791" s="29">
        <v>27</v>
      </c>
      <c r="B791" s="15">
        <v>962.0200000000001</v>
      </c>
      <c r="C791" s="15">
        <v>962.96999999999991</v>
      </c>
      <c r="D791" s="15">
        <v>963.29000000000008</v>
      </c>
      <c r="E791" s="15">
        <v>970.1</v>
      </c>
      <c r="F791" s="15">
        <v>972.42000000000019</v>
      </c>
      <c r="G791" s="15">
        <v>972.5200000000001</v>
      </c>
      <c r="H791" s="15">
        <v>972.9899999999999</v>
      </c>
      <c r="I791" s="15">
        <v>970.81000000000006</v>
      </c>
      <c r="J791" s="15">
        <v>971.50999999999988</v>
      </c>
      <c r="K791" s="15">
        <v>971.61000000000024</v>
      </c>
      <c r="L791" s="15">
        <v>969.61000000000024</v>
      </c>
      <c r="M791" s="15">
        <v>970.67000000000019</v>
      </c>
      <c r="N791" s="15">
        <v>969.87</v>
      </c>
      <c r="O791" s="15">
        <v>971.73000000000013</v>
      </c>
      <c r="P791" s="15">
        <v>971.27999999999986</v>
      </c>
      <c r="Q791" s="15">
        <v>1004.9699999999999</v>
      </c>
      <c r="R791" s="15">
        <v>1006.0099999999999</v>
      </c>
      <c r="S791" s="15">
        <v>1006.0400000000001</v>
      </c>
      <c r="T791" s="15">
        <v>1002.9499999999999</v>
      </c>
      <c r="U791" s="15">
        <v>966.69999999999993</v>
      </c>
      <c r="V791" s="15">
        <v>968.5899999999998</v>
      </c>
      <c r="W791" s="15">
        <v>967.58</v>
      </c>
      <c r="X791" s="15">
        <v>968.68</v>
      </c>
      <c r="Y791" s="15">
        <v>966.71000000000015</v>
      </c>
    </row>
    <row r="792" spans="1:25">
      <c r="A792" s="29">
        <v>28</v>
      </c>
      <c r="B792" s="15">
        <v>931.54000000000008</v>
      </c>
      <c r="C792" s="15">
        <v>933.54000000000008</v>
      </c>
      <c r="D792" s="15">
        <v>934.21999999999991</v>
      </c>
      <c r="E792" s="15">
        <v>935.79999999999984</v>
      </c>
      <c r="F792" s="15">
        <v>936.66</v>
      </c>
      <c r="G792" s="15">
        <v>935.50999999999988</v>
      </c>
      <c r="H792" s="15">
        <v>929.43999999999994</v>
      </c>
      <c r="I792" s="15">
        <v>955.68</v>
      </c>
      <c r="J792" s="15">
        <v>954.98000000000013</v>
      </c>
      <c r="K792" s="15">
        <v>956.4899999999999</v>
      </c>
      <c r="L792" s="15">
        <v>934.19999999999993</v>
      </c>
      <c r="M792" s="15">
        <v>955.75999999999988</v>
      </c>
      <c r="N792" s="15">
        <v>934.43999999999994</v>
      </c>
      <c r="O792" s="15">
        <v>956.18999999999994</v>
      </c>
      <c r="P792" s="15">
        <v>935.89</v>
      </c>
      <c r="Q792" s="15">
        <v>983.35</v>
      </c>
      <c r="R792" s="15">
        <v>968.2399999999999</v>
      </c>
      <c r="S792" s="15">
        <v>965.56999999999982</v>
      </c>
      <c r="T792" s="15">
        <v>962.29000000000008</v>
      </c>
      <c r="U792" s="15">
        <v>935.79999999999984</v>
      </c>
      <c r="V792" s="15">
        <v>934.54000000000008</v>
      </c>
      <c r="W792" s="15">
        <v>934.1</v>
      </c>
      <c r="X792" s="15">
        <v>933.9</v>
      </c>
      <c r="Y792" s="15">
        <v>972.29999999999984</v>
      </c>
    </row>
    <row r="793" spans="1:25">
      <c r="A793" s="29">
        <v>29</v>
      </c>
      <c r="B793" s="15">
        <v>935.75000000000011</v>
      </c>
      <c r="C793" s="15">
        <v>936.54999999999984</v>
      </c>
      <c r="D793" s="15">
        <v>937.54999999999984</v>
      </c>
      <c r="E793" s="15">
        <v>938.17</v>
      </c>
      <c r="F793" s="15">
        <v>940.31000000000006</v>
      </c>
      <c r="G793" s="15">
        <v>958.13</v>
      </c>
      <c r="H793" s="15">
        <v>958.45999999999992</v>
      </c>
      <c r="I793" s="15">
        <v>956.39</v>
      </c>
      <c r="J793" s="15">
        <v>958.12</v>
      </c>
      <c r="K793" s="15">
        <v>957.67</v>
      </c>
      <c r="L793" s="15">
        <v>935.92</v>
      </c>
      <c r="M793" s="15">
        <v>935.50999999999988</v>
      </c>
      <c r="N793" s="15">
        <v>935.88</v>
      </c>
      <c r="O793" s="15">
        <v>957.69999999999993</v>
      </c>
      <c r="P793" s="15">
        <v>939.79000000000008</v>
      </c>
      <c r="Q793" s="15">
        <v>969.18</v>
      </c>
      <c r="R793" s="15">
        <v>969.29999999999984</v>
      </c>
      <c r="S793" s="15">
        <v>966.62</v>
      </c>
      <c r="T793" s="15">
        <v>962.89</v>
      </c>
      <c r="U793" s="15">
        <v>935.58</v>
      </c>
      <c r="V793" s="15">
        <v>933.93999999999994</v>
      </c>
      <c r="W793" s="15">
        <v>933.43999999999994</v>
      </c>
      <c r="X793" s="15">
        <v>933.66</v>
      </c>
      <c r="Y793" s="15">
        <v>916.66</v>
      </c>
    </row>
    <row r="794" spans="1:25">
      <c r="A794" s="29">
        <v>30</v>
      </c>
      <c r="B794" s="15">
        <v>942.77999999999986</v>
      </c>
      <c r="C794" s="15">
        <v>944.4899999999999</v>
      </c>
      <c r="D794" s="15">
        <v>946.98000000000013</v>
      </c>
      <c r="E794" s="15">
        <v>946.64</v>
      </c>
      <c r="F794" s="15">
        <v>968.50000000000011</v>
      </c>
      <c r="G794" s="15">
        <v>968.69999999999993</v>
      </c>
      <c r="H794" s="15">
        <v>968.2700000000001</v>
      </c>
      <c r="I794" s="15">
        <v>949.14</v>
      </c>
      <c r="J794" s="15">
        <v>968.52999999999986</v>
      </c>
      <c r="K794" s="15">
        <v>948.64</v>
      </c>
      <c r="L794" s="15">
        <v>968.87</v>
      </c>
      <c r="M794" s="15">
        <v>947.98000000000013</v>
      </c>
      <c r="N794" s="15">
        <v>947.6</v>
      </c>
      <c r="O794" s="15">
        <v>947.93999999999994</v>
      </c>
      <c r="P794" s="15">
        <v>949.75000000000011</v>
      </c>
      <c r="Q794" s="15">
        <v>978.12</v>
      </c>
      <c r="R794" s="15">
        <v>978.33</v>
      </c>
      <c r="S794" s="15">
        <v>976.62</v>
      </c>
      <c r="T794" s="15">
        <v>973.73000000000013</v>
      </c>
      <c r="U794" s="15">
        <v>946.16</v>
      </c>
      <c r="V794" s="15">
        <v>944.48000000000013</v>
      </c>
      <c r="W794" s="15">
        <v>943.54999999999984</v>
      </c>
      <c r="X794" s="15">
        <v>942.2399999999999</v>
      </c>
      <c r="Y794" s="15">
        <v>939.81000000000006</v>
      </c>
    </row>
    <row r="795" spans="1:25">
      <c r="A795" s="29">
        <v>31</v>
      </c>
      <c r="B795" s="15">
        <v>4.1500000000000057</v>
      </c>
      <c r="C795" s="15">
        <v>4.1500000000000057</v>
      </c>
      <c r="D795" s="15">
        <v>4.1500000000000057</v>
      </c>
      <c r="E795" s="15">
        <v>4.1500000000000057</v>
      </c>
      <c r="F795" s="15">
        <v>4.1500000000000057</v>
      </c>
      <c r="G795" s="15">
        <v>4.1500000000000057</v>
      </c>
      <c r="H795" s="15">
        <v>4.1500000000000057</v>
      </c>
      <c r="I795" s="15">
        <v>4.1500000000000057</v>
      </c>
      <c r="J795" s="15">
        <v>4.1500000000000057</v>
      </c>
      <c r="K795" s="15">
        <v>4.1500000000000057</v>
      </c>
      <c r="L795" s="15">
        <v>4.1500000000000057</v>
      </c>
      <c r="M795" s="15">
        <v>4.1500000000000057</v>
      </c>
      <c r="N795" s="15">
        <v>4.1500000000000057</v>
      </c>
      <c r="O795" s="15">
        <v>4.1500000000000057</v>
      </c>
      <c r="P795" s="15">
        <v>4.1500000000000057</v>
      </c>
      <c r="Q795" s="15">
        <v>4.1500000000000057</v>
      </c>
      <c r="R795" s="15">
        <v>4.1500000000000057</v>
      </c>
      <c r="S795" s="15">
        <v>4.1500000000000057</v>
      </c>
      <c r="T795" s="15">
        <v>4.1500000000000057</v>
      </c>
      <c r="U795" s="15">
        <v>4.1500000000000057</v>
      </c>
      <c r="V795" s="15">
        <v>4.1500000000000057</v>
      </c>
      <c r="W795" s="15">
        <v>4.1500000000000057</v>
      </c>
      <c r="X795" s="15">
        <v>4.1500000000000057</v>
      </c>
      <c r="Y795" s="15">
        <v>4.1500000000000057</v>
      </c>
    </row>
    <row r="797" spans="1:25" ht="15.75" customHeight="1">
      <c r="A797" s="72" t="s">
        <v>77</v>
      </c>
      <c r="B797" s="79" t="s">
        <v>147</v>
      </c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1"/>
    </row>
    <row r="798" spans="1:25" ht="30" customHeight="1">
      <c r="A798" s="73"/>
      <c r="B798" s="26" t="s">
        <v>78</v>
      </c>
      <c r="C798" s="26" t="s">
        <v>79</v>
      </c>
      <c r="D798" s="26" t="s">
        <v>80</v>
      </c>
      <c r="E798" s="26" t="s">
        <v>81</v>
      </c>
      <c r="F798" s="26" t="s">
        <v>82</v>
      </c>
      <c r="G798" s="26" t="s">
        <v>83</v>
      </c>
      <c r="H798" s="26" t="s">
        <v>84</v>
      </c>
      <c r="I798" s="26" t="s">
        <v>85</v>
      </c>
      <c r="J798" s="26" t="s">
        <v>86</v>
      </c>
      <c r="K798" s="26" t="s">
        <v>87</v>
      </c>
      <c r="L798" s="26" t="s">
        <v>88</v>
      </c>
      <c r="M798" s="26" t="s">
        <v>89</v>
      </c>
      <c r="N798" s="26" t="s">
        <v>90</v>
      </c>
      <c r="O798" s="26" t="s">
        <v>91</v>
      </c>
      <c r="P798" s="26" t="s">
        <v>92</v>
      </c>
      <c r="Q798" s="26" t="s">
        <v>93</v>
      </c>
      <c r="R798" s="26" t="s">
        <v>94</v>
      </c>
      <c r="S798" s="26" t="s">
        <v>95</v>
      </c>
      <c r="T798" s="26" t="s">
        <v>96</v>
      </c>
      <c r="U798" s="26" t="s">
        <v>97</v>
      </c>
      <c r="V798" s="26" t="s">
        <v>98</v>
      </c>
      <c r="W798" s="26" t="s">
        <v>99</v>
      </c>
      <c r="X798" s="26" t="s">
        <v>100</v>
      </c>
      <c r="Y798" s="26" t="s">
        <v>101</v>
      </c>
    </row>
    <row r="799" spans="1:25" ht="15" customHeight="1">
      <c r="A799" s="29">
        <v>1</v>
      </c>
      <c r="B799" s="15">
        <v>916.1</v>
      </c>
      <c r="C799" s="15">
        <v>941.5899999999998</v>
      </c>
      <c r="D799" s="15">
        <v>920.06999999999982</v>
      </c>
      <c r="E799" s="15">
        <v>943.12</v>
      </c>
      <c r="F799" s="15">
        <v>946.1</v>
      </c>
      <c r="G799" s="15">
        <v>947.67000000000019</v>
      </c>
      <c r="H799" s="15">
        <v>947.19999999999993</v>
      </c>
      <c r="I799" s="15">
        <v>946.25999999999988</v>
      </c>
      <c r="J799" s="15">
        <v>945.7399999999999</v>
      </c>
      <c r="K799" s="15">
        <v>944.7399999999999</v>
      </c>
      <c r="L799" s="15">
        <v>944.56000000000006</v>
      </c>
      <c r="M799" s="15">
        <v>945.13000000000022</v>
      </c>
      <c r="N799" s="15">
        <v>945.1500000000002</v>
      </c>
      <c r="O799" s="15">
        <v>947.61000000000024</v>
      </c>
      <c r="P799" s="15">
        <v>949.00999999999988</v>
      </c>
      <c r="Q799" s="15">
        <v>949.35</v>
      </c>
      <c r="R799" s="15">
        <v>949.81999999999982</v>
      </c>
      <c r="S799" s="15">
        <v>946.98000000000013</v>
      </c>
      <c r="T799" s="15">
        <v>945.29999999999984</v>
      </c>
      <c r="U799" s="15">
        <v>917.0899999999998</v>
      </c>
      <c r="V799" s="15">
        <v>915.50000000000011</v>
      </c>
      <c r="W799" s="15">
        <v>915.0899999999998</v>
      </c>
      <c r="X799" s="15">
        <v>914.73000000000013</v>
      </c>
      <c r="Y799" s="15">
        <v>913.00999999999988</v>
      </c>
    </row>
    <row r="800" spans="1:25" ht="15" customHeight="1">
      <c r="A800" s="29">
        <v>2</v>
      </c>
      <c r="B800" s="15">
        <v>909.50999999999988</v>
      </c>
      <c r="C800" s="15">
        <v>911.73000000000013</v>
      </c>
      <c r="D800" s="15">
        <v>911.36</v>
      </c>
      <c r="E800" s="15">
        <v>913.54000000000008</v>
      </c>
      <c r="F800" s="15">
        <v>915.93</v>
      </c>
      <c r="G800" s="15">
        <v>918.14</v>
      </c>
      <c r="H800" s="15">
        <v>917.46999999999991</v>
      </c>
      <c r="I800" s="15">
        <v>915.52999999999986</v>
      </c>
      <c r="J800" s="15">
        <v>914.5899999999998</v>
      </c>
      <c r="K800" s="15">
        <v>913.87</v>
      </c>
      <c r="L800" s="15">
        <v>913.41</v>
      </c>
      <c r="M800" s="15">
        <v>913.50000000000011</v>
      </c>
      <c r="N800" s="15">
        <v>914.50999999999988</v>
      </c>
      <c r="O800" s="15">
        <v>916.93999999999994</v>
      </c>
      <c r="P800" s="15">
        <v>914.21999999999991</v>
      </c>
      <c r="Q800" s="15">
        <v>917.69999999999993</v>
      </c>
      <c r="R800" s="15">
        <v>920.41</v>
      </c>
      <c r="S800" s="15">
        <v>918.50000000000011</v>
      </c>
      <c r="T800" s="15">
        <v>915.81000000000006</v>
      </c>
      <c r="U800" s="15">
        <v>913.0899999999998</v>
      </c>
      <c r="V800" s="15">
        <v>911.45999999999992</v>
      </c>
      <c r="W800" s="15">
        <v>910.4899999999999</v>
      </c>
      <c r="X800" s="15">
        <v>909.77999999999986</v>
      </c>
      <c r="Y800" s="15">
        <v>908.85</v>
      </c>
    </row>
    <row r="801" spans="1:25">
      <c r="A801" s="29">
        <v>3</v>
      </c>
      <c r="B801" s="15">
        <v>1023.2599999999999</v>
      </c>
      <c r="C801" s="15">
        <v>1028.49</v>
      </c>
      <c r="D801" s="15">
        <v>1040.8300000000002</v>
      </c>
      <c r="E801" s="15">
        <v>1043.1400000000001</v>
      </c>
      <c r="F801" s="15">
        <v>1045.9400000000003</v>
      </c>
      <c r="G801" s="15">
        <v>1046.3900000000001</v>
      </c>
      <c r="H801" s="15">
        <v>1046.05</v>
      </c>
      <c r="I801" s="15">
        <v>1044.8</v>
      </c>
      <c r="J801" s="15">
        <v>1045.01</v>
      </c>
      <c r="K801" s="15">
        <v>1043.5899999999999</v>
      </c>
      <c r="L801" s="15">
        <v>1043.4000000000003</v>
      </c>
      <c r="M801" s="15">
        <v>1043.32</v>
      </c>
      <c r="N801" s="15">
        <v>1044.03</v>
      </c>
      <c r="O801" s="15">
        <v>1046.0800000000002</v>
      </c>
      <c r="P801" s="15">
        <v>1049.9800000000002</v>
      </c>
      <c r="Q801" s="15">
        <v>1049.7300000000002</v>
      </c>
      <c r="R801" s="15">
        <v>1046.9200000000003</v>
      </c>
      <c r="S801" s="15">
        <v>1048.74</v>
      </c>
      <c r="T801" s="15">
        <v>1045.01</v>
      </c>
      <c r="U801" s="15">
        <v>1043.55</v>
      </c>
      <c r="V801" s="15">
        <v>1043.2100000000003</v>
      </c>
      <c r="W801" s="15">
        <v>1039.49</v>
      </c>
      <c r="X801" s="15">
        <v>1041.8800000000003</v>
      </c>
      <c r="Y801" s="15">
        <v>1039.78</v>
      </c>
    </row>
    <row r="802" spans="1:25">
      <c r="A802" s="29">
        <v>4</v>
      </c>
      <c r="B802" s="15">
        <v>1076.8100000000002</v>
      </c>
      <c r="C802" s="15">
        <v>1078.2100000000003</v>
      </c>
      <c r="D802" s="15">
        <v>1074.0000000000002</v>
      </c>
      <c r="E802" s="15">
        <v>1072.93</v>
      </c>
      <c r="F802" s="15">
        <v>1079.1300000000003</v>
      </c>
      <c r="G802" s="15">
        <v>1080.8</v>
      </c>
      <c r="H802" s="15">
        <v>1080.43</v>
      </c>
      <c r="I802" s="15">
        <v>1079.3700000000001</v>
      </c>
      <c r="J802" s="15">
        <v>1080.49</v>
      </c>
      <c r="K802" s="15">
        <v>1080.05</v>
      </c>
      <c r="L802" s="15">
        <v>1079.7100000000003</v>
      </c>
      <c r="M802" s="15">
        <v>1079.3900000000001</v>
      </c>
      <c r="N802" s="15">
        <v>1079.6300000000003</v>
      </c>
      <c r="O802" s="15">
        <v>1081.1100000000004</v>
      </c>
      <c r="P802" s="15">
        <v>1083.9600000000003</v>
      </c>
      <c r="Q802" s="15">
        <v>1085.74</v>
      </c>
      <c r="R802" s="15">
        <v>1083.6500000000003</v>
      </c>
      <c r="S802" s="15">
        <v>1082.1900000000003</v>
      </c>
      <c r="T802" s="15">
        <v>1081.55</v>
      </c>
      <c r="U802" s="15">
        <v>1079.26</v>
      </c>
      <c r="V802" s="15">
        <v>1078.7</v>
      </c>
      <c r="W802" s="15">
        <v>1077.9000000000003</v>
      </c>
      <c r="X802" s="15">
        <v>1076.5800000000002</v>
      </c>
      <c r="Y802" s="15">
        <v>1074.1700000000003</v>
      </c>
    </row>
    <row r="803" spans="1:25">
      <c r="A803" s="29">
        <v>5</v>
      </c>
      <c r="B803" s="15">
        <v>1103.2</v>
      </c>
      <c r="C803" s="15">
        <v>1102.9000000000003</v>
      </c>
      <c r="D803" s="15">
        <v>1100.4600000000003</v>
      </c>
      <c r="E803" s="15">
        <v>1100.1500000000003</v>
      </c>
      <c r="F803" s="15">
        <v>1107.0600000000002</v>
      </c>
      <c r="G803" s="15">
        <v>1109.76</v>
      </c>
      <c r="H803" s="15">
        <v>1111.28</v>
      </c>
      <c r="I803" s="15">
        <v>1109.8399999999999</v>
      </c>
      <c r="J803" s="15">
        <v>1109.6600000000001</v>
      </c>
      <c r="K803" s="15">
        <v>1108.99</v>
      </c>
      <c r="L803" s="15">
        <v>1108.6200000000001</v>
      </c>
      <c r="M803" s="15">
        <v>1108.9100000000001</v>
      </c>
      <c r="N803" s="15">
        <v>1108.7900000000002</v>
      </c>
      <c r="O803" s="15">
        <v>1107.8600000000004</v>
      </c>
      <c r="P803" s="15">
        <v>1116.2100000000003</v>
      </c>
      <c r="Q803" s="15">
        <v>1117.5800000000002</v>
      </c>
      <c r="R803" s="15">
        <v>1112.9200000000003</v>
      </c>
      <c r="S803" s="15">
        <v>1109.3300000000002</v>
      </c>
      <c r="T803" s="15">
        <v>1109.8600000000004</v>
      </c>
      <c r="U803" s="15">
        <v>1107.8800000000003</v>
      </c>
      <c r="V803" s="15">
        <v>1104.6400000000001</v>
      </c>
      <c r="W803" s="15">
        <v>1106.7700000000002</v>
      </c>
      <c r="X803" s="15">
        <v>1105.9800000000002</v>
      </c>
      <c r="Y803" s="15">
        <v>1101.76</v>
      </c>
    </row>
    <row r="804" spans="1:25">
      <c r="A804" s="29">
        <v>6</v>
      </c>
      <c r="B804" s="15">
        <v>974.16</v>
      </c>
      <c r="C804" s="15">
        <v>975.44999999999993</v>
      </c>
      <c r="D804" s="15">
        <v>976.6</v>
      </c>
      <c r="E804" s="15">
        <v>976.81999999999982</v>
      </c>
      <c r="F804" s="15">
        <v>970.36000000000024</v>
      </c>
      <c r="G804" s="15">
        <v>981.79999999999984</v>
      </c>
      <c r="H804" s="15">
        <v>978.36000000000024</v>
      </c>
      <c r="I804" s="15">
        <v>980.19000000000017</v>
      </c>
      <c r="J804" s="15">
        <v>979.41</v>
      </c>
      <c r="K804" s="15">
        <v>978.7700000000001</v>
      </c>
      <c r="L804" s="15">
        <v>978.50999999999988</v>
      </c>
      <c r="M804" s="15">
        <v>978.96999999999991</v>
      </c>
      <c r="N804" s="15">
        <v>980.6</v>
      </c>
      <c r="O804" s="15">
        <v>983.1</v>
      </c>
      <c r="P804" s="15">
        <v>986.2399999999999</v>
      </c>
      <c r="Q804" s="15">
        <v>998.63000000000022</v>
      </c>
      <c r="R804" s="15">
        <v>986.44000000000017</v>
      </c>
      <c r="S804" s="15">
        <v>982.0200000000001</v>
      </c>
      <c r="T804" s="15">
        <v>978.19000000000017</v>
      </c>
      <c r="U804" s="15">
        <v>975.68</v>
      </c>
      <c r="V804" s="15">
        <v>974.4899999999999</v>
      </c>
      <c r="W804" s="15">
        <v>972.62</v>
      </c>
      <c r="X804" s="15">
        <v>971.9899999999999</v>
      </c>
      <c r="Y804" s="15">
        <v>973.04999999999984</v>
      </c>
    </row>
    <row r="805" spans="1:25">
      <c r="A805" s="29">
        <v>7</v>
      </c>
      <c r="B805" s="15">
        <v>947.85</v>
      </c>
      <c r="C805" s="15">
        <v>951.25000000000011</v>
      </c>
      <c r="D805" s="15">
        <v>951.77999999999986</v>
      </c>
      <c r="E805" s="15">
        <v>954.44000000000017</v>
      </c>
      <c r="F805" s="15">
        <v>956.88000000000022</v>
      </c>
      <c r="G805" s="15">
        <v>958.19999999999993</v>
      </c>
      <c r="H805" s="15">
        <v>956.12</v>
      </c>
      <c r="I805" s="15">
        <v>953.67000000000019</v>
      </c>
      <c r="J805" s="15">
        <v>953.83</v>
      </c>
      <c r="K805" s="15">
        <v>951.91</v>
      </c>
      <c r="L805" s="15">
        <v>951.46999999999991</v>
      </c>
      <c r="M805" s="15">
        <v>951.67000000000019</v>
      </c>
      <c r="N805" s="15">
        <v>953.31999999999982</v>
      </c>
      <c r="O805" s="15">
        <v>955.98000000000013</v>
      </c>
      <c r="P805" s="15">
        <v>959.86000000000024</v>
      </c>
      <c r="Q805" s="15">
        <v>962.14</v>
      </c>
      <c r="R805" s="15">
        <v>960.92000000000019</v>
      </c>
      <c r="S805" s="15">
        <v>958.19999999999993</v>
      </c>
      <c r="T805" s="15">
        <v>954.43</v>
      </c>
      <c r="U805" s="15">
        <v>951.29000000000008</v>
      </c>
      <c r="V805" s="15">
        <v>950.29000000000008</v>
      </c>
      <c r="W805" s="15">
        <v>949.31000000000006</v>
      </c>
      <c r="X805" s="15">
        <v>948.54999999999984</v>
      </c>
      <c r="Y805" s="15">
        <v>948.75000000000011</v>
      </c>
    </row>
    <row r="806" spans="1:25">
      <c r="A806" s="29">
        <v>8</v>
      </c>
      <c r="B806" s="15">
        <v>953.79000000000008</v>
      </c>
      <c r="C806" s="15">
        <v>951.4000000000002</v>
      </c>
      <c r="D806" s="15">
        <v>961.69999999999993</v>
      </c>
      <c r="E806" s="15">
        <v>964.4899999999999</v>
      </c>
      <c r="F806" s="15">
        <v>965.12</v>
      </c>
      <c r="G806" s="15">
        <v>964.6500000000002</v>
      </c>
      <c r="H806" s="15">
        <v>965.17000000000019</v>
      </c>
      <c r="I806" s="15">
        <v>961.62</v>
      </c>
      <c r="J806" s="15">
        <v>963.92000000000019</v>
      </c>
      <c r="K806" s="15">
        <v>961.86000000000024</v>
      </c>
      <c r="L806" s="15">
        <v>961.7399999999999</v>
      </c>
      <c r="M806" s="15">
        <v>962.79000000000008</v>
      </c>
      <c r="N806" s="15">
        <v>963.7700000000001</v>
      </c>
      <c r="O806" s="15">
        <v>964.18</v>
      </c>
      <c r="P806" s="15">
        <v>961.50999999999988</v>
      </c>
      <c r="Q806" s="15">
        <v>959.77999999999986</v>
      </c>
      <c r="R806" s="15">
        <v>966.91</v>
      </c>
      <c r="S806" s="15">
        <v>967.50999999999988</v>
      </c>
      <c r="T806" s="15">
        <v>995.3399999999998</v>
      </c>
      <c r="U806" s="15">
        <v>960.48000000000013</v>
      </c>
      <c r="V806" s="15">
        <v>959.61000000000024</v>
      </c>
      <c r="W806" s="15">
        <v>959.39</v>
      </c>
      <c r="X806" s="15">
        <v>958.21999999999991</v>
      </c>
      <c r="Y806" s="15">
        <v>956.39</v>
      </c>
    </row>
    <row r="807" spans="1:25">
      <c r="A807" s="29">
        <v>9</v>
      </c>
      <c r="B807" s="15">
        <v>943.85</v>
      </c>
      <c r="C807" s="15">
        <v>944.96000000000015</v>
      </c>
      <c r="D807" s="15">
        <v>946.77999999999986</v>
      </c>
      <c r="E807" s="15">
        <v>948.25000000000011</v>
      </c>
      <c r="F807" s="15">
        <v>951.21000000000015</v>
      </c>
      <c r="G807" s="15">
        <v>950.27999999999986</v>
      </c>
      <c r="H807" s="15">
        <v>948.87</v>
      </c>
      <c r="I807" s="15">
        <v>947.0200000000001</v>
      </c>
      <c r="J807" s="15">
        <v>946.2399999999999</v>
      </c>
      <c r="K807" s="15">
        <v>945.2399999999999</v>
      </c>
      <c r="L807" s="15">
        <v>945.13000000000022</v>
      </c>
      <c r="M807" s="15">
        <v>945.36000000000024</v>
      </c>
      <c r="N807" s="15">
        <v>946.4899999999999</v>
      </c>
      <c r="O807" s="15">
        <v>948.25000000000011</v>
      </c>
      <c r="P807" s="15">
        <v>951.6</v>
      </c>
      <c r="Q807" s="15">
        <v>953.6</v>
      </c>
      <c r="R807" s="15">
        <v>952.4000000000002</v>
      </c>
      <c r="S807" s="15">
        <v>948.94999999999993</v>
      </c>
      <c r="T807" s="15">
        <v>975.17000000000019</v>
      </c>
      <c r="U807" s="15">
        <v>943.64</v>
      </c>
      <c r="V807" s="15">
        <v>942.25000000000011</v>
      </c>
      <c r="W807" s="15">
        <v>941.96000000000015</v>
      </c>
      <c r="X807" s="15">
        <v>941.25999999999988</v>
      </c>
      <c r="Y807" s="15">
        <v>940.36000000000024</v>
      </c>
    </row>
    <row r="808" spans="1:25">
      <c r="A808" s="29">
        <v>10</v>
      </c>
      <c r="B808" s="15">
        <v>874.48000000000013</v>
      </c>
      <c r="C808" s="15">
        <v>881.29000000000008</v>
      </c>
      <c r="D808" s="15">
        <v>886.35</v>
      </c>
      <c r="E808" s="15">
        <v>915.11</v>
      </c>
      <c r="F808" s="15">
        <v>916.58</v>
      </c>
      <c r="G808" s="15">
        <v>915.00000000000011</v>
      </c>
      <c r="H808" s="15">
        <v>915.69999999999993</v>
      </c>
      <c r="I808" s="15">
        <v>914.37</v>
      </c>
      <c r="J808" s="15">
        <v>885.54000000000008</v>
      </c>
      <c r="K808" s="15">
        <v>885.44999999999993</v>
      </c>
      <c r="L808" s="15">
        <v>881.50999999999988</v>
      </c>
      <c r="M808" s="15">
        <v>879.68999999999994</v>
      </c>
      <c r="N808" s="15">
        <v>882.31000000000006</v>
      </c>
      <c r="O808" s="15">
        <v>883.88</v>
      </c>
      <c r="P808" s="15">
        <v>884.50999999999988</v>
      </c>
      <c r="Q808" s="15">
        <v>913.9899999999999</v>
      </c>
      <c r="R808" s="15">
        <v>910.33</v>
      </c>
      <c r="S808" s="15">
        <v>907.15</v>
      </c>
      <c r="T808" s="15">
        <v>899.75999999999988</v>
      </c>
      <c r="U808" s="15">
        <v>914.44999999999993</v>
      </c>
      <c r="V808" s="15">
        <v>873.88</v>
      </c>
      <c r="W808" s="15">
        <v>874.00999999999988</v>
      </c>
      <c r="X808" s="15">
        <v>877.46999999999991</v>
      </c>
      <c r="Y808" s="15">
        <v>879.16</v>
      </c>
    </row>
    <row r="809" spans="1:25">
      <c r="A809" s="29">
        <v>11</v>
      </c>
      <c r="B809" s="15">
        <v>858.81000000000006</v>
      </c>
      <c r="C809" s="15">
        <v>860.19999999999993</v>
      </c>
      <c r="D809" s="15">
        <v>859.9899999999999</v>
      </c>
      <c r="E809" s="15">
        <v>860.29999999999984</v>
      </c>
      <c r="F809" s="15">
        <v>863.46999999999991</v>
      </c>
      <c r="G809" s="15">
        <v>862.91</v>
      </c>
      <c r="H809" s="15">
        <v>837.33</v>
      </c>
      <c r="I809" s="15">
        <v>834.70999999999992</v>
      </c>
      <c r="J809" s="15">
        <v>861.17</v>
      </c>
      <c r="K809" s="15">
        <v>892.68999999999994</v>
      </c>
      <c r="L809" s="15">
        <v>895.2399999999999</v>
      </c>
      <c r="M809" s="15">
        <v>895.00999999999988</v>
      </c>
      <c r="N809" s="15">
        <v>863.43999999999994</v>
      </c>
      <c r="O809" s="15">
        <v>864.08</v>
      </c>
      <c r="P809" s="15">
        <v>897.00000000000011</v>
      </c>
      <c r="Q809" s="15">
        <v>928.95999999999992</v>
      </c>
      <c r="R809" s="15">
        <v>899.37</v>
      </c>
      <c r="S809" s="15">
        <v>894.58</v>
      </c>
      <c r="T809" s="15">
        <v>885.61</v>
      </c>
      <c r="U809" s="15">
        <v>854.16</v>
      </c>
      <c r="V809" s="15">
        <v>859.17</v>
      </c>
      <c r="W809" s="15">
        <v>858.43</v>
      </c>
      <c r="X809" s="15">
        <v>859.73000000000013</v>
      </c>
      <c r="Y809" s="15">
        <v>858.5200000000001</v>
      </c>
    </row>
    <row r="810" spans="1:25">
      <c r="A810" s="29">
        <v>12</v>
      </c>
      <c r="B810" s="15">
        <v>832.9</v>
      </c>
      <c r="C810" s="15">
        <v>871.00999999999988</v>
      </c>
      <c r="D810" s="15">
        <v>833.13</v>
      </c>
      <c r="E810" s="15">
        <v>833.48</v>
      </c>
      <c r="F810" s="15">
        <v>870.68</v>
      </c>
      <c r="G810" s="15">
        <v>871.41</v>
      </c>
      <c r="H810" s="15">
        <v>871.83</v>
      </c>
      <c r="I810" s="15">
        <v>872.23000000000013</v>
      </c>
      <c r="J810" s="15">
        <v>869.92</v>
      </c>
      <c r="K810" s="15">
        <v>869.4</v>
      </c>
      <c r="L810" s="15">
        <v>870.68</v>
      </c>
      <c r="M810" s="15">
        <v>870.00999999999988</v>
      </c>
      <c r="N810" s="15">
        <v>869.02999999999986</v>
      </c>
      <c r="O810" s="15">
        <v>870.25999999999988</v>
      </c>
      <c r="P810" s="15">
        <v>871.91</v>
      </c>
      <c r="Q810" s="15">
        <v>897.41</v>
      </c>
      <c r="R810" s="15">
        <v>873.8399999999998</v>
      </c>
      <c r="S810" s="15">
        <v>873.0899999999998</v>
      </c>
      <c r="T810" s="15">
        <v>872.08</v>
      </c>
      <c r="U810" s="15">
        <v>871.91</v>
      </c>
      <c r="V810" s="15">
        <v>869.95999999999992</v>
      </c>
      <c r="W810" s="15">
        <v>869.73000000000013</v>
      </c>
      <c r="X810" s="15">
        <v>849.77999999999986</v>
      </c>
      <c r="Y810" s="15">
        <v>834.67</v>
      </c>
    </row>
    <row r="811" spans="1:25">
      <c r="A811" s="29">
        <v>13</v>
      </c>
      <c r="B811" s="15">
        <v>956.08</v>
      </c>
      <c r="C811" s="15">
        <v>957.36000000000024</v>
      </c>
      <c r="D811" s="15">
        <v>957.08</v>
      </c>
      <c r="E811" s="15">
        <v>959.87</v>
      </c>
      <c r="F811" s="15">
        <v>960.77999999999986</v>
      </c>
      <c r="G811" s="15">
        <v>961.08</v>
      </c>
      <c r="H811" s="15">
        <v>961.4000000000002</v>
      </c>
      <c r="I811" s="15">
        <v>960.00000000000011</v>
      </c>
      <c r="J811" s="15">
        <v>959.3399999999998</v>
      </c>
      <c r="K811" s="15">
        <v>959.44000000000017</v>
      </c>
      <c r="L811" s="15">
        <v>959.41</v>
      </c>
      <c r="M811" s="15">
        <v>958.81999999999982</v>
      </c>
      <c r="N811" s="15">
        <v>959.61000000000024</v>
      </c>
      <c r="O811" s="15">
        <v>960.88000000000022</v>
      </c>
      <c r="P811" s="15">
        <v>963.54999999999984</v>
      </c>
      <c r="Q811" s="15">
        <v>964.6500000000002</v>
      </c>
      <c r="R811" s="15">
        <v>963.7700000000001</v>
      </c>
      <c r="S811" s="15">
        <v>961.11000000000024</v>
      </c>
      <c r="T811" s="15">
        <v>986.29999999999984</v>
      </c>
      <c r="U811" s="15">
        <v>957.46000000000015</v>
      </c>
      <c r="V811" s="15">
        <v>956.54000000000008</v>
      </c>
      <c r="W811" s="15">
        <v>956.35</v>
      </c>
      <c r="X811" s="15">
        <v>954.06999999999982</v>
      </c>
      <c r="Y811" s="15">
        <v>932.0899999999998</v>
      </c>
    </row>
    <row r="812" spans="1:25">
      <c r="A812" s="29">
        <v>14</v>
      </c>
      <c r="B812" s="15">
        <v>933.04000000000008</v>
      </c>
      <c r="C812" s="15">
        <v>933.56000000000006</v>
      </c>
      <c r="D812" s="15">
        <v>934.4899999999999</v>
      </c>
      <c r="E812" s="15">
        <v>938.42</v>
      </c>
      <c r="F812" s="15">
        <v>939.92000000000019</v>
      </c>
      <c r="G812" s="15">
        <v>939.71000000000015</v>
      </c>
      <c r="H812" s="15">
        <v>940.5899999999998</v>
      </c>
      <c r="I812" s="15">
        <v>937.38</v>
      </c>
      <c r="J812" s="15">
        <v>937.75999999999988</v>
      </c>
      <c r="K812" s="15">
        <v>936.68</v>
      </c>
      <c r="L812" s="15">
        <v>936.18999999999994</v>
      </c>
      <c r="M812" s="15">
        <v>936.31000000000006</v>
      </c>
      <c r="N812" s="15">
        <v>936.93</v>
      </c>
      <c r="O812" s="15">
        <v>938.0899999999998</v>
      </c>
      <c r="P812" s="15">
        <v>940.64</v>
      </c>
      <c r="Q812" s="15">
        <v>941.73000000000013</v>
      </c>
      <c r="R812" s="15">
        <v>941.4000000000002</v>
      </c>
      <c r="S812" s="15">
        <v>938.42</v>
      </c>
      <c r="T812" s="15">
        <v>961.56000000000006</v>
      </c>
      <c r="U812" s="15">
        <v>932.19999999999993</v>
      </c>
      <c r="V812" s="15">
        <v>930.68999999999994</v>
      </c>
      <c r="W812" s="15">
        <v>930.19999999999993</v>
      </c>
      <c r="X812" s="15">
        <v>928.62</v>
      </c>
      <c r="Y812" s="15">
        <v>904.81999999999982</v>
      </c>
    </row>
    <row r="813" spans="1:25">
      <c r="A813" s="29">
        <v>15</v>
      </c>
      <c r="B813" s="15">
        <v>934.29000000000008</v>
      </c>
      <c r="C813" s="15">
        <v>935.58</v>
      </c>
      <c r="D813" s="15">
        <v>928.36</v>
      </c>
      <c r="E813" s="15">
        <v>939.93</v>
      </c>
      <c r="F813" s="15">
        <v>941.87</v>
      </c>
      <c r="G813" s="15">
        <v>941.43</v>
      </c>
      <c r="H813" s="15">
        <v>940.79000000000008</v>
      </c>
      <c r="I813" s="15">
        <v>938.17</v>
      </c>
      <c r="J813" s="15">
        <v>939.0899999999998</v>
      </c>
      <c r="K813" s="15">
        <v>938.33</v>
      </c>
      <c r="L813" s="15">
        <v>937.91</v>
      </c>
      <c r="M813" s="15">
        <v>938.70999999999992</v>
      </c>
      <c r="N813" s="15">
        <v>938.06000000000006</v>
      </c>
      <c r="O813" s="15">
        <v>941.63000000000022</v>
      </c>
      <c r="P813" s="15">
        <v>943.12</v>
      </c>
      <c r="Q813" s="15">
        <v>946.41</v>
      </c>
      <c r="R813" s="15">
        <v>945.31000000000006</v>
      </c>
      <c r="S813" s="15">
        <v>942.64</v>
      </c>
      <c r="T813" s="15">
        <v>941.35</v>
      </c>
      <c r="U813" s="15">
        <v>938.87</v>
      </c>
      <c r="V813" s="15">
        <v>937.42</v>
      </c>
      <c r="W813" s="15">
        <v>937.0200000000001</v>
      </c>
      <c r="X813" s="15">
        <v>936.12</v>
      </c>
      <c r="Y813" s="15">
        <v>936.18999999999994</v>
      </c>
    </row>
    <row r="814" spans="1:25">
      <c r="A814" s="29">
        <v>16</v>
      </c>
      <c r="B814" s="15">
        <v>934.02999999999986</v>
      </c>
      <c r="C814" s="15">
        <v>935.7399999999999</v>
      </c>
      <c r="D814" s="15">
        <v>926.00000000000011</v>
      </c>
      <c r="E814" s="15">
        <v>957.44000000000017</v>
      </c>
      <c r="F814" s="15">
        <v>959.04000000000008</v>
      </c>
      <c r="G814" s="15">
        <v>941.29999999999984</v>
      </c>
      <c r="H814" s="15">
        <v>938.18</v>
      </c>
      <c r="I814" s="15">
        <v>939.75000000000011</v>
      </c>
      <c r="J814" s="15">
        <v>960.35</v>
      </c>
      <c r="K814" s="15">
        <v>959.69000000000017</v>
      </c>
      <c r="L814" s="15">
        <v>957.77999999999986</v>
      </c>
      <c r="M814" s="15">
        <v>956.96000000000015</v>
      </c>
      <c r="N814" s="15">
        <v>936.7399999999999</v>
      </c>
      <c r="O814" s="15">
        <v>938.00000000000011</v>
      </c>
      <c r="P814" s="15">
        <v>940.81999999999982</v>
      </c>
      <c r="Q814" s="15">
        <v>943.67000000000019</v>
      </c>
      <c r="R814" s="15">
        <v>943.56999999999982</v>
      </c>
      <c r="S814" s="15">
        <v>959.79000000000008</v>
      </c>
      <c r="T814" s="15">
        <v>965.79999999999984</v>
      </c>
      <c r="U814" s="15">
        <v>935.69999999999993</v>
      </c>
      <c r="V814" s="15">
        <v>933.44999999999993</v>
      </c>
      <c r="W814" s="15">
        <v>933.0899999999998</v>
      </c>
      <c r="X814" s="15">
        <v>931.21999999999991</v>
      </c>
      <c r="Y814" s="15">
        <v>922.89</v>
      </c>
    </row>
    <row r="815" spans="1:25">
      <c r="A815" s="29">
        <v>17</v>
      </c>
      <c r="B815" s="15">
        <v>911.02999999999986</v>
      </c>
      <c r="C815" s="15">
        <v>912.63</v>
      </c>
      <c r="D815" s="15">
        <v>913.19999999999993</v>
      </c>
      <c r="E815" s="15">
        <v>916.48000000000013</v>
      </c>
      <c r="F815" s="15">
        <v>919.00000000000011</v>
      </c>
      <c r="G815" s="15">
        <v>918.64</v>
      </c>
      <c r="H815" s="15">
        <v>919.71999999999991</v>
      </c>
      <c r="I815" s="15">
        <v>914.71999999999991</v>
      </c>
      <c r="J815" s="15">
        <v>915.41</v>
      </c>
      <c r="K815" s="15">
        <v>916.0200000000001</v>
      </c>
      <c r="L815" s="15">
        <v>914.48000000000013</v>
      </c>
      <c r="M815" s="15">
        <v>914.00999999999988</v>
      </c>
      <c r="N815" s="15">
        <v>914.5899999999998</v>
      </c>
      <c r="O815" s="15">
        <v>915.87</v>
      </c>
      <c r="P815" s="15">
        <v>917.56999999999982</v>
      </c>
      <c r="Q815" s="15">
        <v>921.29000000000008</v>
      </c>
      <c r="R815" s="15">
        <v>922.06999999999982</v>
      </c>
      <c r="S815" s="15">
        <v>920.3399999999998</v>
      </c>
      <c r="T815" s="15">
        <v>939.96000000000015</v>
      </c>
      <c r="U815" s="15">
        <v>911.43999999999994</v>
      </c>
      <c r="V815" s="15">
        <v>915.0200000000001</v>
      </c>
      <c r="W815" s="15">
        <v>912.20999999999992</v>
      </c>
      <c r="X815" s="15">
        <v>911.37</v>
      </c>
      <c r="Y815" s="15">
        <v>908.1</v>
      </c>
    </row>
    <row r="816" spans="1:25">
      <c r="A816" s="29">
        <v>18</v>
      </c>
      <c r="B816" s="15">
        <v>938.75999999999988</v>
      </c>
      <c r="C816" s="15">
        <v>939.5899999999998</v>
      </c>
      <c r="D816" s="15">
        <v>939.93</v>
      </c>
      <c r="E816" s="15">
        <v>942.54000000000008</v>
      </c>
      <c r="F816" s="15">
        <v>945.56000000000006</v>
      </c>
      <c r="G816" s="15">
        <v>946.6</v>
      </c>
      <c r="H816" s="15">
        <v>946.17000000000019</v>
      </c>
      <c r="I816" s="15">
        <v>936.8399999999998</v>
      </c>
      <c r="J816" s="15">
        <v>944.94000000000017</v>
      </c>
      <c r="K816" s="15">
        <v>944.06999999999982</v>
      </c>
      <c r="L816" s="15">
        <v>943.50999999999988</v>
      </c>
      <c r="M816" s="15">
        <v>942.94000000000017</v>
      </c>
      <c r="N816" s="15">
        <v>943.96000000000015</v>
      </c>
      <c r="O816" s="15">
        <v>945.5899999999998</v>
      </c>
      <c r="P816" s="15">
        <v>948.02999999999986</v>
      </c>
      <c r="Q816" s="15">
        <v>949.56000000000006</v>
      </c>
      <c r="R816" s="15">
        <v>950.46000000000015</v>
      </c>
      <c r="S816" s="15">
        <v>947.0200000000001</v>
      </c>
      <c r="T816" s="15">
        <v>972.02999999999986</v>
      </c>
      <c r="U816" s="15">
        <v>939.88000000000022</v>
      </c>
      <c r="V816" s="15">
        <v>939.81000000000006</v>
      </c>
      <c r="W816" s="15">
        <v>938.16</v>
      </c>
      <c r="X816" s="15">
        <v>936.95999999999992</v>
      </c>
      <c r="Y816" s="15">
        <v>936.18999999999994</v>
      </c>
    </row>
    <row r="817" spans="1:25">
      <c r="A817" s="29">
        <v>19</v>
      </c>
      <c r="B817" s="15">
        <v>907.91</v>
      </c>
      <c r="C817" s="15">
        <v>909.35</v>
      </c>
      <c r="D817" s="15">
        <v>909.56000000000006</v>
      </c>
      <c r="E817" s="15">
        <v>912.43999999999994</v>
      </c>
      <c r="F817" s="15">
        <v>904.31000000000006</v>
      </c>
      <c r="G817" s="15">
        <v>914.20999999999992</v>
      </c>
      <c r="H817" s="15">
        <v>917.48000000000013</v>
      </c>
      <c r="I817" s="15">
        <v>915.54999999999984</v>
      </c>
      <c r="J817" s="15">
        <v>914.17</v>
      </c>
      <c r="K817" s="15">
        <v>913.5899999999998</v>
      </c>
      <c r="L817" s="15">
        <v>912.68999999999994</v>
      </c>
      <c r="M817" s="15">
        <v>911.33</v>
      </c>
      <c r="N817" s="15">
        <v>909.70999999999992</v>
      </c>
      <c r="O817" s="15">
        <v>912.79000000000008</v>
      </c>
      <c r="P817" s="15">
        <v>916.67</v>
      </c>
      <c r="Q817" s="15">
        <v>918.18999999999994</v>
      </c>
      <c r="R817" s="15">
        <v>919.91</v>
      </c>
      <c r="S817" s="15">
        <v>918.63</v>
      </c>
      <c r="T817" s="15">
        <v>941.7399999999999</v>
      </c>
      <c r="U817" s="15">
        <v>910.93999999999994</v>
      </c>
      <c r="V817" s="15">
        <v>910.02999999999986</v>
      </c>
      <c r="W817" s="15">
        <v>909.39</v>
      </c>
      <c r="X817" s="15">
        <v>909.17</v>
      </c>
      <c r="Y817" s="15">
        <v>909.15</v>
      </c>
    </row>
    <row r="818" spans="1:25">
      <c r="A818" s="29">
        <v>20</v>
      </c>
      <c r="B818" s="15">
        <v>934.64</v>
      </c>
      <c r="C818" s="15">
        <v>941.79000000000008</v>
      </c>
      <c r="D818" s="15">
        <v>964.91</v>
      </c>
      <c r="E818" s="15">
        <v>965.92000000000019</v>
      </c>
      <c r="F818" s="15">
        <v>968.77999999999986</v>
      </c>
      <c r="G818" s="15">
        <v>968.1</v>
      </c>
      <c r="H818" s="15">
        <v>967.81999999999982</v>
      </c>
      <c r="I818" s="15">
        <v>968.02999999999986</v>
      </c>
      <c r="J818" s="15">
        <v>967.27999999999986</v>
      </c>
      <c r="K818" s="15">
        <v>966.94999999999993</v>
      </c>
      <c r="L818" s="15">
        <v>966.13000000000022</v>
      </c>
      <c r="M818" s="15">
        <v>967.12</v>
      </c>
      <c r="N818" s="15">
        <v>967.86000000000024</v>
      </c>
      <c r="O818" s="15">
        <v>968.79999999999984</v>
      </c>
      <c r="P818" s="15">
        <v>967.85</v>
      </c>
      <c r="Q818" s="15">
        <v>970.37</v>
      </c>
      <c r="R818" s="15">
        <v>970.98000000000013</v>
      </c>
      <c r="S818" s="15">
        <v>968.42000000000019</v>
      </c>
      <c r="T818" s="15">
        <v>946.77999999999986</v>
      </c>
      <c r="U818" s="15">
        <v>942.71000000000015</v>
      </c>
      <c r="V818" s="15">
        <v>940.50000000000011</v>
      </c>
      <c r="W818" s="15">
        <v>940.0899999999998</v>
      </c>
      <c r="X818" s="15">
        <v>939.21999999999991</v>
      </c>
      <c r="Y818" s="15">
        <v>938.2399999999999</v>
      </c>
    </row>
    <row r="819" spans="1:25">
      <c r="A819" s="29">
        <v>21</v>
      </c>
      <c r="B819" s="15">
        <v>920.4899999999999</v>
      </c>
      <c r="C819" s="15">
        <v>922.7700000000001</v>
      </c>
      <c r="D819" s="15">
        <v>922.91</v>
      </c>
      <c r="E819" s="15">
        <v>920.27999999999986</v>
      </c>
      <c r="F819" s="15">
        <v>912.69999999999993</v>
      </c>
      <c r="G819" s="15">
        <v>933.75000000000011</v>
      </c>
      <c r="H819" s="15">
        <v>930.29999999999984</v>
      </c>
      <c r="I819" s="15">
        <v>950.88000000000022</v>
      </c>
      <c r="J819" s="15">
        <v>932.68</v>
      </c>
      <c r="K819" s="15">
        <v>930.62</v>
      </c>
      <c r="L819" s="15">
        <v>929.83</v>
      </c>
      <c r="M819" s="15">
        <v>931.68</v>
      </c>
      <c r="N819" s="15">
        <v>930.96999999999991</v>
      </c>
      <c r="O819" s="15">
        <v>931.66</v>
      </c>
      <c r="P819" s="15">
        <v>932.98000000000013</v>
      </c>
      <c r="Q819" s="15">
        <v>932.96999999999991</v>
      </c>
      <c r="R819" s="15">
        <v>939.39</v>
      </c>
      <c r="S819" s="15">
        <v>955.91</v>
      </c>
      <c r="T819" s="15">
        <v>933.79000000000008</v>
      </c>
      <c r="U819" s="15">
        <v>930.37</v>
      </c>
      <c r="V819" s="15">
        <v>928.48000000000013</v>
      </c>
      <c r="W819" s="15">
        <v>925.3399999999998</v>
      </c>
      <c r="X819" s="15">
        <v>923.54000000000008</v>
      </c>
      <c r="Y819" s="15">
        <v>923.54000000000008</v>
      </c>
    </row>
    <row r="820" spans="1:25">
      <c r="A820" s="29">
        <v>22</v>
      </c>
      <c r="B820" s="15">
        <v>941.94999999999993</v>
      </c>
      <c r="C820" s="15">
        <v>943.31000000000006</v>
      </c>
      <c r="D820" s="15">
        <v>943.08</v>
      </c>
      <c r="E820" s="15">
        <v>944.7399999999999</v>
      </c>
      <c r="F820" s="15">
        <v>947.46000000000015</v>
      </c>
      <c r="G820" s="15">
        <v>949.41</v>
      </c>
      <c r="H820" s="15">
        <v>949.68</v>
      </c>
      <c r="I820" s="15">
        <v>947.36000000000024</v>
      </c>
      <c r="J820" s="15">
        <v>965.46999999999991</v>
      </c>
      <c r="K820" s="15">
        <v>964.71000000000015</v>
      </c>
      <c r="L820" s="15">
        <v>963.16</v>
      </c>
      <c r="M820" s="15">
        <v>962.2700000000001</v>
      </c>
      <c r="N820" s="15">
        <v>963.06000000000006</v>
      </c>
      <c r="O820" s="15">
        <v>963.69999999999993</v>
      </c>
      <c r="P820" s="15">
        <v>966.83</v>
      </c>
      <c r="Q820" s="15">
        <v>950.89</v>
      </c>
      <c r="R820" s="15">
        <v>952.96000000000015</v>
      </c>
      <c r="S820" s="15">
        <v>950.79999999999984</v>
      </c>
      <c r="T820" s="15">
        <v>946.54000000000008</v>
      </c>
      <c r="U820" s="15">
        <v>943.04000000000008</v>
      </c>
      <c r="V820" s="15">
        <v>941.81999999999982</v>
      </c>
      <c r="W820" s="15">
        <v>940.29000000000008</v>
      </c>
      <c r="X820" s="15">
        <v>940.29999999999984</v>
      </c>
      <c r="Y820" s="15">
        <v>938.06000000000006</v>
      </c>
    </row>
    <row r="821" spans="1:25">
      <c r="A821" s="29">
        <v>23</v>
      </c>
      <c r="B821" s="15">
        <v>949.31000000000006</v>
      </c>
      <c r="C821" s="15">
        <v>949.1500000000002</v>
      </c>
      <c r="D821" s="15">
        <v>949.85</v>
      </c>
      <c r="E821" s="15">
        <v>951.88000000000022</v>
      </c>
      <c r="F821" s="15">
        <v>952.17000000000019</v>
      </c>
      <c r="G821" s="15">
        <v>967.85</v>
      </c>
      <c r="H821" s="15">
        <v>969.3399999999998</v>
      </c>
      <c r="I821" s="15">
        <v>968.44000000000017</v>
      </c>
      <c r="J821" s="15">
        <v>968.64</v>
      </c>
      <c r="K821" s="15">
        <v>967.44000000000017</v>
      </c>
      <c r="L821" s="15">
        <v>967.5200000000001</v>
      </c>
      <c r="M821" s="15">
        <v>966.62</v>
      </c>
      <c r="N821" s="15">
        <v>967.62</v>
      </c>
      <c r="O821" s="15">
        <v>968.71999999999991</v>
      </c>
      <c r="P821" s="15">
        <v>971.6</v>
      </c>
      <c r="Q821" s="15">
        <v>973.61000000000024</v>
      </c>
      <c r="R821" s="15">
        <v>974.27999999999986</v>
      </c>
      <c r="S821" s="15">
        <v>957.85</v>
      </c>
      <c r="T821" s="15">
        <v>983.50999999999988</v>
      </c>
      <c r="U821" s="15">
        <v>951.71999999999991</v>
      </c>
      <c r="V821" s="15">
        <v>949.5899999999998</v>
      </c>
      <c r="W821" s="15">
        <v>949.93</v>
      </c>
      <c r="X821" s="15">
        <v>949.31000000000006</v>
      </c>
      <c r="Y821" s="15">
        <v>947.71999999999991</v>
      </c>
    </row>
    <row r="822" spans="1:25">
      <c r="A822" s="29">
        <v>24</v>
      </c>
      <c r="B822" s="15">
        <v>951.96000000000015</v>
      </c>
      <c r="C822" s="15">
        <v>952.9899999999999</v>
      </c>
      <c r="D822" s="15">
        <v>954.00999999999988</v>
      </c>
      <c r="E822" s="15">
        <v>956.3399999999998</v>
      </c>
      <c r="F822" s="15">
        <v>973.98000000000013</v>
      </c>
      <c r="G822" s="15">
        <v>972.17000000000019</v>
      </c>
      <c r="H822" s="15">
        <v>972.56999999999982</v>
      </c>
      <c r="I822" s="15">
        <v>971.7700000000001</v>
      </c>
      <c r="J822" s="15">
        <v>971.43</v>
      </c>
      <c r="K822" s="15">
        <v>971.48000000000013</v>
      </c>
      <c r="L822" s="15">
        <v>970.1500000000002</v>
      </c>
      <c r="M822" s="15">
        <v>970.3399999999998</v>
      </c>
      <c r="N822" s="15">
        <v>970.56999999999982</v>
      </c>
      <c r="O822" s="15">
        <v>971.19000000000017</v>
      </c>
      <c r="P822" s="15">
        <v>973.73000000000013</v>
      </c>
      <c r="Q822" s="15">
        <v>975.54999999999984</v>
      </c>
      <c r="R822" s="15">
        <v>974.64</v>
      </c>
      <c r="S822" s="15">
        <v>972.71999999999991</v>
      </c>
      <c r="T822" s="15">
        <v>972.23000000000013</v>
      </c>
      <c r="U822" s="15">
        <v>952.50999999999988</v>
      </c>
      <c r="V822" s="15">
        <v>950.56999999999982</v>
      </c>
      <c r="W822" s="15">
        <v>951.08</v>
      </c>
      <c r="X822" s="15">
        <v>950.87</v>
      </c>
      <c r="Y822" s="15">
        <v>950.21000000000015</v>
      </c>
    </row>
    <row r="823" spans="1:25">
      <c r="A823" s="29">
        <v>25</v>
      </c>
      <c r="B823" s="15">
        <v>991.0200000000001</v>
      </c>
      <c r="C823" s="15">
        <v>987.12</v>
      </c>
      <c r="D823" s="15">
        <v>986.98000000000013</v>
      </c>
      <c r="E823" s="15">
        <v>1004.83</v>
      </c>
      <c r="F823" s="15">
        <v>1011.18</v>
      </c>
      <c r="G823" s="15">
        <v>1085.2300000000002</v>
      </c>
      <c r="H823" s="15">
        <v>1138.1499999999999</v>
      </c>
      <c r="I823" s="15">
        <v>1013.33</v>
      </c>
      <c r="J823" s="15">
        <v>1093.3800000000003</v>
      </c>
      <c r="K823" s="15">
        <v>1011.9699999999999</v>
      </c>
      <c r="L823" s="15">
        <v>1011.43</v>
      </c>
      <c r="M823" s="15">
        <v>1077.1900000000003</v>
      </c>
      <c r="N823" s="15">
        <v>1011.5400000000001</v>
      </c>
      <c r="O823" s="15">
        <v>1012.6</v>
      </c>
      <c r="P823" s="15">
        <v>1013.2900000000001</v>
      </c>
      <c r="Q823" s="15">
        <v>1047.0400000000002</v>
      </c>
      <c r="R823" s="15">
        <v>1047.6600000000001</v>
      </c>
      <c r="S823" s="15">
        <v>1047.1600000000001</v>
      </c>
      <c r="T823" s="15">
        <v>1044.6100000000004</v>
      </c>
      <c r="U823" s="15">
        <v>1011.37</v>
      </c>
      <c r="V823" s="15">
        <v>1010.6900000000002</v>
      </c>
      <c r="W823" s="15">
        <v>995.6</v>
      </c>
      <c r="X823" s="15">
        <v>993.86000000000024</v>
      </c>
      <c r="Y823" s="15">
        <v>996.67000000000019</v>
      </c>
    </row>
    <row r="824" spans="1:25">
      <c r="A824" s="29">
        <v>26</v>
      </c>
      <c r="B824" s="15">
        <v>946.64</v>
      </c>
      <c r="C824" s="15">
        <v>945.5899999999998</v>
      </c>
      <c r="D824" s="15">
        <v>945.81999999999982</v>
      </c>
      <c r="E824" s="15">
        <v>948.44999999999993</v>
      </c>
      <c r="F824" s="15">
        <v>967.9899999999999</v>
      </c>
      <c r="G824" s="15">
        <v>952.04000000000008</v>
      </c>
      <c r="H824" s="15">
        <v>968.4000000000002</v>
      </c>
      <c r="I824" s="15">
        <v>967.93</v>
      </c>
      <c r="J824" s="15">
        <v>967.66</v>
      </c>
      <c r="K824" s="15">
        <v>968.00999999999988</v>
      </c>
      <c r="L824" s="15">
        <v>966.86000000000024</v>
      </c>
      <c r="M824" s="15">
        <v>966.91</v>
      </c>
      <c r="N824" s="15">
        <v>948.46999999999991</v>
      </c>
      <c r="O824" s="15">
        <v>967.5200000000001</v>
      </c>
      <c r="P824" s="15">
        <v>968.11000000000024</v>
      </c>
      <c r="Q824" s="15">
        <v>998.3399999999998</v>
      </c>
      <c r="R824" s="15">
        <v>998.75000000000011</v>
      </c>
      <c r="S824" s="15">
        <v>979.56000000000006</v>
      </c>
      <c r="T824" s="15">
        <v>976.04000000000008</v>
      </c>
      <c r="U824" s="15">
        <v>947.25999999999988</v>
      </c>
      <c r="V824" s="15">
        <v>945.9899999999999</v>
      </c>
      <c r="W824" s="15">
        <v>945.36000000000024</v>
      </c>
      <c r="X824" s="15">
        <v>945.86000000000024</v>
      </c>
      <c r="Y824" s="15">
        <v>943.66</v>
      </c>
    </row>
    <row r="825" spans="1:25">
      <c r="A825" s="29">
        <v>27</v>
      </c>
      <c r="B825" s="15">
        <v>962.0200000000001</v>
      </c>
      <c r="C825" s="15">
        <v>962.96999999999991</v>
      </c>
      <c r="D825" s="15">
        <v>963.29000000000008</v>
      </c>
      <c r="E825" s="15">
        <v>970.1</v>
      </c>
      <c r="F825" s="15">
        <v>972.42000000000019</v>
      </c>
      <c r="G825" s="15">
        <v>972.5200000000001</v>
      </c>
      <c r="H825" s="15">
        <v>972.9899999999999</v>
      </c>
      <c r="I825" s="15">
        <v>970.81000000000006</v>
      </c>
      <c r="J825" s="15">
        <v>971.50999999999988</v>
      </c>
      <c r="K825" s="15">
        <v>971.61000000000024</v>
      </c>
      <c r="L825" s="15">
        <v>969.61000000000024</v>
      </c>
      <c r="M825" s="15">
        <v>970.67000000000019</v>
      </c>
      <c r="N825" s="15">
        <v>969.87</v>
      </c>
      <c r="O825" s="15">
        <v>971.73000000000013</v>
      </c>
      <c r="P825" s="15">
        <v>971.27999999999986</v>
      </c>
      <c r="Q825" s="15">
        <v>1004.9699999999999</v>
      </c>
      <c r="R825" s="15">
        <v>1006.0099999999999</v>
      </c>
      <c r="S825" s="15">
        <v>1006.0400000000001</v>
      </c>
      <c r="T825" s="15">
        <v>1002.9499999999999</v>
      </c>
      <c r="U825" s="15">
        <v>966.69999999999993</v>
      </c>
      <c r="V825" s="15">
        <v>968.5899999999998</v>
      </c>
      <c r="W825" s="15">
        <v>967.58</v>
      </c>
      <c r="X825" s="15">
        <v>968.68</v>
      </c>
      <c r="Y825" s="15">
        <v>966.71000000000015</v>
      </c>
    </row>
    <row r="826" spans="1:25">
      <c r="A826" s="29">
        <v>28</v>
      </c>
      <c r="B826" s="15">
        <v>931.54000000000008</v>
      </c>
      <c r="C826" s="15">
        <v>933.54000000000008</v>
      </c>
      <c r="D826" s="15">
        <v>934.21999999999991</v>
      </c>
      <c r="E826" s="15">
        <v>935.79999999999984</v>
      </c>
      <c r="F826" s="15">
        <v>936.66</v>
      </c>
      <c r="G826" s="15">
        <v>935.50999999999988</v>
      </c>
      <c r="H826" s="15">
        <v>929.43999999999994</v>
      </c>
      <c r="I826" s="15">
        <v>955.68</v>
      </c>
      <c r="J826" s="15">
        <v>954.98000000000013</v>
      </c>
      <c r="K826" s="15">
        <v>956.4899999999999</v>
      </c>
      <c r="L826" s="15">
        <v>934.19999999999993</v>
      </c>
      <c r="M826" s="15">
        <v>955.75999999999988</v>
      </c>
      <c r="N826" s="15">
        <v>934.43999999999994</v>
      </c>
      <c r="O826" s="15">
        <v>956.19000000000017</v>
      </c>
      <c r="P826" s="15">
        <v>935.89</v>
      </c>
      <c r="Q826" s="15">
        <v>983.35</v>
      </c>
      <c r="R826" s="15">
        <v>968.2399999999999</v>
      </c>
      <c r="S826" s="15">
        <v>965.56999999999982</v>
      </c>
      <c r="T826" s="15">
        <v>962.29000000000008</v>
      </c>
      <c r="U826" s="15">
        <v>935.79999999999984</v>
      </c>
      <c r="V826" s="15">
        <v>934.54000000000008</v>
      </c>
      <c r="W826" s="15">
        <v>934.1</v>
      </c>
      <c r="X826" s="15">
        <v>933.9</v>
      </c>
      <c r="Y826" s="15">
        <v>972.29999999999984</v>
      </c>
    </row>
    <row r="827" spans="1:25">
      <c r="A827" s="29">
        <v>29</v>
      </c>
      <c r="B827" s="15">
        <v>935.75000000000011</v>
      </c>
      <c r="C827" s="15">
        <v>936.54999999999984</v>
      </c>
      <c r="D827" s="15">
        <v>937.54999999999984</v>
      </c>
      <c r="E827" s="15">
        <v>938.17</v>
      </c>
      <c r="F827" s="15">
        <v>940.31000000000006</v>
      </c>
      <c r="G827" s="15">
        <v>958.13000000000022</v>
      </c>
      <c r="H827" s="15">
        <v>958.46000000000015</v>
      </c>
      <c r="I827" s="15">
        <v>956.39</v>
      </c>
      <c r="J827" s="15">
        <v>958.12</v>
      </c>
      <c r="K827" s="15">
        <v>957.67000000000019</v>
      </c>
      <c r="L827" s="15">
        <v>935.92</v>
      </c>
      <c r="M827" s="15">
        <v>935.50999999999988</v>
      </c>
      <c r="N827" s="15">
        <v>935.88</v>
      </c>
      <c r="O827" s="15">
        <v>957.69999999999993</v>
      </c>
      <c r="P827" s="15">
        <v>939.79000000000008</v>
      </c>
      <c r="Q827" s="15">
        <v>969.18</v>
      </c>
      <c r="R827" s="15">
        <v>969.29999999999984</v>
      </c>
      <c r="S827" s="15">
        <v>966.62</v>
      </c>
      <c r="T827" s="15">
        <v>962.89</v>
      </c>
      <c r="U827" s="15">
        <v>935.58</v>
      </c>
      <c r="V827" s="15">
        <v>933.93999999999994</v>
      </c>
      <c r="W827" s="15">
        <v>933.43999999999994</v>
      </c>
      <c r="X827" s="15">
        <v>933.66</v>
      </c>
      <c r="Y827" s="15">
        <v>916.66</v>
      </c>
    </row>
    <row r="828" spans="1:25">
      <c r="A828" s="29">
        <v>30</v>
      </c>
      <c r="B828" s="15">
        <v>942.77999999999986</v>
      </c>
      <c r="C828" s="15">
        <v>944.4899999999999</v>
      </c>
      <c r="D828" s="15">
        <v>946.98000000000013</v>
      </c>
      <c r="E828" s="15">
        <v>946.64</v>
      </c>
      <c r="F828" s="15">
        <v>968.50000000000011</v>
      </c>
      <c r="G828" s="15">
        <v>968.69999999999993</v>
      </c>
      <c r="H828" s="15">
        <v>968.2700000000001</v>
      </c>
      <c r="I828" s="15">
        <v>949.14</v>
      </c>
      <c r="J828" s="15">
        <v>968.52999999999986</v>
      </c>
      <c r="K828" s="15">
        <v>948.64</v>
      </c>
      <c r="L828" s="15">
        <v>968.87</v>
      </c>
      <c r="M828" s="15">
        <v>947.98000000000013</v>
      </c>
      <c r="N828" s="15">
        <v>947.6</v>
      </c>
      <c r="O828" s="15">
        <v>947.94000000000017</v>
      </c>
      <c r="P828" s="15">
        <v>949.75000000000011</v>
      </c>
      <c r="Q828" s="15">
        <v>978.12</v>
      </c>
      <c r="R828" s="15">
        <v>978.33</v>
      </c>
      <c r="S828" s="15">
        <v>976.62</v>
      </c>
      <c r="T828" s="15">
        <v>973.73000000000013</v>
      </c>
      <c r="U828" s="15">
        <v>946.16</v>
      </c>
      <c r="V828" s="15">
        <v>944.48000000000013</v>
      </c>
      <c r="W828" s="15">
        <v>943.54999999999984</v>
      </c>
      <c r="X828" s="15">
        <v>942.2399999999999</v>
      </c>
      <c r="Y828" s="15">
        <v>939.81000000000006</v>
      </c>
    </row>
    <row r="829" spans="1:25">
      <c r="A829" s="29">
        <v>31</v>
      </c>
      <c r="B829" s="15">
        <v>4.1500000000000057</v>
      </c>
      <c r="C829" s="15">
        <v>4.1500000000000057</v>
      </c>
      <c r="D829" s="15">
        <v>4.1500000000000057</v>
      </c>
      <c r="E829" s="15">
        <v>4.1500000000000057</v>
      </c>
      <c r="F829" s="15">
        <v>4.1500000000000057</v>
      </c>
      <c r="G829" s="15">
        <v>4.1500000000000057</v>
      </c>
      <c r="H829" s="15">
        <v>4.1500000000000057</v>
      </c>
      <c r="I829" s="15">
        <v>4.1500000000000057</v>
      </c>
      <c r="J829" s="15">
        <v>4.1500000000000057</v>
      </c>
      <c r="K829" s="15">
        <v>4.1500000000000057</v>
      </c>
      <c r="L829" s="15">
        <v>4.1500000000000057</v>
      </c>
      <c r="M829" s="15">
        <v>4.1500000000000057</v>
      </c>
      <c r="N829" s="15">
        <v>4.1500000000000057</v>
      </c>
      <c r="O829" s="15">
        <v>4.1500000000000057</v>
      </c>
      <c r="P829" s="15">
        <v>4.1500000000000057</v>
      </c>
      <c r="Q829" s="15">
        <v>4.1500000000000057</v>
      </c>
      <c r="R829" s="15">
        <v>4.1500000000000057</v>
      </c>
      <c r="S829" s="15">
        <v>4.1500000000000057</v>
      </c>
      <c r="T829" s="15">
        <v>4.1500000000000057</v>
      </c>
      <c r="U829" s="15">
        <v>4.1500000000000057</v>
      </c>
      <c r="V829" s="15">
        <v>4.1500000000000057</v>
      </c>
      <c r="W829" s="15">
        <v>4.1500000000000057</v>
      </c>
      <c r="X829" s="15">
        <v>4.1500000000000057</v>
      </c>
      <c r="Y829" s="15">
        <v>4.1500000000000057</v>
      </c>
    </row>
    <row r="831" spans="1:25" ht="15.75" customHeight="1">
      <c r="A831" s="72" t="s">
        <v>77</v>
      </c>
      <c r="B831" s="79" t="s">
        <v>148</v>
      </c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1"/>
    </row>
    <row r="832" spans="1:25" ht="30" customHeight="1">
      <c r="A832" s="73"/>
      <c r="B832" s="26" t="s">
        <v>78</v>
      </c>
      <c r="C832" s="26" t="s">
        <v>79</v>
      </c>
      <c r="D832" s="26" t="s">
        <v>80</v>
      </c>
      <c r="E832" s="26" t="s">
        <v>81</v>
      </c>
      <c r="F832" s="26" t="s">
        <v>82</v>
      </c>
      <c r="G832" s="26" t="s">
        <v>83</v>
      </c>
      <c r="H832" s="26" t="s">
        <v>84</v>
      </c>
      <c r="I832" s="26" t="s">
        <v>85</v>
      </c>
      <c r="J832" s="26" t="s">
        <v>86</v>
      </c>
      <c r="K832" s="26" t="s">
        <v>87</v>
      </c>
      <c r="L832" s="26" t="s">
        <v>88</v>
      </c>
      <c r="M832" s="26" t="s">
        <v>89</v>
      </c>
      <c r="N832" s="26" t="s">
        <v>90</v>
      </c>
      <c r="O832" s="26" t="s">
        <v>91</v>
      </c>
      <c r="P832" s="26" t="s">
        <v>92</v>
      </c>
      <c r="Q832" s="26" t="s">
        <v>93</v>
      </c>
      <c r="R832" s="26" t="s">
        <v>94</v>
      </c>
      <c r="S832" s="26" t="s">
        <v>95</v>
      </c>
      <c r="T832" s="26" t="s">
        <v>96</v>
      </c>
      <c r="U832" s="26" t="s">
        <v>97</v>
      </c>
      <c r="V832" s="26" t="s">
        <v>98</v>
      </c>
      <c r="W832" s="26" t="s">
        <v>99</v>
      </c>
      <c r="X832" s="26" t="s">
        <v>100</v>
      </c>
      <c r="Y832" s="26" t="s">
        <v>101</v>
      </c>
    </row>
    <row r="833" spans="1:25" ht="15" customHeight="1">
      <c r="A833" s="29">
        <v>1</v>
      </c>
      <c r="B833" s="15">
        <v>916.09999999999991</v>
      </c>
      <c r="C833" s="15">
        <v>941.59000000000015</v>
      </c>
      <c r="D833" s="15">
        <v>920.07000000000016</v>
      </c>
      <c r="E833" s="15">
        <v>943.11999999999989</v>
      </c>
      <c r="F833" s="15">
        <v>946.09999999999991</v>
      </c>
      <c r="G833" s="15">
        <v>947.67000000000007</v>
      </c>
      <c r="H833" s="15">
        <v>947.19999999999982</v>
      </c>
      <c r="I833" s="15">
        <v>946.26000000000022</v>
      </c>
      <c r="J833" s="15">
        <v>945.74000000000024</v>
      </c>
      <c r="K833" s="15">
        <v>944.74000000000024</v>
      </c>
      <c r="L833" s="15">
        <v>944.56</v>
      </c>
      <c r="M833" s="15">
        <v>945.13000000000011</v>
      </c>
      <c r="N833" s="15">
        <v>945.15000000000009</v>
      </c>
      <c r="O833" s="15">
        <v>947.61000000000013</v>
      </c>
      <c r="P833" s="15">
        <v>949.01000000000022</v>
      </c>
      <c r="Q833" s="15">
        <v>949.34999999999991</v>
      </c>
      <c r="R833" s="15">
        <v>949.82000000000016</v>
      </c>
      <c r="S833" s="15">
        <v>946.98</v>
      </c>
      <c r="T833" s="15">
        <v>945.30000000000018</v>
      </c>
      <c r="U833" s="15">
        <v>917.09000000000015</v>
      </c>
      <c r="V833" s="15">
        <v>915.5</v>
      </c>
      <c r="W833" s="15">
        <v>915.09000000000015</v>
      </c>
      <c r="X833" s="15">
        <v>914.73</v>
      </c>
      <c r="Y833" s="15">
        <v>913.01000000000022</v>
      </c>
    </row>
    <row r="834" spans="1:25" ht="15" customHeight="1">
      <c r="A834" s="29">
        <v>2</v>
      </c>
      <c r="B834" s="15">
        <v>909.51000000000022</v>
      </c>
      <c r="C834" s="15">
        <v>911.73</v>
      </c>
      <c r="D834" s="15">
        <v>911.36000000000013</v>
      </c>
      <c r="E834" s="15">
        <v>913.54</v>
      </c>
      <c r="F834" s="15">
        <v>915.92999999999984</v>
      </c>
      <c r="G834" s="15">
        <v>918.13999999999987</v>
      </c>
      <c r="H834" s="15">
        <v>917.47000000000025</v>
      </c>
      <c r="I834" s="15">
        <v>915.5300000000002</v>
      </c>
      <c r="J834" s="15">
        <v>914.59000000000015</v>
      </c>
      <c r="K834" s="15">
        <v>913.86999999999989</v>
      </c>
      <c r="L834" s="15">
        <v>913.40999999999985</v>
      </c>
      <c r="M834" s="15">
        <v>913.5</v>
      </c>
      <c r="N834" s="15">
        <v>914.51000000000022</v>
      </c>
      <c r="O834" s="15">
        <v>916.94</v>
      </c>
      <c r="P834" s="15">
        <v>914.22000000000025</v>
      </c>
      <c r="Q834" s="15">
        <v>917.69999999999982</v>
      </c>
      <c r="R834" s="15">
        <v>920.40999999999985</v>
      </c>
      <c r="S834" s="15">
        <v>918.5</v>
      </c>
      <c r="T834" s="15">
        <v>915.81</v>
      </c>
      <c r="U834" s="15">
        <v>913.09000000000015</v>
      </c>
      <c r="V834" s="15">
        <v>911.46</v>
      </c>
      <c r="W834" s="15">
        <v>910.49000000000024</v>
      </c>
      <c r="X834" s="15">
        <v>909.7800000000002</v>
      </c>
      <c r="Y834" s="15">
        <v>908.84999999999991</v>
      </c>
    </row>
    <row r="835" spans="1:25">
      <c r="A835" s="29">
        <v>3</v>
      </c>
      <c r="B835" s="15">
        <v>1023.2600000000002</v>
      </c>
      <c r="C835" s="15">
        <v>1028.4900000000002</v>
      </c>
      <c r="D835" s="15">
        <v>1040.83</v>
      </c>
      <c r="E835" s="15">
        <v>1043.1399999999999</v>
      </c>
      <c r="F835" s="15">
        <v>1045.94</v>
      </c>
      <c r="G835" s="15">
        <v>1046.3899999999999</v>
      </c>
      <c r="H835" s="15">
        <v>1046.0500000000002</v>
      </c>
      <c r="I835" s="15">
        <v>1044.8000000000002</v>
      </c>
      <c r="J835" s="15">
        <v>1045.0100000000002</v>
      </c>
      <c r="K835" s="15">
        <v>1043.5900000000001</v>
      </c>
      <c r="L835" s="15">
        <v>1043.4000000000001</v>
      </c>
      <c r="M835" s="15">
        <v>1043.3200000000002</v>
      </c>
      <c r="N835" s="15">
        <v>1044.0300000000002</v>
      </c>
      <c r="O835" s="15">
        <v>1046.08</v>
      </c>
      <c r="P835" s="15">
        <v>1049.98</v>
      </c>
      <c r="Q835" s="15">
        <v>1049.73</v>
      </c>
      <c r="R835" s="15">
        <v>1046.92</v>
      </c>
      <c r="S835" s="15">
        <v>1048.7400000000002</v>
      </c>
      <c r="T835" s="15">
        <v>1045.0100000000002</v>
      </c>
      <c r="U835" s="15">
        <v>1043.5500000000002</v>
      </c>
      <c r="V835" s="15">
        <v>1043.21</v>
      </c>
      <c r="W835" s="15">
        <v>1039.4900000000002</v>
      </c>
      <c r="X835" s="15">
        <v>1041.8800000000001</v>
      </c>
      <c r="Y835" s="15">
        <v>1039.7800000000002</v>
      </c>
    </row>
    <row r="836" spans="1:25">
      <c r="A836" s="29">
        <v>4</v>
      </c>
      <c r="B836" s="15">
        <v>1076.81</v>
      </c>
      <c r="C836" s="15">
        <v>1078.21</v>
      </c>
      <c r="D836" s="15">
        <v>1074</v>
      </c>
      <c r="E836" s="15">
        <v>1072.9299999999998</v>
      </c>
      <c r="F836" s="15">
        <v>1079.1300000000001</v>
      </c>
      <c r="G836" s="15">
        <v>1080.8000000000002</v>
      </c>
      <c r="H836" s="15">
        <v>1080.4299999999998</v>
      </c>
      <c r="I836" s="15">
        <v>1079.3699999999999</v>
      </c>
      <c r="J836" s="15">
        <v>1080.4900000000002</v>
      </c>
      <c r="K836" s="15">
        <v>1080.0500000000002</v>
      </c>
      <c r="L836" s="15">
        <v>1079.71</v>
      </c>
      <c r="M836" s="15">
        <v>1079.3899999999999</v>
      </c>
      <c r="N836" s="15">
        <v>1079.6300000000001</v>
      </c>
      <c r="O836" s="15">
        <v>1081.1100000000001</v>
      </c>
      <c r="P836" s="15">
        <v>1083.96</v>
      </c>
      <c r="Q836" s="15">
        <v>1085.7400000000002</v>
      </c>
      <c r="R836" s="15">
        <v>1083.6500000000001</v>
      </c>
      <c r="S836" s="15">
        <v>1082.19</v>
      </c>
      <c r="T836" s="15">
        <v>1081.5500000000002</v>
      </c>
      <c r="U836" s="15">
        <v>1079.2600000000002</v>
      </c>
      <c r="V836" s="15">
        <v>1078.6999999999998</v>
      </c>
      <c r="W836" s="15">
        <v>1077.9000000000001</v>
      </c>
      <c r="X836" s="15">
        <v>1076.58</v>
      </c>
      <c r="Y836" s="15">
        <v>1074.17</v>
      </c>
    </row>
    <row r="837" spans="1:25">
      <c r="A837" s="29">
        <v>5</v>
      </c>
      <c r="B837" s="15">
        <v>1103.1999999999998</v>
      </c>
      <c r="C837" s="15">
        <v>1102.9000000000001</v>
      </c>
      <c r="D837" s="15">
        <v>1100.46</v>
      </c>
      <c r="E837" s="15">
        <v>1100.1500000000001</v>
      </c>
      <c r="F837" s="15">
        <v>1107.06</v>
      </c>
      <c r="G837" s="15">
        <v>1109.7600000000002</v>
      </c>
      <c r="H837" s="15">
        <v>1111.2800000000002</v>
      </c>
      <c r="I837" s="15">
        <v>1109.8400000000001</v>
      </c>
      <c r="J837" s="15">
        <v>1109.6599999999999</v>
      </c>
      <c r="K837" s="15">
        <v>1108.9900000000002</v>
      </c>
      <c r="L837" s="15">
        <v>1108.6199999999999</v>
      </c>
      <c r="M837" s="15">
        <v>1108.9099999999999</v>
      </c>
      <c r="N837" s="15">
        <v>1108.79</v>
      </c>
      <c r="O837" s="15">
        <v>1107.8600000000001</v>
      </c>
      <c r="P837" s="15">
        <v>1116.21</v>
      </c>
      <c r="Q837" s="15">
        <v>1117.58</v>
      </c>
      <c r="R837" s="15">
        <v>1112.92</v>
      </c>
      <c r="S837" s="15">
        <v>1109.33</v>
      </c>
      <c r="T837" s="15">
        <v>1109.8600000000001</v>
      </c>
      <c r="U837" s="15">
        <v>1107.8800000000001</v>
      </c>
      <c r="V837" s="15">
        <v>1104.6399999999999</v>
      </c>
      <c r="W837" s="15">
        <v>1106.77</v>
      </c>
      <c r="X837" s="15">
        <v>1105.98</v>
      </c>
      <c r="Y837" s="15">
        <v>1101.7600000000002</v>
      </c>
    </row>
    <row r="838" spans="1:25">
      <c r="A838" s="29">
        <v>6</v>
      </c>
      <c r="B838" s="15">
        <v>974.15999999999985</v>
      </c>
      <c r="C838" s="15">
        <v>975.44999999999982</v>
      </c>
      <c r="D838" s="15">
        <v>976.59999999999991</v>
      </c>
      <c r="E838" s="15">
        <v>976.82000000000016</v>
      </c>
      <c r="F838" s="15">
        <v>970.36000000000013</v>
      </c>
      <c r="G838" s="15">
        <v>981.80000000000018</v>
      </c>
      <c r="H838" s="15">
        <v>978.36000000000013</v>
      </c>
      <c r="I838" s="15">
        <v>980.19</v>
      </c>
      <c r="J838" s="15">
        <v>979.40999999999985</v>
      </c>
      <c r="K838" s="15">
        <v>978.77</v>
      </c>
      <c r="L838" s="15">
        <v>978.51000000000022</v>
      </c>
      <c r="M838" s="15">
        <v>978.97000000000025</v>
      </c>
      <c r="N838" s="15">
        <v>980.59999999999991</v>
      </c>
      <c r="O838" s="15">
        <v>983.09999999999991</v>
      </c>
      <c r="P838" s="15">
        <v>986.24000000000024</v>
      </c>
      <c r="Q838" s="15">
        <v>998.63000000000011</v>
      </c>
      <c r="R838" s="15">
        <v>986.44</v>
      </c>
      <c r="S838" s="15">
        <v>982.02</v>
      </c>
      <c r="T838" s="15">
        <v>978.19</v>
      </c>
      <c r="U838" s="15">
        <v>975.67999999999984</v>
      </c>
      <c r="V838" s="15">
        <v>974.49000000000024</v>
      </c>
      <c r="W838" s="15">
        <v>972.61999999999989</v>
      </c>
      <c r="X838" s="15">
        <v>971.99000000000024</v>
      </c>
      <c r="Y838" s="15">
        <v>973.05000000000018</v>
      </c>
    </row>
    <row r="839" spans="1:25">
      <c r="A839" s="29">
        <v>7</v>
      </c>
      <c r="B839" s="15">
        <v>947.84999999999991</v>
      </c>
      <c r="C839" s="15">
        <v>951.25</v>
      </c>
      <c r="D839" s="15">
        <v>951.7800000000002</v>
      </c>
      <c r="E839" s="15">
        <v>954.44</v>
      </c>
      <c r="F839" s="15">
        <v>956.88000000000011</v>
      </c>
      <c r="G839" s="15">
        <v>958.19999999999982</v>
      </c>
      <c r="H839" s="15">
        <v>956.11999999999989</v>
      </c>
      <c r="I839" s="15">
        <v>953.67000000000007</v>
      </c>
      <c r="J839" s="15">
        <v>953.82999999999993</v>
      </c>
      <c r="K839" s="15">
        <v>951.90999999999985</v>
      </c>
      <c r="L839" s="15">
        <v>951.47000000000025</v>
      </c>
      <c r="M839" s="15">
        <v>951.67000000000007</v>
      </c>
      <c r="N839" s="15">
        <v>953.32000000000016</v>
      </c>
      <c r="O839" s="15">
        <v>955.98</v>
      </c>
      <c r="P839" s="15">
        <v>959.86000000000013</v>
      </c>
      <c r="Q839" s="15">
        <v>962.13999999999987</v>
      </c>
      <c r="R839" s="15">
        <v>960.92000000000007</v>
      </c>
      <c r="S839" s="15">
        <v>958.19999999999982</v>
      </c>
      <c r="T839" s="15">
        <v>954.42999999999984</v>
      </c>
      <c r="U839" s="15">
        <v>951.29</v>
      </c>
      <c r="V839" s="15">
        <v>950.29</v>
      </c>
      <c r="W839" s="15">
        <v>949.31</v>
      </c>
      <c r="X839" s="15">
        <v>948.55000000000018</v>
      </c>
      <c r="Y839" s="15">
        <v>948.75</v>
      </c>
    </row>
    <row r="840" spans="1:25">
      <c r="A840" s="29">
        <v>8</v>
      </c>
      <c r="B840" s="15">
        <v>953.79</v>
      </c>
      <c r="C840" s="15">
        <v>951.40000000000009</v>
      </c>
      <c r="D840" s="15">
        <v>961.69999999999982</v>
      </c>
      <c r="E840" s="15">
        <v>964.49000000000024</v>
      </c>
      <c r="F840" s="15">
        <v>965.11999999999989</v>
      </c>
      <c r="G840" s="15">
        <v>964.65000000000009</v>
      </c>
      <c r="H840" s="15">
        <v>965.17000000000007</v>
      </c>
      <c r="I840" s="15">
        <v>961.61999999999989</v>
      </c>
      <c r="J840" s="15">
        <v>963.92000000000007</v>
      </c>
      <c r="K840" s="15">
        <v>961.86000000000013</v>
      </c>
      <c r="L840" s="15">
        <v>961.74000000000024</v>
      </c>
      <c r="M840" s="15">
        <v>962.79</v>
      </c>
      <c r="N840" s="15">
        <v>963.77</v>
      </c>
      <c r="O840" s="15">
        <v>964.17999999999984</v>
      </c>
      <c r="P840" s="15">
        <v>961.51000000000022</v>
      </c>
      <c r="Q840" s="15">
        <v>959.7800000000002</v>
      </c>
      <c r="R840" s="15">
        <v>966.90999999999985</v>
      </c>
      <c r="S840" s="15">
        <v>967.51000000000022</v>
      </c>
      <c r="T840" s="15">
        <v>995.34000000000015</v>
      </c>
      <c r="U840" s="15">
        <v>960.48</v>
      </c>
      <c r="V840" s="15">
        <v>959.61000000000013</v>
      </c>
      <c r="W840" s="15">
        <v>959.38999999999987</v>
      </c>
      <c r="X840" s="15">
        <v>958.22000000000025</v>
      </c>
      <c r="Y840" s="15">
        <v>956.38999999999987</v>
      </c>
    </row>
    <row r="841" spans="1:25">
      <c r="A841" s="29">
        <v>9</v>
      </c>
      <c r="B841" s="15">
        <v>943.84999999999991</v>
      </c>
      <c r="C841" s="15">
        <v>944.96</v>
      </c>
      <c r="D841" s="15">
        <v>946.7800000000002</v>
      </c>
      <c r="E841" s="15">
        <v>948.25</v>
      </c>
      <c r="F841" s="15">
        <v>951.21</v>
      </c>
      <c r="G841" s="15">
        <v>950.2800000000002</v>
      </c>
      <c r="H841" s="15">
        <v>948.86999999999989</v>
      </c>
      <c r="I841" s="15">
        <v>947.02</v>
      </c>
      <c r="J841" s="15">
        <v>946.24000000000024</v>
      </c>
      <c r="K841" s="15">
        <v>945.24000000000024</v>
      </c>
      <c r="L841" s="15">
        <v>945.13000000000011</v>
      </c>
      <c r="M841" s="15">
        <v>945.36000000000013</v>
      </c>
      <c r="N841" s="15">
        <v>946.49000000000024</v>
      </c>
      <c r="O841" s="15">
        <v>948.25</v>
      </c>
      <c r="P841" s="15">
        <v>951.59999999999991</v>
      </c>
      <c r="Q841" s="15">
        <v>953.59999999999991</v>
      </c>
      <c r="R841" s="15">
        <v>952.40000000000009</v>
      </c>
      <c r="S841" s="15">
        <v>948.94999999999982</v>
      </c>
      <c r="T841" s="15">
        <v>975.17000000000007</v>
      </c>
      <c r="U841" s="15">
        <v>943.63999999999987</v>
      </c>
      <c r="V841" s="15">
        <v>942.25</v>
      </c>
      <c r="W841" s="15">
        <v>941.96</v>
      </c>
      <c r="X841" s="15">
        <v>941.26000000000022</v>
      </c>
      <c r="Y841" s="15">
        <v>940.36000000000013</v>
      </c>
    </row>
    <row r="842" spans="1:25">
      <c r="A842" s="29">
        <v>10</v>
      </c>
      <c r="B842" s="15">
        <v>874.48</v>
      </c>
      <c r="C842" s="15">
        <v>881.29</v>
      </c>
      <c r="D842" s="15">
        <v>886.34999999999991</v>
      </c>
      <c r="E842" s="15">
        <v>915.11000000000013</v>
      </c>
      <c r="F842" s="15">
        <v>916.57999999999993</v>
      </c>
      <c r="G842" s="15">
        <v>915</v>
      </c>
      <c r="H842" s="15">
        <v>915.69999999999982</v>
      </c>
      <c r="I842" s="15">
        <v>914.36999999999989</v>
      </c>
      <c r="J842" s="15">
        <v>885.54</v>
      </c>
      <c r="K842" s="15">
        <v>885.44999999999982</v>
      </c>
      <c r="L842" s="15">
        <v>881.51000000000022</v>
      </c>
      <c r="M842" s="15">
        <v>879.69</v>
      </c>
      <c r="N842" s="15">
        <v>882.31</v>
      </c>
      <c r="O842" s="15">
        <v>883.88000000000011</v>
      </c>
      <c r="P842" s="15">
        <v>884.51000000000022</v>
      </c>
      <c r="Q842" s="15">
        <v>913.99000000000024</v>
      </c>
      <c r="R842" s="15">
        <v>910.32999999999993</v>
      </c>
      <c r="S842" s="15">
        <v>907.15000000000009</v>
      </c>
      <c r="T842" s="15">
        <v>899.76000000000022</v>
      </c>
      <c r="U842" s="15">
        <v>914.44999999999982</v>
      </c>
      <c r="V842" s="15">
        <v>873.88000000000011</v>
      </c>
      <c r="W842" s="15">
        <v>874.01000000000022</v>
      </c>
      <c r="X842" s="15">
        <v>877.47000000000025</v>
      </c>
      <c r="Y842" s="15">
        <v>879.15999999999985</v>
      </c>
    </row>
    <row r="843" spans="1:25">
      <c r="A843" s="29">
        <v>11</v>
      </c>
      <c r="B843" s="15">
        <v>858.81</v>
      </c>
      <c r="C843" s="15">
        <v>860.19999999999982</v>
      </c>
      <c r="D843" s="15">
        <v>859.99000000000024</v>
      </c>
      <c r="E843" s="15">
        <v>860.30000000000018</v>
      </c>
      <c r="F843" s="15">
        <v>863.47000000000025</v>
      </c>
      <c r="G843" s="15">
        <v>862.90999999999985</v>
      </c>
      <c r="H843" s="15">
        <v>837.32999999999993</v>
      </c>
      <c r="I843" s="15">
        <v>834.71</v>
      </c>
      <c r="J843" s="15">
        <v>861.17000000000007</v>
      </c>
      <c r="K843" s="15">
        <v>892.69</v>
      </c>
      <c r="L843" s="15">
        <v>895.24000000000024</v>
      </c>
      <c r="M843" s="15">
        <v>895.01000000000022</v>
      </c>
      <c r="N843" s="15">
        <v>863.44</v>
      </c>
      <c r="O843" s="15">
        <v>864.07999999999993</v>
      </c>
      <c r="P843" s="15">
        <v>897</v>
      </c>
      <c r="Q843" s="15">
        <v>928.96</v>
      </c>
      <c r="R843" s="15">
        <v>899.36999999999989</v>
      </c>
      <c r="S843" s="15">
        <v>894.57999999999993</v>
      </c>
      <c r="T843" s="15">
        <v>885.61000000000013</v>
      </c>
      <c r="U843" s="15">
        <v>854.15999999999985</v>
      </c>
      <c r="V843" s="15">
        <v>859.17000000000007</v>
      </c>
      <c r="W843" s="15">
        <v>858.42999999999984</v>
      </c>
      <c r="X843" s="15">
        <v>859.73</v>
      </c>
      <c r="Y843" s="15">
        <v>858.52</v>
      </c>
    </row>
    <row r="844" spans="1:25">
      <c r="A844" s="29">
        <v>12</v>
      </c>
      <c r="B844" s="15">
        <v>832.90000000000009</v>
      </c>
      <c r="C844" s="15">
        <v>871.01000000000022</v>
      </c>
      <c r="D844" s="15">
        <v>833.13000000000011</v>
      </c>
      <c r="E844" s="15">
        <v>833.48</v>
      </c>
      <c r="F844" s="15">
        <v>870.67999999999984</v>
      </c>
      <c r="G844" s="15">
        <v>871.40999999999985</v>
      </c>
      <c r="H844" s="15">
        <v>871.82999999999993</v>
      </c>
      <c r="I844" s="15">
        <v>872.23</v>
      </c>
      <c r="J844" s="15">
        <v>869.92000000000007</v>
      </c>
      <c r="K844" s="15">
        <v>869.40000000000009</v>
      </c>
      <c r="L844" s="15">
        <v>870.67999999999984</v>
      </c>
      <c r="M844" s="15">
        <v>870.01000000000022</v>
      </c>
      <c r="N844" s="15">
        <v>869.0300000000002</v>
      </c>
      <c r="O844" s="15">
        <v>870.26000000000022</v>
      </c>
      <c r="P844" s="15">
        <v>871.90999999999985</v>
      </c>
      <c r="Q844" s="15">
        <v>897.40999999999985</v>
      </c>
      <c r="R844" s="15">
        <v>873.84000000000015</v>
      </c>
      <c r="S844" s="15">
        <v>873.09000000000015</v>
      </c>
      <c r="T844" s="15">
        <v>872.07999999999993</v>
      </c>
      <c r="U844" s="15">
        <v>871.90999999999985</v>
      </c>
      <c r="V844" s="15">
        <v>869.96</v>
      </c>
      <c r="W844" s="15">
        <v>869.73</v>
      </c>
      <c r="X844" s="15">
        <v>849.7800000000002</v>
      </c>
      <c r="Y844" s="15">
        <v>834.67000000000007</v>
      </c>
    </row>
    <row r="845" spans="1:25">
      <c r="A845" s="29">
        <v>13</v>
      </c>
      <c r="B845" s="15">
        <v>956.07999999999993</v>
      </c>
      <c r="C845" s="15">
        <v>957.36000000000013</v>
      </c>
      <c r="D845" s="15">
        <v>957.07999999999993</v>
      </c>
      <c r="E845" s="15">
        <v>959.86999999999989</v>
      </c>
      <c r="F845" s="15">
        <v>960.7800000000002</v>
      </c>
      <c r="G845" s="15">
        <v>961.07999999999993</v>
      </c>
      <c r="H845" s="15">
        <v>961.40000000000009</v>
      </c>
      <c r="I845" s="15">
        <v>960</v>
      </c>
      <c r="J845" s="15">
        <v>959.34000000000015</v>
      </c>
      <c r="K845" s="15">
        <v>959.44</v>
      </c>
      <c r="L845" s="15">
        <v>959.40999999999985</v>
      </c>
      <c r="M845" s="15">
        <v>958.82000000000016</v>
      </c>
      <c r="N845" s="15">
        <v>959.61000000000013</v>
      </c>
      <c r="O845" s="15">
        <v>960.88000000000011</v>
      </c>
      <c r="P845" s="15">
        <v>963.55000000000018</v>
      </c>
      <c r="Q845" s="15">
        <v>964.65000000000009</v>
      </c>
      <c r="R845" s="15">
        <v>963.77</v>
      </c>
      <c r="S845" s="15">
        <v>961.11000000000013</v>
      </c>
      <c r="T845" s="15">
        <v>986.30000000000018</v>
      </c>
      <c r="U845" s="15">
        <v>957.46</v>
      </c>
      <c r="V845" s="15">
        <v>956.54</v>
      </c>
      <c r="W845" s="15">
        <v>956.34999999999991</v>
      </c>
      <c r="X845" s="15">
        <v>954.07000000000016</v>
      </c>
      <c r="Y845" s="15">
        <v>932.09000000000015</v>
      </c>
    </row>
    <row r="846" spans="1:25">
      <c r="A846" s="29">
        <v>14</v>
      </c>
      <c r="B846" s="15">
        <v>933.04</v>
      </c>
      <c r="C846" s="15">
        <v>933.56</v>
      </c>
      <c r="D846" s="15">
        <v>934.49000000000024</v>
      </c>
      <c r="E846" s="15">
        <v>938.42000000000007</v>
      </c>
      <c r="F846" s="15">
        <v>939.92000000000007</v>
      </c>
      <c r="G846" s="15">
        <v>939.71</v>
      </c>
      <c r="H846" s="15">
        <v>940.59000000000015</v>
      </c>
      <c r="I846" s="15">
        <v>937.38000000000011</v>
      </c>
      <c r="J846" s="15">
        <v>937.76000000000022</v>
      </c>
      <c r="K846" s="15">
        <v>936.67999999999984</v>
      </c>
      <c r="L846" s="15">
        <v>936.19</v>
      </c>
      <c r="M846" s="15">
        <v>936.31</v>
      </c>
      <c r="N846" s="15">
        <v>936.92999999999984</v>
      </c>
      <c r="O846" s="15">
        <v>938.09000000000015</v>
      </c>
      <c r="P846" s="15">
        <v>940.63999999999987</v>
      </c>
      <c r="Q846" s="15">
        <v>941.73</v>
      </c>
      <c r="R846" s="15">
        <v>941.40000000000009</v>
      </c>
      <c r="S846" s="15">
        <v>938.42000000000007</v>
      </c>
      <c r="T846" s="15">
        <v>961.56</v>
      </c>
      <c r="U846" s="15">
        <v>932.19999999999982</v>
      </c>
      <c r="V846" s="15">
        <v>930.69</v>
      </c>
      <c r="W846" s="15">
        <v>930.19999999999982</v>
      </c>
      <c r="X846" s="15">
        <v>928.61999999999989</v>
      </c>
      <c r="Y846" s="15">
        <v>904.82000000000016</v>
      </c>
    </row>
    <row r="847" spans="1:25">
      <c r="A847" s="29">
        <v>15</v>
      </c>
      <c r="B847" s="15">
        <v>934.29</v>
      </c>
      <c r="C847" s="15">
        <v>935.57999999999993</v>
      </c>
      <c r="D847" s="15">
        <v>928.36000000000013</v>
      </c>
      <c r="E847" s="15">
        <v>939.92999999999984</v>
      </c>
      <c r="F847" s="15">
        <v>941.86999999999989</v>
      </c>
      <c r="G847" s="15">
        <v>941.42999999999984</v>
      </c>
      <c r="H847" s="15">
        <v>940.79</v>
      </c>
      <c r="I847" s="15">
        <v>938.17000000000007</v>
      </c>
      <c r="J847" s="15">
        <v>939.09000000000015</v>
      </c>
      <c r="K847" s="15">
        <v>938.32999999999993</v>
      </c>
      <c r="L847" s="15">
        <v>937.90999999999985</v>
      </c>
      <c r="M847" s="15">
        <v>938.71</v>
      </c>
      <c r="N847" s="15">
        <v>938.06</v>
      </c>
      <c r="O847" s="15">
        <v>941.63000000000011</v>
      </c>
      <c r="P847" s="15">
        <v>943.11999999999989</v>
      </c>
      <c r="Q847" s="15">
        <v>946.40999999999985</v>
      </c>
      <c r="R847" s="15">
        <v>945.31</v>
      </c>
      <c r="S847" s="15">
        <v>942.63999999999987</v>
      </c>
      <c r="T847" s="15">
        <v>941.34999999999991</v>
      </c>
      <c r="U847" s="15">
        <v>938.86999999999989</v>
      </c>
      <c r="V847" s="15">
        <v>937.42000000000007</v>
      </c>
      <c r="W847" s="15">
        <v>937.02</v>
      </c>
      <c r="X847" s="15">
        <v>936.11999999999989</v>
      </c>
      <c r="Y847" s="15">
        <v>936.19</v>
      </c>
    </row>
    <row r="848" spans="1:25">
      <c r="A848" s="29">
        <v>16</v>
      </c>
      <c r="B848" s="15">
        <v>934.0300000000002</v>
      </c>
      <c r="C848" s="15">
        <v>935.74000000000024</v>
      </c>
      <c r="D848" s="15">
        <v>926</v>
      </c>
      <c r="E848" s="15">
        <v>957.44</v>
      </c>
      <c r="F848" s="15">
        <v>959.04</v>
      </c>
      <c r="G848" s="15">
        <v>941.30000000000018</v>
      </c>
      <c r="H848" s="15">
        <v>938.17999999999984</v>
      </c>
      <c r="I848" s="15">
        <v>939.75</v>
      </c>
      <c r="J848" s="15">
        <v>960.34999999999991</v>
      </c>
      <c r="K848" s="15">
        <v>959.69</v>
      </c>
      <c r="L848" s="15">
        <v>957.7800000000002</v>
      </c>
      <c r="M848" s="15">
        <v>956.96</v>
      </c>
      <c r="N848" s="15">
        <v>936.74000000000024</v>
      </c>
      <c r="O848" s="15">
        <v>938</v>
      </c>
      <c r="P848" s="15">
        <v>940.82000000000016</v>
      </c>
      <c r="Q848" s="15">
        <v>943.67000000000007</v>
      </c>
      <c r="R848" s="15">
        <v>943.57000000000016</v>
      </c>
      <c r="S848" s="15">
        <v>959.79</v>
      </c>
      <c r="T848" s="15">
        <v>965.80000000000018</v>
      </c>
      <c r="U848" s="15">
        <v>935.69999999999982</v>
      </c>
      <c r="V848" s="15">
        <v>933.44999999999982</v>
      </c>
      <c r="W848" s="15">
        <v>933.09000000000015</v>
      </c>
      <c r="X848" s="15">
        <v>931.22000000000025</v>
      </c>
      <c r="Y848" s="15">
        <v>922.88999999999987</v>
      </c>
    </row>
    <row r="849" spans="1:25">
      <c r="A849" s="29">
        <v>17</v>
      </c>
      <c r="B849" s="15">
        <v>911.0300000000002</v>
      </c>
      <c r="C849" s="15">
        <v>912.63000000000011</v>
      </c>
      <c r="D849" s="15">
        <v>913.19999999999982</v>
      </c>
      <c r="E849" s="15">
        <v>916.48</v>
      </c>
      <c r="F849" s="15">
        <v>919</v>
      </c>
      <c r="G849" s="15">
        <v>918.63999999999987</v>
      </c>
      <c r="H849" s="15">
        <v>919.72000000000025</v>
      </c>
      <c r="I849" s="15">
        <v>914.72000000000025</v>
      </c>
      <c r="J849" s="15">
        <v>915.40999999999985</v>
      </c>
      <c r="K849" s="15">
        <v>916.02</v>
      </c>
      <c r="L849" s="15">
        <v>914.48</v>
      </c>
      <c r="M849" s="15">
        <v>914.01000000000022</v>
      </c>
      <c r="N849" s="15">
        <v>914.59000000000015</v>
      </c>
      <c r="O849" s="15">
        <v>915.86999999999989</v>
      </c>
      <c r="P849" s="15">
        <v>917.57000000000016</v>
      </c>
      <c r="Q849" s="15">
        <v>921.29</v>
      </c>
      <c r="R849" s="15">
        <v>922.07000000000016</v>
      </c>
      <c r="S849" s="15">
        <v>920.34000000000015</v>
      </c>
      <c r="T849" s="15">
        <v>939.96</v>
      </c>
      <c r="U849" s="15">
        <v>911.44</v>
      </c>
      <c r="V849" s="15">
        <v>915.02</v>
      </c>
      <c r="W849" s="15">
        <v>912.21</v>
      </c>
      <c r="X849" s="15">
        <v>911.36999999999989</v>
      </c>
      <c r="Y849" s="15">
        <v>908.09999999999991</v>
      </c>
    </row>
    <row r="850" spans="1:25">
      <c r="A850" s="29">
        <v>18</v>
      </c>
      <c r="B850" s="15">
        <v>938.76000000000022</v>
      </c>
      <c r="C850" s="15">
        <v>939.59000000000015</v>
      </c>
      <c r="D850" s="15">
        <v>939.92999999999984</v>
      </c>
      <c r="E850" s="15">
        <v>942.54</v>
      </c>
      <c r="F850" s="15">
        <v>945.56</v>
      </c>
      <c r="G850" s="15">
        <v>946.59999999999991</v>
      </c>
      <c r="H850" s="15">
        <v>946.17000000000007</v>
      </c>
      <c r="I850" s="15">
        <v>936.84000000000015</v>
      </c>
      <c r="J850" s="15">
        <v>944.94</v>
      </c>
      <c r="K850" s="15">
        <v>944.07000000000016</v>
      </c>
      <c r="L850" s="15">
        <v>943.51000000000022</v>
      </c>
      <c r="M850" s="15">
        <v>942.94</v>
      </c>
      <c r="N850" s="15">
        <v>943.96</v>
      </c>
      <c r="O850" s="15">
        <v>945.59000000000015</v>
      </c>
      <c r="P850" s="15">
        <v>948.0300000000002</v>
      </c>
      <c r="Q850" s="15">
        <v>949.56</v>
      </c>
      <c r="R850" s="15">
        <v>950.46</v>
      </c>
      <c r="S850" s="15">
        <v>947.02</v>
      </c>
      <c r="T850" s="15">
        <v>972.0300000000002</v>
      </c>
      <c r="U850" s="15">
        <v>939.88000000000011</v>
      </c>
      <c r="V850" s="15">
        <v>939.81</v>
      </c>
      <c r="W850" s="15">
        <v>938.15999999999985</v>
      </c>
      <c r="X850" s="15">
        <v>936.96</v>
      </c>
      <c r="Y850" s="15">
        <v>936.19</v>
      </c>
    </row>
    <row r="851" spans="1:25">
      <c r="A851" s="29">
        <v>19</v>
      </c>
      <c r="B851" s="15">
        <v>907.90999999999985</v>
      </c>
      <c r="C851" s="15">
        <v>909.34999999999991</v>
      </c>
      <c r="D851" s="15">
        <v>909.56</v>
      </c>
      <c r="E851" s="15">
        <v>912.44</v>
      </c>
      <c r="F851" s="15">
        <v>904.31</v>
      </c>
      <c r="G851" s="15">
        <v>914.21</v>
      </c>
      <c r="H851" s="15">
        <v>917.48</v>
      </c>
      <c r="I851" s="15">
        <v>915.55000000000018</v>
      </c>
      <c r="J851" s="15">
        <v>914.17000000000007</v>
      </c>
      <c r="K851" s="15">
        <v>913.59000000000015</v>
      </c>
      <c r="L851" s="15">
        <v>912.69</v>
      </c>
      <c r="M851" s="15">
        <v>911.32999999999993</v>
      </c>
      <c r="N851" s="15">
        <v>909.71</v>
      </c>
      <c r="O851" s="15">
        <v>912.79</v>
      </c>
      <c r="P851" s="15">
        <v>916.67000000000007</v>
      </c>
      <c r="Q851" s="15">
        <v>918.19</v>
      </c>
      <c r="R851" s="15">
        <v>919.90999999999985</v>
      </c>
      <c r="S851" s="15">
        <v>918.63000000000011</v>
      </c>
      <c r="T851" s="15">
        <v>941.74000000000024</v>
      </c>
      <c r="U851" s="15">
        <v>910.94</v>
      </c>
      <c r="V851" s="15">
        <v>910.0300000000002</v>
      </c>
      <c r="W851" s="15">
        <v>909.38999999999987</v>
      </c>
      <c r="X851" s="15">
        <v>909.17000000000007</v>
      </c>
      <c r="Y851" s="15">
        <v>909.15000000000009</v>
      </c>
    </row>
    <row r="852" spans="1:25">
      <c r="A852" s="29">
        <v>20</v>
      </c>
      <c r="B852" s="15">
        <v>934.63999999999987</v>
      </c>
      <c r="C852" s="15">
        <v>941.79</v>
      </c>
      <c r="D852" s="15">
        <v>964.90999999999985</v>
      </c>
      <c r="E852" s="15">
        <v>965.92000000000007</v>
      </c>
      <c r="F852" s="15">
        <v>968.7800000000002</v>
      </c>
      <c r="G852" s="15">
        <v>968.09999999999991</v>
      </c>
      <c r="H852" s="15">
        <v>967.82000000000016</v>
      </c>
      <c r="I852" s="15">
        <v>968.0300000000002</v>
      </c>
      <c r="J852" s="15">
        <v>967.2800000000002</v>
      </c>
      <c r="K852" s="15">
        <v>966.94999999999982</v>
      </c>
      <c r="L852" s="15">
        <v>966.13000000000011</v>
      </c>
      <c r="M852" s="15">
        <v>967.11999999999989</v>
      </c>
      <c r="N852" s="15">
        <v>967.86000000000013</v>
      </c>
      <c r="O852" s="15">
        <v>968.80000000000018</v>
      </c>
      <c r="P852" s="15">
        <v>967.84999999999991</v>
      </c>
      <c r="Q852" s="15">
        <v>970.36999999999989</v>
      </c>
      <c r="R852" s="15">
        <v>970.98</v>
      </c>
      <c r="S852" s="15">
        <v>968.42000000000007</v>
      </c>
      <c r="T852" s="15">
        <v>946.7800000000002</v>
      </c>
      <c r="U852" s="15">
        <v>942.71</v>
      </c>
      <c r="V852" s="15">
        <v>940.5</v>
      </c>
      <c r="W852" s="15">
        <v>940.09000000000015</v>
      </c>
      <c r="X852" s="15">
        <v>939.22000000000025</v>
      </c>
      <c r="Y852" s="15">
        <v>938.24000000000024</v>
      </c>
    </row>
    <row r="853" spans="1:25">
      <c r="A853" s="29">
        <v>21</v>
      </c>
      <c r="B853" s="15">
        <v>920.49000000000024</v>
      </c>
      <c r="C853" s="15">
        <v>922.77</v>
      </c>
      <c r="D853" s="15">
        <v>922.90999999999985</v>
      </c>
      <c r="E853" s="15">
        <v>920.2800000000002</v>
      </c>
      <c r="F853" s="15">
        <v>912.69999999999982</v>
      </c>
      <c r="G853" s="15">
        <v>933.75</v>
      </c>
      <c r="H853" s="15">
        <v>930.30000000000018</v>
      </c>
      <c r="I853" s="15">
        <v>950.88000000000011</v>
      </c>
      <c r="J853" s="15">
        <v>932.67999999999984</v>
      </c>
      <c r="K853" s="15">
        <v>930.61999999999989</v>
      </c>
      <c r="L853" s="15">
        <v>929.82999999999993</v>
      </c>
      <c r="M853" s="15">
        <v>931.67999999999984</v>
      </c>
      <c r="N853" s="15">
        <v>930.97000000000025</v>
      </c>
      <c r="O853" s="15">
        <v>931.65999999999985</v>
      </c>
      <c r="P853" s="15">
        <v>932.98</v>
      </c>
      <c r="Q853" s="15">
        <v>932.97000000000025</v>
      </c>
      <c r="R853" s="15">
        <v>939.38999999999987</v>
      </c>
      <c r="S853" s="15">
        <v>955.90999999999985</v>
      </c>
      <c r="T853" s="15">
        <v>933.79</v>
      </c>
      <c r="U853" s="15">
        <v>930.36999999999989</v>
      </c>
      <c r="V853" s="15">
        <v>928.48</v>
      </c>
      <c r="W853" s="15">
        <v>925.34000000000015</v>
      </c>
      <c r="X853" s="15">
        <v>923.54</v>
      </c>
      <c r="Y853" s="15">
        <v>923.54</v>
      </c>
    </row>
    <row r="854" spans="1:25">
      <c r="A854" s="29">
        <v>22</v>
      </c>
      <c r="B854" s="15">
        <v>941.94999999999982</v>
      </c>
      <c r="C854" s="15">
        <v>943.31</v>
      </c>
      <c r="D854" s="15">
        <v>943.07999999999993</v>
      </c>
      <c r="E854" s="15">
        <v>944.74000000000024</v>
      </c>
      <c r="F854" s="15">
        <v>947.46</v>
      </c>
      <c r="G854" s="15">
        <v>949.40999999999985</v>
      </c>
      <c r="H854" s="15">
        <v>949.67999999999984</v>
      </c>
      <c r="I854" s="15">
        <v>947.36000000000013</v>
      </c>
      <c r="J854" s="15">
        <v>965.47000000000025</v>
      </c>
      <c r="K854" s="15">
        <v>964.71</v>
      </c>
      <c r="L854" s="15">
        <v>963.15999999999985</v>
      </c>
      <c r="M854" s="15">
        <v>962.27</v>
      </c>
      <c r="N854" s="15">
        <v>963.06</v>
      </c>
      <c r="O854" s="15">
        <v>963.69999999999982</v>
      </c>
      <c r="P854" s="15">
        <v>966.82999999999993</v>
      </c>
      <c r="Q854" s="15">
        <v>950.88999999999987</v>
      </c>
      <c r="R854" s="15">
        <v>952.96</v>
      </c>
      <c r="S854" s="15">
        <v>950.80000000000018</v>
      </c>
      <c r="T854" s="15">
        <v>946.54</v>
      </c>
      <c r="U854" s="15">
        <v>943.04</v>
      </c>
      <c r="V854" s="15">
        <v>941.82000000000016</v>
      </c>
      <c r="W854" s="15">
        <v>940.29</v>
      </c>
      <c r="X854" s="15">
        <v>940.30000000000018</v>
      </c>
      <c r="Y854" s="15">
        <v>938.06</v>
      </c>
    </row>
    <row r="855" spans="1:25">
      <c r="A855" s="29">
        <v>23</v>
      </c>
      <c r="B855" s="15">
        <v>949.31</v>
      </c>
      <c r="C855" s="15">
        <v>949.15000000000009</v>
      </c>
      <c r="D855" s="15">
        <v>949.84999999999991</v>
      </c>
      <c r="E855" s="15">
        <v>951.88000000000011</v>
      </c>
      <c r="F855" s="15">
        <v>952.17000000000007</v>
      </c>
      <c r="G855" s="15">
        <v>967.84999999999991</v>
      </c>
      <c r="H855" s="15">
        <v>969.34000000000015</v>
      </c>
      <c r="I855" s="15">
        <v>968.44</v>
      </c>
      <c r="J855" s="15">
        <v>968.63999999999987</v>
      </c>
      <c r="K855" s="15">
        <v>967.44</v>
      </c>
      <c r="L855" s="15">
        <v>967.52</v>
      </c>
      <c r="M855" s="15">
        <v>966.61999999999989</v>
      </c>
      <c r="N855" s="15">
        <v>967.61999999999989</v>
      </c>
      <c r="O855" s="15">
        <v>968.72000000000025</v>
      </c>
      <c r="P855" s="15">
        <v>971.59999999999991</v>
      </c>
      <c r="Q855" s="15">
        <v>973.61000000000013</v>
      </c>
      <c r="R855" s="15">
        <v>974.2800000000002</v>
      </c>
      <c r="S855" s="15">
        <v>957.84999999999991</v>
      </c>
      <c r="T855" s="15">
        <v>983.51000000000022</v>
      </c>
      <c r="U855" s="15">
        <v>951.72000000000025</v>
      </c>
      <c r="V855" s="15">
        <v>949.59000000000015</v>
      </c>
      <c r="W855" s="15">
        <v>949.92999999999984</v>
      </c>
      <c r="X855" s="15">
        <v>949.31</v>
      </c>
      <c r="Y855" s="15">
        <v>947.72000000000025</v>
      </c>
    </row>
    <row r="856" spans="1:25">
      <c r="A856" s="29">
        <v>24</v>
      </c>
      <c r="B856" s="15">
        <v>951.96</v>
      </c>
      <c r="C856" s="15">
        <v>952.99000000000024</v>
      </c>
      <c r="D856" s="15">
        <v>954.01000000000022</v>
      </c>
      <c r="E856" s="15">
        <v>956.34000000000015</v>
      </c>
      <c r="F856" s="15">
        <v>973.98</v>
      </c>
      <c r="G856" s="15">
        <v>972.17000000000007</v>
      </c>
      <c r="H856" s="15">
        <v>972.57000000000016</v>
      </c>
      <c r="I856" s="15">
        <v>971.77</v>
      </c>
      <c r="J856" s="15">
        <v>971.42999999999984</v>
      </c>
      <c r="K856" s="15">
        <v>971.48</v>
      </c>
      <c r="L856" s="15">
        <v>970.15000000000009</v>
      </c>
      <c r="M856" s="15">
        <v>970.34000000000015</v>
      </c>
      <c r="N856" s="15">
        <v>970.57000000000016</v>
      </c>
      <c r="O856" s="15">
        <v>971.19</v>
      </c>
      <c r="P856" s="15">
        <v>973.73</v>
      </c>
      <c r="Q856" s="15">
        <v>975.55000000000018</v>
      </c>
      <c r="R856" s="15">
        <v>974.63999999999987</v>
      </c>
      <c r="S856" s="15">
        <v>972.72000000000025</v>
      </c>
      <c r="T856" s="15">
        <v>972.23</v>
      </c>
      <c r="U856" s="15">
        <v>952.51000000000022</v>
      </c>
      <c r="V856" s="15">
        <v>950.57000000000016</v>
      </c>
      <c r="W856" s="15">
        <v>951.07999999999993</v>
      </c>
      <c r="X856" s="15">
        <v>950.86999999999989</v>
      </c>
      <c r="Y856" s="15">
        <v>950.21</v>
      </c>
    </row>
    <row r="857" spans="1:25">
      <c r="A857" s="29">
        <v>25</v>
      </c>
      <c r="B857" s="15">
        <v>991.02</v>
      </c>
      <c r="C857" s="15">
        <v>987.11999999999989</v>
      </c>
      <c r="D857" s="15">
        <v>986.98</v>
      </c>
      <c r="E857" s="15">
        <v>1004.8299999999999</v>
      </c>
      <c r="F857" s="15">
        <v>1011.1799999999998</v>
      </c>
      <c r="G857" s="15">
        <v>1085.23</v>
      </c>
      <c r="H857" s="15">
        <v>1138.1500000000001</v>
      </c>
      <c r="I857" s="15">
        <v>1013.3299999999999</v>
      </c>
      <c r="J857" s="15">
        <v>1093.3800000000001</v>
      </c>
      <c r="K857" s="15">
        <v>1011.9700000000003</v>
      </c>
      <c r="L857" s="15">
        <v>1011.4299999999998</v>
      </c>
      <c r="M857" s="15">
        <v>1077.19</v>
      </c>
      <c r="N857" s="15">
        <v>1011.54</v>
      </c>
      <c r="O857" s="15">
        <v>1012.5999999999999</v>
      </c>
      <c r="P857" s="15">
        <v>1013.29</v>
      </c>
      <c r="Q857" s="15">
        <v>1047.04</v>
      </c>
      <c r="R857" s="15">
        <v>1047.6599999999999</v>
      </c>
      <c r="S857" s="15">
        <v>1047.1599999999999</v>
      </c>
      <c r="T857" s="15">
        <v>1044.6100000000001</v>
      </c>
      <c r="U857" s="15">
        <v>1011.3699999999999</v>
      </c>
      <c r="V857" s="15">
        <v>1010.69</v>
      </c>
      <c r="W857" s="15">
        <v>995.59999999999991</v>
      </c>
      <c r="X857" s="15">
        <v>993.86000000000013</v>
      </c>
      <c r="Y857" s="15">
        <v>996.67000000000007</v>
      </c>
    </row>
    <row r="858" spans="1:25">
      <c r="A858" s="29">
        <v>26</v>
      </c>
      <c r="B858" s="15">
        <v>946.63999999999987</v>
      </c>
      <c r="C858" s="15">
        <v>945.59000000000015</v>
      </c>
      <c r="D858" s="15">
        <v>945.82000000000016</v>
      </c>
      <c r="E858" s="15">
        <v>948.44999999999982</v>
      </c>
      <c r="F858" s="15">
        <v>967.99000000000024</v>
      </c>
      <c r="G858" s="15">
        <v>952.04</v>
      </c>
      <c r="H858" s="15">
        <v>968.40000000000009</v>
      </c>
      <c r="I858" s="15">
        <v>967.92999999999984</v>
      </c>
      <c r="J858" s="15">
        <v>967.65999999999985</v>
      </c>
      <c r="K858" s="15">
        <v>968.01000000000022</v>
      </c>
      <c r="L858" s="15">
        <v>966.86000000000013</v>
      </c>
      <c r="M858" s="15">
        <v>966.90999999999985</v>
      </c>
      <c r="N858" s="15">
        <v>948.47000000000025</v>
      </c>
      <c r="O858" s="15">
        <v>967.52</v>
      </c>
      <c r="P858" s="15">
        <v>968.11000000000013</v>
      </c>
      <c r="Q858" s="15">
        <v>998.34000000000015</v>
      </c>
      <c r="R858" s="15">
        <v>998.75</v>
      </c>
      <c r="S858" s="15">
        <v>979.56</v>
      </c>
      <c r="T858" s="15">
        <v>976.04</v>
      </c>
      <c r="U858" s="15">
        <v>947.26000000000022</v>
      </c>
      <c r="V858" s="15">
        <v>945.99000000000024</v>
      </c>
      <c r="W858" s="15">
        <v>945.36000000000013</v>
      </c>
      <c r="X858" s="15">
        <v>945.86000000000013</v>
      </c>
      <c r="Y858" s="15">
        <v>943.65999999999985</v>
      </c>
    </row>
    <row r="859" spans="1:25">
      <c r="A859" s="29">
        <v>27</v>
      </c>
      <c r="B859" s="15">
        <v>962.02</v>
      </c>
      <c r="C859" s="15">
        <v>962.97000000000025</v>
      </c>
      <c r="D859" s="15">
        <v>963.29</v>
      </c>
      <c r="E859" s="15">
        <v>970.09999999999991</v>
      </c>
      <c r="F859" s="15">
        <v>972.42000000000007</v>
      </c>
      <c r="G859" s="15">
        <v>972.52</v>
      </c>
      <c r="H859" s="15">
        <v>972.99000000000024</v>
      </c>
      <c r="I859" s="15">
        <v>970.81</v>
      </c>
      <c r="J859" s="15">
        <v>971.51000000000022</v>
      </c>
      <c r="K859" s="15">
        <v>971.61000000000013</v>
      </c>
      <c r="L859" s="15">
        <v>969.61000000000013</v>
      </c>
      <c r="M859" s="15">
        <v>970.67000000000007</v>
      </c>
      <c r="N859" s="15">
        <v>969.86999999999989</v>
      </c>
      <c r="O859" s="15">
        <v>971.73</v>
      </c>
      <c r="P859" s="15">
        <v>971.2800000000002</v>
      </c>
      <c r="Q859" s="15">
        <v>1004.9700000000003</v>
      </c>
      <c r="R859" s="15">
        <v>1006.0100000000002</v>
      </c>
      <c r="S859" s="15">
        <v>1006.04</v>
      </c>
      <c r="T859" s="15">
        <v>1002.9499999999998</v>
      </c>
      <c r="U859" s="15">
        <v>966.69999999999982</v>
      </c>
      <c r="V859" s="15">
        <v>968.59000000000015</v>
      </c>
      <c r="W859" s="15">
        <v>967.57999999999993</v>
      </c>
      <c r="X859" s="15">
        <v>968.67999999999984</v>
      </c>
      <c r="Y859" s="15">
        <v>966.71</v>
      </c>
    </row>
    <row r="860" spans="1:25">
      <c r="A860" s="29">
        <v>28</v>
      </c>
      <c r="B860" s="15">
        <v>931.54</v>
      </c>
      <c r="C860" s="15">
        <v>933.54</v>
      </c>
      <c r="D860" s="15">
        <v>934.22000000000025</v>
      </c>
      <c r="E860" s="15">
        <v>935.80000000000018</v>
      </c>
      <c r="F860" s="15">
        <v>936.65999999999985</v>
      </c>
      <c r="G860" s="15">
        <v>935.51000000000022</v>
      </c>
      <c r="H860" s="15">
        <v>929.44</v>
      </c>
      <c r="I860" s="15">
        <v>955.67999999999984</v>
      </c>
      <c r="J860" s="15">
        <v>954.98</v>
      </c>
      <c r="K860" s="15">
        <v>956.49000000000024</v>
      </c>
      <c r="L860" s="15">
        <v>934.19999999999982</v>
      </c>
      <c r="M860" s="15">
        <v>955.76000000000022</v>
      </c>
      <c r="N860" s="15">
        <v>934.44</v>
      </c>
      <c r="O860" s="15">
        <v>956.19</v>
      </c>
      <c r="P860" s="15">
        <v>935.88999999999987</v>
      </c>
      <c r="Q860" s="15">
        <v>983.34999999999991</v>
      </c>
      <c r="R860" s="15">
        <v>968.24000000000024</v>
      </c>
      <c r="S860" s="15">
        <v>965.57000000000016</v>
      </c>
      <c r="T860" s="15">
        <v>962.29</v>
      </c>
      <c r="U860" s="15">
        <v>935.80000000000018</v>
      </c>
      <c r="V860" s="15">
        <v>934.54</v>
      </c>
      <c r="W860" s="15">
        <v>934.09999999999991</v>
      </c>
      <c r="X860" s="15">
        <v>933.90000000000009</v>
      </c>
      <c r="Y860" s="15">
        <v>972.30000000000018</v>
      </c>
    </row>
    <row r="861" spans="1:25">
      <c r="A861" s="29">
        <v>29</v>
      </c>
      <c r="B861" s="15">
        <v>935.75</v>
      </c>
      <c r="C861" s="15">
        <v>936.55000000000018</v>
      </c>
      <c r="D861" s="15">
        <v>937.55000000000018</v>
      </c>
      <c r="E861" s="15">
        <v>938.17000000000007</v>
      </c>
      <c r="F861" s="15">
        <v>940.31</v>
      </c>
      <c r="G861" s="15">
        <v>958.13000000000011</v>
      </c>
      <c r="H861" s="15">
        <v>958.46</v>
      </c>
      <c r="I861" s="15">
        <v>956.38999999999987</v>
      </c>
      <c r="J861" s="15">
        <v>958.11999999999989</v>
      </c>
      <c r="K861" s="15">
        <v>957.67000000000007</v>
      </c>
      <c r="L861" s="15">
        <v>935.92000000000007</v>
      </c>
      <c r="M861" s="15">
        <v>935.51000000000022</v>
      </c>
      <c r="N861" s="15">
        <v>935.88000000000011</v>
      </c>
      <c r="O861" s="15">
        <v>957.69999999999982</v>
      </c>
      <c r="P861" s="15">
        <v>939.79</v>
      </c>
      <c r="Q861" s="15">
        <v>969.17999999999984</v>
      </c>
      <c r="R861" s="15">
        <v>969.30000000000018</v>
      </c>
      <c r="S861" s="15">
        <v>966.61999999999989</v>
      </c>
      <c r="T861" s="15">
        <v>962.88999999999987</v>
      </c>
      <c r="U861" s="15">
        <v>935.57999999999993</v>
      </c>
      <c r="V861" s="15">
        <v>933.94</v>
      </c>
      <c r="W861" s="15">
        <v>933.44</v>
      </c>
      <c r="X861" s="15">
        <v>933.65999999999985</v>
      </c>
      <c r="Y861" s="15">
        <v>916.65999999999985</v>
      </c>
    </row>
    <row r="862" spans="1:25">
      <c r="A862" s="29">
        <v>30</v>
      </c>
      <c r="B862" s="15">
        <v>942.7800000000002</v>
      </c>
      <c r="C862" s="15">
        <v>944.49000000000024</v>
      </c>
      <c r="D862" s="15">
        <v>946.98</v>
      </c>
      <c r="E862" s="15">
        <v>946.63999999999987</v>
      </c>
      <c r="F862" s="15">
        <v>968.5</v>
      </c>
      <c r="G862" s="15">
        <v>968.69999999999982</v>
      </c>
      <c r="H862" s="15">
        <v>968.27</v>
      </c>
      <c r="I862" s="15">
        <v>949.13999999999987</v>
      </c>
      <c r="J862" s="15">
        <v>968.5300000000002</v>
      </c>
      <c r="K862" s="15">
        <v>948.63999999999987</v>
      </c>
      <c r="L862" s="15">
        <v>968.86999999999989</v>
      </c>
      <c r="M862" s="15">
        <v>947.98</v>
      </c>
      <c r="N862" s="15">
        <v>947.59999999999991</v>
      </c>
      <c r="O862" s="15">
        <v>947.94</v>
      </c>
      <c r="P862" s="15">
        <v>949.75</v>
      </c>
      <c r="Q862" s="15">
        <v>978.11999999999989</v>
      </c>
      <c r="R862" s="15">
        <v>978.32999999999993</v>
      </c>
      <c r="S862" s="15">
        <v>976.61999999999989</v>
      </c>
      <c r="T862" s="15">
        <v>973.73</v>
      </c>
      <c r="U862" s="15">
        <v>946.15999999999985</v>
      </c>
      <c r="V862" s="15">
        <v>944.48</v>
      </c>
      <c r="W862" s="15">
        <v>943.55000000000018</v>
      </c>
      <c r="X862" s="15">
        <v>942.24000000000024</v>
      </c>
      <c r="Y862" s="15">
        <v>939.81</v>
      </c>
    </row>
    <row r="863" spans="1:25">
      <c r="A863" s="29">
        <v>31</v>
      </c>
      <c r="B863" s="15">
        <v>4.1499999999999773</v>
      </c>
      <c r="C863" s="15">
        <v>4.1499999999999773</v>
      </c>
      <c r="D863" s="15">
        <v>4.1499999999999773</v>
      </c>
      <c r="E863" s="15">
        <v>4.1499999999999773</v>
      </c>
      <c r="F863" s="15">
        <v>4.1499999999999773</v>
      </c>
      <c r="G863" s="15">
        <v>4.1499999999999773</v>
      </c>
      <c r="H863" s="15">
        <v>4.1499999999999773</v>
      </c>
      <c r="I863" s="15">
        <v>4.1499999999999773</v>
      </c>
      <c r="J863" s="15">
        <v>4.1499999999999773</v>
      </c>
      <c r="K863" s="15">
        <v>4.1499999999999773</v>
      </c>
      <c r="L863" s="15">
        <v>4.1499999999999773</v>
      </c>
      <c r="M863" s="15">
        <v>4.1499999999999773</v>
      </c>
      <c r="N863" s="15">
        <v>4.1499999999999773</v>
      </c>
      <c r="O863" s="15">
        <v>4.1499999999999773</v>
      </c>
      <c r="P863" s="15">
        <v>4.1499999999999773</v>
      </c>
      <c r="Q863" s="15">
        <v>4.1499999999999773</v>
      </c>
      <c r="R863" s="15">
        <v>4.1499999999999773</v>
      </c>
      <c r="S863" s="15">
        <v>4.1499999999999773</v>
      </c>
      <c r="T863" s="15">
        <v>4.1499999999999773</v>
      </c>
      <c r="U863" s="15">
        <v>4.1499999999999773</v>
      </c>
      <c r="V863" s="15">
        <v>4.1499999999999773</v>
      </c>
      <c r="W863" s="15">
        <v>4.1499999999999773</v>
      </c>
      <c r="X863" s="15">
        <v>4.1499999999999773</v>
      </c>
      <c r="Y863" s="15">
        <v>4.1499999999999773</v>
      </c>
    </row>
    <row r="865" spans="1:25">
      <c r="A865" s="99" t="s">
        <v>131</v>
      </c>
      <c r="B865" s="100"/>
      <c r="C865" s="100"/>
      <c r="D865" s="100"/>
      <c r="E865" s="100"/>
      <c r="F865" s="100"/>
      <c r="G865" s="100"/>
      <c r="H865" s="100"/>
      <c r="I865" s="100"/>
      <c r="J865" s="100"/>
      <c r="K865" s="100"/>
      <c r="L865" s="100"/>
      <c r="M865" s="100"/>
      <c r="N865" s="100"/>
      <c r="O865" s="101" t="s">
        <v>201</v>
      </c>
      <c r="P865" s="101"/>
      <c r="Q865" s="30"/>
      <c r="R865" s="30"/>
      <c r="S865" s="30"/>
      <c r="T865" s="30"/>
      <c r="U865" s="30"/>
      <c r="V865" s="30"/>
      <c r="W865" s="30"/>
      <c r="X865" s="30"/>
      <c r="Y865" s="30"/>
    </row>
    <row r="866" spans="1:25">
      <c r="A866" s="33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</row>
    <row r="867" spans="1:25">
      <c r="A867" s="33" t="s">
        <v>132</v>
      </c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</row>
    <row r="868" spans="1:25" ht="15" customHeight="1">
      <c r="A868" s="87" t="s">
        <v>117</v>
      </c>
      <c r="B868" s="88"/>
      <c r="C868" s="88"/>
      <c r="D868" s="89"/>
      <c r="E868" s="79" t="s">
        <v>3</v>
      </c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1"/>
    </row>
    <row r="869" spans="1:25">
      <c r="A869" s="90"/>
      <c r="B869" s="91"/>
      <c r="C869" s="91"/>
      <c r="D869" s="92"/>
      <c r="E869" s="79" t="s">
        <v>10</v>
      </c>
      <c r="F869" s="80"/>
      <c r="G869" s="80"/>
      <c r="H869" s="81"/>
      <c r="I869" s="79" t="s">
        <v>20</v>
      </c>
      <c r="J869" s="80"/>
      <c r="K869" s="80"/>
      <c r="L869" s="81"/>
      <c r="M869" s="79" t="s">
        <v>21</v>
      </c>
      <c r="N869" s="80"/>
      <c r="O869" s="80"/>
      <c r="P869" s="81"/>
      <c r="Q869" s="79" t="s">
        <v>13</v>
      </c>
      <c r="R869" s="80"/>
      <c r="S869" s="80"/>
      <c r="T869" s="81"/>
    </row>
    <row r="870" spans="1:25">
      <c r="A870" s="93"/>
      <c r="B870" s="94"/>
      <c r="C870" s="94"/>
      <c r="D870" s="95"/>
      <c r="E870" s="96">
        <v>256354.78</v>
      </c>
      <c r="F870" s="97"/>
      <c r="G870" s="97"/>
      <c r="H870" s="98"/>
      <c r="I870" s="96">
        <v>403786.91</v>
      </c>
      <c r="J870" s="97"/>
      <c r="K870" s="97"/>
      <c r="L870" s="98"/>
      <c r="M870" s="96">
        <v>483696.66</v>
      </c>
      <c r="N870" s="97"/>
      <c r="O870" s="97"/>
      <c r="P870" s="98"/>
      <c r="Q870" s="96">
        <v>487857.8</v>
      </c>
      <c r="R870" s="97"/>
      <c r="S870" s="97"/>
      <c r="T870" s="98"/>
    </row>
    <row r="871" spans="1:25">
      <c r="A871" s="35"/>
      <c r="B871" s="34"/>
      <c r="C871" s="34"/>
      <c r="D871" s="34"/>
      <c r="E871" s="34"/>
      <c r="F871" s="34"/>
      <c r="G871" s="34"/>
      <c r="H871" s="34"/>
      <c r="I871" s="36"/>
      <c r="J871" s="36"/>
      <c r="K871" s="36"/>
      <c r="L871" s="36"/>
      <c r="M871" s="36"/>
      <c r="N871" s="36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</row>
    <row r="872" spans="1:25">
      <c r="A872" s="86" t="s">
        <v>133</v>
      </c>
      <c r="B872" s="86"/>
      <c r="C872" s="86"/>
      <c r="D872" s="86"/>
      <c r="E872" s="86"/>
      <c r="F872" s="86"/>
      <c r="G872" s="86"/>
      <c r="H872" s="86"/>
      <c r="I872" s="86"/>
      <c r="J872" s="86"/>
      <c r="K872" s="86"/>
      <c r="L872" s="86"/>
      <c r="M872" s="86"/>
      <c r="N872" s="86"/>
      <c r="O872" s="86"/>
      <c r="P872" s="86"/>
      <c r="Q872" s="86"/>
      <c r="R872" s="86"/>
      <c r="S872" s="86"/>
      <c r="T872" s="86"/>
      <c r="U872" s="86"/>
      <c r="V872" s="86"/>
      <c r="W872" s="86"/>
      <c r="X872" s="86"/>
      <c r="Y872" s="86"/>
    </row>
    <row r="873" spans="1:25" ht="15.75" customHeight="1">
      <c r="A873" s="72" t="s">
        <v>77</v>
      </c>
      <c r="B873" s="79" t="s">
        <v>145</v>
      </c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1"/>
    </row>
    <row r="874" spans="1:25" ht="30" customHeight="1">
      <c r="A874" s="73"/>
      <c r="B874" s="26" t="s">
        <v>78</v>
      </c>
      <c r="C874" s="26" t="s">
        <v>79</v>
      </c>
      <c r="D874" s="26" t="s">
        <v>80</v>
      </c>
      <c r="E874" s="26" t="s">
        <v>81</v>
      </c>
      <c r="F874" s="26" t="s">
        <v>82</v>
      </c>
      <c r="G874" s="26" t="s">
        <v>83</v>
      </c>
      <c r="H874" s="26" t="s">
        <v>84</v>
      </c>
      <c r="I874" s="26" t="s">
        <v>85</v>
      </c>
      <c r="J874" s="26" t="s">
        <v>86</v>
      </c>
      <c r="K874" s="26" t="s">
        <v>87</v>
      </c>
      <c r="L874" s="26" t="s">
        <v>88</v>
      </c>
      <c r="M874" s="26" t="s">
        <v>89</v>
      </c>
      <c r="N874" s="26" t="s">
        <v>90</v>
      </c>
      <c r="O874" s="26" t="s">
        <v>91</v>
      </c>
      <c r="P874" s="26" t="s">
        <v>92</v>
      </c>
      <c r="Q874" s="26" t="s">
        <v>93</v>
      </c>
      <c r="R874" s="26" t="s">
        <v>94</v>
      </c>
      <c r="S874" s="26" t="s">
        <v>95</v>
      </c>
      <c r="T874" s="26" t="s">
        <v>96</v>
      </c>
      <c r="U874" s="26" t="s">
        <v>97</v>
      </c>
      <c r="V874" s="26" t="s">
        <v>98</v>
      </c>
      <c r="W874" s="26" t="s">
        <v>99</v>
      </c>
      <c r="X874" s="26" t="s">
        <v>100</v>
      </c>
      <c r="Y874" s="26" t="s">
        <v>101</v>
      </c>
    </row>
    <row r="875" spans="1:25" ht="15" customHeight="1">
      <c r="A875" s="29">
        <v>1</v>
      </c>
      <c r="B875" s="15">
        <v>1126.3499999999999</v>
      </c>
      <c r="C875" s="15">
        <v>1151.8399999999999</v>
      </c>
      <c r="D875" s="15">
        <v>1130.32</v>
      </c>
      <c r="E875" s="15">
        <v>1153.3699999999999</v>
      </c>
      <c r="F875" s="15">
        <v>1156.3499999999999</v>
      </c>
      <c r="G875" s="15">
        <v>1157.9199999999998</v>
      </c>
      <c r="H875" s="15">
        <v>1157.4499999999998</v>
      </c>
      <c r="I875" s="15">
        <v>1156.51</v>
      </c>
      <c r="J875" s="15">
        <v>1155.99</v>
      </c>
      <c r="K875" s="15">
        <v>1154.99</v>
      </c>
      <c r="L875" s="15">
        <v>1154.8099999999997</v>
      </c>
      <c r="M875" s="15">
        <v>1155.3799999999999</v>
      </c>
      <c r="N875" s="15">
        <v>1155.3999999999999</v>
      </c>
      <c r="O875" s="15">
        <v>1157.8599999999999</v>
      </c>
      <c r="P875" s="15">
        <v>1159.26</v>
      </c>
      <c r="Q875" s="15">
        <v>1159.5999999999999</v>
      </c>
      <c r="R875" s="15">
        <v>1160.07</v>
      </c>
      <c r="S875" s="15">
        <v>1157.2299999999998</v>
      </c>
      <c r="T875" s="15">
        <v>1155.55</v>
      </c>
      <c r="U875" s="15">
        <v>1127.3399999999999</v>
      </c>
      <c r="V875" s="15">
        <v>1125.7499999999998</v>
      </c>
      <c r="W875" s="15">
        <v>1125.3399999999999</v>
      </c>
      <c r="X875" s="15">
        <v>1124.9799999999998</v>
      </c>
      <c r="Y875" s="15">
        <v>1123.26</v>
      </c>
    </row>
    <row r="876" spans="1:25" ht="15" customHeight="1">
      <c r="A876" s="29">
        <v>2</v>
      </c>
      <c r="B876" s="15">
        <v>1119.76</v>
      </c>
      <c r="C876" s="15">
        <v>1121.9799999999998</v>
      </c>
      <c r="D876" s="15">
        <v>1121.6099999999999</v>
      </c>
      <c r="E876" s="15">
        <v>1123.7899999999997</v>
      </c>
      <c r="F876" s="15">
        <v>1126.1799999999998</v>
      </c>
      <c r="G876" s="15">
        <v>1128.3899999999999</v>
      </c>
      <c r="H876" s="15">
        <v>1127.72</v>
      </c>
      <c r="I876" s="15">
        <v>1125.78</v>
      </c>
      <c r="J876" s="15">
        <v>1124.8399999999999</v>
      </c>
      <c r="K876" s="15">
        <v>1124.1199999999999</v>
      </c>
      <c r="L876" s="15">
        <v>1123.6599999999999</v>
      </c>
      <c r="M876" s="15">
        <v>1123.7499999999998</v>
      </c>
      <c r="N876" s="15">
        <v>1124.76</v>
      </c>
      <c r="O876" s="15">
        <v>1127.1899999999998</v>
      </c>
      <c r="P876" s="15">
        <v>1124.47</v>
      </c>
      <c r="Q876" s="15">
        <v>1127.9499999999998</v>
      </c>
      <c r="R876" s="15">
        <v>1130.6599999999999</v>
      </c>
      <c r="S876" s="15">
        <v>1128.7499999999998</v>
      </c>
      <c r="T876" s="15">
        <v>1126.0599999999997</v>
      </c>
      <c r="U876" s="15">
        <v>1123.3399999999999</v>
      </c>
      <c r="V876" s="15">
        <v>1121.7099999999998</v>
      </c>
      <c r="W876" s="15">
        <v>1120.74</v>
      </c>
      <c r="X876" s="15">
        <v>1120.03</v>
      </c>
      <c r="Y876" s="15">
        <v>1119.0999999999999</v>
      </c>
    </row>
    <row r="877" spans="1:25">
      <c r="A877" s="29">
        <v>3</v>
      </c>
      <c r="B877" s="15">
        <v>1233.51</v>
      </c>
      <c r="C877" s="15">
        <v>1238.74</v>
      </c>
      <c r="D877" s="15">
        <v>1251.0799999999997</v>
      </c>
      <c r="E877" s="15">
        <v>1253.3900000000001</v>
      </c>
      <c r="F877" s="15">
        <v>1256.1899999999998</v>
      </c>
      <c r="G877" s="15">
        <v>1256.6400000000001</v>
      </c>
      <c r="H877" s="15">
        <v>1256.3</v>
      </c>
      <c r="I877" s="15">
        <v>1255.05</v>
      </c>
      <c r="J877" s="15">
        <v>1255.26</v>
      </c>
      <c r="K877" s="15">
        <v>1253.8399999999999</v>
      </c>
      <c r="L877" s="15">
        <v>1253.6499999999999</v>
      </c>
      <c r="M877" s="15">
        <v>1253.57</v>
      </c>
      <c r="N877" s="15">
        <v>1254.28</v>
      </c>
      <c r="O877" s="15">
        <v>1256.3299999999997</v>
      </c>
      <c r="P877" s="15">
        <v>1260.2299999999998</v>
      </c>
      <c r="Q877" s="15">
        <v>1259.9799999999998</v>
      </c>
      <c r="R877" s="15">
        <v>1257.1699999999998</v>
      </c>
      <c r="S877" s="15">
        <v>1258.99</v>
      </c>
      <c r="T877" s="15">
        <v>1255.26</v>
      </c>
      <c r="U877" s="15">
        <v>1253.8</v>
      </c>
      <c r="V877" s="15">
        <v>1253.4599999999998</v>
      </c>
      <c r="W877" s="15">
        <v>1249.74</v>
      </c>
      <c r="X877" s="15">
        <v>1252.1299999999999</v>
      </c>
      <c r="Y877" s="15">
        <v>1250.03</v>
      </c>
    </row>
    <row r="878" spans="1:25">
      <c r="A878" s="29">
        <v>4</v>
      </c>
      <c r="B878" s="15">
        <v>1287.0599999999997</v>
      </c>
      <c r="C878" s="15">
        <v>1288.4599999999998</v>
      </c>
      <c r="D878" s="15">
        <v>1284.2499999999998</v>
      </c>
      <c r="E878" s="15">
        <v>1283.18</v>
      </c>
      <c r="F878" s="15">
        <v>1289.3799999999999</v>
      </c>
      <c r="G878" s="15">
        <v>1291.05</v>
      </c>
      <c r="H878" s="15">
        <v>1290.68</v>
      </c>
      <c r="I878" s="15">
        <v>1289.6200000000001</v>
      </c>
      <c r="J878" s="15">
        <v>1290.74</v>
      </c>
      <c r="K878" s="15">
        <v>1290.3</v>
      </c>
      <c r="L878" s="15">
        <v>1289.9599999999998</v>
      </c>
      <c r="M878" s="15">
        <v>1289.6400000000001</v>
      </c>
      <c r="N878" s="15">
        <v>1289.8799999999999</v>
      </c>
      <c r="O878" s="15">
        <v>1291.3599999999999</v>
      </c>
      <c r="P878" s="15">
        <v>1294.2099999999998</v>
      </c>
      <c r="Q878" s="15">
        <v>1295.99</v>
      </c>
      <c r="R878" s="15">
        <v>1293.8999999999999</v>
      </c>
      <c r="S878" s="15">
        <v>1292.4399999999998</v>
      </c>
      <c r="T878" s="15">
        <v>1291.8</v>
      </c>
      <c r="U878" s="15">
        <v>1289.51</v>
      </c>
      <c r="V878" s="15">
        <v>1288.95</v>
      </c>
      <c r="W878" s="15">
        <v>1288.1499999999999</v>
      </c>
      <c r="X878" s="15">
        <v>1286.8299999999997</v>
      </c>
      <c r="Y878" s="15">
        <v>1284.4199999999998</v>
      </c>
    </row>
    <row r="879" spans="1:25">
      <c r="A879" s="29">
        <v>5</v>
      </c>
      <c r="B879" s="15">
        <v>1313.45</v>
      </c>
      <c r="C879" s="15">
        <v>1313.1499999999999</v>
      </c>
      <c r="D879" s="15">
        <v>1310.7099999999998</v>
      </c>
      <c r="E879" s="15">
        <v>1310.3999999999999</v>
      </c>
      <c r="F879" s="15">
        <v>1317.3099999999997</v>
      </c>
      <c r="G879" s="15">
        <v>1320.01</v>
      </c>
      <c r="H879" s="15">
        <v>1321.53</v>
      </c>
      <c r="I879" s="15">
        <v>1320.09</v>
      </c>
      <c r="J879" s="15">
        <v>1319.91</v>
      </c>
      <c r="K879" s="15">
        <v>1319.24</v>
      </c>
      <c r="L879" s="15">
        <v>1318.8700000000001</v>
      </c>
      <c r="M879" s="15">
        <v>1319.16</v>
      </c>
      <c r="N879" s="15">
        <v>1319.0399999999997</v>
      </c>
      <c r="O879" s="15">
        <v>1318.11</v>
      </c>
      <c r="P879" s="15">
        <v>1326.4599999999998</v>
      </c>
      <c r="Q879" s="15">
        <v>1327.8299999999997</v>
      </c>
      <c r="R879" s="15">
        <v>1323.1699999999998</v>
      </c>
      <c r="S879" s="15">
        <v>1319.5799999999997</v>
      </c>
      <c r="T879" s="15">
        <v>1320.11</v>
      </c>
      <c r="U879" s="15">
        <v>1318.1299999999999</v>
      </c>
      <c r="V879" s="15">
        <v>1314.89</v>
      </c>
      <c r="W879" s="15">
        <v>1317.0199999999998</v>
      </c>
      <c r="X879" s="15">
        <v>1316.2299999999998</v>
      </c>
      <c r="Y879" s="15">
        <v>1312.01</v>
      </c>
    </row>
    <row r="880" spans="1:25">
      <c r="A880" s="29">
        <v>6</v>
      </c>
      <c r="B880" s="15">
        <v>1184.4099999999999</v>
      </c>
      <c r="C880" s="15">
        <v>1185.6999999999998</v>
      </c>
      <c r="D880" s="15">
        <v>1186.8499999999999</v>
      </c>
      <c r="E880" s="15">
        <v>1187.07</v>
      </c>
      <c r="F880" s="15">
        <v>1180.6099999999999</v>
      </c>
      <c r="G880" s="15">
        <v>1192.05</v>
      </c>
      <c r="H880" s="15">
        <v>1188.6099999999999</v>
      </c>
      <c r="I880" s="15">
        <v>1190.4399999999998</v>
      </c>
      <c r="J880" s="15">
        <v>1189.6599999999999</v>
      </c>
      <c r="K880" s="15">
        <v>1189.0199999999998</v>
      </c>
      <c r="L880" s="15">
        <v>1188.76</v>
      </c>
      <c r="M880" s="15">
        <v>1189.22</v>
      </c>
      <c r="N880" s="15">
        <v>1190.8499999999999</v>
      </c>
      <c r="O880" s="15">
        <v>1193.3499999999999</v>
      </c>
      <c r="P880" s="15">
        <v>1196.49</v>
      </c>
      <c r="Q880" s="15">
        <v>1208.8799999999999</v>
      </c>
      <c r="R880" s="15">
        <v>1196.6899999999998</v>
      </c>
      <c r="S880" s="15">
        <v>1192.2699999999998</v>
      </c>
      <c r="T880" s="15">
        <v>1188.4399999999998</v>
      </c>
      <c r="U880" s="15">
        <v>1185.9299999999998</v>
      </c>
      <c r="V880" s="15">
        <v>1184.74</v>
      </c>
      <c r="W880" s="15">
        <v>1182.8699999999999</v>
      </c>
      <c r="X880" s="15">
        <v>1182.24</v>
      </c>
      <c r="Y880" s="15">
        <v>1183.3</v>
      </c>
    </row>
    <row r="881" spans="1:25">
      <c r="A881" s="29">
        <v>7</v>
      </c>
      <c r="B881" s="15">
        <v>1158.0999999999999</v>
      </c>
      <c r="C881" s="15">
        <v>1161.4999999999998</v>
      </c>
      <c r="D881" s="15">
        <v>1162.03</v>
      </c>
      <c r="E881" s="15">
        <v>1164.6899999999998</v>
      </c>
      <c r="F881" s="15">
        <v>1167.1299999999999</v>
      </c>
      <c r="G881" s="15">
        <v>1168.4499999999998</v>
      </c>
      <c r="H881" s="15">
        <v>1166.3699999999999</v>
      </c>
      <c r="I881" s="15">
        <v>1163.9199999999998</v>
      </c>
      <c r="J881" s="15">
        <v>1164.0799999999997</v>
      </c>
      <c r="K881" s="15">
        <v>1162.1599999999999</v>
      </c>
      <c r="L881" s="15">
        <v>1161.72</v>
      </c>
      <c r="M881" s="15">
        <v>1161.9199999999998</v>
      </c>
      <c r="N881" s="15">
        <v>1163.57</v>
      </c>
      <c r="O881" s="15">
        <v>1166.2299999999998</v>
      </c>
      <c r="P881" s="15">
        <v>1170.1099999999999</v>
      </c>
      <c r="Q881" s="15">
        <v>1172.3899999999999</v>
      </c>
      <c r="R881" s="15">
        <v>1171.1699999999998</v>
      </c>
      <c r="S881" s="15">
        <v>1168.4499999999998</v>
      </c>
      <c r="T881" s="15">
        <v>1164.6799999999998</v>
      </c>
      <c r="U881" s="15">
        <v>1161.5399999999997</v>
      </c>
      <c r="V881" s="15">
        <v>1160.5399999999997</v>
      </c>
      <c r="W881" s="15">
        <v>1159.5599999999997</v>
      </c>
      <c r="X881" s="15">
        <v>1158.8</v>
      </c>
      <c r="Y881" s="15">
        <v>1158.9999999999998</v>
      </c>
    </row>
    <row r="882" spans="1:25">
      <c r="A882" s="29">
        <v>8</v>
      </c>
      <c r="B882" s="15">
        <v>1164.0399999999997</v>
      </c>
      <c r="C882" s="15">
        <v>1161.6499999999999</v>
      </c>
      <c r="D882" s="15">
        <v>1171.9499999999998</v>
      </c>
      <c r="E882" s="15">
        <v>1174.74</v>
      </c>
      <c r="F882" s="15">
        <v>1175.3699999999999</v>
      </c>
      <c r="G882" s="15">
        <v>1174.8999999999999</v>
      </c>
      <c r="H882" s="15">
        <v>1175.4199999999998</v>
      </c>
      <c r="I882" s="15">
        <v>1171.8699999999999</v>
      </c>
      <c r="J882" s="15">
        <v>1174.1699999999998</v>
      </c>
      <c r="K882" s="15">
        <v>1172.1099999999999</v>
      </c>
      <c r="L882" s="15">
        <v>1171.99</v>
      </c>
      <c r="M882" s="15">
        <v>1173.0399999999997</v>
      </c>
      <c r="N882" s="15">
        <v>1174.0199999999998</v>
      </c>
      <c r="O882" s="15">
        <v>1174.4299999999998</v>
      </c>
      <c r="P882" s="15">
        <v>1171.76</v>
      </c>
      <c r="Q882" s="15">
        <v>1170.03</v>
      </c>
      <c r="R882" s="15">
        <v>1177.1599999999999</v>
      </c>
      <c r="S882" s="15">
        <v>1177.76</v>
      </c>
      <c r="T882" s="15">
        <v>1205.5899999999999</v>
      </c>
      <c r="U882" s="15">
        <v>1170.7299999999998</v>
      </c>
      <c r="V882" s="15">
        <v>1169.8599999999999</v>
      </c>
      <c r="W882" s="15">
        <v>1169.6399999999999</v>
      </c>
      <c r="X882" s="15">
        <v>1168.47</v>
      </c>
      <c r="Y882" s="15">
        <v>1166.6399999999999</v>
      </c>
    </row>
    <row r="883" spans="1:25">
      <c r="A883" s="29">
        <v>9</v>
      </c>
      <c r="B883" s="15">
        <v>1154.0999999999999</v>
      </c>
      <c r="C883" s="15">
        <v>1155.2099999999998</v>
      </c>
      <c r="D883" s="15">
        <v>1157.03</v>
      </c>
      <c r="E883" s="15">
        <v>1158.4999999999998</v>
      </c>
      <c r="F883" s="15">
        <v>1161.4599999999998</v>
      </c>
      <c r="G883" s="15">
        <v>1160.53</v>
      </c>
      <c r="H883" s="15">
        <v>1159.1199999999999</v>
      </c>
      <c r="I883" s="15">
        <v>1157.2699999999998</v>
      </c>
      <c r="J883" s="15">
        <v>1156.49</v>
      </c>
      <c r="K883" s="15">
        <v>1155.49</v>
      </c>
      <c r="L883" s="15">
        <v>1155.3799999999999</v>
      </c>
      <c r="M883" s="15">
        <v>1155.6099999999999</v>
      </c>
      <c r="N883" s="15">
        <v>1156.74</v>
      </c>
      <c r="O883" s="15">
        <v>1158.4999999999998</v>
      </c>
      <c r="P883" s="15">
        <v>1161.8499999999999</v>
      </c>
      <c r="Q883" s="15">
        <v>1163.8499999999999</v>
      </c>
      <c r="R883" s="15">
        <v>1162.6499999999999</v>
      </c>
      <c r="S883" s="15">
        <v>1159.1999999999998</v>
      </c>
      <c r="T883" s="15">
        <v>1185.4199999999998</v>
      </c>
      <c r="U883" s="15">
        <v>1153.8899999999999</v>
      </c>
      <c r="V883" s="15">
        <v>1152.4999999999998</v>
      </c>
      <c r="W883" s="15">
        <v>1152.2099999999998</v>
      </c>
      <c r="X883" s="15">
        <v>1151.51</v>
      </c>
      <c r="Y883" s="15">
        <v>1150.6099999999999</v>
      </c>
    </row>
    <row r="884" spans="1:25">
      <c r="A884" s="29">
        <v>10</v>
      </c>
      <c r="B884" s="15">
        <v>1084.7299999999998</v>
      </c>
      <c r="C884" s="15">
        <v>1091.5399999999997</v>
      </c>
      <c r="D884" s="15">
        <v>1096.5999999999999</v>
      </c>
      <c r="E884" s="15">
        <v>1125.3599999999999</v>
      </c>
      <c r="F884" s="15">
        <v>1126.8299999999997</v>
      </c>
      <c r="G884" s="15">
        <v>1125.2499999999998</v>
      </c>
      <c r="H884" s="15">
        <v>1125.9499999999998</v>
      </c>
      <c r="I884" s="15">
        <v>1124.6199999999999</v>
      </c>
      <c r="J884" s="15">
        <v>1095.7899999999997</v>
      </c>
      <c r="K884" s="15">
        <v>1095.6999999999998</v>
      </c>
      <c r="L884" s="15">
        <v>1091.76</v>
      </c>
      <c r="M884" s="15">
        <v>1089.9399999999998</v>
      </c>
      <c r="N884" s="15">
        <v>1092.5599999999997</v>
      </c>
      <c r="O884" s="15">
        <v>1094.1299999999999</v>
      </c>
      <c r="P884" s="15">
        <v>1094.76</v>
      </c>
      <c r="Q884" s="15">
        <v>1124.24</v>
      </c>
      <c r="R884" s="15">
        <v>1120.5799999999997</v>
      </c>
      <c r="S884" s="15">
        <v>1117.3999999999999</v>
      </c>
      <c r="T884" s="15">
        <v>1110.01</v>
      </c>
      <c r="U884" s="15">
        <v>1124.6999999999998</v>
      </c>
      <c r="V884" s="15">
        <v>1084.1299999999999</v>
      </c>
      <c r="W884" s="15">
        <v>1084.26</v>
      </c>
      <c r="X884" s="15">
        <v>1087.72</v>
      </c>
      <c r="Y884" s="15">
        <v>1089.4099999999999</v>
      </c>
    </row>
    <row r="885" spans="1:25">
      <c r="A885" s="29">
        <v>11</v>
      </c>
      <c r="B885" s="15">
        <v>1069.0599999999997</v>
      </c>
      <c r="C885" s="15">
        <v>1070.4499999999998</v>
      </c>
      <c r="D885" s="15">
        <v>1070.24</v>
      </c>
      <c r="E885" s="15">
        <v>1070.55</v>
      </c>
      <c r="F885" s="15">
        <v>1073.72</v>
      </c>
      <c r="G885" s="15">
        <v>1073.1599999999999</v>
      </c>
      <c r="H885" s="15">
        <v>1047.5799999999997</v>
      </c>
      <c r="I885" s="15">
        <v>1044.9599999999998</v>
      </c>
      <c r="J885" s="15">
        <v>1071.4199999999998</v>
      </c>
      <c r="K885" s="15">
        <v>1102.9399999999998</v>
      </c>
      <c r="L885" s="15">
        <v>1105.49</v>
      </c>
      <c r="M885" s="15">
        <v>1105.26</v>
      </c>
      <c r="N885" s="15">
        <v>1073.6899999999998</v>
      </c>
      <c r="O885" s="15">
        <v>1074.3299999999997</v>
      </c>
      <c r="P885" s="15">
        <v>1107.2499999999998</v>
      </c>
      <c r="Q885" s="15">
        <v>1139.2099999999998</v>
      </c>
      <c r="R885" s="15">
        <v>1109.6199999999999</v>
      </c>
      <c r="S885" s="15">
        <v>1104.8299999999997</v>
      </c>
      <c r="T885" s="15">
        <v>1095.8599999999999</v>
      </c>
      <c r="U885" s="15">
        <v>1064.4099999999999</v>
      </c>
      <c r="V885" s="15">
        <v>1069.4199999999998</v>
      </c>
      <c r="W885" s="15">
        <v>1068.6799999999998</v>
      </c>
      <c r="X885" s="15">
        <v>1069.9799999999998</v>
      </c>
      <c r="Y885" s="15">
        <v>1068.7699999999998</v>
      </c>
    </row>
    <row r="886" spans="1:25">
      <c r="A886" s="29">
        <v>12</v>
      </c>
      <c r="B886" s="15">
        <v>1043.1499999999999</v>
      </c>
      <c r="C886" s="15">
        <v>1081.26</v>
      </c>
      <c r="D886" s="15">
        <v>1043.3799999999999</v>
      </c>
      <c r="E886" s="15">
        <v>1043.7299999999998</v>
      </c>
      <c r="F886" s="15">
        <v>1080.9299999999998</v>
      </c>
      <c r="G886" s="15">
        <v>1081.6599999999999</v>
      </c>
      <c r="H886" s="15">
        <v>1082.0799999999997</v>
      </c>
      <c r="I886" s="15">
        <v>1082.4799999999998</v>
      </c>
      <c r="J886" s="15">
        <v>1080.1699999999998</v>
      </c>
      <c r="K886" s="15">
        <v>1079.6499999999999</v>
      </c>
      <c r="L886" s="15">
        <v>1080.9299999999998</v>
      </c>
      <c r="M886" s="15">
        <v>1080.26</v>
      </c>
      <c r="N886" s="15">
        <v>1079.28</v>
      </c>
      <c r="O886" s="15">
        <v>1080.51</v>
      </c>
      <c r="P886" s="15">
        <v>1082.1599999999999</v>
      </c>
      <c r="Q886" s="15">
        <v>1107.6599999999999</v>
      </c>
      <c r="R886" s="15">
        <v>1084.0899999999999</v>
      </c>
      <c r="S886" s="15">
        <v>1083.3399999999999</v>
      </c>
      <c r="T886" s="15">
        <v>1082.3299999999997</v>
      </c>
      <c r="U886" s="15">
        <v>1082.1599999999999</v>
      </c>
      <c r="V886" s="15">
        <v>1080.2099999999998</v>
      </c>
      <c r="W886" s="15">
        <v>1079.9799999999998</v>
      </c>
      <c r="X886" s="15">
        <v>1060.03</v>
      </c>
      <c r="Y886" s="15">
        <v>1044.9199999999998</v>
      </c>
    </row>
    <row r="887" spans="1:25">
      <c r="A887" s="29">
        <v>13</v>
      </c>
      <c r="B887" s="15">
        <v>1166.3299999999997</v>
      </c>
      <c r="C887" s="15">
        <v>1167.6099999999999</v>
      </c>
      <c r="D887" s="15">
        <v>1167.3299999999997</v>
      </c>
      <c r="E887" s="15">
        <v>1170.1199999999999</v>
      </c>
      <c r="F887" s="15">
        <v>1171.03</v>
      </c>
      <c r="G887" s="15">
        <v>1171.3299999999997</v>
      </c>
      <c r="H887" s="15">
        <v>1171.6499999999999</v>
      </c>
      <c r="I887" s="15">
        <v>1170.2499999999998</v>
      </c>
      <c r="J887" s="15">
        <v>1169.5899999999999</v>
      </c>
      <c r="K887" s="15">
        <v>1169.6899999999998</v>
      </c>
      <c r="L887" s="15">
        <v>1169.6599999999999</v>
      </c>
      <c r="M887" s="15">
        <v>1169.07</v>
      </c>
      <c r="N887" s="15">
        <v>1169.8599999999999</v>
      </c>
      <c r="O887" s="15">
        <v>1171.1299999999999</v>
      </c>
      <c r="P887" s="15">
        <v>1173.8</v>
      </c>
      <c r="Q887" s="15">
        <v>1174.8999999999999</v>
      </c>
      <c r="R887" s="15">
        <v>1174.0199999999998</v>
      </c>
      <c r="S887" s="15">
        <v>1171.3599999999999</v>
      </c>
      <c r="T887" s="15">
        <v>1196.55</v>
      </c>
      <c r="U887" s="15">
        <v>1167.7099999999998</v>
      </c>
      <c r="V887" s="15">
        <v>1166.7899999999997</v>
      </c>
      <c r="W887" s="15">
        <v>1166.5999999999999</v>
      </c>
      <c r="X887" s="15">
        <v>1164.32</v>
      </c>
      <c r="Y887" s="15">
        <v>1142.3399999999999</v>
      </c>
    </row>
    <row r="888" spans="1:25">
      <c r="A888" s="29">
        <v>14</v>
      </c>
      <c r="B888" s="15">
        <v>1143.2899999999997</v>
      </c>
      <c r="C888" s="15">
        <v>1143.8099999999997</v>
      </c>
      <c r="D888" s="15">
        <v>1144.74</v>
      </c>
      <c r="E888" s="15">
        <v>1148.6699999999998</v>
      </c>
      <c r="F888" s="15">
        <v>1150.1699999999998</v>
      </c>
      <c r="G888" s="15">
        <v>1149.9599999999998</v>
      </c>
      <c r="H888" s="15">
        <v>1150.8399999999999</v>
      </c>
      <c r="I888" s="15">
        <v>1147.6299999999999</v>
      </c>
      <c r="J888" s="15">
        <v>1148.01</v>
      </c>
      <c r="K888" s="15">
        <v>1146.9299999999998</v>
      </c>
      <c r="L888" s="15">
        <v>1146.4399999999998</v>
      </c>
      <c r="M888" s="15">
        <v>1146.5599999999997</v>
      </c>
      <c r="N888" s="15">
        <v>1147.1799999999998</v>
      </c>
      <c r="O888" s="15">
        <v>1148.3399999999999</v>
      </c>
      <c r="P888" s="15">
        <v>1150.8899999999999</v>
      </c>
      <c r="Q888" s="15">
        <v>1151.9799999999998</v>
      </c>
      <c r="R888" s="15">
        <v>1151.6499999999999</v>
      </c>
      <c r="S888" s="15">
        <v>1148.6699999999998</v>
      </c>
      <c r="T888" s="15">
        <v>1171.8099999999997</v>
      </c>
      <c r="U888" s="15">
        <v>1142.4499999999998</v>
      </c>
      <c r="V888" s="15">
        <v>1140.9399999999998</v>
      </c>
      <c r="W888" s="15">
        <v>1140.4499999999998</v>
      </c>
      <c r="X888" s="15">
        <v>1138.8699999999999</v>
      </c>
      <c r="Y888" s="15">
        <v>1115.07</v>
      </c>
    </row>
    <row r="889" spans="1:25">
      <c r="A889" s="29">
        <v>15</v>
      </c>
      <c r="B889" s="15">
        <v>1144.5399999999997</v>
      </c>
      <c r="C889" s="15">
        <v>1145.8299999999997</v>
      </c>
      <c r="D889" s="15">
        <v>1138.6099999999999</v>
      </c>
      <c r="E889" s="15">
        <v>1150.1799999999998</v>
      </c>
      <c r="F889" s="15">
        <v>1152.1199999999999</v>
      </c>
      <c r="G889" s="15">
        <v>1151.6799999999998</v>
      </c>
      <c r="H889" s="15">
        <v>1151.0399999999997</v>
      </c>
      <c r="I889" s="15">
        <v>1148.4199999999998</v>
      </c>
      <c r="J889" s="15">
        <v>1149.3399999999999</v>
      </c>
      <c r="K889" s="15">
        <v>1148.5799999999997</v>
      </c>
      <c r="L889" s="15">
        <v>1148.1599999999999</v>
      </c>
      <c r="M889" s="15">
        <v>1148.9599999999998</v>
      </c>
      <c r="N889" s="15">
        <v>1148.3099999999997</v>
      </c>
      <c r="O889" s="15">
        <v>1151.8799999999999</v>
      </c>
      <c r="P889" s="15">
        <v>1153.3699999999999</v>
      </c>
      <c r="Q889" s="15">
        <v>1156.6599999999999</v>
      </c>
      <c r="R889" s="15">
        <v>1155.5599999999997</v>
      </c>
      <c r="S889" s="15">
        <v>1152.8899999999999</v>
      </c>
      <c r="T889" s="15">
        <v>1151.5999999999999</v>
      </c>
      <c r="U889" s="15">
        <v>1149.1199999999999</v>
      </c>
      <c r="V889" s="15">
        <v>1147.6699999999998</v>
      </c>
      <c r="W889" s="15">
        <v>1147.2699999999998</v>
      </c>
      <c r="X889" s="15">
        <v>1146.3699999999999</v>
      </c>
      <c r="Y889" s="15">
        <v>1146.4399999999998</v>
      </c>
    </row>
    <row r="890" spans="1:25">
      <c r="A890" s="29">
        <v>16</v>
      </c>
      <c r="B890" s="15">
        <v>1144.28</v>
      </c>
      <c r="C890" s="15">
        <v>1145.99</v>
      </c>
      <c r="D890" s="15">
        <v>1136.2499999999998</v>
      </c>
      <c r="E890" s="15">
        <v>1167.6899999999998</v>
      </c>
      <c r="F890" s="15">
        <v>1169.2899999999997</v>
      </c>
      <c r="G890" s="15">
        <v>1151.55</v>
      </c>
      <c r="H890" s="15">
        <v>1148.4299999999998</v>
      </c>
      <c r="I890" s="15">
        <v>1149.9999999999998</v>
      </c>
      <c r="J890" s="15">
        <v>1170.5999999999999</v>
      </c>
      <c r="K890" s="15">
        <v>1169.9399999999998</v>
      </c>
      <c r="L890" s="15">
        <v>1168.03</v>
      </c>
      <c r="M890" s="15">
        <v>1167.2099999999998</v>
      </c>
      <c r="N890" s="15">
        <v>1146.99</v>
      </c>
      <c r="O890" s="15">
        <v>1148.2499999999998</v>
      </c>
      <c r="P890" s="15">
        <v>1151.07</v>
      </c>
      <c r="Q890" s="15">
        <v>1153.9199999999998</v>
      </c>
      <c r="R890" s="15">
        <v>1153.82</v>
      </c>
      <c r="S890" s="15">
        <v>1170.0399999999997</v>
      </c>
      <c r="T890" s="15">
        <v>1176.05</v>
      </c>
      <c r="U890" s="15">
        <v>1145.9499999999998</v>
      </c>
      <c r="V890" s="15">
        <v>1143.6999999999998</v>
      </c>
      <c r="W890" s="15">
        <v>1143.3399999999999</v>
      </c>
      <c r="X890" s="15">
        <v>1141.47</v>
      </c>
      <c r="Y890" s="15">
        <v>1133.1399999999999</v>
      </c>
    </row>
    <row r="891" spans="1:25">
      <c r="A891" s="29">
        <v>17</v>
      </c>
      <c r="B891" s="15">
        <v>1121.28</v>
      </c>
      <c r="C891" s="15">
        <v>1122.8799999999999</v>
      </c>
      <c r="D891" s="15">
        <v>1123.4499999999998</v>
      </c>
      <c r="E891" s="15">
        <v>1126.7299999999998</v>
      </c>
      <c r="F891" s="15">
        <v>1129.2499999999998</v>
      </c>
      <c r="G891" s="15">
        <v>1128.8899999999999</v>
      </c>
      <c r="H891" s="15">
        <v>1129.97</v>
      </c>
      <c r="I891" s="15">
        <v>1124.97</v>
      </c>
      <c r="J891" s="15">
        <v>1125.6599999999999</v>
      </c>
      <c r="K891" s="15">
        <v>1126.2699999999998</v>
      </c>
      <c r="L891" s="15">
        <v>1124.7299999999998</v>
      </c>
      <c r="M891" s="15">
        <v>1124.26</v>
      </c>
      <c r="N891" s="15">
        <v>1124.8399999999999</v>
      </c>
      <c r="O891" s="15">
        <v>1126.1199999999999</v>
      </c>
      <c r="P891" s="15">
        <v>1127.82</v>
      </c>
      <c r="Q891" s="15">
        <v>1131.5399999999997</v>
      </c>
      <c r="R891" s="15">
        <v>1132.32</v>
      </c>
      <c r="S891" s="15">
        <v>1130.5899999999999</v>
      </c>
      <c r="T891" s="15">
        <v>1150.2099999999998</v>
      </c>
      <c r="U891" s="15">
        <v>1121.6899999999998</v>
      </c>
      <c r="V891" s="15">
        <v>1125.2699999999998</v>
      </c>
      <c r="W891" s="15">
        <v>1122.4599999999998</v>
      </c>
      <c r="X891" s="15">
        <v>1121.6199999999999</v>
      </c>
      <c r="Y891" s="15">
        <v>1118.3499999999999</v>
      </c>
    </row>
    <row r="892" spans="1:25">
      <c r="A892" s="29">
        <v>18</v>
      </c>
      <c r="B892" s="15">
        <v>1149.01</v>
      </c>
      <c r="C892" s="15">
        <v>1149.8399999999999</v>
      </c>
      <c r="D892" s="15">
        <v>1150.1799999999998</v>
      </c>
      <c r="E892" s="15">
        <v>1152.7899999999997</v>
      </c>
      <c r="F892" s="15">
        <v>1155.8099999999997</v>
      </c>
      <c r="G892" s="15">
        <v>1156.8499999999999</v>
      </c>
      <c r="H892" s="15">
        <v>1156.4199999999998</v>
      </c>
      <c r="I892" s="15">
        <v>1147.0899999999999</v>
      </c>
      <c r="J892" s="15">
        <v>1155.1899999999998</v>
      </c>
      <c r="K892" s="15">
        <v>1154.32</v>
      </c>
      <c r="L892" s="15">
        <v>1153.76</v>
      </c>
      <c r="M892" s="15">
        <v>1153.1899999999998</v>
      </c>
      <c r="N892" s="15">
        <v>1154.2099999999998</v>
      </c>
      <c r="O892" s="15">
        <v>1155.8399999999999</v>
      </c>
      <c r="P892" s="15">
        <v>1158.28</v>
      </c>
      <c r="Q892" s="15">
        <v>1159.8099999999997</v>
      </c>
      <c r="R892" s="15">
        <v>1160.7099999999998</v>
      </c>
      <c r="S892" s="15">
        <v>1157.2699999999998</v>
      </c>
      <c r="T892" s="15">
        <v>1182.28</v>
      </c>
      <c r="U892" s="15">
        <v>1150.1299999999999</v>
      </c>
      <c r="V892" s="15">
        <v>1150.0599999999997</v>
      </c>
      <c r="W892" s="15">
        <v>1148.4099999999999</v>
      </c>
      <c r="X892" s="15">
        <v>1147.2099999999998</v>
      </c>
      <c r="Y892" s="15">
        <v>1146.4399999999998</v>
      </c>
    </row>
    <row r="893" spans="1:25">
      <c r="A893" s="29">
        <v>19</v>
      </c>
      <c r="B893" s="15">
        <v>1118.1599999999999</v>
      </c>
      <c r="C893" s="15">
        <v>1119.5999999999999</v>
      </c>
      <c r="D893" s="15">
        <v>1119.8099999999997</v>
      </c>
      <c r="E893" s="15">
        <v>1122.6899999999998</v>
      </c>
      <c r="F893" s="15">
        <v>1114.5599999999997</v>
      </c>
      <c r="G893" s="15">
        <v>1124.4599999999998</v>
      </c>
      <c r="H893" s="15">
        <v>1127.7299999999998</v>
      </c>
      <c r="I893" s="15">
        <v>1125.8</v>
      </c>
      <c r="J893" s="15">
        <v>1124.4199999999998</v>
      </c>
      <c r="K893" s="15">
        <v>1123.8399999999999</v>
      </c>
      <c r="L893" s="15">
        <v>1122.9399999999998</v>
      </c>
      <c r="M893" s="15">
        <v>1121.5799999999997</v>
      </c>
      <c r="N893" s="15">
        <v>1119.9599999999998</v>
      </c>
      <c r="O893" s="15">
        <v>1123.0399999999997</v>
      </c>
      <c r="P893" s="15">
        <v>1126.9199999999998</v>
      </c>
      <c r="Q893" s="15">
        <v>1128.4399999999998</v>
      </c>
      <c r="R893" s="15">
        <v>1130.1599999999999</v>
      </c>
      <c r="S893" s="15">
        <v>1128.8799999999999</v>
      </c>
      <c r="T893" s="15">
        <v>1151.99</v>
      </c>
      <c r="U893" s="15">
        <v>1121.1899999999998</v>
      </c>
      <c r="V893" s="15">
        <v>1120.28</v>
      </c>
      <c r="W893" s="15">
        <v>1119.6399999999999</v>
      </c>
      <c r="X893" s="15">
        <v>1119.4199999999998</v>
      </c>
      <c r="Y893" s="15">
        <v>1119.3999999999999</v>
      </c>
    </row>
    <row r="894" spans="1:25">
      <c r="A894" s="29">
        <v>20</v>
      </c>
      <c r="B894" s="15">
        <v>1144.8899999999999</v>
      </c>
      <c r="C894" s="15">
        <v>1152.0399999999997</v>
      </c>
      <c r="D894" s="15">
        <v>1175.1599999999999</v>
      </c>
      <c r="E894" s="15">
        <v>1176.1699999999998</v>
      </c>
      <c r="F894" s="15">
        <v>1179.03</v>
      </c>
      <c r="G894" s="15">
        <v>1178.3499999999999</v>
      </c>
      <c r="H894" s="15">
        <v>1178.07</v>
      </c>
      <c r="I894" s="15">
        <v>1178.28</v>
      </c>
      <c r="J894" s="15">
        <v>1177.53</v>
      </c>
      <c r="K894" s="15">
        <v>1177.1999999999998</v>
      </c>
      <c r="L894" s="15">
        <v>1176.3799999999999</v>
      </c>
      <c r="M894" s="15">
        <v>1177.3699999999999</v>
      </c>
      <c r="N894" s="15">
        <v>1178.1099999999999</v>
      </c>
      <c r="O894" s="15">
        <v>1179.05</v>
      </c>
      <c r="P894" s="15">
        <v>1178.0999999999999</v>
      </c>
      <c r="Q894" s="15">
        <v>1180.6199999999999</v>
      </c>
      <c r="R894" s="15">
        <v>1181.2299999999998</v>
      </c>
      <c r="S894" s="15">
        <v>1178.6699999999998</v>
      </c>
      <c r="T894" s="15">
        <v>1157.03</v>
      </c>
      <c r="U894" s="15">
        <v>1152.9599999999998</v>
      </c>
      <c r="V894" s="15">
        <v>1150.7499999999998</v>
      </c>
      <c r="W894" s="15">
        <v>1150.3399999999999</v>
      </c>
      <c r="X894" s="15">
        <v>1149.47</v>
      </c>
      <c r="Y894" s="15">
        <v>1148.49</v>
      </c>
    </row>
    <row r="895" spans="1:25">
      <c r="A895" s="29">
        <v>21</v>
      </c>
      <c r="B895" s="15">
        <v>1130.74</v>
      </c>
      <c r="C895" s="15">
        <v>1133.0199999999998</v>
      </c>
      <c r="D895" s="15">
        <v>1133.1599999999999</v>
      </c>
      <c r="E895" s="15">
        <v>1130.53</v>
      </c>
      <c r="F895" s="15">
        <v>1122.9499999999998</v>
      </c>
      <c r="G895" s="15">
        <v>1143.9999999999998</v>
      </c>
      <c r="H895" s="15">
        <v>1140.55</v>
      </c>
      <c r="I895" s="15">
        <v>1161.1299999999999</v>
      </c>
      <c r="J895" s="15">
        <v>1142.9299999999998</v>
      </c>
      <c r="K895" s="15">
        <v>1140.8699999999999</v>
      </c>
      <c r="L895" s="15">
        <v>1140.0799999999997</v>
      </c>
      <c r="M895" s="15">
        <v>1141.9299999999998</v>
      </c>
      <c r="N895" s="15">
        <v>1141.22</v>
      </c>
      <c r="O895" s="15">
        <v>1141.9099999999999</v>
      </c>
      <c r="P895" s="15">
        <v>1143.2299999999998</v>
      </c>
      <c r="Q895" s="15">
        <v>1143.22</v>
      </c>
      <c r="R895" s="15">
        <v>1149.6399999999999</v>
      </c>
      <c r="S895" s="15">
        <v>1166.1599999999999</v>
      </c>
      <c r="T895" s="15">
        <v>1144.0399999999997</v>
      </c>
      <c r="U895" s="15">
        <v>1140.6199999999999</v>
      </c>
      <c r="V895" s="15">
        <v>1138.7299999999998</v>
      </c>
      <c r="W895" s="15">
        <v>1135.5899999999999</v>
      </c>
      <c r="X895" s="15">
        <v>1133.7899999999997</v>
      </c>
      <c r="Y895" s="15">
        <v>1133.7899999999997</v>
      </c>
    </row>
    <row r="896" spans="1:25">
      <c r="A896" s="29">
        <v>22</v>
      </c>
      <c r="B896" s="15">
        <v>1152.1999999999998</v>
      </c>
      <c r="C896" s="15">
        <v>1153.5599999999997</v>
      </c>
      <c r="D896" s="15">
        <v>1153.3299999999997</v>
      </c>
      <c r="E896" s="15">
        <v>1154.99</v>
      </c>
      <c r="F896" s="15">
        <v>1157.7099999999998</v>
      </c>
      <c r="G896" s="15">
        <v>1159.6599999999999</v>
      </c>
      <c r="H896" s="15">
        <v>1159.9299999999998</v>
      </c>
      <c r="I896" s="15">
        <v>1157.6099999999999</v>
      </c>
      <c r="J896" s="15">
        <v>1175.72</v>
      </c>
      <c r="K896" s="15">
        <v>1174.9599999999998</v>
      </c>
      <c r="L896" s="15">
        <v>1173.4099999999999</v>
      </c>
      <c r="M896" s="15">
        <v>1172.5199999999998</v>
      </c>
      <c r="N896" s="15">
        <v>1173.3099999999997</v>
      </c>
      <c r="O896" s="15">
        <v>1173.9499999999998</v>
      </c>
      <c r="P896" s="15">
        <v>1177.0799999999997</v>
      </c>
      <c r="Q896" s="15">
        <v>1161.1399999999999</v>
      </c>
      <c r="R896" s="15">
        <v>1163.2099999999998</v>
      </c>
      <c r="S896" s="15">
        <v>1161.05</v>
      </c>
      <c r="T896" s="15">
        <v>1156.7899999999997</v>
      </c>
      <c r="U896" s="15">
        <v>1153.2899999999997</v>
      </c>
      <c r="V896" s="15">
        <v>1152.07</v>
      </c>
      <c r="W896" s="15">
        <v>1150.5399999999997</v>
      </c>
      <c r="X896" s="15">
        <v>1150.55</v>
      </c>
      <c r="Y896" s="15">
        <v>1148.3099999999997</v>
      </c>
    </row>
    <row r="897" spans="1:25">
      <c r="A897" s="29">
        <v>23</v>
      </c>
      <c r="B897" s="15">
        <v>1159.5599999999997</v>
      </c>
      <c r="C897" s="15">
        <v>1159.3999999999999</v>
      </c>
      <c r="D897" s="15">
        <v>1160.0999999999999</v>
      </c>
      <c r="E897" s="15">
        <v>1162.1299999999999</v>
      </c>
      <c r="F897" s="15">
        <v>1162.4199999999998</v>
      </c>
      <c r="G897" s="15">
        <v>1178.0999999999999</v>
      </c>
      <c r="H897" s="15">
        <v>1179.5899999999999</v>
      </c>
      <c r="I897" s="15">
        <v>1178.6899999999998</v>
      </c>
      <c r="J897" s="15">
        <v>1178.8899999999999</v>
      </c>
      <c r="K897" s="15">
        <v>1177.6899999999998</v>
      </c>
      <c r="L897" s="15">
        <v>1177.7699999999998</v>
      </c>
      <c r="M897" s="15">
        <v>1176.8699999999999</v>
      </c>
      <c r="N897" s="15">
        <v>1177.8699999999999</v>
      </c>
      <c r="O897" s="15">
        <v>1178.97</v>
      </c>
      <c r="P897" s="15">
        <v>1181.8499999999999</v>
      </c>
      <c r="Q897" s="15">
        <v>1183.8599999999999</v>
      </c>
      <c r="R897" s="15">
        <v>1184.53</v>
      </c>
      <c r="S897" s="15">
        <v>1168.0999999999999</v>
      </c>
      <c r="T897" s="15">
        <v>1193.76</v>
      </c>
      <c r="U897" s="15">
        <v>1161.97</v>
      </c>
      <c r="V897" s="15">
        <v>1159.8399999999999</v>
      </c>
      <c r="W897" s="15">
        <v>1160.1799999999998</v>
      </c>
      <c r="X897" s="15">
        <v>1159.5599999999997</v>
      </c>
      <c r="Y897" s="15">
        <v>1157.97</v>
      </c>
    </row>
    <row r="898" spans="1:25">
      <c r="A898" s="29">
        <v>24</v>
      </c>
      <c r="B898" s="15">
        <v>1162.2099999999998</v>
      </c>
      <c r="C898" s="15">
        <v>1163.24</v>
      </c>
      <c r="D898" s="15">
        <v>1164.26</v>
      </c>
      <c r="E898" s="15">
        <v>1166.5899999999999</v>
      </c>
      <c r="F898" s="15">
        <v>1184.2299999999998</v>
      </c>
      <c r="G898" s="15">
        <v>1182.4199999999998</v>
      </c>
      <c r="H898" s="15">
        <v>1182.82</v>
      </c>
      <c r="I898" s="15">
        <v>1182.0199999999998</v>
      </c>
      <c r="J898" s="15">
        <v>1181.6799999999998</v>
      </c>
      <c r="K898" s="15">
        <v>1181.7299999999998</v>
      </c>
      <c r="L898" s="15">
        <v>1180.3999999999999</v>
      </c>
      <c r="M898" s="15">
        <v>1180.5899999999999</v>
      </c>
      <c r="N898" s="15">
        <v>1180.82</v>
      </c>
      <c r="O898" s="15">
        <v>1181.4399999999998</v>
      </c>
      <c r="P898" s="15">
        <v>1183.9799999999998</v>
      </c>
      <c r="Q898" s="15">
        <v>1185.8</v>
      </c>
      <c r="R898" s="15">
        <v>1184.8899999999999</v>
      </c>
      <c r="S898" s="15">
        <v>1182.97</v>
      </c>
      <c r="T898" s="15">
        <v>1182.4799999999998</v>
      </c>
      <c r="U898" s="15">
        <v>1162.76</v>
      </c>
      <c r="V898" s="15">
        <v>1160.82</v>
      </c>
      <c r="W898" s="15">
        <v>1161.3299999999997</v>
      </c>
      <c r="X898" s="15">
        <v>1161.1199999999999</v>
      </c>
      <c r="Y898" s="15">
        <v>1160.4599999999998</v>
      </c>
    </row>
    <row r="899" spans="1:25">
      <c r="A899" s="29">
        <v>25</v>
      </c>
      <c r="B899" s="15">
        <v>1201.2699999999998</v>
      </c>
      <c r="C899" s="15">
        <v>1197.3699999999999</v>
      </c>
      <c r="D899" s="15">
        <v>1197.2299999999998</v>
      </c>
      <c r="E899" s="15">
        <v>1215.0799999999997</v>
      </c>
      <c r="F899" s="15">
        <v>1221.4299999999998</v>
      </c>
      <c r="G899" s="15">
        <v>1295.4799999999998</v>
      </c>
      <c r="H899" s="15">
        <v>1348.3999999999999</v>
      </c>
      <c r="I899" s="15">
        <v>1223.5799999999997</v>
      </c>
      <c r="J899" s="15">
        <v>1303.6299999999999</v>
      </c>
      <c r="K899" s="15">
        <v>1222.22</v>
      </c>
      <c r="L899" s="15">
        <v>1221.6799999999998</v>
      </c>
      <c r="M899" s="15">
        <v>1287.4399999999998</v>
      </c>
      <c r="N899" s="15">
        <v>1221.7899999999997</v>
      </c>
      <c r="O899" s="15">
        <v>1222.8499999999999</v>
      </c>
      <c r="P899" s="15">
        <v>1223.5399999999997</v>
      </c>
      <c r="Q899" s="15">
        <v>1257.2899999999997</v>
      </c>
      <c r="R899" s="15">
        <v>1257.9100000000001</v>
      </c>
      <c r="S899" s="15">
        <v>1257.4100000000001</v>
      </c>
      <c r="T899" s="15">
        <v>1254.8599999999999</v>
      </c>
      <c r="U899" s="15">
        <v>1221.6199999999999</v>
      </c>
      <c r="V899" s="15">
        <v>1220.9399999999998</v>
      </c>
      <c r="W899" s="15">
        <v>1205.8499999999999</v>
      </c>
      <c r="X899" s="15">
        <v>1204.1099999999999</v>
      </c>
      <c r="Y899" s="15">
        <v>1206.9199999999998</v>
      </c>
    </row>
    <row r="900" spans="1:25">
      <c r="A900" s="29">
        <v>26</v>
      </c>
      <c r="B900" s="15">
        <v>1156.8899999999999</v>
      </c>
      <c r="C900" s="15">
        <v>1155.8399999999999</v>
      </c>
      <c r="D900" s="15">
        <v>1156.07</v>
      </c>
      <c r="E900" s="15">
        <v>1158.6999999999998</v>
      </c>
      <c r="F900" s="15">
        <v>1178.24</v>
      </c>
      <c r="G900" s="15">
        <v>1162.2899999999997</v>
      </c>
      <c r="H900" s="15">
        <v>1178.6499999999999</v>
      </c>
      <c r="I900" s="15">
        <v>1178.1799999999998</v>
      </c>
      <c r="J900" s="15">
        <v>1177.9099999999999</v>
      </c>
      <c r="K900" s="15">
        <v>1178.26</v>
      </c>
      <c r="L900" s="15">
        <v>1177.1099999999999</v>
      </c>
      <c r="M900" s="15">
        <v>1177.1599999999999</v>
      </c>
      <c r="N900" s="15">
        <v>1158.72</v>
      </c>
      <c r="O900" s="15">
        <v>1177.7699999999998</v>
      </c>
      <c r="P900" s="15">
        <v>1178.3599999999999</v>
      </c>
      <c r="Q900" s="15">
        <v>1208.5899999999999</v>
      </c>
      <c r="R900" s="15">
        <v>1208.9999999999998</v>
      </c>
      <c r="S900" s="15">
        <v>1189.8099999999997</v>
      </c>
      <c r="T900" s="15">
        <v>1186.2899999999997</v>
      </c>
      <c r="U900" s="15">
        <v>1157.51</v>
      </c>
      <c r="V900" s="15">
        <v>1156.24</v>
      </c>
      <c r="W900" s="15">
        <v>1155.6099999999999</v>
      </c>
      <c r="X900" s="15">
        <v>1156.1099999999999</v>
      </c>
      <c r="Y900" s="15">
        <v>1153.9099999999999</v>
      </c>
    </row>
    <row r="901" spans="1:25">
      <c r="A901" s="29">
        <v>27</v>
      </c>
      <c r="B901" s="15">
        <v>1172.2699999999998</v>
      </c>
      <c r="C901" s="15">
        <v>1173.22</v>
      </c>
      <c r="D901" s="15">
        <v>1173.5399999999997</v>
      </c>
      <c r="E901" s="15">
        <v>1180.3499999999999</v>
      </c>
      <c r="F901" s="15">
        <v>1182.6699999999998</v>
      </c>
      <c r="G901" s="15">
        <v>1182.7699999999998</v>
      </c>
      <c r="H901" s="15">
        <v>1183.24</v>
      </c>
      <c r="I901" s="15">
        <v>1181.0599999999997</v>
      </c>
      <c r="J901" s="15">
        <v>1181.76</v>
      </c>
      <c r="K901" s="15">
        <v>1181.8599999999999</v>
      </c>
      <c r="L901" s="15">
        <v>1179.8599999999999</v>
      </c>
      <c r="M901" s="15">
        <v>1180.9199999999998</v>
      </c>
      <c r="N901" s="15">
        <v>1180.1199999999999</v>
      </c>
      <c r="O901" s="15">
        <v>1181.9799999999998</v>
      </c>
      <c r="P901" s="15">
        <v>1181.53</v>
      </c>
      <c r="Q901" s="15">
        <v>1215.22</v>
      </c>
      <c r="R901" s="15">
        <v>1216.26</v>
      </c>
      <c r="S901" s="15">
        <v>1216.2899999999997</v>
      </c>
      <c r="T901" s="15">
        <v>1213.1999999999998</v>
      </c>
      <c r="U901" s="15">
        <v>1176.9499999999998</v>
      </c>
      <c r="V901" s="15">
        <v>1178.8399999999999</v>
      </c>
      <c r="W901" s="15">
        <v>1177.8299999999997</v>
      </c>
      <c r="X901" s="15">
        <v>1178.9299999999998</v>
      </c>
      <c r="Y901" s="15">
        <v>1176.9599999999998</v>
      </c>
    </row>
    <row r="902" spans="1:25">
      <c r="A902" s="29">
        <v>28</v>
      </c>
      <c r="B902" s="15">
        <v>1141.7899999999997</v>
      </c>
      <c r="C902" s="15">
        <v>1143.7899999999997</v>
      </c>
      <c r="D902" s="15">
        <v>1144.47</v>
      </c>
      <c r="E902" s="15">
        <v>1146.05</v>
      </c>
      <c r="F902" s="15">
        <v>1146.9099999999999</v>
      </c>
      <c r="G902" s="15">
        <v>1145.76</v>
      </c>
      <c r="H902" s="15">
        <v>1139.6899999999998</v>
      </c>
      <c r="I902" s="15">
        <v>1165.9299999999998</v>
      </c>
      <c r="J902" s="15">
        <v>1165.2299999999998</v>
      </c>
      <c r="K902" s="15">
        <v>1166.74</v>
      </c>
      <c r="L902" s="15">
        <v>1144.4499999999998</v>
      </c>
      <c r="M902" s="15">
        <v>1166.01</v>
      </c>
      <c r="N902" s="15">
        <v>1144.6899999999998</v>
      </c>
      <c r="O902" s="15">
        <v>1166.4399999999998</v>
      </c>
      <c r="P902" s="15">
        <v>1146.1399999999999</v>
      </c>
      <c r="Q902" s="15">
        <v>1193.5999999999999</v>
      </c>
      <c r="R902" s="15">
        <v>1178.49</v>
      </c>
      <c r="S902" s="15">
        <v>1175.82</v>
      </c>
      <c r="T902" s="15">
        <v>1172.5399999999997</v>
      </c>
      <c r="U902" s="15">
        <v>1146.05</v>
      </c>
      <c r="V902" s="15">
        <v>1144.7899999999997</v>
      </c>
      <c r="W902" s="15">
        <v>1144.3499999999999</v>
      </c>
      <c r="X902" s="15">
        <v>1144.1499999999999</v>
      </c>
      <c r="Y902" s="15">
        <v>1182.55</v>
      </c>
    </row>
    <row r="903" spans="1:25">
      <c r="A903" s="29">
        <v>29</v>
      </c>
      <c r="B903" s="15">
        <v>1145.9999999999998</v>
      </c>
      <c r="C903" s="15">
        <v>1146.8</v>
      </c>
      <c r="D903" s="15">
        <v>1147.8</v>
      </c>
      <c r="E903" s="15">
        <v>1148.4199999999998</v>
      </c>
      <c r="F903" s="15">
        <v>1150.5599999999997</v>
      </c>
      <c r="G903" s="15">
        <v>1168.3799999999999</v>
      </c>
      <c r="H903" s="15">
        <v>1168.7099999999998</v>
      </c>
      <c r="I903" s="15">
        <v>1166.6399999999999</v>
      </c>
      <c r="J903" s="15">
        <v>1168.3699999999999</v>
      </c>
      <c r="K903" s="15">
        <v>1167.9199999999998</v>
      </c>
      <c r="L903" s="15">
        <v>1146.1699999999998</v>
      </c>
      <c r="M903" s="15">
        <v>1145.76</v>
      </c>
      <c r="N903" s="15">
        <v>1146.1299999999999</v>
      </c>
      <c r="O903" s="15">
        <v>1167.9499999999998</v>
      </c>
      <c r="P903" s="15">
        <v>1150.0399999999997</v>
      </c>
      <c r="Q903" s="15">
        <v>1179.4299999999998</v>
      </c>
      <c r="R903" s="15">
        <v>1179.55</v>
      </c>
      <c r="S903" s="15">
        <v>1176.8699999999999</v>
      </c>
      <c r="T903" s="15">
        <v>1173.1399999999999</v>
      </c>
      <c r="U903" s="15">
        <v>1145.8299999999997</v>
      </c>
      <c r="V903" s="15">
        <v>1144.1899999999998</v>
      </c>
      <c r="W903" s="15">
        <v>1143.6899999999998</v>
      </c>
      <c r="X903" s="15">
        <v>1143.9099999999999</v>
      </c>
      <c r="Y903" s="15">
        <v>1126.9099999999999</v>
      </c>
    </row>
    <row r="904" spans="1:25">
      <c r="A904" s="29">
        <v>30</v>
      </c>
      <c r="B904" s="15">
        <v>1153.03</v>
      </c>
      <c r="C904" s="15">
        <v>1154.74</v>
      </c>
      <c r="D904" s="15">
        <v>1157.2299999999998</v>
      </c>
      <c r="E904" s="15">
        <v>1156.8899999999999</v>
      </c>
      <c r="F904" s="15">
        <v>1178.7499999999998</v>
      </c>
      <c r="G904" s="15">
        <v>1178.9499999999998</v>
      </c>
      <c r="H904" s="15">
        <v>1178.5199999999998</v>
      </c>
      <c r="I904" s="15">
        <v>1159.3899999999999</v>
      </c>
      <c r="J904" s="15">
        <v>1178.78</v>
      </c>
      <c r="K904" s="15">
        <v>1158.8899999999999</v>
      </c>
      <c r="L904" s="15">
        <v>1179.1199999999999</v>
      </c>
      <c r="M904" s="15">
        <v>1158.2299999999998</v>
      </c>
      <c r="N904" s="15">
        <v>1157.8499999999999</v>
      </c>
      <c r="O904" s="15">
        <v>1158.1899999999998</v>
      </c>
      <c r="P904" s="15">
        <v>1159.9999999999998</v>
      </c>
      <c r="Q904" s="15">
        <v>1188.3699999999999</v>
      </c>
      <c r="R904" s="15">
        <v>1188.5799999999997</v>
      </c>
      <c r="S904" s="15">
        <v>1186.8699999999999</v>
      </c>
      <c r="T904" s="15">
        <v>1183.9799999999998</v>
      </c>
      <c r="U904" s="15">
        <v>1156.4099999999999</v>
      </c>
      <c r="V904" s="15">
        <v>1154.7299999999998</v>
      </c>
      <c r="W904" s="15">
        <v>1153.8</v>
      </c>
      <c r="X904" s="15">
        <v>1152.49</v>
      </c>
      <c r="Y904" s="15">
        <v>1150.0599999999997</v>
      </c>
    </row>
    <row r="905" spans="1:25">
      <c r="A905" s="29">
        <v>31</v>
      </c>
      <c r="B905" s="15">
        <v>4.1500000000000057</v>
      </c>
      <c r="C905" s="15">
        <v>4.1500000000000057</v>
      </c>
      <c r="D905" s="15">
        <v>4.1500000000000057</v>
      </c>
      <c r="E905" s="15">
        <v>4.1500000000000057</v>
      </c>
      <c r="F905" s="15">
        <v>4.1500000000000057</v>
      </c>
      <c r="G905" s="15">
        <v>4.1500000000000057</v>
      </c>
      <c r="H905" s="15">
        <v>4.1500000000000057</v>
      </c>
      <c r="I905" s="15">
        <v>4.1500000000000057</v>
      </c>
      <c r="J905" s="15">
        <v>4.1500000000000057</v>
      </c>
      <c r="K905" s="15">
        <v>4.1500000000000057</v>
      </c>
      <c r="L905" s="15">
        <v>4.1500000000000057</v>
      </c>
      <c r="M905" s="15">
        <v>4.1500000000000057</v>
      </c>
      <c r="N905" s="15">
        <v>4.1500000000000057</v>
      </c>
      <c r="O905" s="15">
        <v>4.1500000000000057</v>
      </c>
      <c r="P905" s="15">
        <v>4.1500000000000057</v>
      </c>
      <c r="Q905" s="15">
        <v>4.1500000000000057</v>
      </c>
      <c r="R905" s="15">
        <v>4.1500000000000057</v>
      </c>
      <c r="S905" s="15">
        <v>4.1500000000000057</v>
      </c>
      <c r="T905" s="15">
        <v>4.1500000000000057</v>
      </c>
      <c r="U905" s="15">
        <v>4.1500000000000057</v>
      </c>
      <c r="V905" s="15">
        <v>4.1500000000000057</v>
      </c>
      <c r="W905" s="15">
        <v>4.1500000000000057</v>
      </c>
      <c r="X905" s="15">
        <v>4.1500000000000057</v>
      </c>
      <c r="Y905" s="15">
        <v>4.1500000000000057</v>
      </c>
    </row>
    <row r="907" spans="1:25" ht="15.75" customHeight="1">
      <c r="A907" s="72" t="s">
        <v>77</v>
      </c>
      <c r="B907" s="79" t="s">
        <v>146</v>
      </c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1"/>
    </row>
    <row r="908" spans="1:25" ht="30" customHeight="1">
      <c r="A908" s="73"/>
      <c r="B908" s="26" t="s">
        <v>78</v>
      </c>
      <c r="C908" s="26" t="s">
        <v>79</v>
      </c>
      <c r="D908" s="26" t="s">
        <v>80</v>
      </c>
      <c r="E908" s="26" t="s">
        <v>81</v>
      </c>
      <c r="F908" s="26" t="s">
        <v>82</v>
      </c>
      <c r="G908" s="26" t="s">
        <v>83</v>
      </c>
      <c r="H908" s="26" t="s">
        <v>84</v>
      </c>
      <c r="I908" s="26" t="s">
        <v>85</v>
      </c>
      <c r="J908" s="26" t="s">
        <v>86</v>
      </c>
      <c r="K908" s="26" t="s">
        <v>87</v>
      </c>
      <c r="L908" s="26" t="s">
        <v>88</v>
      </c>
      <c r="M908" s="26" t="s">
        <v>89</v>
      </c>
      <c r="N908" s="26" t="s">
        <v>90</v>
      </c>
      <c r="O908" s="26" t="s">
        <v>91</v>
      </c>
      <c r="P908" s="26" t="s">
        <v>92</v>
      </c>
      <c r="Q908" s="26" t="s">
        <v>93</v>
      </c>
      <c r="R908" s="26" t="s">
        <v>94</v>
      </c>
      <c r="S908" s="26" t="s">
        <v>95</v>
      </c>
      <c r="T908" s="26" t="s">
        <v>96</v>
      </c>
      <c r="U908" s="26" t="s">
        <v>97</v>
      </c>
      <c r="V908" s="26" t="s">
        <v>98</v>
      </c>
      <c r="W908" s="26" t="s">
        <v>99</v>
      </c>
      <c r="X908" s="26" t="s">
        <v>100</v>
      </c>
      <c r="Y908" s="26" t="s">
        <v>101</v>
      </c>
    </row>
    <row r="909" spans="1:25" ht="15" customHeight="1">
      <c r="A909" s="29">
        <v>1</v>
      </c>
      <c r="B909" s="15">
        <v>1126.3499999999999</v>
      </c>
      <c r="C909" s="15">
        <v>1151.8399999999997</v>
      </c>
      <c r="D909" s="15">
        <v>1130.3199999999997</v>
      </c>
      <c r="E909" s="15">
        <v>1153.3699999999999</v>
      </c>
      <c r="F909" s="15">
        <v>1156.3499999999999</v>
      </c>
      <c r="G909" s="15">
        <v>1157.92</v>
      </c>
      <c r="H909" s="15">
        <v>1157.4499999999998</v>
      </c>
      <c r="I909" s="15">
        <v>1156.5099999999998</v>
      </c>
      <c r="J909" s="15">
        <v>1155.9899999999998</v>
      </c>
      <c r="K909" s="15">
        <v>1154.9899999999998</v>
      </c>
      <c r="L909" s="15">
        <v>1154.81</v>
      </c>
      <c r="M909" s="15">
        <v>1155.3800000000001</v>
      </c>
      <c r="N909" s="15">
        <v>1155.4000000000001</v>
      </c>
      <c r="O909" s="15">
        <v>1157.8600000000001</v>
      </c>
      <c r="P909" s="15">
        <v>1159.2599999999998</v>
      </c>
      <c r="Q909" s="15">
        <v>1159.5999999999999</v>
      </c>
      <c r="R909" s="15">
        <v>1160.0699999999997</v>
      </c>
      <c r="S909" s="15">
        <v>1157.23</v>
      </c>
      <c r="T909" s="15">
        <v>1155.5499999999997</v>
      </c>
      <c r="U909" s="15">
        <v>1127.3399999999997</v>
      </c>
      <c r="V909" s="15">
        <v>1125.75</v>
      </c>
      <c r="W909" s="15">
        <v>1125.3399999999997</v>
      </c>
      <c r="X909" s="15">
        <v>1124.98</v>
      </c>
      <c r="Y909" s="15">
        <v>1123.2599999999998</v>
      </c>
    </row>
    <row r="910" spans="1:25" ht="15" customHeight="1">
      <c r="A910" s="29">
        <v>2</v>
      </c>
      <c r="B910" s="15">
        <v>1119.7599999999998</v>
      </c>
      <c r="C910" s="15">
        <v>1121.98</v>
      </c>
      <c r="D910" s="15">
        <v>1121.6100000000001</v>
      </c>
      <c r="E910" s="15">
        <v>1123.79</v>
      </c>
      <c r="F910" s="15">
        <v>1126.1799999999998</v>
      </c>
      <c r="G910" s="15">
        <v>1128.3899999999999</v>
      </c>
      <c r="H910" s="15">
        <v>1127.7199999999998</v>
      </c>
      <c r="I910" s="15">
        <v>1125.7799999999997</v>
      </c>
      <c r="J910" s="15">
        <v>1124.8399999999997</v>
      </c>
      <c r="K910" s="15">
        <v>1124.1199999999999</v>
      </c>
      <c r="L910" s="15">
        <v>1123.6599999999999</v>
      </c>
      <c r="M910" s="15">
        <v>1123.75</v>
      </c>
      <c r="N910" s="15">
        <v>1124.7599999999998</v>
      </c>
      <c r="O910" s="15">
        <v>1127.19</v>
      </c>
      <c r="P910" s="15">
        <v>1124.4699999999998</v>
      </c>
      <c r="Q910" s="15">
        <v>1127.9499999999998</v>
      </c>
      <c r="R910" s="15">
        <v>1130.6599999999999</v>
      </c>
      <c r="S910" s="15">
        <v>1128.75</v>
      </c>
      <c r="T910" s="15">
        <v>1126.06</v>
      </c>
      <c r="U910" s="15">
        <v>1123.3399999999997</v>
      </c>
      <c r="V910" s="15">
        <v>1121.71</v>
      </c>
      <c r="W910" s="15">
        <v>1120.7399999999998</v>
      </c>
      <c r="X910" s="15">
        <v>1120.0299999999997</v>
      </c>
      <c r="Y910" s="15">
        <v>1119.0999999999999</v>
      </c>
    </row>
    <row r="911" spans="1:25">
      <c r="A911" s="29">
        <v>3</v>
      </c>
      <c r="B911" s="15">
        <v>1233.5099999999998</v>
      </c>
      <c r="C911" s="15">
        <v>1238.7399999999998</v>
      </c>
      <c r="D911" s="15">
        <v>1251.08</v>
      </c>
      <c r="E911" s="15">
        <v>1253.3899999999999</v>
      </c>
      <c r="F911" s="15">
        <v>1256.19</v>
      </c>
      <c r="G911" s="15">
        <v>1256.6399999999999</v>
      </c>
      <c r="H911" s="15">
        <v>1256.2999999999997</v>
      </c>
      <c r="I911" s="15">
        <v>1255.0499999999997</v>
      </c>
      <c r="J911" s="15">
        <v>1255.2599999999998</v>
      </c>
      <c r="K911" s="15">
        <v>1253.8399999999997</v>
      </c>
      <c r="L911" s="15">
        <v>1253.6500000000001</v>
      </c>
      <c r="M911" s="15">
        <v>1253.5699999999997</v>
      </c>
      <c r="N911" s="15">
        <v>1254.2799999999997</v>
      </c>
      <c r="O911" s="15">
        <v>1256.33</v>
      </c>
      <c r="P911" s="15">
        <v>1260.23</v>
      </c>
      <c r="Q911" s="15">
        <v>1259.98</v>
      </c>
      <c r="R911" s="15">
        <v>1257.17</v>
      </c>
      <c r="S911" s="15">
        <v>1258.9899999999998</v>
      </c>
      <c r="T911" s="15">
        <v>1255.2599999999998</v>
      </c>
      <c r="U911" s="15">
        <v>1253.7999999999997</v>
      </c>
      <c r="V911" s="15">
        <v>1253.46</v>
      </c>
      <c r="W911" s="15">
        <v>1249.7399999999998</v>
      </c>
      <c r="X911" s="15">
        <v>1252.1300000000001</v>
      </c>
      <c r="Y911" s="15">
        <v>1250.0299999999997</v>
      </c>
    </row>
    <row r="912" spans="1:25">
      <c r="A912" s="29">
        <v>4</v>
      </c>
      <c r="B912" s="15">
        <v>1287.06</v>
      </c>
      <c r="C912" s="15">
        <v>1288.46</v>
      </c>
      <c r="D912" s="15">
        <v>1284.25</v>
      </c>
      <c r="E912" s="15">
        <v>1283.1799999999998</v>
      </c>
      <c r="F912" s="15">
        <v>1289.3800000000001</v>
      </c>
      <c r="G912" s="15">
        <v>1291.0499999999997</v>
      </c>
      <c r="H912" s="15">
        <v>1290.6799999999998</v>
      </c>
      <c r="I912" s="15">
        <v>1289.6199999999999</v>
      </c>
      <c r="J912" s="15">
        <v>1290.7399999999998</v>
      </c>
      <c r="K912" s="15">
        <v>1290.2999999999997</v>
      </c>
      <c r="L912" s="15">
        <v>1289.96</v>
      </c>
      <c r="M912" s="15">
        <v>1289.6399999999999</v>
      </c>
      <c r="N912" s="15">
        <v>1289.8800000000001</v>
      </c>
      <c r="O912" s="15">
        <v>1291.3600000000001</v>
      </c>
      <c r="P912" s="15">
        <v>1294.21</v>
      </c>
      <c r="Q912" s="15">
        <v>1295.9899999999998</v>
      </c>
      <c r="R912" s="15">
        <v>1293.9000000000001</v>
      </c>
      <c r="S912" s="15">
        <v>1292.44</v>
      </c>
      <c r="T912" s="15">
        <v>1291.7999999999997</v>
      </c>
      <c r="U912" s="15">
        <v>1289.5099999999998</v>
      </c>
      <c r="V912" s="15">
        <v>1288.9499999999998</v>
      </c>
      <c r="W912" s="15">
        <v>1288.1500000000001</v>
      </c>
      <c r="X912" s="15">
        <v>1286.83</v>
      </c>
      <c r="Y912" s="15">
        <v>1284.42</v>
      </c>
    </row>
    <row r="913" spans="1:25">
      <c r="A913" s="29">
        <v>5</v>
      </c>
      <c r="B913" s="15">
        <v>1313.4499999999998</v>
      </c>
      <c r="C913" s="15">
        <v>1313.15</v>
      </c>
      <c r="D913" s="15">
        <v>1310.71</v>
      </c>
      <c r="E913" s="15">
        <v>1310.4000000000001</v>
      </c>
      <c r="F913" s="15">
        <v>1317.31</v>
      </c>
      <c r="G913" s="15">
        <v>1320.0099999999998</v>
      </c>
      <c r="H913" s="15">
        <v>1321.5299999999997</v>
      </c>
      <c r="I913" s="15">
        <v>1320.0899999999997</v>
      </c>
      <c r="J913" s="15">
        <v>1319.9099999999999</v>
      </c>
      <c r="K913" s="15">
        <v>1319.2399999999998</v>
      </c>
      <c r="L913" s="15">
        <v>1318.87</v>
      </c>
      <c r="M913" s="15">
        <v>1319.1599999999999</v>
      </c>
      <c r="N913" s="15">
        <v>1319.04</v>
      </c>
      <c r="O913" s="15">
        <v>1318.1100000000001</v>
      </c>
      <c r="P913" s="15">
        <v>1326.46</v>
      </c>
      <c r="Q913" s="15">
        <v>1327.83</v>
      </c>
      <c r="R913" s="15">
        <v>1323.17</v>
      </c>
      <c r="S913" s="15">
        <v>1319.58</v>
      </c>
      <c r="T913" s="15">
        <v>1320.1100000000001</v>
      </c>
      <c r="U913" s="15">
        <v>1318.13</v>
      </c>
      <c r="V913" s="15">
        <v>1314.8899999999999</v>
      </c>
      <c r="W913" s="15">
        <v>1317.02</v>
      </c>
      <c r="X913" s="15">
        <v>1316.23</v>
      </c>
      <c r="Y913" s="15">
        <v>1312.0099999999998</v>
      </c>
    </row>
    <row r="914" spans="1:25">
      <c r="A914" s="29">
        <v>6</v>
      </c>
      <c r="B914" s="15">
        <v>1184.4099999999999</v>
      </c>
      <c r="C914" s="15">
        <v>1185.6999999999998</v>
      </c>
      <c r="D914" s="15">
        <v>1186.8499999999999</v>
      </c>
      <c r="E914" s="15">
        <v>1187.0699999999997</v>
      </c>
      <c r="F914" s="15">
        <v>1180.6100000000001</v>
      </c>
      <c r="G914" s="15">
        <v>1192.0499999999997</v>
      </c>
      <c r="H914" s="15">
        <v>1188.6100000000001</v>
      </c>
      <c r="I914" s="15">
        <v>1190.44</v>
      </c>
      <c r="J914" s="15">
        <v>1189.6599999999999</v>
      </c>
      <c r="K914" s="15">
        <v>1189.02</v>
      </c>
      <c r="L914" s="15">
        <v>1188.7599999999998</v>
      </c>
      <c r="M914" s="15">
        <v>1189.2199999999998</v>
      </c>
      <c r="N914" s="15">
        <v>1190.8499999999999</v>
      </c>
      <c r="O914" s="15">
        <v>1193.3499999999999</v>
      </c>
      <c r="P914" s="15">
        <v>1196.4899999999998</v>
      </c>
      <c r="Q914" s="15">
        <v>1208.8800000000001</v>
      </c>
      <c r="R914" s="15">
        <v>1196.69</v>
      </c>
      <c r="S914" s="15">
        <v>1192.27</v>
      </c>
      <c r="T914" s="15">
        <v>1188.44</v>
      </c>
      <c r="U914" s="15">
        <v>1185.9299999999998</v>
      </c>
      <c r="V914" s="15">
        <v>1184.7399999999998</v>
      </c>
      <c r="W914" s="15">
        <v>1182.8699999999999</v>
      </c>
      <c r="X914" s="15">
        <v>1182.2399999999998</v>
      </c>
      <c r="Y914" s="15">
        <v>1183.2999999999997</v>
      </c>
    </row>
    <row r="915" spans="1:25">
      <c r="A915" s="29">
        <v>7</v>
      </c>
      <c r="B915" s="15">
        <v>1158.0999999999999</v>
      </c>
      <c r="C915" s="15">
        <v>1161.5</v>
      </c>
      <c r="D915" s="15">
        <v>1162.0299999999997</v>
      </c>
      <c r="E915" s="15">
        <v>1164.69</v>
      </c>
      <c r="F915" s="15">
        <v>1167.1300000000001</v>
      </c>
      <c r="G915" s="15">
        <v>1168.4499999999998</v>
      </c>
      <c r="H915" s="15">
        <v>1166.3699999999999</v>
      </c>
      <c r="I915" s="15">
        <v>1163.92</v>
      </c>
      <c r="J915" s="15">
        <v>1164.08</v>
      </c>
      <c r="K915" s="15">
        <v>1162.1599999999999</v>
      </c>
      <c r="L915" s="15">
        <v>1161.7199999999998</v>
      </c>
      <c r="M915" s="15">
        <v>1161.92</v>
      </c>
      <c r="N915" s="15">
        <v>1163.5699999999997</v>
      </c>
      <c r="O915" s="15">
        <v>1166.23</v>
      </c>
      <c r="P915" s="15">
        <v>1170.1100000000001</v>
      </c>
      <c r="Q915" s="15">
        <v>1172.3899999999999</v>
      </c>
      <c r="R915" s="15">
        <v>1171.17</v>
      </c>
      <c r="S915" s="15">
        <v>1168.4499999999998</v>
      </c>
      <c r="T915" s="15">
        <v>1164.6799999999998</v>
      </c>
      <c r="U915" s="15">
        <v>1161.54</v>
      </c>
      <c r="V915" s="15">
        <v>1160.54</v>
      </c>
      <c r="W915" s="15">
        <v>1159.56</v>
      </c>
      <c r="X915" s="15">
        <v>1158.7999999999997</v>
      </c>
      <c r="Y915" s="15">
        <v>1159</v>
      </c>
    </row>
    <row r="916" spans="1:25">
      <c r="A916" s="29">
        <v>8</v>
      </c>
      <c r="B916" s="15">
        <v>1164.04</v>
      </c>
      <c r="C916" s="15">
        <v>1161.6500000000001</v>
      </c>
      <c r="D916" s="15">
        <v>1171.9499999999998</v>
      </c>
      <c r="E916" s="15">
        <v>1174.7399999999998</v>
      </c>
      <c r="F916" s="15">
        <v>1175.3699999999999</v>
      </c>
      <c r="G916" s="15">
        <v>1174.9000000000001</v>
      </c>
      <c r="H916" s="15">
        <v>1175.42</v>
      </c>
      <c r="I916" s="15">
        <v>1171.8699999999999</v>
      </c>
      <c r="J916" s="15">
        <v>1174.17</v>
      </c>
      <c r="K916" s="15">
        <v>1172.1100000000001</v>
      </c>
      <c r="L916" s="15">
        <v>1171.9899999999998</v>
      </c>
      <c r="M916" s="15">
        <v>1173.04</v>
      </c>
      <c r="N916" s="15">
        <v>1174.02</v>
      </c>
      <c r="O916" s="15">
        <v>1174.4299999999998</v>
      </c>
      <c r="P916" s="15">
        <v>1171.7599999999998</v>
      </c>
      <c r="Q916" s="15">
        <v>1170.0299999999997</v>
      </c>
      <c r="R916" s="15">
        <v>1177.1599999999999</v>
      </c>
      <c r="S916" s="15">
        <v>1177.7599999999998</v>
      </c>
      <c r="T916" s="15">
        <v>1205.5899999999997</v>
      </c>
      <c r="U916" s="15">
        <v>1170.73</v>
      </c>
      <c r="V916" s="15">
        <v>1169.8600000000001</v>
      </c>
      <c r="W916" s="15">
        <v>1169.6399999999999</v>
      </c>
      <c r="X916" s="15">
        <v>1168.4699999999998</v>
      </c>
      <c r="Y916" s="15">
        <v>1166.6399999999999</v>
      </c>
    </row>
    <row r="917" spans="1:25">
      <c r="A917" s="29">
        <v>9</v>
      </c>
      <c r="B917" s="15">
        <v>1154.0999999999999</v>
      </c>
      <c r="C917" s="15">
        <v>1155.21</v>
      </c>
      <c r="D917" s="15">
        <v>1157.0299999999997</v>
      </c>
      <c r="E917" s="15">
        <v>1158.5</v>
      </c>
      <c r="F917" s="15">
        <v>1161.46</v>
      </c>
      <c r="G917" s="15">
        <v>1160.5299999999997</v>
      </c>
      <c r="H917" s="15">
        <v>1159.1199999999999</v>
      </c>
      <c r="I917" s="15">
        <v>1157.27</v>
      </c>
      <c r="J917" s="15">
        <v>1156.4899999999998</v>
      </c>
      <c r="K917" s="15">
        <v>1155.4899999999998</v>
      </c>
      <c r="L917" s="15">
        <v>1155.3800000000001</v>
      </c>
      <c r="M917" s="15">
        <v>1155.6100000000001</v>
      </c>
      <c r="N917" s="15">
        <v>1156.7399999999998</v>
      </c>
      <c r="O917" s="15">
        <v>1158.5</v>
      </c>
      <c r="P917" s="15">
        <v>1161.8499999999999</v>
      </c>
      <c r="Q917" s="15">
        <v>1163.8499999999999</v>
      </c>
      <c r="R917" s="15">
        <v>1162.6500000000001</v>
      </c>
      <c r="S917" s="15">
        <v>1159.1999999999998</v>
      </c>
      <c r="T917" s="15">
        <v>1185.42</v>
      </c>
      <c r="U917" s="15">
        <v>1153.8899999999999</v>
      </c>
      <c r="V917" s="15">
        <v>1152.5</v>
      </c>
      <c r="W917" s="15">
        <v>1152.21</v>
      </c>
      <c r="X917" s="15">
        <v>1151.5099999999998</v>
      </c>
      <c r="Y917" s="15">
        <v>1150.6100000000001</v>
      </c>
    </row>
    <row r="918" spans="1:25">
      <c r="A918" s="29">
        <v>10</v>
      </c>
      <c r="B918" s="15">
        <v>1084.73</v>
      </c>
      <c r="C918" s="15">
        <v>1091.54</v>
      </c>
      <c r="D918" s="15">
        <v>1096.5999999999999</v>
      </c>
      <c r="E918" s="15">
        <v>1125.3600000000001</v>
      </c>
      <c r="F918" s="15">
        <v>1126.83</v>
      </c>
      <c r="G918" s="15">
        <v>1125.25</v>
      </c>
      <c r="H918" s="15">
        <v>1125.9499999999998</v>
      </c>
      <c r="I918" s="15">
        <v>1124.6199999999999</v>
      </c>
      <c r="J918" s="15">
        <v>1095.79</v>
      </c>
      <c r="K918" s="15">
        <v>1095.6999999999998</v>
      </c>
      <c r="L918" s="15">
        <v>1091.7599999999998</v>
      </c>
      <c r="M918" s="15">
        <v>1089.94</v>
      </c>
      <c r="N918" s="15">
        <v>1092.56</v>
      </c>
      <c r="O918" s="15">
        <v>1094.1300000000001</v>
      </c>
      <c r="P918" s="15">
        <v>1094.7599999999998</v>
      </c>
      <c r="Q918" s="15">
        <v>1124.2399999999998</v>
      </c>
      <c r="R918" s="15">
        <v>1120.58</v>
      </c>
      <c r="S918" s="15">
        <v>1117.4000000000001</v>
      </c>
      <c r="T918" s="15">
        <v>1110.0099999999998</v>
      </c>
      <c r="U918" s="15">
        <v>1124.6999999999998</v>
      </c>
      <c r="V918" s="15">
        <v>1084.1300000000001</v>
      </c>
      <c r="W918" s="15">
        <v>1084.2599999999998</v>
      </c>
      <c r="X918" s="15">
        <v>1087.7199999999998</v>
      </c>
      <c r="Y918" s="15">
        <v>1089.4099999999999</v>
      </c>
    </row>
    <row r="919" spans="1:25">
      <c r="A919" s="29">
        <v>11</v>
      </c>
      <c r="B919" s="15">
        <v>1069.06</v>
      </c>
      <c r="C919" s="15">
        <v>1070.4499999999998</v>
      </c>
      <c r="D919" s="15">
        <v>1070.2399999999998</v>
      </c>
      <c r="E919" s="15">
        <v>1070.5499999999997</v>
      </c>
      <c r="F919" s="15">
        <v>1073.7199999999998</v>
      </c>
      <c r="G919" s="15">
        <v>1073.1599999999999</v>
      </c>
      <c r="H919" s="15">
        <v>1047.58</v>
      </c>
      <c r="I919" s="15">
        <v>1044.96</v>
      </c>
      <c r="J919" s="15">
        <v>1071.42</v>
      </c>
      <c r="K919" s="15">
        <v>1102.94</v>
      </c>
      <c r="L919" s="15">
        <v>1105.4899999999998</v>
      </c>
      <c r="M919" s="15">
        <v>1105.2599999999998</v>
      </c>
      <c r="N919" s="15">
        <v>1073.69</v>
      </c>
      <c r="O919" s="15">
        <v>1074.33</v>
      </c>
      <c r="P919" s="15">
        <v>1107.25</v>
      </c>
      <c r="Q919" s="15">
        <v>1139.21</v>
      </c>
      <c r="R919" s="15">
        <v>1109.6199999999999</v>
      </c>
      <c r="S919" s="15">
        <v>1104.83</v>
      </c>
      <c r="T919" s="15">
        <v>1095.8600000000001</v>
      </c>
      <c r="U919" s="15">
        <v>1064.4099999999999</v>
      </c>
      <c r="V919" s="15">
        <v>1069.42</v>
      </c>
      <c r="W919" s="15">
        <v>1068.6799999999998</v>
      </c>
      <c r="X919" s="15">
        <v>1069.98</v>
      </c>
      <c r="Y919" s="15">
        <v>1068.77</v>
      </c>
    </row>
    <row r="920" spans="1:25">
      <c r="A920" s="29">
        <v>12</v>
      </c>
      <c r="B920" s="15">
        <v>1043.1500000000001</v>
      </c>
      <c r="C920" s="15">
        <v>1081.2599999999998</v>
      </c>
      <c r="D920" s="15">
        <v>1043.3800000000001</v>
      </c>
      <c r="E920" s="15">
        <v>1043.73</v>
      </c>
      <c r="F920" s="15">
        <v>1080.9299999999998</v>
      </c>
      <c r="G920" s="15">
        <v>1081.6599999999999</v>
      </c>
      <c r="H920" s="15">
        <v>1082.08</v>
      </c>
      <c r="I920" s="15">
        <v>1082.48</v>
      </c>
      <c r="J920" s="15">
        <v>1080.17</v>
      </c>
      <c r="K920" s="15">
        <v>1079.6500000000001</v>
      </c>
      <c r="L920" s="15">
        <v>1080.9299999999998</v>
      </c>
      <c r="M920" s="15">
        <v>1080.2599999999998</v>
      </c>
      <c r="N920" s="15">
        <v>1079.2799999999997</v>
      </c>
      <c r="O920" s="15">
        <v>1080.5099999999998</v>
      </c>
      <c r="P920" s="15">
        <v>1082.1599999999999</v>
      </c>
      <c r="Q920" s="15">
        <v>1107.6599999999999</v>
      </c>
      <c r="R920" s="15">
        <v>1084.0899999999997</v>
      </c>
      <c r="S920" s="15">
        <v>1083.3399999999997</v>
      </c>
      <c r="T920" s="15">
        <v>1082.33</v>
      </c>
      <c r="U920" s="15">
        <v>1082.1599999999999</v>
      </c>
      <c r="V920" s="15">
        <v>1080.21</v>
      </c>
      <c r="W920" s="15">
        <v>1079.98</v>
      </c>
      <c r="X920" s="15">
        <v>1060.0299999999997</v>
      </c>
      <c r="Y920" s="15">
        <v>1044.92</v>
      </c>
    </row>
    <row r="921" spans="1:25">
      <c r="A921" s="29">
        <v>13</v>
      </c>
      <c r="B921" s="15">
        <v>1166.33</v>
      </c>
      <c r="C921" s="15">
        <v>1167.6100000000001</v>
      </c>
      <c r="D921" s="15">
        <v>1167.33</v>
      </c>
      <c r="E921" s="15">
        <v>1170.1199999999999</v>
      </c>
      <c r="F921" s="15">
        <v>1171.0299999999997</v>
      </c>
      <c r="G921" s="15">
        <v>1171.33</v>
      </c>
      <c r="H921" s="15">
        <v>1171.6500000000001</v>
      </c>
      <c r="I921" s="15">
        <v>1170.25</v>
      </c>
      <c r="J921" s="15">
        <v>1169.5899999999997</v>
      </c>
      <c r="K921" s="15">
        <v>1169.69</v>
      </c>
      <c r="L921" s="15">
        <v>1169.6599999999999</v>
      </c>
      <c r="M921" s="15">
        <v>1169.0699999999997</v>
      </c>
      <c r="N921" s="15">
        <v>1169.8600000000001</v>
      </c>
      <c r="O921" s="15">
        <v>1171.1300000000001</v>
      </c>
      <c r="P921" s="15">
        <v>1173.7999999999997</v>
      </c>
      <c r="Q921" s="15">
        <v>1174.9000000000001</v>
      </c>
      <c r="R921" s="15">
        <v>1174.02</v>
      </c>
      <c r="S921" s="15">
        <v>1171.3600000000001</v>
      </c>
      <c r="T921" s="15">
        <v>1196.5499999999997</v>
      </c>
      <c r="U921" s="15">
        <v>1167.71</v>
      </c>
      <c r="V921" s="15">
        <v>1166.79</v>
      </c>
      <c r="W921" s="15">
        <v>1166.5999999999999</v>
      </c>
      <c r="X921" s="15">
        <v>1164.3199999999997</v>
      </c>
      <c r="Y921" s="15">
        <v>1142.3399999999997</v>
      </c>
    </row>
    <row r="922" spans="1:25">
      <c r="A922" s="29">
        <v>14</v>
      </c>
      <c r="B922" s="15">
        <v>1143.29</v>
      </c>
      <c r="C922" s="15">
        <v>1143.81</v>
      </c>
      <c r="D922" s="15">
        <v>1144.7399999999998</v>
      </c>
      <c r="E922" s="15">
        <v>1148.67</v>
      </c>
      <c r="F922" s="15">
        <v>1150.17</v>
      </c>
      <c r="G922" s="15">
        <v>1149.96</v>
      </c>
      <c r="H922" s="15">
        <v>1150.8399999999997</v>
      </c>
      <c r="I922" s="15">
        <v>1147.6300000000001</v>
      </c>
      <c r="J922" s="15">
        <v>1148.0099999999998</v>
      </c>
      <c r="K922" s="15">
        <v>1146.9299999999998</v>
      </c>
      <c r="L922" s="15">
        <v>1146.44</v>
      </c>
      <c r="M922" s="15">
        <v>1146.56</v>
      </c>
      <c r="N922" s="15">
        <v>1147.1799999999998</v>
      </c>
      <c r="O922" s="15">
        <v>1148.3399999999997</v>
      </c>
      <c r="P922" s="15">
        <v>1150.8899999999999</v>
      </c>
      <c r="Q922" s="15">
        <v>1151.98</v>
      </c>
      <c r="R922" s="15">
        <v>1151.6500000000001</v>
      </c>
      <c r="S922" s="15">
        <v>1148.67</v>
      </c>
      <c r="T922" s="15">
        <v>1171.81</v>
      </c>
      <c r="U922" s="15">
        <v>1142.4499999999998</v>
      </c>
      <c r="V922" s="15">
        <v>1140.94</v>
      </c>
      <c r="W922" s="15">
        <v>1140.4499999999998</v>
      </c>
      <c r="X922" s="15">
        <v>1138.8699999999999</v>
      </c>
      <c r="Y922" s="15">
        <v>1115.0699999999997</v>
      </c>
    </row>
    <row r="923" spans="1:25">
      <c r="A923" s="29">
        <v>15</v>
      </c>
      <c r="B923" s="15">
        <v>1144.54</v>
      </c>
      <c r="C923" s="15">
        <v>1145.83</v>
      </c>
      <c r="D923" s="15">
        <v>1138.6100000000001</v>
      </c>
      <c r="E923" s="15">
        <v>1150.1799999999998</v>
      </c>
      <c r="F923" s="15">
        <v>1152.1199999999999</v>
      </c>
      <c r="G923" s="15">
        <v>1151.6799999999998</v>
      </c>
      <c r="H923" s="15">
        <v>1151.04</v>
      </c>
      <c r="I923" s="15">
        <v>1148.42</v>
      </c>
      <c r="J923" s="15">
        <v>1149.3399999999997</v>
      </c>
      <c r="K923" s="15">
        <v>1148.58</v>
      </c>
      <c r="L923" s="15">
        <v>1148.1599999999999</v>
      </c>
      <c r="M923" s="15">
        <v>1148.96</v>
      </c>
      <c r="N923" s="15">
        <v>1148.31</v>
      </c>
      <c r="O923" s="15">
        <v>1151.8800000000001</v>
      </c>
      <c r="P923" s="15">
        <v>1153.3699999999999</v>
      </c>
      <c r="Q923" s="15">
        <v>1156.6599999999999</v>
      </c>
      <c r="R923" s="15">
        <v>1155.56</v>
      </c>
      <c r="S923" s="15">
        <v>1152.8899999999999</v>
      </c>
      <c r="T923" s="15">
        <v>1151.5999999999999</v>
      </c>
      <c r="U923" s="15">
        <v>1149.1199999999999</v>
      </c>
      <c r="V923" s="15">
        <v>1147.67</v>
      </c>
      <c r="W923" s="15">
        <v>1147.27</v>
      </c>
      <c r="X923" s="15">
        <v>1146.3699999999999</v>
      </c>
      <c r="Y923" s="15">
        <v>1146.44</v>
      </c>
    </row>
    <row r="924" spans="1:25">
      <c r="A924" s="29">
        <v>16</v>
      </c>
      <c r="B924" s="15">
        <v>1144.2799999999997</v>
      </c>
      <c r="C924" s="15">
        <v>1145.9899999999998</v>
      </c>
      <c r="D924" s="15">
        <v>1136.25</v>
      </c>
      <c r="E924" s="15">
        <v>1167.69</v>
      </c>
      <c r="F924" s="15">
        <v>1169.29</v>
      </c>
      <c r="G924" s="15">
        <v>1151.5499999999997</v>
      </c>
      <c r="H924" s="15">
        <v>1148.4299999999998</v>
      </c>
      <c r="I924" s="15">
        <v>1150</v>
      </c>
      <c r="J924" s="15">
        <v>1170.5999999999999</v>
      </c>
      <c r="K924" s="15">
        <v>1169.94</v>
      </c>
      <c r="L924" s="15">
        <v>1168.0299999999997</v>
      </c>
      <c r="M924" s="15">
        <v>1167.21</v>
      </c>
      <c r="N924" s="15">
        <v>1146.9899999999998</v>
      </c>
      <c r="O924" s="15">
        <v>1148.25</v>
      </c>
      <c r="P924" s="15">
        <v>1151.0699999999997</v>
      </c>
      <c r="Q924" s="15">
        <v>1153.92</v>
      </c>
      <c r="R924" s="15">
        <v>1153.8199999999997</v>
      </c>
      <c r="S924" s="15">
        <v>1170.04</v>
      </c>
      <c r="T924" s="15">
        <v>1176.0499999999997</v>
      </c>
      <c r="U924" s="15">
        <v>1145.9499999999998</v>
      </c>
      <c r="V924" s="15">
        <v>1143.6999999999998</v>
      </c>
      <c r="W924" s="15">
        <v>1143.3399999999997</v>
      </c>
      <c r="X924" s="15">
        <v>1141.4699999999998</v>
      </c>
      <c r="Y924" s="15">
        <v>1133.1399999999999</v>
      </c>
    </row>
    <row r="925" spans="1:25">
      <c r="A925" s="29">
        <v>17</v>
      </c>
      <c r="B925" s="15">
        <v>1121.2799999999997</v>
      </c>
      <c r="C925" s="15">
        <v>1122.8800000000001</v>
      </c>
      <c r="D925" s="15">
        <v>1123.4499999999998</v>
      </c>
      <c r="E925" s="15">
        <v>1126.73</v>
      </c>
      <c r="F925" s="15">
        <v>1129.25</v>
      </c>
      <c r="G925" s="15">
        <v>1128.8899999999999</v>
      </c>
      <c r="H925" s="15">
        <v>1129.9699999999998</v>
      </c>
      <c r="I925" s="15">
        <v>1124.9699999999998</v>
      </c>
      <c r="J925" s="15">
        <v>1125.6599999999999</v>
      </c>
      <c r="K925" s="15">
        <v>1126.27</v>
      </c>
      <c r="L925" s="15">
        <v>1124.73</v>
      </c>
      <c r="M925" s="15">
        <v>1124.2599999999998</v>
      </c>
      <c r="N925" s="15">
        <v>1124.8399999999997</v>
      </c>
      <c r="O925" s="15">
        <v>1126.1199999999999</v>
      </c>
      <c r="P925" s="15">
        <v>1127.8199999999997</v>
      </c>
      <c r="Q925" s="15">
        <v>1131.54</v>
      </c>
      <c r="R925" s="15">
        <v>1132.3199999999997</v>
      </c>
      <c r="S925" s="15">
        <v>1130.5899999999997</v>
      </c>
      <c r="T925" s="15">
        <v>1150.21</v>
      </c>
      <c r="U925" s="15">
        <v>1121.69</v>
      </c>
      <c r="V925" s="15">
        <v>1125.27</v>
      </c>
      <c r="W925" s="15">
        <v>1122.46</v>
      </c>
      <c r="X925" s="15">
        <v>1121.6199999999999</v>
      </c>
      <c r="Y925" s="15">
        <v>1118.3499999999999</v>
      </c>
    </row>
    <row r="926" spans="1:25">
      <c r="A926" s="29">
        <v>18</v>
      </c>
      <c r="B926" s="15">
        <v>1149.0099999999998</v>
      </c>
      <c r="C926" s="15">
        <v>1149.8399999999997</v>
      </c>
      <c r="D926" s="15">
        <v>1150.1799999999998</v>
      </c>
      <c r="E926" s="15">
        <v>1152.79</v>
      </c>
      <c r="F926" s="15">
        <v>1155.81</v>
      </c>
      <c r="G926" s="15">
        <v>1156.8499999999999</v>
      </c>
      <c r="H926" s="15">
        <v>1156.42</v>
      </c>
      <c r="I926" s="15">
        <v>1147.0899999999997</v>
      </c>
      <c r="J926" s="15">
        <v>1155.19</v>
      </c>
      <c r="K926" s="15">
        <v>1154.3199999999997</v>
      </c>
      <c r="L926" s="15">
        <v>1153.7599999999998</v>
      </c>
      <c r="M926" s="15">
        <v>1153.19</v>
      </c>
      <c r="N926" s="15">
        <v>1154.21</v>
      </c>
      <c r="O926" s="15">
        <v>1155.8399999999997</v>
      </c>
      <c r="P926" s="15">
        <v>1158.2799999999997</v>
      </c>
      <c r="Q926" s="15">
        <v>1159.81</v>
      </c>
      <c r="R926" s="15">
        <v>1160.71</v>
      </c>
      <c r="S926" s="15">
        <v>1157.27</v>
      </c>
      <c r="T926" s="15">
        <v>1182.2799999999997</v>
      </c>
      <c r="U926" s="15">
        <v>1150.1300000000001</v>
      </c>
      <c r="V926" s="15">
        <v>1150.06</v>
      </c>
      <c r="W926" s="15">
        <v>1148.4099999999999</v>
      </c>
      <c r="X926" s="15">
        <v>1147.21</v>
      </c>
      <c r="Y926" s="15">
        <v>1146.44</v>
      </c>
    </row>
    <row r="927" spans="1:25">
      <c r="A927" s="29">
        <v>19</v>
      </c>
      <c r="B927" s="15">
        <v>1118.1599999999999</v>
      </c>
      <c r="C927" s="15">
        <v>1119.5999999999999</v>
      </c>
      <c r="D927" s="15">
        <v>1119.81</v>
      </c>
      <c r="E927" s="15">
        <v>1122.69</v>
      </c>
      <c r="F927" s="15">
        <v>1114.56</v>
      </c>
      <c r="G927" s="15">
        <v>1124.46</v>
      </c>
      <c r="H927" s="15">
        <v>1127.73</v>
      </c>
      <c r="I927" s="15">
        <v>1125.7999999999997</v>
      </c>
      <c r="J927" s="15">
        <v>1124.42</v>
      </c>
      <c r="K927" s="15">
        <v>1123.8399999999997</v>
      </c>
      <c r="L927" s="15">
        <v>1122.94</v>
      </c>
      <c r="M927" s="15">
        <v>1121.58</v>
      </c>
      <c r="N927" s="15">
        <v>1119.96</v>
      </c>
      <c r="O927" s="15">
        <v>1123.04</v>
      </c>
      <c r="P927" s="15">
        <v>1126.92</v>
      </c>
      <c r="Q927" s="15">
        <v>1128.44</v>
      </c>
      <c r="R927" s="15">
        <v>1130.1599999999999</v>
      </c>
      <c r="S927" s="15">
        <v>1128.8800000000001</v>
      </c>
      <c r="T927" s="15">
        <v>1151.9899999999998</v>
      </c>
      <c r="U927" s="15">
        <v>1121.19</v>
      </c>
      <c r="V927" s="15">
        <v>1120.2799999999997</v>
      </c>
      <c r="W927" s="15">
        <v>1119.6399999999999</v>
      </c>
      <c r="X927" s="15">
        <v>1119.42</v>
      </c>
      <c r="Y927" s="15">
        <v>1119.4000000000001</v>
      </c>
    </row>
    <row r="928" spans="1:25">
      <c r="A928" s="29">
        <v>20</v>
      </c>
      <c r="B928" s="15">
        <v>1144.8899999999999</v>
      </c>
      <c r="C928" s="15">
        <v>1152.04</v>
      </c>
      <c r="D928" s="15">
        <v>1175.1599999999999</v>
      </c>
      <c r="E928" s="15">
        <v>1176.17</v>
      </c>
      <c r="F928" s="15">
        <v>1179.0299999999997</v>
      </c>
      <c r="G928" s="15">
        <v>1178.3499999999999</v>
      </c>
      <c r="H928" s="15">
        <v>1178.0699999999997</v>
      </c>
      <c r="I928" s="15">
        <v>1178.2799999999997</v>
      </c>
      <c r="J928" s="15">
        <v>1177.5299999999997</v>
      </c>
      <c r="K928" s="15">
        <v>1177.1999999999998</v>
      </c>
      <c r="L928" s="15">
        <v>1176.3800000000001</v>
      </c>
      <c r="M928" s="15">
        <v>1177.3699999999999</v>
      </c>
      <c r="N928" s="15">
        <v>1178.1100000000001</v>
      </c>
      <c r="O928" s="15">
        <v>1179.0499999999997</v>
      </c>
      <c r="P928" s="15">
        <v>1178.0999999999999</v>
      </c>
      <c r="Q928" s="15">
        <v>1180.6199999999999</v>
      </c>
      <c r="R928" s="15">
        <v>1181.23</v>
      </c>
      <c r="S928" s="15">
        <v>1178.67</v>
      </c>
      <c r="T928" s="15">
        <v>1157.0299999999997</v>
      </c>
      <c r="U928" s="15">
        <v>1152.96</v>
      </c>
      <c r="V928" s="15">
        <v>1150.75</v>
      </c>
      <c r="W928" s="15">
        <v>1150.3399999999997</v>
      </c>
      <c r="X928" s="15">
        <v>1149.4699999999998</v>
      </c>
      <c r="Y928" s="15">
        <v>1148.4899999999998</v>
      </c>
    </row>
    <row r="929" spans="1:25">
      <c r="A929" s="29">
        <v>21</v>
      </c>
      <c r="B929" s="15">
        <v>1130.7399999999998</v>
      </c>
      <c r="C929" s="15">
        <v>1133.02</v>
      </c>
      <c r="D929" s="15">
        <v>1133.1599999999999</v>
      </c>
      <c r="E929" s="15">
        <v>1130.5299999999997</v>
      </c>
      <c r="F929" s="15">
        <v>1122.9499999999998</v>
      </c>
      <c r="G929" s="15">
        <v>1144</v>
      </c>
      <c r="H929" s="15">
        <v>1140.5499999999997</v>
      </c>
      <c r="I929" s="15">
        <v>1161.1300000000001</v>
      </c>
      <c r="J929" s="15">
        <v>1142.9299999999998</v>
      </c>
      <c r="K929" s="15">
        <v>1140.8699999999999</v>
      </c>
      <c r="L929" s="15">
        <v>1140.08</v>
      </c>
      <c r="M929" s="15">
        <v>1141.9299999999998</v>
      </c>
      <c r="N929" s="15">
        <v>1141.2199999999998</v>
      </c>
      <c r="O929" s="15">
        <v>1141.9099999999999</v>
      </c>
      <c r="P929" s="15">
        <v>1143.23</v>
      </c>
      <c r="Q929" s="15">
        <v>1143.2199999999998</v>
      </c>
      <c r="R929" s="15">
        <v>1149.6399999999999</v>
      </c>
      <c r="S929" s="15">
        <v>1166.1599999999999</v>
      </c>
      <c r="T929" s="15">
        <v>1144.04</v>
      </c>
      <c r="U929" s="15">
        <v>1140.6199999999999</v>
      </c>
      <c r="V929" s="15">
        <v>1138.73</v>
      </c>
      <c r="W929" s="15">
        <v>1135.5899999999997</v>
      </c>
      <c r="X929" s="15">
        <v>1133.79</v>
      </c>
      <c r="Y929" s="15">
        <v>1133.79</v>
      </c>
    </row>
    <row r="930" spans="1:25">
      <c r="A930" s="29">
        <v>22</v>
      </c>
      <c r="B930" s="15">
        <v>1152.1999999999998</v>
      </c>
      <c r="C930" s="15">
        <v>1153.56</v>
      </c>
      <c r="D930" s="15">
        <v>1153.33</v>
      </c>
      <c r="E930" s="15">
        <v>1154.9899999999998</v>
      </c>
      <c r="F930" s="15">
        <v>1157.71</v>
      </c>
      <c r="G930" s="15">
        <v>1159.6599999999999</v>
      </c>
      <c r="H930" s="15">
        <v>1159.9299999999998</v>
      </c>
      <c r="I930" s="15">
        <v>1157.6100000000001</v>
      </c>
      <c r="J930" s="15">
        <v>1175.7199999999998</v>
      </c>
      <c r="K930" s="15">
        <v>1174.96</v>
      </c>
      <c r="L930" s="15">
        <v>1173.4099999999999</v>
      </c>
      <c r="M930" s="15">
        <v>1172.52</v>
      </c>
      <c r="N930" s="15">
        <v>1173.31</v>
      </c>
      <c r="O930" s="15">
        <v>1173.9499999999998</v>
      </c>
      <c r="P930" s="15">
        <v>1177.08</v>
      </c>
      <c r="Q930" s="15">
        <v>1161.1399999999999</v>
      </c>
      <c r="R930" s="15">
        <v>1163.21</v>
      </c>
      <c r="S930" s="15">
        <v>1161.0499999999997</v>
      </c>
      <c r="T930" s="15">
        <v>1156.79</v>
      </c>
      <c r="U930" s="15">
        <v>1153.29</v>
      </c>
      <c r="V930" s="15">
        <v>1152.0699999999997</v>
      </c>
      <c r="W930" s="15">
        <v>1150.54</v>
      </c>
      <c r="X930" s="15">
        <v>1150.5499999999997</v>
      </c>
      <c r="Y930" s="15">
        <v>1148.31</v>
      </c>
    </row>
    <row r="931" spans="1:25">
      <c r="A931" s="29">
        <v>23</v>
      </c>
      <c r="B931" s="15">
        <v>1159.56</v>
      </c>
      <c r="C931" s="15">
        <v>1159.4000000000001</v>
      </c>
      <c r="D931" s="15">
        <v>1160.0999999999999</v>
      </c>
      <c r="E931" s="15">
        <v>1162.1300000000001</v>
      </c>
      <c r="F931" s="15">
        <v>1162.42</v>
      </c>
      <c r="G931" s="15">
        <v>1178.0999999999999</v>
      </c>
      <c r="H931" s="15">
        <v>1179.5899999999997</v>
      </c>
      <c r="I931" s="15">
        <v>1178.69</v>
      </c>
      <c r="J931" s="15">
        <v>1178.8899999999999</v>
      </c>
      <c r="K931" s="15">
        <v>1177.69</v>
      </c>
      <c r="L931" s="15">
        <v>1177.77</v>
      </c>
      <c r="M931" s="15">
        <v>1176.8699999999999</v>
      </c>
      <c r="N931" s="15">
        <v>1177.8699999999999</v>
      </c>
      <c r="O931" s="15">
        <v>1178.9699999999998</v>
      </c>
      <c r="P931" s="15">
        <v>1181.8499999999999</v>
      </c>
      <c r="Q931" s="15">
        <v>1183.8600000000001</v>
      </c>
      <c r="R931" s="15">
        <v>1184.5299999999997</v>
      </c>
      <c r="S931" s="15">
        <v>1168.0999999999999</v>
      </c>
      <c r="T931" s="15">
        <v>1193.7599999999998</v>
      </c>
      <c r="U931" s="15">
        <v>1161.9699999999998</v>
      </c>
      <c r="V931" s="15">
        <v>1159.8399999999997</v>
      </c>
      <c r="W931" s="15">
        <v>1160.1799999999998</v>
      </c>
      <c r="X931" s="15">
        <v>1159.56</v>
      </c>
      <c r="Y931" s="15">
        <v>1157.9699999999998</v>
      </c>
    </row>
    <row r="932" spans="1:25">
      <c r="A932" s="29">
        <v>24</v>
      </c>
      <c r="B932" s="15">
        <v>1162.21</v>
      </c>
      <c r="C932" s="15">
        <v>1163.2399999999998</v>
      </c>
      <c r="D932" s="15">
        <v>1164.2599999999998</v>
      </c>
      <c r="E932" s="15">
        <v>1166.5899999999997</v>
      </c>
      <c r="F932" s="15">
        <v>1184.23</v>
      </c>
      <c r="G932" s="15">
        <v>1182.42</v>
      </c>
      <c r="H932" s="15">
        <v>1182.8199999999997</v>
      </c>
      <c r="I932" s="15">
        <v>1182.02</v>
      </c>
      <c r="J932" s="15">
        <v>1181.6799999999998</v>
      </c>
      <c r="K932" s="15">
        <v>1181.73</v>
      </c>
      <c r="L932" s="15">
        <v>1180.4000000000001</v>
      </c>
      <c r="M932" s="15">
        <v>1180.5899999999997</v>
      </c>
      <c r="N932" s="15">
        <v>1180.8199999999997</v>
      </c>
      <c r="O932" s="15">
        <v>1181.44</v>
      </c>
      <c r="P932" s="15">
        <v>1183.98</v>
      </c>
      <c r="Q932" s="15">
        <v>1185.7999999999997</v>
      </c>
      <c r="R932" s="15">
        <v>1184.8899999999999</v>
      </c>
      <c r="S932" s="15">
        <v>1182.9699999999998</v>
      </c>
      <c r="T932" s="15">
        <v>1182.48</v>
      </c>
      <c r="U932" s="15">
        <v>1162.7599999999998</v>
      </c>
      <c r="V932" s="15">
        <v>1160.8199999999997</v>
      </c>
      <c r="W932" s="15">
        <v>1161.33</v>
      </c>
      <c r="X932" s="15">
        <v>1161.1199999999999</v>
      </c>
      <c r="Y932" s="15">
        <v>1160.46</v>
      </c>
    </row>
    <row r="933" spans="1:25">
      <c r="A933" s="29">
        <v>25</v>
      </c>
      <c r="B933" s="15">
        <v>1201.27</v>
      </c>
      <c r="C933" s="15">
        <v>1197.3699999999999</v>
      </c>
      <c r="D933" s="15">
        <v>1197.23</v>
      </c>
      <c r="E933" s="15">
        <v>1215.08</v>
      </c>
      <c r="F933" s="15">
        <v>1221.4299999999998</v>
      </c>
      <c r="G933" s="15">
        <v>1295.48</v>
      </c>
      <c r="H933" s="15">
        <v>1348.3999999999996</v>
      </c>
      <c r="I933" s="15">
        <v>1223.58</v>
      </c>
      <c r="J933" s="15">
        <v>1303.6300000000001</v>
      </c>
      <c r="K933" s="15">
        <v>1222.2199999999998</v>
      </c>
      <c r="L933" s="15">
        <v>1221.6799999999998</v>
      </c>
      <c r="M933" s="15">
        <v>1287.44</v>
      </c>
      <c r="N933" s="15">
        <v>1221.79</v>
      </c>
      <c r="O933" s="15">
        <v>1222.8499999999999</v>
      </c>
      <c r="P933" s="15">
        <v>1223.54</v>
      </c>
      <c r="Q933" s="15">
        <v>1257.29</v>
      </c>
      <c r="R933" s="15">
        <v>1257.9099999999999</v>
      </c>
      <c r="S933" s="15">
        <v>1257.4099999999999</v>
      </c>
      <c r="T933" s="15">
        <v>1254.8600000000001</v>
      </c>
      <c r="U933" s="15">
        <v>1221.6199999999999</v>
      </c>
      <c r="V933" s="15">
        <v>1220.94</v>
      </c>
      <c r="W933" s="15">
        <v>1205.8499999999999</v>
      </c>
      <c r="X933" s="15">
        <v>1204.1100000000001</v>
      </c>
      <c r="Y933" s="15">
        <v>1206.92</v>
      </c>
    </row>
    <row r="934" spans="1:25">
      <c r="A934" s="29">
        <v>26</v>
      </c>
      <c r="B934" s="15">
        <v>1156.8899999999999</v>
      </c>
      <c r="C934" s="15">
        <v>1155.8399999999997</v>
      </c>
      <c r="D934" s="15">
        <v>1156.0699999999997</v>
      </c>
      <c r="E934" s="15">
        <v>1158.6999999999998</v>
      </c>
      <c r="F934" s="15">
        <v>1178.2399999999998</v>
      </c>
      <c r="G934" s="15">
        <v>1162.29</v>
      </c>
      <c r="H934" s="15">
        <v>1178.6500000000001</v>
      </c>
      <c r="I934" s="15">
        <v>1178.1799999999998</v>
      </c>
      <c r="J934" s="15">
        <v>1177.9099999999999</v>
      </c>
      <c r="K934" s="15">
        <v>1178.2599999999998</v>
      </c>
      <c r="L934" s="15">
        <v>1177.1100000000001</v>
      </c>
      <c r="M934" s="15">
        <v>1177.1599999999999</v>
      </c>
      <c r="N934" s="15">
        <v>1158.7199999999998</v>
      </c>
      <c r="O934" s="15">
        <v>1177.77</v>
      </c>
      <c r="P934" s="15">
        <v>1178.3600000000001</v>
      </c>
      <c r="Q934" s="15">
        <v>1208.5899999999997</v>
      </c>
      <c r="R934" s="15">
        <v>1209</v>
      </c>
      <c r="S934" s="15">
        <v>1189.81</v>
      </c>
      <c r="T934" s="15">
        <v>1186.29</v>
      </c>
      <c r="U934" s="15">
        <v>1157.5099999999998</v>
      </c>
      <c r="V934" s="15">
        <v>1156.2399999999998</v>
      </c>
      <c r="W934" s="15">
        <v>1155.6100000000001</v>
      </c>
      <c r="X934" s="15">
        <v>1156.1100000000001</v>
      </c>
      <c r="Y934" s="15">
        <v>1153.9099999999999</v>
      </c>
    </row>
    <row r="935" spans="1:25">
      <c r="A935" s="29">
        <v>27</v>
      </c>
      <c r="B935" s="15">
        <v>1172.27</v>
      </c>
      <c r="C935" s="15">
        <v>1173.2199999999998</v>
      </c>
      <c r="D935" s="15">
        <v>1173.54</v>
      </c>
      <c r="E935" s="15">
        <v>1180.3499999999999</v>
      </c>
      <c r="F935" s="15">
        <v>1182.67</v>
      </c>
      <c r="G935" s="15">
        <v>1182.77</v>
      </c>
      <c r="H935" s="15">
        <v>1183.2399999999998</v>
      </c>
      <c r="I935" s="15">
        <v>1181.06</v>
      </c>
      <c r="J935" s="15">
        <v>1181.7599999999998</v>
      </c>
      <c r="K935" s="15">
        <v>1181.8600000000001</v>
      </c>
      <c r="L935" s="15">
        <v>1179.8600000000001</v>
      </c>
      <c r="M935" s="15">
        <v>1180.92</v>
      </c>
      <c r="N935" s="15">
        <v>1180.1199999999999</v>
      </c>
      <c r="O935" s="15">
        <v>1181.98</v>
      </c>
      <c r="P935" s="15">
        <v>1181.5299999999997</v>
      </c>
      <c r="Q935" s="15">
        <v>1215.2199999999998</v>
      </c>
      <c r="R935" s="15">
        <v>1216.2599999999998</v>
      </c>
      <c r="S935" s="15">
        <v>1216.29</v>
      </c>
      <c r="T935" s="15">
        <v>1213.1999999999998</v>
      </c>
      <c r="U935" s="15">
        <v>1176.9499999999998</v>
      </c>
      <c r="V935" s="15">
        <v>1178.8399999999997</v>
      </c>
      <c r="W935" s="15">
        <v>1177.83</v>
      </c>
      <c r="X935" s="15">
        <v>1178.9299999999998</v>
      </c>
      <c r="Y935" s="15">
        <v>1176.96</v>
      </c>
    </row>
    <row r="936" spans="1:25">
      <c r="A936" s="29">
        <v>28</v>
      </c>
      <c r="B936" s="15">
        <v>1141.79</v>
      </c>
      <c r="C936" s="15">
        <v>1143.79</v>
      </c>
      <c r="D936" s="15">
        <v>1144.4699999999998</v>
      </c>
      <c r="E936" s="15">
        <v>1146.0499999999997</v>
      </c>
      <c r="F936" s="15">
        <v>1146.9099999999999</v>
      </c>
      <c r="G936" s="15">
        <v>1145.7599999999998</v>
      </c>
      <c r="H936" s="15">
        <v>1139.69</v>
      </c>
      <c r="I936" s="15">
        <v>1165.9299999999998</v>
      </c>
      <c r="J936" s="15">
        <v>1165.23</v>
      </c>
      <c r="K936" s="15">
        <v>1166.7399999999998</v>
      </c>
      <c r="L936" s="15">
        <v>1144.4499999999998</v>
      </c>
      <c r="M936" s="15">
        <v>1166.0099999999998</v>
      </c>
      <c r="N936" s="15">
        <v>1144.69</v>
      </c>
      <c r="O936" s="15">
        <v>1166.44</v>
      </c>
      <c r="P936" s="15">
        <v>1146.1399999999999</v>
      </c>
      <c r="Q936" s="15">
        <v>1193.5999999999999</v>
      </c>
      <c r="R936" s="15">
        <v>1178.4899999999998</v>
      </c>
      <c r="S936" s="15">
        <v>1175.8199999999997</v>
      </c>
      <c r="T936" s="15">
        <v>1172.54</v>
      </c>
      <c r="U936" s="15">
        <v>1146.0499999999997</v>
      </c>
      <c r="V936" s="15">
        <v>1144.79</v>
      </c>
      <c r="W936" s="15">
        <v>1144.3499999999999</v>
      </c>
      <c r="X936" s="15">
        <v>1144.1500000000001</v>
      </c>
      <c r="Y936" s="15">
        <v>1182.5499999999997</v>
      </c>
    </row>
    <row r="937" spans="1:25">
      <c r="A937" s="29">
        <v>29</v>
      </c>
      <c r="B937" s="15">
        <v>1146</v>
      </c>
      <c r="C937" s="15">
        <v>1146.7999999999997</v>
      </c>
      <c r="D937" s="15">
        <v>1147.7999999999997</v>
      </c>
      <c r="E937" s="15">
        <v>1148.42</v>
      </c>
      <c r="F937" s="15">
        <v>1150.56</v>
      </c>
      <c r="G937" s="15">
        <v>1168.3800000000001</v>
      </c>
      <c r="H937" s="15">
        <v>1168.71</v>
      </c>
      <c r="I937" s="15">
        <v>1166.6399999999999</v>
      </c>
      <c r="J937" s="15">
        <v>1168.3699999999999</v>
      </c>
      <c r="K937" s="15">
        <v>1167.92</v>
      </c>
      <c r="L937" s="15">
        <v>1146.17</v>
      </c>
      <c r="M937" s="15">
        <v>1145.7599999999998</v>
      </c>
      <c r="N937" s="15">
        <v>1146.1300000000001</v>
      </c>
      <c r="O937" s="15">
        <v>1167.9499999999998</v>
      </c>
      <c r="P937" s="15">
        <v>1150.04</v>
      </c>
      <c r="Q937" s="15">
        <v>1179.4299999999998</v>
      </c>
      <c r="R937" s="15">
        <v>1179.5499999999997</v>
      </c>
      <c r="S937" s="15">
        <v>1176.8699999999999</v>
      </c>
      <c r="T937" s="15">
        <v>1173.1399999999999</v>
      </c>
      <c r="U937" s="15">
        <v>1145.83</v>
      </c>
      <c r="V937" s="15">
        <v>1144.19</v>
      </c>
      <c r="W937" s="15">
        <v>1143.69</v>
      </c>
      <c r="X937" s="15">
        <v>1143.9099999999999</v>
      </c>
      <c r="Y937" s="15">
        <v>1126.9099999999999</v>
      </c>
    </row>
    <row r="938" spans="1:25">
      <c r="A938" s="29">
        <v>30</v>
      </c>
      <c r="B938" s="15">
        <v>1153.0299999999997</v>
      </c>
      <c r="C938" s="15">
        <v>1154.7399999999998</v>
      </c>
      <c r="D938" s="15">
        <v>1157.23</v>
      </c>
      <c r="E938" s="15">
        <v>1156.8899999999999</v>
      </c>
      <c r="F938" s="15">
        <v>1178.75</v>
      </c>
      <c r="G938" s="15">
        <v>1178.9499999999998</v>
      </c>
      <c r="H938" s="15">
        <v>1178.52</v>
      </c>
      <c r="I938" s="15">
        <v>1159.3899999999999</v>
      </c>
      <c r="J938" s="15">
        <v>1178.7799999999997</v>
      </c>
      <c r="K938" s="15">
        <v>1158.8899999999999</v>
      </c>
      <c r="L938" s="15">
        <v>1179.1199999999999</v>
      </c>
      <c r="M938" s="15">
        <v>1158.23</v>
      </c>
      <c r="N938" s="15">
        <v>1157.8499999999999</v>
      </c>
      <c r="O938" s="15">
        <v>1158.19</v>
      </c>
      <c r="P938" s="15">
        <v>1160</v>
      </c>
      <c r="Q938" s="15">
        <v>1188.3699999999999</v>
      </c>
      <c r="R938" s="15">
        <v>1188.58</v>
      </c>
      <c r="S938" s="15">
        <v>1186.8699999999999</v>
      </c>
      <c r="T938" s="15">
        <v>1183.98</v>
      </c>
      <c r="U938" s="15">
        <v>1156.4099999999999</v>
      </c>
      <c r="V938" s="15">
        <v>1154.73</v>
      </c>
      <c r="W938" s="15">
        <v>1153.7999999999997</v>
      </c>
      <c r="X938" s="15">
        <v>1152.4899999999998</v>
      </c>
      <c r="Y938" s="15">
        <v>1150.06</v>
      </c>
    </row>
    <row r="939" spans="1:25">
      <c r="A939" s="29">
        <v>31</v>
      </c>
      <c r="B939" s="15">
        <v>4.1500000000000057</v>
      </c>
      <c r="C939" s="15">
        <v>4.1500000000000057</v>
      </c>
      <c r="D939" s="15">
        <v>4.1500000000000057</v>
      </c>
      <c r="E939" s="15">
        <v>4.1500000000000057</v>
      </c>
      <c r="F939" s="15">
        <v>4.1500000000000057</v>
      </c>
      <c r="G939" s="15">
        <v>4.1500000000000057</v>
      </c>
      <c r="H939" s="15">
        <v>4.1500000000000057</v>
      </c>
      <c r="I939" s="15">
        <v>4.1500000000000057</v>
      </c>
      <c r="J939" s="15">
        <v>4.1500000000000057</v>
      </c>
      <c r="K939" s="15">
        <v>4.1500000000000057</v>
      </c>
      <c r="L939" s="15">
        <v>4.1500000000000057</v>
      </c>
      <c r="M939" s="15">
        <v>4.1500000000000057</v>
      </c>
      <c r="N939" s="15">
        <v>4.1500000000000057</v>
      </c>
      <c r="O939" s="15">
        <v>4.1500000000000057</v>
      </c>
      <c r="P939" s="15">
        <v>4.1500000000000057</v>
      </c>
      <c r="Q939" s="15">
        <v>4.1500000000000057</v>
      </c>
      <c r="R939" s="15">
        <v>4.1500000000000057</v>
      </c>
      <c r="S939" s="15">
        <v>4.1500000000000057</v>
      </c>
      <c r="T939" s="15">
        <v>4.1500000000000057</v>
      </c>
      <c r="U939" s="15">
        <v>4.1500000000000057</v>
      </c>
      <c r="V939" s="15">
        <v>4.1500000000000057</v>
      </c>
      <c r="W939" s="15">
        <v>4.1500000000000057</v>
      </c>
      <c r="X939" s="15">
        <v>4.1500000000000057</v>
      </c>
      <c r="Y939" s="15">
        <v>4.1500000000000057</v>
      </c>
    </row>
    <row r="941" spans="1:25" ht="15.75" customHeight="1">
      <c r="A941" s="72" t="s">
        <v>77</v>
      </c>
      <c r="B941" s="79" t="s">
        <v>147</v>
      </c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1"/>
    </row>
    <row r="942" spans="1:25" ht="30" customHeight="1">
      <c r="A942" s="73"/>
      <c r="B942" s="26" t="s">
        <v>78</v>
      </c>
      <c r="C942" s="26" t="s">
        <v>79</v>
      </c>
      <c r="D942" s="26" t="s">
        <v>80</v>
      </c>
      <c r="E942" s="26" t="s">
        <v>81</v>
      </c>
      <c r="F942" s="26" t="s">
        <v>82</v>
      </c>
      <c r="G942" s="26" t="s">
        <v>83</v>
      </c>
      <c r="H942" s="26" t="s">
        <v>84</v>
      </c>
      <c r="I942" s="26" t="s">
        <v>85</v>
      </c>
      <c r="J942" s="26" t="s">
        <v>86</v>
      </c>
      <c r="K942" s="26" t="s">
        <v>87</v>
      </c>
      <c r="L942" s="26" t="s">
        <v>88</v>
      </c>
      <c r="M942" s="26" t="s">
        <v>89</v>
      </c>
      <c r="N942" s="26" t="s">
        <v>90</v>
      </c>
      <c r="O942" s="26" t="s">
        <v>91</v>
      </c>
      <c r="P942" s="26" t="s">
        <v>92</v>
      </c>
      <c r="Q942" s="26" t="s">
        <v>93</v>
      </c>
      <c r="R942" s="26" t="s">
        <v>94</v>
      </c>
      <c r="S942" s="26" t="s">
        <v>95</v>
      </c>
      <c r="T942" s="26" t="s">
        <v>96</v>
      </c>
      <c r="U942" s="26" t="s">
        <v>97</v>
      </c>
      <c r="V942" s="26" t="s">
        <v>98</v>
      </c>
      <c r="W942" s="26" t="s">
        <v>99</v>
      </c>
      <c r="X942" s="26" t="s">
        <v>100</v>
      </c>
      <c r="Y942" s="26" t="s">
        <v>101</v>
      </c>
    </row>
    <row r="943" spans="1:25" ht="15" customHeight="1">
      <c r="A943" s="29">
        <v>1</v>
      </c>
      <c r="B943" s="15">
        <v>1126.3500000000001</v>
      </c>
      <c r="C943" s="15">
        <v>1151.8399999999999</v>
      </c>
      <c r="D943" s="15">
        <v>1130.32</v>
      </c>
      <c r="E943" s="15">
        <v>1153.3700000000001</v>
      </c>
      <c r="F943" s="15">
        <v>1156.3500000000001</v>
      </c>
      <c r="G943" s="15">
        <v>1157.9200000000003</v>
      </c>
      <c r="H943" s="15">
        <v>1157.45</v>
      </c>
      <c r="I943" s="15">
        <v>1156.51</v>
      </c>
      <c r="J943" s="15">
        <v>1155.99</v>
      </c>
      <c r="K943" s="15">
        <v>1154.99</v>
      </c>
      <c r="L943" s="15">
        <v>1154.8100000000002</v>
      </c>
      <c r="M943" s="15">
        <v>1155.3800000000003</v>
      </c>
      <c r="N943" s="15">
        <v>1155.4000000000003</v>
      </c>
      <c r="O943" s="15">
        <v>1157.8600000000004</v>
      </c>
      <c r="P943" s="15">
        <v>1159.26</v>
      </c>
      <c r="Q943" s="15">
        <v>1159.6000000000001</v>
      </c>
      <c r="R943" s="15">
        <v>1160.07</v>
      </c>
      <c r="S943" s="15">
        <v>1157.2300000000002</v>
      </c>
      <c r="T943" s="15">
        <v>1155.55</v>
      </c>
      <c r="U943" s="15">
        <v>1127.3399999999999</v>
      </c>
      <c r="V943" s="15">
        <v>1125.7500000000002</v>
      </c>
      <c r="W943" s="15">
        <v>1125.3399999999999</v>
      </c>
      <c r="X943" s="15">
        <v>1124.9800000000002</v>
      </c>
      <c r="Y943" s="15">
        <v>1123.26</v>
      </c>
    </row>
    <row r="944" spans="1:25" ht="15" customHeight="1">
      <c r="A944" s="29">
        <v>2</v>
      </c>
      <c r="B944" s="15">
        <v>1119.76</v>
      </c>
      <c r="C944" s="15">
        <v>1121.9800000000002</v>
      </c>
      <c r="D944" s="15">
        <v>1121.6100000000001</v>
      </c>
      <c r="E944" s="15">
        <v>1123.7900000000002</v>
      </c>
      <c r="F944" s="15">
        <v>1126.18</v>
      </c>
      <c r="G944" s="15">
        <v>1128.3900000000001</v>
      </c>
      <c r="H944" s="15">
        <v>1127.72</v>
      </c>
      <c r="I944" s="15">
        <v>1125.78</v>
      </c>
      <c r="J944" s="15">
        <v>1124.8399999999999</v>
      </c>
      <c r="K944" s="15">
        <v>1124.1200000000001</v>
      </c>
      <c r="L944" s="15">
        <v>1123.6600000000001</v>
      </c>
      <c r="M944" s="15">
        <v>1123.7500000000002</v>
      </c>
      <c r="N944" s="15">
        <v>1124.76</v>
      </c>
      <c r="O944" s="15">
        <v>1127.19</v>
      </c>
      <c r="P944" s="15">
        <v>1124.47</v>
      </c>
      <c r="Q944" s="15">
        <v>1127.95</v>
      </c>
      <c r="R944" s="15">
        <v>1130.6600000000001</v>
      </c>
      <c r="S944" s="15">
        <v>1128.7500000000002</v>
      </c>
      <c r="T944" s="15">
        <v>1126.0600000000002</v>
      </c>
      <c r="U944" s="15">
        <v>1123.3399999999999</v>
      </c>
      <c r="V944" s="15">
        <v>1121.71</v>
      </c>
      <c r="W944" s="15">
        <v>1120.74</v>
      </c>
      <c r="X944" s="15">
        <v>1120.03</v>
      </c>
      <c r="Y944" s="15">
        <v>1119.1000000000001</v>
      </c>
    </row>
    <row r="945" spans="1:25">
      <c r="A945" s="29">
        <v>3</v>
      </c>
      <c r="B945" s="15">
        <v>1233.51</v>
      </c>
      <c r="C945" s="15">
        <v>1238.74</v>
      </c>
      <c r="D945" s="15">
        <v>1251.0800000000002</v>
      </c>
      <c r="E945" s="15">
        <v>1253.3900000000001</v>
      </c>
      <c r="F945" s="15">
        <v>1256.1900000000003</v>
      </c>
      <c r="G945" s="15">
        <v>1256.6400000000001</v>
      </c>
      <c r="H945" s="15">
        <v>1256.3</v>
      </c>
      <c r="I945" s="15">
        <v>1255.05</v>
      </c>
      <c r="J945" s="15">
        <v>1255.26</v>
      </c>
      <c r="K945" s="15">
        <v>1253.8399999999999</v>
      </c>
      <c r="L945" s="15">
        <v>1253.6500000000003</v>
      </c>
      <c r="M945" s="15">
        <v>1253.57</v>
      </c>
      <c r="N945" s="15">
        <v>1254.28</v>
      </c>
      <c r="O945" s="15">
        <v>1256.3300000000002</v>
      </c>
      <c r="P945" s="15">
        <v>1260.2300000000002</v>
      </c>
      <c r="Q945" s="15">
        <v>1259.9800000000002</v>
      </c>
      <c r="R945" s="15">
        <v>1257.1700000000003</v>
      </c>
      <c r="S945" s="15">
        <v>1258.99</v>
      </c>
      <c r="T945" s="15">
        <v>1255.26</v>
      </c>
      <c r="U945" s="15">
        <v>1253.8</v>
      </c>
      <c r="V945" s="15">
        <v>1253.4600000000003</v>
      </c>
      <c r="W945" s="15">
        <v>1249.74</v>
      </c>
      <c r="X945" s="15">
        <v>1252.1300000000003</v>
      </c>
      <c r="Y945" s="15">
        <v>1250.03</v>
      </c>
    </row>
    <row r="946" spans="1:25">
      <c r="A946" s="29">
        <v>4</v>
      </c>
      <c r="B946" s="15">
        <v>1287.0600000000002</v>
      </c>
      <c r="C946" s="15">
        <v>1288.4600000000003</v>
      </c>
      <c r="D946" s="15">
        <v>1284.2500000000002</v>
      </c>
      <c r="E946" s="15">
        <v>1283.18</v>
      </c>
      <c r="F946" s="15">
        <v>1289.3800000000003</v>
      </c>
      <c r="G946" s="15">
        <v>1291.05</v>
      </c>
      <c r="H946" s="15">
        <v>1290.68</v>
      </c>
      <c r="I946" s="15">
        <v>1289.6200000000001</v>
      </c>
      <c r="J946" s="15">
        <v>1290.74</v>
      </c>
      <c r="K946" s="15">
        <v>1290.3</v>
      </c>
      <c r="L946" s="15">
        <v>1289.9600000000003</v>
      </c>
      <c r="M946" s="15">
        <v>1289.6400000000001</v>
      </c>
      <c r="N946" s="15">
        <v>1289.8800000000003</v>
      </c>
      <c r="O946" s="15">
        <v>1291.3600000000004</v>
      </c>
      <c r="P946" s="15">
        <v>1294.2100000000003</v>
      </c>
      <c r="Q946" s="15">
        <v>1295.99</v>
      </c>
      <c r="R946" s="15">
        <v>1293.9000000000003</v>
      </c>
      <c r="S946" s="15">
        <v>1292.4400000000003</v>
      </c>
      <c r="T946" s="15">
        <v>1291.8</v>
      </c>
      <c r="U946" s="15">
        <v>1289.51</v>
      </c>
      <c r="V946" s="15">
        <v>1288.95</v>
      </c>
      <c r="W946" s="15">
        <v>1288.1500000000003</v>
      </c>
      <c r="X946" s="15">
        <v>1286.8300000000002</v>
      </c>
      <c r="Y946" s="15">
        <v>1284.4200000000003</v>
      </c>
    </row>
    <row r="947" spans="1:25">
      <c r="A947" s="29">
        <v>5</v>
      </c>
      <c r="B947" s="15">
        <v>1313.45</v>
      </c>
      <c r="C947" s="15">
        <v>1313.1500000000003</v>
      </c>
      <c r="D947" s="15">
        <v>1310.7100000000003</v>
      </c>
      <c r="E947" s="15">
        <v>1310.4000000000003</v>
      </c>
      <c r="F947" s="15">
        <v>1317.3100000000002</v>
      </c>
      <c r="G947" s="15">
        <v>1320.01</v>
      </c>
      <c r="H947" s="15">
        <v>1321.53</v>
      </c>
      <c r="I947" s="15">
        <v>1320.09</v>
      </c>
      <c r="J947" s="15">
        <v>1319.91</v>
      </c>
      <c r="K947" s="15">
        <v>1319.24</v>
      </c>
      <c r="L947" s="15">
        <v>1318.8700000000001</v>
      </c>
      <c r="M947" s="15">
        <v>1319.16</v>
      </c>
      <c r="N947" s="15">
        <v>1319.0400000000002</v>
      </c>
      <c r="O947" s="15">
        <v>1318.1100000000004</v>
      </c>
      <c r="P947" s="15">
        <v>1326.4600000000003</v>
      </c>
      <c r="Q947" s="15">
        <v>1327.8300000000002</v>
      </c>
      <c r="R947" s="15">
        <v>1323.1700000000003</v>
      </c>
      <c r="S947" s="15">
        <v>1319.5800000000002</v>
      </c>
      <c r="T947" s="15">
        <v>1320.1100000000004</v>
      </c>
      <c r="U947" s="15">
        <v>1318.1300000000003</v>
      </c>
      <c r="V947" s="15">
        <v>1314.89</v>
      </c>
      <c r="W947" s="15">
        <v>1317.0200000000002</v>
      </c>
      <c r="X947" s="15">
        <v>1316.2300000000002</v>
      </c>
      <c r="Y947" s="15">
        <v>1312.01</v>
      </c>
    </row>
    <row r="948" spans="1:25">
      <c r="A948" s="29">
        <v>6</v>
      </c>
      <c r="B948" s="15">
        <v>1184.4100000000001</v>
      </c>
      <c r="C948" s="15">
        <v>1185.7</v>
      </c>
      <c r="D948" s="15">
        <v>1186.8500000000001</v>
      </c>
      <c r="E948" s="15">
        <v>1187.07</v>
      </c>
      <c r="F948" s="15">
        <v>1180.6100000000004</v>
      </c>
      <c r="G948" s="15">
        <v>1192.05</v>
      </c>
      <c r="H948" s="15">
        <v>1188.6100000000004</v>
      </c>
      <c r="I948" s="15">
        <v>1190.4400000000003</v>
      </c>
      <c r="J948" s="15">
        <v>1189.6600000000001</v>
      </c>
      <c r="K948" s="15">
        <v>1189.0200000000002</v>
      </c>
      <c r="L948" s="15">
        <v>1188.76</v>
      </c>
      <c r="M948" s="15">
        <v>1189.22</v>
      </c>
      <c r="N948" s="15">
        <v>1190.8500000000001</v>
      </c>
      <c r="O948" s="15">
        <v>1193.3500000000001</v>
      </c>
      <c r="P948" s="15">
        <v>1196.49</v>
      </c>
      <c r="Q948" s="15">
        <v>1208.8800000000003</v>
      </c>
      <c r="R948" s="15">
        <v>1196.6900000000003</v>
      </c>
      <c r="S948" s="15">
        <v>1192.2700000000002</v>
      </c>
      <c r="T948" s="15">
        <v>1188.4400000000003</v>
      </c>
      <c r="U948" s="15">
        <v>1185.93</v>
      </c>
      <c r="V948" s="15">
        <v>1184.74</v>
      </c>
      <c r="W948" s="15">
        <v>1182.8700000000001</v>
      </c>
      <c r="X948" s="15">
        <v>1182.24</v>
      </c>
      <c r="Y948" s="15">
        <v>1183.3</v>
      </c>
    </row>
    <row r="949" spans="1:25">
      <c r="A949" s="29">
        <v>7</v>
      </c>
      <c r="B949" s="15">
        <v>1158.1000000000001</v>
      </c>
      <c r="C949" s="15">
        <v>1161.5000000000002</v>
      </c>
      <c r="D949" s="15">
        <v>1162.03</v>
      </c>
      <c r="E949" s="15">
        <v>1164.6900000000003</v>
      </c>
      <c r="F949" s="15">
        <v>1167.1300000000003</v>
      </c>
      <c r="G949" s="15">
        <v>1168.45</v>
      </c>
      <c r="H949" s="15">
        <v>1166.3700000000001</v>
      </c>
      <c r="I949" s="15">
        <v>1163.9200000000003</v>
      </c>
      <c r="J949" s="15">
        <v>1164.0800000000002</v>
      </c>
      <c r="K949" s="15">
        <v>1162.1600000000001</v>
      </c>
      <c r="L949" s="15">
        <v>1161.72</v>
      </c>
      <c r="M949" s="15">
        <v>1161.9200000000003</v>
      </c>
      <c r="N949" s="15">
        <v>1163.57</v>
      </c>
      <c r="O949" s="15">
        <v>1166.2300000000002</v>
      </c>
      <c r="P949" s="15">
        <v>1170.1100000000004</v>
      </c>
      <c r="Q949" s="15">
        <v>1172.3900000000001</v>
      </c>
      <c r="R949" s="15">
        <v>1171.1700000000003</v>
      </c>
      <c r="S949" s="15">
        <v>1168.45</v>
      </c>
      <c r="T949" s="15">
        <v>1164.68</v>
      </c>
      <c r="U949" s="15">
        <v>1161.5400000000002</v>
      </c>
      <c r="V949" s="15">
        <v>1160.5400000000002</v>
      </c>
      <c r="W949" s="15">
        <v>1159.5600000000002</v>
      </c>
      <c r="X949" s="15">
        <v>1158.8</v>
      </c>
      <c r="Y949" s="15">
        <v>1159.0000000000002</v>
      </c>
    </row>
    <row r="950" spans="1:25">
      <c r="A950" s="29">
        <v>8</v>
      </c>
      <c r="B950" s="15">
        <v>1164.0400000000002</v>
      </c>
      <c r="C950" s="15">
        <v>1161.6500000000003</v>
      </c>
      <c r="D950" s="15">
        <v>1171.95</v>
      </c>
      <c r="E950" s="15">
        <v>1174.74</v>
      </c>
      <c r="F950" s="15">
        <v>1175.3700000000001</v>
      </c>
      <c r="G950" s="15">
        <v>1174.9000000000003</v>
      </c>
      <c r="H950" s="15">
        <v>1175.4200000000003</v>
      </c>
      <c r="I950" s="15">
        <v>1171.8700000000001</v>
      </c>
      <c r="J950" s="15">
        <v>1174.1700000000003</v>
      </c>
      <c r="K950" s="15">
        <v>1172.1100000000004</v>
      </c>
      <c r="L950" s="15">
        <v>1171.99</v>
      </c>
      <c r="M950" s="15">
        <v>1173.0400000000002</v>
      </c>
      <c r="N950" s="15">
        <v>1174.0200000000002</v>
      </c>
      <c r="O950" s="15">
        <v>1174.43</v>
      </c>
      <c r="P950" s="15">
        <v>1171.76</v>
      </c>
      <c r="Q950" s="15">
        <v>1170.03</v>
      </c>
      <c r="R950" s="15">
        <v>1177.1600000000001</v>
      </c>
      <c r="S950" s="15">
        <v>1177.76</v>
      </c>
      <c r="T950" s="15">
        <v>1205.5899999999999</v>
      </c>
      <c r="U950" s="15">
        <v>1170.7300000000002</v>
      </c>
      <c r="V950" s="15">
        <v>1169.8600000000004</v>
      </c>
      <c r="W950" s="15">
        <v>1169.6400000000001</v>
      </c>
      <c r="X950" s="15">
        <v>1168.47</v>
      </c>
      <c r="Y950" s="15">
        <v>1166.6400000000001</v>
      </c>
    </row>
    <row r="951" spans="1:25">
      <c r="A951" s="29">
        <v>9</v>
      </c>
      <c r="B951" s="15">
        <v>1154.1000000000001</v>
      </c>
      <c r="C951" s="15">
        <v>1155.2100000000003</v>
      </c>
      <c r="D951" s="15">
        <v>1157.03</v>
      </c>
      <c r="E951" s="15">
        <v>1158.5000000000002</v>
      </c>
      <c r="F951" s="15">
        <v>1161.4600000000003</v>
      </c>
      <c r="G951" s="15">
        <v>1160.53</v>
      </c>
      <c r="H951" s="15">
        <v>1159.1200000000001</v>
      </c>
      <c r="I951" s="15">
        <v>1157.2700000000002</v>
      </c>
      <c r="J951" s="15">
        <v>1156.49</v>
      </c>
      <c r="K951" s="15">
        <v>1155.49</v>
      </c>
      <c r="L951" s="15">
        <v>1155.3800000000003</v>
      </c>
      <c r="M951" s="15">
        <v>1155.6100000000004</v>
      </c>
      <c r="N951" s="15">
        <v>1156.74</v>
      </c>
      <c r="O951" s="15">
        <v>1158.5000000000002</v>
      </c>
      <c r="P951" s="15">
        <v>1161.8500000000001</v>
      </c>
      <c r="Q951" s="15">
        <v>1163.8500000000001</v>
      </c>
      <c r="R951" s="15">
        <v>1162.6500000000003</v>
      </c>
      <c r="S951" s="15">
        <v>1159.2</v>
      </c>
      <c r="T951" s="15">
        <v>1185.4200000000003</v>
      </c>
      <c r="U951" s="15">
        <v>1153.8900000000001</v>
      </c>
      <c r="V951" s="15">
        <v>1152.5000000000002</v>
      </c>
      <c r="W951" s="15">
        <v>1152.2100000000003</v>
      </c>
      <c r="X951" s="15">
        <v>1151.51</v>
      </c>
      <c r="Y951" s="15">
        <v>1150.6100000000004</v>
      </c>
    </row>
    <row r="952" spans="1:25">
      <c r="A952" s="29">
        <v>10</v>
      </c>
      <c r="B952" s="15">
        <v>1084.7300000000002</v>
      </c>
      <c r="C952" s="15">
        <v>1091.5400000000002</v>
      </c>
      <c r="D952" s="15">
        <v>1096.6000000000001</v>
      </c>
      <c r="E952" s="15">
        <v>1125.3600000000001</v>
      </c>
      <c r="F952" s="15">
        <v>1126.8300000000002</v>
      </c>
      <c r="G952" s="15">
        <v>1125.2500000000002</v>
      </c>
      <c r="H952" s="15">
        <v>1125.95</v>
      </c>
      <c r="I952" s="15">
        <v>1124.6200000000001</v>
      </c>
      <c r="J952" s="15">
        <v>1095.7900000000002</v>
      </c>
      <c r="K952" s="15">
        <v>1095.7</v>
      </c>
      <c r="L952" s="15">
        <v>1091.76</v>
      </c>
      <c r="M952" s="15">
        <v>1089.94</v>
      </c>
      <c r="N952" s="15">
        <v>1092.5600000000002</v>
      </c>
      <c r="O952" s="15">
        <v>1094.1300000000001</v>
      </c>
      <c r="P952" s="15">
        <v>1094.76</v>
      </c>
      <c r="Q952" s="15">
        <v>1124.24</v>
      </c>
      <c r="R952" s="15">
        <v>1120.5800000000002</v>
      </c>
      <c r="S952" s="15">
        <v>1117.4000000000001</v>
      </c>
      <c r="T952" s="15">
        <v>1110.01</v>
      </c>
      <c r="U952" s="15">
        <v>1124.7</v>
      </c>
      <c r="V952" s="15">
        <v>1084.1300000000001</v>
      </c>
      <c r="W952" s="15">
        <v>1084.26</v>
      </c>
      <c r="X952" s="15">
        <v>1087.72</v>
      </c>
      <c r="Y952" s="15">
        <v>1089.4100000000001</v>
      </c>
    </row>
    <row r="953" spans="1:25">
      <c r="A953" s="29">
        <v>11</v>
      </c>
      <c r="B953" s="15">
        <v>1069.0600000000002</v>
      </c>
      <c r="C953" s="15">
        <v>1070.45</v>
      </c>
      <c r="D953" s="15">
        <v>1070.24</v>
      </c>
      <c r="E953" s="15">
        <v>1070.55</v>
      </c>
      <c r="F953" s="15">
        <v>1073.72</v>
      </c>
      <c r="G953" s="15">
        <v>1073.1600000000001</v>
      </c>
      <c r="H953" s="15">
        <v>1047.5800000000002</v>
      </c>
      <c r="I953" s="15">
        <v>1044.96</v>
      </c>
      <c r="J953" s="15">
        <v>1071.42</v>
      </c>
      <c r="K953" s="15">
        <v>1102.94</v>
      </c>
      <c r="L953" s="15">
        <v>1105.49</v>
      </c>
      <c r="M953" s="15">
        <v>1105.26</v>
      </c>
      <c r="N953" s="15">
        <v>1073.69</v>
      </c>
      <c r="O953" s="15">
        <v>1074.3300000000002</v>
      </c>
      <c r="P953" s="15">
        <v>1107.2500000000002</v>
      </c>
      <c r="Q953" s="15">
        <v>1139.21</v>
      </c>
      <c r="R953" s="15">
        <v>1109.6200000000001</v>
      </c>
      <c r="S953" s="15">
        <v>1104.8300000000002</v>
      </c>
      <c r="T953" s="15">
        <v>1095.8600000000001</v>
      </c>
      <c r="U953" s="15">
        <v>1064.4100000000001</v>
      </c>
      <c r="V953" s="15">
        <v>1069.42</v>
      </c>
      <c r="W953" s="15">
        <v>1068.68</v>
      </c>
      <c r="X953" s="15">
        <v>1069.9800000000002</v>
      </c>
      <c r="Y953" s="15">
        <v>1068.7700000000002</v>
      </c>
    </row>
    <row r="954" spans="1:25">
      <c r="A954" s="29">
        <v>12</v>
      </c>
      <c r="B954" s="15">
        <v>1043.1500000000001</v>
      </c>
      <c r="C954" s="15">
        <v>1081.26</v>
      </c>
      <c r="D954" s="15">
        <v>1043.3800000000001</v>
      </c>
      <c r="E954" s="15">
        <v>1043.7300000000002</v>
      </c>
      <c r="F954" s="15">
        <v>1080.93</v>
      </c>
      <c r="G954" s="15">
        <v>1081.6600000000001</v>
      </c>
      <c r="H954" s="15">
        <v>1082.0800000000002</v>
      </c>
      <c r="I954" s="15">
        <v>1082.4800000000002</v>
      </c>
      <c r="J954" s="15">
        <v>1080.17</v>
      </c>
      <c r="K954" s="15">
        <v>1079.6500000000001</v>
      </c>
      <c r="L954" s="15">
        <v>1080.93</v>
      </c>
      <c r="M954" s="15">
        <v>1080.26</v>
      </c>
      <c r="N954" s="15">
        <v>1079.28</v>
      </c>
      <c r="O954" s="15">
        <v>1080.51</v>
      </c>
      <c r="P954" s="15">
        <v>1082.1600000000001</v>
      </c>
      <c r="Q954" s="15">
        <v>1107.6600000000001</v>
      </c>
      <c r="R954" s="15">
        <v>1084.0899999999999</v>
      </c>
      <c r="S954" s="15">
        <v>1083.3399999999999</v>
      </c>
      <c r="T954" s="15">
        <v>1082.3300000000002</v>
      </c>
      <c r="U954" s="15">
        <v>1082.1600000000001</v>
      </c>
      <c r="V954" s="15">
        <v>1080.21</v>
      </c>
      <c r="W954" s="15">
        <v>1079.9800000000002</v>
      </c>
      <c r="X954" s="15">
        <v>1060.03</v>
      </c>
      <c r="Y954" s="15">
        <v>1044.92</v>
      </c>
    </row>
    <row r="955" spans="1:25">
      <c r="A955" s="29">
        <v>13</v>
      </c>
      <c r="B955" s="15">
        <v>1166.3300000000002</v>
      </c>
      <c r="C955" s="15">
        <v>1167.6100000000004</v>
      </c>
      <c r="D955" s="15">
        <v>1167.3300000000002</v>
      </c>
      <c r="E955" s="15">
        <v>1170.1200000000001</v>
      </c>
      <c r="F955" s="15">
        <v>1171.03</v>
      </c>
      <c r="G955" s="15">
        <v>1171.3300000000002</v>
      </c>
      <c r="H955" s="15">
        <v>1171.6500000000003</v>
      </c>
      <c r="I955" s="15">
        <v>1170.2500000000002</v>
      </c>
      <c r="J955" s="15">
        <v>1169.5899999999999</v>
      </c>
      <c r="K955" s="15">
        <v>1169.6900000000003</v>
      </c>
      <c r="L955" s="15">
        <v>1169.6600000000001</v>
      </c>
      <c r="M955" s="15">
        <v>1169.07</v>
      </c>
      <c r="N955" s="15">
        <v>1169.8600000000004</v>
      </c>
      <c r="O955" s="15">
        <v>1171.1300000000003</v>
      </c>
      <c r="P955" s="15">
        <v>1173.8</v>
      </c>
      <c r="Q955" s="15">
        <v>1174.9000000000003</v>
      </c>
      <c r="R955" s="15">
        <v>1174.0200000000002</v>
      </c>
      <c r="S955" s="15">
        <v>1171.3600000000004</v>
      </c>
      <c r="T955" s="15">
        <v>1196.55</v>
      </c>
      <c r="U955" s="15">
        <v>1167.7100000000003</v>
      </c>
      <c r="V955" s="15">
        <v>1166.7900000000002</v>
      </c>
      <c r="W955" s="15">
        <v>1166.6000000000001</v>
      </c>
      <c r="X955" s="15">
        <v>1164.32</v>
      </c>
      <c r="Y955" s="15">
        <v>1142.3399999999999</v>
      </c>
    </row>
    <row r="956" spans="1:25">
      <c r="A956" s="29">
        <v>14</v>
      </c>
      <c r="B956" s="15">
        <v>1143.2900000000002</v>
      </c>
      <c r="C956" s="15">
        <v>1143.8100000000002</v>
      </c>
      <c r="D956" s="15">
        <v>1144.74</v>
      </c>
      <c r="E956" s="15">
        <v>1148.67</v>
      </c>
      <c r="F956" s="15">
        <v>1150.1700000000003</v>
      </c>
      <c r="G956" s="15">
        <v>1149.9600000000003</v>
      </c>
      <c r="H956" s="15">
        <v>1150.8399999999999</v>
      </c>
      <c r="I956" s="15">
        <v>1147.6300000000001</v>
      </c>
      <c r="J956" s="15">
        <v>1148.01</v>
      </c>
      <c r="K956" s="15">
        <v>1146.93</v>
      </c>
      <c r="L956" s="15">
        <v>1146.44</v>
      </c>
      <c r="M956" s="15">
        <v>1146.5600000000002</v>
      </c>
      <c r="N956" s="15">
        <v>1147.18</v>
      </c>
      <c r="O956" s="15">
        <v>1148.3399999999999</v>
      </c>
      <c r="P956" s="15">
        <v>1150.8900000000001</v>
      </c>
      <c r="Q956" s="15">
        <v>1151.9800000000002</v>
      </c>
      <c r="R956" s="15">
        <v>1151.6500000000003</v>
      </c>
      <c r="S956" s="15">
        <v>1148.67</v>
      </c>
      <c r="T956" s="15">
        <v>1171.8100000000002</v>
      </c>
      <c r="U956" s="15">
        <v>1142.45</v>
      </c>
      <c r="V956" s="15">
        <v>1140.94</v>
      </c>
      <c r="W956" s="15">
        <v>1140.45</v>
      </c>
      <c r="X956" s="15">
        <v>1138.8700000000001</v>
      </c>
      <c r="Y956" s="15">
        <v>1115.07</v>
      </c>
    </row>
    <row r="957" spans="1:25">
      <c r="A957" s="29">
        <v>15</v>
      </c>
      <c r="B957" s="15">
        <v>1144.5400000000002</v>
      </c>
      <c r="C957" s="15">
        <v>1145.8300000000002</v>
      </c>
      <c r="D957" s="15">
        <v>1138.6100000000001</v>
      </c>
      <c r="E957" s="15">
        <v>1150.18</v>
      </c>
      <c r="F957" s="15">
        <v>1152.1200000000001</v>
      </c>
      <c r="G957" s="15">
        <v>1151.68</v>
      </c>
      <c r="H957" s="15">
        <v>1151.0400000000002</v>
      </c>
      <c r="I957" s="15">
        <v>1148.42</v>
      </c>
      <c r="J957" s="15">
        <v>1149.3399999999999</v>
      </c>
      <c r="K957" s="15">
        <v>1148.5800000000002</v>
      </c>
      <c r="L957" s="15">
        <v>1148.1600000000001</v>
      </c>
      <c r="M957" s="15">
        <v>1148.96</v>
      </c>
      <c r="N957" s="15">
        <v>1148.3100000000002</v>
      </c>
      <c r="O957" s="15">
        <v>1151.8800000000003</v>
      </c>
      <c r="P957" s="15">
        <v>1153.3700000000001</v>
      </c>
      <c r="Q957" s="15">
        <v>1156.6600000000001</v>
      </c>
      <c r="R957" s="15">
        <v>1155.5600000000002</v>
      </c>
      <c r="S957" s="15">
        <v>1152.8900000000001</v>
      </c>
      <c r="T957" s="15">
        <v>1151.6000000000001</v>
      </c>
      <c r="U957" s="15">
        <v>1149.1200000000001</v>
      </c>
      <c r="V957" s="15">
        <v>1147.67</v>
      </c>
      <c r="W957" s="15">
        <v>1147.2700000000002</v>
      </c>
      <c r="X957" s="15">
        <v>1146.3700000000001</v>
      </c>
      <c r="Y957" s="15">
        <v>1146.44</v>
      </c>
    </row>
    <row r="958" spans="1:25">
      <c r="A958" s="29">
        <v>16</v>
      </c>
      <c r="B958" s="15">
        <v>1144.28</v>
      </c>
      <c r="C958" s="15">
        <v>1145.99</v>
      </c>
      <c r="D958" s="15">
        <v>1136.2500000000002</v>
      </c>
      <c r="E958" s="15">
        <v>1167.6900000000003</v>
      </c>
      <c r="F958" s="15">
        <v>1169.2900000000002</v>
      </c>
      <c r="G958" s="15">
        <v>1151.55</v>
      </c>
      <c r="H958" s="15">
        <v>1148.43</v>
      </c>
      <c r="I958" s="15">
        <v>1150.0000000000002</v>
      </c>
      <c r="J958" s="15">
        <v>1170.6000000000001</v>
      </c>
      <c r="K958" s="15">
        <v>1169.9400000000003</v>
      </c>
      <c r="L958" s="15">
        <v>1168.03</v>
      </c>
      <c r="M958" s="15">
        <v>1167.2100000000003</v>
      </c>
      <c r="N958" s="15">
        <v>1146.99</v>
      </c>
      <c r="O958" s="15">
        <v>1148.2500000000002</v>
      </c>
      <c r="P958" s="15">
        <v>1151.07</v>
      </c>
      <c r="Q958" s="15">
        <v>1153.9200000000003</v>
      </c>
      <c r="R958" s="15">
        <v>1153.82</v>
      </c>
      <c r="S958" s="15">
        <v>1170.0400000000002</v>
      </c>
      <c r="T958" s="15">
        <v>1176.05</v>
      </c>
      <c r="U958" s="15">
        <v>1145.95</v>
      </c>
      <c r="V958" s="15">
        <v>1143.7</v>
      </c>
      <c r="W958" s="15">
        <v>1143.3399999999999</v>
      </c>
      <c r="X958" s="15">
        <v>1141.47</v>
      </c>
      <c r="Y958" s="15">
        <v>1133.1400000000001</v>
      </c>
    </row>
    <row r="959" spans="1:25">
      <c r="A959" s="29">
        <v>17</v>
      </c>
      <c r="B959" s="15">
        <v>1121.28</v>
      </c>
      <c r="C959" s="15">
        <v>1122.8800000000001</v>
      </c>
      <c r="D959" s="15">
        <v>1123.45</v>
      </c>
      <c r="E959" s="15">
        <v>1126.7300000000002</v>
      </c>
      <c r="F959" s="15">
        <v>1129.2500000000002</v>
      </c>
      <c r="G959" s="15">
        <v>1128.8900000000001</v>
      </c>
      <c r="H959" s="15">
        <v>1129.97</v>
      </c>
      <c r="I959" s="15">
        <v>1124.97</v>
      </c>
      <c r="J959" s="15">
        <v>1125.6600000000001</v>
      </c>
      <c r="K959" s="15">
        <v>1126.2700000000002</v>
      </c>
      <c r="L959" s="15">
        <v>1124.7300000000002</v>
      </c>
      <c r="M959" s="15">
        <v>1124.26</v>
      </c>
      <c r="N959" s="15">
        <v>1124.8399999999999</v>
      </c>
      <c r="O959" s="15">
        <v>1126.1200000000001</v>
      </c>
      <c r="P959" s="15">
        <v>1127.82</v>
      </c>
      <c r="Q959" s="15">
        <v>1131.5400000000002</v>
      </c>
      <c r="R959" s="15">
        <v>1132.32</v>
      </c>
      <c r="S959" s="15">
        <v>1130.5899999999999</v>
      </c>
      <c r="T959" s="15">
        <v>1150.2100000000003</v>
      </c>
      <c r="U959" s="15">
        <v>1121.69</v>
      </c>
      <c r="V959" s="15">
        <v>1125.2700000000002</v>
      </c>
      <c r="W959" s="15">
        <v>1122.46</v>
      </c>
      <c r="X959" s="15">
        <v>1121.6200000000001</v>
      </c>
      <c r="Y959" s="15">
        <v>1118.3500000000001</v>
      </c>
    </row>
    <row r="960" spans="1:25">
      <c r="A960" s="29">
        <v>18</v>
      </c>
      <c r="B960" s="15">
        <v>1149.01</v>
      </c>
      <c r="C960" s="15">
        <v>1149.8399999999999</v>
      </c>
      <c r="D960" s="15">
        <v>1150.18</v>
      </c>
      <c r="E960" s="15">
        <v>1152.7900000000002</v>
      </c>
      <c r="F960" s="15">
        <v>1155.8100000000002</v>
      </c>
      <c r="G960" s="15">
        <v>1156.8500000000001</v>
      </c>
      <c r="H960" s="15">
        <v>1156.4200000000003</v>
      </c>
      <c r="I960" s="15">
        <v>1147.0899999999999</v>
      </c>
      <c r="J960" s="15">
        <v>1155.1900000000003</v>
      </c>
      <c r="K960" s="15">
        <v>1154.32</v>
      </c>
      <c r="L960" s="15">
        <v>1153.76</v>
      </c>
      <c r="M960" s="15">
        <v>1153.1900000000003</v>
      </c>
      <c r="N960" s="15">
        <v>1154.2100000000003</v>
      </c>
      <c r="O960" s="15">
        <v>1155.8399999999999</v>
      </c>
      <c r="P960" s="15">
        <v>1158.28</v>
      </c>
      <c r="Q960" s="15">
        <v>1159.8100000000002</v>
      </c>
      <c r="R960" s="15">
        <v>1160.7100000000003</v>
      </c>
      <c r="S960" s="15">
        <v>1157.2700000000002</v>
      </c>
      <c r="T960" s="15">
        <v>1182.28</v>
      </c>
      <c r="U960" s="15">
        <v>1150.1300000000003</v>
      </c>
      <c r="V960" s="15">
        <v>1150.0600000000002</v>
      </c>
      <c r="W960" s="15">
        <v>1148.4100000000001</v>
      </c>
      <c r="X960" s="15">
        <v>1147.21</v>
      </c>
      <c r="Y960" s="15">
        <v>1146.44</v>
      </c>
    </row>
    <row r="961" spans="1:25">
      <c r="A961" s="29">
        <v>19</v>
      </c>
      <c r="B961" s="15">
        <v>1118.1600000000001</v>
      </c>
      <c r="C961" s="15">
        <v>1119.6000000000001</v>
      </c>
      <c r="D961" s="15">
        <v>1119.8100000000002</v>
      </c>
      <c r="E961" s="15">
        <v>1122.69</v>
      </c>
      <c r="F961" s="15">
        <v>1114.5600000000002</v>
      </c>
      <c r="G961" s="15">
        <v>1124.46</v>
      </c>
      <c r="H961" s="15">
        <v>1127.7300000000002</v>
      </c>
      <c r="I961" s="15">
        <v>1125.8</v>
      </c>
      <c r="J961" s="15">
        <v>1124.42</v>
      </c>
      <c r="K961" s="15">
        <v>1123.8399999999999</v>
      </c>
      <c r="L961" s="15">
        <v>1122.94</v>
      </c>
      <c r="M961" s="15">
        <v>1121.5800000000002</v>
      </c>
      <c r="N961" s="15">
        <v>1119.96</v>
      </c>
      <c r="O961" s="15">
        <v>1123.0400000000002</v>
      </c>
      <c r="P961" s="15">
        <v>1126.92</v>
      </c>
      <c r="Q961" s="15">
        <v>1128.44</v>
      </c>
      <c r="R961" s="15">
        <v>1130.1600000000001</v>
      </c>
      <c r="S961" s="15">
        <v>1128.8800000000001</v>
      </c>
      <c r="T961" s="15">
        <v>1151.99</v>
      </c>
      <c r="U961" s="15">
        <v>1121.19</v>
      </c>
      <c r="V961" s="15">
        <v>1120.28</v>
      </c>
      <c r="W961" s="15">
        <v>1119.6400000000001</v>
      </c>
      <c r="X961" s="15">
        <v>1119.42</v>
      </c>
      <c r="Y961" s="15">
        <v>1119.4000000000001</v>
      </c>
    </row>
    <row r="962" spans="1:25">
      <c r="A962" s="29">
        <v>20</v>
      </c>
      <c r="B962" s="15">
        <v>1144.8900000000001</v>
      </c>
      <c r="C962" s="15">
        <v>1152.0400000000002</v>
      </c>
      <c r="D962" s="15">
        <v>1175.1600000000001</v>
      </c>
      <c r="E962" s="15">
        <v>1176.1700000000003</v>
      </c>
      <c r="F962" s="15">
        <v>1179.03</v>
      </c>
      <c r="G962" s="15">
        <v>1178.3500000000001</v>
      </c>
      <c r="H962" s="15">
        <v>1178.07</v>
      </c>
      <c r="I962" s="15">
        <v>1178.28</v>
      </c>
      <c r="J962" s="15">
        <v>1177.53</v>
      </c>
      <c r="K962" s="15">
        <v>1177.2</v>
      </c>
      <c r="L962" s="15">
        <v>1176.3800000000003</v>
      </c>
      <c r="M962" s="15">
        <v>1177.3700000000001</v>
      </c>
      <c r="N962" s="15">
        <v>1178.1100000000004</v>
      </c>
      <c r="O962" s="15">
        <v>1179.05</v>
      </c>
      <c r="P962" s="15">
        <v>1178.1000000000001</v>
      </c>
      <c r="Q962" s="15">
        <v>1180.6200000000001</v>
      </c>
      <c r="R962" s="15">
        <v>1181.2300000000002</v>
      </c>
      <c r="S962" s="15">
        <v>1178.6700000000003</v>
      </c>
      <c r="T962" s="15">
        <v>1157.03</v>
      </c>
      <c r="U962" s="15">
        <v>1152.9600000000003</v>
      </c>
      <c r="V962" s="15">
        <v>1150.7500000000002</v>
      </c>
      <c r="W962" s="15">
        <v>1150.3399999999999</v>
      </c>
      <c r="X962" s="15">
        <v>1149.47</v>
      </c>
      <c r="Y962" s="15">
        <v>1148.49</v>
      </c>
    </row>
    <row r="963" spans="1:25">
      <c r="A963" s="29">
        <v>21</v>
      </c>
      <c r="B963" s="15">
        <v>1130.74</v>
      </c>
      <c r="C963" s="15">
        <v>1133.0200000000002</v>
      </c>
      <c r="D963" s="15">
        <v>1133.1600000000001</v>
      </c>
      <c r="E963" s="15">
        <v>1130.53</v>
      </c>
      <c r="F963" s="15">
        <v>1122.95</v>
      </c>
      <c r="G963" s="15">
        <v>1144.0000000000002</v>
      </c>
      <c r="H963" s="15">
        <v>1140.55</v>
      </c>
      <c r="I963" s="15">
        <v>1161.1300000000003</v>
      </c>
      <c r="J963" s="15">
        <v>1142.93</v>
      </c>
      <c r="K963" s="15">
        <v>1140.8700000000001</v>
      </c>
      <c r="L963" s="15">
        <v>1140.0800000000002</v>
      </c>
      <c r="M963" s="15">
        <v>1141.93</v>
      </c>
      <c r="N963" s="15">
        <v>1141.22</v>
      </c>
      <c r="O963" s="15">
        <v>1141.9100000000001</v>
      </c>
      <c r="P963" s="15">
        <v>1143.2300000000002</v>
      </c>
      <c r="Q963" s="15">
        <v>1143.22</v>
      </c>
      <c r="R963" s="15">
        <v>1149.6400000000001</v>
      </c>
      <c r="S963" s="15">
        <v>1166.1600000000001</v>
      </c>
      <c r="T963" s="15">
        <v>1144.0400000000002</v>
      </c>
      <c r="U963" s="15">
        <v>1140.6200000000001</v>
      </c>
      <c r="V963" s="15">
        <v>1138.7300000000002</v>
      </c>
      <c r="W963" s="15">
        <v>1135.5899999999999</v>
      </c>
      <c r="X963" s="15">
        <v>1133.7900000000002</v>
      </c>
      <c r="Y963" s="15">
        <v>1133.7900000000002</v>
      </c>
    </row>
    <row r="964" spans="1:25">
      <c r="A964" s="29">
        <v>22</v>
      </c>
      <c r="B964" s="15">
        <v>1152.2</v>
      </c>
      <c r="C964" s="15">
        <v>1153.5600000000002</v>
      </c>
      <c r="D964" s="15">
        <v>1153.3300000000002</v>
      </c>
      <c r="E964" s="15">
        <v>1154.99</v>
      </c>
      <c r="F964" s="15">
        <v>1157.7100000000003</v>
      </c>
      <c r="G964" s="15">
        <v>1159.6600000000001</v>
      </c>
      <c r="H964" s="15">
        <v>1159.93</v>
      </c>
      <c r="I964" s="15">
        <v>1157.6100000000004</v>
      </c>
      <c r="J964" s="15">
        <v>1175.72</v>
      </c>
      <c r="K964" s="15">
        <v>1174.9600000000003</v>
      </c>
      <c r="L964" s="15">
        <v>1173.4100000000001</v>
      </c>
      <c r="M964" s="15">
        <v>1172.5200000000002</v>
      </c>
      <c r="N964" s="15">
        <v>1173.3100000000002</v>
      </c>
      <c r="O964" s="15">
        <v>1173.95</v>
      </c>
      <c r="P964" s="15">
        <v>1177.0800000000002</v>
      </c>
      <c r="Q964" s="15">
        <v>1161.1400000000001</v>
      </c>
      <c r="R964" s="15">
        <v>1163.2100000000003</v>
      </c>
      <c r="S964" s="15">
        <v>1161.05</v>
      </c>
      <c r="T964" s="15">
        <v>1156.7900000000002</v>
      </c>
      <c r="U964" s="15">
        <v>1153.2900000000002</v>
      </c>
      <c r="V964" s="15">
        <v>1152.07</v>
      </c>
      <c r="W964" s="15">
        <v>1150.5400000000002</v>
      </c>
      <c r="X964" s="15">
        <v>1150.55</v>
      </c>
      <c r="Y964" s="15">
        <v>1148.3100000000002</v>
      </c>
    </row>
    <row r="965" spans="1:25">
      <c r="A965" s="29">
        <v>23</v>
      </c>
      <c r="B965" s="15">
        <v>1159.5600000000002</v>
      </c>
      <c r="C965" s="15">
        <v>1159.4000000000003</v>
      </c>
      <c r="D965" s="15">
        <v>1160.1000000000001</v>
      </c>
      <c r="E965" s="15">
        <v>1162.1300000000003</v>
      </c>
      <c r="F965" s="15">
        <v>1162.4200000000003</v>
      </c>
      <c r="G965" s="15">
        <v>1178.1000000000001</v>
      </c>
      <c r="H965" s="15">
        <v>1179.5899999999999</v>
      </c>
      <c r="I965" s="15">
        <v>1178.6900000000003</v>
      </c>
      <c r="J965" s="15">
        <v>1178.8900000000001</v>
      </c>
      <c r="K965" s="15">
        <v>1177.6900000000003</v>
      </c>
      <c r="L965" s="15">
        <v>1177.7700000000002</v>
      </c>
      <c r="M965" s="15">
        <v>1176.8700000000001</v>
      </c>
      <c r="N965" s="15">
        <v>1177.8700000000001</v>
      </c>
      <c r="O965" s="15">
        <v>1178.97</v>
      </c>
      <c r="P965" s="15">
        <v>1181.8500000000001</v>
      </c>
      <c r="Q965" s="15">
        <v>1183.8600000000004</v>
      </c>
      <c r="R965" s="15">
        <v>1184.53</v>
      </c>
      <c r="S965" s="15">
        <v>1168.1000000000001</v>
      </c>
      <c r="T965" s="15">
        <v>1193.76</v>
      </c>
      <c r="U965" s="15">
        <v>1161.97</v>
      </c>
      <c r="V965" s="15">
        <v>1159.8399999999999</v>
      </c>
      <c r="W965" s="15">
        <v>1160.18</v>
      </c>
      <c r="X965" s="15">
        <v>1159.5600000000002</v>
      </c>
      <c r="Y965" s="15">
        <v>1157.97</v>
      </c>
    </row>
    <row r="966" spans="1:25">
      <c r="A966" s="29">
        <v>24</v>
      </c>
      <c r="B966" s="15">
        <v>1162.2100000000003</v>
      </c>
      <c r="C966" s="15">
        <v>1163.24</v>
      </c>
      <c r="D966" s="15">
        <v>1164.26</v>
      </c>
      <c r="E966" s="15">
        <v>1166.5899999999999</v>
      </c>
      <c r="F966" s="15">
        <v>1184.2300000000002</v>
      </c>
      <c r="G966" s="15">
        <v>1182.4200000000003</v>
      </c>
      <c r="H966" s="15">
        <v>1182.82</v>
      </c>
      <c r="I966" s="15">
        <v>1182.0200000000002</v>
      </c>
      <c r="J966" s="15">
        <v>1181.68</v>
      </c>
      <c r="K966" s="15">
        <v>1181.7300000000002</v>
      </c>
      <c r="L966" s="15">
        <v>1180.4000000000003</v>
      </c>
      <c r="M966" s="15">
        <v>1180.5899999999999</v>
      </c>
      <c r="N966" s="15">
        <v>1180.82</v>
      </c>
      <c r="O966" s="15">
        <v>1181.4400000000003</v>
      </c>
      <c r="P966" s="15">
        <v>1183.9800000000002</v>
      </c>
      <c r="Q966" s="15">
        <v>1185.8</v>
      </c>
      <c r="R966" s="15">
        <v>1184.8900000000001</v>
      </c>
      <c r="S966" s="15">
        <v>1182.97</v>
      </c>
      <c r="T966" s="15">
        <v>1182.4800000000002</v>
      </c>
      <c r="U966" s="15">
        <v>1162.76</v>
      </c>
      <c r="V966" s="15">
        <v>1160.82</v>
      </c>
      <c r="W966" s="15">
        <v>1161.3300000000002</v>
      </c>
      <c r="X966" s="15">
        <v>1161.1200000000001</v>
      </c>
      <c r="Y966" s="15">
        <v>1160.4600000000003</v>
      </c>
    </row>
    <row r="967" spans="1:25">
      <c r="A967" s="29">
        <v>25</v>
      </c>
      <c r="B967" s="15">
        <v>1201.2700000000002</v>
      </c>
      <c r="C967" s="15">
        <v>1197.3700000000001</v>
      </c>
      <c r="D967" s="15">
        <v>1197.2300000000002</v>
      </c>
      <c r="E967" s="15">
        <v>1215.0800000000002</v>
      </c>
      <c r="F967" s="15">
        <v>1221.43</v>
      </c>
      <c r="G967" s="15">
        <v>1295.4800000000002</v>
      </c>
      <c r="H967" s="15">
        <v>1348.3999999999999</v>
      </c>
      <c r="I967" s="15">
        <v>1223.5800000000002</v>
      </c>
      <c r="J967" s="15">
        <v>1303.6300000000003</v>
      </c>
      <c r="K967" s="15">
        <v>1222.22</v>
      </c>
      <c r="L967" s="15">
        <v>1221.68</v>
      </c>
      <c r="M967" s="15">
        <v>1287.4400000000003</v>
      </c>
      <c r="N967" s="15">
        <v>1221.7900000000002</v>
      </c>
      <c r="O967" s="15">
        <v>1222.8500000000001</v>
      </c>
      <c r="P967" s="15">
        <v>1223.5400000000002</v>
      </c>
      <c r="Q967" s="15">
        <v>1257.2900000000002</v>
      </c>
      <c r="R967" s="15">
        <v>1257.9100000000001</v>
      </c>
      <c r="S967" s="15">
        <v>1257.4100000000001</v>
      </c>
      <c r="T967" s="15">
        <v>1254.8600000000004</v>
      </c>
      <c r="U967" s="15">
        <v>1221.6200000000001</v>
      </c>
      <c r="V967" s="15">
        <v>1220.9400000000003</v>
      </c>
      <c r="W967" s="15">
        <v>1205.8500000000001</v>
      </c>
      <c r="X967" s="15">
        <v>1204.1100000000004</v>
      </c>
      <c r="Y967" s="15">
        <v>1206.9200000000003</v>
      </c>
    </row>
    <row r="968" spans="1:25">
      <c r="A968" s="29">
        <v>26</v>
      </c>
      <c r="B968" s="15">
        <v>1156.8900000000001</v>
      </c>
      <c r="C968" s="15">
        <v>1155.8399999999999</v>
      </c>
      <c r="D968" s="15">
        <v>1156.07</v>
      </c>
      <c r="E968" s="15">
        <v>1158.7</v>
      </c>
      <c r="F968" s="15">
        <v>1178.24</v>
      </c>
      <c r="G968" s="15">
        <v>1162.2900000000002</v>
      </c>
      <c r="H968" s="15">
        <v>1178.6500000000003</v>
      </c>
      <c r="I968" s="15">
        <v>1178.18</v>
      </c>
      <c r="J968" s="15">
        <v>1177.9100000000001</v>
      </c>
      <c r="K968" s="15">
        <v>1178.26</v>
      </c>
      <c r="L968" s="15">
        <v>1177.1100000000004</v>
      </c>
      <c r="M968" s="15">
        <v>1177.1600000000001</v>
      </c>
      <c r="N968" s="15">
        <v>1158.72</v>
      </c>
      <c r="O968" s="15">
        <v>1177.7700000000002</v>
      </c>
      <c r="P968" s="15">
        <v>1178.3600000000004</v>
      </c>
      <c r="Q968" s="15">
        <v>1208.5899999999999</v>
      </c>
      <c r="R968" s="15">
        <v>1209.0000000000002</v>
      </c>
      <c r="S968" s="15">
        <v>1189.8100000000002</v>
      </c>
      <c r="T968" s="15">
        <v>1186.2900000000002</v>
      </c>
      <c r="U968" s="15">
        <v>1157.51</v>
      </c>
      <c r="V968" s="15">
        <v>1156.24</v>
      </c>
      <c r="W968" s="15">
        <v>1155.6100000000004</v>
      </c>
      <c r="X968" s="15">
        <v>1156.1100000000004</v>
      </c>
      <c r="Y968" s="15">
        <v>1153.9100000000001</v>
      </c>
    </row>
    <row r="969" spans="1:25">
      <c r="A969" s="29">
        <v>27</v>
      </c>
      <c r="B969" s="15">
        <v>1172.2700000000002</v>
      </c>
      <c r="C969" s="15">
        <v>1173.22</v>
      </c>
      <c r="D969" s="15">
        <v>1173.5400000000002</v>
      </c>
      <c r="E969" s="15">
        <v>1180.3500000000001</v>
      </c>
      <c r="F969" s="15">
        <v>1182.6700000000003</v>
      </c>
      <c r="G969" s="15">
        <v>1182.7700000000002</v>
      </c>
      <c r="H969" s="15">
        <v>1183.24</v>
      </c>
      <c r="I969" s="15">
        <v>1181.0600000000002</v>
      </c>
      <c r="J969" s="15">
        <v>1181.76</v>
      </c>
      <c r="K969" s="15">
        <v>1181.8600000000004</v>
      </c>
      <c r="L969" s="15">
        <v>1179.8600000000004</v>
      </c>
      <c r="M969" s="15">
        <v>1180.9200000000003</v>
      </c>
      <c r="N969" s="15">
        <v>1180.1200000000001</v>
      </c>
      <c r="O969" s="15">
        <v>1181.9800000000002</v>
      </c>
      <c r="P969" s="15">
        <v>1181.53</v>
      </c>
      <c r="Q969" s="15">
        <v>1215.22</v>
      </c>
      <c r="R969" s="15">
        <v>1216.26</v>
      </c>
      <c r="S969" s="15">
        <v>1216.2900000000002</v>
      </c>
      <c r="T969" s="15">
        <v>1213.2</v>
      </c>
      <c r="U969" s="15">
        <v>1176.95</v>
      </c>
      <c r="V969" s="15">
        <v>1178.8399999999999</v>
      </c>
      <c r="W969" s="15">
        <v>1177.8300000000002</v>
      </c>
      <c r="X969" s="15">
        <v>1178.93</v>
      </c>
      <c r="Y969" s="15">
        <v>1176.9600000000003</v>
      </c>
    </row>
    <row r="970" spans="1:25">
      <c r="A970" s="29">
        <v>28</v>
      </c>
      <c r="B970" s="15">
        <v>1141.7900000000002</v>
      </c>
      <c r="C970" s="15">
        <v>1143.7900000000002</v>
      </c>
      <c r="D970" s="15">
        <v>1144.47</v>
      </c>
      <c r="E970" s="15">
        <v>1146.05</v>
      </c>
      <c r="F970" s="15">
        <v>1146.9100000000001</v>
      </c>
      <c r="G970" s="15">
        <v>1145.76</v>
      </c>
      <c r="H970" s="15">
        <v>1139.69</v>
      </c>
      <c r="I970" s="15">
        <v>1165.93</v>
      </c>
      <c r="J970" s="15">
        <v>1165.2300000000002</v>
      </c>
      <c r="K970" s="15">
        <v>1166.74</v>
      </c>
      <c r="L970" s="15">
        <v>1144.45</v>
      </c>
      <c r="M970" s="15">
        <v>1166.01</v>
      </c>
      <c r="N970" s="15">
        <v>1144.69</v>
      </c>
      <c r="O970" s="15">
        <v>1166.4400000000003</v>
      </c>
      <c r="P970" s="15">
        <v>1146.1400000000001</v>
      </c>
      <c r="Q970" s="15">
        <v>1193.6000000000001</v>
      </c>
      <c r="R970" s="15">
        <v>1178.49</v>
      </c>
      <c r="S970" s="15">
        <v>1175.82</v>
      </c>
      <c r="T970" s="15">
        <v>1172.5400000000002</v>
      </c>
      <c r="U970" s="15">
        <v>1146.05</v>
      </c>
      <c r="V970" s="15">
        <v>1144.7900000000002</v>
      </c>
      <c r="W970" s="15">
        <v>1144.3500000000001</v>
      </c>
      <c r="X970" s="15">
        <v>1144.1500000000001</v>
      </c>
      <c r="Y970" s="15">
        <v>1182.55</v>
      </c>
    </row>
    <row r="971" spans="1:25">
      <c r="A971" s="29">
        <v>29</v>
      </c>
      <c r="B971" s="15">
        <v>1146.0000000000002</v>
      </c>
      <c r="C971" s="15">
        <v>1146.8</v>
      </c>
      <c r="D971" s="15">
        <v>1147.8</v>
      </c>
      <c r="E971" s="15">
        <v>1148.42</v>
      </c>
      <c r="F971" s="15">
        <v>1150.5600000000002</v>
      </c>
      <c r="G971" s="15">
        <v>1168.3800000000003</v>
      </c>
      <c r="H971" s="15">
        <v>1168.7100000000003</v>
      </c>
      <c r="I971" s="15">
        <v>1166.6400000000001</v>
      </c>
      <c r="J971" s="15">
        <v>1168.3700000000001</v>
      </c>
      <c r="K971" s="15">
        <v>1167.9200000000003</v>
      </c>
      <c r="L971" s="15">
        <v>1146.17</v>
      </c>
      <c r="M971" s="15">
        <v>1145.76</v>
      </c>
      <c r="N971" s="15">
        <v>1146.1300000000001</v>
      </c>
      <c r="O971" s="15">
        <v>1167.95</v>
      </c>
      <c r="P971" s="15">
        <v>1150.0400000000002</v>
      </c>
      <c r="Q971" s="15">
        <v>1179.43</v>
      </c>
      <c r="R971" s="15">
        <v>1179.55</v>
      </c>
      <c r="S971" s="15">
        <v>1176.8700000000001</v>
      </c>
      <c r="T971" s="15">
        <v>1173.1400000000001</v>
      </c>
      <c r="U971" s="15">
        <v>1145.8300000000002</v>
      </c>
      <c r="V971" s="15">
        <v>1144.19</v>
      </c>
      <c r="W971" s="15">
        <v>1143.69</v>
      </c>
      <c r="X971" s="15">
        <v>1143.9100000000001</v>
      </c>
      <c r="Y971" s="15">
        <v>1126.9100000000001</v>
      </c>
    </row>
    <row r="972" spans="1:25">
      <c r="A972" s="29">
        <v>30</v>
      </c>
      <c r="B972" s="15">
        <v>1153.03</v>
      </c>
      <c r="C972" s="15">
        <v>1154.74</v>
      </c>
      <c r="D972" s="15">
        <v>1157.2300000000002</v>
      </c>
      <c r="E972" s="15">
        <v>1156.8900000000001</v>
      </c>
      <c r="F972" s="15">
        <v>1178.7500000000002</v>
      </c>
      <c r="G972" s="15">
        <v>1178.95</v>
      </c>
      <c r="H972" s="15">
        <v>1178.5200000000002</v>
      </c>
      <c r="I972" s="15">
        <v>1159.3900000000001</v>
      </c>
      <c r="J972" s="15">
        <v>1178.78</v>
      </c>
      <c r="K972" s="15">
        <v>1158.8900000000001</v>
      </c>
      <c r="L972" s="15">
        <v>1179.1200000000001</v>
      </c>
      <c r="M972" s="15">
        <v>1158.2300000000002</v>
      </c>
      <c r="N972" s="15">
        <v>1157.8500000000001</v>
      </c>
      <c r="O972" s="15">
        <v>1158.1900000000003</v>
      </c>
      <c r="P972" s="15">
        <v>1160.0000000000002</v>
      </c>
      <c r="Q972" s="15">
        <v>1188.3700000000001</v>
      </c>
      <c r="R972" s="15">
        <v>1188.5800000000002</v>
      </c>
      <c r="S972" s="15">
        <v>1186.8700000000001</v>
      </c>
      <c r="T972" s="15">
        <v>1183.9800000000002</v>
      </c>
      <c r="U972" s="15">
        <v>1156.4100000000001</v>
      </c>
      <c r="V972" s="15">
        <v>1154.7300000000002</v>
      </c>
      <c r="W972" s="15">
        <v>1153.8</v>
      </c>
      <c r="X972" s="15">
        <v>1152.49</v>
      </c>
      <c r="Y972" s="15">
        <v>1150.0600000000002</v>
      </c>
    </row>
    <row r="973" spans="1:25">
      <c r="A973" s="29">
        <v>31</v>
      </c>
      <c r="B973" s="15">
        <v>4.1500000000000057</v>
      </c>
      <c r="C973" s="15">
        <v>4.1500000000000057</v>
      </c>
      <c r="D973" s="15">
        <v>4.1500000000000057</v>
      </c>
      <c r="E973" s="15">
        <v>4.1500000000000057</v>
      </c>
      <c r="F973" s="15">
        <v>4.1500000000000057</v>
      </c>
      <c r="G973" s="15">
        <v>4.1500000000000057</v>
      </c>
      <c r="H973" s="15">
        <v>4.1500000000000057</v>
      </c>
      <c r="I973" s="15">
        <v>4.1500000000000057</v>
      </c>
      <c r="J973" s="15">
        <v>4.1500000000000057</v>
      </c>
      <c r="K973" s="15">
        <v>4.1500000000000057</v>
      </c>
      <c r="L973" s="15">
        <v>4.1500000000000057</v>
      </c>
      <c r="M973" s="15">
        <v>4.1500000000000057</v>
      </c>
      <c r="N973" s="15">
        <v>4.1500000000000057</v>
      </c>
      <c r="O973" s="15">
        <v>4.1500000000000057</v>
      </c>
      <c r="P973" s="15">
        <v>4.1500000000000057</v>
      </c>
      <c r="Q973" s="15">
        <v>4.1500000000000057</v>
      </c>
      <c r="R973" s="15">
        <v>4.1500000000000057</v>
      </c>
      <c r="S973" s="15">
        <v>4.1500000000000057</v>
      </c>
      <c r="T973" s="15">
        <v>4.1500000000000057</v>
      </c>
      <c r="U973" s="15">
        <v>4.1500000000000057</v>
      </c>
      <c r="V973" s="15">
        <v>4.1500000000000057</v>
      </c>
      <c r="W973" s="15">
        <v>4.1500000000000057</v>
      </c>
      <c r="X973" s="15">
        <v>4.1500000000000057</v>
      </c>
      <c r="Y973" s="15">
        <v>4.1500000000000057</v>
      </c>
    </row>
    <row r="975" spans="1:25" ht="15.75" customHeight="1">
      <c r="A975" s="72" t="s">
        <v>77</v>
      </c>
      <c r="B975" s="79" t="s">
        <v>148</v>
      </c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1"/>
    </row>
    <row r="976" spans="1:25" ht="30" customHeight="1">
      <c r="A976" s="73"/>
      <c r="B976" s="26" t="s">
        <v>78</v>
      </c>
      <c r="C976" s="26" t="s">
        <v>79</v>
      </c>
      <c r="D976" s="26" t="s">
        <v>80</v>
      </c>
      <c r="E976" s="26" t="s">
        <v>81</v>
      </c>
      <c r="F976" s="26" t="s">
        <v>82</v>
      </c>
      <c r="G976" s="26" t="s">
        <v>83</v>
      </c>
      <c r="H976" s="26" t="s">
        <v>84</v>
      </c>
      <c r="I976" s="26" t="s">
        <v>85</v>
      </c>
      <c r="J976" s="26" t="s">
        <v>86</v>
      </c>
      <c r="K976" s="26" t="s">
        <v>87</v>
      </c>
      <c r="L976" s="26" t="s">
        <v>88</v>
      </c>
      <c r="M976" s="26" t="s">
        <v>89</v>
      </c>
      <c r="N976" s="26" t="s">
        <v>90</v>
      </c>
      <c r="O976" s="26" t="s">
        <v>91</v>
      </c>
      <c r="P976" s="26" t="s">
        <v>92</v>
      </c>
      <c r="Q976" s="26" t="s">
        <v>93</v>
      </c>
      <c r="R976" s="26" t="s">
        <v>94</v>
      </c>
      <c r="S976" s="26" t="s">
        <v>95</v>
      </c>
      <c r="T976" s="26" t="s">
        <v>96</v>
      </c>
      <c r="U976" s="26" t="s">
        <v>97</v>
      </c>
      <c r="V976" s="26" t="s">
        <v>98</v>
      </c>
      <c r="W976" s="26" t="s">
        <v>99</v>
      </c>
      <c r="X976" s="26" t="s">
        <v>100</v>
      </c>
      <c r="Y976" s="26" t="s">
        <v>101</v>
      </c>
    </row>
    <row r="977" spans="1:25" ht="15" customHeight="1">
      <c r="A977" s="29">
        <v>1</v>
      </c>
      <c r="B977" s="15">
        <v>1126.3499999999999</v>
      </c>
      <c r="C977" s="15">
        <v>1151.8400000000001</v>
      </c>
      <c r="D977" s="15">
        <v>1130.3200000000002</v>
      </c>
      <c r="E977" s="15">
        <v>1153.3699999999999</v>
      </c>
      <c r="F977" s="15">
        <v>1156.3499999999999</v>
      </c>
      <c r="G977" s="15">
        <v>1157.92</v>
      </c>
      <c r="H977" s="15">
        <v>1157.4499999999998</v>
      </c>
      <c r="I977" s="15">
        <v>1156.5100000000002</v>
      </c>
      <c r="J977" s="15">
        <v>1155.9900000000002</v>
      </c>
      <c r="K977" s="15">
        <v>1154.9900000000002</v>
      </c>
      <c r="L977" s="15">
        <v>1154.81</v>
      </c>
      <c r="M977" s="15">
        <v>1155.3800000000001</v>
      </c>
      <c r="N977" s="15">
        <v>1155.4000000000001</v>
      </c>
      <c r="O977" s="15">
        <v>1157.8600000000001</v>
      </c>
      <c r="P977" s="15">
        <v>1159.2600000000002</v>
      </c>
      <c r="Q977" s="15">
        <v>1159.5999999999999</v>
      </c>
      <c r="R977" s="15">
        <v>1160.0700000000002</v>
      </c>
      <c r="S977" s="15">
        <v>1157.23</v>
      </c>
      <c r="T977" s="15">
        <v>1155.5500000000002</v>
      </c>
      <c r="U977" s="15">
        <v>1127.3400000000001</v>
      </c>
      <c r="V977" s="15">
        <v>1125.75</v>
      </c>
      <c r="W977" s="15">
        <v>1125.3400000000001</v>
      </c>
      <c r="X977" s="15">
        <v>1124.98</v>
      </c>
      <c r="Y977" s="15">
        <v>1123.2600000000002</v>
      </c>
    </row>
    <row r="978" spans="1:25" ht="15" customHeight="1">
      <c r="A978" s="29">
        <v>2</v>
      </c>
      <c r="B978" s="15">
        <v>1119.7600000000002</v>
      </c>
      <c r="C978" s="15">
        <v>1121.98</v>
      </c>
      <c r="D978" s="15">
        <v>1121.6100000000001</v>
      </c>
      <c r="E978" s="15">
        <v>1123.79</v>
      </c>
      <c r="F978" s="15">
        <v>1126.1799999999998</v>
      </c>
      <c r="G978" s="15">
        <v>1128.3899999999999</v>
      </c>
      <c r="H978" s="15">
        <v>1127.7200000000003</v>
      </c>
      <c r="I978" s="15">
        <v>1125.7800000000002</v>
      </c>
      <c r="J978" s="15">
        <v>1124.8400000000001</v>
      </c>
      <c r="K978" s="15">
        <v>1124.1199999999999</v>
      </c>
      <c r="L978" s="15">
        <v>1123.6599999999999</v>
      </c>
      <c r="M978" s="15">
        <v>1123.75</v>
      </c>
      <c r="N978" s="15">
        <v>1124.7600000000002</v>
      </c>
      <c r="O978" s="15">
        <v>1127.19</v>
      </c>
      <c r="P978" s="15">
        <v>1124.4700000000003</v>
      </c>
      <c r="Q978" s="15">
        <v>1127.9499999999998</v>
      </c>
      <c r="R978" s="15">
        <v>1130.6599999999999</v>
      </c>
      <c r="S978" s="15">
        <v>1128.75</v>
      </c>
      <c r="T978" s="15">
        <v>1126.06</v>
      </c>
      <c r="U978" s="15">
        <v>1123.3400000000001</v>
      </c>
      <c r="V978" s="15">
        <v>1121.71</v>
      </c>
      <c r="W978" s="15">
        <v>1120.7400000000002</v>
      </c>
      <c r="X978" s="15">
        <v>1120.0300000000002</v>
      </c>
      <c r="Y978" s="15">
        <v>1119.0999999999999</v>
      </c>
    </row>
    <row r="979" spans="1:25">
      <c r="A979" s="29">
        <v>3</v>
      </c>
      <c r="B979" s="15">
        <v>1233.5100000000002</v>
      </c>
      <c r="C979" s="15">
        <v>1238.7400000000002</v>
      </c>
      <c r="D979" s="15">
        <v>1251.08</v>
      </c>
      <c r="E979" s="15">
        <v>1253.3899999999999</v>
      </c>
      <c r="F979" s="15">
        <v>1256.19</v>
      </c>
      <c r="G979" s="15">
        <v>1256.6399999999999</v>
      </c>
      <c r="H979" s="15">
        <v>1256.3000000000002</v>
      </c>
      <c r="I979" s="15">
        <v>1255.0500000000002</v>
      </c>
      <c r="J979" s="15">
        <v>1255.2600000000002</v>
      </c>
      <c r="K979" s="15">
        <v>1253.8400000000001</v>
      </c>
      <c r="L979" s="15">
        <v>1253.6500000000001</v>
      </c>
      <c r="M979" s="15">
        <v>1253.5700000000002</v>
      </c>
      <c r="N979" s="15">
        <v>1254.2800000000002</v>
      </c>
      <c r="O979" s="15">
        <v>1256.33</v>
      </c>
      <c r="P979" s="15">
        <v>1260.23</v>
      </c>
      <c r="Q979" s="15">
        <v>1259.98</v>
      </c>
      <c r="R979" s="15">
        <v>1257.17</v>
      </c>
      <c r="S979" s="15">
        <v>1258.9900000000002</v>
      </c>
      <c r="T979" s="15">
        <v>1255.2600000000002</v>
      </c>
      <c r="U979" s="15">
        <v>1253.8000000000002</v>
      </c>
      <c r="V979" s="15">
        <v>1253.46</v>
      </c>
      <c r="W979" s="15">
        <v>1249.7400000000002</v>
      </c>
      <c r="X979" s="15">
        <v>1252.1300000000001</v>
      </c>
      <c r="Y979" s="15">
        <v>1250.0300000000002</v>
      </c>
    </row>
    <row r="980" spans="1:25">
      <c r="A980" s="29">
        <v>4</v>
      </c>
      <c r="B980" s="15">
        <v>1287.06</v>
      </c>
      <c r="C980" s="15">
        <v>1288.46</v>
      </c>
      <c r="D980" s="15">
        <v>1284.25</v>
      </c>
      <c r="E980" s="15">
        <v>1283.1799999999998</v>
      </c>
      <c r="F980" s="15">
        <v>1289.3800000000001</v>
      </c>
      <c r="G980" s="15">
        <v>1291.0500000000002</v>
      </c>
      <c r="H980" s="15">
        <v>1290.6799999999998</v>
      </c>
      <c r="I980" s="15">
        <v>1289.6199999999999</v>
      </c>
      <c r="J980" s="15">
        <v>1290.7400000000002</v>
      </c>
      <c r="K980" s="15">
        <v>1290.3000000000002</v>
      </c>
      <c r="L980" s="15">
        <v>1289.96</v>
      </c>
      <c r="M980" s="15">
        <v>1289.6399999999999</v>
      </c>
      <c r="N980" s="15">
        <v>1289.8800000000001</v>
      </c>
      <c r="O980" s="15">
        <v>1291.3600000000001</v>
      </c>
      <c r="P980" s="15">
        <v>1294.21</v>
      </c>
      <c r="Q980" s="15">
        <v>1295.9900000000002</v>
      </c>
      <c r="R980" s="15">
        <v>1293.9000000000001</v>
      </c>
      <c r="S980" s="15">
        <v>1292.44</v>
      </c>
      <c r="T980" s="15">
        <v>1291.8000000000002</v>
      </c>
      <c r="U980" s="15">
        <v>1289.5100000000002</v>
      </c>
      <c r="V980" s="15">
        <v>1288.9499999999998</v>
      </c>
      <c r="W980" s="15">
        <v>1288.1500000000001</v>
      </c>
      <c r="X980" s="15">
        <v>1286.83</v>
      </c>
      <c r="Y980" s="15">
        <v>1284.42</v>
      </c>
    </row>
    <row r="981" spans="1:25">
      <c r="A981" s="29">
        <v>5</v>
      </c>
      <c r="B981" s="15">
        <v>1313.4499999999998</v>
      </c>
      <c r="C981" s="15">
        <v>1313.15</v>
      </c>
      <c r="D981" s="15">
        <v>1310.71</v>
      </c>
      <c r="E981" s="15">
        <v>1310.4000000000001</v>
      </c>
      <c r="F981" s="15">
        <v>1317.31</v>
      </c>
      <c r="G981" s="15">
        <v>1320.0100000000002</v>
      </c>
      <c r="H981" s="15">
        <v>1321.5300000000002</v>
      </c>
      <c r="I981" s="15">
        <v>1320.0900000000001</v>
      </c>
      <c r="J981" s="15">
        <v>1319.9099999999999</v>
      </c>
      <c r="K981" s="15">
        <v>1319.2400000000002</v>
      </c>
      <c r="L981" s="15">
        <v>1318.87</v>
      </c>
      <c r="M981" s="15">
        <v>1319.1599999999999</v>
      </c>
      <c r="N981" s="15">
        <v>1319.04</v>
      </c>
      <c r="O981" s="15">
        <v>1318.1100000000001</v>
      </c>
      <c r="P981" s="15">
        <v>1326.46</v>
      </c>
      <c r="Q981" s="15">
        <v>1327.83</v>
      </c>
      <c r="R981" s="15">
        <v>1323.17</v>
      </c>
      <c r="S981" s="15">
        <v>1319.58</v>
      </c>
      <c r="T981" s="15">
        <v>1320.1100000000001</v>
      </c>
      <c r="U981" s="15">
        <v>1318.13</v>
      </c>
      <c r="V981" s="15">
        <v>1314.8899999999999</v>
      </c>
      <c r="W981" s="15">
        <v>1317.02</v>
      </c>
      <c r="X981" s="15">
        <v>1316.23</v>
      </c>
      <c r="Y981" s="15">
        <v>1312.0100000000002</v>
      </c>
    </row>
    <row r="982" spans="1:25">
      <c r="A982" s="29">
        <v>6</v>
      </c>
      <c r="B982" s="15">
        <v>1184.4099999999999</v>
      </c>
      <c r="C982" s="15">
        <v>1185.6999999999998</v>
      </c>
      <c r="D982" s="15">
        <v>1186.8499999999999</v>
      </c>
      <c r="E982" s="15">
        <v>1187.0700000000002</v>
      </c>
      <c r="F982" s="15">
        <v>1180.6100000000001</v>
      </c>
      <c r="G982" s="15">
        <v>1192.0500000000002</v>
      </c>
      <c r="H982" s="15">
        <v>1188.6100000000001</v>
      </c>
      <c r="I982" s="15">
        <v>1190.44</v>
      </c>
      <c r="J982" s="15">
        <v>1189.6599999999999</v>
      </c>
      <c r="K982" s="15">
        <v>1189.02</v>
      </c>
      <c r="L982" s="15">
        <v>1188.7600000000002</v>
      </c>
      <c r="M982" s="15">
        <v>1189.2200000000003</v>
      </c>
      <c r="N982" s="15">
        <v>1190.8499999999999</v>
      </c>
      <c r="O982" s="15">
        <v>1193.3499999999999</v>
      </c>
      <c r="P982" s="15">
        <v>1196.4900000000002</v>
      </c>
      <c r="Q982" s="15">
        <v>1208.8800000000001</v>
      </c>
      <c r="R982" s="15">
        <v>1196.69</v>
      </c>
      <c r="S982" s="15">
        <v>1192.27</v>
      </c>
      <c r="T982" s="15">
        <v>1188.44</v>
      </c>
      <c r="U982" s="15">
        <v>1185.9299999999998</v>
      </c>
      <c r="V982" s="15">
        <v>1184.7400000000002</v>
      </c>
      <c r="W982" s="15">
        <v>1182.8699999999999</v>
      </c>
      <c r="X982" s="15">
        <v>1182.2400000000002</v>
      </c>
      <c r="Y982" s="15">
        <v>1183.3000000000002</v>
      </c>
    </row>
    <row r="983" spans="1:25">
      <c r="A983" s="29">
        <v>7</v>
      </c>
      <c r="B983" s="15">
        <v>1158.0999999999999</v>
      </c>
      <c r="C983" s="15">
        <v>1161.5</v>
      </c>
      <c r="D983" s="15">
        <v>1162.0300000000002</v>
      </c>
      <c r="E983" s="15">
        <v>1164.69</v>
      </c>
      <c r="F983" s="15">
        <v>1167.1300000000001</v>
      </c>
      <c r="G983" s="15">
        <v>1168.4499999999998</v>
      </c>
      <c r="H983" s="15">
        <v>1166.3699999999999</v>
      </c>
      <c r="I983" s="15">
        <v>1163.92</v>
      </c>
      <c r="J983" s="15">
        <v>1164.08</v>
      </c>
      <c r="K983" s="15">
        <v>1162.1599999999999</v>
      </c>
      <c r="L983" s="15">
        <v>1161.7200000000003</v>
      </c>
      <c r="M983" s="15">
        <v>1161.92</v>
      </c>
      <c r="N983" s="15">
        <v>1163.5700000000002</v>
      </c>
      <c r="O983" s="15">
        <v>1166.23</v>
      </c>
      <c r="P983" s="15">
        <v>1170.1100000000001</v>
      </c>
      <c r="Q983" s="15">
        <v>1172.3899999999999</v>
      </c>
      <c r="R983" s="15">
        <v>1171.17</v>
      </c>
      <c r="S983" s="15">
        <v>1168.4499999999998</v>
      </c>
      <c r="T983" s="15">
        <v>1164.6799999999998</v>
      </c>
      <c r="U983" s="15">
        <v>1161.54</v>
      </c>
      <c r="V983" s="15">
        <v>1160.54</v>
      </c>
      <c r="W983" s="15">
        <v>1159.56</v>
      </c>
      <c r="X983" s="15">
        <v>1158.8000000000002</v>
      </c>
      <c r="Y983" s="15">
        <v>1159</v>
      </c>
    </row>
    <row r="984" spans="1:25">
      <c r="A984" s="29">
        <v>8</v>
      </c>
      <c r="B984" s="15">
        <v>1164.04</v>
      </c>
      <c r="C984" s="15">
        <v>1161.6500000000001</v>
      </c>
      <c r="D984" s="15">
        <v>1171.9499999999998</v>
      </c>
      <c r="E984" s="15">
        <v>1174.7400000000002</v>
      </c>
      <c r="F984" s="15">
        <v>1175.3699999999999</v>
      </c>
      <c r="G984" s="15">
        <v>1174.9000000000001</v>
      </c>
      <c r="H984" s="15">
        <v>1175.42</v>
      </c>
      <c r="I984" s="15">
        <v>1171.8699999999999</v>
      </c>
      <c r="J984" s="15">
        <v>1174.17</v>
      </c>
      <c r="K984" s="15">
        <v>1172.1100000000001</v>
      </c>
      <c r="L984" s="15">
        <v>1171.9900000000002</v>
      </c>
      <c r="M984" s="15">
        <v>1173.04</v>
      </c>
      <c r="N984" s="15">
        <v>1174.02</v>
      </c>
      <c r="O984" s="15">
        <v>1174.4299999999998</v>
      </c>
      <c r="P984" s="15">
        <v>1171.7600000000002</v>
      </c>
      <c r="Q984" s="15">
        <v>1170.0300000000002</v>
      </c>
      <c r="R984" s="15">
        <v>1177.1599999999999</v>
      </c>
      <c r="S984" s="15">
        <v>1177.7600000000002</v>
      </c>
      <c r="T984" s="15">
        <v>1205.5900000000001</v>
      </c>
      <c r="U984" s="15">
        <v>1170.73</v>
      </c>
      <c r="V984" s="15">
        <v>1169.8600000000001</v>
      </c>
      <c r="W984" s="15">
        <v>1169.6399999999999</v>
      </c>
      <c r="X984" s="15">
        <v>1168.4700000000003</v>
      </c>
      <c r="Y984" s="15">
        <v>1166.6399999999999</v>
      </c>
    </row>
    <row r="985" spans="1:25">
      <c r="A985" s="29">
        <v>9</v>
      </c>
      <c r="B985" s="15">
        <v>1154.0999999999999</v>
      </c>
      <c r="C985" s="15">
        <v>1155.21</v>
      </c>
      <c r="D985" s="15">
        <v>1157.0300000000002</v>
      </c>
      <c r="E985" s="15">
        <v>1158.5</v>
      </c>
      <c r="F985" s="15">
        <v>1161.46</v>
      </c>
      <c r="G985" s="15">
        <v>1160.5300000000002</v>
      </c>
      <c r="H985" s="15">
        <v>1159.1199999999999</v>
      </c>
      <c r="I985" s="15">
        <v>1157.27</v>
      </c>
      <c r="J985" s="15">
        <v>1156.4900000000002</v>
      </c>
      <c r="K985" s="15">
        <v>1155.4900000000002</v>
      </c>
      <c r="L985" s="15">
        <v>1155.3800000000001</v>
      </c>
      <c r="M985" s="15">
        <v>1155.6100000000001</v>
      </c>
      <c r="N985" s="15">
        <v>1156.7400000000002</v>
      </c>
      <c r="O985" s="15">
        <v>1158.5</v>
      </c>
      <c r="P985" s="15">
        <v>1161.8499999999999</v>
      </c>
      <c r="Q985" s="15">
        <v>1163.8499999999999</v>
      </c>
      <c r="R985" s="15">
        <v>1162.6500000000001</v>
      </c>
      <c r="S985" s="15">
        <v>1159.1999999999998</v>
      </c>
      <c r="T985" s="15">
        <v>1185.42</v>
      </c>
      <c r="U985" s="15">
        <v>1153.8899999999999</v>
      </c>
      <c r="V985" s="15">
        <v>1152.5</v>
      </c>
      <c r="W985" s="15">
        <v>1152.21</v>
      </c>
      <c r="X985" s="15">
        <v>1151.5100000000002</v>
      </c>
      <c r="Y985" s="15">
        <v>1150.6100000000001</v>
      </c>
    </row>
    <row r="986" spans="1:25">
      <c r="A986" s="29">
        <v>10</v>
      </c>
      <c r="B986" s="15">
        <v>1084.73</v>
      </c>
      <c r="C986" s="15">
        <v>1091.54</v>
      </c>
      <c r="D986" s="15">
        <v>1096.5999999999999</v>
      </c>
      <c r="E986" s="15">
        <v>1125.3600000000001</v>
      </c>
      <c r="F986" s="15">
        <v>1126.83</v>
      </c>
      <c r="G986" s="15">
        <v>1125.25</v>
      </c>
      <c r="H986" s="15">
        <v>1125.9499999999998</v>
      </c>
      <c r="I986" s="15">
        <v>1124.6199999999999</v>
      </c>
      <c r="J986" s="15">
        <v>1095.79</v>
      </c>
      <c r="K986" s="15">
        <v>1095.6999999999998</v>
      </c>
      <c r="L986" s="15">
        <v>1091.7600000000002</v>
      </c>
      <c r="M986" s="15">
        <v>1089.94</v>
      </c>
      <c r="N986" s="15">
        <v>1092.56</v>
      </c>
      <c r="O986" s="15">
        <v>1094.1300000000001</v>
      </c>
      <c r="P986" s="15">
        <v>1094.7600000000002</v>
      </c>
      <c r="Q986" s="15">
        <v>1124.2400000000002</v>
      </c>
      <c r="R986" s="15">
        <v>1120.58</v>
      </c>
      <c r="S986" s="15">
        <v>1117.4000000000001</v>
      </c>
      <c r="T986" s="15">
        <v>1110.0100000000002</v>
      </c>
      <c r="U986" s="15">
        <v>1124.6999999999998</v>
      </c>
      <c r="V986" s="15">
        <v>1084.1300000000001</v>
      </c>
      <c r="W986" s="15">
        <v>1084.2600000000002</v>
      </c>
      <c r="X986" s="15">
        <v>1087.7200000000003</v>
      </c>
      <c r="Y986" s="15">
        <v>1089.4099999999999</v>
      </c>
    </row>
    <row r="987" spans="1:25">
      <c r="A987" s="29">
        <v>11</v>
      </c>
      <c r="B987" s="15">
        <v>1069.06</v>
      </c>
      <c r="C987" s="15">
        <v>1070.4499999999998</v>
      </c>
      <c r="D987" s="15">
        <v>1070.2400000000002</v>
      </c>
      <c r="E987" s="15">
        <v>1070.5500000000002</v>
      </c>
      <c r="F987" s="15">
        <v>1073.7200000000003</v>
      </c>
      <c r="G987" s="15">
        <v>1073.1599999999999</v>
      </c>
      <c r="H987" s="15">
        <v>1047.58</v>
      </c>
      <c r="I987" s="15">
        <v>1044.96</v>
      </c>
      <c r="J987" s="15">
        <v>1071.42</v>
      </c>
      <c r="K987" s="15">
        <v>1102.94</v>
      </c>
      <c r="L987" s="15">
        <v>1105.4900000000002</v>
      </c>
      <c r="M987" s="15">
        <v>1105.2600000000002</v>
      </c>
      <c r="N987" s="15">
        <v>1073.69</v>
      </c>
      <c r="O987" s="15">
        <v>1074.33</v>
      </c>
      <c r="P987" s="15">
        <v>1107.25</v>
      </c>
      <c r="Q987" s="15">
        <v>1139.21</v>
      </c>
      <c r="R987" s="15">
        <v>1109.6199999999999</v>
      </c>
      <c r="S987" s="15">
        <v>1104.83</v>
      </c>
      <c r="T987" s="15">
        <v>1095.8600000000001</v>
      </c>
      <c r="U987" s="15">
        <v>1064.4099999999999</v>
      </c>
      <c r="V987" s="15">
        <v>1069.42</v>
      </c>
      <c r="W987" s="15">
        <v>1068.6799999999998</v>
      </c>
      <c r="X987" s="15">
        <v>1069.98</v>
      </c>
      <c r="Y987" s="15">
        <v>1068.77</v>
      </c>
    </row>
    <row r="988" spans="1:25">
      <c r="A988" s="29">
        <v>12</v>
      </c>
      <c r="B988" s="15">
        <v>1043.1500000000001</v>
      </c>
      <c r="C988" s="15">
        <v>1081.2600000000002</v>
      </c>
      <c r="D988" s="15">
        <v>1043.3800000000001</v>
      </c>
      <c r="E988" s="15">
        <v>1043.73</v>
      </c>
      <c r="F988" s="15">
        <v>1080.9299999999998</v>
      </c>
      <c r="G988" s="15">
        <v>1081.6599999999999</v>
      </c>
      <c r="H988" s="15">
        <v>1082.08</v>
      </c>
      <c r="I988" s="15">
        <v>1082.48</v>
      </c>
      <c r="J988" s="15">
        <v>1080.17</v>
      </c>
      <c r="K988" s="15">
        <v>1079.6500000000001</v>
      </c>
      <c r="L988" s="15">
        <v>1080.9299999999998</v>
      </c>
      <c r="M988" s="15">
        <v>1080.2600000000002</v>
      </c>
      <c r="N988" s="15">
        <v>1079.2800000000002</v>
      </c>
      <c r="O988" s="15">
        <v>1080.5100000000002</v>
      </c>
      <c r="P988" s="15">
        <v>1082.1599999999999</v>
      </c>
      <c r="Q988" s="15">
        <v>1107.6599999999999</v>
      </c>
      <c r="R988" s="15">
        <v>1084.0900000000001</v>
      </c>
      <c r="S988" s="15">
        <v>1083.3400000000001</v>
      </c>
      <c r="T988" s="15">
        <v>1082.33</v>
      </c>
      <c r="U988" s="15">
        <v>1082.1599999999999</v>
      </c>
      <c r="V988" s="15">
        <v>1080.21</v>
      </c>
      <c r="W988" s="15">
        <v>1079.98</v>
      </c>
      <c r="X988" s="15">
        <v>1060.0300000000002</v>
      </c>
      <c r="Y988" s="15">
        <v>1044.92</v>
      </c>
    </row>
    <row r="989" spans="1:25">
      <c r="A989" s="29">
        <v>13</v>
      </c>
      <c r="B989" s="15">
        <v>1166.33</v>
      </c>
      <c r="C989" s="15">
        <v>1167.6100000000001</v>
      </c>
      <c r="D989" s="15">
        <v>1167.33</v>
      </c>
      <c r="E989" s="15">
        <v>1170.1199999999999</v>
      </c>
      <c r="F989" s="15">
        <v>1171.0300000000002</v>
      </c>
      <c r="G989" s="15">
        <v>1171.33</v>
      </c>
      <c r="H989" s="15">
        <v>1171.6500000000001</v>
      </c>
      <c r="I989" s="15">
        <v>1170.25</v>
      </c>
      <c r="J989" s="15">
        <v>1169.5900000000001</v>
      </c>
      <c r="K989" s="15">
        <v>1169.69</v>
      </c>
      <c r="L989" s="15">
        <v>1169.6599999999999</v>
      </c>
      <c r="M989" s="15">
        <v>1169.0700000000002</v>
      </c>
      <c r="N989" s="15">
        <v>1169.8600000000001</v>
      </c>
      <c r="O989" s="15">
        <v>1171.1300000000001</v>
      </c>
      <c r="P989" s="15">
        <v>1173.8000000000002</v>
      </c>
      <c r="Q989" s="15">
        <v>1174.9000000000001</v>
      </c>
      <c r="R989" s="15">
        <v>1174.02</v>
      </c>
      <c r="S989" s="15">
        <v>1171.3600000000001</v>
      </c>
      <c r="T989" s="15">
        <v>1196.5500000000002</v>
      </c>
      <c r="U989" s="15">
        <v>1167.71</v>
      </c>
      <c r="V989" s="15">
        <v>1166.79</v>
      </c>
      <c r="W989" s="15">
        <v>1166.5999999999999</v>
      </c>
      <c r="X989" s="15">
        <v>1164.3200000000002</v>
      </c>
      <c r="Y989" s="15">
        <v>1142.3400000000001</v>
      </c>
    </row>
    <row r="990" spans="1:25">
      <c r="A990" s="29">
        <v>14</v>
      </c>
      <c r="B990" s="15">
        <v>1143.29</v>
      </c>
      <c r="C990" s="15">
        <v>1143.81</v>
      </c>
      <c r="D990" s="15">
        <v>1144.7400000000002</v>
      </c>
      <c r="E990" s="15">
        <v>1148.67</v>
      </c>
      <c r="F990" s="15">
        <v>1150.17</v>
      </c>
      <c r="G990" s="15">
        <v>1149.96</v>
      </c>
      <c r="H990" s="15">
        <v>1150.8400000000001</v>
      </c>
      <c r="I990" s="15">
        <v>1147.6300000000001</v>
      </c>
      <c r="J990" s="15">
        <v>1148.0100000000002</v>
      </c>
      <c r="K990" s="15">
        <v>1146.9299999999998</v>
      </c>
      <c r="L990" s="15">
        <v>1146.44</v>
      </c>
      <c r="M990" s="15">
        <v>1146.56</v>
      </c>
      <c r="N990" s="15">
        <v>1147.1799999999998</v>
      </c>
      <c r="O990" s="15">
        <v>1148.3400000000001</v>
      </c>
      <c r="P990" s="15">
        <v>1150.8899999999999</v>
      </c>
      <c r="Q990" s="15">
        <v>1151.98</v>
      </c>
      <c r="R990" s="15">
        <v>1151.6500000000001</v>
      </c>
      <c r="S990" s="15">
        <v>1148.67</v>
      </c>
      <c r="T990" s="15">
        <v>1171.81</v>
      </c>
      <c r="U990" s="15">
        <v>1142.4499999999998</v>
      </c>
      <c r="V990" s="15">
        <v>1140.94</v>
      </c>
      <c r="W990" s="15">
        <v>1140.4499999999998</v>
      </c>
      <c r="X990" s="15">
        <v>1138.8699999999999</v>
      </c>
      <c r="Y990" s="15">
        <v>1115.0700000000002</v>
      </c>
    </row>
    <row r="991" spans="1:25">
      <c r="A991" s="29">
        <v>15</v>
      </c>
      <c r="B991" s="15">
        <v>1144.54</v>
      </c>
      <c r="C991" s="15">
        <v>1145.83</v>
      </c>
      <c r="D991" s="15">
        <v>1138.6100000000001</v>
      </c>
      <c r="E991" s="15">
        <v>1150.1799999999998</v>
      </c>
      <c r="F991" s="15">
        <v>1152.1199999999999</v>
      </c>
      <c r="G991" s="15">
        <v>1151.6799999999998</v>
      </c>
      <c r="H991" s="15">
        <v>1151.04</v>
      </c>
      <c r="I991" s="15">
        <v>1148.42</v>
      </c>
      <c r="J991" s="15">
        <v>1149.3400000000001</v>
      </c>
      <c r="K991" s="15">
        <v>1148.58</v>
      </c>
      <c r="L991" s="15">
        <v>1148.1599999999999</v>
      </c>
      <c r="M991" s="15">
        <v>1148.96</v>
      </c>
      <c r="N991" s="15">
        <v>1148.31</v>
      </c>
      <c r="O991" s="15">
        <v>1151.8800000000001</v>
      </c>
      <c r="P991" s="15">
        <v>1153.3699999999999</v>
      </c>
      <c r="Q991" s="15">
        <v>1156.6599999999999</v>
      </c>
      <c r="R991" s="15">
        <v>1155.56</v>
      </c>
      <c r="S991" s="15">
        <v>1152.8899999999999</v>
      </c>
      <c r="T991" s="15">
        <v>1151.5999999999999</v>
      </c>
      <c r="U991" s="15">
        <v>1149.1199999999999</v>
      </c>
      <c r="V991" s="15">
        <v>1147.67</v>
      </c>
      <c r="W991" s="15">
        <v>1147.27</v>
      </c>
      <c r="X991" s="15">
        <v>1146.3699999999999</v>
      </c>
      <c r="Y991" s="15">
        <v>1146.44</v>
      </c>
    </row>
    <row r="992" spans="1:25">
      <c r="A992" s="29">
        <v>16</v>
      </c>
      <c r="B992" s="15">
        <v>1144.2800000000002</v>
      </c>
      <c r="C992" s="15">
        <v>1145.9900000000002</v>
      </c>
      <c r="D992" s="15">
        <v>1136.25</v>
      </c>
      <c r="E992" s="15">
        <v>1167.69</v>
      </c>
      <c r="F992" s="15">
        <v>1169.29</v>
      </c>
      <c r="G992" s="15">
        <v>1151.5500000000002</v>
      </c>
      <c r="H992" s="15">
        <v>1148.4299999999998</v>
      </c>
      <c r="I992" s="15">
        <v>1150</v>
      </c>
      <c r="J992" s="15">
        <v>1170.5999999999999</v>
      </c>
      <c r="K992" s="15">
        <v>1169.94</v>
      </c>
      <c r="L992" s="15">
        <v>1168.0300000000002</v>
      </c>
      <c r="M992" s="15">
        <v>1167.21</v>
      </c>
      <c r="N992" s="15">
        <v>1146.9900000000002</v>
      </c>
      <c r="O992" s="15">
        <v>1148.25</v>
      </c>
      <c r="P992" s="15">
        <v>1151.0700000000002</v>
      </c>
      <c r="Q992" s="15">
        <v>1153.92</v>
      </c>
      <c r="R992" s="15">
        <v>1153.8200000000002</v>
      </c>
      <c r="S992" s="15">
        <v>1170.04</v>
      </c>
      <c r="T992" s="15">
        <v>1176.0500000000002</v>
      </c>
      <c r="U992" s="15">
        <v>1145.9499999999998</v>
      </c>
      <c r="V992" s="15">
        <v>1143.6999999999998</v>
      </c>
      <c r="W992" s="15">
        <v>1143.3400000000001</v>
      </c>
      <c r="X992" s="15">
        <v>1141.4700000000003</v>
      </c>
      <c r="Y992" s="15">
        <v>1133.1399999999999</v>
      </c>
    </row>
    <row r="993" spans="1:25">
      <c r="A993" s="29">
        <v>17</v>
      </c>
      <c r="B993" s="15">
        <v>1121.2800000000002</v>
      </c>
      <c r="C993" s="15">
        <v>1122.8800000000001</v>
      </c>
      <c r="D993" s="15">
        <v>1123.4499999999998</v>
      </c>
      <c r="E993" s="15">
        <v>1126.73</v>
      </c>
      <c r="F993" s="15">
        <v>1129.25</v>
      </c>
      <c r="G993" s="15">
        <v>1128.8899999999999</v>
      </c>
      <c r="H993" s="15">
        <v>1129.9700000000003</v>
      </c>
      <c r="I993" s="15">
        <v>1124.9700000000003</v>
      </c>
      <c r="J993" s="15">
        <v>1125.6599999999999</v>
      </c>
      <c r="K993" s="15">
        <v>1126.27</v>
      </c>
      <c r="L993" s="15">
        <v>1124.73</v>
      </c>
      <c r="M993" s="15">
        <v>1124.2600000000002</v>
      </c>
      <c r="N993" s="15">
        <v>1124.8400000000001</v>
      </c>
      <c r="O993" s="15">
        <v>1126.1199999999999</v>
      </c>
      <c r="P993" s="15">
        <v>1127.8200000000002</v>
      </c>
      <c r="Q993" s="15">
        <v>1131.54</v>
      </c>
      <c r="R993" s="15">
        <v>1132.3200000000002</v>
      </c>
      <c r="S993" s="15">
        <v>1130.5900000000001</v>
      </c>
      <c r="T993" s="15">
        <v>1150.21</v>
      </c>
      <c r="U993" s="15">
        <v>1121.69</v>
      </c>
      <c r="V993" s="15">
        <v>1125.27</v>
      </c>
      <c r="W993" s="15">
        <v>1122.46</v>
      </c>
      <c r="X993" s="15">
        <v>1121.6199999999999</v>
      </c>
      <c r="Y993" s="15">
        <v>1118.3499999999999</v>
      </c>
    </row>
    <row r="994" spans="1:25">
      <c r="A994" s="29">
        <v>18</v>
      </c>
      <c r="B994" s="15">
        <v>1149.0100000000002</v>
      </c>
      <c r="C994" s="15">
        <v>1149.8400000000001</v>
      </c>
      <c r="D994" s="15">
        <v>1150.1799999999998</v>
      </c>
      <c r="E994" s="15">
        <v>1152.79</v>
      </c>
      <c r="F994" s="15">
        <v>1155.81</v>
      </c>
      <c r="G994" s="15">
        <v>1156.8499999999999</v>
      </c>
      <c r="H994" s="15">
        <v>1156.42</v>
      </c>
      <c r="I994" s="15">
        <v>1147.0900000000001</v>
      </c>
      <c r="J994" s="15">
        <v>1155.19</v>
      </c>
      <c r="K994" s="15">
        <v>1154.3200000000002</v>
      </c>
      <c r="L994" s="15">
        <v>1153.7600000000002</v>
      </c>
      <c r="M994" s="15">
        <v>1153.19</v>
      </c>
      <c r="N994" s="15">
        <v>1154.21</v>
      </c>
      <c r="O994" s="15">
        <v>1155.8400000000001</v>
      </c>
      <c r="P994" s="15">
        <v>1158.2800000000002</v>
      </c>
      <c r="Q994" s="15">
        <v>1159.81</v>
      </c>
      <c r="R994" s="15">
        <v>1160.71</v>
      </c>
      <c r="S994" s="15">
        <v>1157.27</v>
      </c>
      <c r="T994" s="15">
        <v>1182.2800000000002</v>
      </c>
      <c r="U994" s="15">
        <v>1150.1300000000001</v>
      </c>
      <c r="V994" s="15">
        <v>1150.06</v>
      </c>
      <c r="W994" s="15">
        <v>1148.4099999999999</v>
      </c>
      <c r="X994" s="15">
        <v>1147.21</v>
      </c>
      <c r="Y994" s="15">
        <v>1146.44</v>
      </c>
    </row>
    <row r="995" spans="1:25">
      <c r="A995" s="29">
        <v>19</v>
      </c>
      <c r="B995" s="15">
        <v>1118.1599999999999</v>
      </c>
      <c r="C995" s="15">
        <v>1119.5999999999999</v>
      </c>
      <c r="D995" s="15">
        <v>1119.81</v>
      </c>
      <c r="E995" s="15">
        <v>1122.69</v>
      </c>
      <c r="F995" s="15">
        <v>1114.56</v>
      </c>
      <c r="G995" s="15">
        <v>1124.46</v>
      </c>
      <c r="H995" s="15">
        <v>1127.73</v>
      </c>
      <c r="I995" s="15">
        <v>1125.8000000000002</v>
      </c>
      <c r="J995" s="15">
        <v>1124.42</v>
      </c>
      <c r="K995" s="15">
        <v>1123.8400000000001</v>
      </c>
      <c r="L995" s="15">
        <v>1122.94</v>
      </c>
      <c r="M995" s="15">
        <v>1121.58</v>
      </c>
      <c r="N995" s="15">
        <v>1119.96</v>
      </c>
      <c r="O995" s="15">
        <v>1123.04</v>
      </c>
      <c r="P995" s="15">
        <v>1126.92</v>
      </c>
      <c r="Q995" s="15">
        <v>1128.44</v>
      </c>
      <c r="R995" s="15">
        <v>1130.1599999999999</v>
      </c>
      <c r="S995" s="15">
        <v>1128.8800000000001</v>
      </c>
      <c r="T995" s="15">
        <v>1151.9900000000002</v>
      </c>
      <c r="U995" s="15">
        <v>1121.19</v>
      </c>
      <c r="V995" s="15">
        <v>1120.2800000000002</v>
      </c>
      <c r="W995" s="15">
        <v>1119.6399999999999</v>
      </c>
      <c r="X995" s="15">
        <v>1119.42</v>
      </c>
      <c r="Y995" s="15">
        <v>1119.4000000000001</v>
      </c>
    </row>
    <row r="996" spans="1:25">
      <c r="A996" s="29">
        <v>20</v>
      </c>
      <c r="B996" s="15">
        <v>1144.8899999999999</v>
      </c>
      <c r="C996" s="15">
        <v>1152.04</v>
      </c>
      <c r="D996" s="15">
        <v>1175.1599999999999</v>
      </c>
      <c r="E996" s="15">
        <v>1176.17</v>
      </c>
      <c r="F996" s="15">
        <v>1179.0300000000002</v>
      </c>
      <c r="G996" s="15">
        <v>1178.3499999999999</v>
      </c>
      <c r="H996" s="15">
        <v>1178.0700000000002</v>
      </c>
      <c r="I996" s="15">
        <v>1178.2800000000002</v>
      </c>
      <c r="J996" s="15">
        <v>1177.5300000000002</v>
      </c>
      <c r="K996" s="15">
        <v>1177.1999999999998</v>
      </c>
      <c r="L996" s="15">
        <v>1176.3800000000001</v>
      </c>
      <c r="M996" s="15">
        <v>1177.3699999999999</v>
      </c>
      <c r="N996" s="15">
        <v>1178.1100000000001</v>
      </c>
      <c r="O996" s="15">
        <v>1179.0500000000002</v>
      </c>
      <c r="P996" s="15">
        <v>1178.0999999999999</v>
      </c>
      <c r="Q996" s="15">
        <v>1180.6199999999999</v>
      </c>
      <c r="R996" s="15">
        <v>1181.23</v>
      </c>
      <c r="S996" s="15">
        <v>1178.67</v>
      </c>
      <c r="T996" s="15">
        <v>1157.0300000000002</v>
      </c>
      <c r="U996" s="15">
        <v>1152.96</v>
      </c>
      <c r="V996" s="15">
        <v>1150.75</v>
      </c>
      <c r="W996" s="15">
        <v>1150.3400000000001</v>
      </c>
      <c r="X996" s="15">
        <v>1149.4700000000003</v>
      </c>
      <c r="Y996" s="15">
        <v>1148.4900000000002</v>
      </c>
    </row>
    <row r="997" spans="1:25">
      <c r="A997" s="29">
        <v>21</v>
      </c>
      <c r="B997" s="15">
        <v>1130.7400000000002</v>
      </c>
      <c r="C997" s="15">
        <v>1133.02</v>
      </c>
      <c r="D997" s="15">
        <v>1133.1599999999999</v>
      </c>
      <c r="E997" s="15">
        <v>1130.5300000000002</v>
      </c>
      <c r="F997" s="15">
        <v>1122.9499999999998</v>
      </c>
      <c r="G997" s="15">
        <v>1144</v>
      </c>
      <c r="H997" s="15">
        <v>1140.5500000000002</v>
      </c>
      <c r="I997" s="15">
        <v>1161.1300000000001</v>
      </c>
      <c r="J997" s="15">
        <v>1142.9299999999998</v>
      </c>
      <c r="K997" s="15">
        <v>1140.8699999999999</v>
      </c>
      <c r="L997" s="15">
        <v>1140.08</v>
      </c>
      <c r="M997" s="15">
        <v>1141.9299999999998</v>
      </c>
      <c r="N997" s="15">
        <v>1141.2200000000003</v>
      </c>
      <c r="O997" s="15">
        <v>1141.9099999999999</v>
      </c>
      <c r="P997" s="15">
        <v>1143.23</v>
      </c>
      <c r="Q997" s="15">
        <v>1143.2200000000003</v>
      </c>
      <c r="R997" s="15">
        <v>1149.6399999999999</v>
      </c>
      <c r="S997" s="15">
        <v>1166.1599999999999</v>
      </c>
      <c r="T997" s="15">
        <v>1144.04</v>
      </c>
      <c r="U997" s="15">
        <v>1140.6199999999999</v>
      </c>
      <c r="V997" s="15">
        <v>1138.73</v>
      </c>
      <c r="W997" s="15">
        <v>1135.5900000000001</v>
      </c>
      <c r="X997" s="15">
        <v>1133.79</v>
      </c>
      <c r="Y997" s="15">
        <v>1133.79</v>
      </c>
    </row>
    <row r="998" spans="1:25">
      <c r="A998" s="29">
        <v>22</v>
      </c>
      <c r="B998" s="15">
        <v>1152.1999999999998</v>
      </c>
      <c r="C998" s="15">
        <v>1153.56</v>
      </c>
      <c r="D998" s="15">
        <v>1153.33</v>
      </c>
      <c r="E998" s="15">
        <v>1154.9900000000002</v>
      </c>
      <c r="F998" s="15">
        <v>1157.71</v>
      </c>
      <c r="G998" s="15">
        <v>1159.6599999999999</v>
      </c>
      <c r="H998" s="15">
        <v>1159.9299999999998</v>
      </c>
      <c r="I998" s="15">
        <v>1157.6100000000001</v>
      </c>
      <c r="J998" s="15">
        <v>1175.7200000000003</v>
      </c>
      <c r="K998" s="15">
        <v>1174.96</v>
      </c>
      <c r="L998" s="15">
        <v>1173.4099999999999</v>
      </c>
      <c r="M998" s="15">
        <v>1172.52</v>
      </c>
      <c r="N998" s="15">
        <v>1173.31</v>
      </c>
      <c r="O998" s="15">
        <v>1173.9499999999998</v>
      </c>
      <c r="P998" s="15">
        <v>1177.08</v>
      </c>
      <c r="Q998" s="15">
        <v>1161.1399999999999</v>
      </c>
      <c r="R998" s="15">
        <v>1163.21</v>
      </c>
      <c r="S998" s="15">
        <v>1161.0500000000002</v>
      </c>
      <c r="T998" s="15">
        <v>1156.79</v>
      </c>
      <c r="U998" s="15">
        <v>1153.29</v>
      </c>
      <c r="V998" s="15">
        <v>1152.0700000000002</v>
      </c>
      <c r="W998" s="15">
        <v>1150.54</v>
      </c>
      <c r="X998" s="15">
        <v>1150.5500000000002</v>
      </c>
      <c r="Y998" s="15">
        <v>1148.31</v>
      </c>
    </row>
    <row r="999" spans="1:25">
      <c r="A999" s="29">
        <v>23</v>
      </c>
      <c r="B999" s="15">
        <v>1159.56</v>
      </c>
      <c r="C999" s="15">
        <v>1159.4000000000001</v>
      </c>
      <c r="D999" s="15">
        <v>1160.0999999999999</v>
      </c>
      <c r="E999" s="15">
        <v>1162.1300000000001</v>
      </c>
      <c r="F999" s="15">
        <v>1162.42</v>
      </c>
      <c r="G999" s="15">
        <v>1178.0999999999999</v>
      </c>
      <c r="H999" s="15">
        <v>1179.5900000000001</v>
      </c>
      <c r="I999" s="15">
        <v>1178.69</v>
      </c>
      <c r="J999" s="15">
        <v>1178.8899999999999</v>
      </c>
      <c r="K999" s="15">
        <v>1177.69</v>
      </c>
      <c r="L999" s="15">
        <v>1177.77</v>
      </c>
      <c r="M999" s="15">
        <v>1176.8699999999999</v>
      </c>
      <c r="N999" s="15">
        <v>1177.8699999999999</v>
      </c>
      <c r="O999" s="15">
        <v>1178.9700000000003</v>
      </c>
      <c r="P999" s="15">
        <v>1181.8499999999999</v>
      </c>
      <c r="Q999" s="15">
        <v>1183.8600000000001</v>
      </c>
      <c r="R999" s="15">
        <v>1184.5300000000002</v>
      </c>
      <c r="S999" s="15">
        <v>1168.0999999999999</v>
      </c>
      <c r="T999" s="15">
        <v>1193.7600000000002</v>
      </c>
      <c r="U999" s="15">
        <v>1161.9700000000003</v>
      </c>
      <c r="V999" s="15">
        <v>1159.8400000000001</v>
      </c>
      <c r="W999" s="15">
        <v>1160.1799999999998</v>
      </c>
      <c r="X999" s="15">
        <v>1159.56</v>
      </c>
      <c r="Y999" s="15">
        <v>1157.9700000000003</v>
      </c>
    </row>
    <row r="1000" spans="1:25">
      <c r="A1000" s="29">
        <v>24</v>
      </c>
      <c r="B1000" s="15">
        <v>1162.21</v>
      </c>
      <c r="C1000" s="15">
        <v>1163.2400000000002</v>
      </c>
      <c r="D1000" s="15">
        <v>1164.2600000000002</v>
      </c>
      <c r="E1000" s="15">
        <v>1166.5900000000001</v>
      </c>
      <c r="F1000" s="15">
        <v>1184.23</v>
      </c>
      <c r="G1000" s="15">
        <v>1182.42</v>
      </c>
      <c r="H1000" s="15">
        <v>1182.8200000000002</v>
      </c>
      <c r="I1000" s="15">
        <v>1182.02</v>
      </c>
      <c r="J1000" s="15">
        <v>1181.6799999999998</v>
      </c>
      <c r="K1000" s="15">
        <v>1181.73</v>
      </c>
      <c r="L1000" s="15">
        <v>1180.4000000000001</v>
      </c>
      <c r="M1000" s="15">
        <v>1180.5900000000001</v>
      </c>
      <c r="N1000" s="15">
        <v>1180.8200000000002</v>
      </c>
      <c r="O1000" s="15">
        <v>1181.44</v>
      </c>
      <c r="P1000" s="15">
        <v>1183.98</v>
      </c>
      <c r="Q1000" s="15">
        <v>1185.8000000000002</v>
      </c>
      <c r="R1000" s="15">
        <v>1184.8899999999999</v>
      </c>
      <c r="S1000" s="15">
        <v>1182.9700000000003</v>
      </c>
      <c r="T1000" s="15">
        <v>1182.48</v>
      </c>
      <c r="U1000" s="15">
        <v>1162.7600000000002</v>
      </c>
      <c r="V1000" s="15">
        <v>1160.8200000000002</v>
      </c>
      <c r="W1000" s="15">
        <v>1161.33</v>
      </c>
      <c r="X1000" s="15">
        <v>1161.1199999999999</v>
      </c>
      <c r="Y1000" s="15">
        <v>1160.46</v>
      </c>
    </row>
    <row r="1001" spans="1:25">
      <c r="A1001" s="29">
        <v>25</v>
      </c>
      <c r="B1001" s="15">
        <v>1201.27</v>
      </c>
      <c r="C1001" s="15">
        <v>1197.3699999999999</v>
      </c>
      <c r="D1001" s="15">
        <v>1197.23</v>
      </c>
      <c r="E1001" s="15">
        <v>1215.08</v>
      </c>
      <c r="F1001" s="15">
        <v>1221.4299999999998</v>
      </c>
      <c r="G1001" s="15">
        <v>1295.48</v>
      </c>
      <c r="H1001" s="15">
        <v>1348.4</v>
      </c>
      <c r="I1001" s="15">
        <v>1223.58</v>
      </c>
      <c r="J1001" s="15">
        <v>1303.6300000000001</v>
      </c>
      <c r="K1001" s="15">
        <v>1222.2200000000003</v>
      </c>
      <c r="L1001" s="15">
        <v>1221.6799999999998</v>
      </c>
      <c r="M1001" s="15">
        <v>1287.44</v>
      </c>
      <c r="N1001" s="15">
        <v>1221.79</v>
      </c>
      <c r="O1001" s="15">
        <v>1222.8499999999999</v>
      </c>
      <c r="P1001" s="15">
        <v>1223.54</v>
      </c>
      <c r="Q1001" s="15">
        <v>1257.29</v>
      </c>
      <c r="R1001" s="15">
        <v>1257.9099999999999</v>
      </c>
      <c r="S1001" s="15">
        <v>1257.4099999999999</v>
      </c>
      <c r="T1001" s="15">
        <v>1254.8600000000001</v>
      </c>
      <c r="U1001" s="15">
        <v>1221.6199999999999</v>
      </c>
      <c r="V1001" s="15">
        <v>1220.94</v>
      </c>
      <c r="W1001" s="15">
        <v>1205.8499999999999</v>
      </c>
      <c r="X1001" s="15">
        <v>1204.1100000000001</v>
      </c>
      <c r="Y1001" s="15">
        <v>1206.92</v>
      </c>
    </row>
    <row r="1002" spans="1:25">
      <c r="A1002" s="29">
        <v>26</v>
      </c>
      <c r="B1002" s="15">
        <v>1156.8899999999999</v>
      </c>
      <c r="C1002" s="15">
        <v>1155.8400000000001</v>
      </c>
      <c r="D1002" s="15">
        <v>1156.0700000000002</v>
      </c>
      <c r="E1002" s="15">
        <v>1158.6999999999998</v>
      </c>
      <c r="F1002" s="15">
        <v>1178.2400000000002</v>
      </c>
      <c r="G1002" s="15">
        <v>1162.29</v>
      </c>
      <c r="H1002" s="15">
        <v>1178.6500000000001</v>
      </c>
      <c r="I1002" s="15">
        <v>1178.1799999999998</v>
      </c>
      <c r="J1002" s="15">
        <v>1177.9099999999999</v>
      </c>
      <c r="K1002" s="15">
        <v>1178.2600000000002</v>
      </c>
      <c r="L1002" s="15">
        <v>1177.1100000000001</v>
      </c>
      <c r="M1002" s="15">
        <v>1177.1599999999999</v>
      </c>
      <c r="N1002" s="15">
        <v>1158.7200000000003</v>
      </c>
      <c r="O1002" s="15">
        <v>1177.77</v>
      </c>
      <c r="P1002" s="15">
        <v>1178.3600000000001</v>
      </c>
      <c r="Q1002" s="15">
        <v>1208.5900000000001</v>
      </c>
      <c r="R1002" s="15">
        <v>1209</v>
      </c>
      <c r="S1002" s="15">
        <v>1189.81</v>
      </c>
      <c r="T1002" s="15">
        <v>1186.29</v>
      </c>
      <c r="U1002" s="15">
        <v>1157.5100000000002</v>
      </c>
      <c r="V1002" s="15">
        <v>1156.2400000000002</v>
      </c>
      <c r="W1002" s="15">
        <v>1155.6100000000001</v>
      </c>
      <c r="X1002" s="15">
        <v>1156.1100000000001</v>
      </c>
      <c r="Y1002" s="15">
        <v>1153.9099999999999</v>
      </c>
    </row>
    <row r="1003" spans="1:25">
      <c r="A1003" s="29">
        <v>27</v>
      </c>
      <c r="B1003" s="15">
        <v>1172.27</v>
      </c>
      <c r="C1003" s="15">
        <v>1173.2200000000003</v>
      </c>
      <c r="D1003" s="15">
        <v>1173.54</v>
      </c>
      <c r="E1003" s="15">
        <v>1180.3499999999999</v>
      </c>
      <c r="F1003" s="15">
        <v>1182.67</v>
      </c>
      <c r="G1003" s="15">
        <v>1182.77</v>
      </c>
      <c r="H1003" s="15">
        <v>1183.2400000000002</v>
      </c>
      <c r="I1003" s="15">
        <v>1181.06</v>
      </c>
      <c r="J1003" s="15">
        <v>1181.7600000000002</v>
      </c>
      <c r="K1003" s="15">
        <v>1181.8600000000001</v>
      </c>
      <c r="L1003" s="15">
        <v>1179.8600000000001</v>
      </c>
      <c r="M1003" s="15">
        <v>1180.92</v>
      </c>
      <c r="N1003" s="15">
        <v>1180.1199999999999</v>
      </c>
      <c r="O1003" s="15">
        <v>1181.98</v>
      </c>
      <c r="P1003" s="15">
        <v>1181.5300000000002</v>
      </c>
      <c r="Q1003" s="15">
        <v>1215.2200000000003</v>
      </c>
      <c r="R1003" s="15">
        <v>1216.2600000000002</v>
      </c>
      <c r="S1003" s="15">
        <v>1216.29</v>
      </c>
      <c r="T1003" s="15">
        <v>1213.1999999999998</v>
      </c>
      <c r="U1003" s="15">
        <v>1176.9499999999998</v>
      </c>
      <c r="V1003" s="15">
        <v>1178.8400000000001</v>
      </c>
      <c r="W1003" s="15">
        <v>1177.83</v>
      </c>
      <c r="X1003" s="15">
        <v>1178.9299999999998</v>
      </c>
      <c r="Y1003" s="15">
        <v>1176.96</v>
      </c>
    </row>
    <row r="1004" spans="1:25">
      <c r="A1004" s="29">
        <v>28</v>
      </c>
      <c r="B1004" s="15">
        <v>1141.79</v>
      </c>
      <c r="C1004" s="15">
        <v>1143.79</v>
      </c>
      <c r="D1004" s="15">
        <v>1144.4700000000003</v>
      </c>
      <c r="E1004" s="15">
        <v>1146.0500000000002</v>
      </c>
      <c r="F1004" s="15">
        <v>1146.9099999999999</v>
      </c>
      <c r="G1004" s="15">
        <v>1145.7600000000002</v>
      </c>
      <c r="H1004" s="15">
        <v>1139.69</v>
      </c>
      <c r="I1004" s="15">
        <v>1165.9299999999998</v>
      </c>
      <c r="J1004" s="15">
        <v>1165.23</v>
      </c>
      <c r="K1004" s="15">
        <v>1166.7400000000002</v>
      </c>
      <c r="L1004" s="15">
        <v>1144.4499999999998</v>
      </c>
      <c r="M1004" s="15">
        <v>1166.0100000000002</v>
      </c>
      <c r="N1004" s="15">
        <v>1144.69</v>
      </c>
      <c r="O1004" s="15">
        <v>1166.44</v>
      </c>
      <c r="P1004" s="15">
        <v>1146.1399999999999</v>
      </c>
      <c r="Q1004" s="15">
        <v>1193.5999999999999</v>
      </c>
      <c r="R1004" s="15">
        <v>1178.4900000000002</v>
      </c>
      <c r="S1004" s="15">
        <v>1175.8200000000002</v>
      </c>
      <c r="T1004" s="15">
        <v>1172.54</v>
      </c>
      <c r="U1004" s="15">
        <v>1146.0500000000002</v>
      </c>
      <c r="V1004" s="15">
        <v>1144.79</v>
      </c>
      <c r="W1004" s="15">
        <v>1144.3499999999999</v>
      </c>
      <c r="X1004" s="15">
        <v>1144.1500000000001</v>
      </c>
      <c r="Y1004" s="15">
        <v>1182.5500000000002</v>
      </c>
    </row>
    <row r="1005" spans="1:25">
      <c r="A1005" s="29">
        <v>29</v>
      </c>
      <c r="B1005" s="15">
        <v>1146</v>
      </c>
      <c r="C1005" s="15">
        <v>1146.8000000000002</v>
      </c>
      <c r="D1005" s="15">
        <v>1147.8000000000002</v>
      </c>
      <c r="E1005" s="15">
        <v>1148.42</v>
      </c>
      <c r="F1005" s="15">
        <v>1150.56</v>
      </c>
      <c r="G1005" s="15">
        <v>1168.3800000000001</v>
      </c>
      <c r="H1005" s="15">
        <v>1168.71</v>
      </c>
      <c r="I1005" s="15">
        <v>1166.6399999999999</v>
      </c>
      <c r="J1005" s="15">
        <v>1168.3699999999999</v>
      </c>
      <c r="K1005" s="15">
        <v>1167.92</v>
      </c>
      <c r="L1005" s="15">
        <v>1146.17</v>
      </c>
      <c r="M1005" s="15">
        <v>1145.7600000000002</v>
      </c>
      <c r="N1005" s="15">
        <v>1146.1300000000001</v>
      </c>
      <c r="O1005" s="15">
        <v>1167.9499999999998</v>
      </c>
      <c r="P1005" s="15">
        <v>1150.04</v>
      </c>
      <c r="Q1005" s="15">
        <v>1179.4299999999998</v>
      </c>
      <c r="R1005" s="15">
        <v>1179.5500000000002</v>
      </c>
      <c r="S1005" s="15">
        <v>1176.8699999999999</v>
      </c>
      <c r="T1005" s="15">
        <v>1173.1399999999999</v>
      </c>
      <c r="U1005" s="15">
        <v>1145.83</v>
      </c>
      <c r="V1005" s="15">
        <v>1144.19</v>
      </c>
      <c r="W1005" s="15">
        <v>1143.69</v>
      </c>
      <c r="X1005" s="15">
        <v>1143.9099999999999</v>
      </c>
      <c r="Y1005" s="15">
        <v>1126.9099999999999</v>
      </c>
    </row>
    <row r="1006" spans="1:25">
      <c r="A1006" s="29">
        <v>30</v>
      </c>
      <c r="B1006" s="15">
        <v>1153.0300000000002</v>
      </c>
      <c r="C1006" s="15">
        <v>1154.7400000000002</v>
      </c>
      <c r="D1006" s="15">
        <v>1157.23</v>
      </c>
      <c r="E1006" s="15">
        <v>1156.8899999999999</v>
      </c>
      <c r="F1006" s="15">
        <v>1178.75</v>
      </c>
      <c r="G1006" s="15">
        <v>1178.9499999999998</v>
      </c>
      <c r="H1006" s="15">
        <v>1178.52</v>
      </c>
      <c r="I1006" s="15">
        <v>1159.3899999999999</v>
      </c>
      <c r="J1006" s="15">
        <v>1178.7800000000002</v>
      </c>
      <c r="K1006" s="15">
        <v>1158.8899999999999</v>
      </c>
      <c r="L1006" s="15">
        <v>1179.1199999999999</v>
      </c>
      <c r="M1006" s="15">
        <v>1158.23</v>
      </c>
      <c r="N1006" s="15">
        <v>1157.8499999999999</v>
      </c>
      <c r="O1006" s="15">
        <v>1158.19</v>
      </c>
      <c r="P1006" s="15">
        <v>1160</v>
      </c>
      <c r="Q1006" s="15">
        <v>1188.3699999999999</v>
      </c>
      <c r="R1006" s="15">
        <v>1188.58</v>
      </c>
      <c r="S1006" s="15">
        <v>1186.8699999999999</v>
      </c>
      <c r="T1006" s="15">
        <v>1183.98</v>
      </c>
      <c r="U1006" s="15">
        <v>1156.4099999999999</v>
      </c>
      <c r="V1006" s="15">
        <v>1154.73</v>
      </c>
      <c r="W1006" s="15">
        <v>1153.8000000000002</v>
      </c>
      <c r="X1006" s="15">
        <v>1152.4900000000002</v>
      </c>
      <c r="Y1006" s="15">
        <v>1150.06</v>
      </c>
    </row>
    <row r="1007" spans="1:25">
      <c r="A1007" s="29">
        <v>31</v>
      </c>
      <c r="B1007" s="15">
        <v>4.1499999999999773</v>
      </c>
      <c r="C1007" s="15">
        <v>4.1499999999999773</v>
      </c>
      <c r="D1007" s="15">
        <v>4.1499999999999773</v>
      </c>
      <c r="E1007" s="15">
        <v>4.1499999999999773</v>
      </c>
      <c r="F1007" s="15">
        <v>4.1499999999999773</v>
      </c>
      <c r="G1007" s="15">
        <v>4.1499999999999773</v>
      </c>
      <c r="H1007" s="15">
        <v>4.1499999999999773</v>
      </c>
      <c r="I1007" s="15">
        <v>4.1499999999999773</v>
      </c>
      <c r="J1007" s="15">
        <v>4.1499999999999773</v>
      </c>
      <c r="K1007" s="15">
        <v>4.1499999999999773</v>
      </c>
      <c r="L1007" s="15">
        <v>4.1499999999999773</v>
      </c>
      <c r="M1007" s="15">
        <v>4.1499999999999773</v>
      </c>
      <c r="N1007" s="15">
        <v>4.1499999999999773</v>
      </c>
      <c r="O1007" s="15">
        <v>4.1499999999999773</v>
      </c>
      <c r="P1007" s="15">
        <v>4.1499999999999773</v>
      </c>
      <c r="Q1007" s="15">
        <v>4.1499999999999773</v>
      </c>
      <c r="R1007" s="15">
        <v>4.1499999999999773</v>
      </c>
      <c r="S1007" s="15">
        <v>4.1499999999999773</v>
      </c>
      <c r="T1007" s="15">
        <v>4.1499999999999773</v>
      </c>
      <c r="U1007" s="15">
        <v>4.1499999999999773</v>
      </c>
      <c r="V1007" s="15">
        <v>4.1499999999999773</v>
      </c>
      <c r="W1007" s="15">
        <v>4.1499999999999773</v>
      </c>
      <c r="X1007" s="15">
        <v>4.1499999999999773</v>
      </c>
      <c r="Y1007" s="15">
        <v>4.1499999999999773</v>
      </c>
    </row>
    <row r="1009" spans="1:25">
      <c r="A1009" s="99" t="s">
        <v>134</v>
      </c>
      <c r="B1009" s="100"/>
      <c r="C1009" s="100"/>
      <c r="D1009" s="100"/>
      <c r="E1009" s="100"/>
      <c r="F1009" s="100"/>
      <c r="G1009" s="100"/>
      <c r="H1009" s="100"/>
      <c r="I1009" s="100"/>
      <c r="J1009" s="100"/>
      <c r="K1009" s="100"/>
      <c r="L1009" s="100"/>
      <c r="M1009" s="100"/>
      <c r="N1009" s="100"/>
      <c r="O1009" s="101" t="s">
        <v>201</v>
      </c>
      <c r="P1009" s="101"/>
      <c r="Q1009" s="30"/>
      <c r="R1009" s="30"/>
      <c r="S1009" s="30"/>
      <c r="T1009" s="30"/>
      <c r="U1009" s="30"/>
      <c r="V1009" s="30"/>
      <c r="W1009" s="30"/>
      <c r="X1009" s="30"/>
      <c r="Y1009" s="30"/>
    </row>
    <row r="1010" spans="1:25">
      <c r="A1010" s="33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</row>
    <row r="1011" spans="1:25">
      <c r="A1011" s="33" t="s">
        <v>135</v>
      </c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</row>
    <row r="1012" spans="1:25" ht="15" customHeight="1">
      <c r="A1012" s="87" t="s">
        <v>117</v>
      </c>
      <c r="B1012" s="88"/>
      <c r="C1012" s="88"/>
      <c r="D1012" s="89"/>
      <c r="E1012" s="79" t="s">
        <v>3</v>
      </c>
      <c r="F1012" s="80"/>
      <c r="G1012" s="80"/>
      <c r="H1012" s="80"/>
      <c r="I1012" s="80"/>
      <c r="J1012" s="80"/>
      <c r="K1012" s="80"/>
      <c r="L1012" s="80"/>
      <c r="M1012" s="80"/>
      <c r="N1012" s="80"/>
      <c r="O1012" s="80"/>
      <c r="P1012" s="80"/>
      <c r="Q1012" s="80"/>
      <c r="R1012" s="80"/>
      <c r="S1012" s="80"/>
      <c r="T1012" s="81"/>
    </row>
    <row r="1013" spans="1:25">
      <c r="A1013" s="90"/>
      <c r="B1013" s="91"/>
      <c r="C1013" s="91"/>
      <c r="D1013" s="92"/>
      <c r="E1013" s="79" t="s">
        <v>10</v>
      </c>
      <c r="F1013" s="80"/>
      <c r="G1013" s="80"/>
      <c r="H1013" s="81"/>
      <c r="I1013" s="79" t="s">
        <v>20</v>
      </c>
      <c r="J1013" s="80"/>
      <c r="K1013" s="80"/>
      <c r="L1013" s="81"/>
      <c r="M1013" s="79" t="s">
        <v>21</v>
      </c>
      <c r="N1013" s="80"/>
      <c r="O1013" s="80"/>
      <c r="P1013" s="81"/>
      <c r="Q1013" s="79" t="s">
        <v>13</v>
      </c>
      <c r="R1013" s="80"/>
      <c r="S1013" s="80"/>
      <c r="T1013" s="81"/>
    </row>
    <row r="1014" spans="1:25">
      <c r="A1014" s="93"/>
      <c r="B1014" s="94"/>
      <c r="C1014" s="94"/>
      <c r="D1014" s="95"/>
      <c r="E1014" s="96">
        <v>0</v>
      </c>
      <c r="F1014" s="97"/>
      <c r="G1014" s="97"/>
      <c r="H1014" s="98"/>
      <c r="I1014" s="96">
        <v>0</v>
      </c>
      <c r="J1014" s="97"/>
      <c r="K1014" s="97"/>
      <c r="L1014" s="98"/>
      <c r="M1014" s="96">
        <v>0</v>
      </c>
      <c r="N1014" s="97"/>
      <c r="O1014" s="97"/>
      <c r="P1014" s="98"/>
      <c r="Q1014" s="96">
        <v>0</v>
      </c>
      <c r="R1014" s="97"/>
      <c r="S1014" s="97"/>
      <c r="T1014" s="98"/>
    </row>
    <row r="1016" spans="1:25">
      <c r="A1016" s="86" t="s">
        <v>136</v>
      </c>
      <c r="B1016" s="86"/>
      <c r="C1016" s="86"/>
      <c r="D1016" s="86"/>
      <c r="E1016" s="86"/>
      <c r="F1016" s="86"/>
      <c r="G1016" s="86"/>
      <c r="H1016" s="86"/>
      <c r="I1016" s="86"/>
      <c r="J1016" s="86"/>
      <c r="K1016" s="86"/>
      <c r="L1016" s="86"/>
      <c r="M1016" s="86"/>
      <c r="N1016" s="86"/>
      <c r="O1016" s="86"/>
      <c r="P1016" s="86"/>
      <c r="Q1016" s="86"/>
      <c r="R1016" s="86"/>
      <c r="S1016" s="86"/>
      <c r="T1016" s="86"/>
      <c r="U1016" s="86"/>
      <c r="V1016" s="86"/>
      <c r="W1016" s="86"/>
      <c r="X1016" s="86"/>
      <c r="Y1016" s="86"/>
    </row>
    <row r="1017" spans="1:25" ht="15.75" customHeight="1">
      <c r="A1017" s="72" t="s">
        <v>77</v>
      </c>
      <c r="B1017" s="79" t="s">
        <v>145</v>
      </c>
      <c r="C1017" s="80"/>
      <c r="D1017" s="80"/>
      <c r="E1017" s="80"/>
      <c r="F1017" s="80"/>
      <c r="G1017" s="80"/>
      <c r="H1017" s="80"/>
      <c r="I1017" s="80"/>
      <c r="J1017" s="80"/>
      <c r="K1017" s="80"/>
      <c r="L1017" s="80"/>
      <c r="M1017" s="80"/>
      <c r="N1017" s="80"/>
      <c r="O1017" s="80"/>
      <c r="P1017" s="80"/>
      <c r="Q1017" s="80"/>
      <c r="R1017" s="80"/>
      <c r="S1017" s="80"/>
      <c r="T1017" s="80"/>
      <c r="U1017" s="80"/>
      <c r="V1017" s="80"/>
      <c r="W1017" s="80"/>
      <c r="X1017" s="80"/>
      <c r="Y1017" s="81"/>
    </row>
    <row r="1018" spans="1:25" ht="30" customHeight="1">
      <c r="A1018" s="73"/>
      <c r="B1018" s="26" t="s">
        <v>78</v>
      </c>
      <c r="C1018" s="26" t="s">
        <v>79</v>
      </c>
      <c r="D1018" s="26" t="s">
        <v>80</v>
      </c>
      <c r="E1018" s="26" t="s">
        <v>81</v>
      </c>
      <c r="F1018" s="26" t="s">
        <v>82</v>
      </c>
      <c r="G1018" s="26" t="s">
        <v>83</v>
      </c>
      <c r="H1018" s="26" t="s">
        <v>84</v>
      </c>
      <c r="I1018" s="26" t="s">
        <v>85</v>
      </c>
      <c r="J1018" s="26" t="s">
        <v>86</v>
      </c>
      <c r="K1018" s="26" t="s">
        <v>87</v>
      </c>
      <c r="L1018" s="26" t="s">
        <v>88</v>
      </c>
      <c r="M1018" s="26" t="s">
        <v>89</v>
      </c>
      <c r="N1018" s="26" t="s">
        <v>90</v>
      </c>
      <c r="O1018" s="26" t="s">
        <v>91</v>
      </c>
      <c r="P1018" s="26" t="s">
        <v>92</v>
      </c>
      <c r="Q1018" s="26" t="s">
        <v>93</v>
      </c>
      <c r="R1018" s="26" t="s">
        <v>94</v>
      </c>
      <c r="S1018" s="26" t="s">
        <v>95</v>
      </c>
      <c r="T1018" s="26" t="s">
        <v>96</v>
      </c>
      <c r="U1018" s="26" t="s">
        <v>97</v>
      </c>
      <c r="V1018" s="26" t="s">
        <v>98</v>
      </c>
      <c r="W1018" s="26" t="s">
        <v>99</v>
      </c>
      <c r="X1018" s="26" t="s">
        <v>100</v>
      </c>
      <c r="Y1018" s="26" t="s">
        <v>101</v>
      </c>
    </row>
    <row r="1019" spans="1:25" ht="15" customHeight="1">
      <c r="A1019" s="29">
        <v>1</v>
      </c>
      <c r="B1019" s="15">
        <v>943.16</v>
      </c>
      <c r="C1019" s="15">
        <v>968.65</v>
      </c>
      <c r="D1019" s="15">
        <v>947.13</v>
      </c>
      <c r="E1019" s="15">
        <v>970.18</v>
      </c>
      <c r="F1019" s="15">
        <v>973.16</v>
      </c>
      <c r="G1019" s="15">
        <v>974.7299999999999</v>
      </c>
      <c r="H1019" s="15">
        <v>974.25999999999988</v>
      </c>
      <c r="I1019" s="15">
        <v>973.32</v>
      </c>
      <c r="J1019" s="15">
        <v>972.80000000000007</v>
      </c>
      <c r="K1019" s="15">
        <v>971.80000000000007</v>
      </c>
      <c r="L1019" s="15">
        <v>971.62</v>
      </c>
      <c r="M1019" s="15">
        <v>972.18999999999994</v>
      </c>
      <c r="N1019" s="15">
        <v>972.20999999999992</v>
      </c>
      <c r="O1019" s="15">
        <v>974.67</v>
      </c>
      <c r="P1019" s="15">
        <v>976.07</v>
      </c>
      <c r="Q1019" s="15">
        <v>976.41</v>
      </c>
      <c r="R1019" s="15">
        <v>976.88</v>
      </c>
      <c r="S1019" s="15">
        <v>974.04000000000008</v>
      </c>
      <c r="T1019" s="15">
        <v>972.36</v>
      </c>
      <c r="U1019" s="15">
        <v>944.15</v>
      </c>
      <c r="V1019" s="15">
        <v>942.56000000000006</v>
      </c>
      <c r="W1019" s="15">
        <v>942.15</v>
      </c>
      <c r="X1019" s="15">
        <v>941.79000000000008</v>
      </c>
      <c r="Y1019" s="15">
        <v>940.07</v>
      </c>
    </row>
    <row r="1020" spans="1:25" ht="15" customHeight="1">
      <c r="A1020" s="29">
        <v>2</v>
      </c>
      <c r="B1020" s="15">
        <v>936.57</v>
      </c>
      <c r="C1020" s="15">
        <v>938.79000000000008</v>
      </c>
      <c r="D1020" s="15">
        <v>938.42</v>
      </c>
      <c r="E1020" s="15">
        <v>940.6</v>
      </c>
      <c r="F1020" s="15">
        <v>942.9899999999999</v>
      </c>
      <c r="G1020" s="15">
        <v>945.19999999999993</v>
      </c>
      <c r="H1020" s="15">
        <v>944.53000000000009</v>
      </c>
      <c r="I1020" s="15">
        <v>942.59</v>
      </c>
      <c r="J1020" s="15">
        <v>941.65</v>
      </c>
      <c r="K1020" s="15">
        <v>940.93</v>
      </c>
      <c r="L1020" s="15">
        <v>940.46999999999991</v>
      </c>
      <c r="M1020" s="15">
        <v>940.56000000000006</v>
      </c>
      <c r="N1020" s="15">
        <v>941.57</v>
      </c>
      <c r="O1020" s="15">
        <v>943.99999999999989</v>
      </c>
      <c r="P1020" s="15">
        <v>941.28000000000009</v>
      </c>
      <c r="Q1020" s="15">
        <v>944.75999999999988</v>
      </c>
      <c r="R1020" s="15">
        <v>947.46999999999991</v>
      </c>
      <c r="S1020" s="15">
        <v>945.56000000000006</v>
      </c>
      <c r="T1020" s="15">
        <v>942.87</v>
      </c>
      <c r="U1020" s="15">
        <v>940.15</v>
      </c>
      <c r="V1020" s="15">
        <v>938.51999999999987</v>
      </c>
      <c r="W1020" s="15">
        <v>937.55000000000007</v>
      </c>
      <c r="X1020" s="15">
        <v>936.84</v>
      </c>
      <c r="Y1020" s="15">
        <v>935.91</v>
      </c>
    </row>
    <row r="1021" spans="1:25">
      <c r="A1021" s="29">
        <v>3</v>
      </c>
      <c r="B1021" s="15">
        <v>1050.32</v>
      </c>
      <c r="C1021" s="15">
        <v>1055.55</v>
      </c>
      <c r="D1021" s="15">
        <v>1067.8899999999999</v>
      </c>
      <c r="E1021" s="15">
        <v>1070.2</v>
      </c>
      <c r="F1021" s="15">
        <v>1073</v>
      </c>
      <c r="G1021" s="15">
        <v>1073.45</v>
      </c>
      <c r="H1021" s="15">
        <v>1073.1099999999999</v>
      </c>
      <c r="I1021" s="15">
        <v>1071.8599999999999</v>
      </c>
      <c r="J1021" s="15">
        <v>1072.07</v>
      </c>
      <c r="K1021" s="15">
        <v>1070.6499999999999</v>
      </c>
      <c r="L1021" s="15">
        <v>1070.46</v>
      </c>
      <c r="M1021" s="15">
        <v>1070.3799999999999</v>
      </c>
      <c r="N1021" s="15">
        <v>1071.0899999999999</v>
      </c>
      <c r="O1021" s="15">
        <v>1073.1399999999999</v>
      </c>
      <c r="P1021" s="15">
        <v>1077.04</v>
      </c>
      <c r="Q1021" s="15">
        <v>1076.79</v>
      </c>
      <c r="R1021" s="15">
        <v>1073.98</v>
      </c>
      <c r="S1021" s="15">
        <v>1075.8</v>
      </c>
      <c r="T1021" s="15">
        <v>1072.07</v>
      </c>
      <c r="U1021" s="15">
        <v>1070.6099999999999</v>
      </c>
      <c r="V1021" s="15">
        <v>1070.27</v>
      </c>
      <c r="W1021" s="15">
        <v>1066.55</v>
      </c>
      <c r="X1021" s="15">
        <v>1068.94</v>
      </c>
      <c r="Y1021" s="15">
        <v>1066.8399999999999</v>
      </c>
    </row>
    <row r="1022" spans="1:25">
      <c r="A1022" s="29">
        <v>4</v>
      </c>
      <c r="B1022" s="15">
        <v>1103.8699999999999</v>
      </c>
      <c r="C1022" s="15">
        <v>1105.27</v>
      </c>
      <c r="D1022" s="15">
        <v>1101.06</v>
      </c>
      <c r="E1022" s="15">
        <v>1099.99</v>
      </c>
      <c r="F1022" s="15">
        <v>1106.19</v>
      </c>
      <c r="G1022" s="15">
        <v>1107.8599999999999</v>
      </c>
      <c r="H1022" s="15">
        <v>1107.49</v>
      </c>
      <c r="I1022" s="15">
        <v>1106.43</v>
      </c>
      <c r="J1022" s="15">
        <v>1107.55</v>
      </c>
      <c r="K1022" s="15">
        <v>1107.1099999999999</v>
      </c>
      <c r="L1022" s="15">
        <v>1106.77</v>
      </c>
      <c r="M1022" s="15">
        <v>1106.45</v>
      </c>
      <c r="N1022" s="15">
        <v>1106.69</v>
      </c>
      <c r="O1022" s="15">
        <v>1108.17</v>
      </c>
      <c r="P1022" s="15">
        <v>1111.02</v>
      </c>
      <c r="Q1022" s="15">
        <v>1112.8</v>
      </c>
      <c r="R1022" s="15">
        <v>1110.71</v>
      </c>
      <c r="S1022" s="15">
        <v>1109.25</v>
      </c>
      <c r="T1022" s="15">
        <v>1108.6099999999999</v>
      </c>
      <c r="U1022" s="15">
        <v>1106.32</v>
      </c>
      <c r="V1022" s="15">
        <v>1105.76</v>
      </c>
      <c r="W1022" s="15">
        <v>1104.96</v>
      </c>
      <c r="X1022" s="15">
        <v>1103.6399999999999</v>
      </c>
      <c r="Y1022" s="15">
        <v>1101.23</v>
      </c>
    </row>
    <row r="1023" spans="1:25">
      <c r="A1023" s="29">
        <v>5</v>
      </c>
      <c r="B1023" s="15">
        <v>1130.26</v>
      </c>
      <c r="C1023" s="15">
        <v>1129.96</v>
      </c>
      <c r="D1023" s="15">
        <v>1127.52</v>
      </c>
      <c r="E1023" s="15">
        <v>1127.21</v>
      </c>
      <c r="F1023" s="15">
        <v>1134.1199999999999</v>
      </c>
      <c r="G1023" s="15">
        <v>1136.82</v>
      </c>
      <c r="H1023" s="15">
        <v>1138.3399999999999</v>
      </c>
      <c r="I1023" s="15">
        <v>1136.8999999999999</v>
      </c>
      <c r="J1023" s="15">
        <v>1136.72</v>
      </c>
      <c r="K1023" s="15">
        <v>1136.05</v>
      </c>
      <c r="L1023" s="15">
        <v>1135.68</v>
      </c>
      <c r="M1023" s="15">
        <v>1135.97</v>
      </c>
      <c r="N1023" s="15">
        <v>1135.8499999999999</v>
      </c>
      <c r="O1023" s="15">
        <v>1134.92</v>
      </c>
      <c r="P1023" s="15">
        <v>1143.27</v>
      </c>
      <c r="Q1023" s="15">
        <v>1144.6399999999999</v>
      </c>
      <c r="R1023" s="15">
        <v>1139.98</v>
      </c>
      <c r="S1023" s="15">
        <v>1136.3899999999999</v>
      </c>
      <c r="T1023" s="15">
        <v>1136.92</v>
      </c>
      <c r="U1023" s="15">
        <v>1134.94</v>
      </c>
      <c r="V1023" s="15">
        <v>1131.7</v>
      </c>
      <c r="W1023" s="15">
        <v>1133.83</v>
      </c>
      <c r="X1023" s="15">
        <v>1133.04</v>
      </c>
      <c r="Y1023" s="15">
        <v>1128.82</v>
      </c>
    </row>
    <row r="1024" spans="1:25">
      <c r="A1024" s="29">
        <v>6</v>
      </c>
      <c r="B1024" s="15">
        <v>1001.2199999999999</v>
      </c>
      <c r="C1024" s="15">
        <v>1002.5099999999999</v>
      </c>
      <c r="D1024" s="15">
        <v>1003.66</v>
      </c>
      <c r="E1024" s="15">
        <v>1003.88</v>
      </c>
      <c r="F1024" s="15">
        <v>997.42</v>
      </c>
      <c r="G1024" s="15">
        <v>1008.86</v>
      </c>
      <c r="H1024" s="15">
        <v>1005.42</v>
      </c>
      <c r="I1024" s="15">
        <v>1007.2499999999999</v>
      </c>
      <c r="J1024" s="15">
        <v>1006.4699999999999</v>
      </c>
      <c r="K1024" s="15">
        <v>1005.83</v>
      </c>
      <c r="L1024" s="15">
        <v>1005.57</v>
      </c>
      <c r="M1024" s="15">
        <v>1006.0300000000001</v>
      </c>
      <c r="N1024" s="15">
        <v>1007.66</v>
      </c>
      <c r="O1024" s="15">
        <v>1010.16</v>
      </c>
      <c r="P1024" s="15">
        <v>1013.3000000000001</v>
      </c>
      <c r="Q1024" s="15">
        <v>1025.6899999999998</v>
      </c>
      <c r="R1024" s="15">
        <v>1013.4999999999999</v>
      </c>
      <c r="S1024" s="15">
        <v>1009.08</v>
      </c>
      <c r="T1024" s="15">
        <v>1005.2499999999999</v>
      </c>
      <c r="U1024" s="15">
        <v>1002.7399999999999</v>
      </c>
      <c r="V1024" s="15">
        <v>1001.5500000000001</v>
      </c>
      <c r="W1024" s="15">
        <v>999.68</v>
      </c>
      <c r="X1024" s="15">
        <v>999.05000000000007</v>
      </c>
      <c r="Y1024" s="15">
        <v>1000.11</v>
      </c>
    </row>
    <row r="1025" spans="1:25">
      <c r="A1025" s="29">
        <v>7</v>
      </c>
      <c r="B1025" s="15">
        <v>974.91</v>
      </c>
      <c r="C1025" s="15">
        <v>978.31000000000006</v>
      </c>
      <c r="D1025" s="15">
        <v>978.84</v>
      </c>
      <c r="E1025" s="15">
        <v>981.49999999999989</v>
      </c>
      <c r="F1025" s="15">
        <v>983.93999999999994</v>
      </c>
      <c r="G1025" s="15">
        <v>985.25999999999988</v>
      </c>
      <c r="H1025" s="15">
        <v>983.18</v>
      </c>
      <c r="I1025" s="15">
        <v>980.7299999999999</v>
      </c>
      <c r="J1025" s="15">
        <v>980.89</v>
      </c>
      <c r="K1025" s="15">
        <v>978.96999999999991</v>
      </c>
      <c r="L1025" s="15">
        <v>978.53000000000009</v>
      </c>
      <c r="M1025" s="15">
        <v>978.7299999999999</v>
      </c>
      <c r="N1025" s="15">
        <v>980.38</v>
      </c>
      <c r="O1025" s="15">
        <v>983.04000000000008</v>
      </c>
      <c r="P1025" s="15">
        <v>986.92</v>
      </c>
      <c r="Q1025" s="15">
        <v>989.19999999999993</v>
      </c>
      <c r="R1025" s="15">
        <v>987.9799999999999</v>
      </c>
      <c r="S1025" s="15">
        <v>985.25999999999988</v>
      </c>
      <c r="T1025" s="15">
        <v>981.4899999999999</v>
      </c>
      <c r="U1025" s="15">
        <v>978.35</v>
      </c>
      <c r="V1025" s="15">
        <v>977.35</v>
      </c>
      <c r="W1025" s="15">
        <v>976.37</v>
      </c>
      <c r="X1025" s="15">
        <v>975.61</v>
      </c>
      <c r="Y1025" s="15">
        <v>975.81000000000006</v>
      </c>
    </row>
    <row r="1026" spans="1:25">
      <c r="A1026" s="29">
        <v>8</v>
      </c>
      <c r="B1026" s="15">
        <v>980.85</v>
      </c>
      <c r="C1026" s="15">
        <v>978.45999999999992</v>
      </c>
      <c r="D1026" s="15">
        <v>988.75999999999988</v>
      </c>
      <c r="E1026" s="15">
        <v>991.55000000000007</v>
      </c>
      <c r="F1026" s="15">
        <v>992.18</v>
      </c>
      <c r="G1026" s="15">
        <v>991.70999999999992</v>
      </c>
      <c r="H1026" s="15">
        <v>992.2299999999999</v>
      </c>
      <c r="I1026" s="15">
        <v>988.68</v>
      </c>
      <c r="J1026" s="15">
        <v>990.9799999999999</v>
      </c>
      <c r="K1026" s="15">
        <v>988.92</v>
      </c>
      <c r="L1026" s="15">
        <v>988.80000000000007</v>
      </c>
      <c r="M1026" s="15">
        <v>989.85</v>
      </c>
      <c r="N1026" s="15">
        <v>990.83</v>
      </c>
      <c r="O1026" s="15">
        <v>991.2399999999999</v>
      </c>
      <c r="P1026" s="15">
        <v>988.57</v>
      </c>
      <c r="Q1026" s="15">
        <v>986.84</v>
      </c>
      <c r="R1026" s="15">
        <v>993.96999999999991</v>
      </c>
      <c r="S1026" s="15">
        <v>994.57</v>
      </c>
      <c r="T1026" s="15">
        <v>1022.4</v>
      </c>
      <c r="U1026" s="15">
        <v>987.54000000000008</v>
      </c>
      <c r="V1026" s="15">
        <v>986.67</v>
      </c>
      <c r="W1026" s="15">
        <v>986.44999999999993</v>
      </c>
      <c r="X1026" s="15">
        <v>985.28000000000009</v>
      </c>
      <c r="Y1026" s="15">
        <v>983.44999999999993</v>
      </c>
    </row>
    <row r="1027" spans="1:25">
      <c r="A1027" s="29">
        <v>9</v>
      </c>
      <c r="B1027" s="15">
        <v>970.91</v>
      </c>
      <c r="C1027" s="15">
        <v>972.01999999999987</v>
      </c>
      <c r="D1027" s="15">
        <v>973.84</v>
      </c>
      <c r="E1027" s="15">
        <v>975.31000000000006</v>
      </c>
      <c r="F1027" s="15">
        <v>978.26999999999987</v>
      </c>
      <c r="G1027" s="15">
        <v>977.34</v>
      </c>
      <c r="H1027" s="15">
        <v>975.93</v>
      </c>
      <c r="I1027" s="15">
        <v>974.08</v>
      </c>
      <c r="J1027" s="15">
        <v>973.30000000000007</v>
      </c>
      <c r="K1027" s="15">
        <v>972.30000000000007</v>
      </c>
      <c r="L1027" s="15">
        <v>972.18999999999994</v>
      </c>
      <c r="M1027" s="15">
        <v>972.42</v>
      </c>
      <c r="N1027" s="15">
        <v>973.55000000000007</v>
      </c>
      <c r="O1027" s="15">
        <v>975.31000000000006</v>
      </c>
      <c r="P1027" s="15">
        <v>978.66</v>
      </c>
      <c r="Q1027" s="15">
        <v>980.66</v>
      </c>
      <c r="R1027" s="15">
        <v>979.45999999999992</v>
      </c>
      <c r="S1027" s="15">
        <v>976.00999999999988</v>
      </c>
      <c r="T1027" s="15">
        <v>1002.2299999999999</v>
      </c>
      <c r="U1027" s="15">
        <v>970.69999999999993</v>
      </c>
      <c r="V1027" s="15">
        <v>969.31000000000006</v>
      </c>
      <c r="W1027" s="15">
        <v>969.01999999999987</v>
      </c>
      <c r="X1027" s="15">
        <v>968.32</v>
      </c>
      <c r="Y1027" s="15">
        <v>967.42</v>
      </c>
    </row>
    <row r="1028" spans="1:25">
      <c r="A1028" s="29">
        <v>10</v>
      </c>
      <c r="B1028" s="15">
        <v>901.54000000000008</v>
      </c>
      <c r="C1028" s="15">
        <v>908.35</v>
      </c>
      <c r="D1028" s="15">
        <v>913.41</v>
      </c>
      <c r="E1028" s="15">
        <v>942.17</v>
      </c>
      <c r="F1028" s="15">
        <v>943.64</v>
      </c>
      <c r="G1028" s="15">
        <v>942.06000000000006</v>
      </c>
      <c r="H1028" s="15">
        <v>942.75999999999988</v>
      </c>
      <c r="I1028" s="15">
        <v>941.43</v>
      </c>
      <c r="J1028" s="15">
        <v>912.6</v>
      </c>
      <c r="K1028" s="15">
        <v>912.50999999999988</v>
      </c>
      <c r="L1028" s="15">
        <v>908.57</v>
      </c>
      <c r="M1028" s="15">
        <v>906.74999999999989</v>
      </c>
      <c r="N1028" s="15">
        <v>909.37</v>
      </c>
      <c r="O1028" s="15">
        <v>910.93999999999994</v>
      </c>
      <c r="P1028" s="15">
        <v>911.57</v>
      </c>
      <c r="Q1028" s="15">
        <v>941.05000000000007</v>
      </c>
      <c r="R1028" s="15">
        <v>937.39</v>
      </c>
      <c r="S1028" s="15">
        <v>934.20999999999992</v>
      </c>
      <c r="T1028" s="15">
        <v>926.82</v>
      </c>
      <c r="U1028" s="15">
        <v>941.50999999999988</v>
      </c>
      <c r="V1028" s="15">
        <v>900.93999999999994</v>
      </c>
      <c r="W1028" s="15">
        <v>901.07</v>
      </c>
      <c r="X1028" s="15">
        <v>904.53000000000009</v>
      </c>
      <c r="Y1028" s="15">
        <v>906.21999999999991</v>
      </c>
    </row>
    <row r="1029" spans="1:25">
      <c r="A1029" s="29">
        <v>11</v>
      </c>
      <c r="B1029" s="15">
        <v>885.87</v>
      </c>
      <c r="C1029" s="15">
        <v>887.25999999999988</v>
      </c>
      <c r="D1029" s="15">
        <v>887.05000000000007</v>
      </c>
      <c r="E1029" s="15">
        <v>887.36</v>
      </c>
      <c r="F1029" s="15">
        <v>890.53000000000009</v>
      </c>
      <c r="G1029" s="15">
        <v>889.96999999999991</v>
      </c>
      <c r="H1029" s="15">
        <v>864.39</v>
      </c>
      <c r="I1029" s="15">
        <v>861.76999999999987</v>
      </c>
      <c r="J1029" s="15">
        <v>888.2299999999999</v>
      </c>
      <c r="K1029" s="15">
        <v>919.74999999999989</v>
      </c>
      <c r="L1029" s="15">
        <v>922.30000000000007</v>
      </c>
      <c r="M1029" s="15">
        <v>922.07</v>
      </c>
      <c r="N1029" s="15">
        <v>890.49999999999989</v>
      </c>
      <c r="O1029" s="15">
        <v>891.14</v>
      </c>
      <c r="P1029" s="15">
        <v>924.06000000000006</v>
      </c>
      <c r="Q1029" s="15">
        <v>956.01999999999987</v>
      </c>
      <c r="R1029" s="15">
        <v>926.43</v>
      </c>
      <c r="S1029" s="15">
        <v>921.64</v>
      </c>
      <c r="T1029" s="15">
        <v>912.67</v>
      </c>
      <c r="U1029" s="15">
        <v>881.21999999999991</v>
      </c>
      <c r="V1029" s="15">
        <v>886.2299999999999</v>
      </c>
      <c r="W1029" s="15">
        <v>885.4899999999999</v>
      </c>
      <c r="X1029" s="15">
        <v>886.79000000000008</v>
      </c>
      <c r="Y1029" s="15">
        <v>885.58</v>
      </c>
    </row>
    <row r="1030" spans="1:25">
      <c r="A1030" s="29">
        <v>12</v>
      </c>
      <c r="B1030" s="15">
        <v>859.95999999999992</v>
      </c>
      <c r="C1030" s="15">
        <v>898.07</v>
      </c>
      <c r="D1030" s="15">
        <v>860.18999999999994</v>
      </c>
      <c r="E1030" s="15">
        <v>860.54000000000008</v>
      </c>
      <c r="F1030" s="15">
        <v>897.7399999999999</v>
      </c>
      <c r="G1030" s="15">
        <v>898.46999999999991</v>
      </c>
      <c r="H1030" s="15">
        <v>898.89</v>
      </c>
      <c r="I1030" s="15">
        <v>899.29000000000008</v>
      </c>
      <c r="J1030" s="15">
        <v>896.9799999999999</v>
      </c>
      <c r="K1030" s="15">
        <v>896.45999999999992</v>
      </c>
      <c r="L1030" s="15">
        <v>897.7399999999999</v>
      </c>
      <c r="M1030" s="15">
        <v>897.07</v>
      </c>
      <c r="N1030" s="15">
        <v>896.09</v>
      </c>
      <c r="O1030" s="15">
        <v>897.32</v>
      </c>
      <c r="P1030" s="15">
        <v>898.96999999999991</v>
      </c>
      <c r="Q1030" s="15">
        <v>924.46999999999991</v>
      </c>
      <c r="R1030" s="15">
        <v>900.9</v>
      </c>
      <c r="S1030" s="15">
        <v>900.15</v>
      </c>
      <c r="T1030" s="15">
        <v>899.14</v>
      </c>
      <c r="U1030" s="15">
        <v>898.96999999999991</v>
      </c>
      <c r="V1030" s="15">
        <v>897.01999999999987</v>
      </c>
      <c r="W1030" s="15">
        <v>896.79000000000008</v>
      </c>
      <c r="X1030" s="15">
        <v>876.84</v>
      </c>
      <c r="Y1030" s="15">
        <v>861.7299999999999</v>
      </c>
    </row>
    <row r="1031" spans="1:25">
      <c r="A1031" s="29">
        <v>13</v>
      </c>
      <c r="B1031" s="15">
        <v>983.14</v>
      </c>
      <c r="C1031" s="15">
        <v>984.42</v>
      </c>
      <c r="D1031" s="15">
        <v>984.14</v>
      </c>
      <c r="E1031" s="15">
        <v>986.93</v>
      </c>
      <c r="F1031" s="15">
        <v>987.84</v>
      </c>
      <c r="G1031" s="15">
        <v>988.14</v>
      </c>
      <c r="H1031" s="15">
        <v>988.45999999999992</v>
      </c>
      <c r="I1031" s="15">
        <v>987.06000000000006</v>
      </c>
      <c r="J1031" s="15">
        <v>986.4</v>
      </c>
      <c r="K1031" s="15">
        <v>986.49999999999989</v>
      </c>
      <c r="L1031" s="15">
        <v>986.46999999999991</v>
      </c>
      <c r="M1031" s="15">
        <v>985.88</v>
      </c>
      <c r="N1031" s="15">
        <v>986.67</v>
      </c>
      <c r="O1031" s="15">
        <v>987.93999999999994</v>
      </c>
      <c r="P1031" s="15">
        <v>990.61</v>
      </c>
      <c r="Q1031" s="15">
        <v>991.70999999999992</v>
      </c>
      <c r="R1031" s="15">
        <v>990.83</v>
      </c>
      <c r="S1031" s="15">
        <v>988.17</v>
      </c>
      <c r="T1031" s="15">
        <v>1013.36</v>
      </c>
      <c r="U1031" s="15">
        <v>984.51999999999987</v>
      </c>
      <c r="V1031" s="15">
        <v>983.6</v>
      </c>
      <c r="W1031" s="15">
        <v>983.41</v>
      </c>
      <c r="X1031" s="15">
        <v>981.13</v>
      </c>
      <c r="Y1031" s="15">
        <v>959.15</v>
      </c>
    </row>
    <row r="1032" spans="1:25">
      <c r="A1032" s="29">
        <v>14</v>
      </c>
      <c r="B1032" s="15">
        <v>960.1</v>
      </c>
      <c r="C1032" s="15">
        <v>960.62</v>
      </c>
      <c r="D1032" s="15">
        <v>961.55000000000007</v>
      </c>
      <c r="E1032" s="15">
        <v>965.4799999999999</v>
      </c>
      <c r="F1032" s="15">
        <v>966.9799999999999</v>
      </c>
      <c r="G1032" s="15">
        <v>966.76999999999987</v>
      </c>
      <c r="H1032" s="15">
        <v>967.65</v>
      </c>
      <c r="I1032" s="15">
        <v>964.43999999999994</v>
      </c>
      <c r="J1032" s="15">
        <v>964.82</v>
      </c>
      <c r="K1032" s="15">
        <v>963.7399999999999</v>
      </c>
      <c r="L1032" s="15">
        <v>963.24999999999989</v>
      </c>
      <c r="M1032" s="15">
        <v>963.37</v>
      </c>
      <c r="N1032" s="15">
        <v>963.9899999999999</v>
      </c>
      <c r="O1032" s="15">
        <v>965.15</v>
      </c>
      <c r="P1032" s="15">
        <v>967.69999999999993</v>
      </c>
      <c r="Q1032" s="15">
        <v>968.79000000000008</v>
      </c>
      <c r="R1032" s="15">
        <v>968.45999999999992</v>
      </c>
      <c r="S1032" s="15">
        <v>965.4799999999999</v>
      </c>
      <c r="T1032" s="15">
        <v>988.62</v>
      </c>
      <c r="U1032" s="15">
        <v>959.25999999999988</v>
      </c>
      <c r="V1032" s="15">
        <v>957.74999999999989</v>
      </c>
      <c r="W1032" s="15">
        <v>957.25999999999988</v>
      </c>
      <c r="X1032" s="15">
        <v>955.68</v>
      </c>
      <c r="Y1032" s="15">
        <v>931.88</v>
      </c>
    </row>
    <row r="1033" spans="1:25">
      <c r="A1033" s="29">
        <v>15</v>
      </c>
      <c r="B1033" s="15">
        <v>961.35</v>
      </c>
      <c r="C1033" s="15">
        <v>962.64</v>
      </c>
      <c r="D1033" s="15">
        <v>955.42</v>
      </c>
      <c r="E1033" s="15">
        <v>966.9899999999999</v>
      </c>
      <c r="F1033" s="15">
        <v>968.93</v>
      </c>
      <c r="G1033" s="15">
        <v>968.4899999999999</v>
      </c>
      <c r="H1033" s="15">
        <v>967.85</v>
      </c>
      <c r="I1033" s="15">
        <v>965.2299999999999</v>
      </c>
      <c r="J1033" s="15">
        <v>966.15</v>
      </c>
      <c r="K1033" s="15">
        <v>965.39</v>
      </c>
      <c r="L1033" s="15">
        <v>964.96999999999991</v>
      </c>
      <c r="M1033" s="15">
        <v>965.76999999999987</v>
      </c>
      <c r="N1033" s="15">
        <v>965.12</v>
      </c>
      <c r="O1033" s="15">
        <v>968.68999999999994</v>
      </c>
      <c r="P1033" s="15">
        <v>970.18</v>
      </c>
      <c r="Q1033" s="15">
        <v>973.46999999999991</v>
      </c>
      <c r="R1033" s="15">
        <v>972.37</v>
      </c>
      <c r="S1033" s="15">
        <v>969.69999999999993</v>
      </c>
      <c r="T1033" s="15">
        <v>968.41</v>
      </c>
      <c r="U1033" s="15">
        <v>965.93</v>
      </c>
      <c r="V1033" s="15">
        <v>964.4799999999999</v>
      </c>
      <c r="W1033" s="15">
        <v>964.08</v>
      </c>
      <c r="X1033" s="15">
        <v>963.18</v>
      </c>
      <c r="Y1033" s="15">
        <v>963.24999999999989</v>
      </c>
    </row>
    <row r="1034" spans="1:25">
      <c r="A1034" s="29">
        <v>16</v>
      </c>
      <c r="B1034" s="15">
        <v>961.09</v>
      </c>
      <c r="C1034" s="15">
        <v>962.80000000000007</v>
      </c>
      <c r="D1034" s="15">
        <v>953.06000000000006</v>
      </c>
      <c r="E1034" s="15">
        <v>984.49999999999989</v>
      </c>
      <c r="F1034" s="15">
        <v>986.1</v>
      </c>
      <c r="G1034" s="15">
        <v>968.36</v>
      </c>
      <c r="H1034" s="15">
        <v>965.2399999999999</v>
      </c>
      <c r="I1034" s="15">
        <v>966.81000000000006</v>
      </c>
      <c r="J1034" s="15">
        <v>987.41</v>
      </c>
      <c r="K1034" s="15">
        <v>986.74999999999989</v>
      </c>
      <c r="L1034" s="15">
        <v>984.84</v>
      </c>
      <c r="M1034" s="15">
        <v>984.01999999999987</v>
      </c>
      <c r="N1034" s="15">
        <v>963.80000000000007</v>
      </c>
      <c r="O1034" s="15">
        <v>965.06000000000006</v>
      </c>
      <c r="P1034" s="15">
        <v>967.88</v>
      </c>
      <c r="Q1034" s="15">
        <v>970.7299999999999</v>
      </c>
      <c r="R1034" s="15">
        <v>970.63</v>
      </c>
      <c r="S1034" s="15">
        <v>986.85</v>
      </c>
      <c r="T1034" s="15">
        <v>992.86</v>
      </c>
      <c r="U1034" s="15">
        <v>962.75999999999988</v>
      </c>
      <c r="V1034" s="15">
        <v>960.50999999999988</v>
      </c>
      <c r="W1034" s="15">
        <v>960.15</v>
      </c>
      <c r="X1034" s="15">
        <v>958.28000000000009</v>
      </c>
      <c r="Y1034" s="15">
        <v>949.94999999999993</v>
      </c>
    </row>
    <row r="1035" spans="1:25">
      <c r="A1035" s="29">
        <v>17</v>
      </c>
      <c r="B1035" s="15">
        <v>938.09</v>
      </c>
      <c r="C1035" s="15">
        <v>939.68999999999994</v>
      </c>
      <c r="D1035" s="15">
        <v>940.25999999999988</v>
      </c>
      <c r="E1035" s="15">
        <v>943.54000000000008</v>
      </c>
      <c r="F1035" s="15">
        <v>946.06000000000006</v>
      </c>
      <c r="G1035" s="15">
        <v>945.69999999999993</v>
      </c>
      <c r="H1035" s="15">
        <v>946.78000000000009</v>
      </c>
      <c r="I1035" s="15">
        <v>941.78000000000009</v>
      </c>
      <c r="J1035" s="15">
        <v>942.46999999999991</v>
      </c>
      <c r="K1035" s="15">
        <v>943.08</v>
      </c>
      <c r="L1035" s="15">
        <v>941.54000000000008</v>
      </c>
      <c r="M1035" s="15">
        <v>941.07</v>
      </c>
      <c r="N1035" s="15">
        <v>941.65</v>
      </c>
      <c r="O1035" s="15">
        <v>942.93</v>
      </c>
      <c r="P1035" s="15">
        <v>944.63</v>
      </c>
      <c r="Q1035" s="15">
        <v>948.35</v>
      </c>
      <c r="R1035" s="15">
        <v>949.13</v>
      </c>
      <c r="S1035" s="15">
        <v>947.4</v>
      </c>
      <c r="T1035" s="15">
        <v>967.01999999999987</v>
      </c>
      <c r="U1035" s="15">
        <v>938.49999999999989</v>
      </c>
      <c r="V1035" s="15">
        <v>942.08</v>
      </c>
      <c r="W1035" s="15">
        <v>939.26999999999987</v>
      </c>
      <c r="X1035" s="15">
        <v>938.43</v>
      </c>
      <c r="Y1035" s="15">
        <v>935.16</v>
      </c>
    </row>
    <row r="1036" spans="1:25">
      <c r="A1036" s="29">
        <v>18</v>
      </c>
      <c r="B1036" s="15">
        <v>965.82</v>
      </c>
      <c r="C1036" s="15">
        <v>966.65</v>
      </c>
      <c r="D1036" s="15">
        <v>966.9899999999999</v>
      </c>
      <c r="E1036" s="15">
        <v>969.6</v>
      </c>
      <c r="F1036" s="15">
        <v>972.62</v>
      </c>
      <c r="G1036" s="15">
        <v>973.66</v>
      </c>
      <c r="H1036" s="15">
        <v>973.2299999999999</v>
      </c>
      <c r="I1036" s="15">
        <v>963.9</v>
      </c>
      <c r="J1036" s="15">
        <v>971.99999999999989</v>
      </c>
      <c r="K1036" s="15">
        <v>971.13</v>
      </c>
      <c r="L1036" s="15">
        <v>970.57</v>
      </c>
      <c r="M1036" s="15">
        <v>969.99999999999989</v>
      </c>
      <c r="N1036" s="15">
        <v>971.01999999999987</v>
      </c>
      <c r="O1036" s="15">
        <v>972.65</v>
      </c>
      <c r="P1036" s="15">
        <v>975.09</v>
      </c>
      <c r="Q1036" s="15">
        <v>976.62</v>
      </c>
      <c r="R1036" s="15">
        <v>977.51999999999987</v>
      </c>
      <c r="S1036" s="15">
        <v>974.08</v>
      </c>
      <c r="T1036" s="15">
        <v>999.09</v>
      </c>
      <c r="U1036" s="15">
        <v>966.93999999999994</v>
      </c>
      <c r="V1036" s="15">
        <v>966.87</v>
      </c>
      <c r="W1036" s="15">
        <v>965.21999999999991</v>
      </c>
      <c r="X1036" s="15">
        <v>964.01999999999987</v>
      </c>
      <c r="Y1036" s="15">
        <v>963.24999999999989</v>
      </c>
    </row>
    <row r="1037" spans="1:25">
      <c r="A1037" s="29">
        <v>19</v>
      </c>
      <c r="B1037" s="15">
        <v>934.96999999999991</v>
      </c>
      <c r="C1037" s="15">
        <v>936.41</v>
      </c>
      <c r="D1037" s="15">
        <v>936.62</v>
      </c>
      <c r="E1037" s="15">
        <v>939.49999999999989</v>
      </c>
      <c r="F1037" s="15">
        <v>931.37</v>
      </c>
      <c r="G1037" s="15">
        <v>941.26999999999987</v>
      </c>
      <c r="H1037" s="15">
        <v>944.54000000000008</v>
      </c>
      <c r="I1037" s="15">
        <v>942.61</v>
      </c>
      <c r="J1037" s="15">
        <v>941.2299999999999</v>
      </c>
      <c r="K1037" s="15">
        <v>940.65</v>
      </c>
      <c r="L1037" s="15">
        <v>939.74999999999989</v>
      </c>
      <c r="M1037" s="15">
        <v>938.39</v>
      </c>
      <c r="N1037" s="15">
        <v>936.76999999999987</v>
      </c>
      <c r="O1037" s="15">
        <v>939.85</v>
      </c>
      <c r="P1037" s="15">
        <v>943.7299999999999</v>
      </c>
      <c r="Q1037" s="15">
        <v>945.24999999999989</v>
      </c>
      <c r="R1037" s="15">
        <v>946.96999999999991</v>
      </c>
      <c r="S1037" s="15">
        <v>945.68999999999994</v>
      </c>
      <c r="T1037" s="15">
        <v>968.80000000000007</v>
      </c>
      <c r="U1037" s="15">
        <v>937.99999999999989</v>
      </c>
      <c r="V1037" s="15">
        <v>937.09</v>
      </c>
      <c r="W1037" s="15">
        <v>936.44999999999993</v>
      </c>
      <c r="X1037" s="15">
        <v>936.2299999999999</v>
      </c>
      <c r="Y1037" s="15">
        <v>936.20999999999992</v>
      </c>
    </row>
    <row r="1038" spans="1:25">
      <c r="A1038" s="29">
        <v>20</v>
      </c>
      <c r="B1038" s="15">
        <v>961.69999999999993</v>
      </c>
      <c r="C1038" s="15">
        <v>968.85</v>
      </c>
      <c r="D1038" s="15">
        <v>991.96999999999991</v>
      </c>
      <c r="E1038" s="15">
        <v>992.9799999999999</v>
      </c>
      <c r="F1038" s="15">
        <v>995.84</v>
      </c>
      <c r="G1038" s="15">
        <v>995.16</v>
      </c>
      <c r="H1038" s="15">
        <v>994.88</v>
      </c>
      <c r="I1038" s="15">
        <v>995.09</v>
      </c>
      <c r="J1038" s="15">
        <v>994.34</v>
      </c>
      <c r="K1038" s="15">
        <v>994.00999999999988</v>
      </c>
      <c r="L1038" s="15">
        <v>993.18999999999994</v>
      </c>
      <c r="M1038" s="15">
        <v>994.18</v>
      </c>
      <c r="N1038" s="15">
        <v>994.92</v>
      </c>
      <c r="O1038" s="15">
        <v>995.86</v>
      </c>
      <c r="P1038" s="15">
        <v>994.91</v>
      </c>
      <c r="Q1038" s="15">
        <v>997.43</v>
      </c>
      <c r="R1038" s="15">
        <v>998.04000000000008</v>
      </c>
      <c r="S1038" s="15">
        <v>995.4799999999999</v>
      </c>
      <c r="T1038" s="15">
        <v>973.84</v>
      </c>
      <c r="U1038" s="15">
        <v>969.76999999999987</v>
      </c>
      <c r="V1038" s="15">
        <v>967.56000000000006</v>
      </c>
      <c r="W1038" s="15">
        <v>967.15</v>
      </c>
      <c r="X1038" s="15">
        <v>966.28000000000009</v>
      </c>
      <c r="Y1038" s="15">
        <v>965.30000000000007</v>
      </c>
    </row>
    <row r="1039" spans="1:25">
      <c r="A1039" s="29">
        <v>21</v>
      </c>
      <c r="B1039" s="15">
        <v>947.55000000000007</v>
      </c>
      <c r="C1039" s="15">
        <v>949.83</v>
      </c>
      <c r="D1039" s="15">
        <v>949.96999999999991</v>
      </c>
      <c r="E1039" s="15">
        <v>947.34</v>
      </c>
      <c r="F1039" s="15">
        <v>939.75999999999988</v>
      </c>
      <c r="G1039" s="15">
        <v>960.81000000000006</v>
      </c>
      <c r="H1039" s="15">
        <v>957.36</v>
      </c>
      <c r="I1039" s="15">
        <v>977.93999999999994</v>
      </c>
      <c r="J1039" s="15">
        <v>959.7399999999999</v>
      </c>
      <c r="K1039" s="15">
        <v>957.68</v>
      </c>
      <c r="L1039" s="15">
        <v>956.89</v>
      </c>
      <c r="M1039" s="15">
        <v>958.7399999999999</v>
      </c>
      <c r="N1039" s="15">
        <v>958.03000000000009</v>
      </c>
      <c r="O1039" s="15">
        <v>958.71999999999991</v>
      </c>
      <c r="P1039" s="15">
        <v>960.04000000000008</v>
      </c>
      <c r="Q1039" s="15">
        <v>960.03000000000009</v>
      </c>
      <c r="R1039" s="15">
        <v>966.44999999999993</v>
      </c>
      <c r="S1039" s="15">
        <v>982.96999999999991</v>
      </c>
      <c r="T1039" s="15">
        <v>960.85</v>
      </c>
      <c r="U1039" s="15">
        <v>957.43</v>
      </c>
      <c r="V1039" s="15">
        <v>955.54000000000008</v>
      </c>
      <c r="W1039" s="15">
        <v>952.4</v>
      </c>
      <c r="X1039" s="15">
        <v>950.6</v>
      </c>
      <c r="Y1039" s="15">
        <v>950.6</v>
      </c>
    </row>
    <row r="1040" spans="1:25">
      <c r="A1040" s="29">
        <v>22</v>
      </c>
      <c r="B1040" s="15">
        <v>969.00999999999988</v>
      </c>
      <c r="C1040" s="15">
        <v>970.37</v>
      </c>
      <c r="D1040" s="15">
        <v>970.14</v>
      </c>
      <c r="E1040" s="15">
        <v>971.80000000000007</v>
      </c>
      <c r="F1040" s="15">
        <v>974.51999999999987</v>
      </c>
      <c r="G1040" s="15">
        <v>976.46999999999991</v>
      </c>
      <c r="H1040" s="15">
        <v>976.7399999999999</v>
      </c>
      <c r="I1040" s="15">
        <v>974.42</v>
      </c>
      <c r="J1040" s="15">
        <v>992.53000000000009</v>
      </c>
      <c r="K1040" s="15">
        <v>991.76999999999987</v>
      </c>
      <c r="L1040" s="15">
        <v>990.21999999999991</v>
      </c>
      <c r="M1040" s="15">
        <v>989.33</v>
      </c>
      <c r="N1040" s="15">
        <v>990.12</v>
      </c>
      <c r="O1040" s="15">
        <v>990.75999999999988</v>
      </c>
      <c r="P1040" s="15">
        <v>993.89</v>
      </c>
      <c r="Q1040" s="15">
        <v>977.94999999999993</v>
      </c>
      <c r="R1040" s="15">
        <v>980.01999999999987</v>
      </c>
      <c r="S1040" s="15">
        <v>977.86</v>
      </c>
      <c r="T1040" s="15">
        <v>973.6</v>
      </c>
      <c r="U1040" s="15">
        <v>970.1</v>
      </c>
      <c r="V1040" s="15">
        <v>968.88</v>
      </c>
      <c r="W1040" s="15">
        <v>967.35</v>
      </c>
      <c r="X1040" s="15">
        <v>967.36</v>
      </c>
      <c r="Y1040" s="15">
        <v>965.12</v>
      </c>
    </row>
    <row r="1041" spans="1:25">
      <c r="A1041" s="29">
        <v>23</v>
      </c>
      <c r="B1041" s="15">
        <v>976.37</v>
      </c>
      <c r="C1041" s="15">
        <v>976.20999999999992</v>
      </c>
      <c r="D1041" s="15">
        <v>976.91</v>
      </c>
      <c r="E1041" s="15">
        <v>978.93999999999994</v>
      </c>
      <c r="F1041" s="15">
        <v>979.2299999999999</v>
      </c>
      <c r="G1041" s="15">
        <v>994.91</v>
      </c>
      <c r="H1041" s="15">
        <v>996.4</v>
      </c>
      <c r="I1041" s="15">
        <v>995.49999999999989</v>
      </c>
      <c r="J1041" s="15">
        <v>995.69999999999993</v>
      </c>
      <c r="K1041" s="15">
        <v>994.49999999999989</v>
      </c>
      <c r="L1041" s="15">
        <v>994.58</v>
      </c>
      <c r="M1041" s="15">
        <v>993.68</v>
      </c>
      <c r="N1041" s="15">
        <v>994.68</v>
      </c>
      <c r="O1041" s="15">
        <v>995.78000000000009</v>
      </c>
      <c r="P1041" s="15">
        <v>998.66</v>
      </c>
      <c r="Q1041" s="15">
        <v>1000.67</v>
      </c>
      <c r="R1041" s="15">
        <v>1001.34</v>
      </c>
      <c r="S1041" s="15">
        <v>984.91</v>
      </c>
      <c r="T1041" s="15">
        <v>1010.57</v>
      </c>
      <c r="U1041" s="15">
        <v>978.78000000000009</v>
      </c>
      <c r="V1041" s="15">
        <v>976.65</v>
      </c>
      <c r="W1041" s="15">
        <v>976.9899999999999</v>
      </c>
      <c r="X1041" s="15">
        <v>976.37</v>
      </c>
      <c r="Y1041" s="15">
        <v>974.78000000000009</v>
      </c>
    </row>
    <row r="1042" spans="1:25">
      <c r="A1042" s="29">
        <v>24</v>
      </c>
      <c r="B1042" s="15">
        <v>979.01999999999987</v>
      </c>
      <c r="C1042" s="15">
        <v>980.05000000000007</v>
      </c>
      <c r="D1042" s="15">
        <v>981.07</v>
      </c>
      <c r="E1042" s="15">
        <v>983.4</v>
      </c>
      <c r="F1042" s="15">
        <v>1001.0400000000001</v>
      </c>
      <c r="G1042" s="15">
        <v>999.2299999999999</v>
      </c>
      <c r="H1042" s="15">
        <v>999.63</v>
      </c>
      <c r="I1042" s="15">
        <v>998.83</v>
      </c>
      <c r="J1042" s="15">
        <v>998.4899999999999</v>
      </c>
      <c r="K1042" s="15">
        <v>998.54000000000008</v>
      </c>
      <c r="L1042" s="15">
        <v>997.20999999999992</v>
      </c>
      <c r="M1042" s="15">
        <v>997.4</v>
      </c>
      <c r="N1042" s="15">
        <v>997.63</v>
      </c>
      <c r="O1042" s="15">
        <v>998.24999999999989</v>
      </c>
      <c r="P1042" s="15">
        <v>1000.7900000000001</v>
      </c>
      <c r="Q1042" s="15">
        <v>1002.61</v>
      </c>
      <c r="R1042" s="15">
        <v>1001.6999999999999</v>
      </c>
      <c r="S1042" s="15">
        <v>999.78000000000009</v>
      </c>
      <c r="T1042" s="15">
        <v>999.29000000000008</v>
      </c>
      <c r="U1042" s="15">
        <v>979.57</v>
      </c>
      <c r="V1042" s="15">
        <v>977.63</v>
      </c>
      <c r="W1042" s="15">
        <v>978.14</v>
      </c>
      <c r="X1042" s="15">
        <v>977.93</v>
      </c>
      <c r="Y1042" s="15">
        <v>977.26999999999987</v>
      </c>
    </row>
    <row r="1043" spans="1:25">
      <c r="A1043" s="29">
        <v>25</v>
      </c>
      <c r="B1043" s="15">
        <v>1018.08</v>
      </c>
      <c r="C1043" s="15">
        <v>1014.18</v>
      </c>
      <c r="D1043" s="15">
        <v>1014.0400000000001</v>
      </c>
      <c r="E1043" s="15">
        <v>1031.8899999999999</v>
      </c>
      <c r="F1043" s="15">
        <v>1038.2399999999998</v>
      </c>
      <c r="G1043" s="15">
        <v>1112.29</v>
      </c>
      <c r="H1043" s="15">
        <v>1165.2099999999998</v>
      </c>
      <c r="I1043" s="15">
        <v>1040.3899999999999</v>
      </c>
      <c r="J1043" s="15">
        <v>1120.44</v>
      </c>
      <c r="K1043" s="15">
        <v>1039.03</v>
      </c>
      <c r="L1043" s="15">
        <v>1038.4899999999998</v>
      </c>
      <c r="M1043" s="15">
        <v>1104.25</v>
      </c>
      <c r="N1043" s="15">
        <v>1038.5999999999999</v>
      </c>
      <c r="O1043" s="15">
        <v>1039.6599999999999</v>
      </c>
      <c r="P1043" s="15">
        <v>1040.3499999999999</v>
      </c>
      <c r="Q1043" s="15">
        <v>1074.0999999999999</v>
      </c>
      <c r="R1043" s="15">
        <v>1074.72</v>
      </c>
      <c r="S1043" s="15">
        <v>1074.22</v>
      </c>
      <c r="T1043" s="15">
        <v>1071.67</v>
      </c>
      <c r="U1043" s="15">
        <v>1038.4299999999998</v>
      </c>
      <c r="V1043" s="15">
        <v>1037.7499999999998</v>
      </c>
      <c r="W1043" s="15">
        <v>1022.66</v>
      </c>
      <c r="X1043" s="15">
        <v>1020.92</v>
      </c>
      <c r="Y1043" s="15">
        <v>1023.7299999999999</v>
      </c>
    </row>
    <row r="1044" spans="1:25">
      <c r="A1044" s="29">
        <v>26</v>
      </c>
      <c r="B1044" s="15">
        <v>973.69999999999993</v>
      </c>
      <c r="C1044" s="15">
        <v>972.65</v>
      </c>
      <c r="D1044" s="15">
        <v>972.88</v>
      </c>
      <c r="E1044" s="15">
        <v>975.50999999999988</v>
      </c>
      <c r="F1044" s="15">
        <v>995.05000000000007</v>
      </c>
      <c r="G1044" s="15">
        <v>979.1</v>
      </c>
      <c r="H1044" s="15">
        <v>995.45999999999992</v>
      </c>
      <c r="I1044" s="15">
        <v>994.9899999999999</v>
      </c>
      <c r="J1044" s="15">
        <v>994.71999999999991</v>
      </c>
      <c r="K1044" s="15">
        <v>995.07</v>
      </c>
      <c r="L1044" s="15">
        <v>993.92</v>
      </c>
      <c r="M1044" s="15">
        <v>993.96999999999991</v>
      </c>
      <c r="N1044" s="15">
        <v>975.53000000000009</v>
      </c>
      <c r="O1044" s="15">
        <v>994.58</v>
      </c>
      <c r="P1044" s="15">
        <v>995.17</v>
      </c>
      <c r="Q1044" s="15">
        <v>1025.3999999999999</v>
      </c>
      <c r="R1044" s="15">
        <v>1025.81</v>
      </c>
      <c r="S1044" s="15">
        <v>1006.62</v>
      </c>
      <c r="T1044" s="15">
        <v>1003.1</v>
      </c>
      <c r="U1044" s="15">
        <v>974.32</v>
      </c>
      <c r="V1044" s="15">
        <v>973.05000000000007</v>
      </c>
      <c r="W1044" s="15">
        <v>972.42</v>
      </c>
      <c r="X1044" s="15">
        <v>972.92</v>
      </c>
      <c r="Y1044" s="15">
        <v>970.71999999999991</v>
      </c>
    </row>
    <row r="1045" spans="1:25">
      <c r="A1045" s="29">
        <v>27</v>
      </c>
      <c r="B1045" s="15">
        <v>989.08</v>
      </c>
      <c r="C1045" s="15">
        <v>990.03000000000009</v>
      </c>
      <c r="D1045" s="15">
        <v>990.35</v>
      </c>
      <c r="E1045" s="15">
        <v>997.16</v>
      </c>
      <c r="F1045" s="15">
        <v>999.4799999999999</v>
      </c>
      <c r="G1045" s="15">
        <v>999.58</v>
      </c>
      <c r="H1045" s="15">
        <v>1000.0500000000001</v>
      </c>
      <c r="I1045" s="15">
        <v>997.87</v>
      </c>
      <c r="J1045" s="15">
        <v>998.57</v>
      </c>
      <c r="K1045" s="15">
        <v>998.67</v>
      </c>
      <c r="L1045" s="15">
        <v>996.67</v>
      </c>
      <c r="M1045" s="15">
        <v>997.7299999999999</v>
      </c>
      <c r="N1045" s="15">
        <v>996.93</v>
      </c>
      <c r="O1045" s="15">
        <v>998.79000000000008</v>
      </c>
      <c r="P1045" s="15">
        <v>998.34</v>
      </c>
      <c r="Q1045" s="15">
        <v>1032.03</v>
      </c>
      <c r="R1045" s="15">
        <v>1033.07</v>
      </c>
      <c r="S1045" s="15">
        <v>1033.0999999999999</v>
      </c>
      <c r="T1045" s="15">
        <v>1030.0099999999998</v>
      </c>
      <c r="U1045" s="15">
        <v>993.75999999999988</v>
      </c>
      <c r="V1045" s="15">
        <v>995.65</v>
      </c>
      <c r="W1045" s="15">
        <v>994.64</v>
      </c>
      <c r="X1045" s="15">
        <v>995.7399999999999</v>
      </c>
      <c r="Y1045" s="15">
        <v>993.76999999999987</v>
      </c>
    </row>
    <row r="1046" spans="1:25">
      <c r="A1046" s="29">
        <v>28</v>
      </c>
      <c r="B1046" s="15">
        <v>958.6</v>
      </c>
      <c r="C1046" s="15">
        <v>960.6</v>
      </c>
      <c r="D1046" s="15">
        <v>961.28000000000009</v>
      </c>
      <c r="E1046" s="15">
        <v>962.86</v>
      </c>
      <c r="F1046" s="15">
        <v>963.71999999999991</v>
      </c>
      <c r="G1046" s="15">
        <v>962.57</v>
      </c>
      <c r="H1046" s="15">
        <v>956.49999999999989</v>
      </c>
      <c r="I1046" s="15">
        <v>982.7399999999999</v>
      </c>
      <c r="J1046" s="15">
        <v>982.04000000000008</v>
      </c>
      <c r="K1046" s="15">
        <v>983.55000000000007</v>
      </c>
      <c r="L1046" s="15">
        <v>961.25999999999988</v>
      </c>
      <c r="M1046" s="15">
        <v>982.82</v>
      </c>
      <c r="N1046" s="15">
        <v>961.49999999999989</v>
      </c>
      <c r="O1046" s="15">
        <v>983.24999999999989</v>
      </c>
      <c r="P1046" s="15">
        <v>962.94999999999993</v>
      </c>
      <c r="Q1046" s="15">
        <v>1010.41</v>
      </c>
      <c r="R1046" s="15">
        <v>995.30000000000007</v>
      </c>
      <c r="S1046" s="15">
        <v>992.63</v>
      </c>
      <c r="T1046" s="15">
        <v>989.35</v>
      </c>
      <c r="U1046" s="15">
        <v>962.86</v>
      </c>
      <c r="V1046" s="15">
        <v>961.6</v>
      </c>
      <c r="W1046" s="15">
        <v>961.16</v>
      </c>
      <c r="X1046" s="15">
        <v>960.95999999999992</v>
      </c>
      <c r="Y1046" s="15">
        <v>999.36</v>
      </c>
    </row>
    <row r="1047" spans="1:25">
      <c r="A1047" s="29">
        <v>29</v>
      </c>
      <c r="B1047" s="15">
        <v>962.81000000000006</v>
      </c>
      <c r="C1047" s="15">
        <v>963.61</v>
      </c>
      <c r="D1047" s="15">
        <v>964.61</v>
      </c>
      <c r="E1047" s="15">
        <v>965.2299999999999</v>
      </c>
      <c r="F1047" s="15">
        <v>967.37</v>
      </c>
      <c r="G1047" s="15">
        <v>985.18999999999994</v>
      </c>
      <c r="H1047" s="15">
        <v>985.51999999999987</v>
      </c>
      <c r="I1047" s="15">
        <v>983.44999999999993</v>
      </c>
      <c r="J1047" s="15">
        <v>985.18</v>
      </c>
      <c r="K1047" s="15">
        <v>984.7299999999999</v>
      </c>
      <c r="L1047" s="15">
        <v>962.9799999999999</v>
      </c>
      <c r="M1047" s="15">
        <v>962.57</v>
      </c>
      <c r="N1047" s="15">
        <v>962.93999999999994</v>
      </c>
      <c r="O1047" s="15">
        <v>984.75999999999988</v>
      </c>
      <c r="P1047" s="15">
        <v>966.85</v>
      </c>
      <c r="Q1047" s="15">
        <v>996.2399999999999</v>
      </c>
      <c r="R1047" s="15">
        <v>996.36</v>
      </c>
      <c r="S1047" s="15">
        <v>993.68</v>
      </c>
      <c r="T1047" s="15">
        <v>989.94999999999993</v>
      </c>
      <c r="U1047" s="15">
        <v>962.64</v>
      </c>
      <c r="V1047" s="15">
        <v>960.99999999999989</v>
      </c>
      <c r="W1047" s="15">
        <v>960.49999999999989</v>
      </c>
      <c r="X1047" s="15">
        <v>960.71999999999991</v>
      </c>
      <c r="Y1047" s="15">
        <v>943.71999999999991</v>
      </c>
    </row>
    <row r="1048" spans="1:25">
      <c r="A1048" s="29">
        <v>30</v>
      </c>
      <c r="B1048" s="15">
        <v>969.84</v>
      </c>
      <c r="C1048" s="15">
        <v>971.55000000000007</v>
      </c>
      <c r="D1048" s="15">
        <v>974.04000000000008</v>
      </c>
      <c r="E1048" s="15">
        <v>973.69999999999993</v>
      </c>
      <c r="F1048" s="15">
        <v>995.56000000000006</v>
      </c>
      <c r="G1048" s="15">
        <v>995.75999999999988</v>
      </c>
      <c r="H1048" s="15">
        <v>995.33</v>
      </c>
      <c r="I1048" s="15">
        <v>976.19999999999993</v>
      </c>
      <c r="J1048" s="15">
        <v>995.59</v>
      </c>
      <c r="K1048" s="15">
        <v>975.69999999999993</v>
      </c>
      <c r="L1048" s="15">
        <v>995.93</v>
      </c>
      <c r="M1048" s="15">
        <v>975.04000000000008</v>
      </c>
      <c r="N1048" s="15">
        <v>974.66</v>
      </c>
      <c r="O1048" s="15">
        <v>974.99999999999989</v>
      </c>
      <c r="P1048" s="15">
        <v>976.81000000000006</v>
      </c>
      <c r="Q1048" s="15">
        <v>1005.18</v>
      </c>
      <c r="R1048" s="15">
        <v>1005.39</v>
      </c>
      <c r="S1048" s="15">
        <v>1003.68</v>
      </c>
      <c r="T1048" s="15">
        <v>1000.7900000000001</v>
      </c>
      <c r="U1048" s="15">
        <v>973.21999999999991</v>
      </c>
      <c r="V1048" s="15">
        <v>971.54000000000008</v>
      </c>
      <c r="W1048" s="15">
        <v>970.61</v>
      </c>
      <c r="X1048" s="15">
        <v>969.30000000000007</v>
      </c>
      <c r="Y1048" s="15">
        <v>966.87</v>
      </c>
    </row>
    <row r="1049" spans="1:25">
      <c r="A1049" s="29">
        <v>31</v>
      </c>
      <c r="B1049" s="15">
        <v>4.1500000000000057</v>
      </c>
      <c r="C1049" s="15">
        <v>4.1500000000000057</v>
      </c>
      <c r="D1049" s="15">
        <v>4.1500000000000057</v>
      </c>
      <c r="E1049" s="15">
        <v>4.1500000000000057</v>
      </c>
      <c r="F1049" s="15">
        <v>4.1500000000000057</v>
      </c>
      <c r="G1049" s="15">
        <v>4.1500000000000057</v>
      </c>
      <c r="H1049" s="15">
        <v>4.1500000000000057</v>
      </c>
      <c r="I1049" s="15">
        <v>4.1500000000000057</v>
      </c>
      <c r="J1049" s="15">
        <v>4.1500000000000057</v>
      </c>
      <c r="K1049" s="15">
        <v>4.1500000000000057</v>
      </c>
      <c r="L1049" s="15">
        <v>4.1500000000000057</v>
      </c>
      <c r="M1049" s="15">
        <v>4.1500000000000057</v>
      </c>
      <c r="N1049" s="15">
        <v>4.1500000000000057</v>
      </c>
      <c r="O1049" s="15">
        <v>4.1500000000000057</v>
      </c>
      <c r="P1049" s="15">
        <v>4.1500000000000057</v>
      </c>
      <c r="Q1049" s="15">
        <v>4.1500000000000057</v>
      </c>
      <c r="R1049" s="15">
        <v>4.1500000000000057</v>
      </c>
      <c r="S1049" s="15">
        <v>4.1500000000000057</v>
      </c>
      <c r="T1049" s="15">
        <v>4.1500000000000057</v>
      </c>
      <c r="U1049" s="15">
        <v>4.1500000000000057</v>
      </c>
      <c r="V1049" s="15">
        <v>4.1500000000000057</v>
      </c>
      <c r="W1049" s="15">
        <v>4.1500000000000057</v>
      </c>
      <c r="X1049" s="15">
        <v>4.1500000000000057</v>
      </c>
      <c r="Y1049" s="15">
        <v>4.1500000000000057</v>
      </c>
    </row>
    <row r="1051" spans="1:25" ht="15.75" customHeight="1">
      <c r="A1051" s="72" t="s">
        <v>77</v>
      </c>
      <c r="B1051" s="79" t="s">
        <v>146</v>
      </c>
      <c r="C1051" s="80"/>
      <c r="D1051" s="80"/>
      <c r="E1051" s="80"/>
      <c r="F1051" s="80"/>
      <c r="G1051" s="80"/>
      <c r="H1051" s="80"/>
      <c r="I1051" s="80"/>
      <c r="J1051" s="80"/>
      <c r="K1051" s="80"/>
      <c r="L1051" s="80"/>
      <c r="M1051" s="80"/>
      <c r="N1051" s="80"/>
      <c r="O1051" s="80"/>
      <c r="P1051" s="80"/>
      <c r="Q1051" s="80"/>
      <c r="R1051" s="80"/>
      <c r="S1051" s="80"/>
      <c r="T1051" s="80"/>
      <c r="U1051" s="80"/>
      <c r="V1051" s="80"/>
      <c r="W1051" s="80"/>
      <c r="X1051" s="80"/>
      <c r="Y1051" s="81"/>
    </row>
    <row r="1052" spans="1:25" ht="30" customHeight="1">
      <c r="A1052" s="73"/>
      <c r="B1052" s="26" t="s">
        <v>78</v>
      </c>
      <c r="C1052" s="26" t="s">
        <v>79</v>
      </c>
      <c r="D1052" s="26" t="s">
        <v>80</v>
      </c>
      <c r="E1052" s="26" t="s">
        <v>81</v>
      </c>
      <c r="F1052" s="26" t="s">
        <v>82</v>
      </c>
      <c r="G1052" s="26" t="s">
        <v>83</v>
      </c>
      <c r="H1052" s="26" t="s">
        <v>84</v>
      </c>
      <c r="I1052" s="26" t="s">
        <v>85</v>
      </c>
      <c r="J1052" s="26" t="s">
        <v>86</v>
      </c>
      <c r="K1052" s="26" t="s">
        <v>87</v>
      </c>
      <c r="L1052" s="26" t="s">
        <v>88</v>
      </c>
      <c r="M1052" s="26" t="s">
        <v>89</v>
      </c>
      <c r="N1052" s="26" t="s">
        <v>90</v>
      </c>
      <c r="O1052" s="26" t="s">
        <v>91</v>
      </c>
      <c r="P1052" s="26" t="s">
        <v>92</v>
      </c>
      <c r="Q1052" s="26" t="s">
        <v>93</v>
      </c>
      <c r="R1052" s="26" t="s">
        <v>94</v>
      </c>
      <c r="S1052" s="26" t="s">
        <v>95</v>
      </c>
      <c r="T1052" s="26" t="s">
        <v>96</v>
      </c>
      <c r="U1052" s="26" t="s">
        <v>97</v>
      </c>
      <c r="V1052" s="26" t="s">
        <v>98</v>
      </c>
      <c r="W1052" s="26" t="s">
        <v>99</v>
      </c>
      <c r="X1052" s="26" t="s">
        <v>100</v>
      </c>
      <c r="Y1052" s="26" t="s">
        <v>101</v>
      </c>
    </row>
    <row r="1053" spans="1:25" ht="15" customHeight="1">
      <c r="A1053" s="29">
        <v>1</v>
      </c>
      <c r="B1053" s="15">
        <v>943.16</v>
      </c>
      <c r="C1053" s="15">
        <v>968.65</v>
      </c>
      <c r="D1053" s="15">
        <v>947.13</v>
      </c>
      <c r="E1053" s="15">
        <v>970.18</v>
      </c>
      <c r="F1053" s="15">
        <v>973.16</v>
      </c>
      <c r="G1053" s="15">
        <v>974.7299999999999</v>
      </c>
      <c r="H1053" s="15">
        <v>974.25999999999988</v>
      </c>
      <c r="I1053" s="15">
        <v>973.32</v>
      </c>
      <c r="J1053" s="15">
        <v>972.80000000000007</v>
      </c>
      <c r="K1053" s="15">
        <v>971.80000000000007</v>
      </c>
      <c r="L1053" s="15">
        <v>971.62</v>
      </c>
      <c r="M1053" s="15">
        <v>972.18999999999994</v>
      </c>
      <c r="N1053" s="15">
        <v>972.20999999999992</v>
      </c>
      <c r="O1053" s="15">
        <v>974.67</v>
      </c>
      <c r="P1053" s="15">
        <v>976.07</v>
      </c>
      <c r="Q1053" s="15">
        <v>976.41</v>
      </c>
      <c r="R1053" s="15">
        <v>976.88</v>
      </c>
      <c r="S1053" s="15">
        <v>974.04000000000008</v>
      </c>
      <c r="T1053" s="15">
        <v>972.36</v>
      </c>
      <c r="U1053" s="15">
        <v>944.15</v>
      </c>
      <c r="V1053" s="15">
        <v>942.56000000000006</v>
      </c>
      <c r="W1053" s="15">
        <v>942.15</v>
      </c>
      <c r="X1053" s="15">
        <v>941.79000000000008</v>
      </c>
      <c r="Y1053" s="15">
        <v>940.07</v>
      </c>
    </row>
    <row r="1054" spans="1:25" ht="15" customHeight="1">
      <c r="A1054" s="29">
        <v>2</v>
      </c>
      <c r="B1054" s="15">
        <v>936.57</v>
      </c>
      <c r="C1054" s="15">
        <v>938.79000000000008</v>
      </c>
      <c r="D1054" s="15">
        <v>938.42</v>
      </c>
      <c r="E1054" s="15">
        <v>940.6</v>
      </c>
      <c r="F1054" s="15">
        <v>942.9899999999999</v>
      </c>
      <c r="G1054" s="15">
        <v>945.19999999999993</v>
      </c>
      <c r="H1054" s="15">
        <v>944.53000000000009</v>
      </c>
      <c r="I1054" s="15">
        <v>942.59</v>
      </c>
      <c r="J1054" s="15">
        <v>941.65</v>
      </c>
      <c r="K1054" s="15">
        <v>940.93</v>
      </c>
      <c r="L1054" s="15">
        <v>940.46999999999991</v>
      </c>
      <c r="M1054" s="15">
        <v>940.56000000000006</v>
      </c>
      <c r="N1054" s="15">
        <v>941.57</v>
      </c>
      <c r="O1054" s="15">
        <v>943.99999999999989</v>
      </c>
      <c r="P1054" s="15">
        <v>941.28000000000009</v>
      </c>
      <c r="Q1054" s="15">
        <v>944.75999999999988</v>
      </c>
      <c r="R1054" s="15">
        <v>947.46999999999991</v>
      </c>
      <c r="S1054" s="15">
        <v>945.56000000000006</v>
      </c>
      <c r="T1054" s="15">
        <v>942.87</v>
      </c>
      <c r="U1054" s="15">
        <v>940.15</v>
      </c>
      <c r="V1054" s="15">
        <v>938.51999999999987</v>
      </c>
      <c r="W1054" s="15">
        <v>937.55000000000007</v>
      </c>
      <c r="X1054" s="15">
        <v>936.84</v>
      </c>
      <c r="Y1054" s="15">
        <v>935.91</v>
      </c>
    </row>
    <row r="1055" spans="1:25">
      <c r="A1055" s="29">
        <v>3</v>
      </c>
      <c r="B1055" s="15">
        <v>1050.3200000000002</v>
      </c>
      <c r="C1055" s="15">
        <v>1055.5500000000002</v>
      </c>
      <c r="D1055" s="15">
        <v>1067.8899999999999</v>
      </c>
      <c r="E1055" s="15">
        <v>1070.2000000000003</v>
      </c>
      <c r="F1055" s="15">
        <v>1073</v>
      </c>
      <c r="G1055" s="15">
        <v>1073.4500000000003</v>
      </c>
      <c r="H1055" s="15">
        <v>1073.1100000000001</v>
      </c>
      <c r="I1055" s="15">
        <v>1071.8600000000001</v>
      </c>
      <c r="J1055" s="15">
        <v>1072.0700000000002</v>
      </c>
      <c r="K1055" s="15">
        <v>1070.6500000000001</v>
      </c>
      <c r="L1055" s="15">
        <v>1070.46</v>
      </c>
      <c r="M1055" s="15">
        <v>1070.3800000000001</v>
      </c>
      <c r="N1055" s="15">
        <v>1071.0900000000001</v>
      </c>
      <c r="O1055" s="15">
        <v>1073.1399999999999</v>
      </c>
      <c r="P1055" s="15">
        <v>1077.04</v>
      </c>
      <c r="Q1055" s="15">
        <v>1076.79</v>
      </c>
      <c r="R1055" s="15">
        <v>1073.98</v>
      </c>
      <c r="S1055" s="15">
        <v>1075.8000000000002</v>
      </c>
      <c r="T1055" s="15">
        <v>1072.0700000000002</v>
      </c>
      <c r="U1055" s="15">
        <v>1070.6100000000001</v>
      </c>
      <c r="V1055" s="15">
        <v>1070.27</v>
      </c>
      <c r="W1055" s="15">
        <v>1066.5500000000002</v>
      </c>
      <c r="X1055" s="15">
        <v>1068.94</v>
      </c>
      <c r="Y1055" s="15">
        <v>1066.8400000000001</v>
      </c>
    </row>
    <row r="1056" spans="1:25">
      <c r="A1056" s="29">
        <v>4</v>
      </c>
      <c r="B1056" s="15">
        <v>1103.8699999999999</v>
      </c>
      <c r="C1056" s="15">
        <v>1105.27</v>
      </c>
      <c r="D1056" s="15">
        <v>1101.06</v>
      </c>
      <c r="E1056" s="15">
        <v>1099.9900000000002</v>
      </c>
      <c r="F1056" s="15">
        <v>1106.19</v>
      </c>
      <c r="G1056" s="15">
        <v>1107.8600000000001</v>
      </c>
      <c r="H1056" s="15">
        <v>1107.4900000000002</v>
      </c>
      <c r="I1056" s="15">
        <v>1106.4300000000003</v>
      </c>
      <c r="J1056" s="15">
        <v>1107.5500000000002</v>
      </c>
      <c r="K1056" s="15">
        <v>1107.1100000000001</v>
      </c>
      <c r="L1056" s="15">
        <v>1106.77</v>
      </c>
      <c r="M1056" s="15">
        <v>1106.4500000000003</v>
      </c>
      <c r="N1056" s="15">
        <v>1106.69</v>
      </c>
      <c r="O1056" s="15">
        <v>1108.17</v>
      </c>
      <c r="P1056" s="15">
        <v>1111.02</v>
      </c>
      <c r="Q1056" s="15">
        <v>1112.8000000000002</v>
      </c>
      <c r="R1056" s="15">
        <v>1110.71</v>
      </c>
      <c r="S1056" s="15">
        <v>1109.25</v>
      </c>
      <c r="T1056" s="15">
        <v>1108.6100000000001</v>
      </c>
      <c r="U1056" s="15">
        <v>1106.3200000000002</v>
      </c>
      <c r="V1056" s="15">
        <v>1105.7600000000002</v>
      </c>
      <c r="W1056" s="15">
        <v>1104.96</v>
      </c>
      <c r="X1056" s="15">
        <v>1103.6399999999999</v>
      </c>
      <c r="Y1056" s="15">
        <v>1101.23</v>
      </c>
    </row>
    <row r="1057" spans="1:25">
      <c r="A1057" s="29">
        <v>5</v>
      </c>
      <c r="B1057" s="15">
        <v>1130.2600000000002</v>
      </c>
      <c r="C1057" s="15">
        <v>1129.96</v>
      </c>
      <c r="D1057" s="15">
        <v>1127.52</v>
      </c>
      <c r="E1057" s="15">
        <v>1127.21</v>
      </c>
      <c r="F1057" s="15">
        <v>1134.1199999999999</v>
      </c>
      <c r="G1057" s="15">
        <v>1136.8200000000002</v>
      </c>
      <c r="H1057" s="15">
        <v>1138.3400000000001</v>
      </c>
      <c r="I1057" s="15">
        <v>1136.9000000000001</v>
      </c>
      <c r="J1057" s="15">
        <v>1136.7200000000003</v>
      </c>
      <c r="K1057" s="15">
        <v>1136.0500000000002</v>
      </c>
      <c r="L1057" s="15">
        <v>1135.6800000000003</v>
      </c>
      <c r="M1057" s="15">
        <v>1135.9700000000003</v>
      </c>
      <c r="N1057" s="15">
        <v>1135.8499999999999</v>
      </c>
      <c r="O1057" s="15">
        <v>1134.92</v>
      </c>
      <c r="P1057" s="15">
        <v>1143.27</v>
      </c>
      <c r="Q1057" s="15">
        <v>1144.6399999999999</v>
      </c>
      <c r="R1057" s="15">
        <v>1139.98</v>
      </c>
      <c r="S1057" s="15">
        <v>1136.3899999999999</v>
      </c>
      <c r="T1057" s="15">
        <v>1136.92</v>
      </c>
      <c r="U1057" s="15">
        <v>1134.94</v>
      </c>
      <c r="V1057" s="15">
        <v>1131.7000000000003</v>
      </c>
      <c r="W1057" s="15">
        <v>1133.83</v>
      </c>
      <c r="X1057" s="15">
        <v>1133.04</v>
      </c>
      <c r="Y1057" s="15">
        <v>1128.8200000000002</v>
      </c>
    </row>
    <row r="1058" spans="1:25">
      <c r="A1058" s="29">
        <v>6</v>
      </c>
      <c r="B1058" s="15">
        <v>1001.2200000000001</v>
      </c>
      <c r="C1058" s="15">
        <v>1002.5100000000001</v>
      </c>
      <c r="D1058" s="15">
        <v>1003.6600000000002</v>
      </c>
      <c r="E1058" s="15">
        <v>1003.88</v>
      </c>
      <c r="F1058" s="15">
        <v>997.42000000000019</v>
      </c>
      <c r="G1058" s="15">
        <v>1008.86</v>
      </c>
      <c r="H1058" s="15">
        <v>1005.4200000000002</v>
      </c>
      <c r="I1058" s="15">
        <v>1007.2500000000001</v>
      </c>
      <c r="J1058" s="15">
        <v>1006.4700000000001</v>
      </c>
      <c r="K1058" s="15">
        <v>1005.83</v>
      </c>
      <c r="L1058" s="15">
        <v>1005.57</v>
      </c>
      <c r="M1058" s="15">
        <v>1006.0300000000001</v>
      </c>
      <c r="N1058" s="15">
        <v>1007.6600000000002</v>
      </c>
      <c r="O1058" s="15">
        <v>1010.1600000000002</v>
      </c>
      <c r="P1058" s="15">
        <v>1013.3000000000001</v>
      </c>
      <c r="Q1058" s="15">
        <v>1025.69</v>
      </c>
      <c r="R1058" s="15">
        <v>1013.5000000000001</v>
      </c>
      <c r="S1058" s="15">
        <v>1009.08</v>
      </c>
      <c r="T1058" s="15">
        <v>1005.2500000000001</v>
      </c>
      <c r="U1058" s="15">
        <v>1002.7400000000001</v>
      </c>
      <c r="V1058" s="15">
        <v>1001.5500000000001</v>
      </c>
      <c r="W1058" s="15">
        <v>999.68000000000018</v>
      </c>
      <c r="X1058" s="15">
        <v>999.05000000000007</v>
      </c>
      <c r="Y1058" s="15">
        <v>1000.11</v>
      </c>
    </row>
    <row r="1059" spans="1:25">
      <c r="A1059" s="29">
        <v>7</v>
      </c>
      <c r="B1059" s="15">
        <v>974.91</v>
      </c>
      <c r="C1059" s="15">
        <v>978.31000000000006</v>
      </c>
      <c r="D1059" s="15">
        <v>978.84</v>
      </c>
      <c r="E1059" s="15">
        <v>981.49999999999989</v>
      </c>
      <c r="F1059" s="15">
        <v>983.93999999999994</v>
      </c>
      <c r="G1059" s="15">
        <v>985.25999999999988</v>
      </c>
      <c r="H1059" s="15">
        <v>983.18</v>
      </c>
      <c r="I1059" s="15">
        <v>980.7299999999999</v>
      </c>
      <c r="J1059" s="15">
        <v>980.89</v>
      </c>
      <c r="K1059" s="15">
        <v>978.96999999999991</v>
      </c>
      <c r="L1059" s="15">
        <v>978.53000000000009</v>
      </c>
      <c r="M1059" s="15">
        <v>978.7299999999999</v>
      </c>
      <c r="N1059" s="15">
        <v>980.38</v>
      </c>
      <c r="O1059" s="15">
        <v>983.04000000000008</v>
      </c>
      <c r="P1059" s="15">
        <v>986.92000000000019</v>
      </c>
      <c r="Q1059" s="15">
        <v>989.20000000000016</v>
      </c>
      <c r="R1059" s="15">
        <v>987.98000000000013</v>
      </c>
      <c r="S1059" s="15">
        <v>985.25999999999988</v>
      </c>
      <c r="T1059" s="15">
        <v>981.4899999999999</v>
      </c>
      <c r="U1059" s="15">
        <v>978.35</v>
      </c>
      <c r="V1059" s="15">
        <v>977.35</v>
      </c>
      <c r="W1059" s="15">
        <v>976.37</v>
      </c>
      <c r="X1059" s="15">
        <v>975.61</v>
      </c>
      <c r="Y1059" s="15">
        <v>975.81000000000006</v>
      </c>
    </row>
    <row r="1060" spans="1:25">
      <c r="A1060" s="29">
        <v>8</v>
      </c>
      <c r="B1060" s="15">
        <v>980.85</v>
      </c>
      <c r="C1060" s="15">
        <v>978.45999999999992</v>
      </c>
      <c r="D1060" s="15">
        <v>988.7600000000001</v>
      </c>
      <c r="E1060" s="15">
        <v>991.55000000000007</v>
      </c>
      <c r="F1060" s="15">
        <v>992.18000000000018</v>
      </c>
      <c r="G1060" s="15">
        <v>991.71000000000015</v>
      </c>
      <c r="H1060" s="15">
        <v>992.23000000000013</v>
      </c>
      <c r="I1060" s="15">
        <v>988.68000000000018</v>
      </c>
      <c r="J1060" s="15">
        <v>990.98000000000013</v>
      </c>
      <c r="K1060" s="15">
        <v>988.92000000000019</v>
      </c>
      <c r="L1060" s="15">
        <v>988.80000000000007</v>
      </c>
      <c r="M1060" s="15">
        <v>989.85</v>
      </c>
      <c r="N1060" s="15">
        <v>990.83</v>
      </c>
      <c r="O1060" s="15">
        <v>991.24000000000012</v>
      </c>
      <c r="P1060" s="15">
        <v>988.57</v>
      </c>
      <c r="Q1060" s="15">
        <v>986.84</v>
      </c>
      <c r="R1060" s="15">
        <v>993.97000000000014</v>
      </c>
      <c r="S1060" s="15">
        <v>994.57</v>
      </c>
      <c r="T1060" s="15">
        <v>1022.4</v>
      </c>
      <c r="U1060" s="15">
        <v>987.54000000000008</v>
      </c>
      <c r="V1060" s="15">
        <v>986.67</v>
      </c>
      <c r="W1060" s="15">
        <v>986.44999999999993</v>
      </c>
      <c r="X1060" s="15">
        <v>985.28000000000009</v>
      </c>
      <c r="Y1060" s="15">
        <v>983.44999999999993</v>
      </c>
    </row>
    <row r="1061" spans="1:25">
      <c r="A1061" s="29">
        <v>9</v>
      </c>
      <c r="B1061" s="15">
        <v>970.91</v>
      </c>
      <c r="C1061" s="15">
        <v>972.01999999999987</v>
      </c>
      <c r="D1061" s="15">
        <v>973.84</v>
      </c>
      <c r="E1061" s="15">
        <v>975.31000000000006</v>
      </c>
      <c r="F1061" s="15">
        <v>978.26999999999987</v>
      </c>
      <c r="G1061" s="15">
        <v>977.34</v>
      </c>
      <c r="H1061" s="15">
        <v>975.93</v>
      </c>
      <c r="I1061" s="15">
        <v>974.08</v>
      </c>
      <c r="J1061" s="15">
        <v>973.30000000000007</v>
      </c>
      <c r="K1061" s="15">
        <v>972.30000000000007</v>
      </c>
      <c r="L1061" s="15">
        <v>972.18999999999994</v>
      </c>
      <c r="M1061" s="15">
        <v>972.42</v>
      </c>
      <c r="N1061" s="15">
        <v>973.55000000000007</v>
      </c>
      <c r="O1061" s="15">
        <v>975.31000000000006</v>
      </c>
      <c r="P1061" s="15">
        <v>978.66</v>
      </c>
      <c r="Q1061" s="15">
        <v>980.66</v>
      </c>
      <c r="R1061" s="15">
        <v>979.45999999999992</v>
      </c>
      <c r="S1061" s="15">
        <v>976.00999999999988</v>
      </c>
      <c r="T1061" s="15">
        <v>1002.2300000000001</v>
      </c>
      <c r="U1061" s="15">
        <v>970.69999999999993</v>
      </c>
      <c r="V1061" s="15">
        <v>969.31000000000006</v>
      </c>
      <c r="W1061" s="15">
        <v>969.01999999999987</v>
      </c>
      <c r="X1061" s="15">
        <v>968.32</v>
      </c>
      <c r="Y1061" s="15">
        <v>967.42</v>
      </c>
    </row>
    <row r="1062" spans="1:25">
      <c r="A1062" s="29">
        <v>10</v>
      </c>
      <c r="B1062" s="15">
        <v>901.54000000000008</v>
      </c>
      <c r="C1062" s="15">
        <v>908.35</v>
      </c>
      <c r="D1062" s="15">
        <v>913.41</v>
      </c>
      <c r="E1062" s="15">
        <v>942.17</v>
      </c>
      <c r="F1062" s="15">
        <v>943.64</v>
      </c>
      <c r="G1062" s="15">
        <v>942.06000000000006</v>
      </c>
      <c r="H1062" s="15">
        <v>942.75999999999988</v>
      </c>
      <c r="I1062" s="15">
        <v>941.43</v>
      </c>
      <c r="J1062" s="15">
        <v>912.6</v>
      </c>
      <c r="K1062" s="15">
        <v>912.50999999999988</v>
      </c>
      <c r="L1062" s="15">
        <v>908.57</v>
      </c>
      <c r="M1062" s="15">
        <v>906.74999999999989</v>
      </c>
      <c r="N1062" s="15">
        <v>909.37</v>
      </c>
      <c r="O1062" s="15">
        <v>910.93999999999994</v>
      </c>
      <c r="P1062" s="15">
        <v>911.57</v>
      </c>
      <c r="Q1062" s="15">
        <v>941.05000000000007</v>
      </c>
      <c r="R1062" s="15">
        <v>937.39</v>
      </c>
      <c r="S1062" s="15">
        <v>934.20999999999992</v>
      </c>
      <c r="T1062" s="15">
        <v>926.82</v>
      </c>
      <c r="U1062" s="15">
        <v>941.50999999999988</v>
      </c>
      <c r="V1062" s="15">
        <v>900.93999999999994</v>
      </c>
      <c r="W1062" s="15">
        <v>901.07</v>
      </c>
      <c r="X1062" s="15">
        <v>904.53000000000009</v>
      </c>
      <c r="Y1062" s="15">
        <v>906.21999999999991</v>
      </c>
    </row>
    <row r="1063" spans="1:25">
      <c r="A1063" s="29">
        <v>11</v>
      </c>
      <c r="B1063" s="15">
        <v>885.87</v>
      </c>
      <c r="C1063" s="15">
        <v>887.25999999999988</v>
      </c>
      <c r="D1063" s="15">
        <v>887.05000000000007</v>
      </c>
      <c r="E1063" s="15">
        <v>887.36</v>
      </c>
      <c r="F1063" s="15">
        <v>890.53000000000009</v>
      </c>
      <c r="G1063" s="15">
        <v>889.96999999999991</v>
      </c>
      <c r="H1063" s="15">
        <v>864.39</v>
      </c>
      <c r="I1063" s="15">
        <v>861.76999999999987</v>
      </c>
      <c r="J1063" s="15">
        <v>888.2299999999999</v>
      </c>
      <c r="K1063" s="15">
        <v>919.74999999999989</v>
      </c>
      <c r="L1063" s="15">
        <v>922.30000000000007</v>
      </c>
      <c r="M1063" s="15">
        <v>922.07</v>
      </c>
      <c r="N1063" s="15">
        <v>890.49999999999989</v>
      </c>
      <c r="O1063" s="15">
        <v>891.14</v>
      </c>
      <c r="P1063" s="15">
        <v>924.06000000000006</v>
      </c>
      <c r="Q1063" s="15">
        <v>956.01999999999987</v>
      </c>
      <c r="R1063" s="15">
        <v>926.43</v>
      </c>
      <c r="S1063" s="15">
        <v>921.64</v>
      </c>
      <c r="T1063" s="15">
        <v>912.67</v>
      </c>
      <c r="U1063" s="15">
        <v>881.21999999999991</v>
      </c>
      <c r="V1063" s="15">
        <v>886.2299999999999</v>
      </c>
      <c r="W1063" s="15">
        <v>885.4899999999999</v>
      </c>
      <c r="X1063" s="15">
        <v>886.79000000000008</v>
      </c>
      <c r="Y1063" s="15">
        <v>885.58</v>
      </c>
    </row>
    <row r="1064" spans="1:25">
      <c r="A1064" s="29">
        <v>12</v>
      </c>
      <c r="B1064" s="15">
        <v>859.95999999999992</v>
      </c>
      <c r="C1064" s="15">
        <v>898.07</v>
      </c>
      <c r="D1064" s="15">
        <v>860.18999999999994</v>
      </c>
      <c r="E1064" s="15">
        <v>860.54000000000008</v>
      </c>
      <c r="F1064" s="15">
        <v>897.7399999999999</v>
      </c>
      <c r="G1064" s="15">
        <v>898.46999999999991</v>
      </c>
      <c r="H1064" s="15">
        <v>898.89</v>
      </c>
      <c r="I1064" s="15">
        <v>899.29000000000008</v>
      </c>
      <c r="J1064" s="15">
        <v>896.9799999999999</v>
      </c>
      <c r="K1064" s="15">
        <v>896.45999999999992</v>
      </c>
      <c r="L1064" s="15">
        <v>897.7399999999999</v>
      </c>
      <c r="M1064" s="15">
        <v>897.07</v>
      </c>
      <c r="N1064" s="15">
        <v>896.09</v>
      </c>
      <c r="O1064" s="15">
        <v>897.32</v>
      </c>
      <c r="P1064" s="15">
        <v>898.96999999999991</v>
      </c>
      <c r="Q1064" s="15">
        <v>924.46999999999991</v>
      </c>
      <c r="R1064" s="15">
        <v>900.9</v>
      </c>
      <c r="S1064" s="15">
        <v>900.15</v>
      </c>
      <c r="T1064" s="15">
        <v>899.14</v>
      </c>
      <c r="U1064" s="15">
        <v>898.96999999999991</v>
      </c>
      <c r="V1064" s="15">
        <v>897.01999999999987</v>
      </c>
      <c r="W1064" s="15">
        <v>896.79000000000008</v>
      </c>
      <c r="X1064" s="15">
        <v>876.84</v>
      </c>
      <c r="Y1064" s="15">
        <v>861.7299999999999</v>
      </c>
    </row>
    <row r="1065" spans="1:25">
      <c r="A1065" s="29">
        <v>13</v>
      </c>
      <c r="B1065" s="15">
        <v>983.14</v>
      </c>
      <c r="C1065" s="15">
        <v>984.42</v>
      </c>
      <c r="D1065" s="15">
        <v>984.14</v>
      </c>
      <c r="E1065" s="15">
        <v>986.93000000000018</v>
      </c>
      <c r="F1065" s="15">
        <v>987.84</v>
      </c>
      <c r="G1065" s="15">
        <v>988.14</v>
      </c>
      <c r="H1065" s="15">
        <v>988.46000000000015</v>
      </c>
      <c r="I1065" s="15">
        <v>987.06000000000006</v>
      </c>
      <c r="J1065" s="15">
        <v>986.4</v>
      </c>
      <c r="K1065" s="15">
        <v>986.49999999999989</v>
      </c>
      <c r="L1065" s="15">
        <v>986.46999999999991</v>
      </c>
      <c r="M1065" s="15">
        <v>985.88</v>
      </c>
      <c r="N1065" s="15">
        <v>986.67</v>
      </c>
      <c r="O1065" s="15">
        <v>987.94000000000017</v>
      </c>
      <c r="P1065" s="15">
        <v>990.61</v>
      </c>
      <c r="Q1065" s="15">
        <v>991.71000000000015</v>
      </c>
      <c r="R1065" s="15">
        <v>990.83</v>
      </c>
      <c r="S1065" s="15">
        <v>988.17000000000019</v>
      </c>
      <c r="T1065" s="15">
        <v>1013.36</v>
      </c>
      <c r="U1065" s="15">
        <v>984.51999999999987</v>
      </c>
      <c r="V1065" s="15">
        <v>983.6</v>
      </c>
      <c r="W1065" s="15">
        <v>983.41</v>
      </c>
      <c r="X1065" s="15">
        <v>981.13</v>
      </c>
      <c r="Y1065" s="15">
        <v>959.15</v>
      </c>
    </row>
    <row r="1066" spans="1:25">
      <c r="A1066" s="29">
        <v>14</v>
      </c>
      <c r="B1066" s="15">
        <v>960.1</v>
      </c>
      <c r="C1066" s="15">
        <v>960.62</v>
      </c>
      <c r="D1066" s="15">
        <v>961.55000000000007</v>
      </c>
      <c r="E1066" s="15">
        <v>965.4799999999999</v>
      </c>
      <c r="F1066" s="15">
        <v>966.9799999999999</v>
      </c>
      <c r="G1066" s="15">
        <v>966.76999999999987</v>
      </c>
      <c r="H1066" s="15">
        <v>967.65</v>
      </c>
      <c r="I1066" s="15">
        <v>964.43999999999994</v>
      </c>
      <c r="J1066" s="15">
        <v>964.82</v>
      </c>
      <c r="K1066" s="15">
        <v>963.7399999999999</v>
      </c>
      <c r="L1066" s="15">
        <v>963.24999999999989</v>
      </c>
      <c r="M1066" s="15">
        <v>963.37</v>
      </c>
      <c r="N1066" s="15">
        <v>963.9899999999999</v>
      </c>
      <c r="O1066" s="15">
        <v>965.15</v>
      </c>
      <c r="P1066" s="15">
        <v>967.69999999999993</v>
      </c>
      <c r="Q1066" s="15">
        <v>968.79000000000008</v>
      </c>
      <c r="R1066" s="15">
        <v>968.45999999999992</v>
      </c>
      <c r="S1066" s="15">
        <v>965.4799999999999</v>
      </c>
      <c r="T1066" s="15">
        <v>988.62</v>
      </c>
      <c r="U1066" s="15">
        <v>959.25999999999988</v>
      </c>
      <c r="V1066" s="15">
        <v>957.74999999999989</v>
      </c>
      <c r="W1066" s="15">
        <v>957.25999999999988</v>
      </c>
      <c r="X1066" s="15">
        <v>955.68</v>
      </c>
      <c r="Y1066" s="15">
        <v>931.88</v>
      </c>
    </row>
    <row r="1067" spans="1:25">
      <c r="A1067" s="29">
        <v>15</v>
      </c>
      <c r="B1067" s="15">
        <v>961.35</v>
      </c>
      <c r="C1067" s="15">
        <v>962.64</v>
      </c>
      <c r="D1067" s="15">
        <v>955.42</v>
      </c>
      <c r="E1067" s="15">
        <v>966.9899999999999</v>
      </c>
      <c r="F1067" s="15">
        <v>968.93</v>
      </c>
      <c r="G1067" s="15">
        <v>968.4899999999999</v>
      </c>
      <c r="H1067" s="15">
        <v>967.85</v>
      </c>
      <c r="I1067" s="15">
        <v>965.2299999999999</v>
      </c>
      <c r="J1067" s="15">
        <v>966.15</v>
      </c>
      <c r="K1067" s="15">
        <v>965.39</v>
      </c>
      <c r="L1067" s="15">
        <v>964.96999999999991</v>
      </c>
      <c r="M1067" s="15">
        <v>965.76999999999987</v>
      </c>
      <c r="N1067" s="15">
        <v>965.12</v>
      </c>
      <c r="O1067" s="15">
        <v>968.68999999999994</v>
      </c>
      <c r="P1067" s="15">
        <v>970.18</v>
      </c>
      <c r="Q1067" s="15">
        <v>973.46999999999991</v>
      </c>
      <c r="R1067" s="15">
        <v>972.37</v>
      </c>
      <c r="S1067" s="15">
        <v>969.69999999999993</v>
      </c>
      <c r="T1067" s="15">
        <v>968.41</v>
      </c>
      <c r="U1067" s="15">
        <v>965.93</v>
      </c>
      <c r="V1067" s="15">
        <v>964.4799999999999</v>
      </c>
      <c r="W1067" s="15">
        <v>964.08</v>
      </c>
      <c r="X1067" s="15">
        <v>963.18</v>
      </c>
      <c r="Y1067" s="15">
        <v>963.24999999999989</v>
      </c>
    </row>
    <row r="1068" spans="1:25">
      <c r="A1068" s="29">
        <v>16</v>
      </c>
      <c r="B1068" s="15">
        <v>961.09</v>
      </c>
      <c r="C1068" s="15">
        <v>962.80000000000007</v>
      </c>
      <c r="D1068" s="15">
        <v>953.06000000000006</v>
      </c>
      <c r="E1068" s="15">
        <v>984.49999999999989</v>
      </c>
      <c r="F1068" s="15">
        <v>986.1</v>
      </c>
      <c r="G1068" s="15">
        <v>968.36</v>
      </c>
      <c r="H1068" s="15">
        <v>965.2399999999999</v>
      </c>
      <c r="I1068" s="15">
        <v>966.81000000000006</v>
      </c>
      <c r="J1068" s="15">
        <v>987.4100000000002</v>
      </c>
      <c r="K1068" s="15">
        <v>986.74999999999989</v>
      </c>
      <c r="L1068" s="15">
        <v>984.84</v>
      </c>
      <c r="M1068" s="15">
        <v>984.01999999999987</v>
      </c>
      <c r="N1068" s="15">
        <v>963.80000000000007</v>
      </c>
      <c r="O1068" s="15">
        <v>965.06000000000006</v>
      </c>
      <c r="P1068" s="15">
        <v>967.88</v>
      </c>
      <c r="Q1068" s="15">
        <v>970.7299999999999</v>
      </c>
      <c r="R1068" s="15">
        <v>970.63</v>
      </c>
      <c r="S1068" s="15">
        <v>986.85</v>
      </c>
      <c r="T1068" s="15">
        <v>992.86</v>
      </c>
      <c r="U1068" s="15">
        <v>962.75999999999988</v>
      </c>
      <c r="V1068" s="15">
        <v>960.50999999999988</v>
      </c>
      <c r="W1068" s="15">
        <v>960.15</v>
      </c>
      <c r="X1068" s="15">
        <v>958.28000000000009</v>
      </c>
      <c r="Y1068" s="15">
        <v>949.94999999999993</v>
      </c>
    </row>
    <row r="1069" spans="1:25">
      <c r="A1069" s="29">
        <v>17</v>
      </c>
      <c r="B1069" s="15">
        <v>938.09</v>
      </c>
      <c r="C1069" s="15">
        <v>939.68999999999994</v>
      </c>
      <c r="D1069" s="15">
        <v>940.25999999999988</v>
      </c>
      <c r="E1069" s="15">
        <v>943.54000000000008</v>
      </c>
      <c r="F1069" s="15">
        <v>946.06000000000006</v>
      </c>
      <c r="G1069" s="15">
        <v>945.69999999999993</v>
      </c>
      <c r="H1069" s="15">
        <v>946.78000000000009</v>
      </c>
      <c r="I1069" s="15">
        <v>941.78000000000009</v>
      </c>
      <c r="J1069" s="15">
        <v>942.46999999999991</v>
      </c>
      <c r="K1069" s="15">
        <v>943.08</v>
      </c>
      <c r="L1069" s="15">
        <v>941.54000000000008</v>
      </c>
      <c r="M1069" s="15">
        <v>941.07</v>
      </c>
      <c r="N1069" s="15">
        <v>941.65</v>
      </c>
      <c r="O1069" s="15">
        <v>942.93</v>
      </c>
      <c r="P1069" s="15">
        <v>944.63</v>
      </c>
      <c r="Q1069" s="15">
        <v>948.35</v>
      </c>
      <c r="R1069" s="15">
        <v>949.13</v>
      </c>
      <c r="S1069" s="15">
        <v>947.4</v>
      </c>
      <c r="T1069" s="15">
        <v>967.01999999999987</v>
      </c>
      <c r="U1069" s="15">
        <v>938.49999999999989</v>
      </c>
      <c r="V1069" s="15">
        <v>942.08</v>
      </c>
      <c r="W1069" s="15">
        <v>939.26999999999987</v>
      </c>
      <c r="X1069" s="15">
        <v>938.43</v>
      </c>
      <c r="Y1069" s="15">
        <v>935.16</v>
      </c>
    </row>
    <row r="1070" spans="1:25">
      <c r="A1070" s="29">
        <v>18</v>
      </c>
      <c r="B1070" s="15">
        <v>965.82</v>
      </c>
      <c r="C1070" s="15">
        <v>966.65</v>
      </c>
      <c r="D1070" s="15">
        <v>966.9899999999999</v>
      </c>
      <c r="E1070" s="15">
        <v>969.6</v>
      </c>
      <c r="F1070" s="15">
        <v>972.62</v>
      </c>
      <c r="G1070" s="15">
        <v>973.66</v>
      </c>
      <c r="H1070" s="15">
        <v>973.2299999999999</v>
      </c>
      <c r="I1070" s="15">
        <v>963.9</v>
      </c>
      <c r="J1070" s="15">
        <v>971.99999999999989</v>
      </c>
      <c r="K1070" s="15">
        <v>971.13</v>
      </c>
      <c r="L1070" s="15">
        <v>970.57</v>
      </c>
      <c r="M1070" s="15">
        <v>969.99999999999989</v>
      </c>
      <c r="N1070" s="15">
        <v>971.01999999999987</v>
      </c>
      <c r="O1070" s="15">
        <v>972.65</v>
      </c>
      <c r="P1070" s="15">
        <v>975.09</v>
      </c>
      <c r="Q1070" s="15">
        <v>976.62</v>
      </c>
      <c r="R1070" s="15">
        <v>977.51999999999987</v>
      </c>
      <c r="S1070" s="15">
        <v>974.08</v>
      </c>
      <c r="T1070" s="15">
        <v>999.09</v>
      </c>
      <c r="U1070" s="15">
        <v>966.93999999999994</v>
      </c>
      <c r="V1070" s="15">
        <v>966.87</v>
      </c>
      <c r="W1070" s="15">
        <v>965.21999999999991</v>
      </c>
      <c r="X1070" s="15">
        <v>964.01999999999987</v>
      </c>
      <c r="Y1070" s="15">
        <v>963.24999999999989</v>
      </c>
    </row>
    <row r="1071" spans="1:25">
      <c r="A1071" s="29">
        <v>19</v>
      </c>
      <c r="B1071" s="15">
        <v>934.96999999999991</v>
      </c>
      <c r="C1071" s="15">
        <v>936.41</v>
      </c>
      <c r="D1071" s="15">
        <v>936.62</v>
      </c>
      <c r="E1071" s="15">
        <v>939.49999999999989</v>
      </c>
      <c r="F1071" s="15">
        <v>931.37</v>
      </c>
      <c r="G1071" s="15">
        <v>941.26999999999987</v>
      </c>
      <c r="H1071" s="15">
        <v>944.54000000000008</v>
      </c>
      <c r="I1071" s="15">
        <v>942.61</v>
      </c>
      <c r="J1071" s="15">
        <v>941.2299999999999</v>
      </c>
      <c r="K1071" s="15">
        <v>940.65</v>
      </c>
      <c r="L1071" s="15">
        <v>939.74999999999989</v>
      </c>
      <c r="M1071" s="15">
        <v>938.39</v>
      </c>
      <c r="N1071" s="15">
        <v>936.76999999999987</v>
      </c>
      <c r="O1071" s="15">
        <v>939.85</v>
      </c>
      <c r="P1071" s="15">
        <v>943.7299999999999</v>
      </c>
      <c r="Q1071" s="15">
        <v>945.24999999999989</v>
      </c>
      <c r="R1071" s="15">
        <v>946.96999999999991</v>
      </c>
      <c r="S1071" s="15">
        <v>945.68999999999994</v>
      </c>
      <c r="T1071" s="15">
        <v>968.80000000000007</v>
      </c>
      <c r="U1071" s="15">
        <v>937.99999999999989</v>
      </c>
      <c r="V1071" s="15">
        <v>937.09</v>
      </c>
      <c r="W1071" s="15">
        <v>936.44999999999993</v>
      </c>
      <c r="X1071" s="15">
        <v>936.2299999999999</v>
      </c>
      <c r="Y1071" s="15">
        <v>936.20999999999992</v>
      </c>
    </row>
    <row r="1072" spans="1:25">
      <c r="A1072" s="29">
        <v>20</v>
      </c>
      <c r="B1072" s="15">
        <v>961.69999999999993</v>
      </c>
      <c r="C1072" s="15">
        <v>968.85</v>
      </c>
      <c r="D1072" s="15">
        <v>991.97000000000014</v>
      </c>
      <c r="E1072" s="15">
        <v>992.98000000000013</v>
      </c>
      <c r="F1072" s="15">
        <v>995.84</v>
      </c>
      <c r="G1072" s="15">
        <v>995.1600000000002</v>
      </c>
      <c r="H1072" s="15">
        <v>994.88</v>
      </c>
      <c r="I1072" s="15">
        <v>995.09</v>
      </c>
      <c r="J1072" s="15">
        <v>994.34</v>
      </c>
      <c r="K1072" s="15">
        <v>994.0100000000001</v>
      </c>
      <c r="L1072" s="15">
        <v>993.19000000000017</v>
      </c>
      <c r="M1072" s="15">
        <v>994.18000000000018</v>
      </c>
      <c r="N1072" s="15">
        <v>994.92000000000019</v>
      </c>
      <c r="O1072" s="15">
        <v>995.86</v>
      </c>
      <c r="P1072" s="15">
        <v>994.9100000000002</v>
      </c>
      <c r="Q1072" s="15">
        <v>997.43000000000018</v>
      </c>
      <c r="R1072" s="15">
        <v>998.04000000000008</v>
      </c>
      <c r="S1072" s="15">
        <v>995.48000000000013</v>
      </c>
      <c r="T1072" s="15">
        <v>973.84</v>
      </c>
      <c r="U1072" s="15">
        <v>969.76999999999987</v>
      </c>
      <c r="V1072" s="15">
        <v>967.56000000000006</v>
      </c>
      <c r="W1072" s="15">
        <v>967.15</v>
      </c>
      <c r="X1072" s="15">
        <v>966.28000000000009</v>
      </c>
      <c r="Y1072" s="15">
        <v>965.30000000000007</v>
      </c>
    </row>
    <row r="1073" spans="1:25">
      <c r="A1073" s="29">
        <v>21</v>
      </c>
      <c r="B1073" s="15">
        <v>947.55000000000007</v>
      </c>
      <c r="C1073" s="15">
        <v>949.83</v>
      </c>
      <c r="D1073" s="15">
        <v>949.96999999999991</v>
      </c>
      <c r="E1073" s="15">
        <v>947.34</v>
      </c>
      <c r="F1073" s="15">
        <v>939.75999999999988</v>
      </c>
      <c r="G1073" s="15">
        <v>960.81000000000006</v>
      </c>
      <c r="H1073" s="15">
        <v>957.36</v>
      </c>
      <c r="I1073" s="15">
        <v>977.93999999999994</v>
      </c>
      <c r="J1073" s="15">
        <v>959.7399999999999</v>
      </c>
      <c r="K1073" s="15">
        <v>957.68</v>
      </c>
      <c r="L1073" s="15">
        <v>956.89</v>
      </c>
      <c r="M1073" s="15">
        <v>958.7399999999999</v>
      </c>
      <c r="N1073" s="15">
        <v>958.03000000000009</v>
      </c>
      <c r="O1073" s="15">
        <v>958.71999999999991</v>
      </c>
      <c r="P1073" s="15">
        <v>960.04000000000008</v>
      </c>
      <c r="Q1073" s="15">
        <v>960.03000000000009</v>
      </c>
      <c r="R1073" s="15">
        <v>966.44999999999993</v>
      </c>
      <c r="S1073" s="15">
        <v>982.96999999999991</v>
      </c>
      <c r="T1073" s="15">
        <v>960.85</v>
      </c>
      <c r="U1073" s="15">
        <v>957.43</v>
      </c>
      <c r="V1073" s="15">
        <v>955.54000000000008</v>
      </c>
      <c r="W1073" s="15">
        <v>952.4</v>
      </c>
      <c r="X1073" s="15">
        <v>950.6</v>
      </c>
      <c r="Y1073" s="15">
        <v>950.6</v>
      </c>
    </row>
    <row r="1074" spans="1:25">
      <c r="A1074" s="29">
        <v>22</v>
      </c>
      <c r="B1074" s="15">
        <v>969.00999999999988</v>
      </c>
      <c r="C1074" s="15">
        <v>970.37</v>
      </c>
      <c r="D1074" s="15">
        <v>970.14</v>
      </c>
      <c r="E1074" s="15">
        <v>971.80000000000007</v>
      </c>
      <c r="F1074" s="15">
        <v>974.51999999999987</v>
      </c>
      <c r="G1074" s="15">
        <v>976.46999999999991</v>
      </c>
      <c r="H1074" s="15">
        <v>976.7399999999999</v>
      </c>
      <c r="I1074" s="15">
        <v>974.42</v>
      </c>
      <c r="J1074" s="15">
        <v>992.53000000000009</v>
      </c>
      <c r="K1074" s="15">
        <v>991.7700000000001</v>
      </c>
      <c r="L1074" s="15">
        <v>990.22000000000014</v>
      </c>
      <c r="M1074" s="15">
        <v>989.33</v>
      </c>
      <c r="N1074" s="15">
        <v>990.12</v>
      </c>
      <c r="O1074" s="15">
        <v>990.7600000000001</v>
      </c>
      <c r="P1074" s="15">
        <v>993.89</v>
      </c>
      <c r="Q1074" s="15">
        <v>977.94999999999993</v>
      </c>
      <c r="R1074" s="15">
        <v>980.01999999999987</v>
      </c>
      <c r="S1074" s="15">
        <v>977.86</v>
      </c>
      <c r="T1074" s="15">
        <v>973.6</v>
      </c>
      <c r="U1074" s="15">
        <v>970.1</v>
      </c>
      <c r="V1074" s="15">
        <v>968.88</v>
      </c>
      <c r="W1074" s="15">
        <v>967.35</v>
      </c>
      <c r="X1074" s="15">
        <v>967.36</v>
      </c>
      <c r="Y1074" s="15">
        <v>965.12</v>
      </c>
    </row>
    <row r="1075" spans="1:25">
      <c r="A1075" s="29">
        <v>23</v>
      </c>
      <c r="B1075" s="15">
        <v>976.37</v>
      </c>
      <c r="C1075" s="15">
        <v>976.20999999999992</v>
      </c>
      <c r="D1075" s="15">
        <v>976.91</v>
      </c>
      <c r="E1075" s="15">
        <v>978.93999999999994</v>
      </c>
      <c r="F1075" s="15">
        <v>979.2299999999999</v>
      </c>
      <c r="G1075" s="15">
        <v>994.9100000000002</v>
      </c>
      <c r="H1075" s="15">
        <v>996.4</v>
      </c>
      <c r="I1075" s="15">
        <v>995.50000000000011</v>
      </c>
      <c r="J1075" s="15">
        <v>995.70000000000016</v>
      </c>
      <c r="K1075" s="15">
        <v>994.50000000000011</v>
      </c>
      <c r="L1075" s="15">
        <v>994.58</v>
      </c>
      <c r="M1075" s="15">
        <v>993.68000000000018</v>
      </c>
      <c r="N1075" s="15">
        <v>994.68000000000018</v>
      </c>
      <c r="O1075" s="15">
        <v>995.78000000000009</v>
      </c>
      <c r="P1075" s="15">
        <v>998.6600000000002</v>
      </c>
      <c r="Q1075" s="15">
        <v>1000.6700000000002</v>
      </c>
      <c r="R1075" s="15">
        <v>1001.34</v>
      </c>
      <c r="S1075" s="15">
        <v>984.91</v>
      </c>
      <c r="T1075" s="15">
        <v>1010.57</v>
      </c>
      <c r="U1075" s="15">
        <v>978.78000000000009</v>
      </c>
      <c r="V1075" s="15">
        <v>976.65</v>
      </c>
      <c r="W1075" s="15">
        <v>976.9899999999999</v>
      </c>
      <c r="X1075" s="15">
        <v>976.37</v>
      </c>
      <c r="Y1075" s="15">
        <v>974.78000000000009</v>
      </c>
    </row>
    <row r="1076" spans="1:25">
      <c r="A1076" s="29">
        <v>24</v>
      </c>
      <c r="B1076" s="15">
        <v>979.01999999999987</v>
      </c>
      <c r="C1076" s="15">
        <v>980.05000000000007</v>
      </c>
      <c r="D1076" s="15">
        <v>981.07</v>
      </c>
      <c r="E1076" s="15">
        <v>983.4</v>
      </c>
      <c r="F1076" s="15">
        <v>1001.0400000000001</v>
      </c>
      <c r="G1076" s="15">
        <v>999.23000000000013</v>
      </c>
      <c r="H1076" s="15">
        <v>999.63</v>
      </c>
      <c r="I1076" s="15">
        <v>998.83</v>
      </c>
      <c r="J1076" s="15">
        <v>998.49000000000012</v>
      </c>
      <c r="K1076" s="15">
        <v>998.54000000000008</v>
      </c>
      <c r="L1076" s="15">
        <v>997.21000000000015</v>
      </c>
      <c r="M1076" s="15">
        <v>997.4</v>
      </c>
      <c r="N1076" s="15">
        <v>997.63</v>
      </c>
      <c r="O1076" s="15">
        <v>998.25000000000011</v>
      </c>
      <c r="P1076" s="15">
        <v>1000.7900000000001</v>
      </c>
      <c r="Q1076" s="15">
        <v>1002.61</v>
      </c>
      <c r="R1076" s="15">
        <v>1001.7000000000002</v>
      </c>
      <c r="S1076" s="15">
        <v>999.78000000000009</v>
      </c>
      <c r="T1076" s="15">
        <v>999.29000000000008</v>
      </c>
      <c r="U1076" s="15">
        <v>979.57</v>
      </c>
      <c r="V1076" s="15">
        <v>977.63</v>
      </c>
      <c r="W1076" s="15">
        <v>978.14</v>
      </c>
      <c r="X1076" s="15">
        <v>977.93</v>
      </c>
      <c r="Y1076" s="15">
        <v>977.26999999999987</v>
      </c>
    </row>
    <row r="1077" spans="1:25">
      <c r="A1077" s="29">
        <v>25</v>
      </c>
      <c r="B1077" s="15">
        <v>1018.08</v>
      </c>
      <c r="C1077" s="15">
        <v>1014.1800000000002</v>
      </c>
      <c r="D1077" s="15">
        <v>1014.0400000000001</v>
      </c>
      <c r="E1077" s="15">
        <v>1031.8899999999999</v>
      </c>
      <c r="F1077" s="15">
        <v>1038.2400000000002</v>
      </c>
      <c r="G1077" s="15">
        <v>1112.29</v>
      </c>
      <c r="H1077" s="15">
        <v>1165.21</v>
      </c>
      <c r="I1077" s="15">
        <v>1040.3899999999999</v>
      </c>
      <c r="J1077" s="15">
        <v>1120.44</v>
      </c>
      <c r="K1077" s="15">
        <v>1039.0300000000002</v>
      </c>
      <c r="L1077" s="15">
        <v>1038.4900000000002</v>
      </c>
      <c r="M1077" s="15">
        <v>1104.25</v>
      </c>
      <c r="N1077" s="15">
        <v>1038.5999999999999</v>
      </c>
      <c r="O1077" s="15">
        <v>1039.6600000000003</v>
      </c>
      <c r="P1077" s="15">
        <v>1040.3499999999999</v>
      </c>
      <c r="Q1077" s="15">
        <v>1074.0999999999999</v>
      </c>
      <c r="R1077" s="15">
        <v>1074.7200000000003</v>
      </c>
      <c r="S1077" s="15">
        <v>1074.2200000000003</v>
      </c>
      <c r="T1077" s="15">
        <v>1071.67</v>
      </c>
      <c r="U1077" s="15">
        <v>1038.4300000000003</v>
      </c>
      <c r="V1077" s="15">
        <v>1037.75</v>
      </c>
      <c r="W1077" s="15">
        <v>1022.6600000000002</v>
      </c>
      <c r="X1077" s="15">
        <v>1020.9200000000002</v>
      </c>
      <c r="Y1077" s="15">
        <v>1023.7300000000001</v>
      </c>
    </row>
    <row r="1078" spans="1:25">
      <c r="A1078" s="29">
        <v>26</v>
      </c>
      <c r="B1078" s="15">
        <v>973.69999999999993</v>
      </c>
      <c r="C1078" s="15">
        <v>972.65</v>
      </c>
      <c r="D1078" s="15">
        <v>972.88</v>
      </c>
      <c r="E1078" s="15">
        <v>975.50999999999988</v>
      </c>
      <c r="F1078" s="15">
        <v>995.05000000000007</v>
      </c>
      <c r="G1078" s="15">
        <v>979.1</v>
      </c>
      <c r="H1078" s="15">
        <v>995.46000000000015</v>
      </c>
      <c r="I1078" s="15">
        <v>994.99000000000012</v>
      </c>
      <c r="J1078" s="15">
        <v>994.72000000000014</v>
      </c>
      <c r="K1078" s="15">
        <v>995.07</v>
      </c>
      <c r="L1078" s="15">
        <v>993.92000000000019</v>
      </c>
      <c r="M1078" s="15">
        <v>993.97000000000014</v>
      </c>
      <c r="N1078" s="15">
        <v>975.53000000000009</v>
      </c>
      <c r="O1078" s="15">
        <v>994.58</v>
      </c>
      <c r="P1078" s="15">
        <v>995.17000000000019</v>
      </c>
      <c r="Q1078" s="15">
        <v>1025.4000000000001</v>
      </c>
      <c r="R1078" s="15">
        <v>1025.81</v>
      </c>
      <c r="S1078" s="15">
        <v>1006.62</v>
      </c>
      <c r="T1078" s="15">
        <v>1003.1</v>
      </c>
      <c r="U1078" s="15">
        <v>974.32</v>
      </c>
      <c r="V1078" s="15">
        <v>973.05000000000007</v>
      </c>
      <c r="W1078" s="15">
        <v>972.42</v>
      </c>
      <c r="X1078" s="15">
        <v>972.92</v>
      </c>
      <c r="Y1078" s="15">
        <v>970.71999999999991</v>
      </c>
    </row>
    <row r="1079" spans="1:25">
      <c r="A1079" s="29">
        <v>27</v>
      </c>
      <c r="B1079" s="15">
        <v>989.08</v>
      </c>
      <c r="C1079" s="15">
        <v>990.03000000000009</v>
      </c>
      <c r="D1079" s="15">
        <v>990.35</v>
      </c>
      <c r="E1079" s="15">
        <v>997.1600000000002</v>
      </c>
      <c r="F1079" s="15">
        <v>999.48000000000013</v>
      </c>
      <c r="G1079" s="15">
        <v>999.58</v>
      </c>
      <c r="H1079" s="15">
        <v>1000.0500000000001</v>
      </c>
      <c r="I1079" s="15">
        <v>997.87</v>
      </c>
      <c r="J1079" s="15">
        <v>998.57</v>
      </c>
      <c r="K1079" s="15">
        <v>998.67000000000019</v>
      </c>
      <c r="L1079" s="15">
        <v>996.67000000000019</v>
      </c>
      <c r="M1079" s="15">
        <v>997.73000000000013</v>
      </c>
      <c r="N1079" s="15">
        <v>996.93000000000018</v>
      </c>
      <c r="O1079" s="15">
        <v>998.79000000000008</v>
      </c>
      <c r="P1079" s="15">
        <v>998.34</v>
      </c>
      <c r="Q1079" s="15">
        <v>1032.0300000000002</v>
      </c>
      <c r="R1079" s="15">
        <v>1033.0700000000002</v>
      </c>
      <c r="S1079" s="15">
        <v>1033.0999999999999</v>
      </c>
      <c r="T1079" s="15">
        <v>1030.0100000000002</v>
      </c>
      <c r="U1079" s="15">
        <v>993.7600000000001</v>
      </c>
      <c r="V1079" s="15">
        <v>995.65</v>
      </c>
      <c r="W1079" s="15">
        <v>994.64</v>
      </c>
      <c r="X1079" s="15">
        <v>995.74000000000012</v>
      </c>
      <c r="Y1079" s="15">
        <v>993.7700000000001</v>
      </c>
    </row>
    <row r="1080" spans="1:25">
      <c r="A1080" s="29">
        <v>28</v>
      </c>
      <c r="B1080" s="15">
        <v>958.6</v>
      </c>
      <c r="C1080" s="15">
        <v>960.6</v>
      </c>
      <c r="D1080" s="15">
        <v>961.28000000000009</v>
      </c>
      <c r="E1080" s="15">
        <v>962.86</v>
      </c>
      <c r="F1080" s="15">
        <v>963.71999999999991</v>
      </c>
      <c r="G1080" s="15">
        <v>962.57</v>
      </c>
      <c r="H1080" s="15">
        <v>956.49999999999989</v>
      </c>
      <c r="I1080" s="15">
        <v>982.7399999999999</v>
      </c>
      <c r="J1080" s="15">
        <v>982.04000000000008</v>
      </c>
      <c r="K1080" s="15">
        <v>983.55000000000007</v>
      </c>
      <c r="L1080" s="15">
        <v>961.25999999999988</v>
      </c>
      <c r="M1080" s="15">
        <v>982.82</v>
      </c>
      <c r="N1080" s="15">
        <v>961.49999999999989</v>
      </c>
      <c r="O1080" s="15">
        <v>983.24999999999989</v>
      </c>
      <c r="P1080" s="15">
        <v>962.94999999999993</v>
      </c>
      <c r="Q1080" s="15">
        <v>1010.4100000000002</v>
      </c>
      <c r="R1080" s="15">
        <v>995.30000000000007</v>
      </c>
      <c r="S1080" s="15">
        <v>992.63</v>
      </c>
      <c r="T1080" s="15">
        <v>989.35</v>
      </c>
      <c r="U1080" s="15">
        <v>962.86</v>
      </c>
      <c r="V1080" s="15">
        <v>961.6</v>
      </c>
      <c r="W1080" s="15">
        <v>961.16</v>
      </c>
      <c r="X1080" s="15">
        <v>960.95999999999992</v>
      </c>
      <c r="Y1080" s="15">
        <v>999.36</v>
      </c>
    </row>
    <row r="1081" spans="1:25">
      <c r="A1081" s="29">
        <v>29</v>
      </c>
      <c r="B1081" s="15">
        <v>962.81000000000006</v>
      </c>
      <c r="C1081" s="15">
        <v>963.61</v>
      </c>
      <c r="D1081" s="15">
        <v>964.61</v>
      </c>
      <c r="E1081" s="15">
        <v>965.2299999999999</v>
      </c>
      <c r="F1081" s="15">
        <v>967.37</v>
      </c>
      <c r="G1081" s="15">
        <v>985.18999999999994</v>
      </c>
      <c r="H1081" s="15">
        <v>985.51999999999987</v>
      </c>
      <c r="I1081" s="15">
        <v>983.44999999999993</v>
      </c>
      <c r="J1081" s="15">
        <v>985.18</v>
      </c>
      <c r="K1081" s="15">
        <v>984.7299999999999</v>
      </c>
      <c r="L1081" s="15">
        <v>962.9799999999999</v>
      </c>
      <c r="M1081" s="15">
        <v>962.57</v>
      </c>
      <c r="N1081" s="15">
        <v>962.93999999999994</v>
      </c>
      <c r="O1081" s="15">
        <v>984.75999999999988</v>
      </c>
      <c r="P1081" s="15">
        <v>966.85</v>
      </c>
      <c r="Q1081" s="15">
        <v>996.24000000000012</v>
      </c>
      <c r="R1081" s="15">
        <v>996.36</v>
      </c>
      <c r="S1081" s="15">
        <v>993.68000000000018</v>
      </c>
      <c r="T1081" s="15">
        <v>989.95000000000016</v>
      </c>
      <c r="U1081" s="15">
        <v>962.64</v>
      </c>
      <c r="V1081" s="15">
        <v>960.99999999999989</v>
      </c>
      <c r="W1081" s="15">
        <v>960.49999999999989</v>
      </c>
      <c r="X1081" s="15">
        <v>960.71999999999991</v>
      </c>
      <c r="Y1081" s="15">
        <v>943.71999999999991</v>
      </c>
    </row>
    <row r="1082" spans="1:25">
      <c r="A1082" s="29">
        <v>30</v>
      </c>
      <c r="B1082" s="15">
        <v>969.84</v>
      </c>
      <c r="C1082" s="15">
        <v>971.55000000000007</v>
      </c>
      <c r="D1082" s="15">
        <v>974.04000000000008</v>
      </c>
      <c r="E1082" s="15">
        <v>973.69999999999993</v>
      </c>
      <c r="F1082" s="15">
        <v>995.56000000000006</v>
      </c>
      <c r="G1082" s="15">
        <v>995.7600000000001</v>
      </c>
      <c r="H1082" s="15">
        <v>995.33</v>
      </c>
      <c r="I1082" s="15">
        <v>976.19999999999993</v>
      </c>
      <c r="J1082" s="15">
        <v>995.59</v>
      </c>
      <c r="K1082" s="15">
        <v>975.69999999999993</v>
      </c>
      <c r="L1082" s="15">
        <v>995.93000000000018</v>
      </c>
      <c r="M1082" s="15">
        <v>975.04000000000008</v>
      </c>
      <c r="N1082" s="15">
        <v>974.66</v>
      </c>
      <c r="O1082" s="15">
        <v>974.99999999999989</v>
      </c>
      <c r="P1082" s="15">
        <v>976.81000000000006</v>
      </c>
      <c r="Q1082" s="15">
        <v>1005.1800000000002</v>
      </c>
      <c r="R1082" s="15">
        <v>1005.39</v>
      </c>
      <c r="S1082" s="15">
        <v>1003.6800000000002</v>
      </c>
      <c r="T1082" s="15">
        <v>1000.7900000000001</v>
      </c>
      <c r="U1082" s="15">
        <v>973.21999999999991</v>
      </c>
      <c r="V1082" s="15">
        <v>971.54000000000008</v>
      </c>
      <c r="W1082" s="15">
        <v>970.61</v>
      </c>
      <c r="X1082" s="15">
        <v>969.30000000000007</v>
      </c>
      <c r="Y1082" s="15">
        <v>966.87</v>
      </c>
    </row>
    <row r="1083" spans="1:25">
      <c r="A1083" s="29">
        <v>31</v>
      </c>
      <c r="B1083" s="15">
        <v>4.1500000000000057</v>
      </c>
      <c r="C1083" s="15">
        <v>4.1500000000000057</v>
      </c>
      <c r="D1083" s="15">
        <v>4.1500000000000057</v>
      </c>
      <c r="E1083" s="15">
        <v>4.1500000000000057</v>
      </c>
      <c r="F1083" s="15">
        <v>4.1500000000000057</v>
      </c>
      <c r="G1083" s="15">
        <v>4.1500000000000057</v>
      </c>
      <c r="H1083" s="15">
        <v>4.1500000000000057</v>
      </c>
      <c r="I1083" s="15">
        <v>4.1500000000000057</v>
      </c>
      <c r="J1083" s="15">
        <v>4.1500000000000057</v>
      </c>
      <c r="K1083" s="15">
        <v>4.1500000000000057</v>
      </c>
      <c r="L1083" s="15">
        <v>4.1500000000000057</v>
      </c>
      <c r="M1083" s="15">
        <v>4.1500000000000057</v>
      </c>
      <c r="N1083" s="15">
        <v>4.1500000000000057</v>
      </c>
      <c r="O1083" s="15">
        <v>4.1500000000000057</v>
      </c>
      <c r="P1083" s="15">
        <v>4.1500000000000057</v>
      </c>
      <c r="Q1083" s="15">
        <v>4.1500000000000057</v>
      </c>
      <c r="R1083" s="15">
        <v>4.1500000000000057</v>
      </c>
      <c r="S1083" s="15">
        <v>4.1500000000000057</v>
      </c>
      <c r="T1083" s="15">
        <v>4.1500000000000057</v>
      </c>
      <c r="U1083" s="15">
        <v>4.1500000000000057</v>
      </c>
      <c r="V1083" s="15">
        <v>4.1500000000000057</v>
      </c>
      <c r="W1083" s="15">
        <v>4.1500000000000057</v>
      </c>
      <c r="X1083" s="15">
        <v>4.1500000000000057</v>
      </c>
      <c r="Y1083" s="15">
        <v>4.1500000000000057</v>
      </c>
    </row>
    <row r="1085" spans="1:25" ht="15.75" customHeight="1">
      <c r="A1085" s="72" t="s">
        <v>77</v>
      </c>
      <c r="B1085" s="79" t="s">
        <v>147</v>
      </c>
      <c r="C1085" s="80"/>
      <c r="D1085" s="80"/>
      <c r="E1085" s="80"/>
      <c r="F1085" s="80"/>
      <c r="G1085" s="80"/>
      <c r="H1085" s="80"/>
      <c r="I1085" s="80"/>
      <c r="J1085" s="80"/>
      <c r="K1085" s="80"/>
      <c r="L1085" s="80"/>
      <c r="M1085" s="80"/>
      <c r="N1085" s="80"/>
      <c r="O1085" s="80"/>
      <c r="P1085" s="80"/>
      <c r="Q1085" s="80"/>
      <c r="R1085" s="80"/>
      <c r="S1085" s="80"/>
      <c r="T1085" s="80"/>
      <c r="U1085" s="80"/>
      <c r="V1085" s="80"/>
      <c r="W1085" s="80"/>
      <c r="X1085" s="80"/>
      <c r="Y1085" s="81"/>
    </row>
    <row r="1086" spans="1:25" ht="30" customHeight="1">
      <c r="A1086" s="73"/>
      <c r="B1086" s="26" t="s">
        <v>78</v>
      </c>
      <c r="C1086" s="26" t="s">
        <v>79</v>
      </c>
      <c r="D1086" s="26" t="s">
        <v>80</v>
      </c>
      <c r="E1086" s="26" t="s">
        <v>81</v>
      </c>
      <c r="F1086" s="26" t="s">
        <v>82</v>
      </c>
      <c r="G1086" s="26" t="s">
        <v>83</v>
      </c>
      <c r="H1086" s="26" t="s">
        <v>84</v>
      </c>
      <c r="I1086" s="26" t="s">
        <v>85</v>
      </c>
      <c r="J1086" s="26" t="s">
        <v>86</v>
      </c>
      <c r="K1086" s="26" t="s">
        <v>87</v>
      </c>
      <c r="L1086" s="26" t="s">
        <v>88</v>
      </c>
      <c r="M1086" s="26" t="s">
        <v>89</v>
      </c>
      <c r="N1086" s="26" t="s">
        <v>90</v>
      </c>
      <c r="O1086" s="26" t="s">
        <v>91</v>
      </c>
      <c r="P1086" s="26" t="s">
        <v>92</v>
      </c>
      <c r="Q1086" s="26" t="s">
        <v>93</v>
      </c>
      <c r="R1086" s="26" t="s">
        <v>94</v>
      </c>
      <c r="S1086" s="26" t="s">
        <v>95</v>
      </c>
      <c r="T1086" s="26" t="s">
        <v>96</v>
      </c>
      <c r="U1086" s="26" t="s">
        <v>97</v>
      </c>
      <c r="V1086" s="26" t="s">
        <v>98</v>
      </c>
      <c r="W1086" s="26" t="s">
        <v>99</v>
      </c>
      <c r="X1086" s="26" t="s">
        <v>100</v>
      </c>
      <c r="Y1086" s="26" t="s">
        <v>101</v>
      </c>
    </row>
    <row r="1087" spans="1:25" ht="15" customHeight="1">
      <c r="A1087" s="29">
        <v>1</v>
      </c>
      <c r="B1087" s="15">
        <v>943.16</v>
      </c>
      <c r="C1087" s="15">
        <v>968.65</v>
      </c>
      <c r="D1087" s="15">
        <v>947.13</v>
      </c>
      <c r="E1087" s="15">
        <v>970.18</v>
      </c>
      <c r="F1087" s="15">
        <v>973.16</v>
      </c>
      <c r="G1087" s="15">
        <v>974.73000000000013</v>
      </c>
      <c r="H1087" s="15">
        <v>974.25999999999988</v>
      </c>
      <c r="I1087" s="15">
        <v>973.32</v>
      </c>
      <c r="J1087" s="15">
        <v>972.80000000000007</v>
      </c>
      <c r="K1087" s="15">
        <v>971.80000000000007</v>
      </c>
      <c r="L1087" s="15">
        <v>971.62</v>
      </c>
      <c r="M1087" s="15">
        <v>972.19000000000017</v>
      </c>
      <c r="N1087" s="15">
        <v>972.21000000000015</v>
      </c>
      <c r="O1087" s="15">
        <v>974.67000000000019</v>
      </c>
      <c r="P1087" s="15">
        <v>976.07</v>
      </c>
      <c r="Q1087" s="15">
        <v>976.41</v>
      </c>
      <c r="R1087" s="15">
        <v>976.88</v>
      </c>
      <c r="S1087" s="15">
        <v>974.04000000000008</v>
      </c>
      <c r="T1087" s="15">
        <v>972.36</v>
      </c>
      <c r="U1087" s="15">
        <v>944.15</v>
      </c>
      <c r="V1087" s="15">
        <v>942.56000000000006</v>
      </c>
      <c r="W1087" s="15">
        <v>942.15</v>
      </c>
      <c r="X1087" s="15">
        <v>941.79000000000008</v>
      </c>
      <c r="Y1087" s="15">
        <v>940.07</v>
      </c>
    </row>
    <row r="1088" spans="1:25" ht="15" customHeight="1">
      <c r="A1088" s="29">
        <v>2</v>
      </c>
      <c r="B1088" s="15">
        <v>936.57</v>
      </c>
      <c r="C1088" s="15">
        <v>938.79000000000008</v>
      </c>
      <c r="D1088" s="15">
        <v>938.42</v>
      </c>
      <c r="E1088" s="15">
        <v>940.6</v>
      </c>
      <c r="F1088" s="15">
        <v>942.9899999999999</v>
      </c>
      <c r="G1088" s="15">
        <v>945.19999999999993</v>
      </c>
      <c r="H1088" s="15">
        <v>944.53000000000009</v>
      </c>
      <c r="I1088" s="15">
        <v>942.59</v>
      </c>
      <c r="J1088" s="15">
        <v>941.65</v>
      </c>
      <c r="K1088" s="15">
        <v>940.93</v>
      </c>
      <c r="L1088" s="15">
        <v>940.46999999999991</v>
      </c>
      <c r="M1088" s="15">
        <v>940.56000000000006</v>
      </c>
      <c r="N1088" s="15">
        <v>941.57</v>
      </c>
      <c r="O1088" s="15">
        <v>943.99999999999989</v>
      </c>
      <c r="P1088" s="15">
        <v>941.28000000000009</v>
      </c>
      <c r="Q1088" s="15">
        <v>944.75999999999988</v>
      </c>
      <c r="R1088" s="15">
        <v>947.46999999999991</v>
      </c>
      <c r="S1088" s="15">
        <v>945.56000000000006</v>
      </c>
      <c r="T1088" s="15">
        <v>942.87</v>
      </c>
      <c r="U1088" s="15">
        <v>940.15</v>
      </c>
      <c r="V1088" s="15">
        <v>938.51999999999987</v>
      </c>
      <c r="W1088" s="15">
        <v>937.55000000000007</v>
      </c>
      <c r="X1088" s="15">
        <v>936.84</v>
      </c>
      <c r="Y1088" s="15">
        <v>935.91</v>
      </c>
    </row>
    <row r="1089" spans="1:25">
      <c r="A1089" s="29">
        <v>3</v>
      </c>
      <c r="B1089" s="15">
        <v>1050.3200000000002</v>
      </c>
      <c r="C1089" s="15">
        <v>1055.5500000000002</v>
      </c>
      <c r="D1089" s="15">
        <v>1067.8900000000001</v>
      </c>
      <c r="E1089" s="15">
        <v>1070.2</v>
      </c>
      <c r="F1089" s="15">
        <v>1073.0000000000002</v>
      </c>
      <c r="G1089" s="15">
        <v>1073.45</v>
      </c>
      <c r="H1089" s="15">
        <v>1073.1100000000001</v>
      </c>
      <c r="I1089" s="15">
        <v>1071.8600000000001</v>
      </c>
      <c r="J1089" s="15">
        <v>1072.0700000000002</v>
      </c>
      <c r="K1089" s="15">
        <v>1070.6500000000001</v>
      </c>
      <c r="L1089" s="15">
        <v>1070.4600000000003</v>
      </c>
      <c r="M1089" s="15">
        <v>1070.3800000000001</v>
      </c>
      <c r="N1089" s="15">
        <v>1071.0900000000001</v>
      </c>
      <c r="O1089" s="15">
        <v>1073.1400000000001</v>
      </c>
      <c r="P1089" s="15">
        <v>1077.0400000000002</v>
      </c>
      <c r="Q1089" s="15">
        <v>1076.7900000000002</v>
      </c>
      <c r="R1089" s="15">
        <v>1073.9800000000002</v>
      </c>
      <c r="S1089" s="15">
        <v>1075.8000000000002</v>
      </c>
      <c r="T1089" s="15">
        <v>1072.0700000000002</v>
      </c>
      <c r="U1089" s="15">
        <v>1070.6100000000001</v>
      </c>
      <c r="V1089" s="15">
        <v>1070.2700000000002</v>
      </c>
      <c r="W1089" s="15">
        <v>1066.5500000000002</v>
      </c>
      <c r="X1089" s="15">
        <v>1068.9400000000003</v>
      </c>
      <c r="Y1089" s="15">
        <v>1066.8400000000001</v>
      </c>
    </row>
    <row r="1090" spans="1:25">
      <c r="A1090" s="29">
        <v>4</v>
      </c>
      <c r="B1090" s="15">
        <v>1103.8700000000001</v>
      </c>
      <c r="C1090" s="15">
        <v>1105.2700000000002</v>
      </c>
      <c r="D1090" s="15">
        <v>1101.0600000000002</v>
      </c>
      <c r="E1090" s="15">
        <v>1099.99</v>
      </c>
      <c r="F1090" s="15">
        <v>1106.1900000000003</v>
      </c>
      <c r="G1090" s="15">
        <v>1107.8600000000001</v>
      </c>
      <c r="H1090" s="15">
        <v>1107.49</v>
      </c>
      <c r="I1090" s="15">
        <v>1106.43</v>
      </c>
      <c r="J1090" s="15">
        <v>1107.5500000000002</v>
      </c>
      <c r="K1090" s="15">
        <v>1107.1100000000001</v>
      </c>
      <c r="L1090" s="15">
        <v>1106.7700000000002</v>
      </c>
      <c r="M1090" s="15">
        <v>1106.45</v>
      </c>
      <c r="N1090" s="15">
        <v>1106.6900000000003</v>
      </c>
      <c r="O1090" s="15">
        <v>1108.1700000000003</v>
      </c>
      <c r="P1090" s="15">
        <v>1111.0200000000002</v>
      </c>
      <c r="Q1090" s="15">
        <v>1112.8000000000002</v>
      </c>
      <c r="R1090" s="15">
        <v>1110.7100000000003</v>
      </c>
      <c r="S1090" s="15">
        <v>1109.2500000000002</v>
      </c>
      <c r="T1090" s="15">
        <v>1108.6100000000001</v>
      </c>
      <c r="U1090" s="15">
        <v>1106.3200000000002</v>
      </c>
      <c r="V1090" s="15">
        <v>1105.76</v>
      </c>
      <c r="W1090" s="15">
        <v>1104.9600000000003</v>
      </c>
      <c r="X1090" s="15">
        <v>1103.6400000000001</v>
      </c>
      <c r="Y1090" s="15">
        <v>1101.2300000000002</v>
      </c>
    </row>
    <row r="1091" spans="1:25">
      <c r="A1091" s="29">
        <v>5</v>
      </c>
      <c r="B1091" s="15">
        <v>1130.26</v>
      </c>
      <c r="C1091" s="15">
        <v>1129.9600000000003</v>
      </c>
      <c r="D1091" s="15">
        <v>1127.5200000000002</v>
      </c>
      <c r="E1091" s="15">
        <v>1127.2100000000003</v>
      </c>
      <c r="F1091" s="15">
        <v>1134.1200000000001</v>
      </c>
      <c r="G1091" s="15">
        <v>1136.8200000000002</v>
      </c>
      <c r="H1091" s="15">
        <v>1138.3400000000001</v>
      </c>
      <c r="I1091" s="15">
        <v>1136.9000000000001</v>
      </c>
      <c r="J1091" s="15">
        <v>1136.72</v>
      </c>
      <c r="K1091" s="15">
        <v>1136.0500000000002</v>
      </c>
      <c r="L1091" s="15">
        <v>1135.68</v>
      </c>
      <c r="M1091" s="15">
        <v>1135.97</v>
      </c>
      <c r="N1091" s="15">
        <v>1135.8500000000001</v>
      </c>
      <c r="O1091" s="15">
        <v>1134.9200000000003</v>
      </c>
      <c r="P1091" s="15">
        <v>1143.2700000000002</v>
      </c>
      <c r="Q1091" s="15">
        <v>1144.6400000000001</v>
      </c>
      <c r="R1091" s="15">
        <v>1139.9800000000002</v>
      </c>
      <c r="S1091" s="15">
        <v>1136.3900000000001</v>
      </c>
      <c r="T1091" s="15">
        <v>1136.9200000000003</v>
      </c>
      <c r="U1091" s="15">
        <v>1134.9400000000003</v>
      </c>
      <c r="V1091" s="15">
        <v>1131.7</v>
      </c>
      <c r="W1091" s="15">
        <v>1133.8300000000002</v>
      </c>
      <c r="X1091" s="15">
        <v>1133.0400000000002</v>
      </c>
      <c r="Y1091" s="15">
        <v>1128.8200000000002</v>
      </c>
    </row>
    <row r="1092" spans="1:25">
      <c r="A1092" s="29">
        <v>6</v>
      </c>
      <c r="B1092" s="15">
        <v>1001.2199999999999</v>
      </c>
      <c r="C1092" s="15">
        <v>1002.5099999999999</v>
      </c>
      <c r="D1092" s="15">
        <v>1003.66</v>
      </c>
      <c r="E1092" s="15">
        <v>1003.88</v>
      </c>
      <c r="F1092" s="15">
        <v>997.42000000000019</v>
      </c>
      <c r="G1092" s="15">
        <v>1008.86</v>
      </c>
      <c r="H1092" s="15">
        <v>1005.4200000000002</v>
      </c>
      <c r="I1092" s="15">
        <v>1007.2500000000001</v>
      </c>
      <c r="J1092" s="15">
        <v>1006.4699999999999</v>
      </c>
      <c r="K1092" s="15">
        <v>1005.83</v>
      </c>
      <c r="L1092" s="15">
        <v>1005.57</v>
      </c>
      <c r="M1092" s="15">
        <v>1006.0300000000001</v>
      </c>
      <c r="N1092" s="15">
        <v>1007.66</v>
      </c>
      <c r="O1092" s="15">
        <v>1010.16</v>
      </c>
      <c r="P1092" s="15">
        <v>1013.3000000000001</v>
      </c>
      <c r="Q1092" s="15">
        <v>1025.6900000000003</v>
      </c>
      <c r="R1092" s="15">
        <v>1013.5000000000001</v>
      </c>
      <c r="S1092" s="15">
        <v>1009.08</v>
      </c>
      <c r="T1092" s="15">
        <v>1005.2500000000001</v>
      </c>
      <c r="U1092" s="15">
        <v>1002.7399999999999</v>
      </c>
      <c r="V1092" s="15">
        <v>1001.5500000000001</v>
      </c>
      <c r="W1092" s="15">
        <v>999.68</v>
      </c>
      <c r="X1092" s="15">
        <v>999.05000000000007</v>
      </c>
      <c r="Y1092" s="15">
        <v>1000.11</v>
      </c>
    </row>
    <row r="1093" spans="1:25">
      <c r="A1093" s="29">
        <v>7</v>
      </c>
      <c r="B1093" s="15">
        <v>974.91</v>
      </c>
      <c r="C1093" s="15">
        <v>978.31000000000006</v>
      </c>
      <c r="D1093" s="15">
        <v>978.84</v>
      </c>
      <c r="E1093" s="15">
        <v>981.50000000000011</v>
      </c>
      <c r="F1093" s="15">
        <v>983.94000000000017</v>
      </c>
      <c r="G1093" s="15">
        <v>985.25999999999988</v>
      </c>
      <c r="H1093" s="15">
        <v>983.18</v>
      </c>
      <c r="I1093" s="15">
        <v>980.73000000000013</v>
      </c>
      <c r="J1093" s="15">
        <v>980.89</v>
      </c>
      <c r="K1093" s="15">
        <v>978.96999999999991</v>
      </c>
      <c r="L1093" s="15">
        <v>978.53000000000009</v>
      </c>
      <c r="M1093" s="15">
        <v>978.73000000000013</v>
      </c>
      <c r="N1093" s="15">
        <v>980.38</v>
      </c>
      <c r="O1093" s="15">
        <v>983.04000000000008</v>
      </c>
      <c r="P1093" s="15">
        <v>986.92000000000019</v>
      </c>
      <c r="Q1093" s="15">
        <v>989.19999999999993</v>
      </c>
      <c r="R1093" s="15">
        <v>987.98000000000013</v>
      </c>
      <c r="S1093" s="15">
        <v>985.25999999999988</v>
      </c>
      <c r="T1093" s="15">
        <v>981.4899999999999</v>
      </c>
      <c r="U1093" s="15">
        <v>978.35</v>
      </c>
      <c r="V1093" s="15">
        <v>977.35</v>
      </c>
      <c r="W1093" s="15">
        <v>976.37</v>
      </c>
      <c r="X1093" s="15">
        <v>975.61</v>
      </c>
      <c r="Y1093" s="15">
        <v>975.81000000000006</v>
      </c>
    </row>
    <row r="1094" spans="1:25">
      <c r="A1094" s="29">
        <v>8</v>
      </c>
      <c r="B1094" s="15">
        <v>980.85</v>
      </c>
      <c r="C1094" s="15">
        <v>978.46000000000015</v>
      </c>
      <c r="D1094" s="15">
        <v>988.75999999999988</v>
      </c>
      <c r="E1094" s="15">
        <v>991.55000000000007</v>
      </c>
      <c r="F1094" s="15">
        <v>992.18</v>
      </c>
      <c r="G1094" s="15">
        <v>991.71000000000015</v>
      </c>
      <c r="H1094" s="15">
        <v>992.23000000000013</v>
      </c>
      <c r="I1094" s="15">
        <v>988.68</v>
      </c>
      <c r="J1094" s="15">
        <v>990.98000000000013</v>
      </c>
      <c r="K1094" s="15">
        <v>988.92000000000019</v>
      </c>
      <c r="L1094" s="15">
        <v>988.80000000000007</v>
      </c>
      <c r="M1094" s="15">
        <v>989.85</v>
      </c>
      <c r="N1094" s="15">
        <v>990.83</v>
      </c>
      <c r="O1094" s="15">
        <v>991.2399999999999</v>
      </c>
      <c r="P1094" s="15">
        <v>988.57</v>
      </c>
      <c r="Q1094" s="15">
        <v>986.84</v>
      </c>
      <c r="R1094" s="15">
        <v>993.96999999999991</v>
      </c>
      <c r="S1094" s="15">
        <v>994.57</v>
      </c>
      <c r="T1094" s="15">
        <v>1022.4</v>
      </c>
      <c r="U1094" s="15">
        <v>987.54000000000008</v>
      </c>
      <c r="V1094" s="15">
        <v>986.67000000000019</v>
      </c>
      <c r="W1094" s="15">
        <v>986.44999999999993</v>
      </c>
      <c r="X1094" s="15">
        <v>985.28000000000009</v>
      </c>
      <c r="Y1094" s="15">
        <v>983.44999999999993</v>
      </c>
    </row>
    <row r="1095" spans="1:25">
      <c r="A1095" s="29">
        <v>9</v>
      </c>
      <c r="B1095" s="15">
        <v>970.91</v>
      </c>
      <c r="C1095" s="15">
        <v>972.0200000000001</v>
      </c>
      <c r="D1095" s="15">
        <v>973.84</v>
      </c>
      <c r="E1095" s="15">
        <v>975.31000000000006</v>
      </c>
      <c r="F1095" s="15">
        <v>978.2700000000001</v>
      </c>
      <c r="G1095" s="15">
        <v>977.34</v>
      </c>
      <c r="H1095" s="15">
        <v>975.93</v>
      </c>
      <c r="I1095" s="15">
        <v>974.08</v>
      </c>
      <c r="J1095" s="15">
        <v>973.30000000000007</v>
      </c>
      <c r="K1095" s="15">
        <v>972.30000000000007</v>
      </c>
      <c r="L1095" s="15">
        <v>972.19000000000017</v>
      </c>
      <c r="M1095" s="15">
        <v>972.42000000000019</v>
      </c>
      <c r="N1095" s="15">
        <v>973.55000000000007</v>
      </c>
      <c r="O1095" s="15">
        <v>975.31000000000006</v>
      </c>
      <c r="P1095" s="15">
        <v>978.66</v>
      </c>
      <c r="Q1095" s="15">
        <v>980.66</v>
      </c>
      <c r="R1095" s="15">
        <v>979.46000000000015</v>
      </c>
      <c r="S1095" s="15">
        <v>976.00999999999988</v>
      </c>
      <c r="T1095" s="15">
        <v>1002.2300000000001</v>
      </c>
      <c r="U1095" s="15">
        <v>970.69999999999993</v>
      </c>
      <c r="V1095" s="15">
        <v>969.31000000000006</v>
      </c>
      <c r="W1095" s="15">
        <v>969.0200000000001</v>
      </c>
      <c r="X1095" s="15">
        <v>968.32</v>
      </c>
      <c r="Y1095" s="15">
        <v>967.42000000000019</v>
      </c>
    </row>
    <row r="1096" spans="1:25">
      <c r="A1096" s="29">
        <v>10</v>
      </c>
      <c r="B1096" s="15">
        <v>901.54000000000008</v>
      </c>
      <c r="C1096" s="15">
        <v>908.35</v>
      </c>
      <c r="D1096" s="15">
        <v>913.41</v>
      </c>
      <c r="E1096" s="15">
        <v>942.17</v>
      </c>
      <c r="F1096" s="15">
        <v>943.64</v>
      </c>
      <c r="G1096" s="15">
        <v>942.06000000000006</v>
      </c>
      <c r="H1096" s="15">
        <v>942.75999999999988</v>
      </c>
      <c r="I1096" s="15">
        <v>941.43</v>
      </c>
      <c r="J1096" s="15">
        <v>912.6</v>
      </c>
      <c r="K1096" s="15">
        <v>912.50999999999988</v>
      </c>
      <c r="L1096" s="15">
        <v>908.57</v>
      </c>
      <c r="M1096" s="15">
        <v>906.74999999999989</v>
      </c>
      <c r="N1096" s="15">
        <v>909.37</v>
      </c>
      <c r="O1096" s="15">
        <v>910.93999999999994</v>
      </c>
      <c r="P1096" s="15">
        <v>911.57</v>
      </c>
      <c r="Q1096" s="15">
        <v>941.05000000000007</v>
      </c>
      <c r="R1096" s="15">
        <v>937.39</v>
      </c>
      <c r="S1096" s="15">
        <v>934.20999999999992</v>
      </c>
      <c r="T1096" s="15">
        <v>926.82</v>
      </c>
      <c r="U1096" s="15">
        <v>941.50999999999988</v>
      </c>
      <c r="V1096" s="15">
        <v>900.93999999999994</v>
      </c>
      <c r="W1096" s="15">
        <v>901.07</v>
      </c>
      <c r="X1096" s="15">
        <v>904.53000000000009</v>
      </c>
      <c r="Y1096" s="15">
        <v>906.21999999999991</v>
      </c>
    </row>
    <row r="1097" spans="1:25">
      <c r="A1097" s="29">
        <v>11</v>
      </c>
      <c r="B1097" s="15">
        <v>885.87</v>
      </c>
      <c r="C1097" s="15">
        <v>887.25999999999988</v>
      </c>
      <c r="D1097" s="15">
        <v>887.05000000000007</v>
      </c>
      <c r="E1097" s="15">
        <v>887.36</v>
      </c>
      <c r="F1097" s="15">
        <v>890.53000000000009</v>
      </c>
      <c r="G1097" s="15">
        <v>889.96999999999991</v>
      </c>
      <c r="H1097" s="15">
        <v>864.39</v>
      </c>
      <c r="I1097" s="15">
        <v>861.76999999999987</v>
      </c>
      <c r="J1097" s="15">
        <v>888.2299999999999</v>
      </c>
      <c r="K1097" s="15">
        <v>919.74999999999989</v>
      </c>
      <c r="L1097" s="15">
        <v>922.30000000000007</v>
      </c>
      <c r="M1097" s="15">
        <v>922.07</v>
      </c>
      <c r="N1097" s="15">
        <v>890.49999999999989</v>
      </c>
      <c r="O1097" s="15">
        <v>891.14</v>
      </c>
      <c r="P1097" s="15">
        <v>924.06000000000006</v>
      </c>
      <c r="Q1097" s="15">
        <v>956.01999999999987</v>
      </c>
      <c r="R1097" s="15">
        <v>926.43</v>
      </c>
      <c r="S1097" s="15">
        <v>921.64</v>
      </c>
      <c r="T1097" s="15">
        <v>912.67</v>
      </c>
      <c r="U1097" s="15">
        <v>881.21999999999991</v>
      </c>
      <c r="V1097" s="15">
        <v>886.2299999999999</v>
      </c>
      <c r="W1097" s="15">
        <v>885.4899999999999</v>
      </c>
      <c r="X1097" s="15">
        <v>886.79000000000008</v>
      </c>
      <c r="Y1097" s="15">
        <v>885.58</v>
      </c>
    </row>
    <row r="1098" spans="1:25">
      <c r="A1098" s="29">
        <v>12</v>
      </c>
      <c r="B1098" s="15">
        <v>859.95999999999992</v>
      </c>
      <c r="C1098" s="15">
        <v>898.07</v>
      </c>
      <c r="D1098" s="15">
        <v>860.18999999999994</v>
      </c>
      <c r="E1098" s="15">
        <v>860.54000000000008</v>
      </c>
      <c r="F1098" s="15">
        <v>897.7399999999999</v>
      </c>
      <c r="G1098" s="15">
        <v>898.46999999999991</v>
      </c>
      <c r="H1098" s="15">
        <v>898.89</v>
      </c>
      <c r="I1098" s="15">
        <v>899.29000000000008</v>
      </c>
      <c r="J1098" s="15">
        <v>896.9799999999999</v>
      </c>
      <c r="K1098" s="15">
        <v>896.45999999999992</v>
      </c>
      <c r="L1098" s="15">
        <v>897.7399999999999</v>
      </c>
      <c r="M1098" s="15">
        <v>897.07</v>
      </c>
      <c r="N1098" s="15">
        <v>896.09</v>
      </c>
      <c r="O1098" s="15">
        <v>897.32</v>
      </c>
      <c r="P1098" s="15">
        <v>898.96999999999991</v>
      </c>
      <c r="Q1098" s="15">
        <v>924.46999999999991</v>
      </c>
      <c r="R1098" s="15">
        <v>900.9</v>
      </c>
      <c r="S1098" s="15">
        <v>900.15</v>
      </c>
      <c r="T1098" s="15">
        <v>899.14</v>
      </c>
      <c r="U1098" s="15">
        <v>898.96999999999991</v>
      </c>
      <c r="V1098" s="15">
        <v>897.01999999999987</v>
      </c>
      <c r="W1098" s="15">
        <v>896.79000000000008</v>
      </c>
      <c r="X1098" s="15">
        <v>876.84</v>
      </c>
      <c r="Y1098" s="15">
        <v>861.7299999999999</v>
      </c>
    </row>
    <row r="1099" spans="1:25">
      <c r="A1099" s="29">
        <v>13</v>
      </c>
      <c r="B1099" s="15">
        <v>983.14</v>
      </c>
      <c r="C1099" s="15">
        <v>984.42000000000019</v>
      </c>
      <c r="D1099" s="15">
        <v>984.14</v>
      </c>
      <c r="E1099" s="15">
        <v>986.93</v>
      </c>
      <c r="F1099" s="15">
        <v>987.84</v>
      </c>
      <c r="G1099" s="15">
        <v>988.14</v>
      </c>
      <c r="H1099" s="15">
        <v>988.46000000000015</v>
      </c>
      <c r="I1099" s="15">
        <v>987.06000000000006</v>
      </c>
      <c r="J1099" s="15">
        <v>986.4</v>
      </c>
      <c r="K1099" s="15">
        <v>986.50000000000011</v>
      </c>
      <c r="L1099" s="15">
        <v>986.46999999999991</v>
      </c>
      <c r="M1099" s="15">
        <v>985.88</v>
      </c>
      <c r="N1099" s="15">
        <v>986.67000000000019</v>
      </c>
      <c r="O1099" s="15">
        <v>987.94000000000017</v>
      </c>
      <c r="P1099" s="15">
        <v>990.61</v>
      </c>
      <c r="Q1099" s="15">
        <v>991.71000000000015</v>
      </c>
      <c r="R1099" s="15">
        <v>990.83</v>
      </c>
      <c r="S1099" s="15">
        <v>988.17000000000019</v>
      </c>
      <c r="T1099" s="15">
        <v>1013.36</v>
      </c>
      <c r="U1099" s="15">
        <v>984.5200000000001</v>
      </c>
      <c r="V1099" s="15">
        <v>983.6</v>
      </c>
      <c r="W1099" s="15">
        <v>983.41</v>
      </c>
      <c r="X1099" s="15">
        <v>981.13</v>
      </c>
      <c r="Y1099" s="15">
        <v>959.15</v>
      </c>
    </row>
    <row r="1100" spans="1:25">
      <c r="A1100" s="29">
        <v>14</v>
      </c>
      <c r="B1100" s="15">
        <v>960.1</v>
      </c>
      <c r="C1100" s="15">
        <v>960.62</v>
      </c>
      <c r="D1100" s="15">
        <v>961.55000000000007</v>
      </c>
      <c r="E1100" s="15">
        <v>965.4799999999999</v>
      </c>
      <c r="F1100" s="15">
        <v>966.98000000000013</v>
      </c>
      <c r="G1100" s="15">
        <v>966.7700000000001</v>
      </c>
      <c r="H1100" s="15">
        <v>967.65</v>
      </c>
      <c r="I1100" s="15">
        <v>964.43999999999994</v>
      </c>
      <c r="J1100" s="15">
        <v>964.82</v>
      </c>
      <c r="K1100" s="15">
        <v>963.7399999999999</v>
      </c>
      <c r="L1100" s="15">
        <v>963.24999999999989</v>
      </c>
      <c r="M1100" s="15">
        <v>963.37</v>
      </c>
      <c r="N1100" s="15">
        <v>963.9899999999999</v>
      </c>
      <c r="O1100" s="15">
        <v>965.15</v>
      </c>
      <c r="P1100" s="15">
        <v>967.69999999999993</v>
      </c>
      <c r="Q1100" s="15">
        <v>968.79000000000008</v>
      </c>
      <c r="R1100" s="15">
        <v>968.46000000000015</v>
      </c>
      <c r="S1100" s="15">
        <v>965.4799999999999</v>
      </c>
      <c r="T1100" s="15">
        <v>988.62</v>
      </c>
      <c r="U1100" s="15">
        <v>959.25999999999988</v>
      </c>
      <c r="V1100" s="15">
        <v>957.74999999999989</v>
      </c>
      <c r="W1100" s="15">
        <v>957.25999999999988</v>
      </c>
      <c r="X1100" s="15">
        <v>955.68</v>
      </c>
      <c r="Y1100" s="15">
        <v>931.88</v>
      </c>
    </row>
    <row r="1101" spans="1:25">
      <c r="A1101" s="29">
        <v>15</v>
      </c>
      <c r="B1101" s="15">
        <v>961.35</v>
      </c>
      <c r="C1101" s="15">
        <v>962.64</v>
      </c>
      <c r="D1101" s="15">
        <v>955.42</v>
      </c>
      <c r="E1101" s="15">
        <v>966.9899999999999</v>
      </c>
      <c r="F1101" s="15">
        <v>968.93</v>
      </c>
      <c r="G1101" s="15">
        <v>968.4899999999999</v>
      </c>
      <c r="H1101" s="15">
        <v>967.85</v>
      </c>
      <c r="I1101" s="15">
        <v>965.2299999999999</v>
      </c>
      <c r="J1101" s="15">
        <v>966.15</v>
      </c>
      <c r="K1101" s="15">
        <v>965.39</v>
      </c>
      <c r="L1101" s="15">
        <v>964.96999999999991</v>
      </c>
      <c r="M1101" s="15">
        <v>965.76999999999987</v>
      </c>
      <c r="N1101" s="15">
        <v>965.12</v>
      </c>
      <c r="O1101" s="15">
        <v>968.69000000000017</v>
      </c>
      <c r="P1101" s="15">
        <v>970.18</v>
      </c>
      <c r="Q1101" s="15">
        <v>973.46999999999991</v>
      </c>
      <c r="R1101" s="15">
        <v>972.37</v>
      </c>
      <c r="S1101" s="15">
        <v>969.69999999999993</v>
      </c>
      <c r="T1101" s="15">
        <v>968.41</v>
      </c>
      <c r="U1101" s="15">
        <v>965.93</v>
      </c>
      <c r="V1101" s="15">
        <v>964.4799999999999</v>
      </c>
      <c r="W1101" s="15">
        <v>964.08</v>
      </c>
      <c r="X1101" s="15">
        <v>963.18</v>
      </c>
      <c r="Y1101" s="15">
        <v>963.24999999999989</v>
      </c>
    </row>
    <row r="1102" spans="1:25">
      <c r="A1102" s="29">
        <v>16</v>
      </c>
      <c r="B1102" s="15">
        <v>961.09</v>
      </c>
      <c r="C1102" s="15">
        <v>962.80000000000007</v>
      </c>
      <c r="D1102" s="15">
        <v>953.06000000000006</v>
      </c>
      <c r="E1102" s="15">
        <v>984.50000000000011</v>
      </c>
      <c r="F1102" s="15">
        <v>986.1</v>
      </c>
      <c r="G1102" s="15">
        <v>968.36</v>
      </c>
      <c r="H1102" s="15">
        <v>965.2399999999999</v>
      </c>
      <c r="I1102" s="15">
        <v>966.81000000000006</v>
      </c>
      <c r="J1102" s="15">
        <v>987.41</v>
      </c>
      <c r="K1102" s="15">
        <v>986.75000000000011</v>
      </c>
      <c r="L1102" s="15">
        <v>984.84</v>
      </c>
      <c r="M1102" s="15">
        <v>984.0200000000001</v>
      </c>
      <c r="N1102" s="15">
        <v>963.80000000000007</v>
      </c>
      <c r="O1102" s="15">
        <v>965.06000000000006</v>
      </c>
      <c r="P1102" s="15">
        <v>967.88</v>
      </c>
      <c r="Q1102" s="15">
        <v>970.73000000000013</v>
      </c>
      <c r="R1102" s="15">
        <v>970.63</v>
      </c>
      <c r="S1102" s="15">
        <v>986.85</v>
      </c>
      <c r="T1102" s="15">
        <v>992.86</v>
      </c>
      <c r="U1102" s="15">
        <v>962.75999999999988</v>
      </c>
      <c r="V1102" s="15">
        <v>960.50999999999988</v>
      </c>
      <c r="W1102" s="15">
        <v>960.15</v>
      </c>
      <c r="X1102" s="15">
        <v>958.28000000000009</v>
      </c>
      <c r="Y1102" s="15">
        <v>949.94999999999993</v>
      </c>
    </row>
    <row r="1103" spans="1:25">
      <c r="A1103" s="29">
        <v>17</v>
      </c>
      <c r="B1103" s="15">
        <v>938.09</v>
      </c>
      <c r="C1103" s="15">
        <v>939.68999999999994</v>
      </c>
      <c r="D1103" s="15">
        <v>940.25999999999988</v>
      </c>
      <c r="E1103" s="15">
        <v>943.54000000000008</v>
      </c>
      <c r="F1103" s="15">
        <v>946.06000000000006</v>
      </c>
      <c r="G1103" s="15">
        <v>945.69999999999993</v>
      </c>
      <c r="H1103" s="15">
        <v>946.78000000000009</v>
      </c>
      <c r="I1103" s="15">
        <v>941.78000000000009</v>
      </c>
      <c r="J1103" s="15">
        <v>942.46999999999991</v>
      </c>
      <c r="K1103" s="15">
        <v>943.08</v>
      </c>
      <c r="L1103" s="15">
        <v>941.54000000000008</v>
      </c>
      <c r="M1103" s="15">
        <v>941.07</v>
      </c>
      <c r="N1103" s="15">
        <v>941.65</v>
      </c>
      <c r="O1103" s="15">
        <v>942.93</v>
      </c>
      <c r="P1103" s="15">
        <v>944.63</v>
      </c>
      <c r="Q1103" s="15">
        <v>948.35</v>
      </c>
      <c r="R1103" s="15">
        <v>949.13</v>
      </c>
      <c r="S1103" s="15">
        <v>947.4</v>
      </c>
      <c r="T1103" s="15">
        <v>967.0200000000001</v>
      </c>
      <c r="U1103" s="15">
        <v>938.49999999999989</v>
      </c>
      <c r="V1103" s="15">
        <v>942.08</v>
      </c>
      <c r="W1103" s="15">
        <v>939.26999999999987</v>
      </c>
      <c r="X1103" s="15">
        <v>938.43</v>
      </c>
      <c r="Y1103" s="15">
        <v>935.16</v>
      </c>
    </row>
    <row r="1104" spans="1:25">
      <c r="A1104" s="29">
        <v>18</v>
      </c>
      <c r="B1104" s="15">
        <v>965.82</v>
      </c>
      <c r="C1104" s="15">
        <v>966.65</v>
      </c>
      <c r="D1104" s="15">
        <v>966.9899999999999</v>
      </c>
      <c r="E1104" s="15">
        <v>969.6</v>
      </c>
      <c r="F1104" s="15">
        <v>972.62</v>
      </c>
      <c r="G1104" s="15">
        <v>973.66</v>
      </c>
      <c r="H1104" s="15">
        <v>973.23000000000013</v>
      </c>
      <c r="I1104" s="15">
        <v>963.9</v>
      </c>
      <c r="J1104" s="15">
        <v>972.00000000000011</v>
      </c>
      <c r="K1104" s="15">
        <v>971.13</v>
      </c>
      <c r="L1104" s="15">
        <v>970.57</v>
      </c>
      <c r="M1104" s="15">
        <v>970.00000000000011</v>
      </c>
      <c r="N1104" s="15">
        <v>971.0200000000001</v>
      </c>
      <c r="O1104" s="15">
        <v>972.65</v>
      </c>
      <c r="P1104" s="15">
        <v>975.09</v>
      </c>
      <c r="Q1104" s="15">
        <v>976.62</v>
      </c>
      <c r="R1104" s="15">
        <v>977.5200000000001</v>
      </c>
      <c r="S1104" s="15">
        <v>974.08</v>
      </c>
      <c r="T1104" s="15">
        <v>999.09</v>
      </c>
      <c r="U1104" s="15">
        <v>966.94000000000017</v>
      </c>
      <c r="V1104" s="15">
        <v>966.87</v>
      </c>
      <c r="W1104" s="15">
        <v>965.21999999999991</v>
      </c>
      <c r="X1104" s="15">
        <v>964.01999999999987</v>
      </c>
      <c r="Y1104" s="15">
        <v>963.24999999999989</v>
      </c>
    </row>
    <row r="1105" spans="1:25">
      <c r="A1105" s="29">
        <v>19</v>
      </c>
      <c r="B1105" s="15">
        <v>934.96999999999991</v>
      </c>
      <c r="C1105" s="15">
        <v>936.41</v>
      </c>
      <c r="D1105" s="15">
        <v>936.62</v>
      </c>
      <c r="E1105" s="15">
        <v>939.49999999999989</v>
      </c>
      <c r="F1105" s="15">
        <v>931.37</v>
      </c>
      <c r="G1105" s="15">
        <v>941.26999999999987</v>
      </c>
      <c r="H1105" s="15">
        <v>944.54000000000008</v>
      </c>
      <c r="I1105" s="15">
        <v>942.61</v>
      </c>
      <c r="J1105" s="15">
        <v>941.2299999999999</v>
      </c>
      <c r="K1105" s="15">
        <v>940.65</v>
      </c>
      <c r="L1105" s="15">
        <v>939.74999999999989</v>
      </c>
      <c r="M1105" s="15">
        <v>938.39</v>
      </c>
      <c r="N1105" s="15">
        <v>936.76999999999987</v>
      </c>
      <c r="O1105" s="15">
        <v>939.85</v>
      </c>
      <c r="P1105" s="15">
        <v>943.7299999999999</v>
      </c>
      <c r="Q1105" s="15">
        <v>945.24999999999989</v>
      </c>
      <c r="R1105" s="15">
        <v>946.96999999999991</v>
      </c>
      <c r="S1105" s="15">
        <v>945.68999999999994</v>
      </c>
      <c r="T1105" s="15">
        <v>968.80000000000007</v>
      </c>
      <c r="U1105" s="15">
        <v>937.99999999999989</v>
      </c>
      <c r="V1105" s="15">
        <v>937.09</v>
      </c>
      <c r="W1105" s="15">
        <v>936.44999999999993</v>
      </c>
      <c r="X1105" s="15">
        <v>936.2299999999999</v>
      </c>
      <c r="Y1105" s="15">
        <v>936.20999999999992</v>
      </c>
    </row>
    <row r="1106" spans="1:25">
      <c r="A1106" s="29">
        <v>20</v>
      </c>
      <c r="B1106" s="15">
        <v>961.69999999999993</v>
      </c>
      <c r="C1106" s="15">
        <v>968.85</v>
      </c>
      <c r="D1106" s="15">
        <v>991.96999999999991</v>
      </c>
      <c r="E1106" s="15">
        <v>992.98000000000013</v>
      </c>
      <c r="F1106" s="15">
        <v>995.84</v>
      </c>
      <c r="G1106" s="15">
        <v>995.16</v>
      </c>
      <c r="H1106" s="15">
        <v>994.88</v>
      </c>
      <c r="I1106" s="15">
        <v>995.09</v>
      </c>
      <c r="J1106" s="15">
        <v>994.34</v>
      </c>
      <c r="K1106" s="15">
        <v>994.00999999999988</v>
      </c>
      <c r="L1106" s="15">
        <v>993.19000000000017</v>
      </c>
      <c r="M1106" s="15">
        <v>994.18</v>
      </c>
      <c r="N1106" s="15">
        <v>994.92000000000019</v>
      </c>
      <c r="O1106" s="15">
        <v>995.86</v>
      </c>
      <c r="P1106" s="15">
        <v>994.91</v>
      </c>
      <c r="Q1106" s="15">
        <v>997.43</v>
      </c>
      <c r="R1106" s="15">
        <v>998.04000000000008</v>
      </c>
      <c r="S1106" s="15">
        <v>995.48000000000013</v>
      </c>
      <c r="T1106" s="15">
        <v>973.84</v>
      </c>
      <c r="U1106" s="15">
        <v>969.7700000000001</v>
      </c>
      <c r="V1106" s="15">
        <v>967.56000000000006</v>
      </c>
      <c r="W1106" s="15">
        <v>967.15</v>
      </c>
      <c r="X1106" s="15">
        <v>966.28000000000009</v>
      </c>
      <c r="Y1106" s="15">
        <v>965.30000000000007</v>
      </c>
    </row>
    <row r="1107" spans="1:25">
      <c r="A1107" s="29">
        <v>21</v>
      </c>
      <c r="B1107" s="15">
        <v>947.55000000000007</v>
      </c>
      <c r="C1107" s="15">
        <v>949.83</v>
      </c>
      <c r="D1107" s="15">
        <v>949.96999999999991</v>
      </c>
      <c r="E1107" s="15">
        <v>947.34</v>
      </c>
      <c r="F1107" s="15">
        <v>939.75999999999988</v>
      </c>
      <c r="G1107" s="15">
        <v>960.81000000000006</v>
      </c>
      <c r="H1107" s="15">
        <v>957.36</v>
      </c>
      <c r="I1107" s="15">
        <v>977.94000000000017</v>
      </c>
      <c r="J1107" s="15">
        <v>959.7399999999999</v>
      </c>
      <c r="K1107" s="15">
        <v>957.68</v>
      </c>
      <c r="L1107" s="15">
        <v>956.89</v>
      </c>
      <c r="M1107" s="15">
        <v>958.7399999999999</v>
      </c>
      <c r="N1107" s="15">
        <v>958.03000000000009</v>
      </c>
      <c r="O1107" s="15">
        <v>958.71999999999991</v>
      </c>
      <c r="P1107" s="15">
        <v>960.04000000000008</v>
      </c>
      <c r="Q1107" s="15">
        <v>960.03000000000009</v>
      </c>
      <c r="R1107" s="15">
        <v>966.44999999999993</v>
      </c>
      <c r="S1107" s="15">
        <v>982.96999999999991</v>
      </c>
      <c r="T1107" s="15">
        <v>960.85</v>
      </c>
      <c r="U1107" s="15">
        <v>957.43</v>
      </c>
      <c r="V1107" s="15">
        <v>955.54000000000008</v>
      </c>
      <c r="W1107" s="15">
        <v>952.4</v>
      </c>
      <c r="X1107" s="15">
        <v>950.6</v>
      </c>
      <c r="Y1107" s="15">
        <v>950.6</v>
      </c>
    </row>
    <row r="1108" spans="1:25">
      <c r="A1108" s="29">
        <v>22</v>
      </c>
      <c r="B1108" s="15">
        <v>969.00999999999988</v>
      </c>
      <c r="C1108" s="15">
        <v>970.37</v>
      </c>
      <c r="D1108" s="15">
        <v>970.14</v>
      </c>
      <c r="E1108" s="15">
        <v>971.80000000000007</v>
      </c>
      <c r="F1108" s="15">
        <v>974.5200000000001</v>
      </c>
      <c r="G1108" s="15">
        <v>976.46999999999991</v>
      </c>
      <c r="H1108" s="15">
        <v>976.7399999999999</v>
      </c>
      <c r="I1108" s="15">
        <v>974.42000000000019</v>
      </c>
      <c r="J1108" s="15">
        <v>992.53000000000009</v>
      </c>
      <c r="K1108" s="15">
        <v>991.7700000000001</v>
      </c>
      <c r="L1108" s="15">
        <v>990.21999999999991</v>
      </c>
      <c r="M1108" s="15">
        <v>989.33</v>
      </c>
      <c r="N1108" s="15">
        <v>990.12</v>
      </c>
      <c r="O1108" s="15">
        <v>990.75999999999988</v>
      </c>
      <c r="P1108" s="15">
        <v>993.89</v>
      </c>
      <c r="Q1108" s="15">
        <v>977.94999999999993</v>
      </c>
      <c r="R1108" s="15">
        <v>980.0200000000001</v>
      </c>
      <c r="S1108" s="15">
        <v>977.86</v>
      </c>
      <c r="T1108" s="15">
        <v>973.6</v>
      </c>
      <c r="U1108" s="15">
        <v>970.1</v>
      </c>
      <c r="V1108" s="15">
        <v>968.88</v>
      </c>
      <c r="W1108" s="15">
        <v>967.35</v>
      </c>
      <c r="X1108" s="15">
        <v>967.36</v>
      </c>
      <c r="Y1108" s="15">
        <v>965.12</v>
      </c>
    </row>
    <row r="1109" spans="1:25">
      <c r="A1109" s="29">
        <v>23</v>
      </c>
      <c r="B1109" s="15">
        <v>976.37</v>
      </c>
      <c r="C1109" s="15">
        <v>976.21000000000015</v>
      </c>
      <c r="D1109" s="15">
        <v>976.91</v>
      </c>
      <c r="E1109" s="15">
        <v>978.94000000000017</v>
      </c>
      <c r="F1109" s="15">
        <v>979.23000000000013</v>
      </c>
      <c r="G1109" s="15">
        <v>994.91</v>
      </c>
      <c r="H1109" s="15">
        <v>996.4</v>
      </c>
      <c r="I1109" s="15">
        <v>995.50000000000011</v>
      </c>
      <c r="J1109" s="15">
        <v>995.69999999999993</v>
      </c>
      <c r="K1109" s="15">
        <v>994.50000000000011</v>
      </c>
      <c r="L1109" s="15">
        <v>994.58</v>
      </c>
      <c r="M1109" s="15">
        <v>993.68</v>
      </c>
      <c r="N1109" s="15">
        <v>994.68</v>
      </c>
      <c r="O1109" s="15">
        <v>995.78000000000009</v>
      </c>
      <c r="P1109" s="15">
        <v>998.66</v>
      </c>
      <c r="Q1109" s="15">
        <v>1000.6700000000002</v>
      </c>
      <c r="R1109" s="15">
        <v>1001.34</v>
      </c>
      <c r="S1109" s="15">
        <v>984.91</v>
      </c>
      <c r="T1109" s="15">
        <v>1010.57</v>
      </c>
      <c r="U1109" s="15">
        <v>978.78000000000009</v>
      </c>
      <c r="V1109" s="15">
        <v>976.65</v>
      </c>
      <c r="W1109" s="15">
        <v>976.9899999999999</v>
      </c>
      <c r="X1109" s="15">
        <v>976.37</v>
      </c>
      <c r="Y1109" s="15">
        <v>974.78000000000009</v>
      </c>
    </row>
    <row r="1110" spans="1:25">
      <c r="A1110" s="29">
        <v>24</v>
      </c>
      <c r="B1110" s="15">
        <v>979.0200000000001</v>
      </c>
      <c r="C1110" s="15">
        <v>980.05000000000007</v>
      </c>
      <c r="D1110" s="15">
        <v>981.07</v>
      </c>
      <c r="E1110" s="15">
        <v>983.4</v>
      </c>
      <c r="F1110" s="15">
        <v>1001.0400000000001</v>
      </c>
      <c r="G1110" s="15">
        <v>999.23000000000013</v>
      </c>
      <c r="H1110" s="15">
        <v>999.63</v>
      </c>
      <c r="I1110" s="15">
        <v>998.83</v>
      </c>
      <c r="J1110" s="15">
        <v>998.4899999999999</v>
      </c>
      <c r="K1110" s="15">
        <v>998.54000000000008</v>
      </c>
      <c r="L1110" s="15">
        <v>997.21000000000015</v>
      </c>
      <c r="M1110" s="15">
        <v>997.4</v>
      </c>
      <c r="N1110" s="15">
        <v>997.63</v>
      </c>
      <c r="O1110" s="15">
        <v>998.25000000000011</v>
      </c>
      <c r="P1110" s="15">
        <v>1000.7900000000001</v>
      </c>
      <c r="Q1110" s="15">
        <v>1002.61</v>
      </c>
      <c r="R1110" s="15">
        <v>1001.6999999999999</v>
      </c>
      <c r="S1110" s="15">
        <v>999.78000000000009</v>
      </c>
      <c r="T1110" s="15">
        <v>999.29000000000008</v>
      </c>
      <c r="U1110" s="15">
        <v>979.57</v>
      </c>
      <c r="V1110" s="15">
        <v>977.63</v>
      </c>
      <c r="W1110" s="15">
        <v>978.14</v>
      </c>
      <c r="X1110" s="15">
        <v>977.93</v>
      </c>
      <c r="Y1110" s="15">
        <v>977.2700000000001</v>
      </c>
    </row>
    <row r="1111" spans="1:25">
      <c r="A1111" s="29">
        <v>25</v>
      </c>
      <c r="B1111" s="15">
        <v>1018.08</v>
      </c>
      <c r="C1111" s="15">
        <v>1014.18</v>
      </c>
      <c r="D1111" s="15">
        <v>1014.0400000000001</v>
      </c>
      <c r="E1111" s="15">
        <v>1031.8900000000001</v>
      </c>
      <c r="F1111" s="15">
        <v>1038.24</v>
      </c>
      <c r="G1111" s="15">
        <v>1112.2900000000002</v>
      </c>
      <c r="H1111" s="15">
        <v>1165.21</v>
      </c>
      <c r="I1111" s="15">
        <v>1040.3900000000001</v>
      </c>
      <c r="J1111" s="15">
        <v>1120.4400000000003</v>
      </c>
      <c r="K1111" s="15">
        <v>1039.0300000000002</v>
      </c>
      <c r="L1111" s="15">
        <v>1038.49</v>
      </c>
      <c r="M1111" s="15">
        <v>1104.2500000000002</v>
      </c>
      <c r="N1111" s="15">
        <v>1038.6000000000001</v>
      </c>
      <c r="O1111" s="15">
        <v>1039.6600000000001</v>
      </c>
      <c r="P1111" s="15">
        <v>1040.3500000000001</v>
      </c>
      <c r="Q1111" s="15">
        <v>1074.1000000000001</v>
      </c>
      <c r="R1111" s="15">
        <v>1074.72</v>
      </c>
      <c r="S1111" s="15">
        <v>1074.22</v>
      </c>
      <c r="T1111" s="15">
        <v>1071.6700000000003</v>
      </c>
      <c r="U1111" s="15">
        <v>1038.43</v>
      </c>
      <c r="V1111" s="15">
        <v>1037.7500000000002</v>
      </c>
      <c r="W1111" s="15">
        <v>1022.66</v>
      </c>
      <c r="X1111" s="15">
        <v>1020.9200000000002</v>
      </c>
      <c r="Y1111" s="15">
        <v>1023.7300000000001</v>
      </c>
    </row>
    <row r="1112" spans="1:25">
      <c r="A1112" s="29">
        <v>26</v>
      </c>
      <c r="B1112" s="15">
        <v>973.69999999999993</v>
      </c>
      <c r="C1112" s="15">
        <v>972.65</v>
      </c>
      <c r="D1112" s="15">
        <v>972.88</v>
      </c>
      <c r="E1112" s="15">
        <v>975.50999999999988</v>
      </c>
      <c r="F1112" s="15">
        <v>995.05000000000007</v>
      </c>
      <c r="G1112" s="15">
        <v>979.1</v>
      </c>
      <c r="H1112" s="15">
        <v>995.46000000000015</v>
      </c>
      <c r="I1112" s="15">
        <v>994.9899999999999</v>
      </c>
      <c r="J1112" s="15">
        <v>994.71999999999991</v>
      </c>
      <c r="K1112" s="15">
        <v>995.07</v>
      </c>
      <c r="L1112" s="15">
        <v>993.92000000000019</v>
      </c>
      <c r="M1112" s="15">
        <v>993.96999999999991</v>
      </c>
      <c r="N1112" s="15">
        <v>975.53000000000009</v>
      </c>
      <c r="O1112" s="15">
        <v>994.58</v>
      </c>
      <c r="P1112" s="15">
        <v>995.17000000000019</v>
      </c>
      <c r="Q1112" s="15">
        <v>1025.4000000000001</v>
      </c>
      <c r="R1112" s="15">
        <v>1025.8100000000002</v>
      </c>
      <c r="S1112" s="15">
        <v>1006.62</v>
      </c>
      <c r="T1112" s="15">
        <v>1003.1</v>
      </c>
      <c r="U1112" s="15">
        <v>974.32</v>
      </c>
      <c r="V1112" s="15">
        <v>973.05000000000007</v>
      </c>
      <c r="W1112" s="15">
        <v>972.42000000000019</v>
      </c>
      <c r="X1112" s="15">
        <v>972.92000000000019</v>
      </c>
      <c r="Y1112" s="15">
        <v>970.71999999999991</v>
      </c>
    </row>
    <row r="1113" spans="1:25">
      <c r="A1113" s="29">
        <v>27</v>
      </c>
      <c r="B1113" s="15">
        <v>989.08</v>
      </c>
      <c r="C1113" s="15">
        <v>990.03000000000009</v>
      </c>
      <c r="D1113" s="15">
        <v>990.35</v>
      </c>
      <c r="E1113" s="15">
        <v>997.16</v>
      </c>
      <c r="F1113" s="15">
        <v>999.48000000000013</v>
      </c>
      <c r="G1113" s="15">
        <v>999.58</v>
      </c>
      <c r="H1113" s="15">
        <v>1000.0500000000001</v>
      </c>
      <c r="I1113" s="15">
        <v>997.87</v>
      </c>
      <c r="J1113" s="15">
        <v>998.57</v>
      </c>
      <c r="K1113" s="15">
        <v>998.67000000000019</v>
      </c>
      <c r="L1113" s="15">
        <v>996.67000000000019</v>
      </c>
      <c r="M1113" s="15">
        <v>997.73000000000013</v>
      </c>
      <c r="N1113" s="15">
        <v>996.93</v>
      </c>
      <c r="O1113" s="15">
        <v>998.79000000000008</v>
      </c>
      <c r="P1113" s="15">
        <v>998.34</v>
      </c>
      <c r="Q1113" s="15">
        <v>1032.0300000000002</v>
      </c>
      <c r="R1113" s="15">
        <v>1033.0700000000002</v>
      </c>
      <c r="S1113" s="15">
        <v>1033.1000000000001</v>
      </c>
      <c r="T1113" s="15">
        <v>1030.01</v>
      </c>
      <c r="U1113" s="15">
        <v>993.75999999999988</v>
      </c>
      <c r="V1113" s="15">
        <v>995.65</v>
      </c>
      <c r="W1113" s="15">
        <v>994.64</v>
      </c>
      <c r="X1113" s="15">
        <v>995.7399999999999</v>
      </c>
      <c r="Y1113" s="15">
        <v>993.7700000000001</v>
      </c>
    </row>
    <row r="1114" spans="1:25">
      <c r="A1114" s="29">
        <v>28</v>
      </c>
      <c r="B1114" s="15">
        <v>958.6</v>
      </c>
      <c r="C1114" s="15">
        <v>960.6</v>
      </c>
      <c r="D1114" s="15">
        <v>961.28000000000009</v>
      </c>
      <c r="E1114" s="15">
        <v>962.86</v>
      </c>
      <c r="F1114" s="15">
        <v>963.71999999999991</v>
      </c>
      <c r="G1114" s="15">
        <v>962.57</v>
      </c>
      <c r="H1114" s="15">
        <v>956.49999999999989</v>
      </c>
      <c r="I1114" s="15">
        <v>982.7399999999999</v>
      </c>
      <c r="J1114" s="15">
        <v>982.04000000000008</v>
      </c>
      <c r="K1114" s="15">
        <v>983.55000000000007</v>
      </c>
      <c r="L1114" s="15">
        <v>961.25999999999988</v>
      </c>
      <c r="M1114" s="15">
        <v>982.82</v>
      </c>
      <c r="N1114" s="15">
        <v>961.49999999999989</v>
      </c>
      <c r="O1114" s="15">
        <v>983.25000000000011</v>
      </c>
      <c r="P1114" s="15">
        <v>962.94999999999993</v>
      </c>
      <c r="Q1114" s="15">
        <v>1010.41</v>
      </c>
      <c r="R1114" s="15">
        <v>995.30000000000007</v>
      </c>
      <c r="S1114" s="15">
        <v>992.63</v>
      </c>
      <c r="T1114" s="15">
        <v>989.35</v>
      </c>
      <c r="U1114" s="15">
        <v>962.86</v>
      </c>
      <c r="V1114" s="15">
        <v>961.6</v>
      </c>
      <c r="W1114" s="15">
        <v>961.16</v>
      </c>
      <c r="X1114" s="15">
        <v>960.95999999999992</v>
      </c>
      <c r="Y1114" s="15">
        <v>999.36</v>
      </c>
    </row>
    <row r="1115" spans="1:25">
      <c r="A1115" s="29">
        <v>29</v>
      </c>
      <c r="B1115" s="15">
        <v>962.81000000000006</v>
      </c>
      <c r="C1115" s="15">
        <v>963.61</v>
      </c>
      <c r="D1115" s="15">
        <v>964.61</v>
      </c>
      <c r="E1115" s="15">
        <v>965.2299999999999</v>
      </c>
      <c r="F1115" s="15">
        <v>967.37</v>
      </c>
      <c r="G1115" s="15">
        <v>985.19000000000017</v>
      </c>
      <c r="H1115" s="15">
        <v>985.5200000000001</v>
      </c>
      <c r="I1115" s="15">
        <v>983.44999999999993</v>
      </c>
      <c r="J1115" s="15">
        <v>985.18</v>
      </c>
      <c r="K1115" s="15">
        <v>984.73000000000013</v>
      </c>
      <c r="L1115" s="15">
        <v>962.9799999999999</v>
      </c>
      <c r="M1115" s="15">
        <v>962.57</v>
      </c>
      <c r="N1115" s="15">
        <v>962.93999999999994</v>
      </c>
      <c r="O1115" s="15">
        <v>984.75999999999988</v>
      </c>
      <c r="P1115" s="15">
        <v>966.85</v>
      </c>
      <c r="Q1115" s="15">
        <v>996.2399999999999</v>
      </c>
      <c r="R1115" s="15">
        <v>996.36</v>
      </c>
      <c r="S1115" s="15">
        <v>993.68</v>
      </c>
      <c r="T1115" s="15">
        <v>989.94999999999993</v>
      </c>
      <c r="U1115" s="15">
        <v>962.64</v>
      </c>
      <c r="V1115" s="15">
        <v>960.99999999999989</v>
      </c>
      <c r="W1115" s="15">
        <v>960.49999999999989</v>
      </c>
      <c r="X1115" s="15">
        <v>960.71999999999991</v>
      </c>
      <c r="Y1115" s="15">
        <v>943.71999999999991</v>
      </c>
    </row>
    <row r="1116" spans="1:25">
      <c r="A1116" s="29">
        <v>30</v>
      </c>
      <c r="B1116" s="15">
        <v>969.84</v>
      </c>
      <c r="C1116" s="15">
        <v>971.55000000000007</v>
      </c>
      <c r="D1116" s="15">
        <v>974.04000000000008</v>
      </c>
      <c r="E1116" s="15">
        <v>973.69999999999993</v>
      </c>
      <c r="F1116" s="15">
        <v>995.56000000000006</v>
      </c>
      <c r="G1116" s="15">
        <v>995.75999999999988</v>
      </c>
      <c r="H1116" s="15">
        <v>995.33</v>
      </c>
      <c r="I1116" s="15">
        <v>976.19999999999993</v>
      </c>
      <c r="J1116" s="15">
        <v>995.59</v>
      </c>
      <c r="K1116" s="15">
        <v>975.69999999999993</v>
      </c>
      <c r="L1116" s="15">
        <v>995.93</v>
      </c>
      <c r="M1116" s="15">
        <v>975.04000000000008</v>
      </c>
      <c r="N1116" s="15">
        <v>974.66</v>
      </c>
      <c r="O1116" s="15">
        <v>975.00000000000011</v>
      </c>
      <c r="P1116" s="15">
        <v>976.81000000000006</v>
      </c>
      <c r="Q1116" s="15">
        <v>1005.18</v>
      </c>
      <c r="R1116" s="15">
        <v>1005.39</v>
      </c>
      <c r="S1116" s="15">
        <v>1003.68</v>
      </c>
      <c r="T1116" s="15">
        <v>1000.7900000000001</v>
      </c>
      <c r="U1116" s="15">
        <v>973.21999999999991</v>
      </c>
      <c r="V1116" s="15">
        <v>971.54000000000008</v>
      </c>
      <c r="W1116" s="15">
        <v>970.61</v>
      </c>
      <c r="X1116" s="15">
        <v>969.30000000000007</v>
      </c>
      <c r="Y1116" s="15">
        <v>966.87</v>
      </c>
    </row>
    <row r="1117" spans="1:25">
      <c r="A1117" s="29">
        <v>31</v>
      </c>
      <c r="B1117" s="15">
        <v>4.1500000000000057</v>
      </c>
      <c r="C1117" s="15">
        <v>4.1500000000000057</v>
      </c>
      <c r="D1117" s="15">
        <v>4.1500000000000057</v>
      </c>
      <c r="E1117" s="15">
        <v>4.1500000000000057</v>
      </c>
      <c r="F1117" s="15">
        <v>4.1500000000000057</v>
      </c>
      <c r="G1117" s="15">
        <v>4.1500000000000057</v>
      </c>
      <c r="H1117" s="15">
        <v>4.1500000000000057</v>
      </c>
      <c r="I1117" s="15">
        <v>4.1500000000000057</v>
      </c>
      <c r="J1117" s="15">
        <v>4.1500000000000057</v>
      </c>
      <c r="K1117" s="15">
        <v>4.1500000000000057</v>
      </c>
      <c r="L1117" s="15">
        <v>4.1500000000000057</v>
      </c>
      <c r="M1117" s="15">
        <v>4.1500000000000057</v>
      </c>
      <c r="N1117" s="15">
        <v>4.1500000000000057</v>
      </c>
      <c r="O1117" s="15">
        <v>4.1500000000000057</v>
      </c>
      <c r="P1117" s="15">
        <v>4.1500000000000057</v>
      </c>
      <c r="Q1117" s="15">
        <v>4.1500000000000057</v>
      </c>
      <c r="R1117" s="15">
        <v>4.1500000000000057</v>
      </c>
      <c r="S1117" s="15">
        <v>4.1500000000000057</v>
      </c>
      <c r="T1117" s="15">
        <v>4.1500000000000057</v>
      </c>
      <c r="U1117" s="15">
        <v>4.1500000000000057</v>
      </c>
      <c r="V1117" s="15">
        <v>4.1500000000000057</v>
      </c>
      <c r="W1117" s="15">
        <v>4.1500000000000057</v>
      </c>
      <c r="X1117" s="15">
        <v>4.1500000000000057</v>
      </c>
      <c r="Y1117" s="15">
        <v>4.1500000000000057</v>
      </c>
    </row>
    <row r="1119" spans="1:25" ht="15.75" customHeight="1">
      <c r="A1119" s="72" t="s">
        <v>77</v>
      </c>
      <c r="B1119" s="79" t="s">
        <v>148</v>
      </c>
      <c r="C1119" s="80"/>
      <c r="D1119" s="80"/>
      <c r="E1119" s="80"/>
      <c r="F1119" s="80"/>
      <c r="G1119" s="80"/>
      <c r="H1119" s="80"/>
      <c r="I1119" s="80"/>
      <c r="J1119" s="80"/>
      <c r="K1119" s="80"/>
      <c r="L1119" s="80"/>
      <c r="M1119" s="80"/>
      <c r="N1119" s="80"/>
      <c r="O1119" s="80"/>
      <c r="P1119" s="80"/>
      <c r="Q1119" s="80"/>
      <c r="R1119" s="80"/>
      <c r="S1119" s="80"/>
      <c r="T1119" s="80"/>
      <c r="U1119" s="80"/>
      <c r="V1119" s="80"/>
      <c r="W1119" s="80"/>
      <c r="X1119" s="80"/>
      <c r="Y1119" s="81"/>
    </row>
    <row r="1120" spans="1:25" ht="30" customHeight="1">
      <c r="A1120" s="73"/>
      <c r="B1120" s="26" t="s">
        <v>78</v>
      </c>
      <c r="C1120" s="26" t="s">
        <v>79</v>
      </c>
      <c r="D1120" s="26" t="s">
        <v>80</v>
      </c>
      <c r="E1120" s="26" t="s">
        <v>81</v>
      </c>
      <c r="F1120" s="26" t="s">
        <v>82</v>
      </c>
      <c r="G1120" s="26" t="s">
        <v>83</v>
      </c>
      <c r="H1120" s="26" t="s">
        <v>84</v>
      </c>
      <c r="I1120" s="26" t="s">
        <v>85</v>
      </c>
      <c r="J1120" s="26" t="s">
        <v>86</v>
      </c>
      <c r="K1120" s="26" t="s">
        <v>87</v>
      </c>
      <c r="L1120" s="26" t="s">
        <v>88</v>
      </c>
      <c r="M1120" s="26" t="s">
        <v>89</v>
      </c>
      <c r="N1120" s="26" t="s">
        <v>90</v>
      </c>
      <c r="O1120" s="26" t="s">
        <v>91</v>
      </c>
      <c r="P1120" s="26" t="s">
        <v>92</v>
      </c>
      <c r="Q1120" s="26" t="s">
        <v>93</v>
      </c>
      <c r="R1120" s="26" t="s">
        <v>94</v>
      </c>
      <c r="S1120" s="26" t="s">
        <v>95</v>
      </c>
      <c r="T1120" s="26" t="s">
        <v>96</v>
      </c>
      <c r="U1120" s="26" t="s">
        <v>97</v>
      </c>
      <c r="V1120" s="26" t="s">
        <v>98</v>
      </c>
      <c r="W1120" s="26" t="s">
        <v>99</v>
      </c>
      <c r="X1120" s="26" t="s">
        <v>100</v>
      </c>
      <c r="Y1120" s="26" t="s">
        <v>101</v>
      </c>
    </row>
    <row r="1121" spans="1:25" ht="15" customHeight="1">
      <c r="A1121" s="29">
        <v>1</v>
      </c>
      <c r="B1121" s="15">
        <v>943.16000000000008</v>
      </c>
      <c r="C1121" s="15">
        <v>968.65000000000009</v>
      </c>
      <c r="D1121" s="15">
        <v>947.13000000000011</v>
      </c>
      <c r="E1121" s="15">
        <v>970.18000000000006</v>
      </c>
      <c r="F1121" s="15">
        <v>973.16000000000008</v>
      </c>
      <c r="G1121" s="15">
        <v>974.73</v>
      </c>
      <c r="H1121" s="15">
        <v>974.26</v>
      </c>
      <c r="I1121" s="15">
        <v>973.32000000000016</v>
      </c>
      <c r="J1121" s="15">
        <v>972.80000000000018</v>
      </c>
      <c r="K1121" s="15">
        <v>971.80000000000018</v>
      </c>
      <c r="L1121" s="15">
        <v>971.61999999999989</v>
      </c>
      <c r="M1121" s="15">
        <v>972.19</v>
      </c>
      <c r="N1121" s="15">
        <v>972.21</v>
      </c>
      <c r="O1121" s="15">
        <v>974.67000000000007</v>
      </c>
      <c r="P1121" s="15">
        <v>976.07000000000016</v>
      </c>
      <c r="Q1121" s="15">
        <v>976.41000000000008</v>
      </c>
      <c r="R1121" s="15">
        <v>976.88000000000011</v>
      </c>
      <c r="S1121" s="15">
        <v>974.04</v>
      </c>
      <c r="T1121" s="15">
        <v>972.36000000000013</v>
      </c>
      <c r="U1121" s="15">
        <v>944.15000000000009</v>
      </c>
      <c r="V1121" s="15">
        <v>942.56</v>
      </c>
      <c r="W1121" s="15">
        <v>942.15000000000009</v>
      </c>
      <c r="X1121" s="15">
        <v>941.79</v>
      </c>
      <c r="Y1121" s="15">
        <v>940.07000000000016</v>
      </c>
    </row>
    <row r="1122" spans="1:25" ht="15" customHeight="1">
      <c r="A1122" s="29">
        <v>2</v>
      </c>
      <c r="B1122" s="15">
        <v>936.57000000000016</v>
      </c>
      <c r="C1122" s="15">
        <v>938.79</v>
      </c>
      <c r="D1122" s="15">
        <v>938.42000000000007</v>
      </c>
      <c r="E1122" s="15">
        <v>940.59999999999991</v>
      </c>
      <c r="F1122" s="15">
        <v>942.99</v>
      </c>
      <c r="G1122" s="15">
        <v>945.2</v>
      </c>
      <c r="H1122" s="15">
        <v>944.5300000000002</v>
      </c>
      <c r="I1122" s="15">
        <v>942.59000000000015</v>
      </c>
      <c r="J1122" s="15">
        <v>941.65000000000009</v>
      </c>
      <c r="K1122" s="15">
        <v>940.93000000000006</v>
      </c>
      <c r="L1122" s="15">
        <v>940.47</v>
      </c>
      <c r="M1122" s="15">
        <v>940.56</v>
      </c>
      <c r="N1122" s="15">
        <v>941.57000000000016</v>
      </c>
      <c r="O1122" s="15">
        <v>944</v>
      </c>
      <c r="P1122" s="15">
        <v>941.2800000000002</v>
      </c>
      <c r="Q1122" s="15">
        <v>944.76</v>
      </c>
      <c r="R1122" s="15">
        <v>947.47</v>
      </c>
      <c r="S1122" s="15">
        <v>945.56</v>
      </c>
      <c r="T1122" s="15">
        <v>942.86999999999989</v>
      </c>
      <c r="U1122" s="15">
        <v>940.15000000000009</v>
      </c>
      <c r="V1122" s="15">
        <v>938.52</v>
      </c>
      <c r="W1122" s="15">
        <v>937.55000000000018</v>
      </c>
      <c r="X1122" s="15">
        <v>936.84000000000015</v>
      </c>
      <c r="Y1122" s="15">
        <v>935.91000000000008</v>
      </c>
    </row>
    <row r="1123" spans="1:25">
      <c r="A1123" s="29">
        <v>3</v>
      </c>
      <c r="B1123" s="15">
        <v>1050.3200000000002</v>
      </c>
      <c r="C1123" s="15">
        <v>1055.5500000000002</v>
      </c>
      <c r="D1123" s="15">
        <v>1067.8899999999999</v>
      </c>
      <c r="E1123" s="15">
        <v>1070.2</v>
      </c>
      <c r="F1123" s="15">
        <v>1073</v>
      </c>
      <c r="G1123" s="15">
        <v>1073.45</v>
      </c>
      <c r="H1123" s="15">
        <v>1073.1100000000001</v>
      </c>
      <c r="I1123" s="15">
        <v>1071.8600000000001</v>
      </c>
      <c r="J1123" s="15">
        <v>1072.0700000000002</v>
      </c>
      <c r="K1123" s="15">
        <v>1070.6500000000001</v>
      </c>
      <c r="L1123" s="15">
        <v>1070.46</v>
      </c>
      <c r="M1123" s="15">
        <v>1070.3800000000001</v>
      </c>
      <c r="N1123" s="15">
        <v>1071.0900000000001</v>
      </c>
      <c r="O1123" s="15">
        <v>1073.1399999999999</v>
      </c>
      <c r="P1123" s="15">
        <v>1077.04</v>
      </c>
      <c r="Q1123" s="15">
        <v>1076.79</v>
      </c>
      <c r="R1123" s="15">
        <v>1073.98</v>
      </c>
      <c r="S1123" s="15">
        <v>1075.8000000000002</v>
      </c>
      <c r="T1123" s="15">
        <v>1072.0700000000002</v>
      </c>
      <c r="U1123" s="15">
        <v>1070.6100000000001</v>
      </c>
      <c r="V1123" s="15">
        <v>1070.27</v>
      </c>
      <c r="W1123" s="15">
        <v>1066.5500000000002</v>
      </c>
      <c r="X1123" s="15">
        <v>1068.94</v>
      </c>
      <c r="Y1123" s="15">
        <v>1066.8400000000001</v>
      </c>
    </row>
    <row r="1124" spans="1:25">
      <c r="A1124" s="29">
        <v>4</v>
      </c>
      <c r="B1124" s="15">
        <v>1103.8699999999999</v>
      </c>
      <c r="C1124" s="15">
        <v>1105.27</v>
      </c>
      <c r="D1124" s="15">
        <v>1101.06</v>
      </c>
      <c r="E1124" s="15">
        <v>1099.99</v>
      </c>
      <c r="F1124" s="15">
        <v>1106.19</v>
      </c>
      <c r="G1124" s="15">
        <v>1107.8600000000001</v>
      </c>
      <c r="H1124" s="15">
        <v>1107.49</v>
      </c>
      <c r="I1124" s="15">
        <v>1106.43</v>
      </c>
      <c r="J1124" s="15">
        <v>1107.5500000000002</v>
      </c>
      <c r="K1124" s="15">
        <v>1107.1100000000001</v>
      </c>
      <c r="L1124" s="15">
        <v>1106.77</v>
      </c>
      <c r="M1124" s="15">
        <v>1106.45</v>
      </c>
      <c r="N1124" s="15">
        <v>1106.69</v>
      </c>
      <c r="O1124" s="15">
        <v>1108.17</v>
      </c>
      <c r="P1124" s="15">
        <v>1111.02</v>
      </c>
      <c r="Q1124" s="15">
        <v>1112.8000000000002</v>
      </c>
      <c r="R1124" s="15">
        <v>1110.71</v>
      </c>
      <c r="S1124" s="15">
        <v>1109.25</v>
      </c>
      <c r="T1124" s="15">
        <v>1108.6100000000001</v>
      </c>
      <c r="U1124" s="15">
        <v>1106.3200000000002</v>
      </c>
      <c r="V1124" s="15">
        <v>1105.76</v>
      </c>
      <c r="W1124" s="15">
        <v>1104.96</v>
      </c>
      <c r="X1124" s="15">
        <v>1103.6399999999999</v>
      </c>
      <c r="Y1124" s="15">
        <v>1101.23</v>
      </c>
    </row>
    <row r="1125" spans="1:25">
      <c r="A1125" s="29">
        <v>5</v>
      </c>
      <c r="B1125" s="15">
        <v>1130.26</v>
      </c>
      <c r="C1125" s="15">
        <v>1129.96</v>
      </c>
      <c r="D1125" s="15">
        <v>1127.52</v>
      </c>
      <c r="E1125" s="15">
        <v>1127.21</v>
      </c>
      <c r="F1125" s="15">
        <v>1134.1199999999999</v>
      </c>
      <c r="G1125" s="15">
        <v>1136.8200000000002</v>
      </c>
      <c r="H1125" s="15">
        <v>1138.3400000000001</v>
      </c>
      <c r="I1125" s="15">
        <v>1136.9000000000001</v>
      </c>
      <c r="J1125" s="15">
        <v>1136.72</v>
      </c>
      <c r="K1125" s="15">
        <v>1136.0500000000002</v>
      </c>
      <c r="L1125" s="15">
        <v>1135.68</v>
      </c>
      <c r="M1125" s="15">
        <v>1135.97</v>
      </c>
      <c r="N1125" s="15">
        <v>1135.8499999999999</v>
      </c>
      <c r="O1125" s="15">
        <v>1134.92</v>
      </c>
      <c r="P1125" s="15">
        <v>1143.27</v>
      </c>
      <c r="Q1125" s="15">
        <v>1144.6399999999999</v>
      </c>
      <c r="R1125" s="15">
        <v>1139.98</v>
      </c>
      <c r="S1125" s="15">
        <v>1136.3899999999999</v>
      </c>
      <c r="T1125" s="15">
        <v>1136.92</v>
      </c>
      <c r="U1125" s="15">
        <v>1134.94</v>
      </c>
      <c r="V1125" s="15">
        <v>1131.7</v>
      </c>
      <c r="W1125" s="15">
        <v>1133.83</v>
      </c>
      <c r="X1125" s="15">
        <v>1133.04</v>
      </c>
      <c r="Y1125" s="15">
        <v>1128.8200000000002</v>
      </c>
    </row>
    <row r="1126" spans="1:25">
      <c r="A1126" s="29">
        <v>6</v>
      </c>
      <c r="B1126" s="15">
        <v>1001.22</v>
      </c>
      <c r="C1126" s="15">
        <v>1002.51</v>
      </c>
      <c r="D1126" s="15">
        <v>1003.6600000000001</v>
      </c>
      <c r="E1126" s="15">
        <v>1003.8800000000001</v>
      </c>
      <c r="F1126" s="15">
        <v>997.42000000000007</v>
      </c>
      <c r="G1126" s="15">
        <v>1008.8600000000001</v>
      </c>
      <c r="H1126" s="15">
        <v>1005.4200000000001</v>
      </c>
      <c r="I1126" s="15">
        <v>1007.25</v>
      </c>
      <c r="J1126" s="15">
        <v>1006.47</v>
      </c>
      <c r="K1126" s="15">
        <v>1005.8299999999999</v>
      </c>
      <c r="L1126" s="15">
        <v>1005.5700000000002</v>
      </c>
      <c r="M1126" s="15">
        <v>1006.0300000000002</v>
      </c>
      <c r="N1126" s="15">
        <v>1007.6600000000001</v>
      </c>
      <c r="O1126" s="15">
        <v>1010.1600000000001</v>
      </c>
      <c r="P1126" s="15">
        <v>1013.3000000000002</v>
      </c>
      <c r="Q1126" s="15">
        <v>1025.69</v>
      </c>
      <c r="R1126" s="15">
        <v>1013.5</v>
      </c>
      <c r="S1126" s="15">
        <v>1009.0799999999999</v>
      </c>
      <c r="T1126" s="15">
        <v>1005.25</v>
      </c>
      <c r="U1126" s="15">
        <v>1002.74</v>
      </c>
      <c r="V1126" s="15">
        <v>1001.5500000000002</v>
      </c>
      <c r="W1126" s="15">
        <v>999.68000000000006</v>
      </c>
      <c r="X1126" s="15">
        <v>999.05000000000018</v>
      </c>
      <c r="Y1126" s="15">
        <v>1000.1100000000001</v>
      </c>
    </row>
    <row r="1127" spans="1:25">
      <c r="A1127" s="29">
        <v>7</v>
      </c>
      <c r="B1127" s="15">
        <v>974.91000000000008</v>
      </c>
      <c r="C1127" s="15">
        <v>978.31</v>
      </c>
      <c r="D1127" s="15">
        <v>978.84000000000015</v>
      </c>
      <c r="E1127" s="15">
        <v>981.5</v>
      </c>
      <c r="F1127" s="15">
        <v>983.94</v>
      </c>
      <c r="G1127" s="15">
        <v>985.26</v>
      </c>
      <c r="H1127" s="15">
        <v>983.18000000000006</v>
      </c>
      <c r="I1127" s="15">
        <v>980.73</v>
      </c>
      <c r="J1127" s="15">
        <v>980.88999999999987</v>
      </c>
      <c r="K1127" s="15">
        <v>978.97</v>
      </c>
      <c r="L1127" s="15">
        <v>978.5300000000002</v>
      </c>
      <c r="M1127" s="15">
        <v>978.73</v>
      </c>
      <c r="N1127" s="15">
        <v>980.38000000000011</v>
      </c>
      <c r="O1127" s="15">
        <v>983.04</v>
      </c>
      <c r="P1127" s="15">
        <v>986.92000000000007</v>
      </c>
      <c r="Q1127" s="15">
        <v>989.2</v>
      </c>
      <c r="R1127" s="15">
        <v>987.98</v>
      </c>
      <c r="S1127" s="15">
        <v>985.26</v>
      </c>
      <c r="T1127" s="15">
        <v>981.49</v>
      </c>
      <c r="U1127" s="15">
        <v>978.34999999999991</v>
      </c>
      <c r="V1127" s="15">
        <v>977.34999999999991</v>
      </c>
      <c r="W1127" s="15">
        <v>976.36999999999989</v>
      </c>
      <c r="X1127" s="15">
        <v>975.61000000000013</v>
      </c>
      <c r="Y1127" s="15">
        <v>975.81</v>
      </c>
    </row>
    <row r="1128" spans="1:25">
      <c r="A1128" s="29">
        <v>8</v>
      </c>
      <c r="B1128" s="15">
        <v>980.84999999999991</v>
      </c>
      <c r="C1128" s="15">
        <v>978.46</v>
      </c>
      <c r="D1128" s="15">
        <v>988.76</v>
      </c>
      <c r="E1128" s="15">
        <v>991.55000000000018</v>
      </c>
      <c r="F1128" s="15">
        <v>992.18000000000006</v>
      </c>
      <c r="G1128" s="15">
        <v>991.71</v>
      </c>
      <c r="H1128" s="15">
        <v>992.23</v>
      </c>
      <c r="I1128" s="15">
        <v>988.68000000000006</v>
      </c>
      <c r="J1128" s="15">
        <v>990.98</v>
      </c>
      <c r="K1128" s="15">
        <v>988.92000000000007</v>
      </c>
      <c r="L1128" s="15">
        <v>988.80000000000018</v>
      </c>
      <c r="M1128" s="15">
        <v>989.84999999999991</v>
      </c>
      <c r="N1128" s="15">
        <v>990.82999999999993</v>
      </c>
      <c r="O1128" s="15">
        <v>991.24</v>
      </c>
      <c r="P1128" s="15">
        <v>988.57000000000016</v>
      </c>
      <c r="Q1128" s="15">
        <v>986.84000000000015</v>
      </c>
      <c r="R1128" s="15">
        <v>993.97</v>
      </c>
      <c r="S1128" s="15">
        <v>994.57000000000016</v>
      </c>
      <c r="T1128" s="15">
        <v>1022.4000000000001</v>
      </c>
      <c r="U1128" s="15">
        <v>987.54</v>
      </c>
      <c r="V1128" s="15">
        <v>986.67000000000007</v>
      </c>
      <c r="W1128" s="15">
        <v>986.45</v>
      </c>
      <c r="X1128" s="15">
        <v>985.2800000000002</v>
      </c>
      <c r="Y1128" s="15">
        <v>983.45</v>
      </c>
    </row>
    <row r="1129" spans="1:25">
      <c r="A1129" s="29">
        <v>9</v>
      </c>
      <c r="B1129" s="15">
        <v>970.91000000000008</v>
      </c>
      <c r="C1129" s="15">
        <v>972.02</v>
      </c>
      <c r="D1129" s="15">
        <v>973.84000000000015</v>
      </c>
      <c r="E1129" s="15">
        <v>975.31</v>
      </c>
      <c r="F1129" s="15">
        <v>978.27</v>
      </c>
      <c r="G1129" s="15">
        <v>977.34000000000015</v>
      </c>
      <c r="H1129" s="15">
        <v>975.93000000000006</v>
      </c>
      <c r="I1129" s="15">
        <v>974.07999999999993</v>
      </c>
      <c r="J1129" s="15">
        <v>973.30000000000018</v>
      </c>
      <c r="K1129" s="15">
        <v>972.30000000000018</v>
      </c>
      <c r="L1129" s="15">
        <v>972.19</v>
      </c>
      <c r="M1129" s="15">
        <v>972.42000000000007</v>
      </c>
      <c r="N1129" s="15">
        <v>973.55000000000018</v>
      </c>
      <c r="O1129" s="15">
        <v>975.31</v>
      </c>
      <c r="P1129" s="15">
        <v>978.66000000000008</v>
      </c>
      <c r="Q1129" s="15">
        <v>980.66000000000008</v>
      </c>
      <c r="R1129" s="15">
        <v>979.46</v>
      </c>
      <c r="S1129" s="15">
        <v>976.01</v>
      </c>
      <c r="T1129" s="15">
        <v>1002.23</v>
      </c>
      <c r="U1129" s="15">
        <v>970.7</v>
      </c>
      <c r="V1129" s="15">
        <v>969.31</v>
      </c>
      <c r="W1129" s="15">
        <v>969.02</v>
      </c>
      <c r="X1129" s="15">
        <v>968.32000000000016</v>
      </c>
      <c r="Y1129" s="15">
        <v>967.42000000000007</v>
      </c>
    </row>
    <row r="1130" spans="1:25">
      <c r="A1130" s="29">
        <v>10</v>
      </c>
      <c r="B1130" s="15">
        <v>901.54</v>
      </c>
      <c r="C1130" s="15">
        <v>908.34999999999991</v>
      </c>
      <c r="D1130" s="15">
        <v>913.41000000000008</v>
      </c>
      <c r="E1130" s="15">
        <v>942.17000000000007</v>
      </c>
      <c r="F1130" s="15">
        <v>943.63999999999987</v>
      </c>
      <c r="G1130" s="15">
        <v>942.06</v>
      </c>
      <c r="H1130" s="15">
        <v>942.76</v>
      </c>
      <c r="I1130" s="15">
        <v>941.43000000000006</v>
      </c>
      <c r="J1130" s="15">
        <v>912.59999999999991</v>
      </c>
      <c r="K1130" s="15">
        <v>912.51</v>
      </c>
      <c r="L1130" s="15">
        <v>908.57000000000016</v>
      </c>
      <c r="M1130" s="15">
        <v>906.75</v>
      </c>
      <c r="N1130" s="15">
        <v>909.36999999999989</v>
      </c>
      <c r="O1130" s="15">
        <v>910.94</v>
      </c>
      <c r="P1130" s="15">
        <v>911.57000000000016</v>
      </c>
      <c r="Q1130" s="15">
        <v>941.05000000000018</v>
      </c>
      <c r="R1130" s="15">
        <v>937.38999999999987</v>
      </c>
      <c r="S1130" s="15">
        <v>934.21</v>
      </c>
      <c r="T1130" s="15">
        <v>926.82000000000016</v>
      </c>
      <c r="U1130" s="15">
        <v>941.51</v>
      </c>
      <c r="V1130" s="15">
        <v>900.94</v>
      </c>
      <c r="W1130" s="15">
        <v>901.07000000000016</v>
      </c>
      <c r="X1130" s="15">
        <v>904.5300000000002</v>
      </c>
      <c r="Y1130" s="15">
        <v>906.22</v>
      </c>
    </row>
    <row r="1131" spans="1:25">
      <c r="A1131" s="29">
        <v>11</v>
      </c>
      <c r="B1131" s="15">
        <v>885.86999999999989</v>
      </c>
      <c r="C1131" s="15">
        <v>887.26</v>
      </c>
      <c r="D1131" s="15">
        <v>887.05000000000018</v>
      </c>
      <c r="E1131" s="15">
        <v>887.36000000000013</v>
      </c>
      <c r="F1131" s="15">
        <v>890.5300000000002</v>
      </c>
      <c r="G1131" s="15">
        <v>889.97</v>
      </c>
      <c r="H1131" s="15">
        <v>864.38999999999987</v>
      </c>
      <c r="I1131" s="15">
        <v>861.77</v>
      </c>
      <c r="J1131" s="15">
        <v>888.23</v>
      </c>
      <c r="K1131" s="15">
        <v>919.75</v>
      </c>
      <c r="L1131" s="15">
        <v>922.30000000000018</v>
      </c>
      <c r="M1131" s="15">
        <v>922.07000000000016</v>
      </c>
      <c r="N1131" s="15">
        <v>890.5</v>
      </c>
      <c r="O1131" s="15">
        <v>891.13999999999987</v>
      </c>
      <c r="P1131" s="15">
        <v>924.06</v>
      </c>
      <c r="Q1131" s="15">
        <v>956.02</v>
      </c>
      <c r="R1131" s="15">
        <v>926.43000000000006</v>
      </c>
      <c r="S1131" s="15">
        <v>921.63999999999987</v>
      </c>
      <c r="T1131" s="15">
        <v>912.67000000000007</v>
      </c>
      <c r="U1131" s="15">
        <v>881.22</v>
      </c>
      <c r="V1131" s="15">
        <v>886.23</v>
      </c>
      <c r="W1131" s="15">
        <v>885.49</v>
      </c>
      <c r="X1131" s="15">
        <v>886.79</v>
      </c>
      <c r="Y1131" s="15">
        <v>885.57999999999993</v>
      </c>
    </row>
    <row r="1132" spans="1:25">
      <c r="A1132" s="29">
        <v>12</v>
      </c>
      <c r="B1132" s="15">
        <v>859.96</v>
      </c>
      <c r="C1132" s="15">
        <v>898.07000000000016</v>
      </c>
      <c r="D1132" s="15">
        <v>860.19</v>
      </c>
      <c r="E1132" s="15">
        <v>860.54</v>
      </c>
      <c r="F1132" s="15">
        <v>897.74</v>
      </c>
      <c r="G1132" s="15">
        <v>898.47</v>
      </c>
      <c r="H1132" s="15">
        <v>898.88999999999987</v>
      </c>
      <c r="I1132" s="15">
        <v>899.29</v>
      </c>
      <c r="J1132" s="15">
        <v>896.98</v>
      </c>
      <c r="K1132" s="15">
        <v>896.46</v>
      </c>
      <c r="L1132" s="15">
        <v>897.74</v>
      </c>
      <c r="M1132" s="15">
        <v>897.07000000000016</v>
      </c>
      <c r="N1132" s="15">
        <v>896.09000000000015</v>
      </c>
      <c r="O1132" s="15">
        <v>897.32000000000016</v>
      </c>
      <c r="P1132" s="15">
        <v>898.97</v>
      </c>
      <c r="Q1132" s="15">
        <v>924.47</v>
      </c>
      <c r="R1132" s="15">
        <v>900.90000000000009</v>
      </c>
      <c r="S1132" s="15">
        <v>900.15000000000009</v>
      </c>
      <c r="T1132" s="15">
        <v>899.13999999999987</v>
      </c>
      <c r="U1132" s="15">
        <v>898.97</v>
      </c>
      <c r="V1132" s="15">
        <v>897.02</v>
      </c>
      <c r="W1132" s="15">
        <v>896.79</v>
      </c>
      <c r="X1132" s="15">
        <v>876.84000000000015</v>
      </c>
      <c r="Y1132" s="15">
        <v>861.73</v>
      </c>
    </row>
    <row r="1133" spans="1:25">
      <c r="A1133" s="29">
        <v>13</v>
      </c>
      <c r="B1133" s="15">
        <v>983.13999999999987</v>
      </c>
      <c r="C1133" s="15">
        <v>984.42000000000007</v>
      </c>
      <c r="D1133" s="15">
        <v>984.13999999999987</v>
      </c>
      <c r="E1133" s="15">
        <v>986.93000000000006</v>
      </c>
      <c r="F1133" s="15">
        <v>987.84000000000015</v>
      </c>
      <c r="G1133" s="15">
        <v>988.13999999999987</v>
      </c>
      <c r="H1133" s="15">
        <v>988.46</v>
      </c>
      <c r="I1133" s="15">
        <v>987.06</v>
      </c>
      <c r="J1133" s="15">
        <v>986.40000000000009</v>
      </c>
      <c r="K1133" s="15">
        <v>986.5</v>
      </c>
      <c r="L1133" s="15">
        <v>986.47</v>
      </c>
      <c r="M1133" s="15">
        <v>985.88000000000011</v>
      </c>
      <c r="N1133" s="15">
        <v>986.67000000000007</v>
      </c>
      <c r="O1133" s="15">
        <v>987.94</v>
      </c>
      <c r="P1133" s="15">
        <v>990.61000000000013</v>
      </c>
      <c r="Q1133" s="15">
        <v>991.71</v>
      </c>
      <c r="R1133" s="15">
        <v>990.82999999999993</v>
      </c>
      <c r="S1133" s="15">
        <v>988.17000000000007</v>
      </c>
      <c r="T1133" s="15">
        <v>1013.3600000000001</v>
      </c>
      <c r="U1133" s="15">
        <v>984.52</v>
      </c>
      <c r="V1133" s="15">
        <v>983.59999999999991</v>
      </c>
      <c r="W1133" s="15">
        <v>983.41000000000008</v>
      </c>
      <c r="X1133" s="15">
        <v>981.13000000000011</v>
      </c>
      <c r="Y1133" s="15">
        <v>959.15000000000009</v>
      </c>
    </row>
    <row r="1134" spans="1:25">
      <c r="A1134" s="29">
        <v>14</v>
      </c>
      <c r="B1134" s="15">
        <v>960.09999999999991</v>
      </c>
      <c r="C1134" s="15">
        <v>960.61999999999989</v>
      </c>
      <c r="D1134" s="15">
        <v>961.55000000000018</v>
      </c>
      <c r="E1134" s="15">
        <v>965.48</v>
      </c>
      <c r="F1134" s="15">
        <v>966.98</v>
      </c>
      <c r="G1134" s="15">
        <v>966.77</v>
      </c>
      <c r="H1134" s="15">
        <v>967.65000000000009</v>
      </c>
      <c r="I1134" s="15">
        <v>964.44</v>
      </c>
      <c r="J1134" s="15">
        <v>964.82000000000016</v>
      </c>
      <c r="K1134" s="15">
        <v>963.74</v>
      </c>
      <c r="L1134" s="15">
        <v>963.25</v>
      </c>
      <c r="M1134" s="15">
        <v>963.36999999999989</v>
      </c>
      <c r="N1134" s="15">
        <v>963.99</v>
      </c>
      <c r="O1134" s="15">
        <v>965.15000000000009</v>
      </c>
      <c r="P1134" s="15">
        <v>967.7</v>
      </c>
      <c r="Q1134" s="15">
        <v>968.79</v>
      </c>
      <c r="R1134" s="15">
        <v>968.46</v>
      </c>
      <c r="S1134" s="15">
        <v>965.48</v>
      </c>
      <c r="T1134" s="15">
        <v>988.61999999999989</v>
      </c>
      <c r="U1134" s="15">
        <v>959.26</v>
      </c>
      <c r="V1134" s="15">
        <v>957.75</v>
      </c>
      <c r="W1134" s="15">
        <v>957.26</v>
      </c>
      <c r="X1134" s="15">
        <v>955.68000000000006</v>
      </c>
      <c r="Y1134" s="15">
        <v>931.88000000000011</v>
      </c>
    </row>
    <row r="1135" spans="1:25">
      <c r="A1135" s="29">
        <v>15</v>
      </c>
      <c r="B1135" s="15">
        <v>961.34999999999991</v>
      </c>
      <c r="C1135" s="15">
        <v>962.63999999999987</v>
      </c>
      <c r="D1135" s="15">
        <v>955.42000000000007</v>
      </c>
      <c r="E1135" s="15">
        <v>966.99</v>
      </c>
      <c r="F1135" s="15">
        <v>968.93000000000006</v>
      </c>
      <c r="G1135" s="15">
        <v>968.49</v>
      </c>
      <c r="H1135" s="15">
        <v>967.84999999999991</v>
      </c>
      <c r="I1135" s="15">
        <v>965.23</v>
      </c>
      <c r="J1135" s="15">
        <v>966.15000000000009</v>
      </c>
      <c r="K1135" s="15">
        <v>965.38999999999987</v>
      </c>
      <c r="L1135" s="15">
        <v>964.97</v>
      </c>
      <c r="M1135" s="15">
        <v>965.77</v>
      </c>
      <c r="N1135" s="15">
        <v>965.11999999999989</v>
      </c>
      <c r="O1135" s="15">
        <v>968.69</v>
      </c>
      <c r="P1135" s="15">
        <v>970.18000000000006</v>
      </c>
      <c r="Q1135" s="15">
        <v>973.47</v>
      </c>
      <c r="R1135" s="15">
        <v>972.36999999999989</v>
      </c>
      <c r="S1135" s="15">
        <v>969.7</v>
      </c>
      <c r="T1135" s="15">
        <v>968.41000000000008</v>
      </c>
      <c r="U1135" s="15">
        <v>965.93000000000006</v>
      </c>
      <c r="V1135" s="15">
        <v>964.48</v>
      </c>
      <c r="W1135" s="15">
        <v>964.07999999999993</v>
      </c>
      <c r="X1135" s="15">
        <v>963.18000000000006</v>
      </c>
      <c r="Y1135" s="15">
        <v>963.25</v>
      </c>
    </row>
    <row r="1136" spans="1:25">
      <c r="A1136" s="29">
        <v>16</v>
      </c>
      <c r="B1136" s="15">
        <v>961.09000000000015</v>
      </c>
      <c r="C1136" s="15">
        <v>962.80000000000018</v>
      </c>
      <c r="D1136" s="15">
        <v>953.06</v>
      </c>
      <c r="E1136" s="15">
        <v>984.5</v>
      </c>
      <c r="F1136" s="15">
        <v>986.09999999999991</v>
      </c>
      <c r="G1136" s="15">
        <v>968.36000000000013</v>
      </c>
      <c r="H1136" s="15">
        <v>965.24</v>
      </c>
      <c r="I1136" s="15">
        <v>966.81</v>
      </c>
      <c r="J1136" s="15">
        <v>987.41000000000008</v>
      </c>
      <c r="K1136" s="15">
        <v>986.75</v>
      </c>
      <c r="L1136" s="15">
        <v>984.84000000000015</v>
      </c>
      <c r="M1136" s="15">
        <v>984.02</v>
      </c>
      <c r="N1136" s="15">
        <v>963.80000000000018</v>
      </c>
      <c r="O1136" s="15">
        <v>965.06</v>
      </c>
      <c r="P1136" s="15">
        <v>967.88000000000011</v>
      </c>
      <c r="Q1136" s="15">
        <v>970.73</v>
      </c>
      <c r="R1136" s="15">
        <v>970.63000000000011</v>
      </c>
      <c r="S1136" s="15">
        <v>986.84999999999991</v>
      </c>
      <c r="T1136" s="15">
        <v>992.86000000000013</v>
      </c>
      <c r="U1136" s="15">
        <v>962.76</v>
      </c>
      <c r="V1136" s="15">
        <v>960.51</v>
      </c>
      <c r="W1136" s="15">
        <v>960.15000000000009</v>
      </c>
      <c r="X1136" s="15">
        <v>958.2800000000002</v>
      </c>
      <c r="Y1136" s="15">
        <v>949.95</v>
      </c>
    </row>
    <row r="1137" spans="1:25">
      <c r="A1137" s="29">
        <v>17</v>
      </c>
      <c r="B1137" s="15">
        <v>938.09000000000015</v>
      </c>
      <c r="C1137" s="15">
        <v>939.69</v>
      </c>
      <c r="D1137" s="15">
        <v>940.26</v>
      </c>
      <c r="E1137" s="15">
        <v>943.54</v>
      </c>
      <c r="F1137" s="15">
        <v>946.06</v>
      </c>
      <c r="G1137" s="15">
        <v>945.7</v>
      </c>
      <c r="H1137" s="15">
        <v>946.7800000000002</v>
      </c>
      <c r="I1137" s="15">
        <v>941.7800000000002</v>
      </c>
      <c r="J1137" s="15">
        <v>942.47</v>
      </c>
      <c r="K1137" s="15">
        <v>943.07999999999993</v>
      </c>
      <c r="L1137" s="15">
        <v>941.54</v>
      </c>
      <c r="M1137" s="15">
        <v>941.07000000000016</v>
      </c>
      <c r="N1137" s="15">
        <v>941.65000000000009</v>
      </c>
      <c r="O1137" s="15">
        <v>942.93000000000006</v>
      </c>
      <c r="P1137" s="15">
        <v>944.63000000000011</v>
      </c>
      <c r="Q1137" s="15">
        <v>948.34999999999991</v>
      </c>
      <c r="R1137" s="15">
        <v>949.13000000000011</v>
      </c>
      <c r="S1137" s="15">
        <v>947.40000000000009</v>
      </c>
      <c r="T1137" s="15">
        <v>967.02</v>
      </c>
      <c r="U1137" s="15">
        <v>938.5</v>
      </c>
      <c r="V1137" s="15">
        <v>942.07999999999993</v>
      </c>
      <c r="W1137" s="15">
        <v>939.27</v>
      </c>
      <c r="X1137" s="15">
        <v>938.43000000000006</v>
      </c>
      <c r="Y1137" s="15">
        <v>935.16000000000008</v>
      </c>
    </row>
    <row r="1138" spans="1:25">
      <c r="A1138" s="29">
        <v>18</v>
      </c>
      <c r="B1138" s="15">
        <v>965.82000000000016</v>
      </c>
      <c r="C1138" s="15">
        <v>966.65000000000009</v>
      </c>
      <c r="D1138" s="15">
        <v>966.99</v>
      </c>
      <c r="E1138" s="15">
        <v>969.59999999999991</v>
      </c>
      <c r="F1138" s="15">
        <v>972.61999999999989</v>
      </c>
      <c r="G1138" s="15">
        <v>973.66000000000008</v>
      </c>
      <c r="H1138" s="15">
        <v>973.23</v>
      </c>
      <c r="I1138" s="15">
        <v>963.90000000000009</v>
      </c>
      <c r="J1138" s="15">
        <v>972</v>
      </c>
      <c r="K1138" s="15">
        <v>971.13000000000011</v>
      </c>
      <c r="L1138" s="15">
        <v>970.57000000000016</v>
      </c>
      <c r="M1138" s="15">
        <v>970</v>
      </c>
      <c r="N1138" s="15">
        <v>971.02</v>
      </c>
      <c r="O1138" s="15">
        <v>972.65000000000009</v>
      </c>
      <c r="P1138" s="15">
        <v>975.09000000000015</v>
      </c>
      <c r="Q1138" s="15">
        <v>976.61999999999989</v>
      </c>
      <c r="R1138" s="15">
        <v>977.52</v>
      </c>
      <c r="S1138" s="15">
        <v>974.07999999999993</v>
      </c>
      <c r="T1138" s="15">
        <v>999.09000000000015</v>
      </c>
      <c r="U1138" s="15">
        <v>966.94</v>
      </c>
      <c r="V1138" s="15">
        <v>966.86999999999989</v>
      </c>
      <c r="W1138" s="15">
        <v>965.22</v>
      </c>
      <c r="X1138" s="15">
        <v>964.02</v>
      </c>
      <c r="Y1138" s="15">
        <v>963.25</v>
      </c>
    </row>
    <row r="1139" spans="1:25">
      <c r="A1139" s="29">
        <v>19</v>
      </c>
      <c r="B1139" s="15">
        <v>934.97</v>
      </c>
      <c r="C1139" s="15">
        <v>936.41000000000008</v>
      </c>
      <c r="D1139" s="15">
        <v>936.61999999999989</v>
      </c>
      <c r="E1139" s="15">
        <v>939.5</v>
      </c>
      <c r="F1139" s="15">
        <v>931.36999999999989</v>
      </c>
      <c r="G1139" s="15">
        <v>941.27</v>
      </c>
      <c r="H1139" s="15">
        <v>944.54</v>
      </c>
      <c r="I1139" s="15">
        <v>942.61000000000013</v>
      </c>
      <c r="J1139" s="15">
        <v>941.23</v>
      </c>
      <c r="K1139" s="15">
        <v>940.65000000000009</v>
      </c>
      <c r="L1139" s="15">
        <v>939.75</v>
      </c>
      <c r="M1139" s="15">
        <v>938.38999999999987</v>
      </c>
      <c r="N1139" s="15">
        <v>936.77</v>
      </c>
      <c r="O1139" s="15">
        <v>939.84999999999991</v>
      </c>
      <c r="P1139" s="15">
        <v>943.73</v>
      </c>
      <c r="Q1139" s="15">
        <v>945.25</v>
      </c>
      <c r="R1139" s="15">
        <v>946.97</v>
      </c>
      <c r="S1139" s="15">
        <v>945.69</v>
      </c>
      <c r="T1139" s="15">
        <v>968.80000000000018</v>
      </c>
      <c r="U1139" s="15">
        <v>938</v>
      </c>
      <c r="V1139" s="15">
        <v>937.09000000000015</v>
      </c>
      <c r="W1139" s="15">
        <v>936.45</v>
      </c>
      <c r="X1139" s="15">
        <v>936.23</v>
      </c>
      <c r="Y1139" s="15">
        <v>936.21</v>
      </c>
    </row>
    <row r="1140" spans="1:25">
      <c r="A1140" s="29">
        <v>20</v>
      </c>
      <c r="B1140" s="15">
        <v>961.7</v>
      </c>
      <c r="C1140" s="15">
        <v>968.84999999999991</v>
      </c>
      <c r="D1140" s="15">
        <v>991.97</v>
      </c>
      <c r="E1140" s="15">
        <v>992.98</v>
      </c>
      <c r="F1140" s="15">
        <v>995.84000000000015</v>
      </c>
      <c r="G1140" s="15">
        <v>995.16000000000008</v>
      </c>
      <c r="H1140" s="15">
        <v>994.88000000000011</v>
      </c>
      <c r="I1140" s="15">
        <v>995.09000000000015</v>
      </c>
      <c r="J1140" s="15">
        <v>994.34000000000015</v>
      </c>
      <c r="K1140" s="15">
        <v>994.01</v>
      </c>
      <c r="L1140" s="15">
        <v>993.19</v>
      </c>
      <c r="M1140" s="15">
        <v>994.18000000000006</v>
      </c>
      <c r="N1140" s="15">
        <v>994.92000000000007</v>
      </c>
      <c r="O1140" s="15">
        <v>995.86000000000013</v>
      </c>
      <c r="P1140" s="15">
        <v>994.91000000000008</v>
      </c>
      <c r="Q1140" s="15">
        <v>997.43000000000006</v>
      </c>
      <c r="R1140" s="15">
        <v>998.04</v>
      </c>
      <c r="S1140" s="15">
        <v>995.48</v>
      </c>
      <c r="T1140" s="15">
        <v>973.84000000000015</v>
      </c>
      <c r="U1140" s="15">
        <v>969.77</v>
      </c>
      <c r="V1140" s="15">
        <v>967.56</v>
      </c>
      <c r="W1140" s="15">
        <v>967.15000000000009</v>
      </c>
      <c r="X1140" s="15">
        <v>966.2800000000002</v>
      </c>
      <c r="Y1140" s="15">
        <v>965.30000000000018</v>
      </c>
    </row>
    <row r="1141" spans="1:25">
      <c r="A1141" s="29">
        <v>21</v>
      </c>
      <c r="B1141" s="15">
        <v>947.55000000000018</v>
      </c>
      <c r="C1141" s="15">
        <v>949.82999999999993</v>
      </c>
      <c r="D1141" s="15">
        <v>949.97</v>
      </c>
      <c r="E1141" s="15">
        <v>947.34000000000015</v>
      </c>
      <c r="F1141" s="15">
        <v>939.76</v>
      </c>
      <c r="G1141" s="15">
        <v>960.81</v>
      </c>
      <c r="H1141" s="15">
        <v>957.36000000000013</v>
      </c>
      <c r="I1141" s="15">
        <v>977.94</v>
      </c>
      <c r="J1141" s="15">
        <v>959.74</v>
      </c>
      <c r="K1141" s="15">
        <v>957.68000000000006</v>
      </c>
      <c r="L1141" s="15">
        <v>956.88999999999987</v>
      </c>
      <c r="M1141" s="15">
        <v>958.74</v>
      </c>
      <c r="N1141" s="15">
        <v>958.0300000000002</v>
      </c>
      <c r="O1141" s="15">
        <v>958.72</v>
      </c>
      <c r="P1141" s="15">
        <v>960.04</v>
      </c>
      <c r="Q1141" s="15">
        <v>960.0300000000002</v>
      </c>
      <c r="R1141" s="15">
        <v>966.45</v>
      </c>
      <c r="S1141" s="15">
        <v>982.97</v>
      </c>
      <c r="T1141" s="15">
        <v>960.84999999999991</v>
      </c>
      <c r="U1141" s="15">
        <v>957.43000000000006</v>
      </c>
      <c r="V1141" s="15">
        <v>955.54</v>
      </c>
      <c r="W1141" s="15">
        <v>952.40000000000009</v>
      </c>
      <c r="X1141" s="15">
        <v>950.59999999999991</v>
      </c>
      <c r="Y1141" s="15">
        <v>950.59999999999991</v>
      </c>
    </row>
    <row r="1142" spans="1:25">
      <c r="A1142" s="29">
        <v>22</v>
      </c>
      <c r="B1142" s="15">
        <v>969.01</v>
      </c>
      <c r="C1142" s="15">
        <v>970.36999999999989</v>
      </c>
      <c r="D1142" s="15">
        <v>970.13999999999987</v>
      </c>
      <c r="E1142" s="15">
        <v>971.80000000000018</v>
      </c>
      <c r="F1142" s="15">
        <v>974.52</v>
      </c>
      <c r="G1142" s="15">
        <v>976.47</v>
      </c>
      <c r="H1142" s="15">
        <v>976.74</v>
      </c>
      <c r="I1142" s="15">
        <v>974.42000000000007</v>
      </c>
      <c r="J1142" s="15">
        <v>992.5300000000002</v>
      </c>
      <c r="K1142" s="15">
        <v>991.77</v>
      </c>
      <c r="L1142" s="15">
        <v>990.22</v>
      </c>
      <c r="M1142" s="15">
        <v>989.32999999999993</v>
      </c>
      <c r="N1142" s="15">
        <v>990.11999999999989</v>
      </c>
      <c r="O1142" s="15">
        <v>990.76</v>
      </c>
      <c r="P1142" s="15">
        <v>993.88999999999987</v>
      </c>
      <c r="Q1142" s="15">
        <v>977.95</v>
      </c>
      <c r="R1142" s="15">
        <v>980.02</v>
      </c>
      <c r="S1142" s="15">
        <v>977.86000000000013</v>
      </c>
      <c r="T1142" s="15">
        <v>973.59999999999991</v>
      </c>
      <c r="U1142" s="15">
        <v>970.09999999999991</v>
      </c>
      <c r="V1142" s="15">
        <v>968.88000000000011</v>
      </c>
      <c r="W1142" s="15">
        <v>967.34999999999991</v>
      </c>
      <c r="X1142" s="15">
        <v>967.36000000000013</v>
      </c>
      <c r="Y1142" s="15">
        <v>965.11999999999989</v>
      </c>
    </row>
    <row r="1143" spans="1:25">
      <c r="A1143" s="29">
        <v>23</v>
      </c>
      <c r="B1143" s="15">
        <v>976.36999999999989</v>
      </c>
      <c r="C1143" s="15">
        <v>976.21</v>
      </c>
      <c r="D1143" s="15">
        <v>976.91000000000008</v>
      </c>
      <c r="E1143" s="15">
        <v>978.94</v>
      </c>
      <c r="F1143" s="15">
        <v>979.23</v>
      </c>
      <c r="G1143" s="15">
        <v>994.91000000000008</v>
      </c>
      <c r="H1143" s="15">
        <v>996.40000000000009</v>
      </c>
      <c r="I1143" s="15">
        <v>995.5</v>
      </c>
      <c r="J1143" s="15">
        <v>995.7</v>
      </c>
      <c r="K1143" s="15">
        <v>994.5</v>
      </c>
      <c r="L1143" s="15">
        <v>994.57999999999993</v>
      </c>
      <c r="M1143" s="15">
        <v>993.68000000000006</v>
      </c>
      <c r="N1143" s="15">
        <v>994.68000000000006</v>
      </c>
      <c r="O1143" s="15">
        <v>995.7800000000002</v>
      </c>
      <c r="P1143" s="15">
        <v>998.66000000000008</v>
      </c>
      <c r="Q1143" s="15">
        <v>1000.6700000000001</v>
      </c>
      <c r="R1143" s="15">
        <v>1001.3400000000001</v>
      </c>
      <c r="S1143" s="15">
        <v>984.91000000000008</v>
      </c>
      <c r="T1143" s="15">
        <v>1010.5700000000002</v>
      </c>
      <c r="U1143" s="15">
        <v>978.7800000000002</v>
      </c>
      <c r="V1143" s="15">
        <v>976.65000000000009</v>
      </c>
      <c r="W1143" s="15">
        <v>976.99</v>
      </c>
      <c r="X1143" s="15">
        <v>976.36999999999989</v>
      </c>
      <c r="Y1143" s="15">
        <v>974.7800000000002</v>
      </c>
    </row>
    <row r="1144" spans="1:25">
      <c r="A1144" s="29">
        <v>24</v>
      </c>
      <c r="B1144" s="15">
        <v>979.02</v>
      </c>
      <c r="C1144" s="15">
        <v>980.05000000000018</v>
      </c>
      <c r="D1144" s="15">
        <v>981.07000000000016</v>
      </c>
      <c r="E1144" s="15">
        <v>983.40000000000009</v>
      </c>
      <c r="F1144" s="15">
        <v>1001.04</v>
      </c>
      <c r="G1144" s="15">
        <v>999.23</v>
      </c>
      <c r="H1144" s="15">
        <v>999.63000000000011</v>
      </c>
      <c r="I1144" s="15">
        <v>998.82999999999993</v>
      </c>
      <c r="J1144" s="15">
        <v>998.49</v>
      </c>
      <c r="K1144" s="15">
        <v>998.54</v>
      </c>
      <c r="L1144" s="15">
        <v>997.21</v>
      </c>
      <c r="M1144" s="15">
        <v>997.40000000000009</v>
      </c>
      <c r="N1144" s="15">
        <v>997.63000000000011</v>
      </c>
      <c r="O1144" s="15">
        <v>998.25</v>
      </c>
      <c r="P1144" s="15">
        <v>1000.79</v>
      </c>
      <c r="Q1144" s="15">
        <v>1002.6100000000001</v>
      </c>
      <c r="R1144" s="15">
        <v>1001.7</v>
      </c>
      <c r="S1144" s="15">
        <v>999.7800000000002</v>
      </c>
      <c r="T1144" s="15">
        <v>999.29</v>
      </c>
      <c r="U1144" s="15">
        <v>979.57000000000016</v>
      </c>
      <c r="V1144" s="15">
        <v>977.63000000000011</v>
      </c>
      <c r="W1144" s="15">
        <v>978.13999999999987</v>
      </c>
      <c r="X1144" s="15">
        <v>977.93000000000006</v>
      </c>
      <c r="Y1144" s="15">
        <v>977.27</v>
      </c>
    </row>
    <row r="1145" spans="1:25">
      <c r="A1145" s="29">
        <v>25</v>
      </c>
      <c r="B1145" s="15">
        <v>1018.0799999999999</v>
      </c>
      <c r="C1145" s="15">
        <v>1014.1800000000001</v>
      </c>
      <c r="D1145" s="15">
        <v>1014.04</v>
      </c>
      <c r="E1145" s="15">
        <v>1031.8899999999999</v>
      </c>
      <c r="F1145" s="15">
        <v>1038.24</v>
      </c>
      <c r="G1145" s="15">
        <v>1112.29</v>
      </c>
      <c r="H1145" s="15">
        <v>1165.21</v>
      </c>
      <c r="I1145" s="15">
        <v>1040.3899999999999</v>
      </c>
      <c r="J1145" s="15">
        <v>1120.44</v>
      </c>
      <c r="K1145" s="15">
        <v>1039.0300000000002</v>
      </c>
      <c r="L1145" s="15">
        <v>1038.49</v>
      </c>
      <c r="M1145" s="15">
        <v>1104.25</v>
      </c>
      <c r="N1145" s="15">
        <v>1038.5999999999999</v>
      </c>
      <c r="O1145" s="15">
        <v>1039.6600000000001</v>
      </c>
      <c r="P1145" s="15">
        <v>1040.3499999999999</v>
      </c>
      <c r="Q1145" s="15">
        <v>1074.0999999999999</v>
      </c>
      <c r="R1145" s="15">
        <v>1074.72</v>
      </c>
      <c r="S1145" s="15">
        <v>1074.22</v>
      </c>
      <c r="T1145" s="15">
        <v>1071.67</v>
      </c>
      <c r="U1145" s="15">
        <v>1038.43</v>
      </c>
      <c r="V1145" s="15">
        <v>1037.75</v>
      </c>
      <c r="W1145" s="15">
        <v>1022.6600000000001</v>
      </c>
      <c r="X1145" s="15">
        <v>1020.9200000000001</v>
      </c>
      <c r="Y1145" s="15">
        <v>1023.73</v>
      </c>
    </row>
    <row r="1146" spans="1:25">
      <c r="A1146" s="29">
        <v>26</v>
      </c>
      <c r="B1146" s="15">
        <v>973.7</v>
      </c>
      <c r="C1146" s="15">
        <v>972.65000000000009</v>
      </c>
      <c r="D1146" s="15">
        <v>972.88000000000011</v>
      </c>
      <c r="E1146" s="15">
        <v>975.51</v>
      </c>
      <c r="F1146" s="15">
        <v>995.05000000000018</v>
      </c>
      <c r="G1146" s="15">
        <v>979.09999999999991</v>
      </c>
      <c r="H1146" s="15">
        <v>995.46</v>
      </c>
      <c r="I1146" s="15">
        <v>994.99</v>
      </c>
      <c r="J1146" s="15">
        <v>994.72</v>
      </c>
      <c r="K1146" s="15">
        <v>995.07000000000016</v>
      </c>
      <c r="L1146" s="15">
        <v>993.92000000000007</v>
      </c>
      <c r="M1146" s="15">
        <v>993.97</v>
      </c>
      <c r="N1146" s="15">
        <v>975.5300000000002</v>
      </c>
      <c r="O1146" s="15">
        <v>994.57999999999993</v>
      </c>
      <c r="P1146" s="15">
        <v>995.17000000000007</v>
      </c>
      <c r="Q1146" s="15">
        <v>1025.4000000000001</v>
      </c>
      <c r="R1146" s="15">
        <v>1025.81</v>
      </c>
      <c r="S1146" s="15">
        <v>1006.6199999999999</v>
      </c>
      <c r="T1146" s="15">
        <v>1003.0999999999999</v>
      </c>
      <c r="U1146" s="15">
        <v>974.32000000000016</v>
      </c>
      <c r="V1146" s="15">
        <v>973.05000000000018</v>
      </c>
      <c r="W1146" s="15">
        <v>972.42000000000007</v>
      </c>
      <c r="X1146" s="15">
        <v>972.92000000000007</v>
      </c>
      <c r="Y1146" s="15">
        <v>970.72</v>
      </c>
    </row>
    <row r="1147" spans="1:25">
      <c r="A1147" s="29">
        <v>27</v>
      </c>
      <c r="B1147" s="15">
        <v>989.07999999999993</v>
      </c>
      <c r="C1147" s="15">
        <v>990.0300000000002</v>
      </c>
      <c r="D1147" s="15">
        <v>990.34999999999991</v>
      </c>
      <c r="E1147" s="15">
        <v>997.16000000000008</v>
      </c>
      <c r="F1147" s="15">
        <v>999.48</v>
      </c>
      <c r="G1147" s="15">
        <v>999.57999999999993</v>
      </c>
      <c r="H1147" s="15">
        <v>1000.0500000000002</v>
      </c>
      <c r="I1147" s="15">
        <v>997.86999999999989</v>
      </c>
      <c r="J1147" s="15">
        <v>998.57000000000016</v>
      </c>
      <c r="K1147" s="15">
        <v>998.67000000000007</v>
      </c>
      <c r="L1147" s="15">
        <v>996.67000000000007</v>
      </c>
      <c r="M1147" s="15">
        <v>997.73</v>
      </c>
      <c r="N1147" s="15">
        <v>996.93000000000006</v>
      </c>
      <c r="O1147" s="15">
        <v>998.79</v>
      </c>
      <c r="P1147" s="15">
        <v>998.34000000000015</v>
      </c>
      <c r="Q1147" s="15">
        <v>1032.0300000000002</v>
      </c>
      <c r="R1147" s="15">
        <v>1033.0700000000002</v>
      </c>
      <c r="S1147" s="15">
        <v>1033.0999999999999</v>
      </c>
      <c r="T1147" s="15">
        <v>1030.01</v>
      </c>
      <c r="U1147" s="15">
        <v>993.76</v>
      </c>
      <c r="V1147" s="15">
        <v>995.65000000000009</v>
      </c>
      <c r="W1147" s="15">
        <v>994.63999999999987</v>
      </c>
      <c r="X1147" s="15">
        <v>995.74</v>
      </c>
      <c r="Y1147" s="15">
        <v>993.77</v>
      </c>
    </row>
    <row r="1148" spans="1:25">
      <c r="A1148" s="29">
        <v>28</v>
      </c>
      <c r="B1148" s="15">
        <v>958.59999999999991</v>
      </c>
      <c r="C1148" s="15">
        <v>960.59999999999991</v>
      </c>
      <c r="D1148" s="15">
        <v>961.2800000000002</v>
      </c>
      <c r="E1148" s="15">
        <v>962.86000000000013</v>
      </c>
      <c r="F1148" s="15">
        <v>963.72</v>
      </c>
      <c r="G1148" s="15">
        <v>962.57000000000016</v>
      </c>
      <c r="H1148" s="15">
        <v>956.5</v>
      </c>
      <c r="I1148" s="15">
        <v>982.74</v>
      </c>
      <c r="J1148" s="15">
        <v>982.04</v>
      </c>
      <c r="K1148" s="15">
        <v>983.55000000000018</v>
      </c>
      <c r="L1148" s="15">
        <v>961.26</v>
      </c>
      <c r="M1148" s="15">
        <v>982.82000000000016</v>
      </c>
      <c r="N1148" s="15">
        <v>961.5</v>
      </c>
      <c r="O1148" s="15">
        <v>983.25</v>
      </c>
      <c r="P1148" s="15">
        <v>962.95</v>
      </c>
      <c r="Q1148" s="15">
        <v>1010.4100000000001</v>
      </c>
      <c r="R1148" s="15">
        <v>995.30000000000018</v>
      </c>
      <c r="S1148" s="15">
        <v>992.63000000000011</v>
      </c>
      <c r="T1148" s="15">
        <v>989.34999999999991</v>
      </c>
      <c r="U1148" s="15">
        <v>962.86000000000013</v>
      </c>
      <c r="V1148" s="15">
        <v>961.59999999999991</v>
      </c>
      <c r="W1148" s="15">
        <v>961.16000000000008</v>
      </c>
      <c r="X1148" s="15">
        <v>960.96</v>
      </c>
      <c r="Y1148" s="15">
        <v>999.36000000000013</v>
      </c>
    </row>
    <row r="1149" spans="1:25">
      <c r="A1149" s="29">
        <v>29</v>
      </c>
      <c r="B1149" s="15">
        <v>962.81</v>
      </c>
      <c r="C1149" s="15">
        <v>963.61000000000013</v>
      </c>
      <c r="D1149" s="15">
        <v>964.61000000000013</v>
      </c>
      <c r="E1149" s="15">
        <v>965.23</v>
      </c>
      <c r="F1149" s="15">
        <v>967.36999999999989</v>
      </c>
      <c r="G1149" s="15">
        <v>985.19</v>
      </c>
      <c r="H1149" s="15">
        <v>985.52</v>
      </c>
      <c r="I1149" s="15">
        <v>983.45</v>
      </c>
      <c r="J1149" s="15">
        <v>985.18000000000006</v>
      </c>
      <c r="K1149" s="15">
        <v>984.73</v>
      </c>
      <c r="L1149" s="15">
        <v>962.98</v>
      </c>
      <c r="M1149" s="15">
        <v>962.57000000000016</v>
      </c>
      <c r="N1149" s="15">
        <v>962.94</v>
      </c>
      <c r="O1149" s="15">
        <v>984.76</v>
      </c>
      <c r="P1149" s="15">
        <v>966.84999999999991</v>
      </c>
      <c r="Q1149" s="15">
        <v>996.24</v>
      </c>
      <c r="R1149" s="15">
        <v>996.36000000000013</v>
      </c>
      <c r="S1149" s="15">
        <v>993.68000000000006</v>
      </c>
      <c r="T1149" s="15">
        <v>989.95</v>
      </c>
      <c r="U1149" s="15">
        <v>962.63999999999987</v>
      </c>
      <c r="V1149" s="15">
        <v>961</v>
      </c>
      <c r="W1149" s="15">
        <v>960.5</v>
      </c>
      <c r="X1149" s="15">
        <v>960.72</v>
      </c>
      <c r="Y1149" s="15">
        <v>943.72</v>
      </c>
    </row>
    <row r="1150" spans="1:25">
      <c r="A1150" s="29">
        <v>30</v>
      </c>
      <c r="B1150" s="15">
        <v>969.84000000000015</v>
      </c>
      <c r="C1150" s="15">
        <v>971.55000000000018</v>
      </c>
      <c r="D1150" s="15">
        <v>974.04</v>
      </c>
      <c r="E1150" s="15">
        <v>973.7</v>
      </c>
      <c r="F1150" s="15">
        <v>995.56</v>
      </c>
      <c r="G1150" s="15">
        <v>995.76</v>
      </c>
      <c r="H1150" s="15">
        <v>995.32999999999993</v>
      </c>
      <c r="I1150" s="15">
        <v>976.2</v>
      </c>
      <c r="J1150" s="15">
        <v>995.59000000000015</v>
      </c>
      <c r="K1150" s="15">
        <v>975.7</v>
      </c>
      <c r="L1150" s="15">
        <v>995.93000000000006</v>
      </c>
      <c r="M1150" s="15">
        <v>975.04</v>
      </c>
      <c r="N1150" s="15">
        <v>974.66000000000008</v>
      </c>
      <c r="O1150" s="15">
        <v>975</v>
      </c>
      <c r="P1150" s="15">
        <v>976.81</v>
      </c>
      <c r="Q1150" s="15">
        <v>1005.1800000000001</v>
      </c>
      <c r="R1150" s="15">
        <v>1005.3899999999999</v>
      </c>
      <c r="S1150" s="15">
        <v>1003.6800000000001</v>
      </c>
      <c r="T1150" s="15">
        <v>1000.79</v>
      </c>
      <c r="U1150" s="15">
        <v>973.22</v>
      </c>
      <c r="V1150" s="15">
        <v>971.54</v>
      </c>
      <c r="W1150" s="15">
        <v>970.61000000000013</v>
      </c>
      <c r="X1150" s="15">
        <v>969.30000000000018</v>
      </c>
      <c r="Y1150" s="15">
        <v>966.86999999999989</v>
      </c>
    </row>
    <row r="1151" spans="1:25">
      <c r="A1151" s="29">
        <v>31</v>
      </c>
      <c r="B1151" s="15">
        <v>4.1499999999999773</v>
      </c>
      <c r="C1151" s="15">
        <v>4.1499999999999773</v>
      </c>
      <c r="D1151" s="15">
        <v>4.1499999999999773</v>
      </c>
      <c r="E1151" s="15">
        <v>4.1499999999999773</v>
      </c>
      <c r="F1151" s="15">
        <v>4.1499999999999773</v>
      </c>
      <c r="G1151" s="15">
        <v>4.1499999999999773</v>
      </c>
      <c r="H1151" s="15">
        <v>4.1499999999999773</v>
      </c>
      <c r="I1151" s="15">
        <v>4.1499999999999773</v>
      </c>
      <c r="J1151" s="15">
        <v>4.1499999999999773</v>
      </c>
      <c r="K1151" s="15">
        <v>4.1499999999999773</v>
      </c>
      <c r="L1151" s="15">
        <v>4.1499999999999773</v>
      </c>
      <c r="M1151" s="15">
        <v>4.1499999999999773</v>
      </c>
      <c r="N1151" s="15">
        <v>4.1499999999999773</v>
      </c>
      <c r="O1151" s="15">
        <v>4.1499999999999773</v>
      </c>
      <c r="P1151" s="15">
        <v>4.1499999999999773</v>
      </c>
      <c r="Q1151" s="15">
        <v>4.1499999999999773</v>
      </c>
      <c r="R1151" s="15">
        <v>4.1499999999999773</v>
      </c>
      <c r="S1151" s="15">
        <v>4.1499999999999773</v>
      </c>
      <c r="T1151" s="15">
        <v>4.1499999999999773</v>
      </c>
      <c r="U1151" s="15">
        <v>4.1499999999999773</v>
      </c>
      <c r="V1151" s="15">
        <v>4.1499999999999773</v>
      </c>
      <c r="W1151" s="15">
        <v>4.1499999999999773</v>
      </c>
      <c r="X1151" s="15">
        <v>4.1499999999999773</v>
      </c>
      <c r="Y1151" s="15">
        <v>4.1499999999999773</v>
      </c>
    </row>
    <row r="1153" spans="1:25">
      <c r="A1153" s="99" t="s">
        <v>137</v>
      </c>
      <c r="B1153" s="100"/>
      <c r="C1153" s="100"/>
      <c r="D1153" s="100"/>
      <c r="E1153" s="100"/>
      <c r="F1153" s="100"/>
      <c r="G1153" s="100"/>
      <c r="H1153" s="100"/>
      <c r="I1153" s="100"/>
      <c r="J1153" s="100"/>
      <c r="K1153" s="100"/>
      <c r="L1153" s="100"/>
      <c r="M1153" s="100"/>
      <c r="N1153" s="100"/>
      <c r="O1153" s="101" t="s">
        <v>201</v>
      </c>
      <c r="P1153" s="101"/>
      <c r="Q1153" s="30"/>
      <c r="R1153" s="30"/>
      <c r="S1153" s="30"/>
      <c r="T1153" s="30"/>
      <c r="U1153" s="30"/>
      <c r="V1153" s="30"/>
      <c r="W1153" s="30"/>
      <c r="X1153" s="30"/>
      <c r="Y1153" s="30"/>
    </row>
    <row r="1154" spans="1:25">
      <c r="A1154" s="33"/>
      <c r="B1154" s="34"/>
      <c r="C1154" s="34"/>
      <c r="D1154" s="34"/>
      <c r="E1154" s="34"/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  <c r="P1154" s="34"/>
      <c r="Q1154" s="34"/>
      <c r="R1154" s="34"/>
      <c r="S1154" s="34"/>
      <c r="T1154" s="34"/>
      <c r="U1154" s="34"/>
      <c r="V1154" s="34"/>
      <c r="W1154" s="34"/>
      <c r="X1154" s="34"/>
      <c r="Y1154" s="34"/>
    </row>
    <row r="1155" spans="1:25">
      <c r="A1155" s="33" t="s">
        <v>138</v>
      </c>
      <c r="B1155" s="34"/>
      <c r="C1155" s="34"/>
      <c r="D1155" s="34"/>
      <c r="E1155" s="34"/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  <c r="P1155" s="34"/>
      <c r="Q1155" s="34"/>
      <c r="R1155" s="34"/>
      <c r="S1155" s="34"/>
      <c r="T1155" s="34"/>
      <c r="U1155" s="34"/>
      <c r="V1155" s="34"/>
      <c r="W1155" s="34"/>
      <c r="X1155" s="34"/>
      <c r="Y1155" s="34"/>
    </row>
    <row r="1156" spans="1:25" ht="15" customHeight="1">
      <c r="A1156" s="87" t="s">
        <v>117</v>
      </c>
      <c r="B1156" s="88"/>
      <c r="C1156" s="88"/>
      <c r="D1156" s="89"/>
      <c r="E1156" s="79" t="s">
        <v>3</v>
      </c>
      <c r="F1156" s="80"/>
      <c r="G1156" s="80"/>
      <c r="H1156" s="80"/>
      <c r="I1156" s="80"/>
      <c r="J1156" s="80"/>
      <c r="K1156" s="80"/>
      <c r="L1156" s="80"/>
      <c r="M1156" s="80"/>
      <c r="N1156" s="80"/>
      <c r="O1156" s="80"/>
      <c r="P1156" s="80"/>
      <c r="Q1156" s="80"/>
      <c r="R1156" s="80"/>
      <c r="S1156" s="80"/>
      <c r="T1156" s="81"/>
    </row>
    <row r="1157" spans="1:25">
      <c r="A1157" s="90"/>
      <c r="B1157" s="91"/>
      <c r="C1157" s="91"/>
      <c r="D1157" s="92"/>
      <c r="E1157" s="79" t="s">
        <v>10</v>
      </c>
      <c r="F1157" s="80"/>
      <c r="G1157" s="80"/>
      <c r="H1157" s="81"/>
      <c r="I1157" s="79" t="s">
        <v>20</v>
      </c>
      <c r="J1157" s="80"/>
      <c r="K1157" s="80"/>
      <c r="L1157" s="81"/>
      <c r="M1157" s="79" t="s">
        <v>21</v>
      </c>
      <c r="N1157" s="80"/>
      <c r="O1157" s="80"/>
      <c r="P1157" s="81"/>
      <c r="Q1157" s="79" t="s">
        <v>13</v>
      </c>
      <c r="R1157" s="80"/>
      <c r="S1157" s="80"/>
      <c r="T1157" s="81"/>
    </row>
    <row r="1158" spans="1:25">
      <c r="A1158" s="93"/>
      <c r="B1158" s="94"/>
      <c r="C1158" s="94"/>
      <c r="D1158" s="95"/>
      <c r="E1158" s="96">
        <v>0</v>
      </c>
      <c r="F1158" s="97"/>
      <c r="G1158" s="97"/>
      <c r="H1158" s="98"/>
      <c r="I1158" s="96">
        <v>0</v>
      </c>
      <c r="J1158" s="97"/>
      <c r="K1158" s="97"/>
      <c r="L1158" s="98"/>
      <c r="M1158" s="96">
        <v>0</v>
      </c>
      <c r="N1158" s="97"/>
      <c r="O1158" s="97"/>
      <c r="P1158" s="98"/>
      <c r="Q1158" s="96">
        <v>0</v>
      </c>
      <c r="R1158" s="97"/>
      <c r="S1158" s="97"/>
      <c r="T1158" s="98"/>
    </row>
    <row r="1160" spans="1:25">
      <c r="A1160" s="86" t="s">
        <v>139</v>
      </c>
      <c r="B1160" s="86"/>
      <c r="C1160" s="86"/>
      <c r="D1160" s="86"/>
      <c r="E1160" s="86"/>
      <c r="F1160" s="86"/>
      <c r="G1160" s="86"/>
      <c r="H1160" s="86"/>
      <c r="I1160" s="86"/>
      <c r="J1160" s="86"/>
      <c r="K1160" s="86"/>
      <c r="L1160" s="86"/>
      <c r="M1160" s="86"/>
      <c r="N1160" s="86"/>
      <c r="O1160" s="86"/>
      <c r="P1160" s="86"/>
      <c r="Q1160" s="86"/>
      <c r="R1160" s="86"/>
      <c r="S1160" s="86"/>
      <c r="T1160" s="86"/>
      <c r="U1160" s="86"/>
      <c r="V1160" s="86"/>
      <c r="W1160" s="86"/>
      <c r="X1160" s="86"/>
      <c r="Y1160" s="86"/>
    </row>
    <row r="1161" spans="1:25" ht="15.75" customHeight="1">
      <c r="A1161" s="72" t="s">
        <v>77</v>
      </c>
      <c r="B1161" s="79" t="s">
        <v>145</v>
      </c>
      <c r="C1161" s="80"/>
      <c r="D1161" s="80"/>
      <c r="E1161" s="80"/>
      <c r="F1161" s="80"/>
      <c r="G1161" s="80"/>
      <c r="H1161" s="80"/>
      <c r="I1161" s="80"/>
      <c r="J1161" s="80"/>
      <c r="K1161" s="80"/>
      <c r="L1161" s="80"/>
      <c r="M1161" s="80"/>
      <c r="N1161" s="80"/>
      <c r="O1161" s="80"/>
      <c r="P1161" s="80"/>
      <c r="Q1161" s="80"/>
      <c r="R1161" s="80"/>
      <c r="S1161" s="80"/>
      <c r="T1161" s="80"/>
      <c r="U1161" s="80"/>
      <c r="V1161" s="80"/>
      <c r="W1161" s="80"/>
      <c r="X1161" s="80"/>
      <c r="Y1161" s="81"/>
    </row>
    <row r="1162" spans="1:25" ht="30" customHeight="1">
      <c r="A1162" s="73"/>
      <c r="B1162" s="26" t="s">
        <v>78</v>
      </c>
      <c r="C1162" s="26" t="s">
        <v>79</v>
      </c>
      <c r="D1162" s="26" t="s">
        <v>80</v>
      </c>
      <c r="E1162" s="26" t="s">
        <v>81</v>
      </c>
      <c r="F1162" s="26" t="s">
        <v>82</v>
      </c>
      <c r="G1162" s="26" t="s">
        <v>83</v>
      </c>
      <c r="H1162" s="26" t="s">
        <v>84</v>
      </c>
      <c r="I1162" s="26" t="s">
        <v>85</v>
      </c>
      <c r="J1162" s="26" t="s">
        <v>86</v>
      </c>
      <c r="K1162" s="26" t="s">
        <v>87</v>
      </c>
      <c r="L1162" s="26" t="s">
        <v>88</v>
      </c>
      <c r="M1162" s="26" t="s">
        <v>89</v>
      </c>
      <c r="N1162" s="26" t="s">
        <v>90</v>
      </c>
      <c r="O1162" s="26" t="s">
        <v>91</v>
      </c>
      <c r="P1162" s="26" t="s">
        <v>92</v>
      </c>
      <c r="Q1162" s="26" t="s">
        <v>93</v>
      </c>
      <c r="R1162" s="26" t="s">
        <v>94</v>
      </c>
      <c r="S1162" s="26" t="s">
        <v>95</v>
      </c>
      <c r="T1162" s="26" t="s">
        <v>96</v>
      </c>
      <c r="U1162" s="26" t="s">
        <v>97</v>
      </c>
      <c r="V1162" s="26" t="s">
        <v>98</v>
      </c>
      <c r="W1162" s="26" t="s">
        <v>99</v>
      </c>
      <c r="X1162" s="26" t="s">
        <v>100</v>
      </c>
      <c r="Y1162" s="26" t="s">
        <v>101</v>
      </c>
    </row>
    <row r="1163" spans="1:25" ht="15" customHeight="1">
      <c r="A1163" s="29">
        <v>1</v>
      </c>
      <c r="B1163" s="15">
        <v>916.1</v>
      </c>
      <c r="C1163" s="15">
        <v>941.59</v>
      </c>
      <c r="D1163" s="15">
        <v>920.06999999999994</v>
      </c>
      <c r="E1163" s="15">
        <v>943.12</v>
      </c>
      <c r="F1163" s="15">
        <v>946.1</v>
      </c>
      <c r="G1163" s="15">
        <v>947.67</v>
      </c>
      <c r="H1163" s="15">
        <v>947.19999999999993</v>
      </c>
      <c r="I1163" s="15">
        <v>946.2600000000001</v>
      </c>
      <c r="J1163" s="15">
        <v>945.74000000000012</v>
      </c>
      <c r="K1163" s="15">
        <v>944.74000000000012</v>
      </c>
      <c r="L1163" s="15">
        <v>944.55999999999983</v>
      </c>
      <c r="M1163" s="15">
        <v>945.13</v>
      </c>
      <c r="N1163" s="15">
        <v>945.15</v>
      </c>
      <c r="O1163" s="15">
        <v>947.61</v>
      </c>
      <c r="P1163" s="15">
        <v>949.0100000000001</v>
      </c>
      <c r="Q1163" s="15">
        <v>949.35</v>
      </c>
      <c r="R1163" s="15">
        <v>949.82</v>
      </c>
      <c r="S1163" s="15">
        <v>946.9799999999999</v>
      </c>
      <c r="T1163" s="15">
        <v>945.30000000000007</v>
      </c>
      <c r="U1163" s="15">
        <v>917.08999999999992</v>
      </c>
      <c r="V1163" s="15">
        <v>915.5</v>
      </c>
      <c r="W1163" s="15">
        <v>915.08999999999992</v>
      </c>
      <c r="X1163" s="15">
        <v>914.73</v>
      </c>
      <c r="Y1163" s="15">
        <v>913.01</v>
      </c>
    </row>
    <row r="1164" spans="1:25" ht="15" customHeight="1">
      <c r="A1164" s="29">
        <v>2</v>
      </c>
      <c r="B1164" s="15">
        <v>909.51</v>
      </c>
      <c r="C1164" s="15">
        <v>911.73</v>
      </c>
      <c r="D1164" s="15">
        <v>911.36</v>
      </c>
      <c r="E1164" s="15">
        <v>913.54</v>
      </c>
      <c r="F1164" s="15">
        <v>915.93</v>
      </c>
      <c r="G1164" s="15">
        <v>918.14</v>
      </c>
      <c r="H1164" s="15">
        <v>917.47</v>
      </c>
      <c r="I1164" s="15">
        <v>915.53</v>
      </c>
      <c r="J1164" s="15">
        <v>914.58999999999992</v>
      </c>
      <c r="K1164" s="15">
        <v>913.87</v>
      </c>
      <c r="L1164" s="15">
        <v>913.41</v>
      </c>
      <c r="M1164" s="15">
        <v>913.5</v>
      </c>
      <c r="N1164" s="15">
        <v>914.51</v>
      </c>
      <c r="O1164" s="15">
        <v>916.93999999999994</v>
      </c>
      <c r="P1164" s="15">
        <v>914.22</v>
      </c>
      <c r="Q1164" s="15">
        <v>917.69999999999993</v>
      </c>
      <c r="R1164" s="15">
        <v>920.41</v>
      </c>
      <c r="S1164" s="15">
        <v>918.5</v>
      </c>
      <c r="T1164" s="15">
        <v>915.81</v>
      </c>
      <c r="U1164" s="15">
        <v>913.08999999999992</v>
      </c>
      <c r="V1164" s="15">
        <v>911.45999999999992</v>
      </c>
      <c r="W1164" s="15">
        <v>910.49</v>
      </c>
      <c r="X1164" s="15">
        <v>909.78</v>
      </c>
      <c r="Y1164" s="15">
        <v>908.85</v>
      </c>
    </row>
    <row r="1165" spans="1:25">
      <c r="A1165" s="29">
        <v>3</v>
      </c>
      <c r="B1165" s="15">
        <v>1023.2600000000001</v>
      </c>
      <c r="C1165" s="15">
        <v>1028.49</v>
      </c>
      <c r="D1165" s="15">
        <v>1040.8299999999997</v>
      </c>
      <c r="E1165" s="15">
        <v>1043.1400000000001</v>
      </c>
      <c r="F1165" s="15">
        <v>1045.9399999999998</v>
      </c>
      <c r="G1165" s="15">
        <v>1046.3900000000001</v>
      </c>
      <c r="H1165" s="15">
        <v>1046.05</v>
      </c>
      <c r="I1165" s="15">
        <v>1044.8</v>
      </c>
      <c r="J1165" s="15">
        <v>1045.01</v>
      </c>
      <c r="K1165" s="15">
        <v>1043.5899999999999</v>
      </c>
      <c r="L1165" s="15">
        <v>1043.3999999999999</v>
      </c>
      <c r="M1165" s="15">
        <v>1043.32</v>
      </c>
      <c r="N1165" s="15">
        <v>1044.03</v>
      </c>
      <c r="O1165" s="15">
        <v>1046.0799999999997</v>
      </c>
      <c r="P1165" s="15">
        <v>1049.9799999999998</v>
      </c>
      <c r="Q1165" s="15">
        <v>1049.7299999999998</v>
      </c>
      <c r="R1165" s="15">
        <v>1046.9199999999998</v>
      </c>
      <c r="S1165" s="15">
        <v>1048.74</v>
      </c>
      <c r="T1165" s="15">
        <v>1045.01</v>
      </c>
      <c r="U1165" s="15">
        <v>1043.55</v>
      </c>
      <c r="V1165" s="15">
        <v>1043.2099999999998</v>
      </c>
      <c r="W1165" s="15">
        <v>1039.49</v>
      </c>
      <c r="X1165" s="15">
        <v>1041.8799999999999</v>
      </c>
      <c r="Y1165" s="15">
        <v>1039.78</v>
      </c>
    </row>
    <row r="1166" spans="1:25">
      <c r="A1166" s="29">
        <v>4</v>
      </c>
      <c r="B1166" s="15">
        <v>1076.8099999999997</v>
      </c>
      <c r="C1166" s="15">
        <v>1078.2099999999998</v>
      </c>
      <c r="D1166" s="15">
        <v>1073.9999999999998</v>
      </c>
      <c r="E1166" s="15">
        <v>1072.93</v>
      </c>
      <c r="F1166" s="15">
        <v>1079.1299999999999</v>
      </c>
      <c r="G1166" s="15">
        <v>1080.8</v>
      </c>
      <c r="H1166" s="15">
        <v>1080.43</v>
      </c>
      <c r="I1166" s="15">
        <v>1079.3700000000001</v>
      </c>
      <c r="J1166" s="15">
        <v>1080.49</v>
      </c>
      <c r="K1166" s="15">
        <v>1080.05</v>
      </c>
      <c r="L1166" s="15">
        <v>1079.7099999999998</v>
      </c>
      <c r="M1166" s="15">
        <v>1079.3900000000001</v>
      </c>
      <c r="N1166" s="15">
        <v>1079.6299999999999</v>
      </c>
      <c r="O1166" s="15">
        <v>1081.1099999999999</v>
      </c>
      <c r="P1166" s="15">
        <v>1083.9599999999998</v>
      </c>
      <c r="Q1166" s="15">
        <v>1085.74</v>
      </c>
      <c r="R1166" s="15">
        <v>1083.6499999999999</v>
      </c>
      <c r="S1166" s="15">
        <v>1082.1899999999998</v>
      </c>
      <c r="T1166" s="15">
        <v>1081.55</v>
      </c>
      <c r="U1166" s="15">
        <v>1079.26</v>
      </c>
      <c r="V1166" s="15">
        <v>1078.7</v>
      </c>
      <c r="W1166" s="15">
        <v>1077.8999999999999</v>
      </c>
      <c r="X1166" s="15">
        <v>1076.5799999999997</v>
      </c>
      <c r="Y1166" s="15">
        <v>1074.1699999999998</v>
      </c>
    </row>
    <row r="1167" spans="1:25">
      <c r="A1167" s="29">
        <v>5</v>
      </c>
      <c r="B1167" s="15">
        <v>1103.2</v>
      </c>
      <c r="C1167" s="15">
        <v>1102.8999999999999</v>
      </c>
      <c r="D1167" s="15">
        <v>1100.4599999999998</v>
      </c>
      <c r="E1167" s="15">
        <v>1100.1499999999999</v>
      </c>
      <c r="F1167" s="15">
        <v>1107.0599999999997</v>
      </c>
      <c r="G1167" s="15">
        <v>1109.76</v>
      </c>
      <c r="H1167" s="15">
        <v>1111.28</v>
      </c>
      <c r="I1167" s="15">
        <v>1109.8399999999999</v>
      </c>
      <c r="J1167" s="15">
        <v>1109.6600000000001</v>
      </c>
      <c r="K1167" s="15">
        <v>1108.99</v>
      </c>
      <c r="L1167" s="15">
        <v>1108.6200000000001</v>
      </c>
      <c r="M1167" s="15">
        <v>1108.9100000000001</v>
      </c>
      <c r="N1167" s="15">
        <v>1108.7899999999997</v>
      </c>
      <c r="O1167" s="15">
        <v>1107.8599999999999</v>
      </c>
      <c r="P1167" s="15">
        <v>1116.2099999999998</v>
      </c>
      <c r="Q1167" s="15">
        <v>1117.5799999999997</v>
      </c>
      <c r="R1167" s="15">
        <v>1112.9199999999998</v>
      </c>
      <c r="S1167" s="15">
        <v>1109.3299999999997</v>
      </c>
      <c r="T1167" s="15">
        <v>1109.8599999999999</v>
      </c>
      <c r="U1167" s="15">
        <v>1107.8799999999999</v>
      </c>
      <c r="V1167" s="15">
        <v>1104.6400000000001</v>
      </c>
      <c r="W1167" s="15">
        <v>1106.7699999999998</v>
      </c>
      <c r="X1167" s="15">
        <v>1105.9799999999998</v>
      </c>
      <c r="Y1167" s="15">
        <v>1101.76</v>
      </c>
    </row>
    <row r="1168" spans="1:25">
      <c r="A1168" s="29">
        <v>6</v>
      </c>
      <c r="B1168" s="15">
        <v>974.16</v>
      </c>
      <c r="C1168" s="15">
        <v>975.44999999999993</v>
      </c>
      <c r="D1168" s="15">
        <v>976.6</v>
      </c>
      <c r="E1168" s="15">
        <v>976.82</v>
      </c>
      <c r="F1168" s="15">
        <v>970.36</v>
      </c>
      <c r="G1168" s="15">
        <v>981.80000000000007</v>
      </c>
      <c r="H1168" s="15">
        <v>978.36</v>
      </c>
      <c r="I1168" s="15">
        <v>980.18999999999994</v>
      </c>
      <c r="J1168" s="15">
        <v>979.41</v>
      </c>
      <c r="K1168" s="15">
        <v>978.76999999999987</v>
      </c>
      <c r="L1168" s="15">
        <v>978.5100000000001</v>
      </c>
      <c r="M1168" s="15">
        <v>978.97000000000014</v>
      </c>
      <c r="N1168" s="15">
        <v>980.6</v>
      </c>
      <c r="O1168" s="15">
        <v>983.1</v>
      </c>
      <c r="P1168" s="15">
        <v>986.24000000000012</v>
      </c>
      <c r="Q1168" s="15">
        <v>998.63</v>
      </c>
      <c r="R1168" s="15">
        <v>986.43999999999994</v>
      </c>
      <c r="S1168" s="15">
        <v>982.01999999999987</v>
      </c>
      <c r="T1168" s="15">
        <v>978.18999999999994</v>
      </c>
      <c r="U1168" s="15">
        <v>975.68</v>
      </c>
      <c r="V1168" s="15">
        <v>974.49000000000012</v>
      </c>
      <c r="W1168" s="15">
        <v>972.62</v>
      </c>
      <c r="X1168" s="15">
        <v>971.99000000000012</v>
      </c>
      <c r="Y1168" s="15">
        <v>973.05000000000007</v>
      </c>
    </row>
    <row r="1169" spans="1:25">
      <c r="A1169" s="29">
        <v>7</v>
      </c>
      <c r="B1169" s="15">
        <v>947.85</v>
      </c>
      <c r="C1169" s="15">
        <v>951.24999999999989</v>
      </c>
      <c r="D1169" s="15">
        <v>951.78000000000009</v>
      </c>
      <c r="E1169" s="15">
        <v>954.43999999999994</v>
      </c>
      <c r="F1169" s="15">
        <v>956.88</v>
      </c>
      <c r="G1169" s="15">
        <v>958.19999999999993</v>
      </c>
      <c r="H1169" s="15">
        <v>956.12</v>
      </c>
      <c r="I1169" s="15">
        <v>953.67</v>
      </c>
      <c r="J1169" s="15">
        <v>953.82999999999981</v>
      </c>
      <c r="K1169" s="15">
        <v>951.91</v>
      </c>
      <c r="L1169" s="15">
        <v>951.47000000000014</v>
      </c>
      <c r="M1169" s="15">
        <v>951.67</v>
      </c>
      <c r="N1169" s="15">
        <v>953.32</v>
      </c>
      <c r="O1169" s="15">
        <v>955.9799999999999</v>
      </c>
      <c r="P1169" s="15">
        <v>959.86</v>
      </c>
      <c r="Q1169" s="15">
        <v>962.14</v>
      </c>
      <c r="R1169" s="15">
        <v>960.92</v>
      </c>
      <c r="S1169" s="15">
        <v>958.19999999999993</v>
      </c>
      <c r="T1169" s="15">
        <v>954.43</v>
      </c>
      <c r="U1169" s="15">
        <v>951.28999999999985</v>
      </c>
      <c r="V1169" s="15">
        <v>950.28999999999985</v>
      </c>
      <c r="W1169" s="15">
        <v>949.30999999999983</v>
      </c>
      <c r="X1169" s="15">
        <v>948.55000000000007</v>
      </c>
      <c r="Y1169" s="15">
        <v>948.74999999999989</v>
      </c>
    </row>
    <row r="1170" spans="1:25">
      <c r="A1170" s="29">
        <v>8</v>
      </c>
      <c r="B1170" s="15">
        <v>953.78999999999985</v>
      </c>
      <c r="C1170" s="15">
        <v>951.4</v>
      </c>
      <c r="D1170" s="15">
        <v>961.69999999999993</v>
      </c>
      <c r="E1170" s="15">
        <v>964.49000000000012</v>
      </c>
      <c r="F1170" s="15">
        <v>965.12</v>
      </c>
      <c r="G1170" s="15">
        <v>964.65</v>
      </c>
      <c r="H1170" s="15">
        <v>965.17</v>
      </c>
      <c r="I1170" s="15">
        <v>961.62</v>
      </c>
      <c r="J1170" s="15">
        <v>963.92</v>
      </c>
      <c r="K1170" s="15">
        <v>961.86</v>
      </c>
      <c r="L1170" s="15">
        <v>961.74000000000012</v>
      </c>
      <c r="M1170" s="15">
        <v>962.78999999999985</v>
      </c>
      <c r="N1170" s="15">
        <v>963.76999999999987</v>
      </c>
      <c r="O1170" s="15">
        <v>964.18</v>
      </c>
      <c r="P1170" s="15">
        <v>961.5100000000001</v>
      </c>
      <c r="Q1170" s="15">
        <v>959.78000000000009</v>
      </c>
      <c r="R1170" s="15">
        <v>966.91</v>
      </c>
      <c r="S1170" s="15">
        <v>967.5100000000001</v>
      </c>
      <c r="T1170" s="15">
        <v>995.34</v>
      </c>
      <c r="U1170" s="15">
        <v>960.4799999999999</v>
      </c>
      <c r="V1170" s="15">
        <v>959.61</v>
      </c>
      <c r="W1170" s="15">
        <v>959.39</v>
      </c>
      <c r="X1170" s="15">
        <v>958.22000000000014</v>
      </c>
      <c r="Y1170" s="15">
        <v>956.39</v>
      </c>
    </row>
    <row r="1171" spans="1:25">
      <c r="A1171" s="29">
        <v>9</v>
      </c>
      <c r="B1171" s="15">
        <v>943.85</v>
      </c>
      <c r="C1171" s="15">
        <v>944.95999999999992</v>
      </c>
      <c r="D1171" s="15">
        <v>946.78000000000009</v>
      </c>
      <c r="E1171" s="15">
        <v>948.24999999999989</v>
      </c>
      <c r="F1171" s="15">
        <v>951.20999999999992</v>
      </c>
      <c r="G1171" s="15">
        <v>950.28000000000009</v>
      </c>
      <c r="H1171" s="15">
        <v>948.87</v>
      </c>
      <c r="I1171" s="15">
        <v>947.01999999999987</v>
      </c>
      <c r="J1171" s="15">
        <v>946.24000000000012</v>
      </c>
      <c r="K1171" s="15">
        <v>945.24000000000012</v>
      </c>
      <c r="L1171" s="15">
        <v>945.13</v>
      </c>
      <c r="M1171" s="15">
        <v>945.36</v>
      </c>
      <c r="N1171" s="15">
        <v>946.49000000000012</v>
      </c>
      <c r="O1171" s="15">
        <v>948.24999999999989</v>
      </c>
      <c r="P1171" s="15">
        <v>951.6</v>
      </c>
      <c r="Q1171" s="15">
        <v>953.6</v>
      </c>
      <c r="R1171" s="15">
        <v>952.4</v>
      </c>
      <c r="S1171" s="15">
        <v>948.94999999999993</v>
      </c>
      <c r="T1171" s="15">
        <v>975.17</v>
      </c>
      <c r="U1171" s="15">
        <v>943.64</v>
      </c>
      <c r="V1171" s="15">
        <v>942.24999999999989</v>
      </c>
      <c r="W1171" s="15">
        <v>941.95999999999992</v>
      </c>
      <c r="X1171" s="15">
        <v>941.2600000000001</v>
      </c>
      <c r="Y1171" s="15">
        <v>940.36</v>
      </c>
    </row>
    <row r="1172" spans="1:25">
      <c r="A1172" s="29">
        <v>10</v>
      </c>
      <c r="B1172" s="15">
        <v>874.48</v>
      </c>
      <c r="C1172" s="15">
        <v>881.29</v>
      </c>
      <c r="D1172" s="15">
        <v>886.35</v>
      </c>
      <c r="E1172" s="15">
        <v>915.11</v>
      </c>
      <c r="F1172" s="15">
        <v>916.57999999999993</v>
      </c>
      <c r="G1172" s="15">
        <v>915</v>
      </c>
      <c r="H1172" s="15">
        <v>915.69999999999993</v>
      </c>
      <c r="I1172" s="15">
        <v>914.37</v>
      </c>
      <c r="J1172" s="15">
        <v>885.54</v>
      </c>
      <c r="K1172" s="15">
        <v>885.44999999999993</v>
      </c>
      <c r="L1172" s="15">
        <v>881.51</v>
      </c>
      <c r="M1172" s="15">
        <v>879.68999999999994</v>
      </c>
      <c r="N1172" s="15">
        <v>882.31</v>
      </c>
      <c r="O1172" s="15">
        <v>883.88</v>
      </c>
      <c r="P1172" s="15">
        <v>884.51</v>
      </c>
      <c r="Q1172" s="15">
        <v>913.99</v>
      </c>
      <c r="R1172" s="15">
        <v>910.32999999999993</v>
      </c>
      <c r="S1172" s="15">
        <v>907.15</v>
      </c>
      <c r="T1172" s="15">
        <v>899.76</v>
      </c>
      <c r="U1172" s="15">
        <v>914.44999999999993</v>
      </c>
      <c r="V1172" s="15">
        <v>873.88</v>
      </c>
      <c r="W1172" s="15">
        <v>874.01</v>
      </c>
      <c r="X1172" s="15">
        <v>877.47</v>
      </c>
      <c r="Y1172" s="15">
        <v>879.16</v>
      </c>
    </row>
    <row r="1173" spans="1:25">
      <c r="A1173" s="29">
        <v>11</v>
      </c>
      <c r="B1173" s="15">
        <v>858.81</v>
      </c>
      <c r="C1173" s="15">
        <v>860.19999999999993</v>
      </c>
      <c r="D1173" s="15">
        <v>859.99</v>
      </c>
      <c r="E1173" s="15">
        <v>860.3</v>
      </c>
      <c r="F1173" s="15">
        <v>863.47</v>
      </c>
      <c r="G1173" s="15">
        <v>862.91</v>
      </c>
      <c r="H1173" s="15">
        <v>837.32999999999993</v>
      </c>
      <c r="I1173" s="15">
        <v>834.70999999999992</v>
      </c>
      <c r="J1173" s="15">
        <v>861.17</v>
      </c>
      <c r="K1173" s="15">
        <v>892.68999999999994</v>
      </c>
      <c r="L1173" s="15">
        <v>895.24</v>
      </c>
      <c r="M1173" s="15">
        <v>895.01</v>
      </c>
      <c r="N1173" s="15">
        <v>863.43999999999994</v>
      </c>
      <c r="O1173" s="15">
        <v>864.07999999999993</v>
      </c>
      <c r="P1173" s="15">
        <v>897</v>
      </c>
      <c r="Q1173" s="15">
        <v>928.95999999999992</v>
      </c>
      <c r="R1173" s="15">
        <v>899.37</v>
      </c>
      <c r="S1173" s="15">
        <v>894.57999999999993</v>
      </c>
      <c r="T1173" s="15">
        <v>885.61</v>
      </c>
      <c r="U1173" s="15">
        <v>854.16</v>
      </c>
      <c r="V1173" s="15">
        <v>859.17</v>
      </c>
      <c r="W1173" s="15">
        <v>858.43</v>
      </c>
      <c r="X1173" s="15">
        <v>859.73</v>
      </c>
      <c r="Y1173" s="15">
        <v>858.52</v>
      </c>
    </row>
    <row r="1174" spans="1:25">
      <c r="A1174" s="29">
        <v>12</v>
      </c>
      <c r="B1174" s="15">
        <v>832.9</v>
      </c>
      <c r="C1174" s="15">
        <v>871.01</v>
      </c>
      <c r="D1174" s="15">
        <v>833.13</v>
      </c>
      <c r="E1174" s="15">
        <v>833.48</v>
      </c>
      <c r="F1174" s="15">
        <v>870.68</v>
      </c>
      <c r="G1174" s="15">
        <v>871.41</v>
      </c>
      <c r="H1174" s="15">
        <v>871.82999999999993</v>
      </c>
      <c r="I1174" s="15">
        <v>872.23</v>
      </c>
      <c r="J1174" s="15">
        <v>869.92</v>
      </c>
      <c r="K1174" s="15">
        <v>869.4</v>
      </c>
      <c r="L1174" s="15">
        <v>870.68</v>
      </c>
      <c r="M1174" s="15">
        <v>870.01</v>
      </c>
      <c r="N1174" s="15">
        <v>869.03</v>
      </c>
      <c r="O1174" s="15">
        <v>870.26</v>
      </c>
      <c r="P1174" s="15">
        <v>871.91</v>
      </c>
      <c r="Q1174" s="15">
        <v>897.41</v>
      </c>
      <c r="R1174" s="15">
        <v>873.83999999999992</v>
      </c>
      <c r="S1174" s="15">
        <v>873.08999999999992</v>
      </c>
      <c r="T1174" s="15">
        <v>872.07999999999993</v>
      </c>
      <c r="U1174" s="15">
        <v>871.91</v>
      </c>
      <c r="V1174" s="15">
        <v>869.95999999999992</v>
      </c>
      <c r="W1174" s="15">
        <v>869.73</v>
      </c>
      <c r="X1174" s="15">
        <v>849.78</v>
      </c>
      <c r="Y1174" s="15">
        <v>834.67</v>
      </c>
    </row>
    <row r="1175" spans="1:25">
      <c r="A1175" s="29">
        <v>13</v>
      </c>
      <c r="B1175" s="15">
        <v>956.07999999999981</v>
      </c>
      <c r="C1175" s="15">
        <v>957.36</v>
      </c>
      <c r="D1175" s="15">
        <v>957.07999999999981</v>
      </c>
      <c r="E1175" s="15">
        <v>959.87</v>
      </c>
      <c r="F1175" s="15">
        <v>960.78000000000009</v>
      </c>
      <c r="G1175" s="15">
        <v>961.07999999999981</v>
      </c>
      <c r="H1175" s="15">
        <v>961.4</v>
      </c>
      <c r="I1175" s="15">
        <v>959.99999999999989</v>
      </c>
      <c r="J1175" s="15">
        <v>959.34</v>
      </c>
      <c r="K1175" s="15">
        <v>959.43999999999994</v>
      </c>
      <c r="L1175" s="15">
        <v>959.41</v>
      </c>
      <c r="M1175" s="15">
        <v>958.82</v>
      </c>
      <c r="N1175" s="15">
        <v>959.61</v>
      </c>
      <c r="O1175" s="15">
        <v>960.88</v>
      </c>
      <c r="P1175" s="15">
        <v>963.55000000000007</v>
      </c>
      <c r="Q1175" s="15">
        <v>964.65</v>
      </c>
      <c r="R1175" s="15">
        <v>963.76999999999987</v>
      </c>
      <c r="S1175" s="15">
        <v>961.11</v>
      </c>
      <c r="T1175" s="15">
        <v>986.30000000000007</v>
      </c>
      <c r="U1175" s="15">
        <v>957.45999999999992</v>
      </c>
      <c r="V1175" s="15">
        <v>956.53999999999985</v>
      </c>
      <c r="W1175" s="15">
        <v>956.35</v>
      </c>
      <c r="X1175" s="15">
        <v>954.07</v>
      </c>
      <c r="Y1175" s="15">
        <v>932.08999999999992</v>
      </c>
    </row>
    <row r="1176" spans="1:25">
      <c r="A1176" s="29">
        <v>14</v>
      </c>
      <c r="B1176" s="15">
        <v>933.04</v>
      </c>
      <c r="C1176" s="15">
        <v>933.56</v>
      </c>
      <c r="D1176" s="15">
        <v>934.49</v>
      </c>
      <c r="E1176" s="15">
        <v>938.42</v>
      </c>
      <c r="F1176" s="15">
        <v>939.92</v>
      </c>
      <c r="G1176" s="15">
        <v>939.70999999999992</v>
      </c>
      <c r="H1176" s="15">
        <v>940.59</v>
      </c>
      <c r="I1176" s="15">
        <v>937.38</v>
      </c>
      <c r="J1176" s="15">
        <v>937.7600000000001</v>
      </c>
      <c r="K1176" s="15">
        <v>936.68</v>
      </c>
      <c r="L1176" s="15">
        <v>936.18999999999994</v>
      </c>
      <c r="M1176" s="15">
        <v>936.30999999999983</v>
      </c>
      <c r="N1176" s="15">
        <v>936.93</v>
      </c>
      <c r="O1176" s="15">
        <v>938.09</v>
      </c>
      <c r="P1176" s="15">
        <v>940.64</v>
      </c>
      <c r="Q1176" s="15">
        <v>941.7299999999999</v>
      </c>
      <c r="R1176" s="15">
        <v>941.4</v>
      </c>
      <c r="S1176" s="15">
        <v>938.42</v>
      </c>
      <c r="T1176" s="15">
        <v>961.55999999999983</v>
      </c>
      <c r="U1176" s="15">
        <v>932.19999999999993</v>
      </c>
      <c r="V1176" s="15">
        <v>930.68999999999994</v>
      </c>
      <c r="W1176" s="15">
        <v>930.19999999999993</v>
      </c>
      <c r="X1176" s="15">
        <v>928.62</v>
      </c>
      <c r="Y1176" s="15">
        <v>904.81999999999994</v>
      </c>
    </row>
    <row r="1177" spans="1:25">
      <c r="A1177" s="29">
        <v>15</v>
      </c>
      <c r="B1177" s="15">
        <v>934.29</v>
      </c>
      <c r="C1177" s="15">
        <v>935.57999999999981</v>
      </c>
      <c r="D1177" s="15">
        <v>928.36</v>
      </c>
      <c r="E1177" s="15">
        <v>939.93</v>
      </c>
      <c r="F1177" s="15">
        <v>941.87</v>
      </c>
      <c r="G1177" s="15">
        <v>941.43</v>
      </c>
      <c r="H1177" s="15">
        <v>940.78999999999985</v>
      </c>
      <c r="I1177" s="15">
        <v>938.17</v>
      </c>
      <c r="J1177" s="15">
        <v>939.09</v>
      </c>
      <c r="K1177" s="15">
        <v>938.32999999999981</v>
      </c>
      <c r="L1177" s="15">
        <v>937.91</v>
      </c>
      <c r="M1177" s="15">
        <v>938.70999999999992</v>
      </c>
      <c r="N1177" s="15">
        <v>938.05999999999983</v>
      </c>
      <c r="O1177" s="15">
        <v>941.63</v>
      </c>
      <c r="P1177" s="15">
        <v>943.12</v>
      </c>
      <c r="Q1177" s="15">
        <v>946.41</v>
      </c>
      <c r="R1177" s="15">
        <v>945.30999999999983</v>
      </c>
      <c r="S1177" s="15">
        <v>942.64</v>
      </c>
      <c r="T1177" s="15">
        <v>941.35</v>
      </c>
      <c r="U1177" s="15">
        <v>938.87</v>
      </c>
      <c r="V1177" s="15">
        <v>937.42</v>
      </c>
      <c r="W1177" s="15">
        <v>937.01999999999987</v>
      </c>
      <c r="X1177" s="15">
        <v>936.12</v>
      </c>
      <c r="Y1177" s="15">
        <v>936.18999999999994</v>
      </c>
    </row>
    <row r="1178" spans="1:25">
      <c r="A1178" s="29">
        <v>16</v>
      </c>
      <c r="B1178" s="15">
        <v>934.03</v>
      </c>
      <c r="C1178" s="15">
        <v>935.74000000000012</v>
      </c>
      <c r="D1178" s="15">
        <v>926</v>
      </c>
      <c r="E1178" s="15">
        <v>957.43999999999994</v>
      </c>
      <c r="F1178" s="15">
        <v>959.03999999999985</v>
      </c>
      <c r="G1178" s="15">
        <v>941.30000000000007</v>
      </c>
      <c r="H1178" s="15">
        <v>938.18</v>
      </c>
      <c r="I1178" s="15">
        <v>939.74999999999989</v>
      </c>
      <c r="J1178" s="15">
        <v>960.35</v>
      </c>
      <c r="K1178" s="15">
        <v>959.68999999999994</v>
      </c>
      <c r="L1178" s="15">
        <v>957.78000000000009</v>
      </c>
      <c r="M1178" s="15">
        <v>956.95999999999992</v>
      </c>
      <c r="N1178" s="15">
        <v>936.74000000000012</v>
      </c>
      <c r="O1178" s="15">
        <v>937.99999999999989</v>
      </c>
      <c r="P1178" s="15">
        <v>940.82</v>
      </c>
      <c r="Q1178" s="15">
        <v>943.67</v>
      </c>
      <c r="R1178" s="15">
        <v>943.57</v>
      </c>
      <c r="S1178" s="15">
        <v>959.78999999999985</v>
      </c>
      <c r="T1178" s="15">
        <v>965.80000000000007</v>
      </c>
      <c r="U1178" s="15">
        <v>935.69999999999993</v>
      </c>
      <c r="V1178" s="15">
        <v>933.44999999999993</v>
      </c>
      <c r="W1178" s="15">
        <v>933.08999999999992</v>
      </c>
      <c r="X1178" s="15">
        <v>931.22</v>
      </c>
      <c r="Y1178" s="15">
        <v>922.89</v>
      </c>
    </row>
    <row r="1179" spans="1:25">
      <c r="A1179" s="29">
        <v>17</v>
      </c>
      <c r="B1179" s="15">
        <v>911.03</v>
      </c>
      <c r="C1179" s="15">
        <v>912.63</v>
      </c>
      <c r="D1179" s="15">
        <v>913.19999999999993</v>
      </c>
      <c r="E1179" s="15">
        <v>916.48</v>
      </c>
      <c r="F1179" s="15">
        <v>919</v>
      </c>
      <c r="G1179" s="15">
        <v>918.64</v>
      </c>
      <c r="H1179" s="15">
        <v>919.72</v>
      </c>
      <c r="I1179" s="15">
        <v>914.72</v>
      </c>
      <c r="J1179" s="15">
        <v>915.41</v>
      </c>
      <c r="K1179" s="15">
        <v>916.02</v>
      </c>
      <c r="L1179" s="15">
        <v>914.48</v>
      </c>
      <c r="M1179" s="15">
        <v>914.01</v>
      </c>
      <c r="N1179" s="15">
        <v>914.58999999999992</v>
      </c>
      <c r="O1179" s="15">
        <v>915.87</v>
      </c>
      <c r="P1179" s="15">
        <v>917.56999999999994</v>
      </c>
      <c r="Q1179" s="15">
        <v>921.29</v>
      </c>
      <c r="R1179" s="15">
        <v>922.06999999999994</v>
      </c>
      <c r="S1179" s="15">
        <v>920.33999999999992</v>
      </c>
      <c r="T1179" s="15">
        <v>939.95999999999992</v>
      </c>
      <c r="U1179" s="15">
        <v>911.43999999999994</v>
      </c>
      <c r="V1179" s="15">
        <v>915.02</v>
      </c>
      <c r="W1179" s="15">
        <v>912.20999999999992</v>
      </c>
      <c r="X1179" s="15">
        <v>911.37</v>
      </c>
      <c r="Y1179" s="15">
        <v>908.1</v>
      </c>
    </row>
    <row r="1180" spans="1:25">
      <c r="A1180" s="29">
        <v>18</v>
      </c>
      <c r="B1180" s="15">
        <v>938.7600000000001</v>
      </c>
      <c r="C1180" s="15">
        <v>939.59</v>
      </c>
      <c r="D1180" s="15">
        <v>939.93</v>
      </c>
      <c r="E1180" s="15">
        <v>942.53999999999985</v>
      </c>
      <c r="F1180" s="15">
        <v>945.55999999999983</v>
      </c>
      <c r="G1180" s="15">
        <v>946.6</v>
      </c>
      <c r="H1180" s="15">
        <v>946.17</v>
      </c>
      <c r="I1180" s="15">
        <v>936.84</v>
      </c>
      <c r="J1180" s="15">
        <v>944.93999999999994</v>
      </c>
      <c r="K1180" s="15">
        <v>944.07</v>
      </c>
      <c r="L1180" s="15">
        <v>943.5100000000001</v>
      </c>
      <c r="M1180" s="15">
        <v>942.93999999999994</v>
      </c>
      <c r="N1180" s="15">
        <v>943.95999999999992</v>
      </c>
      <c r="O1180" s="15">
        <v>945.59</v>
      </c>
      <c r="P1180" s="15">
        <v>948.03000000000009</v>
      </c>
      <c r="Q1180" s="15">
        <v>949.55999999999983</v>
      </c>
      <c r="R1180" s="15">
        <v>950.45999999999992</v>
      </c>
      <c r="S1180" s="15">
        <v>947.01999999999987</v>
      </c>
      <c r="T1180" s="15">
        <v>972.03000000000009</v>
      </c>
      <c r="U1180" s="15">
        <v>939.88</v>
      </c>
      <c r="V1180" s="15">
        <v>939.80999999999983</v>
      </c>
      <c r="W1180" s="15">
        <v>938.16</v>
      </c>
      <c r="X1180" s="15">
        <v>936.95999999999992</v>
      </c>
      <c r="Y1180" s="15">
        <v>936.18999999999994</v>
      </c>
    </row>
    <row r="1181" spans="1:25">
      <c r="A1181" s="29">
        <v>19</v>
      </c>
      <c r="B1181" s="15">
        <v>907.91</v>
      </c>
      <c r="C1181" s="15">
        <v>909.35</v>
      </c>
      <c r="D1181" s="15">
        <v>909.56</v>
      </c>
      <c r="E1181" s="15">
        <v>912.43999999999994</v>
      </c>
      <c r="F1181" s="15">
        <v>904.31</v>
      </c>
      <c r="G1181" s="15">
        <v>914.20999999999992</v>
      </c>
      <c r="H1181" s="15">
        <v>917.48</v>
      </c>
      <c r="I1181" s="15">
        <v>915.55</v>
      </c>
      <c r="J1181" s="15">
        <v>914.17</v>
      </c>
      <c r="K1181" s="15">
        <v>913.58999999999992</v>
      </c>
      <c r="L1181" s="15">
        <v>912.68999999999994</v>
      </c>
      <c r="M1181" s="15">
        <v>911.32999999999993</v>
      </c>
      <c r="N1181" s="15">
        <v>909.70999999999992</v>
      </c>
      <c r="O1181" s="15">
        <v>912.79</v>
      </c>
      <c r="P1181" s="15">
        <v>916.67</v>
      </c>
      <c r="Q1181" s="15">
        <v>918.18999999999994</v>
      </c>
      <c r="R1181" s="15">
        <v>919.91</v>
      </c>
      <c r="S1181" s="15">
        <v>918.63</v>
      </c>
      <c r="T1181" s="15">
        <v>941.74000000000012</v>
      </c>
      <c r="U1181" s="15">
        <v>910.93999999999994</v>
      </c>
      <c r="V1181" s="15">
        <v>910.03</v>
      </c>
      <c r="W1181" s="15">
        <v>909.39</v>
      </c>
      <c r="X1181" s="15">
        <v>909.17</v>
      </c>
      <c r="Y1181" s="15">
        <v>909.15</v>
      </c>
    </row>
    <row r="1182" spans="1:25">
      <c r="A1182" s="29">
        <v>20</v>
      </c>
      <c r="B1182" s="15">
        <v>934.64</v>
      </c>
      <c r="C1182" s="15">
        <v>941.78999999999985</v>
      </c>
      <c r="D1182" s="15">
        <v>964.91</v>
      </c>
      <c r="E1182" s="15">
        <v>965.92</v>
      </c>
      <c r="F1182" s="15">
        <v>968.78000000000009</v>
      </c>
      <c r="G1182" s="15">
        <v>968.1</v>
      </c>
      <c r="H1182" s="15">
        <v>967.82</v>
      </c>
      <c r="I1182" s="15">
        <v>968.03000000000009</v>
      </c>
      <c r="J1182" s="15">
        <v>967.28000000000009</v>
      </c>
      <c r="K1182" s="15">
        <v>966.94999999999993</v>
      </c>
      <c r="L1182" s="15">
        <v>966.13</v>
      </c>
      <c r="M1182" s="15">
        <v>967.12</v>
      </c>
      <c r="N1182" s="15">
        <v>967.86</v>
      </c>
      <c r="O1182" s="15">
        <v>968.80000000000007</v>
      </c>
      <c r="P1182" s="15">
        <v>967.85</v>
      </c>
      <c r="Q1182" s="15">
        <v>970.37</v>
      </c>
      <c r="R1182" s="15">
        <v>970.9799999999999</v>
      </c>
      <c r="S1182" s="15">
        <v>968.42</v>
      </c>
      <c r="T1182" s="15">
        <v>946.78000000000009</v>
      </c>
      <c r="U1182" s="15">
        <v>942.70999999999992</v>
      </c>
      <c r="V1182" s="15">
        <v>940.49999999999989</v>
      </c>
      <c r="W1182" s="15">
        <v>940.09</v>
      </c>
      <c r="X1182" s="15">
        <v>939.22000000000014</v>
      </c>
      <c r="Y1182" s="15">
        <v>938.24000000000012</v>
      </c>
    </row>
    <row r="1183" spans="1:25">
      <c r="A1183" s="29">
        <v>21</v>
      </c>
      <c r="B1183" s="15">
        <v>920.49</v>
      </c>
      <c r="C1183" s="15">
        <v>922.77</v>
      </c>
      <c r="D1183" s="15">
        <v>922.91</v>
      </c>
      <c r="E1183" s="15">
        <v>920.28</v>
      </c>
      <c r="F1183" s="15">
        <v>912.69999999999993</v>
      </c>
      <c r="G1183" s="15">
        <v>933.75</v>
      </c>
      <c r="H1183" s="15">
        <v>930.3</v>
      </c>
      <c r="I1183" s="15">
        <v>950.88</v>
      </c>
      <c r="J1183" s="15">
        <v>932.68</v>
      </c>
      <c r="K1183" s="15">
        <v>930.62</v>
      </c>
      <c r="L1183" s="15">
        <v>929.82999999999993</v>
      </c>
      <c r="M1183" s="15">
        <v>931.68</v>
      </c>
      <c r="N1183" s="15">
        <v>930.97</v>
      </c>
      <c r="O1183" s="15">
        <v>931.66</v>
      </c>
      <c r="P1183" s="15">
        <v>932.98</v>
      </c>
      <c r="Q1183" s="15">
        <v>932.97</v>
      </c>
      <c r="R1183" s="15">
        <v>939.39</v>
      </c>
      <c r="S1183" s="15">
        <v>955.91</v>
      </c>
      <c r="T1183" s="15">
        <v>933.79</v>
      </c>
      <c r="U1183" s="15">
        <v>930.37</v>
      </c>
      <c r="V1183" s="15">
        <v>928.48</v>
      </c>
      <c r="W1183" s="15">
        <v>925.33999999999992</v>
      </c>
      <c r="X1183" s="15">
        <v>923.54</v>
      </c>
      <c r="Y1183" s="15">
        <v>923.54</v>
      </c>
    </row>
    <row r="1184" spans="1:25">
      <c r="A1184" s="29">
        <v>22</v>
      </c>
      <c r="B1184" s="15">
        <v>941.94999999999993</v>
      </c>
      <c r="C1184" s="15">
        <v>943.30999999999983</v>
      </c>
      <c r="D1184" s="15">
        <v>943.07999999999981</v>
      </c>
      <c r="E1184" s="15">
        <v>944.74000000000012</v>
      </c>
      <c r="F1184" s="15">
        <v>947.45999999999992</v>
      </c>
      <c r="G1184" s="15">
        <v>949.41</v>
      </c>
      <c r="H1184" s="15">
        <v>949.68</v>
      </c>
      <c r="I1184" s="15">
        <v>947.36</v>
      </c>
      <c r="J1184" s="15">
        <v>965.47000000000014</v>
      </c>
      <c r="K1184" s="15">
        <v>964.70999999999992</v>
      </c>
      <c r="L1184" s="15">
        <v>963.16</v>
      </c>
      <c r="M1184" s="15">
        <v>962.26999999999987</v>
      </c>
      <c r="N1184" s="15">
        <v>963.05999999999983</v>
      </c>
      <c r="O1184" s="15">
        <v>963.69999999999993</v>
      </c>
      <c r="P1184" s="15">
        <v>966.82999999999981</v>
      </c>
      <c r="Q1184" s="15">
        <v>950.89</v>
      </c>
      <c r="R1184" s="15">
        <v>952.95999999999992</v>
      </c>
      <c r="S1184" s="15">
        <v>950.80000000000007</v>
      </c>
      <c r="T1184" s="15">
        <v>946.53999999999985</v>
      </c>
      <c r="U1184" s="15">
        <v>943.03999999999985</v>
      </c>
      <c r="V1184" s="15">
        <v>941.82</v>
      </c>
      <c r="W1184" s="15">
        <v>940.28999999999985</v>
      </c>
      <c r="X1184" s="15">
        <v>940.30000000000007</v>
      </c>
      <c r="Y1184" s="15">
        <v>938.05999999999983</v>
      </c>
    </row>
    <row r="1185" spans="1:25">
      <c r="A1185" s="29">
        <v>23</v>
      </c>
      <c r="B1185" s="15">
        <v>949.30999999999983</v>
      </c>
      <c r="C1185" s="15">
        <v>949.15</v>
      </c>
      <c r="D1185" s="15">
        <v>949.85</v>
      </c>
      <c r="E1185" s="15">
        <v>951.88</v>
      </c>
      <c r="F1185" s="15">
        <v>952.17</v>
      </c>
      <c r="G1185" s="15">
        <v>967.85</v>
      </c>
      <c r="H1185" s="15">
        <v>969.34</v>
      </c>
      <c r="I1185" s="15">
        <v>968.43999999999994</v>
      </c>
      <c r="J1185" s="15">
        <v>968.64</v>
      </c>
      <c r="K1185" s="15">
        <v>967.43999999999994</v>
      </c>
      <c r="L1185" s="15">
        <v>967.51999999999987</v>
      </c>
      <c r="M1185" s="15">
        <v>966.62</v>
      </c>
      <c r="N1185" s="15">
        <v>967.62</v>
      </c>
      <c r="O1185" s="15">
        <v>968.72000000000014</v>
      </c>
      <c r="P1185" s="15">
        <v>971.6</v>
      </c>
      <c r="Q1185" s="15">
        <v>973.61</v>
      </c>
      <c r="R1185" s="15">
        <v>974.28000000000009</v>
      </c>
      <c r="S1185" s="15">
        <v>957.85</v>
      </c>
      <c r="T1185" s="15">
        <v>983.5100000000001</v>
      </c>
      <c r="U1185" s="15">
        <v>951.72000000000014</v>
      </c>
      <c r="V1185" s="15">
        <v>949.59</v>
      </c>
      <c r="W1185" s="15">
        <v>949.93</v>
      </c>
      <c r="X1185" s="15">
        <v>949.30999999999983</v>
      </c>
      <c r="Y1185" s="15">
        <v>947.72000000000014</v>
      </c>
    </row>
    <row r="1186" spans="1:25">
      <c r="A1186" s="29">
        <v>24</v>
      </c>
      <c r="B1186" s="15">
        <v>951.95999999999992</v>
      </c>
      <c r="C1186" s="15">
        <v>952.99000000000012</v>
      </c>
      <c r="D1186" s="15">
        <v>954.0100000000001</v>
      </c>
      <c r="E1186" s="15">
        <v>956.34</v>
      </c>
      <c r="F1186" s="15">
        <v>973.9799999999999</v>
      </c>
      <c r="G1186" s="15">
        <v>972.17</v>
      </c>
      <c r="H1186" s="15">
        <v>972.57</v>
      </c>
      <c r="I1186" s="15">
        <v>971.76999999999987</v>
      </c>
      <c r="J1186" s="15">
        <v>971.43</v>
      </c>
      <c r="K1186" s="15">
        <v>971.4799999999999</v>
      </c>
      <c r="L1186" s="15">
        <v>970.15</v>
      </c>
      <c r="M1186" s="15">
        <v>970.34</v>
      </c>
      <c r="N1186" s="15">
        <v>970.57</v>
      </c>
      <c r="O1186" s="15">
        <v>971.18999999999994</v>
      </c>
      <c r="P1186" s="15">
        <v>973.7299999999999</v>
      </c>
      <c r="Q1186" s="15">
        <v>975.55000000000007</v>
      </c>
      <c r="R1186" s="15">
        <v>974.64</v>
      </c>
      <c r="S1186" s="15">
        <v>972.72000000000014</v>
      </c>
      <c r="T1186" s="15">
        <v>972.2299999999999</v>
      </c>
      <c r="U1186" s="15">
        <v>952.5100000000001</v>
      </c>
      <c r="V1186" s="15">
        <v>950.57</v>
      </c>
      <c r="W1186" s="15">
        <v>951.07999999999981</v>
      </c>
      <c r="X1186" s="15">
        <v>950.87</v>
      </c>
      <c r="Y1186" s="15">
        <v>950.20999999999992</v>
      </c>
    </row>
    <row r="1187" spans="1:25">
      <c r="A1187" s="29">
        <v>25</v>
      </c>
      <c r="B1187" s="15">
        <v>991.01999999999987</v>
      </c>
      <c r="C1187" s="15">
        <v>987.12</v>
      </c>
      <c r="D1187" s="15">
        <v>986.9799999999999</v>
      </c>
      <c r="E1187" s="15">
        <v>1004.8299999999998</v>
      </c>
      <c r="F1187" s="15">
        <v>1011.18</v>
      </c>
      <c r="G1187" s="15">
        <v>1085.2299999999998</v>
      </c>
      <c r="H1187" s="15">
        <v>1138.1499999999999</v>
      </c>
      <c r="I1187" s="15">
        <v>1013.3299999999998</v>
      </c>
      <c r="J1187" s="15">
        <v>1093.3799999999999</v>
      </c>
      <c r="K1187" s="15">
        <v>1011.9700000000001</v>
      </c>
      <c r="L1187" s="15">
        <v>1011.43</v>
      </c>
      <c r="M1187" s="15">
        <v>1077.1899999999998</v>
      </c>
      <c r="N1187" s="15">
        <v>1011.5399999999998</v>
      </c>
      <c r="O1187" s="15">
        <v>1012.6</v>
      </c>
      <c r="P1187" s="15">
        <v>1013.2899999999998</v>
      </c>
      <c r="Q1187" s="15">
        <v>1047.0399999999997</v>
      </c>
      <c r="R1187" s="15">
        <v>1047.6600000000001</v>
      </c>
      <c r="S1187" s="15">
        <v>1047.1600000000001</v>
      </c>
      <c r="T1187" s="15">
        <v>1044.6099999999999</v>
      </c>
      <c r="U1187" s="15">
        <v>1011.37</v>
      </c>
      <c r="V1187" s="15">
        <v>1010.6899999999999</v>
      </c>
      <c r="W1187" s="15">
        <v>995.6</v>
      </c>
      <c r="X1187" s="15">
        <v>993.86</v>
      </c>
      <c r="Y1187" s="15">
        <v>996.67</v>
      </c>
    </row>
    <row r="1188" spans="1:25">
      <c r="A1188" s="29">
        <v>26</v>
      </c>
      <c r="B1188" s="15">
        <v>946.64</v>
      </c>
      <c r="C1188" s="15">
        <v>945.59</v>
      </c>
      <c r="D1188" s="15">
        <v>945.82</v>
      </c>
      <c r="E1188" s="15">
        <v>948.44999999999993</v>
      </c>
      <c r="F1188" s="15">
        <v>967.99000000000012</v>
      </c>
      <c r="G1188" s="15">
        <v>952.03999999999985</v>
      </c>
      <c r="H1188" s="15">
        <v>968.4</v>
      </c>
      <c r="I1188" s="15">
        <v>967.93</v>
      </c>
      <c r="J1188" s="15">
        <v>967.66</v>
      </c>
      <c r="K1188" s="15">
        <v>968.0100000000001</v>
      </c>
      <c r="L1188" s="15">
        <v>966.86</v>
      </c>
      <c r="M1188" s="15">
        <v>966.91</v>
      </c>
      <c r="N1188" s="15">
        <v>948.47000000000014</v>
      </c>
      <c r="O1188" s="15">
        <v>967.51999999999987</v>
      </c>
      <c r="P1188" s="15">
        <v>968.11</v>
      </c>
      <c r="Q1188" s="15">
        <v>998.34</v>
      </c>
      <c r="R1188" s="15">
        <v>998.74999999999989</v>
      </c>
      <c r="S1188" s="15">
        <v>979.55999999999983</v>
      </c>
      <c r="T1188" s="15">
        <v>976.03999999999985</v>
      </c>
      <c r="U1188" s="15">
        <v>947.2600000000001</v>
      </c>
      <c r="V1188" s="15">
        <v>945.99000000000012</v>
      </c>
      <c r="W1188" s="15">
        <v>945.36</v>
      </c>
      <c r="X1188" s="15">
        <v>945.86</v>
      </c>
      <c r="Y1188" s="15">
        <v>943.66</v>
      </c>
    </row>
    <row r="1189" spans="1:25">
      <c r="A1189" s="29">
        <v>27</v>
      </c>
      <c r="B1189" s="15">
        <v>962.01999999999987</v>
      </c>
      <c r="C1189" s="15">
        <v>962.97000000000014</v>
      </c>
      <c r="D1189" s="15">
        <v>963.28999999999985</v>
      </c>
      <c r="E1189" s="15">
        <v>970.1</v>
      </c>
      <c r="F1189" s="15">
        <v>972.42</v>
      </c>
      <c r="G1189" s="15">
        <v>972.51999999999987</v>
      </c>
      <c r="H1189" s="15">
        <v>972.99000000000012</v>
      </c>
      <c r="I1189" s="15">
        <v>970.80999999999983</v>
      </c>
      <c r="J1189" s="15">
        <v>971.5100000000001</v>
      </c>
      <c r="K1189" s="15">
        <v>971.61</v>
      </c>
      <c r="L1189" s="15">
        <v>969.61</v>
      </c>
      <c r="M1189" s="15">
        <v>970.67</v>
      </c>
      <c r="N1189" s="15">
        <v>969.87</v>
      </c>
      <c r="O1189" s="15">
        <v>971.7299999999999</v>
      </c>
      <c r="P1189" s="15">
        <v>971.28000000000009</v>
      </c>
      <c r="Q1189" s="15">
        <v>1004.9700000000001</v>
      </c>
      <c r="R1189" s="15">
        <v>1006.0100000000001</v>
      </c>
      <c r="S1189" s="15">
        <v>1006.0399999999998</v>
      </c>
      <c r="T1189" s="15">
        <v>1002.9499999999999</v>
      </c>
      <c r="U1189" s="15">
        <v>966.69999999999993</v>
      </c>
      <c r="V1189" s="15">
        <v>968.59</v>
      </c>
      <c r="W1189" s="15">
        <v>967.57999999999981</v>
      </c>
      <c r="X1189" s="15">
        <v>968.68</v>
      </c>
      <c r="Y1189" s="15">
        <v>966.70999999999992</v>
      </c>
    </row>
    <row r="1190" spans="1:25">
      <c r="A1190" s="29">
        <v>28</v>
      </c>
      <c r="B1190" s="15">
        <v>931.54</v>
      </c>
      <c r="C1190" s="15">
        <v>933.54</v>
      </c>
      <c r="D1190" s="15">
        <v>934.22</v>
      </c>
      <c r="E1190" s="15">
        <v>935.80000000000007</v>
      </c>
      <c r="F1190" s="15">
        <v>936.66</v>
      </c>
      <c r="G1190" s="15">
        <v>935.5100000000001</v>
      </c>
      <c r="H1190" s="15">
        <v>929.43999999999994</v>
      </c>
      <c r="I1190" s="15">
        <v>955.68</v>
      </c>
      <c r="J1190" s="15">
        <v>954.9799999999999</v>
      </c>
      <c r="K1190" s="15">
        <v>956.49000000000012</v>
      </c>
      <c r="L1190" s="15">
        <v>934.19999999999993</v>
      </c>
      <c r="M1190" s="15">
        <v>955.7600000000001</v>
      </c>
      <c r="N1190" s="15">
        <v>934.43999999999994</v>
      </c>
      <c r="O1190" s="15">
        <v>956.18999999999994</v>
      </c>
      <c r="P1190" s="15">
        <v>935.89</v>
      </c>
      <c r="Q1190" s="15">
        <v>983.35</v>
      </c>
      <c r="R1190" s="15">
        <v>968.24000000000012</v>
      </c>
      <c r="S1190" s="15">
        <v>965.57</v>
      </c>
      <c r="T1190" s="15">
        <v>962.28999999999985</v>
      </c>
      <c r="U1190" s="15">
        <v>935.80000000000007</v>
      </c>
      <c r="V1190" s="15">
        <v>934.54</v>
      </c>
      <c r="W1190" s="15">
        <v>934.1</v>
      </c>
      <c r="X1190" s="15">
        <v>933.9</v>
      </c>
      <c r="Y1190" s="15">
        <v>972.30000000000007</v>
      </c>
    </row>
    <row r="1191" spans="1:25">
      <c r="A1191" s="29">
        <v>29</v>
      </c>
      <c r="B1191" s="15">
        <v>935.74999999999989</v>
      </c>
      <c r="C1191" s="15">
        <v>936.55000000000007</v>
      </c>
      <c r="D1191" s="15">
        <v>937.55000000000007</v>
      </c>
      <c r="E1191" s="15">
        <v>938.17</v>
      </c>
      <c r="F1191" s="15">
        <v>940.30999999999983</v>
      </c>
      <c r="G1191" s="15">
        <v>958.13</v>
      </c>
      <c r="H1191" s="15">
        <v>958.45999999999992</v>
      </c>
      <c r="I1191" s="15">
        <v>956.39</v>
      </c>
      <c r="J1191" s="15">
        <v>958.12</v>
      </c>
      <c r="K1191" s="15">
        <v>957.67</v>
      </c>
      <c r="L1191" s="15">
        <v>935.92</v>
      </c>
      <c r="M1191" s="15">
        <v>935.5100000000001</v>
      </c>
      <c r="N1191" s="15">
        <v>935.88</v>
      </c>
      <c r="O1191" s="15">
        <v>957.69999999999993</v>
      </c>
      <c r="P1191" s="15">
        <v>939.78999999999985</v>
      </c>
      <c r="Q1191" s="15">
        <v>969.18</v>
      </c>
      <c r="R1191" s="15">
        <v>969.30000000000007</v>
      </c>
      <c r="S1191" s="15">
        <v>966.62</v>
      </c>
      <c r="T1191" s="15">
        <v>962.89</v>
      </c>
      <c r="U1191" s="15">
        <v>935.57999999999981</v>
      </c>
      <c r="V1191" s="15">
        <v>933.93999999999994</v>
      </c>
      <c r="W1191" s="15">
        <v>933.43999999999994</v>
      </c>
      <c r="X1191" s="15">
        <v>933.66</v>
      </c>
      <c r="Y1191" s="15">
        <v>916.66</v>
      </c>
    </row>
    <row r="1192" spans="1:25">
      <c r="A1192" s="29">
        <v>30</v>
      </c>
      <c r="B1192" s="15">
        <v>942.78000000000009</v>
      </c>
      <c r="C1192" s="15">
        <v>944.49000000000012</v>
      </c>
      <c r="D1192" s="15">
        <v>946.9799999999999</v>
      </c>
      <c r="E1192" s="15">
        <v>946.64</v>
      </c>
      <c r="F1192" s="15">
        <v>968.49999999999989</v>
      </c>
      <c r="G1192" s="15">
        <v>968.69999999999993</v>
      </c>
      <c r="H1192" s="15">
        <v>968.26999999999987</v>
      </c>
      <c r="I1192" s="15">
        <v>949.14</v>
      </c>
      <c r="J1192" s="15">
        <v>968.53000000000009</v>
      </c>
      <c r="K1192" s="15">
        <v>948.64</v>
      </c>
      <c r="L1192" s="15">
        <v>968.87</v>
      </c>
      <c r="M1192" s="15">
        <v>947.9799999999999</v>
      </c>
      <c r="N1192" s="15">
        <v>947.6</v>
      </c>
      <c r="O1192" s="15">
        <v>947.93999999999994</v>
      </c>
      <c r="P1192" s="15">
        <v>949.74999999999989</v>
      </c>
      <c r="Q1192" s="15">
        <v>978.12</v>
      </c>
      <c r="R1192" s="15">
        <v>978.32999999999981</v>
      </c>
      <c r="S1192" s="15">
        <v>976.62</v>
      </c>
      <c r="T1192" s="15">
        <v>973.7299999999999</v>
      </c>
      <c r="U1192" s="15">
        <v>946.16</v>
      </c>
      <c r="V1192" s="15">
        <v>944.4799999999999</v>
      </c>
      <c r="W1192" s="15">
        <v>943.55000000000007</v>
      </c>
      <c r="X1192" s="15">
        <v>942.24000000000012</v>
      </c>
      <c r="Y1192" s="15">
        <v>939.80999999999983</v>
      </c>
    </row>
    <row r="1193" spans="1:25">
      <c r="A1193" s="29">
        <v>31</v>
      </c>
      <c r="B1193" s="15">
        <v>4.1500000000000057</v>
      </c>
      <c r="C1193" s="15">
        <v>4.1500000000000057</v>
      </c>
      <c r="D1193" s="15">
        <v>4.1500000000000057</v>
      </c>
      <c r="E1193" s="15">
        <v>4.1500000000000057</v>
      </c>
      <c r="F1193" s="15">
        <v>4.1500000000000057</v>
      </c>
      <c r="G1193" s="15">
        <v>4.1500000000000057</v>
      </c>
      <c r="H1193" s="15">
        <v>4.1500000000000057</v>
      </c>
      <c r="I1193" s="15">
        <v>4.1500000000000057</v>
      </c>
      <c r="J1193" s="15">
        <v>4.1500000000000057</v>
      </c>
      <c r="K1193" s="15">
        <v>4.1500000000000057</v>
      </c>
      <c r="L1193" s="15">
        <v>4.1500000000000057</v>
      </c>
      <c r="M1193" s="15">
        <v>4.1500000000000057</v>
      </c>
      <c r="N1193" s="15">
        <v>4.1500000000000057</v>
      </c>
      <c r="O1193" s="15">
        <v>4.1500000000000057</v>
      </c>
      <c r="P1193" s="15">
        <v>4.1500000000000057</v>
      </c>
      <c r="Q1193" s="15">
        <v>4.1500000000000057</v>
      </c>
      <c r="R1193" s="15">
        <v>4.1500000000000057</v>
      </c>
      <c r="S1193" s="15">
        <v>4.1500000000000057</v>
      </c>
      <c r="T1193" s="15">
        <v>4.1500000000000057</v>
      </c>
      <c r="U1193" s="15">
        <v>4.1500000000000057</v>
      </c>
      <c r="V1193" s="15">
        <v>4.1500000000000057</v>
      </c>
      <c r="W1193" s="15">
        <v>4.1500000000000057</v>
      </c>
      <c r="X1193" s="15">
        <v>4.1500000000000057</v>
      </c>
      <c r="Y1193" s="15">
        <v>4.1500000000000057</v>
      </c>
    </row>
    <row r="1195" spans="1:25" ht="15.75" customHeight="1">
      <c r="A1195" s="72" t="s">
        <v>77</v>
      </c>
      <c r="B1195" s="79" t="s">
        <v>146</v>
      </c>
      <c r="C1195" s="80"/>
      <c r="D1195" s="80"/>
      <c r="E1195" s="80"/>
      <c r="F1195" s="80"/>
      <c r="G1195" s="80"/>
      <c r="H1195" s="80"/>
      <c r="I1195" s="80"/>
      <c r="J1195" s="80"/>
      <c r="K1195" s="80"/>
      <c r="L1195" s="80"/>
      <c r="M1195" s="80"/>
      <c r="N1195" s="80"/>
      <c r="O1195" s="80"/>
      <c r="P1195" s="80"/>
      <c r="Q1195" s="80"/>
      <c r="R1195" s="80"/>
      <c r="S1195" s="80"/>
      <c r="T1195" s="80"/>
      <c r="U1195" s="80"/>
      <c r="V1195" s="80"/>
      <c r="W1195" s="80"/>
      <c r="X1195" s="80"/>
      <c r="Y1195" s="81"/>
    </row>
    <row r="1196" spans="1:25" ht="30" customHeight="1">
      <c r="A1196" s="73"/>
      <c r="B1196" s="26" t="s">
        <v>78</v>
      </c>
      <c r="C1196" s="26" t="s">
        <v>79</v>
      </c>
      <c r="D1196" s="26" t="s">
        <v>80</v>
      </c>
      <c r="E1196" s="26" t="s">
        <v>81</v>
      </c>
      <c r="F1196" s="26" t="s">
        <v>82</v>
      </c>
      <c r="G1196" s="26" t="s">
        <v>83</v>
      </c>
      <c r="H1196" s="26" t="s">
        <v>84</v>
      </c>
      <c r="I1196" s="26" t="s">
        <v>85</v>
      </c>
      <c r="J1196" s="26" t="s">
        <v>86</v>
      </c>
      <c r="K1196" s="26" t="s">
        <v>87</v>
      </c>
      <c r="L1196" s="26" t="s">
        <v>88</v>
      </c>
      <c r="M1196" s="26" t="s">
        <v>89</v>
      </c>
      <c r="N1196" s="26" t="s">
        <v>90</v>
      </c>
      <c r="O1196" s="26" t="s">
        <v>91</v>
      </c>
      <c r="P1196" s="26" t="s">
        <v>92</v>
      </c>
      <c r="Q1196" s="26" t="s">
        <v>93</v>
      </c>
      <c r="R1196" s="26" t="s">
        <v>94</v>
      </c>
      <c r="S1196" s="26" t="s">
        <v>95</v>
      </c>
      <c r="T1196" s="26" t="s">
        <v>96</v>
      </c>
      <c r="U1196" s="26" t="s">
        <v>97</v>
      </c>
      <c r="V1196" s="26" t="s">
        <v>98</v>
      </c>
      <c r="W1196" s="26" t="s">
        <v>99</v>
      </c>
      <c r="X1196" s="26" t="s">
        <v>100</v>
      </c>
      <c r="Y1196" s="26" t="s">
        <v>101</v>
      </c>
    </row>
    <row r="1197" spans="1:25" ht="15" customHeight="1">
      <c r="A1197" s="29">
        <v>1</v>
      </c>
      <c r="B1197" s="15">
        <v>916.1</v>
      </c>
      <c r="C1197" s="15">
        <v>941.5899999999998</v>
      </c>
      <c r="D1197" s="15">
        <v>920.06999999999982</v>
      </c>
      <c r="E1197" s="15">
        <v>943.12</v>
      </c>
      <c r="F1197" s="15">
        <v>946.1</v>
      </c>
      <c r="G1197" s="15">
        <v>947.67</v>
      </c>
      <c r="H1197" s="15">
        <v>947.19999999999993</v>
      </c>
      <c r="I1197" s="15">
        <v>946.25999999999988</v>
      </c>
      <c r="J1197" s="15">
        <v>945.7399999999999</v>
      </c>
      <c r="K1197" s="15">
        <v>944.7399999999999</v>
      </c>
      <c r="L1197" s="15">
        <v>944.56000000000006</v>
      </c>
      <c r="M1197" s="15">
        <v>945.13</v>
      </c>
      <c r="N1197" s="15">
        <v>945.15</v>
      </c>
      <c r="O1197" s="15">
        <v>947.61</v>
      </c>
      <c r="P1197" s="15">
        <v>949.00999999999988</v>
      </c>
      <c r="Q1197" s="15">
        <v>949.35</v>
      </c>
      <c r="R1197" s="15">
        <v>949.81999999999982</v>
      </c>
      <c r="S1197" s="15">
        <v>946.98000000000013</v>
      </c>
      <c r="T1197" s="15">
        <v>945.29999999999984</v>
      </c>
      <c r="U1197" s="15">
        <v>917.0899999999998</v>
      </c>
      <c r="V1197" s="15">
        <v>915.50000000000011</v>
      </c>
      <c r="W1197" s="15">
        <v>915.0899999999998</v>
      </c>
      <c r="X1197" s="15">
        <v>914.73000000000013</v>
      </c>
      <c r="Y1197" s="15">
        <v>913.00999999999988</v>
      </c>
    </row>
    <row r="1198" spans="1:25" ht="15" customHeight="1">
      <c r="A1198" s="29">
        <v>2</v>
      </c>
      <c r="B1198" s="15">
        <v>909.50999999999988</v>
      </c>
      <c r="C1198" s="15">
        <v>911.73000000000013</v>
      </c>
      <c r="D1198" s="15">
        <v>911.36</v>
      </c>
      <c r="E1198" s="15">
        <v>913.54000000000008</v>
      </c>
      <c r="F1198" s="15">
        <v>915.93</v>
      </c>
      <c r="G1198" s="15">
        <v>918.14</v>
      </c>
      <c r="H1198" s="15">
        <v>917.46999999999991</v>
      </c>
      <c r="I1198" s="15">
        <v>915.52999999999986</v>
      </c>
      <c r="J1198" s="15">
        <v>914.5899999999998</v>
      </c>
      <c r="K1198" s="15">
        <v>913.87</v>
      </c>
      <c r="L1198" s="15">
        <v>913.41</v>
      </c>
      <c r="M1198" s="15">
        <v>913.50000000000011</v>
      </c>
      <c r="N1198" s="15">
        <v>914.50999999999988</v>
      </c>
      <c r="O1198" s="15">
        <v>916.93999999999994</v>
      </c>
      <c r="P1198" s="15">
        <v>914.21999999999991</v>
      </c>
      <c r="Q1198" s="15">
        <v>917.69999999999993</v>
      </c>
      <c r="R1198" s="15">
        <v>920.41</v>
      </c>
      <c r="S1198" s="15">
        <v>918.50000000000011</v>
      </c>
      <c r="T1198" s="15">
        <v>915.81000000000006</v>
      </c>
      <c r="U1198" s="15">
        <v>913.0899999999998</v>
      </c>
      <c r="V1198" s="15">
        <v>911.45999999999992</v>
      </c>
      <c r="W1198" s="15">
        <v>910.4899999999999</v>
      </c>
      <c r="X1198" s="15">
        <v>909.77999999999986</v>
      </c>
      <c r="Y1198" s="15">
        <v>908.85</v>
      </c>
    </row>
    <row r="1199" spans="1:25">
      <c r="A1199" s="29">
        <v>3</v>
      </c>
      <c r="B1199" s="15">
        <v>1023.2599999999999</v>
      </c>
      <c r="C1199" s="15">
        <v>1028.4899999999998</v>
      </c>
      <c r="D1199" s="15">
        <v>1040.83</v>
      </c>
      <c r="E1199" s="15">
        <v>1043.1399999999999</v>
      </c>
      <c r="F1199" s="15">
        <v>1045.94</v>
      </c>
      <c r="G1199" s="15">
        <v>1046.3899999999999</v>
      </c>
      <c r="H1199" s="15">
        <v>1046.0499999999997</v>
      </c>
      <c r="I1199" s="15">
        <v>1044.7999999999997</v>
      </c>
      <c r="J1199" s="15">
        <v>1045.0099999999998</v>
      </c>
      <c r="K1199" s="15">
        <v>1043.5899999999997</v>
      </c>
      <c r="L1199" s="15">
        <v>1043.4000000000001</v>
      </c>
      <c r="M1199" s="15">
        <v>1043.3199999999997</v>
      </c>
      <c r="N1199" s="15">
        <v>1044.0299999999997</v>
      </c>
      <c r="O1199" s="15">
        <v>1046.08</v>
      </c>
      <c r="P1199" s="15">
        <v>1049.98</v>
      </c>
      <c r="Q1199" s="15">
        <v>1049.73</v>
      </c>
      <c r="R1199" s="15">
        <v>1046.92</v>
      </c>
      <c r="S1199" s="15">
        <v>1048.7399999999998</v>
      </c>
      <c r="T1199" s="15">
        <v>1045.0099999999998</v>
      </c>
      <c r="U1199" s="15">
        <v>1043.5499999999997</v>
      </c>
      <c r="V1199" s="15">
        <v>1043.21</v>
      </c>
      <c r="W1199" s="15">
        <v>1039.4899999999998</v>
      </c>
      <c r="X1199" s="15">
        <v>1041.8800000000001</v>
      </c>
      <c r="Y1199" s="15">
        <v>1039.7799999999997</v>
      </c>
    </row>
    <row r="1200" spans="1:25">
      <c r="A1200" s="29">
        <v>4</v>
      </c>
      <c r="B1200" s="15">
        <v>1076.81</v>
      </c>
      <c r="C1200" s="15">
        <v>1078.21</v>
      </c>
      <c r="D1200" s="15">
        <v>1074</v>
      </c>
      <c r="E1200" s="15">
        <v>1072.9299999999998</v>
      </c>
      <c r="F1200" s="15">
        <v>1079.1300000000001</v>
      </c>
      <c r="G1200" s="15">
        <v>1080.7999999999997</v>
      </c>
      <c r="H1200" s="15">
        <v>1080.4299999999998</v>
      </c>
      <c r="I1200" s="15">
        <v>1079.3699999999999</v>
      </c>
      <c r="J1200" s="15">
        <v>1080.4899999999998</v>
      </c>
      <c r="K1200" s="15">
        <v>1080.0499999999997</v>
      </c>
      <c r="L1200" s="15">
        <v>1079.71</v>
      </c>
      <c r="M1200" s="15">
        <v>1079.3899999999999</v>
      </c>
      <c r="N1200" s="15">
        <v>1079.6300000000001</v>
      </c>
      <c r="O1200" s="15">
        <v>1081.1100000000001</v>
      </c>
      <c r="P1200" s="15">
        <v>1083.96</v>
      </c>
      <c r="Q1200" s="15">
        <v>1085.7399999999998</v>
      </c>
      <c r="R1200" s="15">
        <v>1083.6500000000001</v>
      </c>
      <c r="S1200" s="15">
        <v>1082.19</v>
      </c>
      <c r="T1200" s="15">
        <v>1081.5499999999997</v>
      </c>
      <c r="U1200" s="15">
        <v>1079.2599999999998</v>
      </c>
      <c r="V1200" s="15">
        <v>1078.6999999999998</v>
      </c>
      <c r="W1200" s="15">
        <v>1077.9000000000001</v>
      </c>
      <c r="X1200" s="15">
        <v>1076.58</v>
      </c>
      <c r="Y1200" s="15">
        <v>1074.17</v>
      </c>
    </row>
    <row r="1201" spans="1:25">
      <c r="A1201" s="29">
        <v>5</v>
      </c>
      <c r="B1201" s="15">
        <v>1103.1999999999998</v>
      </c>
      <c r="C1201" s="15">
        <v>1102.9000000000001</v>
      </c>
      <c r="D1201" s="15">
        <v>1100.46</v>
      </c>
      <c r="E1201" s="15">
        <v>1100.1500000000001</v>
      </c>
      <c r="F1201" s="15">
        <v>1107.06</v>
      </c>
      <c r="G1201" s="15">
        <v>1109.7599999999998</v>
      </c>
      <c r="H1201" s="15">
        <v>1111.2799999999997</v>
      </c>
      <c r="I1201" s="15">
        <v>1109.8399999999997</v>
      </c>
      <c r="J1201" s="15">
        <v>1109.6599999999999</v>
      </c>
      <c r="K1201" s="15">
        <v>1108.9899999999998</v>
      </c>
      <c r="L1201" s="15">
        <v>1108.6199999999999</v>
      </c>
      <c r="M1201" s="15">
        <v>1108.9099999999999</v>
      </c>
      <c r="N1201" s="15">
        <v>1108.79</v>
      </c>
      <c r="O1201" s="15">
        <v>1107.8600000000001</v>
      </c>
      <c r="P1201" s="15">
        <v>1116.21</v>
      </c>
      <c r="Q1201" s="15">
        <v>1117.58</v>
      </c>
      <c r="R1201" s="15">
        <v>1112.92</v>
      </c>
      <c r="S1201" s="15">
        <v>1109.33</v>
      </c>
      <c r="T1201" s="15">
        <v>1109.8600000000001</v>
      </c>
      <c r="U1201" s="15">
        <v>1107.8800000000001</v>
      </c>
      <c r="V1201" s="15">
        <v>1104.6399999999999</v>
      </c>
      <c r="W1201" s="15">
        <v>1106.77</v>
      </c>
      <c r="X1201" s="15">
        <v>1105.98</v>
      </c>
      <c r="Y1201" s="15">
        <v>1101.7599999999998</v>
      </c>
    </row>
    <row r="1202" spans="1:25">
      <c r="A1202" s="29">
        <v>6</v>
      </c>
      <c r="B1202" s="15">
        <v>974.16</v>
      </c>
      <c r="C1202" s="15">
        <v>975.44999999999993</v>
      </c>
      <c r="D1202" s="15">
        <v>976.6</v>
      </c>
      <c r="E1202" s="15">
        <v>976.81999999999982</v>
      </c>
      <c r="F1202" s="15">
        <v>970.36000000000024</v>
      </c>
      <c r="G1202" s="15">
        <v>981.79999999999984</v>
      </c>
      <c r="H1202" s="15">
        <v>978.36000000000024</v>
      </c>
      <c r="I1202" s="15">
        <v>980.19000000000017</v>
      </c>
      <c r="J1202" s="15">
        <v>979.41</v>
      </c>
      <c r="K1202" s="15">
        <v>978.7700000000001</v>
      </c>
      <c r="L1202" s="15">
        <v>978.50999999999988</v>
      </c>
      <c r="M1202" s="15">
        <v>978.96999999999991</v>
      </c>
      <c r="N1202" s="15">
        <v>980.6</v>
      </c>
      <c r="O1202" s="15">
        <v>983.1</v>
      </c>
      <c r="P1202" s="15">
        <v>986.2399999999999</v>
      </c>
      <c r="Q1202" s="15">
        <v>998.63000000000022</v>
      </c>
      <c r="R1202" s="15">
        <v>986.44000000000017</v>
      </c>
      <c r="S1202" s="15">
        <v>982.0200000000001</v>
      </c>
      <c r="T1202" s="15">
        <v>978.19000000000017</v>
      </c>
      <c r="U1202" s="15">
        <v>975.68</v>
      </c>
      <c r="V1202" s="15">
        <v>974.4899999999999</v>
      </c>
      <c r="W1202" s="15">
        <v>972.62</v>
      </c>
      <c r="X1202" s="15">
        <v>971.9899999999999</v>
      </c>
      <c r="Y1202" s="15">
        <v>973.04999999999984</v>
      </c>
    </row>
    <row r="1203" spans="1:25">
      <c r="A1203" s="29">
        <v>7</v>
      </c>
      <c r="B1203" s="15">
        <v>947.85</v>
      </c>
      <c r="C1203" s="15">
        <v>951.25000000000011</v>
      </c>
      <c r="D1203" s="15">
        <v>951.77999999999986</v>
      </c>
      <c r="E1203" s="15">
        <v>954.43999999999994</v>
      </c>
      <c r="F1203" s="15">
        <v>956.88</v>
      </c>
      <c r="G1203" s="15">
        <v>958.19999999999993</v>
      </c>
      <c r="H1203" s="15">
        <v>956.12</v>
      </c>
      <c r="I1203" s="15">
        <v>953.67</v>
      </c>
      <c r="J1203" s="15">
        <v>953.83</v>
      </c>
      <c r="K1203" s="15">
        <v>951.91</v>
      </c>
      <c r="L1203" s="15">
        <v>951.46999999999991</v>
      </c>
      <c r="M1203" s="15">
        <v>951.67</v>
      </c>
      <c r="N1203" s="15">
        <v>953.31999999999982</v>
      </c>
      <c r="O1203" s="15">
        <v>955.98000000000013</v>
      </c>
      <c r="P1203" s="15">
        <v>959.86000000000024</v>
      </c>
      <c r="Q1203" s="15">
        <v>962.14</v>
      </c>
      <c r="R1203" s="15">
        <v>960.92000000000019</v>
      </c>
      <c r="S1203" s="15">
        <v>958.19999999999993</v>
      </c>
      <c r="T1203" s="15">
        <v>954.43</v>
      </c>
      <c r="U1203" s="15">
        <v>951.29000000000008</v>
      </c>
      <c r="V1203" s="15">
        <v>950.29000000000008</v>
      </c>
      <c r="W1203" s="15">
        <v>949.31000000000006</v>
      </c>
      <c r="X1203" s="15">
        <v>948.54999999999984</v>
      </c>
      <c r="Y1203" s="15">
        <v>948.75000000000011</v>
      </c>
    </row>
    <row r="1204" spans="1:25">
      <c r="A1204" s="29">
        <v>8</v>
      </c>
      <c r="B1204" s="15">
        <v>953.79000000000008</v>
      </c>
      <c r="C1204" s="15">
        <v>951.4</v>
      </c>
      <c r="D1204" s="15">
        <v>961.69999999999993</v>
      </c>
      <c r="E1204" s="15">
        <v>964.4899999999999</v>
      </c>
      <c r="F1204" s="15">
        <v>965.12</v>
      </c>
      <c r="G1204" s="15">
        <v>964.6500000000002</v>
      </c>
      <c r="H1204" s="15">
        <v>965.17000000000019</v>
      </c>
      <c r="I1204" s="15">
        <v>961.62</v>
      </c>
      <c r="J1204" s="15">
        <v>963.92000000000019</v>
      </c>
      <c r="K1204" s="15">
        <v>961.86000000000024</v>
      </c>
      <c r="L1204" s="15">
        <v>961.7399999999999</v>
      </c>
      <c r="M1204" s="15">
        <v>962.79000000000008</v>
      </c>
      <c r="N1204" s="15">
        <v>963.7700000000001</v>
      </c>
      <c r="O1204" s="15">
        <v>964.18</v>
      </c>
      <c r="P1204" s="15">
        <v>961.50999999999988</v>
      </c>
      <c r="Q1204" s="15">
        <v>959.77999999999986</v>
      </c>
      <c r="R1204" s="15">
        <v>966.91</v>
      </c>
      <c r="S1204" s="15">
        <v>967.50999999999988</v>
      </c>
      <c r="T1204" s="15">
        <v>995.3399999999998</v>
      </c>
      <c r="U1204" s="15">
        <v>960.48000000000013</v>
      </c>
      <c r="V1204" s="15">
        <v>959.61</v>
      </c>
      <c r="W1204" s="15">
        <v>959.39</v>
      </c>
      <c r="X1204" s="15">
        <v>958.21999999999991</v>
      </c>
      <c r="Y1204" s="15">
        <v>956.39</v>
      </c>
    </row>
    <row r="1205" spans="1:25">
      <c r="A1205" s="29">
        <v>9</v>
      </c>
      <c r="B1205" s="15">
        <v>943.85</v>
      </c>
      <c r="C1205" s="15">
        <v>944.95999999999992</v>
      </c>
      <c r="D1205" s="15">
        <v>946.77999999999986</v>
      </c>
      <c r="E1205" s="15">
        <v>948.25000000000011</v>
      </c>
      <c r="F1205" s="15">
        <v>951.20999999999992</v>
      </c>
      <c r="G1205" s="15">
        <v>950.27999999999986</v>
      </c>
      <c r="H1205" s="15">
        <v>948.87</v>
      </c>
      <c r="I1205" s="15">
        <v>947.0200000000001</v>
      </c>
      <c r="J1205" s="15">
        <v>946.2399999999999</v>
      </c>
      <c r="K1205" s="15">
        <v>945.2399999999999</v>
      </c>
      <c r="L1205" s="15">
        <v>945.13</v>
      </c>
      <c r="M1205" s="15">
        <v>945.36</v>
      </c>
      <c r="N1205" s="15">
        <v>946.4899999999999</v>
      </c>
      <c r="O1205" s="15">
        <v>948.25000000000011</v>
      </c>
      <c r="P1205" s="15">
        <v>951.6</v>
      </c>
      <c r="Q1205" s="15">
        <v>953.6</v>
      </c>
      <c r="R1205" s="15">
        <v>952.4</v>
      </c>
      <c r="S1205" s="15">
        <v>948.94999999999993</v>
      </c>
      <c r="T1205" s="15">
        <v>975.17000000000019</v>
      </c>
      <c r="U1205" s="15">
        <v>943.64</v>
      </c>
      <c r="V1205" s="15">
        <v>942.25000000000011</v>
      </c>
      <c r="W1205" s="15">
        <v>941.95999999999992</v>
      </c>
      <c r="X1205" s="15">
        <v>941.25999999999988</v>
      </c>
      <c r="Y1205" s="15">
        <v>940.36</v>
      </c>
    </row>
    <row r="1206" spans="1:25">
      <c r="A1206" s="29">
        <v>10</v>
      </c>
      <c r="B1206" s="15">
        <v>874.48000000000013</v>
      </c>
      <c r="C1206" s="15">
        <v>881.29000000000008</v>
      </c>
      <c r="D1206" s="15">
        <v>886.35</v>
      </c>
      <c r="E1206" s="15">
        <v>915.11</v>
      </c>
      <c r="F1206" s="15">
        <v>916.58</v>
      </c>
      <c r="G1206" s="15">
        <v>915.00000000000011</v>
      </c>
      <c r="H1206" s="15">
        <v>915.69999999999993</v>
      </c>
      <c r="I1206" s="15">
        <v>914.37</v>
      </c>
      <c r="J1206" s="15">
        <v>885.54000000000008</v>
      </c>
      <c r="K1206" s="15">
        <v>885.44999999999993</v>
      </c>
      <c r="L1206" s="15">
        <v>881.50999999999988</v>
      </c>
      <c r="M1206" s="15">
        <v>879.68999999999994</v>
      </c>
      <c r="N1206" s="15">
        <v>882.31000000000006</v>
      </c>
      <c r="O1206" s="15">
        <v>883.88</v>
      </c>
      <c r="P1206" s="15">
        <v>884.50999999999988</v>
      </c>
      <c r="Q1206" s="15">
        <v>913.9899999999999</v>
      </c>
      <c r="R1206" s="15">
        <v>910.33</v>
      </c>
      <c r="S1206" s="15">
        <v>907.15</v>
      </c>
      <c r="T1206" s="15">
        <v>899.75999999999988</v>
      </c>
      <c r="U1206" s="15">
        <v>914.44999999999993</v>
      </c>
      <c r="V1206" s="15">
        <v>873.88</v>
      </c>
      <c r="W1206" s="15">
        <v>874.00999999999988</v>
      </c>
      <c r="X1206" s="15">
        <v>877.46999999999991</v>
      </c>
      <c r="Y1206" s="15">
        <v>879.16</v>
      </c>
    </row>
    <row r="1207" spans="1:25">
      <c r="A1207" s="29">
        <v>11</v>
      </c>
      <c r="B1207" s="15">
        <v>858.81000000000006</v>
      </c>
      <c r="C1207" s="15">
        <v>860.19999999999993</v>
      </c>
      <c r="D1207" s="15">
        <v>859.9899999999999</v>
      </c>
      <c r="E1207" s="15">
        <v>860.29999999999984</v>
      </c>
      <c r="F1207" s="15">
        <v>863.46999999999991</v>
      </c>
      <c r="G1207" s="15">
        <v>862.91</v>
      </c>
      <c r="H1207" s="15">
        <v>837.32999999999993</v>
      </c>
      <c r="I1207" s="15">
        <v>834.70999999999992</v>
      </c>
      <c r="J1207" s="15">
        <v>861.17</v>
      </c>
      <c r="K1207" s="15">
        <v>892.68999999999994</v>
      </c>
      <c r="L1207" s="15">
        <v>895.2399999999999</v>
      </c>
      <c r="M1207" s="15">
        <v>895.00999999999988</v>
      </c>
      <c r="N1207" s="15">
        <v>863.43999999999994</v>
      </c>
      <c r="O1207" s="15">
        <v>864.08</v>
      </c>
      <c r="P1207" s="15">
        <v>897.00000000000011</v>
      </c>
      <c r="Q1207" s="15">
        <v>928.95999999999992</v>
      </c>
      <c r="R1207" s="15">
        <v>899.37</v>
      </c>
      <c r="S1207" s="15">
        <v>894.58</v>
      </c>
      <c r="T1207" s="15">
        <v>885.61</v>
      </c>
      <c r="U1207" s="15">
        <v>854.16</v>
      </c>
      <c r="V1207" s="15">
        <v>859.17</v>
      </c>
      <c r="W1207" s="15">
        <v>858.43</v>
      </c>
      <c r="X1207" s="15">
        <v>859.73000000000013</v>
      </c>
      <c r="Y1207" s="15">
        <v>858.5200000000001</v>
      </c>
    </row>
    <row r="1208" spans="1:25">
      <c r="A1208" s="29">
        <v>12</v>
      </c>
      <c r="B1208" s="15">
        <v>832.9</v>
      </c>
      <c r="C1208" s="15">
        <v>871.00999999999988</v>
      </c>
      <c r="D1208" s="15">
        <v>833.13</v>
      </c>
      <c r="E1208" s="15">
        <v>833.48</v>
      </c>
      <c r="F1208" s="15">
        <v>870.68</v>
      </c>
      <c r="G1208" s="15">
        <v>871.41</v>
      </c>
      <c r="H1208" s="15">
        <v>871.83</v>
      </c>
      <c r="I1208" s="15">
        <v>872.23000000000013</v>
      </c>
      <c r="J1208" s="15">
        <v>869.92</v>
      </c>
      <c r="K1208" s="15">
        <v>869.4</v>
      </c>
      <c r="L1208" s="15">
        <v>870.68</v>
      </c>
      <c r="M1208" s="15">
        <v>870.00999999999988</v>
      </c>
      <c r="N1208" s="15">
        <v>869.02999999999986</v>
      </c>
      <c r="O1208" s="15">
        <v>870.25999999999988</v>
      </c>
      <c r="P1208" s="15">
        <v>871.91</v>
      </c>
      <c r="Q1208" s="15">
        <v>897.41</v>
      </c>
      <c r="R1208" s="15">
        <v>873.8399999999998</v>
      </c>
      <c r="S1208" s="15">
        <v>873.0899999999998</v>
      </c>
      <c r="T1208" s="15">
        <v>872.08</v>
      </c>
      <c r="U1208" s="15">
        <v>871.91</v>
      </c>
      <c r="V1208" s="15">
        <v>869.95999999999992</v>
      </c>
      <c r="W1208" s="15">
        <v>869.73000000000013</v>
      </c>
      <c r="X1208" s="15">
        <v>849.78</v>
      </c>
      <c r="Y1208" s="15">
        <v>834.67</v>
      </c>
    </row>
    <row r="1209" spans="1:25">
      <c r="A1209" s="29">
        <v>13</v>
      </c>
      <c r="B1209" s="15">
        <v>956.08</v>
      </c>
      <c r="C1209" s="15">
        <v>957.36</v>
      </c>
      <c r="D1209" s="15">
        <v>957.08</v>
      </c>
      <c r="E1209" s="15">
        <v>959.87</v>
      </c>
      <c r="F1209" s="15">
        <v>960.77999999999986</v>
      </c>
      <c r="G1209" s="15">
        <v>961.08</v>
      </c>
      <c r="H1209" s="15">
        <v>961.4000000000002</v>
      </c>
      <c r="I1209" s="15">
        <v>960.00000000000011</v>
      </c>
      <c r="J1209" s="15">
        <v>959.3399999999998</v>
      </c>
      <c r="K1209" s="15">
        <v>959.43999999999994</v>
      </c>
      <c r="L1209" s="15">
        <v>959.41</v>
      </c>
      <c r="M1209" s="15">
        <v>958.81999999999982</v>
      </c>
      <c r="N1209" s="15">
        <v>959.61</v>
      </c>
      <c r="O1209" s="15">
        <v>960.88000000000022</v>
      </c>
      <c r="P1209" s="15">
        <v>963.54999999999984</v>
      </c>
      <c r="Q1209" s="15">
        <v>964.6500000000002</v>
      </c>
      <c r="R1209" s="15">
        <v>963.7700000000001</v>
      </c>
      <c r="S1209" s="15">
        <v>961.11000000000024</v>
      </c>
      <c r="T1209" s="15">
        <v>986.29999999999984</v>
      </c>
      <c r="U1209" s="15">
        <v>957.45999999999992</v>
      </c>
      <c r="V1209" s="15">
        <v>956.54000000000008</v>
      </c>
      <c r="W1209" s="15">
        <v>956.35</v>
      </c>
      <c r="X1209" s="15">
        <v>954.06999999999982</v>
      </c>
      <c r="Y1209" s="15">
        <v>932.0899999999998</v>
      </c>
    </row>
    <row r="1210" spans="1:25">
      <c r="A1210" s="29">
        <v>14</v>
      </c>
      <c r="B1210" s="15">
        <v>933.04000000000008</v>
      </c>
      <c r="C1210" s="15">
        <v>933.56000000000006</v>
      </c>
      <c r="D1210" s="15">
        <v>934.4899999999999</v>
      </c>
      <c r="E1210" s="15">
        <v>938.42</v>
      </c>
      <c r="F1210" s="15">
        <v>939.92</v>
      </c>
      <c r="G1210" s="15">
        <v>939.70999999999992</v>
      </c>
      <c r="H1210" s="15">
        <v>940.5899999999998</v>
      </c>
      <c r="I1210" s="15">
        <v>937.38</v>
      </c>
      <c r="J1210" s="15">
        <v>937.75999999999988</v>
      </c>
      <c r="K1210" s="15">
        <v>936.68</v>
      </c>
      <c r="L1210" s="15">
        <v>936.18999999999994</v>
      </c>
      <c r="M1210" s="15">
        <v>936.31000000000006</v>
      </c>
      <c r="N1210" s="15">
        <v>936.93</v>
      </c>
      <c r="O1210" s="15">
        <v>938.0899999999998</v>
      </c>
      <c r="P1210" s="15">
        <v>940.64</v>
      </c>
      <c r="Q1210" s="15">
        <v>941.73000000000013</v>
      </c>
      <c r="R1210" s="15">
        <v>941.4</v>
      </c>
      <c r="S1210" s="15">
        <v>938.42</v>
      </c>
      <c r="T1210" s="15">
        <v>961.56000000000006</v>
      </c>
      <c r="U1210" s="15">
        <v>932.19999999999993</v>
      </c>
      <c r="V1210" s="15">
        <v>930.68999999999994</v>
      </c>
      <c r="W1210" s="15">
        <v>930.19999999999993</v>
      </c>
      <c r="X1210" s="15">
        <v>928.62</v>
      </c>
      <c r="Y1210" s="15">
        <v>904.81999999999982</v>
      </c>
    </row>
    <row r="1211" spans="1:25">
      <c r="A1211" s="29">
        <v>15</v>
      </c>
      <c r="B1211" s="15">
        <v>934.29000000000008</v>
      </c>
      <c r="C1211" s="15">
        <v>935.58</v>
      </c>
      <c r="D1211" s="15">
        <v>928.36</v>
      </c>
      <c r="E1211" s="15">
        <v>939.93</v>
      </c>
      <c r="F1211" s="15">
        <v>941.87</v>
      </c>
      <c r="G1211" s="15">
        <v>941.43</v>
      </c>
      <c r="H1211" s="15">
        <v>940.79000000000008</v>
      </c>
      <c r="I1211" s="15">
        <v>938.17</v>
      </c>
      <c r="J1211" s="15">
        <v>939.0899999999998</v>
      </c>
      <c r="K1211" s="15">
        <v>938.33</v>
      </c>
      <c r="L1211" s="15">
        <v>937.91</v>
      </c>
      <c r="M1211" s="15">
        <v>938.70999999999992</v>
      </c>
      <c r="N1211" s="15">
        <v>938.06000000000006</v>
      </c>
      <c r="O1211" s="15">
        <v>941.63</v>
      </c>
      <c r="P1211" s="15">
        <v>943.12</v>
      </c>
      <c r="Q1211" s="15">
        <v>946.41</v>
      </c>
      <c r="R1211" s="15">
        <v>945.31000000000006</v>
      </c>
      <c r="S1211" s="15">
        <v>942.64</v>
      </c>
      <c r="T1211" s="15">
        <v>941.35</v>
      </c>
      <c r="U1211" s="15">
        <v>938.87</v>
      </c>
      <c r="V1211" s="15">
        <v>937.42</v>
      </c>
      <c r="W1211" s="15">
        <v>937.0200000000001</v>
      </c>
      <c r="X1211" s="15">
        <v>936.12</v>
      </c>
      <c r="Y1211" s="15">
        <v>936.18999999999994</v>
      </c>
    </row>
    <row r="1212" spans="1:25">
      <c r="A1212" s="29">
        <v>16</v>
      </c>
      <c r="B1212" s="15">
        <v>934.02999999999986</v>
      </c>
      <c r="C1212" s="15">
        <v>935.7399999999999</v>
      </c>
      <c r="D1212" s="15">
        <v>926.00000000000011</v>
      </c>
      <c r="E1212" s="15">
        <v>957.43999999999994</v>
      </c>
      <c r="F1212" s="15">
        <v>959.04000000000008</v>
      </c>
      <c r="G1212" s="15">
        <v>941.29999999999984</v>
      </c>
      <c r="H1212" s="15">
        <v>938.18</v>
      </c>
      <c r="I1212" s="15">
        <v>939.75000000000011</v>
      </c>
      <c r="J1212" s="15">
        <v>960.35</v>
      </c>
      <c r="K1212" s="15">
        <v>959.68999999999994</v>
      </c>
      <c r="L1212" s="15">
        <v>957.77999999999986</v>
      </c>
      <c r="M1212" s="15">
        <v>956.95999999999992</v>
      </c>
      <c r="N1212" s="15">
        <v>936.7399999999999</v>
      </c>
      <c r="O1212" s="15">
        <v>938.00000000000011</v>
      </c>
      <c r="P1212" s="15">
        <v>940.81999999999982</v>
      </c>
      <c r="Q1212" s="15">
        <v>943.67</v>
      </c>
      <c r="R1212" s="15">
        <v>943.56999999999982</v>
      </c>
      <c r="S1212" s="15">
        <v>959.79000000000008</v>
      </c>
      <c r="T1212" s="15">
        <v>965.79999999999984</v>
      </c>
      <c r="U1212" s="15">
        <v>935.69999999999993</v>
      </c>
      <c r="V1212" s="15">
        <v>933.44999999999993</v>
      </c>
      <c r="W1212" s="15">
        <v>933.0899999999998</v>
      </c>
      <c r="X1212" s="15">
        <v>931.21999999999991</v>
      </c>
      <c r="Y1212" s="15">
        <v>922.89</v>
      </c>
    </row>
    <row r="1213" spans="1:25">
      <c r="A1213" s="29">
        <v>17</v>
      </c>
      <c r="B1213" s="15">
        <v>911.02999999999986</v>
      </c>
      <c r="C1213" s="15">
        <v>912.63</v>
      </c>
      <c r="D1213" s="15">
        <v>913.19999999999993</v>
      </c>
      <c r="E1213" s="15">
        <v>916.48000000000013</v>
      </c>
      <c r="F1213" s="15">
        <v>919.00000000000011</v>
      </c>
      <c r="G1213" s="15">
        <v>918.64</v>
      </c>
      <c r="H1213" s="15">
        <v>919.71999999999991</v>
      </c>
      <c r="I1213" s="15">
        <v>914.71999999999991</v>
      </c>
      <c r="J1213" s="15">
        <v>915.41</v>
      </c>
      <c r="K1213" s="15">
        <v>916.0200000000001</v>
      </c>
      <c r="L1213" s="15">
        <v>914.48000000000013</v>
      </c>
      <c r="M1213" s="15">
        <v>914.00999999999988</v>
      </c>
      <c r="N1213" s="15">
        <v>914.5899999999998</v>
      </c>
      <c r="O1213" s="15">
        <v>915.87</v>
      </c>
      <c r="P1213" s="15">
        <v>917.56999999999982</v>
      </c>
      <c r="Q1213" s="15">
        <v>921.29000000000008</v>
      </c>
      <c r="R1213" s="15">
        <v>922.06999999999982</v>
      </c>
      <c r="S1213" s="15">
        <v>920.3399999999998</v>
      </c>
      <c r="T1213" s="15">
        <v>939.95999999999992</v>
      </c>
      <c r="U1213" s="15">
        <v>911.43999999999994</v>
      </c>
      <c r="V1213" s="15">
        <v>915.0200000000001</v>
      </c>
      <c r="W1213" s="15">
        <v>912.20999999999992</v>
      </c>
      <c r="X1213" s="15">
        <v>911.37</v>
      </c>
      <c r="Y1213" s="15">
        <v>908.1</v>
      </c>
    </row>
    <row r="1214" spans="1:25">
      <c r="A1214" s="29">
        <v>18</v>
      </c>
      <c r="B1214" s="15">
        <v>938.75999999999988</v>
      </c>
      <c r="C1214" s="15">
        <v>939.5899999999998</v>
      </c>
      <c r="D1214" s="15">
        <v>939.93</v>
      </c>
      <c r="E1214" s="15">
        <v>942.54000000000008</v>
      </c>
      <c r="F1214" s="15">
        <v>945.56000000000006</v>
      </c>
      <c r="G1214" s="15">
        <v>946.6</v>
      </c>
      <c r="H1214" s="15">
        <v>946.17</v>
      </c>
      <c r="I1214" s="15">
        <v>936.8399999999998</v>
      </c>
      <c r="J1214" s="15">
        <v>944.93999999999994</v>
      </c>
      <c r="K1214" s="15">
        <v>944.06999999999982</v>
      </c>
      <c r="L1214" s="15">
        <v>943.50999999999988</v>
      </c>
      <c r="M1214" s="15">
        <v>942.93999999999994</v>
      </c>
      <c r="N1214" s="15">
        <v>943.95999999999992</v>
      </c>
      <c r="O1214" s="15">
        <v>945.5899999999998</v>
      </c>
      <c r="P1214" s="15">
        <v>948.02999999999986</v>
      </c>
      <c r="Q1214" s="15">
        <v>949.56000000000006</v>
      </c>
      <c r="R1214" s="15">
        <v>950.45999999999992</v>
      </c>
      <c r="S1214" s="15">
        <v>947.0200000000001</v>
      </c>
      <c r="T1214" s="15">
        <v>972.02999999999986</v>
      </c>
      <c r="U1214" s="15">
        <v>939.88</v>
      </c>
      <c r="V1214" s="15">
        <v>939.81000000000006</v>
      </c>
      <c r="W1214" s="15">
        <v>938.16</v>
      </c>
      <c r="X1214" s="15">
        <v>936.95999999999992</v>
      </c>
      <c r="Y1214" s="15">
        <v>936.18999999999994</v>
      </c>
    </row>
    <row r="1215" spans="1:25">
      <c r="A1215" s="29">
        <v>19</v>
      </c>
      <c r="B1215" s="15">
        <v>907.91</v>
      </c>
      <c r="C1215" s="15">
        <v>909.35</v>
      </c>
      <c r="D1215" s="15">
        <v>909.56000000000006</v>
      </c>
      <c r="E1215" s="15">
        <v>912.43999999999994</v>
      </c>
      <c r="F1215" s="15">
        <v>904.31000000000006</v>
      </c>
      <c r="G1215" s="15">
        <v>914.20999999999992</v>
      </c>
      <c r="H1215" s="15">
        <v>917.48000000000013</v>
      </c>
      <c r="I1215" s="15">
        <v>915.54999999999984</v>
      </c>
      <c r="J1215" s="15">
        <v>914.17</v>
      </c>
      <c r="K1215" s="15">
        <v>913.5899999999998</v>
      </c>
      <c r="L1215" s="15">
        <v>912.68999999999994</v>
      </c>
      <c r="M1215" s="15">
        <v>911.33</v>
      </c>
      <c r="N1215" s="15">
        <v>909.70999999999992</v>
      </c>
      <c r="O1215" s="15">
        <v>912.79000000000008</v>
      </c>
      <c r="P1215" s="15">
        <v>916.67</v>
      </c>
      <c r="Q1215" s="15">
        <v>918.18999999999994</v>
      </c>
      <c r="R1215" s="15">
        <v>919.91</v>
      </c>
      <c r="S1215" s="15">
        <v>918.63</v>
      </c>
      <c r="T1215" s="15">
        <v>941.7399999999999</v>
      </c>
      <c r="U1215" s="15">
        <v>910.93999999999994</v>
      </c>
      <c r="V1215" s="15">
        <v>910.02999999999986</v>
      </c>
      <c r="W1215" s="15">
        <v>909.39</v>
      </c>
      <c r="X1215" s="15">
        <v>909.17</v>
      </c>
      <c r="Y1215" s="15">
        <v>909.15</v>
      </c>
    </row>
    <row r="1216" spans="1:25">
      <c r="A1216" s="29">
        <v>20</v>
      </c>
      <c r="B1216" s="15">
        <v>934.64</v>
      </c>
      <c r="C1216" s="15">
        <v>941.79000000000008</v>
      </c>
      <c r="D1216" s="15">
        <v>964.91</v>
      </c>
      <c r="E1216" s="15">
        <v>965.92000000000019</v>
      </c>
      <c r="F1216" s="15">
        <v>968.77999999999986</v>
      </c>
      <c r="G1216" s="15">
        <v>968.1</v>
      </c>
      <c r="H1216" s="15">
        <v>967.81999999999982</v>
      </c>
      <c r="I1216" s="15">
        <v>968.02999999999986</v>
      </c>
      <c r="J1216" s="15">
        <v>967.27999999999986</v>
      </c>
      <c r="K1216" s="15">
        <v>966.94999999999993</v>
      </c>
      <c r="L1216" s="15">
        <v>966.13000000000022</v>
      </c>
      <c r="M1216" s="15">
        <v>967.12</v>
      </c>
      <c r="N1216" s="15">
        <v>967.86000000000024</v>
      </c>
      <c r="O1216" s="15">
        <v>968.79999999999984</v>
      </c>
      <c r="P1216" s="15">
        <v>967.85</v>
      </c>
      <c r="Q1216" s="15">
        <v>970.37</v>
      </c>
      <c r="R1216" s="15">
        <v>970.98000000000013</v>
      </c>
      <c r="S1216" s="15">
        <v>968.42000000000019</v>
      </c>
      <c r="T1216" s="15">
        <v>946.77999999999986</v>
      </c>
      <c r="U1216" s="15">
        <v>942.70999999999992</v>
      </c>
      <c r="V1216" s="15">
        <v>940.50000000000011</v>
      </c>
      <c r="W1216" s="15">
        <v>940.0899999999998</v>
      </c>
      <c r="X1216" s="15">
        <v>939.21999999999991</v>
      </c>
      <c r="Y1216" s="15">
        <v>938.2399999999999</v>
      </c>
    </row>
    <row r="1217" spans="1:25">
      <c r="A1217" s="29">
        <v>21</v>
      </c>
      <c r="B1217" s="15">
        <v>920.4899999999999</v>
      </c>
      <c r="C1217" s="15">
        <v>922.7700000000001</v>
      </c>
      <c r="D1217" s="15">
        <v>922.91</v>
      </c>
      <c r="E1217" s="15">
        <v>920.27999999999986</v>
      </c>
      <c r="F1217" s="15">
        <v>912.69999999999993</v>
      </c>
      <c r="G1217" s="15">
        <v>933.75000000000011</v>
      </c>
      <c r="H1217" s="15">
        <v>930.29999999999984</v>
      </c>
      <c r="I1217" s="15">
        <v>950.88</v>
      </c>
      <c r="J1217" s="15">
        <v>932.68</v>
      </c>
      <c r="K1217" s="15">
        <v>930.62</v>
      </c>
      <c r="L1217" s="15">
        <v>929.83</v>
      </c>
      <c r="M1217" s="15">
        <v>931.68</v>
      </c>
      <c r="N1217" s="15">
        <v>930.96999999999991</v>
      </c>
      <c r="O1217" s="15">
        <v>931.66</v>
      </c>
      <c r="P1217" s="15">
        <v>932.98000000000013</v>
      </c>
      <c r="Q1217" s="15">
        <v>932.96999999999991</v>
      </c>
      <c r="R1217" s="15">
        <v>939.39</v>
      </c>
      <c r="S1217" s="15">
        <v>955.91</v>
      </c>
      <c r="T1217" s="15">
        <v>933.79000000000008</v>
      </c>
      <c r="U1217" s="15">
        <v>930.37</v>
      </c>
      <c r="V1217" s="15">
        <v>928.48000000000013</v>
      </c>
      <c r="W1217" s="15">
        <v>925.3399999999998</v>
      </c>
      <c r="X1217" s="15">
        <v>923.54000000000008</v>
      </c>
      <c r="Y1217" s="15">
        <v>923.54000000000008</v>
      </c>
    </row>
    <row r="1218" spans="1:25">
      <c r="A1218" s="29">
        <v>22</v>
      </c>
      <c r="B1218" s="15">
        <v>941.94999999999993</v>
      </c>
      <c r="C1218" s="15">
        <v>943.31000000000006</v>
      </c>
      <c r="D1218" s="15">
        <v>943.08</v>
      </c>
      <c r="E1218" s="15">
        <v>944.7399999999999</v>
      </c>
      <c r="F1218" s="15">
        <v>947.45999999999992</v>
      </c>
      <c r="G1218" s="15">
        <v>949.41</v>
      </c>
      <c r="H1218" s="15">
        <v>949.68</v>
      </c>
      <c r="I1218" s="15">
        <v>947.36</v>
      </c>
      <c r="J1218" s="15">
        <v>965.46999999999991</v>
      </c>
      <c r="K1218" s="15">
        <v>964.71000000000015</v>
      </c>
      <c r="L1218" s="15">
        <v>963.16</v>
      </c>
      <c r="M1218" s="15">
        <v>962.2700000000001</v>
      </c>
      <c r="N1218" s="15">
        <v>963.06000000000006</v>
      </c>
      <c r="O1218" s="15">
        <v>963.69999999999993</v>
      </c>
      <c r="P1218" s="15">
        <v>966.83</v>
      </c>
      <c r="Q1218" s="15">
        <v>950.89</v>
      </c>
      <c r="R1218" s="15">
        <v>952.95999999999992</v>
      </c>
      <c r="S1218" s="15">
        <v>950.79999999999984</v>
      </c>
      <c r="T1218" s="15">
        <v>946.54000000000008</v>
      </c>
      <c r="U1218" s="15">
        <v>943.04000000000008</v>
      </c>
      <c r="V1218" s="15">
        <v>941.81999999999982</v>
      </c>
      <c r="W1218" s="15">
        <v>940.29000000000008</v>
      </c>
      <c r="X1218" s="15">
        <v>940.29999999999984</v>
      </c>
      <c r="Y1218" s="15">
        <v>938.06000000000006</v>
      </c>
    </row>
    <row r="1219" spans="1:25">
      <c r="A1219" s="29">
        <v>23</v>
      </c>
      <c r="B1219" s="15">
        <v>949.31000000000006</v>
      </c>
      <c r="C1219" s="15">
        <v>949.15</v>
      </c>
      <c r="D1219" s="15">
        <v>949.85</v>
      </c>
      <c r="E1219" s="15">
        <v>951.88</v>
      </c>
      <c r="F1219" s="15">
        <v>952.17</v>
      </c>
      <c r="G1219" s="15">
        <v>967.85</v>
      </c>
      <c r="H1219" s="15">
        <v>969.3399999999998</v>
      </c>
      <c r="I1219" s="15">
        <v>968.44000000000017</v>
      </c>
      <c r="J1219" s="15">
        <v>968.64</v>
      </c>
      <c r="K1219" s="15">
        <v>967.44000000000017</v>
      </c>
      <c r="L1219" s="15">
        <v>967.5200000000001</v>
      </c>
      <c r="M1219" s="15">
        <v>966.62</v>
      </c>
      <c r="N1219" s="15">
        <v>967.62</v>
      </c>
      <c r="O1219" s="15">
        <v>968.71999999999991</v>
      </c>
      <c r="P1219" s="15">
        <v>971.6</v>
      </c>
      <c r="Q1219" s="15">
        <v>973.61000000000024</v>
      </c>
      <c r="R1219" s="15">
        <v>974.27999999999986</v>
      </c>
      <c r="S1219" s="15">
        <v>957.85</v>
      </c>
      <c r="T1219" s="15">
        <v>983.50999999999988</v>
      </c>
      <c r="U1219" s="15">
        <v>951.71999999999991</v>
      </c>
      <c r="V1219" s="15">
        <v>949.5899999999998</v>
      </c>
      <c r="W1219" s="15">
        <v>949.93</v>
      </c>
      <c r="X1219" s="15">
        <v>949.31000000000006</v>
      </c>
      <c r="Y1219" s="15">
        <v>947.71999999999991</v>
      </c>
    </row>
    <row r="1220" spans="1:25">
      <c r="A1220" s="29">
        <v>24</v>
      </c>
      <c r="B1220" s="15">
        <v>951.95999999999992</v>
      </c>
      <c r="C1220" s="15">
        <v>952.9899999999999</v>
      </c>
      <c r="D1220" s="15">
        <v>954.00999999999988</v>
      </c>
      <c r="E1220" s="15">
        <v>956.3399999999998</v>
      </c>
      <c r="F1220" s="15">
        <v>973.98000000000013</v>
      </c>
      <c r="G1220" s="15">
        <v>972.17000000000019</v>
      </c>
      <c r="H1220" s="15">
        <v>972.56999999999982</v>
      </c>
      <c r="I1220" s="15">
        <v>971.7700000000001</v>
      </c>
      <c r="J1220" s="15">
        <v>971.43</v>
      </c>
      <c r="K1220" s="15">
        <v>971.48000000000013</v>
      </c>
      <c r="L1220" s="15">
        <v>970.1500000000002</v>
      </c>
      <c r="M1220" s="15">
        <v>970.3399999999998</v>
      </c>
      <c r="N1220" s="15">
        <v>970.56999999999982</v>
      </c>
      <c r="O1220" s="15">
        <v>971.19000000000017</v>
      </c>
      <c r="P1220" s="15">
        <v>973.73000000000013</v>
      </c>
      <c r="Q1220" s="15">
        <v>975.54999999999984</v>
      </c>
      <c r="R1220" s="15">
        <v>974.64</v>
      </c>
      <c r="S1220" s="15">
        <v>972.71999999999991</v>
      </c>
      <c r="T1220" s="15">
        <v>972.23000000000013</v>
      </c>
      <c r="U1220" s="15">
        <v>952.50999999999988</v>
      </c>
      <c r="V1220" s="15">
        <v>950.56999999999982</v>
      </c>
      <c r="W1220" s="15">
        <v>951.08</v>
      </c>
      <c r="X1220" s="15">
        <v>950.87</v>
      </c>
      <c r="Y1220" s="15">
        <v>950.20999999999992</v>
      </c>
    </row>
    <row r="1221" spans="1:25">
      <c r="A1221" s="29">
        <v>25</v>
      </c>
      <c r="B1221" s="15">
        <v>991.0200000000001</v>
      </c>
      <c r="C1221" s="15">
        <v>987.12</v>
      </c>
      <c r="D1221" s="15">
        <v>986.98000000000013</v>
      </c>
      <c r="E1221" s="15">
        <v>1004.83</v>
      </c>
      <c r="F1221" s="15">
        <v>1011.18</v>
      </c>
      <c r="G1221" s="15">
        <v>1085.23</v>
      </c>
      <c r="H1221" s="15">
        <v>1138.1499999999996</v>
      </c>
      <c r="I1221" s="15">
        <v>1013.33</v>
      </c>
      <c r="J1221" s="15">
        <v>1093.3800000000001</v>
      </c>
      <c r="K1221" s="15">
        <v>1011.9699999999999</v>
      </c>
      <c r="L1221" s="15">
        <v>1011.43</v>
      </c>
      <c r="M1221" s="15">
        <v>1077.19</v>
      </c>
      <c r="N1221" s="15">
        <v>1011.5400000000001</v>
      </c>
      <c r="O1221" s="15">
        <v>1012.6</v>
      </c>
      <c r="P1221" s="15">
        <v>1013.2900000000001</v>
      </c>
      <c r="Q1221" s="15">
        <v>1047.04</v>
      </c>
      <c r="R1221" s="15">
        <v>1047.6599999999999</v>
      </c>
      <c r="S1221" s="15">
        <v>1047.1599999999999</v>
      </c>
      <c r="T1221" s="15">
        <v>1044.6100000000001</v>
      </c>
      <c r="U1221" s="15">
        <v>1011.37</v>
      </c>
      <c r="V1221" s="15">
        <v>1010.6900000000002</v>
      </c>
      <c r="W1221" s="15">
        <v>995.6</v>
      </c>
      <c r="X1221" s="15">
        <v>993.86000000000024</v>
      </c>
      <c r="Y1221" s="15">
        <v>996.67000000000019</v>
      </c>
    </row>
    <row r="1222" spans="1:25">
      <c r="A1222" s="29">
        <v>26</v>
      </c>
      <c r="B1222" s="15">
        <v>946.64</v>
      </c>
      <c r="C1222" s="15">
        <v>945.5899999999998</v>
      </c>
      <c r="D1222" s="15">
        <v>945.81999999999982</v>
      </c>
      <c r="E1222" s="15">
        <v>948.44999999999993</v>
      </c>
      <c r="F1222" s="15">
        <v>967.9899999999999</v>
      </c>
      <c r="G1222" s="15">
        <v>952.04000000000008</v>
      </c>
      <c r="H1222" s="15">
        <v>968.4000000000002</v>
      </c>
      <c r="I1222" s="15">
        <v>967.93</v>
      </c>
      <c r="J1222" s="15">
        <v>967.66</v>
      </c>
      <c r="K1222" s="15">
        <v>968.00999999999988</v>
      </c>
      <c r="L1222" s="15">
        <v>966.86000000000024</v>
      </c>
      <c r="M1222" s="15">
        <v>966.91</v>
      </c>
      <c r="N1222" s="15">
        <v>948.46999999999991</v>
      </c>
      <c r="O1222" s="15">
        <v>967.5200000000001</v>
      </c>
      <c r="P1222" s="15">
        <v>968.11000000000024</v>
      </c>
      <c r="Q1222" s="15">
        <v>998.3399999999998</v>
      </c>
      <c r="R1222" s="15">
        <v>998.75000000000011</v>
      </c>
      <c r="S1222" s="15">
        <v>979.56000000000006</v>
      </c>
      <c r="T1222" s="15">
        <v>976.04000000000008</v>
      </c>
      <c r="U1222" s="15">
        <v>947.25999999999988</v>
      </c>
      <c r="V1222" s="15">
        <v>945.9899999999999</v>
      </c>
      <c r="W1222" s="15">
        <v>945.36</v>
      </c>
      <c r="X1222" s="15">
        <v>945.86</v>
      </c>
      <c r="Y1222" s="15">
        <v>943.66</v>
      </c>
    </row>
    <row r="1223" spans="1:25">
      <c r="A1223" s="29">
        <v>27</v>
      </c>
      <c r="B1223" s="15">
        <v>962.0200000000001</v>
      </c>
      <c r="C1223" s="15">
        <v>962.96999999999991</v>
      </c>
      <c r="D1223" s="15">
        <v>963.29000000000008</v>
      </c>
      <c r="E1223" s="15">
        <v>970.1</v>
      </c>
      <c r="F1223" s="15">
        <v>972.42000000000019</v>
      </c>
      <c r="G1223" s="15">
        <v>972.5200000000001</v>
      </c>
      <c r="H1223" s="15">
        <v>972.9899999999999</v>
      </c>
      <c r="I1223" s="15">
        <v>970.81000000000006</v>
      </c>
      <c r="J1223" s="15">
        <v>971.50999999999988</v>
      </c>
      <c r="K1223" s="15">
        <v>971.61000000000024</v>
      </c>
      <c r="L1223" s="15">
        <v>969.61000000000024</v>
      </c>
      <c r="M1223" s="15">
        <v>970.67000000000019</v>
      </c>
      <c r="N1223" s="15">
        <v>969.87</v>
      </c>
      <c r="O1223" s="15">
        <v>971.73000000000013</v>
      </c>
      <c r="P1223" s="15">
        <v>971.27999999999986</v>
      </c>
      <c r="Q1223" s="15">
        <v>1004.9699999999999</v>
      </c>
      <c r="R1223" s="15">
        <v>1006.0099999999999</v>
      </c>
      <c r="S1223" s="15">
        <v>1006.0400000000001</v>
      </c>
      <c r="T1223" s="15">
        <v>1002.9499999999999</v>
      </c>
      <c r="U1223" s="15">
        <v>966.69999999999993</v>
      </c>
      <c r="V1223" s="15">
        <v>968.5899999999998</v>
      </c>
      <c r="W1223" s="15">
        <v>967.58</v>
      </c>
      <c r="X1223" s="15">
        <v>968.68</v>
      </c>
      <c r="Y1223" s="15">
        <v>966.71000000000015</v>
      </c>
    </row>
    <row r="1224" spans="1:25">
      <c r="A1224" s="29">
        <v>28</v>
      </c>
      <c r="B1224" s="15">
        <v>931.54000000000008</v>
      </c>
      <c r="C1224" s="15">
        <v>933.54000000000008</v>
      </c>
      <c r="D1224" s="15">
        <v>934.21999999999991</v>
      </c>
      <c r="E1224" s="15">
        <v>935.79999999999984</v>
      </c>
      <c r="F1224" s="15">
        <v>936.66</v>
      </c>
      <c r="G1224" s="15">
        <v>935.50999999999988</v>
      </c>
      <c r="H1224" s="15">
        <v>929.43999999999994</v>
      </c>
      <c r="I1224" s="15">
        <v>955.68</v>
      </c>
      <c r="J1224" s="15">
        <v>954.98000000000013</v>
      </c>
      <c r="K1224" s="15">
        <v>956.4899999999999</v>
      </c>
      <c r="L1224" s="15">
        <v>934.19999999999993</v>
      </c>
      <c r="M1224" s="15">
        <v>955.75999999999988</v>
      </c>
      <c r="N1224" s="15">
        <v>934.43999999999994</v>
      </c>
      <c r="O1224" s="15">
        <v>956.18999999999994</v>
      </c>
      <c r="P1224" s="15">
        <v>935.89</v>
      </c>
      <c r="Q1224" s="15">
        <v>983.35</v>
      </c>
      <c r="R1224" s="15">
        <v>968.2399999999999</v>
      </c>
      <c r="S1224" s="15">
        <v>965.56999999999982</v>
      </c>
      <c r="T1224" s="15">
        <v>962.29000000000008</v>
      </c>
      <c r="U1224" s="15">
        <v>935.79999999999984</v>
      </c>
      <c r="V1224" s="15">
        <v>934.54000000000008</v>
      </c>
      <c r="W1224" s="15">
        <v>934.1</v>
      </c>
      <c r="X1224" s="15">
        <v>933.9</v>
      </c>
      <c r="Y1224" s="15">
        <v>972.29999999999984</v>
      </c>
    </row>
    <row r="1225" spans="1:25">
      <c r="A1225" s="29">
        <v>29</v>
      </c>
      <c r="B1225" s="15">
        <v>935.75000000000011</v>
      </c>
      <c r="C1225" s="15">
        <v>936.54999999999984</v>
      </c>
      <c r="D1225" s="15">
        <v>937.54999999999984</v>
      </c>
      <c r="E1225" s="15">
        <v>938.17</v>
      </c>
      <c r="F1225" s="15">
        <v>940.31000000000006</v>
      </c>
      <c r="G1225" s="15">
        <v>958.13</v>
      </c>
      <c r="H1225" s="15">
        <v>958.45999999999992</v>
      </c>
      <c r="I1225" s="15">
        <v>956.39</v>
      </c>
      <c r="J1225" s="15">
        <v>958.12</v>
      </c>
      <c r="K1225" s="15">
        <v>957.67</v>
      </c>
      <c r="L1225" s="15">
        <v>935.92</v>
      </c>
      <c r="M1225" s="15">
        <v>935.50999999999988</v>
      </c>
      <c r="N1225" s="15">
        <v>935.88</v>
      </c>
      <c r="O1225" s="15">
        <v>957.69999999999993</v>
      </c>
      <c r="P1225" s="15">
        <v>939.79000000000008</v>
      </c>
      <c r="Q1225" s="15">
        <v>969.18</v>
      </c>
      <c r="R1225" s="15">
        <v>969.29999999999984</v>
      </c>
      <c r="S1225" s="15">
        <v>966.62</v>
      </c>
      <c r="T1225" s="15">
        <v>962.89</v>
      </c>
      <c r="U1225" s="15">
        <v>935.58</v>
      </c>
      <c r="V1225" s="15">
        <v>933.93999999999994</v>
      </c>
      <c r="W1225" s="15">
        <v>933.43999999999994</v>
      </c>
      <c r="X1225" s="15">
        <v>933.66</v>
      </c>
      <c r="Y1225" s="15">
        <v>916.66</v>
      </c>
    </row>
    <row r="1226" spans="1:25">
      <c r="A1226" s="29">
        <v>30</v>
      </c>
      <c r="B1226" s="15">
        <v>942.77999999999986</v>
      </c>
      <c r="C1226" s="15">
        <v>944.4899999999999</v>
      </c>
      <c r="D1226" s="15">
        <v>946.98000000000013</v>
      </c>
      <c r="E1226" s="15">
        <v>946.64</v>
      </c>
      <c r="F1226" s="15">
        <v>968.50000000000011</v>
      </c>
      <c r="G1226" s="15">
        <v>968.69999999999993</v>
      </c>
      <c r="H1226" s="15">
        <v>968.2700000000001</v>
      </c>
      <c r="I1226" s="15">
        <v>949.14</v>
      </c>
      <c r="J1226" s="15">
        <v>968.52999999999986</v>
      </c>
      <c r="K1226" s="15">
        <v>948.64</v>
      </c>
      <c r="L1226" s="15">
        <v>968.87</v>
      </c>
      <c r="M1226" s="15">
        <v>947.98000000000013</v>
      </c>
      <c r="N1226" s="15">
        <v>947.6</v>
      </c>
      <c r="O1226" s="15">
        <v>947.93999999999994</v>
      </c>
      <c r="P1226" s="15">
        <v>949.75000000000011</v>
      </c>
      <c r="Q1226" s="15">
        <v>978.12</v>
      </c>
      <c r="R1226" s="15">
        <v>978.33</v>
      </c>
      <c r="S1226" s="15">
        <v>976.62</v>
      </c>
      <c r="T1226" s="15">
        <v>973.73000000000013</v>
      </c>
      <c r="U1226" s="15">
        <v>946.16</v>
      </c>
      <c r="V1226" s="15">
        <v>944.48000000000013</v>
      </c>
      <c r="W1226" s="15">
        <v>943.54999999999984</v>
      </c>
      <c r="X1226" s="15">
        <v>942.2399999999999</v>
      </c>
      <c r="Y1226" s="15">
        <v>939.81000000000006</v>
      </c>
    </row>
    <row r="1227" spans="1:25">
      <c r="A1227" s="29">
        <v>31</v>
      </c>
      <c r="B1227" s="15">
        <v>4.1500000000000057</v>
      </c>
      <c r="C1227" s="15">
        <v>4.1500000000000057</v>
      </c>
      <c r="D1227" s="15">
        <v>4.1500000000000057</v>
      </c>
      <c r="E1227" s="15">
        <v>4.1500000000000057</v>
      </c>
      <c r="F1227" s="15">
        <v>4.1500000000000057</v>
      </c>
      <c r="G1227" s="15">
        <v>4.1500000000000057</v>
      </c>
      <c r="H1227" s="15">
        <v>4.1500000000000057</v>
      </c>
      <c r="I1227" s="15">
        <v>4.1500000000000057</v>
      </c>
      <c r="J1227" s="15">
        <v>4.1500000000000057</v>
      </c>
      <c r="K1227" s="15">
        <v>4.1500000000000057</v>
      </c>
      <c r="L1227" s="15">
        <v>4.1500000000000057</v>
      </c>
      <c r="M1227" s="15">
        <v>4.1500000000000057</v>
      </c>
      <c r="N1227" s="15">
        <v>4.1500000000000057</v>
      </c>
      <c r="O1227" s="15">
        <v>4.1500000000000057</v>
      </c>
      <c r="P1227" s="15">
        <v>4.1500000000000057</v>
      </c>
      <c r="Q1227" s="15">
        <v>4.1500000000000057</v>
      </c>
      <c r="R1227" s="15">
        <v>4.1500000000000057</v>
      </c>
      <c r="S1227" s="15">
        <v>4.1500000000000057</v>
      </c>
      <c r="T1227" s="15">
        <v>4.1500000000000057</v>
      </c>
      <c r="U1227" s="15">
        <v>4.1500000000000057</v>
      </c>
      <c r="V1227" s="15">
        <v>4.1500000000000057</v>
      </c>
      <c r="W1227" s="15">
        <v>4.1500000000000057</v>
      </c>
      <c r="X1227" s="15">
        <v>4.1500000000000057</v>
      </c>
      <c r="Y1227" s="15">
        <v>4.1500000000000057</v>
      </c>
    </row>
    <row r="1229" spans="1:25" ht="15.75" customHeight="1">
      <c r="A1229" s="72" t="s">
        <v>77</v>
      </c>
      <c r="B1229" s="79" t="s">
        <v>147</v>
      </c>
      <c r="C1229" s="80"/>
      <c r="D1229" s="80"/>
      <c r="E1229" s="80"/>
      <c r="F1229" s="80"/>
      <c r="G1229" s="80"/>
      <c r="H1229" s="80"/>
      <c r="I1229" s="80"/>
      <c r="J1229" s="80"/>
      <c r="K1229" s="80"/>
      <c r="L1229" s="80"/>
      <c r="M1229" s="80"/>
      <c r="N1229" s="80"/>
      <c r="O1229" s="80"/>
      <c r="P1229" s="80"/>
      <c r="Q1229" s="80"/>
      <c r="R1229" s="80"/>
      <c r="S1229" s="80"/>
      <c r="T1229" s="80"/>
      <c r="U1229" s="80"/>
      <c r="V1229" s="80"/>
      <c r="W1229" s="80"/>
      <c r="X1229" s="80"/>
      <c r="Y1229" s="81"/>
    </row>
    <row r="1230" spans="1:25" ht="30" customHeight="1">
      <c r="A1230" s="73"/>
      <c r="B1230" s="26" t="s">
        <v>78</v>
      </c>
      <c r="C1230" s="26" t="s">
        <v>79</v>
      </c>
      <c r="D1230" s="26" t="s">
        <v>80</v>
      </c>
      <c r="E1230" s="26" t="s">
        <v>81</v>
      </c>
      <c r="F1230" s="26" t="s">
        <v>82</v>
      </c>
      <c r="G1230" s="26" t="s">
        <v>83</v>
      </c>
      <c r="H1230" s="26" t="s">
        <v>84</v>
      </c>
      <c r="I1230" s="26" t="s">
        <v>85</v>
      </c>
      <c r="J1230" s="26" t="s">
        <v>86</v>
      </c>
      <c r="K1230" s="26" t="s">
        <v>87</v>
      </c>
      <c r="L1230" s="26" t="s">
        <v>88</v>
      </c>
      <c r="M1230" s="26" t="s">
        <v>89</v>
      </c>
      <c r="N1230" s="26" t="s">
        <v>90</v>
      </c>
      <c r="O1230" s="26" t="s">
        <v>91</v>
      </c>
      <c r="P1230" s="26" t="s">
        <v>92</v>
      </c>
      <c r="Q1230" s="26" t="s">
        <v>93</v>
      </c>
      <c r="R1230" s="26" t="s">
        <v>94</v>
      </c>
      <c r="S1230" s="26" t="s">
        <v>95</v>
      </c>
      <c r="T1230" s="26" t="s">
        <v>96</v>
      </c>
      <c r="U1230" s="26" t="s">
        <v>97</v>
      </c>
      <c r="V1230" s="26" t="s">
        <v>98</v>
      </c>
      <c r="W1230" s="26" t="s">
        <v>99</v>
      </c>
      <c r="X1230" s="26" t="s">
        <v>100</v>
      </c>
      <c r="Y1230" s="26" t="s">
        <v>101</v>
      </c>
    </row>
    <row r="1231" spans="1:25" ht="15" customHeight="1">
      <c r="A1231" s="29">
        <v>1</v>
      </c>
      <c r="B1231" s="15">
        <v>916.1</v>
      </c>
      <c r="C1231" s="15">
        <v>941.5899999999998</v>
      </c>
      <c r="D1231" s="15">
        <v>920.06999999999982</v>
      </c>
      <c r="E1231" s="15">
        <v>943.12</v>
      </c>
      <c r="F1231" s="15">
        <v>946.1</v>
      </c>
      <c r="G1231" s="15">
        <v>947.67000000000019</v>
      </c>
      <c r="H1231" s="15">
        <v>947.19999999999993</v>
      </c>
      <c r="I1231" s="15">
        <v>946.25999999999988</v>
      </c>
      <c r="J1231" s="15">
        <v>945.7399999999999</v>
      </c>
      <c r="K1231" s="15">
        <v>944.7399999999999</v>
      </c>
      <c r="L1231" s="15">
        <v>944.56000000000006</v>
      </c>
      <c r="M1231" s="15">
        <v>945.13000000000022</v>
      </c>
      <c r="N1231" s="15">
        <v>945.1500000000002</v>
      </c>
      <c r="O1231" s="15">
        <v>947.61000000000024</v>
      </c>
      <c r="P1231" s="15">
        <v>949.00999999999988</v>
      </c>
      <c r="Q1231" s="15">
        <v>949.35</v>
      </c>
      <c r="R1231" s="15">
        <v>949.81999999999982</v>
      </c>
      <c r="S1231" s="15">
        <v>946.98000000000013</v>
      </c>
      <c r="T1231" s="15">
        <v>945.29999999999984</v>
      </c>
      <c r="U1231" s="15">
        <v>917.0899999999998</v>
      </c>
      <c r="V1231" s="15">
        <v>915.50000000000011</v>
      </c>
      <c r="W1231" s="15">
        <v>915.0899999999998</v>
      </c>
      <c r="X1231" s="15">
        <v>914.73000000000013</v>
      </c>
      <c r="Y1231" s="15">
        <v>913.00999999999988</v>
      </c>
    </row>
    <row r="1232" spans="1:25" ht="15" customHeight="1">
      <c r="A1232" s="29">
        <v>2</v>
      </c>
      <c r="B1232" s="15">
        <v>909.50999999999988</v>
      </c>
      <c r="C1232" s="15">
        <v>911.73000000000013</v>
      </c>
      <c r="D1232" s="15">
        <v>911.36</v>
      </c>
      <c r="E1232" s="15">
        <v>913.54000000000008</v>
      </c>
      <c r="F1232" s="15">
        <v>915.93</v>
      </c>
      <c r="G1232" s="15">
        <v>918.14</v>
      </c>
      <c r="H1232" s="15">
        <v>917.46999999999991</v>
      </c>
      <c r="I1232" s="15">
        <v>915.52999999999986</v>
      </c>
      <c r="J1232" s="15">
        <v>914.5899999999998</v>
      </c>
      <c r="K1232" s="15">
        <v>913.87</v>
      </c>
      <c r="L1232" s="15">
        <v>913.41</v>
      </c>
      <c r="M1232" s="15">
        <v>913.50000000000011</v>
      </c>
      <c r="N1232" s="15">
        <v>914.50999999999988</v>
      </c>
      <c r="O1232" s="15">
        <v>916.93999999999994</v>
      </c>
      <c r="P1232" s="15">
        <v>914.21999999999991</v>
      </c>
      <c r="Q1232" s="15">
        <v>917.69999999999993</v>
      </c>
      <c r="R1232" s="15">
        <v>920.41</v>
      </c>
      <c r="S1232" s="15">
        <v>918.50000000000011</v>
      </c>
      <c r="T1232" s="15">
        <v>915.81000000000006</v>
      </c>
      <c r="U1232" s="15">
        <v>913.0899999999998</v>
      </c>
      <c r="V1232" s="15">
        <v>911.45999999999992</v>
      </c>
      <c r="W1232" s="15">
        <v>910.4899999999999</v>
      </c>
      <c r="X1232" s="15">
        <v>909.77999999999986</v>
      </c>
      <c r="Y1232" s="15">
        <v>908.85</v>
      </c>
    </row>
    <row r="1233" spans="1:25">
      <c r="A1233" s="29">
        <v>3</v>
      </c>
      <c r="B1233" s="15">
        <v>1023.2599999999999</v>
      </c>
      <c r="C1233" s="15">
        <v>1028.49</v>
      </c>
      <c r="D1233" s="15">
        <v>1040.8300000000002</v>
      </c>
      <c r="E1233" s="15">
        <v>1043.1400000000001</v>
      </c>
      <c r="F1233" s="15">
        <v>1045.9400000000003</v>
      </c>
      <c r="G1233" s="15">
        <v>1046.3900000000001</v>
      </c>
      <c r="H1233" s="15">
        <v>1046.05</v>
      </c>
      <c r="I1233" s="15">
        <v>1044.8</v>
      </c>
      <c r="J1233" s="15">
        <v>1045.01</v>
      </c>
      <c r="K1233" s="15">
        <v>1043.5899999999999</v>
      </c>
      <c r="L1233" s="15">
        <v>1043.4000000000003</v>
      </c>
      <c r="M1233" s="15">
        <v>1043.32</v>
      </c>
      <c r="N1233" s="15">
        <v>1044.03</v>
      </c>
      <c r="O1233" s="15">
        <v>1046.0800000000002</v>
      </c>
      <c r="P1233" s="15">
        <v>1049.9800000000002</v>
      </c>
      <c r="Q1233" s="15">
        <v>1049.7300000000002</v>
      </c>
      <c r="R1233" s="15">
        <v>1046.9200000000003</v>
      </c>
      <c r="S1233" s="15">
        <v>1048.74</v>
      </c>
      <c r="T1233" s="15">
        <v>1045.01</v>
      </c>
      <c r="U1233" s="15">
        <v>1043.55</v>
      </c>
      <c r="V1233" s="15">
        <v>1043.2100000000003</v>
      </c>
      <c r="W1233" s="15">
        <v>1039.49</v>
      </c>
      <c r="X1233" s="15">
        <v>1041.8800000000003</v>
      </c>
      <c r="Y1233" s="15">
        <v>1039.78</v>
      </c>
    </row>
    <row r="1234" spans="1:25">
      <c r="A1234" s="29">
        <v>4</v>
      </c>
      <c r="B1234" s="15">
        <v>1076.8100000000002</v>
      </c>
      <c r="C1234" s="15">
        <v>1078.2100000000003</v>
      </c>
      <c r="D1234" s="15">
        <v>1074.0000000000002</v>
      </c>
      <c r="E1234" s="15">
        <v>1072.93</v>
      </c>
      <c r="F1234" s="15">
        <v>1079.1300000000003</v>
      </c>
      <c r="G1234" s="15">
        <v>1080.8</v>
      </c>
      <c r="H1234" s="15">
        <v>1080.43</v>
      </c>
      <c r="I1234" s="15">
        <v>1079.3700000000001</v>
      </c>
      <c r="J1234" s="15">
        <v>1080.49</v>
      </c>
      <c r="K1234" s="15">
        <v>1080.05</v>
      </c>
      <c r="L1234" s="15">
        <v>1079.7100000000003</v>
      </c>
      <c r="M1234" s="15">
        <v>1079.3900000000001</v>
      </c>
      <c r="N1234" s="15">
        <v>1079.6300000000003</v>
      </c>
      <c r="O1234" s="15">
        <v>1081.1100000000004</v>
      </c>
      <c r="P1234" s="15">
        <v>1083.9600000000003</v>
      </c>
      <c r="Q1234" s="15">
        <v>1085.74</v>
      </c>
      <c r="R1234" s="15">
        <v>1083.6500000000003</v>
      </c>
      <c r="S1234" s="15">
        <v>1082.1900000000003</v>
      </c>
      <c r="T1234" s="15">
        <v>1081.55</v>
      </c>
      <c r="U1234" s="15">
        <v>1079.26</v>
      </c>
      <c r="V1234" s="15">
        <v>1078.7</v>
      </c>
      <c r="W1234" s="15">
        <v>1077.9000000000003</v>
      </c>
      <c r="X1234" s="15">
        <v>1076.5800000000002</v>
      </c>
      <c r="Y1234" s="15">
        <v>1074.1700000000003</v>
      </c>
    </row>
    <row r="1235" spans="1:25">
      <c r="A1235" s="29">
        <v>5</v>
      </c>
      <c r="B1235" s="15">
        <v>1103.2</v>
      </c>
      <c r="C1235" s="15">
        <v>1102.9000000000003</v>
      </c>
      <c r="D1235" s="15">
        <v>1100.4600000000003</v>
      </c>
      <c r="E1235" s="15">
        <v>1100.1500000000003</v>
      </c>
      <c r="F1235" s="15">
        <v>1107.0600000000002</v>
      </c>
      <c r="G1235" s="15">
        <v>1109.76</v>
      </c>
      <c r="H1235" s="15">
        <v>1111.28</v>
      </c>
      <c r="I1235" s="15">
        <v>1109.8399999999999</v>
      </c>
      <c r="J1235" s="15">
        <v>1109.6600000000001</v>
      </c>
      <c r="K1235" s="15">
        <v>1108.99</v>
      </c>
      <c r="L1235" s="15">
        <v>1108.6200000000001</v>
      </c>
      <c r="M1235" s="15">
        <v>1108.9100000000001</v>
      </c>
      <c r="N1235" s="15">
        <v>1108.7900000000002</v>
      </c>
      <c r="O1235" s="15">
        <v>1107.8600000000004</v>
      </c>
      <c r="P1235" s="15">
        <v>1116.2100000000003</v>
      </c>
      <c r="Q1235" s="15">
        <v>1117.5800000000002</v>
      </c>
      <c r="R1235" s="15">
        <v>1112.9200000000003</v>
      </c>
      <c r="S1235" s="15">
        <v>1109.3300000000002</v>
      </c>
      <c r="T1235" s="15">
        <v>1109.8600000000004</v>
      </c>
      <c r="U1235" s="15">
        <v>1107.8800000000003</v>
      </c>
      <c r="V1235" s="15">
        <v>1104.6400000000001</v>
      </c>
      <c r="W1235" s="15">
        <v>1106.7700000000002</v>
      </c>
      <c r="X1235" s="15">
        <v>1105.9800000000002</v>
      </c>
      <c r="Y1235" s="15">
        <v>1101.76</v>
      </c>
    </row>
    <row r="1236" spans="1:25">
      <c r="A1236" s="29">
        <v>6</v>
      </c>
      <c r="B1236" s="15">
        <v>974.16</v>
      </c>
      <c r="C1236" s="15">
        <v>975.44999999999993</v>
      </c>
      <c r="D1236" s="15">
        <v>976.6</v>
      </c>
      <c r="E1236" s="15">
        <v>976.81999999999982</v>
      </c>
      <c r="F1236" s="15">
        <v>970.36000000000024</v>
      </c>
      <c r="G1236" s="15">
        <v>981.79999999999984</v>
      </c>
      <c r="H1236" s="15">
        <v>978.36000000000024</v>
      </c>
      <c r="I1236" s="15">
        <v>980.19000000000017</v>
      </c>
      <c r="J1236" s="15">
        <v>979.41</v>
      </c>
      <c r="K1236" s="15">
        <v>978.7700000000001</v>
      </c>
      <c r="L1236" s="15">
        <v>978.50999999999988</v>
      </c>
      <c r="M1236" s="15">
        <v>978.96999999999991</v>
      </c>
      <c r="N1236" s="15">
        <v>980.6</v>
      </c>
      <c r="O1236" s="15">
        <v>983.1</v>
      </c>
      <c r="P1236" s="15">
        <v>986.2399999999999</v>
      </c>
      <c r="Q1236" s="15">
        <v>998.63000000000022</v>
      </c>
      <c r="R1236" s="15">
        <v>986.44000000000017</v>
      </c>
      <c r="S1236" s="15">
        <v>982.0200000000001</v>
      </c>
      <c r="T1236" s="15">
        <v>978.19000000000017</v>
      </c>
      <c r="U1236" s="15">
        <v>975.68</v>
      </c>
      <c r="V1236" s="15">
        <v>974.4899999999999</v>
      </c>
      <c r="W1236" s="15">
        <v>972.62</v>
      </c>
      <c r="X1236" s="15">
        <v>971.9899999999999</v>
      </c>
      <c r="Y1236" s="15">
        <v>973.04999999999984</v>
      </c>
    </row>
    <row r="1237" spans="1:25">
      <c r="A1237" s="29">
        <v>7</v>
      </c>
      <c r="B1237" s="15">
        <v>947.85</v>
      </c>
      <c r="C1237" s="15">
        <v>951.25000000000011</v>
      </c>
      <c r="D1237" s="15">
        <v>951.77999999999986</v>
      </c>
      <c r="E1237" s="15">
        <v>954.44000000000017</v>
      </c>
      <c r="F1237" s="15">
        <v>956.88000000000022</v>
      </c>
      <c r="G1237" s="15">
        <v>958.19999999999993</v>
      </c>
      <c r="H1237" s="15">
        <v>956.12</v>
      </c>
      <c r="I1237" s="15">
        <v>953.67000000000019</v>
      </c>
      <c r="J1237" s="15">
        <v>953.83</v>
      </c>
      <c r="K1237" s="15">
        <v>951.91</v>
      </c>
      <c r="L1237" s="15">
        <v>951.46999999999991</v>
      </c>
      <c r="M1237" s="15">
        <v>951.67000000000019</v>
      </c>
      <c r="N1237" s="15">
        <v>953.31999999999982</v>
      </c>
      <c r="O1237" s="15">
        <v>955.98000000000013</v>
      </c>
      <c r="P1237" s="15">
        <v>959.86000000000024</v>
      </c>
      <c r="Q1237" s="15">
        <v>962.14</v>
      </c>
      <c r="R1237" s="15">
        <v>960.92000000000019</v>
      </c>
      <c r="S1237" s="15">
        <v>958.19999999999993</v>
      </c>
      <c r="T1237" s="15">
        <v>954.43</v>
      </c>
      <c r="U1237" s="15">
        <v>951.29000000000008</v>
      </c>
      <c r="V1237" s="15">
        <v>950.29000000000008</v>
      </c>
      <c r="W1237" s="15">
        <v>949.31000000000006</v>
      </c>
      <c r="X1237" s="15">
        <v>948.54999999999984</v>
      </c>
      <c r="Y1237" s="15">
        <v>948.75000000000011</v>
      </c>
    </row>
    <row r="1238" spans="1:25">
      <c r="A1238" s="29">
        <v>8</v>
      </c>
      <c r="B1238" s="15">
        <v>953.79000000000008</v>
      </c>
      <c r="C1238" s="15">
        <v>951.4000000000002</v>
      </c>
      <c r="D1238" s="15">
        <v>961.69999999999993</v>
      </c>
      <c r="E1238" s="15">
        <v>964.4899999999999</v>
      </c>
      <c r="F1238" s="15">
        <v>965.12</v>
      </c>
      <c r="G1238" s="15">
        <v>964.6500000000002</v>
      </c>
      <c r="H1238" s="15">
        <v>965.17000000000019</v>
      </c>
      <c r="I1238" s="15">
        <v>961.62</v>
      </c>
      <c r="J1238" s="15">
        <v>963.92000000000019</v>
      </c>
      <c r="K1238" s="15">
        <v>961.86000000000024</v>
      </c>
      <c r="L1238" s="15">
        <v>961.7399999999999</v>
      </c>
      <c r="M1238" s="15">
        <v>962.79000000000008</v>
      </c>
      <c r="N1238" s="15">
        <v>963.7700000000001</v>
      </c>
      <c r="O1238" s="15">
        <v>964.18</v>
      </c>
      <c r="P1238" s="15">
        <v>961.50999999999988</v>
      </c>
      <c r="Q1238" s="15">
        <v>959.77999999999986</v>
      </c>
      <c r="R1238" s="15">
        <v>966.91</v>
      </c>
      <c r="S1238" s="15">
        <v>967.50999999999988</v>
      </c>
      <c r="T1238" s="15">
        <v>995.3399999999998</v>
      </c>
      <c r="U1238" s="15">
        <v>960.48000000000013</v>
      </c>
      <c r="V1238" s="15">
        <v>959.61000000000024</v>
      </c>
      <c r="W1238" s="15">
        <v>959.39</v>
      </c>
      <c r="X1238" s="15">
        <v>958.21999999999991</v>
      </c>
      <c r="Y1238" s="15">
        <v>956.39</v>
      </c>
    </row>
    <row r="1239" spans="1:25">
      <c r="A1239" s="29">
        <v>9</v>
      </c>
      <c r="B1239" s="15">
        <v>943.85</v>
      </c>
      <c r="C1239" s="15">
        <v>944.96000000000015</v>
      </c>
      <c r="D1239" s="15">
        <v>946.77999999999986</v>
      </c>
      <c r="E1239" s="15">
        <v>948.25000000000011</v>
      </c>
      <c r="F1239" s="15">
        <v>951.21000000000015</v>
      </c>
      <c r="G1239" s="15">
        <v>950.27999999999986</v>
      </c>
      <c r="H1239" s="15">
        <v>948.87</v>
      </c>
      <c r="I1239" s="15">
        <v>947.0200000000001</v>
      </c>
      <c r="J1239" s="15">
        <v>946.2399999999999</v>
      </c>
      <c r="K1239" s="15">
        <v>945.2399999999999</v>
      </c>
      <c r="L1239" s="15">
        <v>945.13000000000022</v>
      </c>
      <c r="M1239" s="15">
        <v>945.36000000000024</v>
      </c>
      <c r="N1239" s="15">
        <v>946.4899999999999</v>
      </c>
      <c r="O1239" s="15">
        <v>948.25000000000011</v>
      </c>
      <c r="P1239" s="15">
        <v>951.6</v>
      </c>
      <c r="Q1239" s="15">
        <v>953.6</v>
      </c>
      <c r="R1239" s="15">
        <v>952.4000000000002</v>
      </c>
      <c r="S1239" s="15">
        <v>948.94999999999993</v>
      </c>
      <c r="T1239" s="15">
        <v>975.17000000000019</v>
      </c>
      <c r="U1239" s="15">
        <v>943.64</v>
      </c>
      <c r="V1239" s="15">
        <v>942.25000000000011</v>
      </c>
      <c r="W1239" s="15">
        <v>941.96000000000015</v>
      </c>
      <c r="X1239" s="15">
        <v>941.25999999999988</v>
      </c>
      <c r="Y1239" s="15">
        <v>940.36000000000024</v>
      </c>
    </row>
    <row r="1240" spans="1:25">
      <c r="A1240" s="29">
        <v>10</v>
      </c>
      <c r="B1240" s="15">
        <v>874.48000000000013</v>
      </c>
      <c r="C1240" s="15">
        <v>881.29000000000008</v>
      </c>
      <c r="D1240" s="15">
        <v>886.35</v>
      </c>
      <c r="E1240" s="15">
        <v>915.11</v>
      </c>
      <c r="F1240" s="15">
        <v>916.58</v>
      </c>
      <c r="G1240" s="15">
        <v>915.00000000000011</v>
      </c>
      <c r="H1240" s="15">
        <v>915.69999999999993</v>
      </c>
      <c r="I1240" s="15">
        <v>914.37</v>
      </c>
      <c r="J1240" s="15">
        <v>885.54000000000008</v>
      </c>
      <c r="K1240" s="15">
        <v>885.44999999999993</v>
      </c>
      <c r="L1240" s="15">
        <v>881.50999999999988</v>
      </c>
      <c r="M1240" s="15">
        <v>879.68999999999994</v>
      </c>
      <c r="N1240" s="15">
        <v>882.31000000000006</v>
      </c>
      <c r="O1240" s="15">
        <v>883.88</v>
      </c>
      <c r="P1240" s="15">
        <v>884.50999999999988</v>
      </c>
      <c r="Q1240" s="15">
        <v>913.9899999999999</v>
      </c>
      <c r="R1240" s="15">
        <v>910.33</v>
      </c>
      <c r="S1240" s="15">
        <v>907.15</v>
      </c>
      <c r="T1240" s="15">
        <v>899.75999999999988</v>
      </c>
      <c r="U1240" s="15">
        <v>914.44999999999993</v>
      </c>
      <c r="V1240" s="15">
        <v>873.88</v>
      </c>
      <c r="W1240" s="15">
        <v>874.00999999999988</v>
      </c>
      <c r="X1240" s="15">
        <v>877.46999999999991</v>
      </c>
      <c r="Y1240" s="15">
        <v>879.16</v>
      </c>
    </row>
    <row r="1241" spans="1:25">
      <c r="A1241" s="29">
        <v>11</v>
      </c>
      <c r="B1241" s="15">
        <v>858.81000000000006</v>
      </c>
      <c r="C1241" s="15">
        <v>860.19999999999993</v>
      </c>
      <c r="D1241" s="15">
        <v>859.9899999999999</v>
      </c>
      <c r="E1241" s="15">
        <v>860.29999999999984</v>
      </c>
      <c r="F1241" s="15">
        <v>863.46999999999991</v>
      </c>
      <c r="G1241" s="15">
        <v>862.91</v>
      </c>
      <c r="H1241" s="15">
        <v>837.33</v>
      </c>
      <c r="I1241" s="15">
        <v>834.70999999999992</v>
      </c>
      <c r="J1241" s="15">
        <v>861.17</v>
      </c>
      <c r="K1241" s="15">
        <v>892.68999999999994</v>
      </c>
      <c r="L1241" s="15">
        <v>895.2399999999999</v>
      </c>
      <c r="M1241" s="15">
        <v>895.00999999999988</v>
      </c>
      <c r="N1241" s="15">
        <v>863.43999999999994</v>
      </c>
      <c r="O1241" s="15">
        <v>864.08</v>
      </c>
      <c r="P1241" s="15">
        <v>897.00000000000011</v>
      </c>
      <c r="Q1241" s="15">
        <v>928.95999999999992</v>
      </c>
      <c r="R1241" s="15">
        <v>899.37</v>
      </c>
      <c r="S1241" s="15">
        <v>894.58</v>
      </c>
      <c r="T1241" s="15">
        <v>885.61</v>
      </c>
      <c r="U1241" s="15">
        <v>854.16</v>
      </c>
      <c r="V1241" s="15">
        <v>859.17</v>
      </c>
      <c r="W1241" s="15">
        <v>858.43</v>
      </c>
      <c r="X1241" s="15">
        <v>859.73000000000013</v>
      </c>
      <c r="Y1241" s="15">
        <v>858.5200000000001</v>
      </c>
    </row>
    <row r="1242" spans="1:25">
      <c r="A1242" s="29">
        <v>12</v>
      </c>
      <c r="B1242" s="15">
        <v>832.9</v>
      </c>
      <c r="C1242" s="15">
        <v>871.00999999999988</v>
      </c>
      <c r="D1242" s="15">
        <v>833.13</v>
      </c>
      <c r="E1242" s="15">
        <v>833.48</v>
      </c>
      <c r="F1242" s="15">
        <v>870.68</v>
      </c>
      <c r="G1242" s="15">
        <v>871.41</v>
      </c>
      <c r="H1242" s="15">
        <v>871.83</v>
      </c>
      <c r="I1242" s="15">
        <v>872.23000000000013</v>
      </c>
      <c r="J1242" s="15">
        <v>869.92</v>
      </c>
      <c r="K1242" s="15">
        <v>869.4</v>
      </c>
      <c r="L1242" s="15">
        <v>870.68</v>
      </c>
      <c r="M1242" s="15">
        <v>870.00999999999988</v>
      </c>
      <c r="N1242" s="15">
        <v>869.02999999999986</v>
      </c>
      <c r="O1242" s="15">
        <v>870.25999999999988</v>
      </c>
      <c r="P1242" s="15">
        <v>871.91</v>
      </c>
      <c r="Q1242" s="15">
        <v>897.41</v>
      </c>
      <c r="R1242" s="15">
        <v>873.8399999999998</v>
      </c>
      <c r="S1242" s="15">
        <v>873.0899999999998</v>
      </c>
      <c r="T1242" s="15">
        <v>872.08</v>
      </c>
      <c r="U1242" s="15">
        <v>871.91</v>
      </c>
      <c r="V1242" s="15">
        <v>869.95999999999992</v>
      </c>
      <c r="W1242" s="15">
        <v>869.73000000000013</v>
      </c>
      <c r="X1242" s="15">
        <v>849.77999999999986</v>
      </c>
      <c r="Y1242" s="15">
        <v>834.67</v>
      </c>
    </row>
    <row r="1243" spans="1:25">
      <c r="A1243" s="29">
        <v>13</v>
      </c>
      <c r="B1243" s="15">
        <v>956.08</v>
      </c>
      <c r="C1243" s="15">
        <v>957.36000000000024</v>
      </c>
      <c r="D1243" s="15">
        <v>957.08</v>
      </c>
      <c r="E1243" s="15">
        <v>959.87</v>
      </c>
      <c r="F1243" s="15">
        <v>960.77999999999986</v>
      </c>
      <c r="G1243" s="15">
        <v>961.08</v>
      </c>
      <c r="H1243" s="15">
        <v>961.4000000000002</v>
      </c>
      <c r="I1243" s="15">
        <v>960.00000000000011</v>
      </c>
      <c r="J1243" s="15">
        <v>959.3399999999998</v>
      </c>
      <c r="K1243" s="15">
        <v>959.44000000000017</v>
      </c>
      <c r="L1243" s="15">
        <v>959.41</v>
      </c>
      <c r="M1243" s="15">
        <v>958.81999999999982</v>
      </c>
      <c r="N1243" s="15">
        <v>959.61000000000024</v>
      </c>
      <c r="O1243" s="15">
        <v>960.88000000000022</v>
      </c>
      <c r="P1243" s="15">
        <v>963.54999999999984</v>
      </c>
      <c r="Q1243" s="15">
        <v>964.6500000000002</v>
      </c>
      <c r="R1243" s="15">
        <v>963.7700000000001</v>
      </c>
      <c r="S1243" s="15">
        <v>961.11000000000024</v>
      </c>
      <c r="T1243" s="15">
        <v>986.29999999999984</v>
      </c>
      <c r="U1243" s="15">
        <v>957.46000000000015</v>
      </c>
      <c r="V1243" s="15">
        <v>956.54000000000008</v>
      </c>
      <c r="W1243" s="15">
        <v>956.35</v>
      </c>
      <c r="X1243" s="15">
        <v>954.06999999999982</v>
      </c>
      <c r="Y1243" s="15">
        <v>932.0899999999998</v>
      </c>
    </row>
    <row r="1244" spans="1:25">
      <c r="A1244" s="29">
        <v>14</v>
      </c>
      <c r="B1244" s="15">
        <v>933.04000000000008</v>
      </c>
      <c r="C1244" s="15">
        <v>933.56000000000006</v>
      </c>
      <c r="D1244" s="15">
        <v>934.4899999999999</v>
      </c>
      <c r="E1244" s="15">
        <v>938.42</v>
      </c>
      <c r="F1244" s="15">
        <v>939.92000000000019</v>
      </c>
      <c r="G1244" s="15">
        <v>939.71000000000015</v>
      </c>
      <c r="H1244" s="15">
        <v>940.5899999999998</v>
      </c>
      <c r="I1244" s="15">
        <v>937.38</v>
      </c>
      <c r="J1244" s="15">
        <v>937.75999999999988</v>
      </c>
      <c r="K1244" s="15">
        <v>936.68</v>
      </c>
      <c r="L1244" s="15">
        <v>936.18999999999994</v>
      </c>
      <c r="M1244" s="15">
        <v>936.31000000000006</v>
      </c>
      <c r="N1244" s="15">
        <v>936.93</v>
      </c>
      <c r="O1244" s="15">
        <v>938.0899999999998</v>
      </c>
      <c r="P1244" s="15">
        <v>940.64</v>
      </c>
      <c r="Q1244" s="15">
        <v>941.73000000000013</v>
      </c>
      <c r="R1244" s="15">
        <v>941.4000000000002</v>
      </c>
      <c r="S1244" s="15">
        <v>938.42</v>
      </c>
      <c r="T1244" s="15">
        <v>961.56000000000006</v>
      </c>
      <c r="U1244" s="15">
        <v>932.19999999999993</v>
      </c>
      <c r="V1244" s="15">
        <v>930.68999999999994</v>
      </c>
      <c r="W1244" s="15">
        <v>930.19999999999993</v>
      </c>
      <c r="X1244" s="15">
        <v>928.62</v>
      </c>
      <c r="Y1244" s="15">
        <v>904.81999999999982</v>
      </c>
    </row>
    <row r="1245" spans="1:25">
      <c r="A1245" s="29">
        <v>15</v>
      </c>
      <c r="B1245" s="15">
        <v>934.29000000000008</v>
      </c>
      <c r="C1245" s="15">
        <v>935.58</v>
      </c>
      <c r="D1245" s="15">
        <v>928.36</v>
      </c>
      <c r="E1245" s="15">
        <v>939.93</v>
      </c>
      <c r="F1245" s="15">
        <v>941.87</v>
      </c>
      <c r="G1245" s="15">
        <v>941.43</v>
      </c>
      <c r="H1245" s="15">
        <v>940.79000000000008</v>
      </c>
      <c r="I1245" s="15">
        <v>938.17</v>
      </c>
      <c r="J1245" s="15">
        <v>939.0899999999998</v>
      </c>
      <c r="K1245" s="15">
        <v>938.33</v>
      </c>
      <c r="L1245" s="15">
        <v>937.91</v>
      </c>
      <c r="M1245" s="15">
        <v>938.70999999999992</v>
      </c>
      <c r="N1245" s="15">
        <v>938.06000000000006</v>
      </c>
      <c r="O1245" s="15">
        <v>941.63000000000022</v>
      </c>
      <c r="P1245" s="15">
        <v>943.12</v>
      </c>
      <c r="Q1245" s="15">
        <v>946.41</v>
      </c>
      <c r="R1245" s="15">
        <v>945.31000000000006</v>
      </c>
      <c r="S1245" s="15">
        <v>942.64</v>
      </c>
      <c r="T1245" s="15">
        <v>941.35</v>
      </c>
      <c r="U1245" s="15">
        <v>938.87</v>
      </c>
      <c r="V1245" s="15">
        <v>937.42</v>
      </c>
      <c r="W1245" s="15">
        <v>937.0200000000001</v>
      </c>
      <c r="X1245" s="15">
        <v>936.12</v>
      </c>
      <c r="Y1245" s="15">
        <v>936.18999999999994</v>
      </c>
    </row>
    <row r="1246" spans="1:25">
      <c r="A1246" s="29">
        <v>16</v>
      </c>
      <c r="B1246" s="15">
        <v>934.02999999999986</v>
      </c>
      <c r="C1246" s="15">
        <v>935.7399999999999</v>
      </c>
      <c r="D1246" s="15">
        <v>926.00000000000011</v>
      </c>
      <c r="E1246" s="15">
        <v>957.44000000000017</v>
      </c>
      <c r="F1246" s="15">
        <v>959.04000000000008</v>
      </c>
      <c r="G1246" s="15">
        <v>941.29999999999984</v>
      </c>
      <c r="H1246" s="15">
        <v>938.18</v>
      </c>
      <c r="I1246" s="15">
        <v>939.75000000000011</v>
      </c>
      <c r="J1246" s="15">
        <v>960.35</v>
      </c>
      <c r="K1246" s="15">
        <v>959.69000000000017</v>
      </c>
      <c r="L1246" s="15">
        <v>957.77999999999986</v>
      </c>
      <c r="M1246" s="15">
        <v>956.96000000000015</v>
      </c>
      <c r="N1246" s="15">
        <v>936.7399999999999</v>
      </c>
      <c r="O1246" s="15">
        <v>938.00000000000011</v>
      </c>
      <c r="P1246" s="15">
        <v>940.81999999999982</v>
      </c>
      <c r="Q1246" s="15">
        <v>943.67000000000019</v>
      </c>
      <c r="R1246" s="15">
        <v>943.56999999999982</v>
      </c>
      <c r="S1246" s="15">
        <v>959.79000000000008</v>
      </c>
      <c r="T1246" s="15">
        <v>965.79999999999984</v>
      </c>
      <c r="U1246" s="15">
        <v>935.69999999999993</v>
      </c>
      <c r="V1246" s="15">
        <v>933.44999999999993</v>
      </c>
      <c r="W1246" s="15">
        <v>933.0899999999998</v>
      </c>
      <c r="X1246" s="15">
        <v>931.21999999999991</v>
      </c>
      <c r="Y1246" s="15">
        <v>922.89</v>
      </c>
    </row>
    <row r="1247" spans="1:25">
      <c r="A1247" s="29">
        <v>17</v>
      </c>
      <c r="B1247" s="15">
        <v>911.02999999999986</v>
      </c>
      <c r="C1247" s="15">
        <v>912.63</v>
      </c>
      <c r="D1247" s="15">
        <v>913.19999999999993</v>
      </c>
      <c r="E1247" s="15">
        <v>916.48000000000013</v>
      </c>
      <c r="F1247" s="15">
        <v>919.00000000000011</v>
      </c>
      <c r="G1247" s="15">
        <v>918.64</v>
      </c>
      <c r="H1247" s="15">
        <v>919.71999999999991</v>
      </c>
      <c r="I1247" s="15">
        <v>914.71999999999991</v>
      </c>
      <c r="J1247" s="15">
        <v>915.41</v>
      </c>
      <c r="K1247" s="15">
        <v>916.0200000000001</v>
      </c>
      <c r="L1247" s="15">
        <v>914.48000000000013</v>
      </c>
      <c r="M1247" s="15">
        <v>914.00999999999988</v>
      </c>
      <c r="N1247" s="15">
        <v>914.5899999999998</v>
      </c>
      <c r="O1247" s="15">
        <v>915.87</v>
      </c>
      <c r="P1247" s="15">
        <v>917.56999999999982</v>
      </c>
      <c r="Q1247" s="15">
        <v>921.29000000000008</v>
      </c>
      <c r="R1247" s="15">
        <v>922.06999999999982</v>
      </c>
      <c r="S1247" s="15">
        <v>920.3399999999998</v>
      </c>
      <c r="T1247" s="15">
        <v>939.96000000000015</v>
      </c>
      <c r="U1247" s="15">
        <v>911.43999999999994</v>
      </c>
      <c r="V1247" s="15">
        <v>915.0200000000001</v>
      </c>
      <c r="W1247" s="15">
        <v>912.20999999999992</v>
      </c>
      <c r="X1247" s="15">
        <v>911.37</v>
      </c>
      <c r="Y1247" s="15">
        <v>908.1</v>
      </c>
    </row>
    <row r="1248" spans="1:25">
      <c r="A1248" s="29">
        <v>18</v>
      </c>
      <c r="B1248" s="15">
        <v>938.75999999999988</v>
      </c>
      <c r="C1248" s="15">
        <v>939.5899999999998</v>
      </c>
      <c r="D1248" s="15">
        <v>939.93</v>
      </c>
      <c r="E1248" s="15">
        <v>942.54000000000008</v>
      </c>
      <c r="F1248" s="15">
        <v>945.56000000000006</v>
      </c>
      <c r="G1248" s="15">
        <v>946.6</v>
      </c>
      <c r="H1248" s="15">
        <v>946.17000000000019</v>
      </c>
      <c r="I1248" s="15">
        <v>936.8399999999998</v>
      </c>
      <c r="J1248" s="15">
        <v>944.94000000000017</v>
      </c>
      <c r="K1248" s="15">
        <v>944.06999999999982</v>
      </c>
      <c r="L1248" s="15">
        <v>943.50999999999988</v>
      </c>
      <c r="M1248" s="15">
        <v>942.94000000000017</v>
      </c>
      <c r="N1248" s="15">
        <v>943.96000000000015</v>
      </c>
      <c r="O1248" s="15">
        <v>945.5899999999998</v>
      </c>
      <c r="P1248" s="15">
        <v>948.02999999999986</v>
      </c>
      <c r="Q1248" s="15">
        <v>949.56000000000006</v>
      </c>
      <c r="R1248" s="15">
        <v>950.46000000000015</v>
      </c>
      <c r="S1248" s="15">
        <v>947.0200000000001</v>
      </c>
      <c r="T1248" s="15">
        <v>972.02999999999986</v>
      </c>
      <c r="U1248" s="15">
        <v>939.88000000000022</v>
      </c>
      <c r="V1248" s="15">
        <v>939.81000000000006</v>
      </c>
      <c r="W1248" s="15">
        <v>938.16</v>
      </c>
      <c r="X1248" s="15">
        <v>936.95999999999992</v>
      </c>
      <c r="Y1248" s="15">
        <v>936.18999999999994</v>
      </c>
    </row>
    <row r="1249" spans="1:25">
      <c r="A1249" s="29">
        <v>19</v>
      </c>
      <c r="B1249" s="15">
        <v>907.91</v>
      </c>
      <c r="C1249" s="15">
        <v>909.35</v>
      </c>
      <c r="D1249" s="15">
        <v>909.56000000000006</v>
      </c>
      <c r="E1249" s="15">
        <v>912.43999999999994</v>
      </c>
      <c r="F1249" s="15">
        <v>904.31000000000006</v>
      </c>
      <c r="G1249" s="15">
        <v>914.20999999999992</v>
      </c>
      <c r="H1249" s="15">
        <v>917.48000000000013</v>
      </c>
      <c r="I1249" s="15">
        <v>915.54999999999984</v>
      </c>
      <c r="J1249" s="15">
        <v>914.17</v>
      </c>
      <c r="K1249" s="15">
        <v>913.5899999999998</v>
      </c>
      <c r="L1249" s="15">
        <v>912.68999999999994</v>
      </c>
      <c r="M1249" s="15">
        <v>911.33</v>
      </c>
      <c r="N1249" s="15">
        <v>909.70999999999992</v>
      </c>
      <c r="O1249" s="15">
        <v>912.79000000000008</v>
      </c>
      <c r="P1249" s="15">
        <v>916.67</v>
      </c>
      <c r="Q1249" s="15">
        <v>918.18999999999994</v>
      </c>
      <c r="R1249" s="15">
        <v>919.91</v>
      </c>
      <c r="S1249" s="15">
        <v>918.63</v>
      </c>
      <c r="T1249" s="15">
        <v>941.7399999999999</v>
      </c>
      <c r="U1249" s="15">
        <v>910.93999999999994</v>
      </c>
      <c r="V1249" s="15">
        <v>910.02999999999986</v>
      </c>
      <c r="W1249" s="15">
        <v>909.39</v>
      </c>
      <c r="X1249" s="15">
        <v>909.17</v>
      </c>
      <c r="Y1249" s="15">
        <v>909.15</v>
      </c>
    </row>
    <row r="1250" spans="1:25">
      <c r="A1250" s="29">
        <v>20</v>
      </c>
      <c r="B1250" s="15">
        <v>934.64</v>
      </c>
      <c r="C1250" s="15">
        <v>941.79000000000008</v>
      </c>
      <c r="D1250" s="15">
        <v>964.91</v>
      </c>
      <c r="E1250" s="15">
        <v>965.92000000000019</v>
      </c>
      <c r="F1250" s="15">
        <v>968.77999999999986</v>
      </c>
      <c r="G1250" s="15">
        <v>968.1</v>
      </c>
      <c r="H1250" s="15">
        <v>967.81999999999982</v>
      </c>
      <c r="I1250" s="15">
        <v>968.02999999999986</v>
      </c>
      <c r="J1250" s="15">
        <v>967.27999999999986</v>
      </c>
      <c r="K1250" s="15">
        <v>966.94999999999993</v>
      </c>
      <c r="L1250" s="15">
        <v>966.13000000000022</v>
      </c>
      <c r="M1250" s="15">
        <v>967.12</v>
      </c>
      <c r="N1250" s="15">
        <v>967.86000000000024</v>
      </c>
      <c r="O1250" s="15">
        <v>968.79999999999984</v>
      </c>
      <c r="P1250" s="15">
        <v>967.85</v>
      </c>
      <c r="Q1250" s="15">
        <v>970.37</v>
      </c>
      <c r="R1250" s="15">
        <v>970.98000000000013</v>
      </c>
      <c r="S1250" s="15">
        <v>968.42000000000019</v>
      </c>
      <c r="T1250" s="15">
        <v>946.77999999999986</v>
      </c>
      <c r="U1250" s="15">
        <v>942.71000000000015</v>
      </c>
      <c r="V1250" s="15">
        <v>940.50000000000011</v>
      </c>
      <c r="W1250" s="15">
        <v>940.0899999999998</v>
      </c>
      <c r="X1250" s="15">
        <v>939.21999999999991</v>
      </c>
      <c r="Y1250" s="15">
        <v>938.2399999999999</v>
      </c>
    </row>
    <row r="1251" spans="1:25">
      <c r="A1251" s="29">
        <v>21</v>
      </c>
      <c r="B1251" s="15">
        <v>920.4899999999999</v>
      </c>
      <c r="C1251" s="15">
        <v>922.7700000000001</v>
      </c>
      <c r="D1251" s="15">
        <v>922.91</v>
      </c>
      <c r="E1251" s="15">
        <v>920.27999999999986</v>
      </c>
      <c r="F1251" s="15">
        <v>912.69999999999993</v>
      </c>
      <c r="G1251" s="15">
        <v>933.75000000000011</v>
      </c>
      <c r="H1251" s="15">
        <v>930.29999999999984</v>
      </c>
      <c r="I1251" s="15">
        <v>950.88000000000022</v>
      </c>
      <c r="J1251" s="15">
        <v>932.68</v>
      </c>
      <c r="K1251" s="15">
        <v>930.62</v>
      </c>
      <c r="L1251" s="15">
        <v>929.83</v>
      </c>
      <c r="M1251" s="15">
        <v>931.68</v>
      </c>
      <c r="N1251" s="15">
        <v>930.96999999999991</v>
      </c>
      <c r="O1251" s="15">
        <v>931.66</v>
      </c>
      <c r="P1251" s="15">
        <v>932.98000000000013</v>
      </c>
      <c r="Q1251" s="15">
        <v>932.96999999999991</v>
      </c>
      <c r="R1251" s="15">
        <v>939.39</v>
      </c>
      <c r="S1251" s="15">
        <v>955.91</v>
      </c>
      <c r="T1251" s="15">
        <v>933.79000000000008</v>
      </c>
      <c r="U1251" s="15">
        <v>930.37</v>
      </c>
      <c r="V1251" s="15">
        <v>928.48000000000013</v>
      </c>
      <c r="W1251" s="15">
        <v>925.3399999999998</v>
      </c>
      <c r="X1251" s="15">
        <v>923.54000000000008</v>
      </c>
      <c r="Y1251" s="15">
        <v>923.54000000000008</v>
      </c>
    </row>
    <row r="1252" spans="1:25">
      <c r="A1252" s="29">
        <v>22</v>
      </c>
      <c r="B1252" s="15">
        <v>941.94999999999993</v>
      </c>
      <c r="C1252" s="15">
        <v>943.31000000000006</v>
      </c>
      <c r="D1252" s="15">
        <v>943.08</v>
      </c>
      <c r="E1252" s="15">
        <v>944.7399999999999</v>
      </c>
      <c r="F1252" s="15">
        <v>947.46000000000015</v>
      </c>
      <c r="G1252" s="15">
        <v>949.41</v>
      </c>
      <c r="H1252" s="15">
        <v>949.68</v>
      </c>
      <c r="I1252" s="15">
        <v>947.36000000000024</v>
      </c>
      <c r="J1252" s="15">
        <v>965.46999999999991</v>
      </c>
      <c r="K1252" s="15">
        <v>964.71000000000015</v>
      </c>
      <c r="L1252" s="15">
        <v>963.16</v>
      </c>
      <c r="M1252" s="15">
        <v>962.2700000000001</v>
      </c>
      <c r="N1252" s="15">
        <v>963.06000000000006</v>
      </c>
      <c r="O1252" s="15">
        <v>963.69999999999993</v>
      </c>
      <c r="P1252" s="15">
        <v>966.83</v>
      </c>
      <c r="Q1252" s="15">
        <v>950.89</v>
      </c>
      <c r="R1252" s="15">
        <v>952.96000000000015</v>
      </c>
      <c r="S1252" s="15">
        <v>950.79999999999984</v>
      </c>
      <c r="T1252" s="15">
        <v>946.54000000000008</v>
      </c>
      <c r="U1252" s="15">
        <v>943.04000000000008</v>
      </c>
      <c r="V1252" s="15">
        <v>941.81999999999982</v>
      </c>
      <c r="W1252" s="15">
        <v>940.29000000000008</v>
      </c>
      <c r="X1252" s="15">
        <v>940.29999999999984</v>
      </c>
      <c r="Y1252" s="15">
        <v>938.06000000000006</v>
      </c>
    </row>
    <row r="1253" spans="1:25">
      <c r="A1253" s="29">
        <v>23</v>
      </c>
      <c r="B1253" s="15">
        <v>949.31000000000006</v>
      </c>
      <c r="C1253" s="15">
        <v>949.1500000000002</v>
      </c>
      <c r="D1253" s="15">
        <v>949.85</v>
      </c>
      <c r="E1253" s="15">
        <v>951.88000000000022</v>
      </c>
      <c r="F1253" s="15">
        <v>952.17000000000019</v>
      </c>
      <c r="G1253" s="15">
        <v>967.85</v>
      </c>
      <c r="H1253" s="15">
        <v>969.3399999999998</v>
      </c>
      <c r="I1253" s="15">
        <v>968.44000000000017</v>
      </c>
      <c r="J1253" s="15">
        <v>968.64</v>
      </c>
      <c r="K1253" s="15">
        <v>967.44000000000017</v>
      </c>
      <c r="L1253" s="15">
        <v>967.5200000000001</v>
      </c>
      <c r="M1253" s="15">
        <v>966.62</v>
      </c>
      <c r="N1253" s="15">
        <v>967.62</v>
      </c>
      <c r="O1253" s="15">
        <v>968.71999999999991</v>
      </c>
      <c r="P1253" s="15">
        <v>971.6</v>
      </c>
      <c r="Q1253" s="15">
        <v>973.61000000000024</v>
      </c>
      <c r="R1253" s="15">
        <v>974.27999999999986</v>
      </c>
      <c r="S1253" s="15">
        <v>957.85</v>
      </c>
      <c r="T1253" s="15">
        <v>983.50999999999988</v>
      </c>
      <c r="U1253" s="15">
        <v>951.71999999999991</v>
      </c>
      <c r="V1253" s="15">
        <v>949.5899999999998</v>
      </c>
      <c r="W1253" s="15">
        <v>949.93</v>
      </c>
      <c r="X1253" s="15">
        <v>949.31000000000006</v>
      </c>
      <c r="Y1253" s="15">
        <v>947.71999999999991</v>
      </c>
    </row>
    <row r="1254" spans="1:25">
      <c r="A1254" s="29">
        <v>24</v>
      </c>
      <c r="B1254" s="15">
        <v>951.96000000000015</v>
      </c>
      <c r="C1254" s="15">
        <v>952.9899999999999</v>
      </c>
      <c r="D1254" s="15">
        <v>954.00999999999988</v>
      </c>
      <c r="E1254" s="15">
        <v>956.3399999999998</v>
      </c>
      <c r="F1254" s="15">
        <v>973.98000000000013</v>
      </c>
      <c r="G1254" s="15">
        <v>972.17000000000019</v>
      </c>
      <c r="H1254" s="15">
        <v>972.56999999999982</v>
      </c>
      <c r="I1254" s="15">
        <v>971.7700000000001</v>
      </c>
      <c r="J1254" s="15">
        <v>971.43</v>
      </c>
      <c r="K1254" s="15">
        <v>971.48000000000013</v>
      </c>
      <c r="L1254" s="15">
        <v>970.1500000000002</v>
      </c>
      <c r="M1254" s="15">
        <v>970.3399999999998</v>
      </c>
      <c r="N1254" s="15">
        <v>970.56999999999982</v>
      </c>
      <c r="O1254" s="15">
        <v>971.19000000000017</v>
      </c>
      <c r="P1254" s="15">
        <v>973.73000000000013</v>
      </c>
      <c r="Q1254" s="15">
        <v>975.54999999999984</v>
      </c>
      <c r="R1254" s="15">
        <v>974.64</v>
      </c>
      <c r="S1254" s="15">
        <v>972.71999999999991</v>
      </c>
      <c r="T1254" s="15">
        <v>972.23000000000013</v>
      </c>
      <c r="U1254" s="15">
        <v>952.50999999999988</v>
      </c>
      <c r="V1254" s="15">
        <v>950.56999999999982</v>
      </c>
      <c r="W1254" s="15">
        <v>951.08</v>
      </c>
      <c r="X1254" s="15">
        <v>950.87</v>
      </c>
      <c r="Y1254" s="15">
        <v>950.21000000000015</v>
      </c>
    </row>
    <row r="1255" spans="1:25">
      <c r="A1255" s="29">
        <v>25</v>
      </c>
      <c r="B1255" s="15">
        <v>991.0200000000001</v>
      </c>
      <c r="C1255" s="15">
        <v>987.12</v>
      </c>
      <c r="D1255" s="15">
        <v>986.98000000000013</v>
      </c>
      <c r="E1255" s="15">
        <v>1004.83</v>
      </c>
      <c r="F1255" s="15">
        <v>1011.18</v>
      </c>
      <c r="G1255" s="15">
        <v>1085.2300000000002</v>
      </c>
      <c r="H1255" s="15">
        <v>1138.1499999999999</v>
      </c>
      <c r="I1255" s="15">
        <v>1013.33</v>
      </c>
      <c r="J1255" s="15">
        <v>1093.3800000000003</v>
      </c>
      <c r="K1255" s="15">
        <v>1011.9699999999999</v>
      </c>
      <c r="L1255" s="15">
        <v>1011.43</v>
      </c>
      <c r="M1255" s="15">
        <v>1077.1900000000003</v>
      </c>
      <c r="N1255" s="15">
        <v>1011.5400000000001</v>
      </c>
      <c r="O1255" s="15">
        <v>1012.6</v>
      </c>
      <c r="P1255" s="15">
        <v>1013.2900000000001</v>
      </c>
      <c r="Q1255" s="15">
        <v>1047.0400000000002</v>
      </c>
      <c r="R1255" s="15">
        <v>1047.6600000000001</v>
      </c>
      <c r="S1255" s="15">
        <v>1047.1600000000001</v>
      </c>
      <c r="T1255" s="15">
        <v>1044.6100000000004</v>
      </c>
      <c r="U1255" s="15">
        <v>1011.37</v>
      </c>
      <c r="V1255" s="15">
        <v>1010.6900000000002</v>
      </c>
      <c r="W1255" s="15">
        <v>995.6</v>
      </c>
      <c r="X1255" s="15">
        <v>993.86000000000024</v>
      </c>
      <c r="Y1255" s="15">
        <v>996.67000000000019</v>
      </c>
    </row>
    <row r="1256" spans="1:25">
      <c r="A1256" s="29">
        <v>26</v>
      </c>
      <c r="B1256" s="15">
        <v>946.64</v>
      </c>
      <c r="C1256" s="15">
        <v>945.5899999999998</v>
      </c>
      <c r="D1256" s="15">
        <v>945.81999999999982</v>
      </c>
      <c r="E1256" s="15">
        <v>948.44999999999993</v>
      </c>
      <c r="F1256" s="15">
        <v>967.9899999999999</v>
      </c>
      <c r="G1256" s="15">
        <v>952.04000000000008</v>
      </c>
      <c r="H1256" s="15">
        <v>968.4000000000002</v>
      </c>
      <c r="I1256" s="15">
        <v>967.93</v>
      </c>
      <c r="J1256" s="15">
        <v>967.66</v>
      </c>
      <c r="K1256" s="15">
        <v>968.00999999999988</v>
      </c>
      <c r="L1256" s="15">
        <v>966.86000000000024</v>
      </c>
      <c r="M1256" s="15">
        <v>966.91</v>
      </c>
      <c r="N1256" s="15">
        <v>948.46999999999991</v>
      </c>
      <c r="O1256" s="15">
        <v>967.5200000000001</v>
      </c>
      <c r="P1256" s="15">
        <v>968.11000000000024</v>
      </c>
      <c r="Q1256" s="15">
        <v>998.3399999999998</v>
      </c>
      <c r="R1256" s="15">
        <v>998.75000000000011</v>
      </c>
      <c r="S1256" s="15">
        <v>979.56000000000006</v>
      </c>
      <c r="T1256" s="15">
        <v>976.04000000000008</v>
      </c>
      <c r="U1256" s="15">
        <v>947.25999999999988</v>
      </c>
      <c r="V1256" s="15">
        <v>945.9899999999999</v>
      </c>
      <c r="W1256" s="15">
        <v>945.36000000000024</v>
      </c>
      <c r="X1256" s="15">
        <v>945.86000000000024</v>
      </c>
      <c r="Y1256" s="15">
        <v>943.66</v>
      </c>
    </row>
    <row r="1257" spans="1:25">
      <c r="A1257" s="29">
        <v>27</v>
      </c>
      <c r="B1257" s="15">
        <v>962.0200000000001</v>
      </c>
      <c r="C1257" s="15">
        <v>962.96999999999991</v>
      </c>
      <c r="D1257" s="15">
        <v>963.29000000000008</v>
      </c>
      <c r="E1257" s="15">
        <v>970.1</v>
      </c>
      <c r="F1257" s="15">
        <v>972.42000000000019</v>
      </c>
      <c r="G1257" s="15">
        <v>972.5200000000001</v>
      </c>
      <c r="H1257" s="15">
        <v>972.9899999999999</v>
      </c>
      <c r="I1257" s="15">
        <v>970.81000000000006</v>
      </c>
      <c r="J1257" s="15">
        <v>971.50999999999988</v>
      </c>
      <c r="K1257" s="15">
        <v>971.61000000000024</v>
      </c>
      <c r="L1257" s="15">
        <v>969.61000000000024</v>
      </c>
      <c r="M1257" s="15">
        <v>970.67000000000019</v>
      </c>
      <c r="N1257" s="15">
        <v>969.87</v>
      </c>
      <c r="O1257" s="15">
        <v>971.73000000000013</v>
      </c>
      <c r="P1257" s="15">
        <v>971.27999999999986</v>
      </c>
      <c r="Q1257" s="15">
        <v>1004.9699999999999</v>
      </c>
      <c r="R1257" s="15">
        <v>1006.0099999999999</v>
      </c>
      <c r="S1257" s="15">
        <v>1006.0400000000001</v>
      </c>
      <c r="T1257" s="15">
        <v>1002.9499999999999</v>
      </c>
      <c r="U1257" s="15">
        <v>966.69999999999993</v>
      </c>
      <c r="V1257" s="15">
        <v>968.5899999999998</v>
      </c>
      <c r="W1257" s="15">
        <v>967.58</v>
      </c>
      <c r="X1257" s="15">
        <v>968.68</v>
      </c>
      <c r="Y1257" s="15">
        <v>966.71000000000015</v>
      </c>
    </row>
    <row r="1258" spans="1:25">
      <c r="A1258" s="29">
        <v>28</v>
      </c>
      <c r="B1258" s="15">
        <v>931.54000000000008</v>
      </c>
      <c r="C1258" s="15">
        <v>933.54000000000008</v>
      </c>
      <c r="D1258" s="15">
        <v>934.21999999999991</v>
      </c>
      <c r="E1258" s="15">
        <v>935.79999999999984</v>
      </c>
      <c r="F1258" s="15">
        <v>936.66</v>
      </c>
      <c r="G1258" s="15">
        <v>935.50999999999988</v>
      </c>
      <c r="H1258" s="15">
        <v>929.43999999999994</v>
      </c>
      <c r="I1258" s="15">
        <v>955.68</v>
      </c>
      <c r="J1258" s="15">
        <v>954.98000000000013</v>
      </c>
      <c r="K1258" s="15">
        <v>956.4899999999999</v>
      </c>
      <c r="L1258" s="15">
        <v>934.19999999999993</v>
      </c>
      <c r="M1258" s="15">
        <v>955.75999999999988</v>
      </c>
      <c r="N1258" s="15">
        <v>934.43999999999994</v>
      </c>
      <c r="O1258" s="15">
        <v>956.19000000000017</v>
      </c>
      <c r="P1258" s="15">
        <v>935.89</v>
      </c>
      <c r="Q1258" s="15">
        <v>983.35</v>
      </c>
      <c r="R1258" s="15">
        <v>968.2399999999999</v>
      </c>
      <c r="S1258" s="15">
        <v>965.56999999999982</v>
      </c>
      <c r="T1258" s="15">
        <v>962.29000000000008</v>
      </c>
      <c r="U1258" s="15">
        <v>935.79999999999984</v>
      </c>
      <c r="V1258" s="15">
        <v>934.54000000000008</v>
      </c>
      <c r="W1258" s="15">
        <v>934.1</v>
      </c>
      <c r="X1258" s="15">
        <v>933.9</v>
      </c>
      <c r="Y1258" s="15">
        <v>972.29999999999984</v>
      </c>
    </row>
    <row r="1259" spans="1:25">
      <c r="A1259" s="29">
        <v>29</v>
      </c>
      <c r="B1259" s="15">
        <v>935.75000000000011</v>
      </c>
      <c r="C1259" s="15">
        <v>936.54999999999984</v>
      </c>
      <c r="D1259" s="15">
        <v>937.54999999999984</v>
      </c>
      <c r="E1259" s="15">
        <v>938.17</v>
      </c>
      <c r="F1259" s="15">
        <v>940.31000000000006</v>
      </c>
      <c r="G1259" s="15">
        <v>958.13000000000022</v>
      </c>
      <c r="H1259" s="15">
        <v>958.46000000000015</v>
      </c>
      <c r="I1259" s="15">
        <v>956.39</v>
      </c>
      <c r="J1259" s="15">
        <v>958.12</v>
      </c>
      <c r="K1259" s="15">
        <v>957.67000000000019</v>
      </c>
      <c r="L1259" s="15">
        <v>935.92</v>
      </c>
      <c r="M1259" s="15">
        <v>935.50999999999988</v>
      </c>
      <c r="N1259" s="15">
        <v>935.88</v>
      </c>
      <c r="O1259" s="15">
        <v>957.69999999999993</v>
      </c>
      <c r="P1259" s="15">
        <v>939.79000000000008</v>
      </c>
      <c r="Q1259" s="15">
        <v>969.18</v>
      </c>
      <c r="R1259" s="15">
        <v>969.29999999999984</v>
      </c>
      <c r="S1259" s="15">
        <v>966.62</v>
      </c>
      <c r="T1259" s="15">
        <v>962.89</v>
      </c>
      <c r="U1259" s="15">
        <v>935.58</v>
      </c>
      <c r="V1259" s="15">
        <v>933.93999999999994</v>
      </c>
      <c r="W1259" s="15">
        <v>933.43999999999994</v>
      </c>
      <c r="X1259" s="15">
        <v>933.66</v>
      </c>
      <c r="Y1259" s="15">
        <v>916.66</v>
      </c>
    </row>
    <row r="1260" spans="1:25">
      <c r="A1260" s="29">
        <v>30</v>
      </c>
      <c r="B1260" s="15">
        <v>942.77999999999986</v>
      </c>
      <c r="C1260" s="15">
        <v>944.4899999999999</v>
      </c>
      <c r="D1260" s="15">
        <v>946.98000000000013</v>
      </c>
      <c r="E1260" s="15">
        <v>946.64</v>
      </c>
      <c r="F1260" s="15">
        <v>968.50000000000011</v>
      </c>
      <c r="G1260" s="15">
        <v>968.69999999999993</v>
      </c>
      <c r="H1260" s="15">
        <v>968.2700000000001</v>
      </c>
      <c r="I1260" s="15">
        <v>949.14</v>
      </c>
      <c r="J1260" s="15">
        <v>968.52999999999986</v>
      </c>
      <c r="K1260" s="15">
        <v>948.64</v>
      </c>
      <c r="L1260" s="15">
        <v>968.87</v>
      </c>
      <c r="M1260" s="15">
        <v>947.98000000000013</v>
      </c>
      <c r="N1260" s="15">
        <v>947.6</v>
      </c>
      <c r="O1260" s="15">
        <v>947.94000000000017</v>
      </c>
      <c r="P1260" s="15">
        <v>949.75000000000011</v>
      </c>
      <c r="Q1260" s="15">
        <v>978.12</v>
      </c>
      <c r="R1260" s="15">
        <v>978.33</v>
      </c>
      <c r="S1260" s="15">
        <v>976.62</v>
      </c>
      <c r="T1260" s="15">
        <v>973.73000000000013</v>
      </c>
      <c r="U1260" s="15">
        <v>946.16</v>
      </c>
      <c r="V1260" s="15">
        <v>944.48000000000013</v>
      </c>
      <c r="W1260" s="15">
        <v>943.54999999999984</v>
      </c>
      <c r="X1260" s="15">
        <v>942.2399999999999</v>
      </c>
      <c r="Y1260" s="15">
        <v>939.81000000000006</v>
      </c>
    </row>
    <row r="1261" spans="1:25">
      <c r="A1261" s="29">
        <v>31</v>
      </c>
      <c r="B1261" s="15">
        <v>4.1500000000000057</v>
      </c>
      <c r="C1261" s="15">
        <v>4.1500000000000057</v>
      </c>
      <c r="D1261" s="15">
        <v>4.1500000000000057</v>
      </c>
      <c r="E1261" s="15">
        <v>4.1500000000000057</v>
      </c>
      <c r="F1261" s="15">
        <v>4.1500000000000057</v>
      </c>
      <c r="G1261" s="15">
        <v>4.1500000000000057</v>
      </c>
      <c r="H1261" s="15">
        <v>4.1500000000000057</v>
      </c>
      <c r="I1261" s="15">
        <v>4.1500000000000057</v>
      </c>
      <c r="J1261" s="15">
        <v>4.1500000000000057</v>
      </c>
      <c r="K1261" s="15">
        <v>4.1500000000000057</v>
      </c>
      <c r="L1261" s="15">
        <v>4.1500000000000057</v>
      </c>
      <c r="M1261" s="15">
        <v>4.1500000000000057</v>
      </c>
      <c r="N1261" s="15">
        <v>4.1500000000000057</v>
      </c>
      <c r="O1261" s="15">
        <v>4.1500000000000057</v>
      </c>
      <c r="P1261" s="15">
        <v>4.1500000000000057</v>
      </c>
      <c r="Q1261" s="15">
        <v>4.1500000000000057</v>
      </c>
      <c r="R1261" s="15">
        <v>4.1500000000000057</v>
      </c>
      <c r="S1261" s="15">
        <v>4.1500000000000057</v>
      </c>
      <c r="T1261" s="15">
        <v>4.1500000000000057</v>
      </c>
      <c r="U1261" s="15">
        <v>4.1500000000000057</v>
      </c>
      <c r="V1261" s="15">
        <v>4.1500000000000057</v>
      </c>
      <c r="W1261" s="15">
        <v>4.1500000000000057</v>
      </c>
      <c r="X1261" s="15">
        <v>4.1500000000000057</v>
      </c>
      <c r="Y1261" s="15">
        <v>4.1500000000000057</v>
      </c>
    </row>
    <row r="1263" spans="1:25" ht="15.75" customHeight="1">
      <c r="A1263" s="72" t="s">
        <v>77</v>
      </c>
      <c r="B1263" s="79" t="s">
        <v>148</v>
      </c>
      <c r="C1263" s="80"/>
      <c r="D1263" s="80"/>
      <c r="E1263" s="80"/>
      <c r="F1263" s="80"/>
      <c r="G1263" s="80"/>
      <c r="H1263" s="80"/>
      <c r="I1263" s="80"/>
      <c r="J1263" s="80"/>
      <c r="K1263" s="80"/>
      <c r="L1263" s="80"/>
      <c r="M1263" s="80"/>
      <c r="N1263" s="80"/>
      <c r="O1263" s="80"/>
      <c r="P1263" s="80"/>
      <c r="Q1263" s="80"/>
      <c r="R1263" s="80"/>
      <c r="S1263" s="80"/>
      <c r="T1263" s="80"/>
      <c r="U1263" s="80"/>
      <c r="V1263" s="80"/>
      <c r="W1263" s="80"/>
      <c r="X1263" s="80"/>
      <c r="Y1263" s="81"/>
    </row>
    <row r="1264" spans="1:25" ht="30" customHeight="1">
      <c r="A1264" s="73"/>
      <c r="B1264" s="26" t="s">
        <v>78</v>
      </c>
      <c r="C1264" s="26" t="s">
        <v>79</v>
      </c>
      <c r="D1264" s="26" t="s">
        <v>80</v>
      </c>
      <c r="E1264" s="26" t="s">
        <v>81</v>
      </c>
      <c r="F1264" s="26" t="s">
        <v>82</v>
      </c>
      <c r="G1264" s="26" t="s">
        <v>83</v>
      </c>
      <c r="H1264" s="26" t="s">
        <v>84</v>
      </c>
      <c r="I1264" s="26" t="s">
        <v>85</v>
      </c>
      <c r="J1264" s="26" t="s">
        <v>86</v>
      </c>
      <c r="K1264" s="26" t="s">
        <v>87</v>
      </c>
      <c r="L1264" s="26" t="s">
        <v>88</v>
      </c>
      <c r="M1264" s="26" t="s">
        <v>89</v>
      </c>
      <c r="N1264" s="26" t="s">
        <v>90</v>
      </c>
      <c r="O1264" s="26" t="s">
        <v>91</v>
      </c>
      <c r="P1264" s="26" t="s">
        <v>92</v>
      </c>
      <c r="Q1264" s="26" t="s">
        <v>93</v>
      </c>
      <c r="R1264" s="26" t="s">
        <v>94</v>
      </c>
      <c r="S1264" s="26" t="s">
        <v>95</v>
      </c>
      <c r="T1264" s="26" t="s">
        <v>96</v>
      </c>
      <c r="U1264" s="26" t="s">
        <v>97</v>
      </c>
      <c r="V1264" s="26" t="s">
        <v>98</v>
      </c>
      <c r="W1264" s="26" t="s">
        <v>99</v>
      </c>
      <c r="X1264" s="26" t="s">
        <v>100</v>
      </c>
      <c r="Y1264" s="26" t="s">
        <v>101</v>
      </c>
    </row>
    <row r="1265" spans="1:25" ht="15" customHeight="1">
      <c r="A1265" s="29">
        <v>1</v>
      </c>
      <c r="B1265" s="15">
        <v>916.09999999999991</v>
      </c>
      <c r="C1265" s="15">
        <v>941.59000000000015</v>
      </c>
      <c r="D1265" s="15">
        <v>920.07000000000016</v>
      </c>
      <c r="E1265" s="15">
        <v>943.11999999999989</v>
      </c>
      <c r="F1265" s="15">
        <v>946.09999999999991</v>
      </c>
      <c r="G1265" s="15">
        <v>947.67000000000007</v>
      </c>
      <c r="H1265" s="15">
        <v>947.19999999999982</v>
      </c>
      <c r="I1265" s="15">
        <v>946.26000000000022</v>
      </c>
      <c r="J1265" s="15">
        <v>945.74000000000024</v>
      </c>
      <c r="K1265" s="15">
        <v>944.74000000000024</v>
      </c>
      <c r="L1265" s="15">
        <v>944.56</v>
      </c>
      <c r="M1265" s="15">
        <v>945.13000000000011</v>
      </c>
      <c r="N1265" s="15">
        <v>945.15000000000009</v>
      </c>
      <c r="O1265" s="15">
        <v>947.61000000000013</v>
      </c>
      <c r="P1265" s="15">
        <v>949.01000000000022</v>
      </c>
      <c r="Q1265" s="15">
        <v>949.34999999999991</v>
      </c>
      <c r="R1265" s="15">
        <v>949.82000000000016</v>
      </c>
      <c r="S1265" s="15">
        <v>946.98</v>
      </c>
      <c r="T1265" s="15">
        <v>945.30000000000018</v>
      </c>
      <c r="U1265" s="15">
        <v>917.09000000000015</v>
      </c>
      <c r="V1265" s="15">
        <v>915.5</v>
      </c>
      <c r="W1265" s="15">
        <v>915.09000000000015</v>
      </c>
      <c r="X1265" s="15">
        <v>914.73</v>
      </c>
      <c r="Y1265" s="15">
        <v>913.01000000000022</v>
      </c>
    </row>
    <row r="1266" spans="1:25" ht="15" customHeight="1">
      <c r="A1266" s="29">
        <v>2</v>
      </c>
      <c r="B1266" s="15">
        <v>909.51000000000022</v>
      </c>
      <c r="C1266" s="15">
        <v>911.73</v>
      </c>
      <c r="D1266" s="15">
        <v>911.36000000000013</v>
      </c>
      <c r="E1266" s="15">
        <v>913.54</v>
      </c>
      <c r="F1266" s="15">
        <v>915.92999999999984</v>
      </c>
      <c r="G1266" s="15">
        <v>918.13999999999987</v>
      </c>
      <c r="H1266" s="15">
        <v>917.47000000000025</v>
      </c>
      <c r="I1266" s="15">
        <v>915.5300000000002</v>
      </c>
      <c r="J1266" s="15">
        <v>914.59000000000015</v>
      </c>
      <c r="K1266" s="15">
        <v>913.86999999999989</v>
      </c>
      <c r="L1266" s="15">
        <v>913.40999999999985</v>
      </c>
      <c r="M1266" s="15">
        <v>913.5</v>
      </c>
      <c r="N1266" s="15">
        <v>914.51000000000022</v>
      </c>
      <c r="O1266" s="15">
        <v>916.94</v>
      </c>
      <c r="P1266" s="15">
        <v>914.22000000000025</v>
      </c>
      <c r="Q1266" s="15">
        <v>917.69999999999982</v>
      </c>
      <c r="R1266" s="15">
        <v>920.40999999999985</v>
      </c>
      <c r="S1266" s="15">
        <v>918.5</v>
      </c>
      <c r="T1266" s="15">
        <v>915.81</v>
      </c>
      <c r="U1266" s="15">
        <v>913.09000000000015</v>
      </c>
      <c r="V1266" s="15">
        <v>911.46</v>
      </c>
      <c r="W1266" s="15">
        <v>910.49000000000024</v>
      </c>
      <c r="X1266" s="15">
        <v>909.7800000000002</v>
      </c>
      <c r="Y1266" s="15">
        <v>908.84999999999991</v>
      </c>
    </row>
    <row r="1267" spans="1:25">
      <c r="A1267" s="29">
        <v>3</v>
      </c>
      <c r="B1267" s="15">
        <v>1023.2600000000002</v>
      </c>
      <c r="C1267" s="15">
        <v>1028.4900000000002</v>
      </c>
      <c r="D1267" s="15">
        <v>1040.83</v>
      </c>
      <c r="E1267" s="15">
        <v>1043.1399999999999</v>
      </c>
      <c r="F1267" s="15">
        <v>1045.94</v>
      </c>
      <c r="G1267" s="15">
        <v>1046.3899999999999</v>
      </c>
      <c r="H1267" s="15">
        <v>1046.0500000000002</v>
      </c>
      <c r="I1267" s="15">
        <v>1044.8000000000002</v>
      </c>
      <c r="J1267" s="15">
        <v>1045.0100000000002</v>
      </c>
      <c r="K1267" s="15">
        <v>1043.5900000000001</v>
      </c>
      <c r="L1267" s="15">
        <v>1043.4000000000001</v>
      </c>
      <c r="M1267" s="15">
        <v>1043.3200000000002</v>
      </c>
      <c r="N1267" s="15">
        <v>1044.0300000000002</v>
      </c>
      <c r="O1267" s="15">
        <v>1046.08</v>
      </c>
      <c r="P1267" s="15">
        <v>1049.98</v>
      </c>
      <c r="Q1267" s="15">
        <v>1049.73</v>
      </c>
      <c r="R1267" s="15">
        <v>1046.92</v>
      </c>
      <c r="S1267" s="15">
        <v>1048.7400000000002</v>
      </c>
      <c r="T1267" s="15">
        <v>1045.0100000000002</v>
      </c>
      <c r="U1267" s="15">
        <v>1043.5500000000002</v>
      </c>
      <c r="V1267" s="15">
        <v>1043.21</v>
      </c>
      <c r="W1267" s="15">
        <v>1039.4900000000002</v>
      </c>
      <c r="X1267" s="15">
        <v>1041.8800000000001</v>
      </c>
      <c r="Y1267" s="15">
        <v>1039.7800000000002</v>
      </c>
    </row>
    <row r="1268" spans="1:25">
      <c r="A1268" s="29">
        <v>4</v>
      </c>
      <c r="B1268" s="15">
        <v>1076.81</v>
      </c>
      <c r="C1268" s="15">
        <v>1078.21</v>
      </c>
      <c r="D1268" s="15">
        <v>1074</v>
      </c>
      <c r="E1268" s="15">
        <v>1072.9299999999998</v>
      </c>
      <c r="F1268" s="15">
        <v>1079.1300000000001</v>
      </c>
      <c r="G1268" s="15">
        <v>1080.8000000000002</v>
      </c>
      <c r="H1268" s="15">
        <v>1080.4299999999998</v>
      </c>
      <c r="I1268" s="15">
        <v>1079.3699999999999</v>
      </c>
      <c r="J1268" s="15">
        <v>1080.4900000000002</v>
      </c>
      <c r="K1268" s="15">
        <v>1080.0500000000002</v>
      </c>
      <c r="L1268" s="15">
        <v>1079.71</v>
      </c>
      <c r="M1268" s="15">
        <v>1079.3899999999999</v>
      </c>
      <c r="N1268" s="15">
        <v>1079.6300000000001</v>
      </c>
      <c r="O1268" s="15">
        <v>1081.1100000000001</v>
      </c>
      <c r="P1268" s="15">
        <v>1083.96</v>
      </c>
      <c r="Q1268" s="15">
        <v>1085.7400000000002</v>
      </c>
      <c r="R1268" s="15">
        <v>1083.6500000000001</v>
      </c>
      <c r="S1268" s="15">
        <v>1082.19</v>
      </c>
      <c r="T1268" s="15">
        <v>1081.5500000000002</v>
      </c>
      <c r="U1268" s="15">
        <v>1079.2600000000002</v>
      </c>
      <c r="V1268" s="15">
        <v>1078.6999999999998</v>
      </c>
      <c r="W1268" s="15">
        <v>1077.9000000000001</v>
      </c>
      <c r="X1268" s="15">
        <v>1076.58</v>
      </c>
      <c r="Y1268" s="15">
        <v>1074.17</v>
      </c>
    </row>
    <row r="1269" spans="1:25">
      <c r="A1269" s="29">
        <v>5</v>
      </c>
      <c r="B1269" s="15">
        <v>1103.1999999999998</v>
      </c>
      <c r="C1269" s="15">
        <v>1102.9000000000001</v>
      </c>
      <c r="D1269" s="15">
        <v>1100.46</v>
      </c>
      <c r="E1269" s="15">
        <v>1100.1500000000001</v>
      </c>
      <c r="F1269" s="15">
        <v>1107.06</v>
      </c>
      <c r="G1269" s="15">
        <v>1109.7600000000002</v>
      </c>
      <c r="H1269" s="15">
        <v>1111.2800000000002</v>
      </c>
      <c r="I1269" s="15">
        <v>1109.8400000000001</v>
      </c>
      <c r="J1269" s="15">
        <v>1109.6599999999999</v>
      </c>
      <c r="K1269" s="15">
        <v>1108.9900000000002</v>
      </c>
      <c r="L1269" s="15">
        <v>1108.6199999999999</v>
      </c>
      <c r="M1269" s="15">
        <v>1108.9099999999999</v>
      </c>
      <c r="N1269" s="15">
        <v>1108.79</v>
      </c>
      <c r="O1269" s="15">
        <v>1107.8600000000001</v>
      </c>
      <c r="P1269" s="15">
        <v>1116.21</v>
      </c>
      <c r="Q1269" s="15">
        <v>1117.58</v>
      </c>
      <c r="R1269" s="15">
        <v>1112.92</v>
      </c>
      <c r="S1269" s="15">
        <v>1109.33</v>
      </c>
      <c r="T1269" s="15">
        <v>1109.8600000000001</v>
      </c>
      <c r="U1269" s="15">
        <v>1107.8800000000001</v>
      </c>
      <c r="V1269" s="15">
        <v>1104.6399999999999</v>
      </c>
      <c r="W1269" s="15">
        <v>1106.77</v>
      </c>
      <c r="X1269" s="15">
        <v>1105.98</v>
      </c>
      <c r="Y1269" s="15">
        <v>1101.7600000000002</v>
      </c>
    </row>
    <row r="1270" spans="1:25">
      <c r="A1270" s="29">
        <v>6</v>
      </c>
      <c r="B1270" s="15">
        <v>974.15999999999985</v>
      </c>
      <c r="C1270" s="15">
        <v>975.44999999999982</v>
      </c>
      <c r="D1270" s="15">
        <v>976.59999999999991</v>
      </c>
      <c r="E1270" s="15">
        <v>976.82000000000016</v>
      </c>
      <c r="F1270" s="15">
        <v>970.36000000000013</v>
      </c>
      <c r="G1270" s="15">
        <v>981.80000000000018</v>
      </c>
      <c r="H1270" s="15">
        <v>978.36000000000013</v>
      </c>
      <c r="I1270" s="15">
        <v>980.19</v>
      </c>
      <c r="J1270" s="15">
        <v>979.40999999999985</v>
      </c>
      <c r="K1270" s="15">
        <v>978.77</v>
      </c>
      <c r="L1270" s="15">
        <v>978.51000000000022</v>
      </c>
      <c r="M1270" s="15">
        <v>978.97000000000025</v>
      </c>
      <c r="N1270" s="15">
        <v>980.59999999999991</v>
      </c>
      <c r="O1270" s="15">
        <v>983.09999999999991</v>
      </c>
      <c r="P1270" s="15">
        <v>986.24000000000024</v>
      </c>
      <c r="Q1270" s="15">
        <v>998.63000000000011</v>
      </c>
      <c r="R1270" s="15">
        <v>986.44</v>
      </c>
      <c r="S1270" s="15">
        <v>982.02</v>
      </c>
      <c r="T1270" s="15">
        <v>978.19</v>
      </c>
      <c r="U1270" s="15">
        <v>975.67999999999984</v>
      </c>
      <c r="V1270" s="15">
        <v>974.49000000000024</v>
      </c>
      <c r="W1270" s="15">
        <v>972.61999999999989</v>
      </c>
      <c r="X1270" s="15">
        <v>971.99000000000024</v>
      </c>
      <c r="Y1270" s="15">
        <v>973.05000000000018</v>
      </c>
    </row>
    <row r="1271" spans="1:25">
      <c r="A1271" s="29">
        <v>7</v>
      </c>
      <c r="B1271" s="15">
        <v>947.84999999999991</v>
      </c>
      <c r="C1271" s="15">
        <v>951.25</v>
      </c>
      <c r="D1271" s="15">
        <v>951.7800000000002</v>
      </c>
      <c r="E1271" s="15">
        <v>954.44</v>
      </c>
      <c r="F1271" s="15">
        <v>956.88000000000011</v>
      </c>
      <c r="G1271" s="15">
        <v>958.19999999999982</v>
      </c>
      <c r="H1271" s="15">
        <v>956.11999999999989</v>
      </c>
      <c r="I1271" s="15">
        <v>953.67000000000007</v>
      </c>
      <c r="J1271" s="15">
        <v>953.82999999999993</v>
      </c>
      <c r="K1271" s="15">
        <v>951.90999999999985</v>
      </c>
      <c r="L1271" s="15">
        <v>951.47000000000025</v>
      </c>
      <c r="M1271" s="15">
        <v>951.67000000000007</v>
      </c>
      <c r="N1271" s="15">
        <v>953.32000000000016</v>
      </c>
      <c r="O1271" s="15">
        <v>955.98</v>
      </c>
      <c r="P1271" s="15">
        <v>959.86000000000013</v>
      </c>
      <c r="Q1271" s="15">
        <v>962.13999999999987</v>
      </c>
      <c r="R1271" s="15">
        <v>960.92000000000007</v>
      </c>
      <c r="S1271" s="15">
        <v>958.19999999999982</v>
      </c>
      <c r="T1271" s="15">
        <v>954.42999999999984</v>
      </c>
      <c r="U1271" s="15">
        <v>951.29</v>
      </c>
      <c r="V1271" s="15">
        <v>950.29</v>
      </c>
      <c r="W1271" s="15">
        <v>949.31</v>
      </c>
      <c r="X1271" s="15">
        <v>948.55000000000018</v>
      </c>
      <c r="Y1271" s="15">
        <v>948.75</v>
      </c>
    </row>
    <row r="1272" spans="1:25">
      <c r="A1272" s="29">
        <v>8</v>
      </c>
      <c r="B1272" s="15">
        <v>953.79</v>
      </c>
      <c r="C1272" s="15">
        <v>951.40000000000009</v>
      </c>
      <c r="D1272" s="15">
        <v>961.69999999999982</v>
      </c>
      <c r="E1272" s="15">
        <v>964.49000000000024</v>
      </c>
      <c r="F1272" s="15">
        <v>965.11999999999989</v>
      </c>
      <c r="G1272" s="15">
        <v>964.65000000000009</v>
      </c>
      <c r="H1272" s="15">
        <v>965.17000000000007</v>
      </c>
      <c r="I1272" s="15">
        <v>961.61999999999989</v>
      </c>
      <c r="J1272" s="15">
        <v>963.92000000000007</v>
      </c>
      <c r="K1272" s="15">
        <v>961.86000000000013</v>
      </c>
      <c r="L1272" s="15">
        <v>961.74000000000024</v>
      </c>
      <c r="M1272" s="15">
        <v>962.79</v>
      </c>
      <c r="N1272" s="15">
        <v>963.77</v>
      </c>
      <c r="O1272" s="15">
        <v>964.17999999999984</v>
      </c>
      <c r="P1272" s="15">
        <v>961.51000000000022</v>
      </c>
      <c r="Q1272" s="15">
        <v>959.7800000000002</v>
      </c>
      <c r="R1272" s="15">
        <v>966.90999999999985</v>
      </c>
      <c r="S1272" s="15">
        <v>967.51000000000022</v>
      </c>
      <c r="T1272" s="15">
        <v>995.34000000000015</v>
      </c>
      <c r="U1272" s="15">
        <v>960.48</v>
      </c>
      <c r="V1272" s="15">
        <v>959.61000000000013</v>
      </c>
      <c r="W1272" s="15">
        <v>959.38999999999987</v>
      </c>
      <c r="X1272" s="15">
        <v>958.22000000000025</v>
      </c>
      <c r="Y1272" s="15">
        <v>956.38999999999987</v>
      </c>
    </row>
    <row r="1273" spans="1:25">
      <c r="A1273" s="29">
        <v>9</v>
      </c>
      <c r="B1273" s="15">
        <v>943.84999999999991</v>
      </c>
      <c r="C1273" s="15">
        <v>944.96</v>
      </c>
      <c r="D1273" s="15">
        <v>946.7800000000002</v>
      </c>
      <c r="E1273" s="15">
        <v>948.25</v>
      </c>
      <c r="F1273" s="15">
        <v>951.21</v>
      </c>
      <c r="G1273" s="15">
        <v>950.2800000000002</v>
      </c>
      <c r="H1273" s="15">
        <v>948.86999999999989</v>
      </c>
      <c r="I1273" s="15">
        <v>947.02</v>
      </c>
      <c r="J1273" s="15">
        <v>946.24000000000024</v>
      </c>
      <c r="K1273" s="15">
        <v>945.24000000000024</v>
      </c>
      <c r="L1273" s="15">
        <v>945.13000000000011</v>
      </c>
      <c r="M1273" s="15">
        <v>945.36000000000013</v>
      </c>
      <c r="N1273" s="15">
        <v>946.49000000000024</v>
      </c>
      <c r="O1273" s="15">
        <v>948.25</v>
      </c>
      <c r="P1273" s="15">
        <v>951.59999999999991</v>
      </c>
      <c r="Q1273" s="15">
        <v>953.59999999999991</v>
      </c>
      <c r="R1273" s="15">
        <v>952.40000000000009</v>
      </c>
      <c r="S1273" s="15">
        <v>948.94999999999982</v>
      </c>
      <c r="T1273" s="15">
        <v>975.17000000000007</v>
      </c>
      <c r="U1273" s="15">
        <v>943.63999999999987</v>
      </c>
      <c r="V1273" s="15">
        <v>942.25</v>
      </c>
      <c r="W1273" s="15">
        <v>941.96</v>
      </c>
      <c r="X1273" s="15">
        <v>941.26000000000022</v>
      </c>
      <c r="Y1273" s="15">
        <v>940.36000000000013</v>
      </c>
    </row>
    <row r="1274" spans="1:25">
      <c r="A1274" s="29">
        <v>10</v>
      </c>
      <c r="B1274" s="15">
        <v>874.48</v>
      </c>
      <c r="C1274" s="15">
        <v>881.29</v>
      </c>
      <c r="D1274" s="15">
        <v>886.34999999999991</v>
      </c>
      <c r="E1274" s="15">
        <v>915.11000000000013</v>
      </c>
      <c r="F1274" s="15">
        <v>916.57999999999993</v>
      </c>
      <c r="G1274" s="15">
        <v>915</v>
      </c>
      <c r="H1274" s="15">
        <v>915.69999999999982</v>
      </c>
      <c r="I1274" s="15">
        <v>914.36999999999989</v>
      </c>
      <c r="J1274" s="15">
        <v>885.54</v>
      </c>
      <c r="K1274" s="15">
        <v>885.44999999999982</v>
      </c>
      <c r="L1274" s="15">
        <v>881.51000000000022</v>
      </c>
      <c r="M1274" s="15">
        <v>879.69</v>
      </c>
      <c r="N1274" s="15">
        <v>882.31</v>
      </c>
      <c r="O1274" s="15">
        <v>883.88000000000011</v>
      </c>
      <c r="P1274" s="15">
        <v>884.51000000000022</v>
      </c>
      <c r="Q1274" s="15">
        <v>913.99000000000024</v>
      </c>
      <c r="R1274" s="15">
        <v>910.32999999999993</v>
      </c>
      <c r="S1274" s="15">
        <v>907.15000000000009</v>
      </c>
      <c r="T1274" s="15">
        <v>899.76000000000022</v>
      </c>
      <c r="U1274" s="15">
        <v>914.44999999999982</v>
      </c>
      <c r="V1274" s="15">
        <v>873.88000000000011</v>
      </c>
      <c r="W1274" s="15">
        <v>874.01000000000022</v>
      </c>
      <c r="X1274" s="15">
        <v>877.47000000000025</v>
      </c>
      <c r="Y1274" s="15">
        <v>879.15999999999985</v>
      </c>
    </row>
    <row r="1275" spans="1:25">
      <c r="A1275" s="29">
        <v>11</v>
      </c>
      <c r="B1275" s="15">
        <v>858.81</v>
      </c>
      <c r="C1275" s="15">
        <v>860.19999999999982</v>
      </c>
      <c r="D1275" s="15">
        <v>859.99000000000024</v>
      </c>
      <c r="E1275" s="15">
        <v>860.30000000000018</v>
      </c>
      <c r="F1275" s="15">
        <v>863.47000000000025</v>
      </c>
      <c r="G1275" s="15">
        <v>862.90999999999985</v>
      </c>
      <c r="H1275" s="15">
        <v>837.32999999999993</v>
      </c>
      <c r="I1275" s="15">
        <v>834.71</v>
      </c>
      <c r="J1275" s="15">
        <v>861.17000000000007</v>
      </c>
      <c r="K1275" s="15">
        <v>892.69</v>
      </c>
      <c r="L1275" s="15">
        <v>895.24000000000024</v>
      </c>
      <c r="M1275" s="15">
        <v>895.01000000000022</v>
      </c>
      <c r="N1275" s="15">
        <v>863.44</v>
      </c>
      <c r="O1275" s="15">
        <v>864.07999999999993</v>
      </c>
      <c r="P1275" s="15">
        <v>897</v>
      </c>
      <c r="Q1275" s="15">
        <v>928.96</v>
      </c>
      <c r="R1275" s="15">
        <v>899.36999999999989</v>
      </c>
      <c r="S1275" s="15">
        <v>894.57999999999993</v>
      </c>
      <c r="T1275" s="15">
        <v>885.61000000000013</v>
      </c>
      <c r="U1275" s="15">
        <v>854.15999999999985</v>
      </c>
      <c r="V1275" s="15">
        <v>859.17000000000007</v>
      </c>
      <c r="W1275" s="15">
        <v>858.42999999999984</v>
      </c>
      <c r="X1275" s="15">
        <v>859.73</v>
      </c>
      <c r="Y1275" s="15">
        <v>858.52</v>
      </c>
    </row>
    <row r="1276" spans="1:25">
      <c r="A1276" s="29">
        <v>12</v>
      </c>
      <c r="B1276" s="15">
        <v>832.90000000000009</v>
      </c>
      <c r="C1276" s="15">
        <v>871.01000000000022</v>
      </c>
      <c r="D1276" s="15">
        <v>833.13000000000011</v>
      </c>
      <c r="E1276" s="15">
        <v>833.48</v>
      </c>
      <c r="F1276" s="15">
        <v>870.67999999999984</v>
      </c>
      <c r="G1276" s="15">
        <v>871.40999999999985</v>
      </c>
      <c r="H1276" s="15">
        <v>871.82999999999993</v>
      </c>
      <c r="I1276" s="15">
        <v>872.23</v>
      </c>
      <c r="J1276" s="15">
        <v>869.92000000000007</v>
      </c>
      <c r="K1276" s="15">
        <v>869.40000000000009</v>
      </c>
      <c r="L1276" s="15">
        <v>870.67999999999984</v>
      </c>
      <c r="M1276" s="15">
        <v>870.01000000000022</v>
      </c>
      <c r="N1276" s="15">
        <v>869.0300000000002</v>
      </c>
      <c r="O1276" s="15">
        <v>870.26000000000022</v>
      </c>
      <c r="P1276" s="15">
        <v>871.90999999999985</v>
      </c>
      <c r="Q1276" s="15">
        <v>897.40999999999985</v>
      </c>
      <c r="R1276" s="15">
        <v>873.84000000000015</v>
      </c>
      <c r="S1276" s="15">
        <v>873.09000000000015</v>
      </c>
      <c r="T1276" s="15">
        <v>872.07999999999993</v>
      </c>
      <c r="U1276" s="15">
        <v>871.90999999999985</v>
      </c>
      <c r="V1276" s="15">
        <v>869.96</v>
      </c>
      <c r="W1276" s="15">
        <v>869.73</v>
      </c>
      <c r="X1276" s="15">
        <v>849.7800000000002</v>
      </c>
      <c r="Y1276" s="15">
        <v>834.67000000000007</v>
      </c>
    </row>
    <row r="1277" spans="1:25">
      <c r="A1277" s="29">
        <v>13</v>
      </c>
      <c r="B1277" s="15">
        <v>956.07999999999993</v>
      </c>
      <c r="C1277" s="15">
        <v>957.36000000000013</v>
      </c>
      <c r="D1277" s="15">
        <v>957.07999999999993</v>
      </c>
      <c r="E1277" s="15">
        <v>959.86999999999989</v>
      </c>
      <c r="F1277" s="15">
        <v>960.7800000000002</v>
      </c>
      <c r="G1277" s="15">
        <v>961.07999999999993</v>
      </c>
      <c r="H1277" s="15">
        <v>961.40000000000009</v>
      </c>
      <c r="I1277" s="15">
        <v>960</v>
      </c>
      <c r="J1277" s="15">
        <v>959.34000000000015</v>
      </c>
      <c r="K1277" s="15">
        <v>959.44</v>
      </c>
      <c r="L1277" s="15">
        <v>959.40999999999985</v>
      </c>
      <c r="M1277" s="15">
        <v>958.82000000000016</v>
      </c>
      <c r="N1277" s="15">
        <v>959.61000000000013</v>
      </c>
      <c r="O1277" s="15">
        <v>960.88000000000011</v>
      </c>
      <c r="P1277" s="15">
        <v>963.55000000000018</v>
      </c>
      <c r="Q1277" s="15">
        <v>964.65000000000009</v>
      </c>
      <c r="R1277" s="15">
        <v>963.77</v>
      </c>
      <c r="S1277" s="15">
        <v>961.11000000000013</v>
      </c>
      <c r="T1277" s="15">
        <v>986.30000000000018</v>
      </c>
      <c r="U1277" s="15">
        <v>957.46</v>
      </c>
      <c r="V1277" s="15">
        <v>956.54</v>
      </c>
      <c r="W1277" s="15">
        <v>956.34999999999991</v>
      </c>
      <c r="X1277" s="15">
        <v>954.07000000000016</v>
      </c>
      <c r="Y1277" s="15">
        <v>932.09000000000015</v>
      </c>
    </row>
    <row r="1278" spans="1:25">
      <c r="A1278" s="29">
        <v>14</v>
      </c>
      <c r="B1278" s="15">
        <v>933.04</v>
      </c>
      <c r="C1278" s="15">
        <v>933.56</v>
      </c>
      <c r="D1278" s="15">
        <v>934.49000000000024</v>
      </c>
      <c r="E1278" s="15">
        <v>938.42000000000007</v>
      </c>
      <c r="F1278" s="15">
        <v>939.92000000000007</v>
      </c>
      <c r="G1278" s="15">
        <v>939.71</v>
      </c>
      <c r="H1278" s="15">
        <v>940.59000000000015</v>
      </c>
      <c r="I1278" s="15">
        <v>937.38000000000011</v>
      </c>
      <c r="J1278" s="15">
        <v>937.76000000000022</v>
      </c>
      <c r="K1278" s="15">
        <v>936.67999999999984</v>
      </c>
      <c r="L1278" s="15">
        <v>936.19</v>
      </c>
      <c r="M1278" s="15">
        <v>936.31</v>
      </c>
      <c r="N1278" s="15">
        <v>936.92999999999984</v>
      </c>
      <c r="O1278" s="15">
        <v>938.09000000000015</v>
      </c>
      <c r="P1278" s="15">
        <v>940.63999999999987</v>
      </c>
      <c r="Q1278" s="15">
        <v>941.73</v>
      </c>
      <c r="R1278" s="15">
        <v>941.40000000000009</v>
      </c>
      <c r="S1278" s="15">
        <v>938.42000000000007</v>
      </c>
      <c r="T1278" s="15">
        <v>961.56</v>
      </c>
      <c r="U1278" s="15">
        <v>932.19999999999982</v>
      </c>
      <c r="V1278" s="15">
        <v>930.69</v>
      </c>
      <c r="W1278" s="15">
        <v>930.19999999999982</v>
      </c>
      <c r="X1278" s="15">
        <v>928.61999999999989</v>
      </c>
      <c r="Y1278" s="15">
        <v>904.82000000000016</v>
      </c>
    </row>
    <row r="1279" spans="1:25">
      <c r="A1279" s="29">
        <v>15</v>
      </c>
      <c r="B1279" s="15">
        <v>934.29</v>
      </c>
      <c r="C1279" s="15">
        <v>935.57999999999993</v>
      </c>
      <c r="D1279" s="15">
        <v>928.36000000000013</v>
      </c>
      <c r="E1279" s="15">
        <v>939.92999999999984</v>
      </c>
      <c r="F1279" s="15">
        <v>941.86999999999989</v>
      </c>
      <c r="G1279" s="15">
        <v>941.42999999999984</v>
      </c>
      <c r="H1279" s="15">
        <v>940.79</v>
      </c>
      <c r="I1279" s="15">
        <v>938.17000000000007</v>
      </c>
      <c r="J1279" s="15">
        <v>939.09000000000015</v>
      </c>
      <c r="K1279" s="15">
        <v>938.32999999999993</v>
      </c>
      <c r="L1279" s="15">
        <v>937.90999999999985</v>
      </c>
      <c r="M1279" s="15">
        <v>938.71</v>
      </c>
      <c r="N1279" s="15">
        <v>938.06</v>
      </c>
      <c r="O1279" s="15">
        <v>941.63000000000011</v>
      </c>
      <c r="P1279" s="15">
        <v>943.11999999999989</v>
      </c>
      <c r="Q1279" s="15">
        <v>946.40999999999985</v>
      </c>
      <c r="R1279" s="15">
        <v>945.31</v>
      </c>
      <c r="S1279" s="15">
        <v>942.63999999999987</v>
      </c>
      <c r="T1279" s="15">
        <v>941.34999999999991</v>
      </c>
      <c r="U1279" s="15">
        <v>938.86999999999989</v>
      </c>
      <c r="V1279" s="15">
        <v>937.42000000000007</v>
      </c>
      <c r="W1279" s="15">
        <v>937.02</v>
      </c>
      <c r="X1279" s="15">
        <v>936.11999999999989</v>
      </c>
      <c r="Y1279" s="15">
        <v>936.19</v>
      </c>
    </row>
    <row r="1280" spans="1:25">
      <c r="A1280" s="29">
        <v>16</v>
      </c>
      <c r="B1280" s="15">
        <v>934.0300000000002</v>
      </c>
      <c r="C1280" s="15">
        <v>935.74000000000024</v>
      </c>
      <c r="D1280" s="15">
        <v>926</v>
      </c>
      <c r="E1280" s="15">
        <v>957.44</v>
      </c>
      <c r="F1280" s="15">
        <v>959.04</v>
      </c>
      <c r="G1280" s="15">
        <v>941.30000000000018</v>
      </c>
      <c r="H1280" s="15">
        <v>938.17999999999984</v>
      </c>
      <c r="I1280" s="15">
        <v>939.75</v>
      </c>
      <c r="J1280" s="15">
        <v>960.34999999999991</v>
      </c>
      <c r="K1280" s="15">
        <v>959.69</v>
      </c>
      <c r="L1280" s="15">
        <v>957.7800000000002</v>
      </c>
      <c r="M1280" s="15">
        <v>956.96</v>
      </c>
      <c r="N1280" s="15">
        <v>936.74000000000024</v>
      </c>
      <c r="O1280" s="15">
        <v>938</v>
      </c>
      <c r="P1280" s="15">
        <v>940.82000000000016</v>
      </c>
      <c r="Q1280" s="15">
        <v>943.67000000000007</v>
      </c>
      <c r="R1280" s="15">
        <v>943.57000000000016</v>
      </c>
      <c r="S1280" s="15">
        <v>959.79</v>
      </c>
      <c r="T1280" s="15">
        <v>965.80000000000018</v>
      </c>
      <c r="U1280" s="15">
        <v>935.69999999999982</v>
      </c>
      <c r="V1280" s="15">
        <v>933.44999999999982</v>
      </c>
      <c r="W1280" s="15">
        <v>933.09000000000015</v>
      </c>
      <c r="X1280" s="15">
        <v>931.22000000000025</v>
      </c>
      <c r="Y1280" s="15">
        <v>922.88999999999987</v>
      </c>
    </row>
    <row r="1281" spans="1:25">
      <c r="A1281" s="29">
        <v>17</v>
      </c>
      <c r="B1281" s="15">
        <v>911.0300000000002</v>
      </c>
      <c r="C1281" s="15">
        <v>912.63000000000011</v>
      </c>
      <c r="D1281" s="15">
        <v>913.19999999999982</v>
      </c>
      <c r="E1281" s="15">
        <v>916.48</v>
      </c>
      <c r="F1281" s="15">
        <v>919</v>
      </c>
      <c r="G1281" s="15">
        <v>918.63999999999987</v>
      </c>
      <c r="H1281" s="15">
        <v>919.72000000000025</v>
      </c>
      <c r="I1281" s="15">
        <v>914.72000000000025</v>
      </c>
      <c r="J1281" s="15">
        <v>915.40999999999985</v>
      </c>
      <c r="K1281" s="15">
        <v>916.02</v>
      </c>
      <c r="L1281" s="15">
        <v>914.48</v>
      </c>
      <c r="M1281" s="15">
        <v>914.01000000000022</v>
      </c>
      <c r="N1281" s="15">
        <v>914.59000000000015</v>
      </c>
      <c r="O1281" s="15">
        <v>915.86999999999989</v>
      </c>
      <c r="P1281" s="15">
        <v>917.57000000000016</v>
      </c>
      <c r="Q1281" s="15">
        <v>921.29</v>
      </c>
      <c r="R1281" s="15">
        <v>922.07000000000016</v>
      </c>
      <c r="S1281" s="15">
        <v>920.34000000000015</v>
      </c>
      <c r="T1281" s="15">
        <v>939.96</v>
      </c>
      <c r="U1281" s="15">
        <v>911.44</v>
      </c>
      <c r="V1281" s="15">
        <v>915.02</v>
      </c>
      <c r="W1281" s="15">
        <v>912.21</v>
      </c>
      <c r="X1281" s="15">
        <v>911.36999999999989</v>
      </c>
      <c r="Y1281" s="15">
        <v>908.09999999999991</v>
      </c>
    </row>
    <row r="1282" spans="1:25">
      <c r="A1282" s="29">
        <v>18</v>
      </c>
      <c r="B1282" s="15">
        <v>938.76000000000022</v>
      </c>
      <c r="C1282" s="15">
        <v>939.59000000000015</v>
      </c>
      <c r="D1282" s="15">
        <v>939.92999999999984</v>
      </c>
      <c r="E1282" s="15">
        <v>942.54</v>
      </c>
      <c r="F1282" s="15">
        <v>945.56</v>
      </c>
      <c r="G1282" s="15">
        <v>946.59999999999991</v>
      </c>
      <c r="H1282" s="15">
        <v>946.17000000000007</v>
      </c>
      <c r="I1282" s="15">
        <v>936.84000000000015</v>
      </c>
      <c r="J1282" s="15">
        <v>944.94</v>
      </c>
      <c r="K1282" s="15">
        <v>944.07000000000016</v>
      </c>
      <c r="L1282" s="15">
        <v>943.51000000000022</v>
      </c>
      <c r="M1282" s="15">
        <v>942.94</v>
      </c>
      <c r="N1282" s="15">
        <v>943.96</v>
      </c>
      <c r="O1282" s="15">
        <v>945.59000000000015</v>
      </c>
      <c r="P1282" s="15">
        <v>948.0300000000002</v>
      </c>
      <c r="Q1282" s="15">
        <v>949.56</v>
      </c>
      <c r="R1282" s="15">
        <v>950.46</v>
      </c>
      <c r="S1282" s="15">
        <v>947.02</v>
      </c>
      <c r="T1282" s="15">
        <v>972.0300000000002</v>
      </c>
      <c r="U1282" s="15">
        <v>939.88000000000011</v>
      </c>
      <c r="V1282" s="15">
        <v>939.81</v>
      </c>
      <c r="W1282" s="15">
        <v>938.15999999999985</v>
      </c>
      <c r="X1282" s="15">
        <v>936.96</v>
      </c>
      <c r="Y1282" s="15">
        <v>936.19</v>
      </c>
    </row>
    <row r="1283" spans="1:25">
      <c r="A1283" s="29">
        <v>19</v>
      </c>
      <c r="B1283" s="15">
        <v>907.90999999999985</v>
      </c>
      <c r="C1283" s="15">
        <v>909.34999999999991</v>
      </c>
      <c r="D1283" s="15">
        <v>909.56</v>
      </c>
      <c r="E1283" s="15">
        <v>912.44</v>
      </c>
      <c r="F1283" s="15">
        <v>904.31</v>
      </c>
      <c r="G1283" s="15">
        <v>914.21</v>
      </c>
      <c r="H1283" s="15">
        <v>917.48</v>
      </c>
      <c r="I1283" s="15">
        <v>915.55000000000018</v>
      </c>
      <c r="J1283" s="15">
        <v>914.17000000000007</v>
      </c>
      <c r="K1283" s="15">
        <v>913.59000000000015</v>
      </c>
      <c r="L1283" s="15">
        <v>912.69</v>
      </c>
      <c r="M1283" s="15">
        <v>911.32999999999993</v>
      </c>
      <c r="N1283" s="15">
        <v>909.71</v>
      </c>
      <c r="O1283" s="15">
        <v>912.79</v>
      </c>
      <c r="P1283" s="15">
        <v>916.67000000000007</v>
      </c>
      <c r="Q1283" s="15">
        <v>918.19</v>
      </c>
      <c r="R1283" s="15">
        <v>919.90999999999985</v>
      </c>
      <c r="S1283" s="15">
        <v>918.63000000000011</v>
      </c>
      <c r="T1283" s="15">
        <v>941.74000000000024</v>
      </c>
      <c r="U1283" s="15">
        <v>910.94</v>
      </c>
      <c r="V1283" s="15">
        <v>910.0300000000002</v>
      </c>
      <c r="W1283" s="15">
        <v>909.38999999999987</v>
      </c>
      <c r="X1283" s="15">
        <v>909.17000000000007</v>
      </c>
      <c r="Y1283" s="15">
        <v>909.15000000000009</v>
      </c>
    </row>
    <row r="1284" spans="1:25">
      <c r="A1284" s="29">
        <v>20</v>
      </c>
      <c r="B1284" s="15">
        <v>934.63999999999987</v>
      </c>
      <c r="C1284" s="15">
        <v>941.79</v>
      </c>
      <c r="D1284" s="15">
        <v>964.90999999999985</v>
      </c>
      <c r="E1284" s="15">
        <v>965.92000000000007</v>
      </c>
      <c r="F1284" s="15">
        <v>968.7800000000002</v>
      </c>
      <c r="G1284" s="15">
        <v>968.09999999999991</v>
      </c>
      <c r="H1284" s="15">
        <v>967.82000000000016</v>
      </c>
      <c r="I1284" s="15">
        <v>968.0300000000002</v>
      </c>
      <c r="J1284" s="15">
        <v>967.2800000000002</v>
      </c>
      <c r="K1284" s="15">
        <v>966.94999999999982</v>
      </c>
      <c r="L1284" s="15">
        <v>966.13000000000011</v>
      </c>
      <c r="M1284" s="15">
        <v>967.11999999999989</v>
      </c>
      <c r="N1284" s="15">
        <v>967.86000000000013</v>
      </c>
      <c r="O1284" s="15">
        <v>968.80000000000018</v>
      </c>
      <c r="P1284" s="15">
        <v>967.84999999999991</v>
      </c>
      <c r="Q1284" s="15">
        <v>970.36999999999989</v>
      </c>
      <c r="R1284" s="15">
        <v>970.98</v>
      </c>
      <c r="S1284" s="15">
        <v>968.42000000000007</v>
      </c>
      <c r="T1284" s="15">
        <v>946.7800000000002</v>
      </c>
      <c r="U1284" s="15">
        <v>942.71</v>
      </c>
      <c r="V1284" s="15">
        <v>940.5</v>
      </c>
      <c r="W1284" s="15">
        <v>940.09000000000015</v>
      </c>
      <c r="X1284" s="15">
        <v>939.22000000000025</v>
      </c>
      <c r="Y1284" s="15">
        <v>938.24000000000024</v>
      </c>
    </row>
    <row r="1285" spans="1:25">
      <c r="A1285" s="29">
        <v>21</v>
      </c>
      <c r="B1285" s="15">
        <v>920.49000000000024</v>
      </c>
      <c r="C1285" s="15">
        <v>922.77</v>
      </c>
      <c r="D1285" s="15">
        <v>922.90999999999985</v>
      </c>
      <c r="E1285" s="15">
        <v>920.2800000000002</v>
      </c>
      <c r="F1285" s="15">
        <v>912.69999999999982</v>
      </c>
      <c r="G1285" s="15">
        <v>933.75</v>
      </c>
      <c r="H1285" s="15">
        <v>930.30000000000018</v>
      </c>
      <c r="I1285" s="15">
        <v>950.88000000000011</v>
      </c>
      <c r="J1285" s="15">
        <v>932.67999999999984</v>
      </c>
      <c r="K1285" s="15">
        <v>930.61999999999989</v>
      </c>
      <c r="L1285" s="15">
        <v>929.82999999999993</v>
      </c>
      <c r="M1285" s="15">
        <v>931.67999999999984</v>
      </c>
      <c r="N1285" s="15">
        <v>930.97000000000025</v>
      </c>
      <c r="O1285" s="15">
        <v>931.65999999999985</v>
      </c>
      <c r="P1285" s="15">
        <v>932.98</v>
      </c>
      <c r="Q1285" s="15">
        <v>932.97000000000025</v>
      </c>
      <c r="R1285" s="15">
        <v>939.38999999999987</v>
      </c>
      <c r="S1285" s="15">
        <v>955.90999999999985</v>
      </c>
      <c r="T1285" s="15">
        <v>933.79</v>
      </c>
      <c r="U1285" s="15">
        <v>930.36999999999989</v>
      </c>
      <c r="V1285" s="15">
        <v>928.48</v>
      </c>
      <c r="W1285" s="15">
        <v>925.34000000000015</v>
      </c>
      <c r="X1285" s="15">
        <v>923.54</v>
      </c>
      <c r="Y1285" s="15">
        <v>923.54</v>
      </c>
    </row>
    <row r="1286" spans="1:25">
      <c r="A1286" s="29">
        <v>22</v>
      </c>
      <c r="B1286" s="15">
        <v>941.94999999999982</v>
      </c>
      <c r="C1286" s="15">
        <v>943.31</v>
      </c>
      <c r="D1286" s="15">
        <v>943.07999999999993</v>
      </c>
      <c r="E1286" s="15">
        <v>944.74000000000024</v>
      </c>
      <c r="F1286" s="15">
        <v>947.46</v>
      </c>
      <c r="G1286" s="15">
        <v>949.40999999999985</v>
      </c>
      <c r="H1286" s="15">
        <v>949.67999999999984</v>
      </c>
      <c r="I1286" s="15">
        <v>947.36000000000013</v>
      </c>
      <c r="J1286" s="15">
        <v>965.47000000000025</v>
      </c>
      <c r="K1286" s="15">
        <v>964.71</v>
      </c>
      <c r="L1286" s="15">
        <v>963.15999999999985</v>
      </c>
      <c r="M1286" s="15">
        <v>962.27</v>
      </c>
      <c r="N1286" s="15">
        <v>963.06</v>
      </c>
      <c r="O1286" s="15">
        <v>963.69999999999982</v>
      </c>
      <c r="P1286" s="15">
        <v>966.82999999999993</v>
      </c>
      <c r="Q1286" s="15">
        <v>950.88999999999987</v>
      </c>
      <c r="R1286" s="15">
        <v>952.96</v>
      </c>
      <c r="S1286" s="15">
        <v>950.80000000000018</v>
      </c>
      <c r="T1286" s="15">
        <v>946.54</v>
      </c>
      <c r="U1286" s="15">
        <v>943.04</v>
      </c>
      <c r="V1286" s="15">
        <v>941.82000000000016</v>
      </c>
      <c r="W1286" s="15">
        <v>940.29</v>
      </c>
      <c r="X1286" s="15">
        <v>940.30000000000018</v>
      </c>
      <c r="Y1286" s="15">
        <v>938.06</v>
      </c>
    </row>
    <row r="1287" spans="1:25">
      <c r="A1287" s="29">
        <v>23</v>
      </c>
      <c r="B1287" s="15">
        <v>949.31</v>
      </c>
      <c r="C1287" s="15">
        <v>949.15000000000009</v>
      </c>
      <c r="D1287" s="15">
        <v>949.84999999999991</v>
      </c>
      <c r="E1287" s="15">
        <v>951.88000000000011</v>
      </c>
      <c r="F1287" s="15">
        <v>952.17000000000007</v>
      </c>
      <c r="G1287" s="15">
        <v>967.84999999999991</v>
      </c>
      <c r="H1287" s="15">
        <v>969.34000000000015</v>
      </c>
      <c r="I1287" s="15">
        <v>968.44</v>
      </c>
      <c r="J1287" s="15">
        <v>968.63999999999987</v>
      </c>
      <c r="K1287" s="15">
        <v>967.44</v>
      </c>
      <c r="L1287" s="15">
        <v>967.52</v>
      </c>
      <c r="M1287" s="15">
        <v>966.61999999999989</v>
      </c>
      <c r="N1287" s="15">
        <v>967.61999999999989</v>
      </c>
      <c r="O1287" s="15">
        <v>968.72000000000025</v>
      </c>
      <c r="P1287" s="15">
        <v>971.59999999999991</v>
      </c>
      <c r="Q1287" s="15">
        <v>973.61000000000013</v>
      </c>
      <c r="R1287" s="15">
        <v>974.2800000000002</v>
      </c>
      <c r="S1287" s="15">
        <v>957.84999999999991</v>
      </c>
      <c r="T1287" s="15">
        <v>983.51000000000022</v>
      </c>
      <c r="U1287" s="15">
        <v>951.72000000000025</v>
      </c>
      <c r="V1287" s="15">
        <v>949.59000000000015</v>
      </c>
      <c r="W1287" s="15">
        <v>949.92999999999984</v>
      </c>
      <c r="X1287" s="15">
        <v>949.31</v>
      </c>
      <c r="Y1287" s="15">
        <v>947.72000000000025</v>
      </c>
    </row>
    <row r="1288" spans="1:25">
      <c r="A1288" s="29">
        <v>24</v>
      </c>
      <c r="B1288" s="15">
        <v>951.96</v>
      </c>
      <c r="C1288" s="15">
        <v>952.99000000000024</v>
      </c>
      <c r="D1288" s="15">
        <v>954.01000000000022</v>
      </c>
      <c r="E1288" s="15">
        <v>956.34000000000015</v>
      </c>
      <c r="F1288" s="15">
        <v>973.98</v>
      </c>
      <c r="G1288" s="15">
        <v>972.17000000000007</v>
      </c>
      <c r="H1288" s="15">
        <v>972.57000000000016</v>
      </c>
      <c r="I1288" s="15">
        <v>971.77</v>
      </c>
      <c r="J1288" s="15">
        <v>971.42999999999984</v>
      </c>
      <c r="K1288" s="15">
        <v>971.48</v>
      </c>
      <c r="L1288" s="15">
        <v>970.15000000000009</v>
      </c>
      <c r="M1288" s="15">
        <v>970.34000000000015</v>
      </c>
      <c r="N1288" s="15">
        <v>970.57000000000016</v>
      </c>
      <c r="O1288" s="15">
        <v>971.19</v>
      </c>
      <c r="P1288" s="15">
        <v>973.73</v>
      </c>
      <c r="Q1288" s="15">
        <v>975.55000000000018</v>
      </c>
      <c r="R1288" s="15">
        <v>974.63999999999987</v>
      </c>
      <c r="S1288" s="15">
        <v>972.72000000000025</v>
      </c>
      <c r="T1288" s="15">
        <v>972.23</v>
      </c>
      <c r="U1288" s="15">
        <v>952.51000000000022</v>
      </c>
      <c r="V1288" s="15">
        <v>950.57000000000016</v>
      </c>
      <c r="W1288" s="15">
        <v>951.07999999999993</v>
      </c>
      <c r="X1288" s="15">
        <v>950.86999999999989</v>
      </c>
      <c r="Y1288" s="15">
        <v>950.21</v>
      </c>
    </row>
    <row r="1289" spans="1:25">
      <c r="A1289" s="29">
        <v>25</v>
      </c>
      <c r="B1289" s="15">
        <v>991.02</v>
      </c>
      <c r="C1289" s="15">
        <v>987.11999999999989</v>
      </c>
      <c r="D1289" s="15">
        <v>986.98</v>
      </c>
      <c r="E1289" s="15">
        <v>1004.8299999999999</v>
      </c>
      <c r="F1289" s="15">
        <v>1011.1799999999998</v>
      </c>
      <c r="G1289" s="15">
        <v>1085.23</v>
      </c>
      <c r="H1289" s="15">
        <v>1138.1500000000001</v>
      </c>
      <c r="I1289" s="15">
        <v>1013.3299999999999</v>
      </c>
      <c r="J1289" s="15">
        <v>1093.3800000000001</v>
      </c>
      <c r="K1289" s="15">
        <v>1011.9700000000003</v>
      </c>
      <c r="L1289" s="15">
        <v>1011.4299999999998</v>
      </c>
      <c r="M1289" s="15">
        <v>1077.19</v>
      </c>
      <c r="N1289" s="15">
        <v>1011.54</v>
      </c>
      <c r="O1289" s="15">
        <v>1012.5999999999999</v>
      </c>
      <c r="P1289" s="15">
        <v>1013.29</v>
      </c>
      <c r="Q1289" s="15">
        <v>1047.04</v>
      </c>
      <c r="R1289" s="15">
        <v>1047.6599999999999</v>
      </c>
      <c r="S1289" s="15">
        <v>1047.1599999999999</v>
      </c>
      <c r="T1289" s="15">
        <v>1044.6100000000001</v>
      </c>
      <c r="U1289" s="15">
        <v>1011.3699999999999</v>
      </c>
      <c r="V1289" s="15">
        <v>1010.69</v>
      </c>
      <c r="W1289" s="15">
        <v>995.59999999999991</v>
      </c>
      <c r="X1289" s="15">
        <v>993.86000000000013</v>
      </c>
      <c r="Y1289" s="15">
        <v>996.67000000000007</v>
      </c>
    </row>
    <row r="1290" spans="1:25">
      <c r="A1290" s="29">
        <v>26</v>
      </c>
      <c r="B1290" s="15">
        <v>946.63999999999987</v>
      </c>
      <c r="C1290" s="15">
        <v>945.59000000000015</v>
      </c>
      <c r="D1290" s="15">
        <v>945.82000000000016</v>
      </c>
      <c r="E1290" s="15">
        <v>948.44999999999982</v>
      </c>
      <c r="F1290" s="15">
        <v>967.99000000000024</v>
      </c>
      <c r="G1290" s="15">
        <v>952.04</v>
      </c>
      <c r="H1290" s="15">
        <v>968.40000000000009</v>
      </c>
      <c r="I1290" s="15">
        <v>967.92999999999984</v>
      </c>
      <c r="J1290" s="15">
        <v>967.65999999999985</v>
      </c>
      <c r="K1290" s="15">
        <v>968.01000000000022</v>
      </c>
      <c r="L1290" s="15">
        <v>966.86000000000013</v>
      </c>
      <c r="M1290" s="15">
        <v>966.90999999999985</v>
      </c>
      <c r="N1290" s="15">
        <v>948.47000000000025</v>
      </c>
      <c r="O1290" s="15">
        <v>967.52</v>
      </c>
      <c r="P1290" s="15">
        <v>968.11000000000013</v>
      </c>
      <c r="Q1290" s="15">
        <v>998.34000000000015</v>
      </c>
      <c r="R1290" s="15">
        <v>998.75</v>
      </c>
      <c r="S1290" s="15">
        <v>979.56</v>
      </c>
      <c r="T1290" s="15">
        <v>976.04</v>
      </c>
      <c r="U1290" s="15">
        <v>947.26000000000022</v>
      </c>
      <c r="V1290" s="15">
        <v>945.99000000000024</v>
      </c>
      <c r="W1290" s="15">
        <v>945.36000000000013</v>
      </c>
      <c r="X1290" s="15">
        <v>945.86000000000013</v>
      </c>
      <c r="Y1290" s="15">
        <v>943.65999999999985</v>
      </c>
    </row>
    <row r="1291" spans="1:25">
      <c r="A1291" s="29">
        <v>27</v>
      </c>
      <c r="B1291" s="15">
        <v>962.02</v>
      </c>
      <c r="C1291" s="15">
        <v>962.97000000000025</v>
      </c>
      <c r="D1291" s="15">
        <v>963.29</v>
      </c>
      <c r="E1291" s="15">
        <v>970.09999999999991</v>
      </c>
      <c r="F1291" s="15">
        <v>972.42000000000007</v>
      </c>
      <c r="G1291" s="15">
        <v>972.52</v>
      </c>
      <c r="H1291" s="15">
        <v>972.99000000000024</v>
      </c>
      <c r="I1291" s="15">
        <v>970.81</v>
      </c>
      <c r="J1291" s="15">
        <v>971.51000000000022</v>
      </c>
      <c r="K1291" s="15">
        <v>971.61000000000013</v>
      </c>
      <c r="L1291" s="15">
        <v>969.61000000000013</v>
      </c>
      <c r="M1291" s="15">
        <v>970.67000000000007</v>
      </c>
      <c r="N1291" s="15">
        <v>969.86999999999989</v>
      </c>
      <c r="O1291" s="15">
        <v>971.73</v>
      </c>
      <c r="P1291" s="15">
        <v>971.2800000000002</v>
      </c>
      <c r="Q1291" s="15">
        <v>1004.9700000000003</v>
      </c>
      <c r="R1291" s="15">
        <v>1006.0100000000002</v>
      </c>
      <c r="S1291" s="15">
        <v>1006.04</v>
      </c>
      <c r="T1291" s="15">
        <v>1002.9499999999998</v>
      </c>
      <c r="U1291" s="15">
        <v>966.69999999999982</v>
      </c>
      <c r="V1291" s="15">
        <v>968.59000000000015</v>
      </c>
      <c r="W1291" s="15">
        <v>967.57999999999993</v>
      </c>
      <c r="X1291" s="15">
        <v>968.67999999999984</v>
      </c>
      <c r="Y1291" s="15">
        <v>966.71</v>
      </c>
    </row>
    <row r="1292" spans="1:25">
      <c r="A1292" s="29">
        <v>28</v>
      </c>
      <c r="B1292" s="15">
        <v>931.54</v>
      </c>
      <c r="C1292" s="15">
        <v>933.54</v>
      </c>
      <c r="D1292" s="15">
        <v>934.22000000000025</v>
      </c>
      <c r="E1292" s="15">
        <v>935.80000000000018</v>
      </c>
      <c r="F1292" s="15">
        <v>936.65999999999985</v>
      </c>
      <c r="G1292" s="15">
        <v>935.51000000000022</v>
      </c>
      <c r="H1292" s="15">
        <v>929.44</v>
      </c>
      <c r="I1292" s="15">
        <v>955.67999999999984</v>
      </c>
      <c r="J1292" s="15">
        <v>954.98</v>
      </c>
      <c r="K1292" s="15">
        <v>956.49000000000024</v>
      </c>
      <c r="L1292" s="15">
        <v>934.19999999999982</v>
      </c>
      <c r="M1292" s="15">
        <v>955.76000000000022</v>
      </c>
      <c r="N1292" s="15">
        <v>934.44</v>
      </c>
      <c r="O1292" s="15">
        <v>956.19</v>
      </c>
      <c r="P1292" s="15">
        <v>935.88999999999987</v>
      </c>
      <c r="Q1292" s="15">
        <v>983.34999999999991</v>
      </c>
      <c r="R1292" s="15">
        <v>968.24000000000024</v>
      </c>
      <c r="S1292" s="15">
        <v>965.57000000000016</v>
      </c>
      <c r="T1292" s="15">
        <v>962.29</v>
      </c>
      <c r="U1292" s="15">
        <v>935.80000000000018</v>
      </c>
      <c r="V1292" s="15">
        <v>934.54</v>
      </c>
      <c r="W1292" s="15">
        <v>934.09999999999991</v>
      </c>
      <c r="X1292" s="15">
        <v>933.90000000000009</v>
      </c>
      <c r="Y1292" s="15">
        <v>972.30000000000018</v>
      </c>
    </row>
    <row r="1293" spans="1:25">
      <c r="A1293" s="29">
        <v>29</v>
      </c>
      <c r="B1293" s="15">
        <v>935.75</v>
      </c>
      <c r="C1293" s="15">
        <v>936.55000000000018</v>
      </c>
      <c r="D1293" s="15">
        <v>937.55000000000018</v>
      </c>
      <c r="E1293" s="15">
        <v>938.17000000000007</v>
      </c>
      <c r="F1293" s="15">
        <v>940.31</v>
      </c>
      <c r="G1293" s="15">
        <v>958.13000000000011</v>
      </c>
      <c r="H1293" s="15">
        <v>958.46</v>
      </c>
      <c r="I1293" s="15">
        <v>956.38999999999987</v>
      </c>
      <c r="J1293" s="15">
        <v>958.11999999999989</v>
      </c>
      <c r="K1293" s="15">
        <v>957.67000000000007</v>
      </c>
      <c r="L1293" s="15">
        <v>935.92000000000007</v>
      </c>
      <c r="M1293" s="15">
        <v>935.51000000000022</v>
      </c>
      <c r="N1293" s="15">
        <v>935.88000000000011</v>
      </c>
      <c r="O1293" s="15">
        <v>957.69999999999982</v>
      </c>
      <c r="P1293" s="15">
        <v>939.79</v>
      </c>
      <c r="Q1293" s="15">
        <v>969.17999999999984</v>
      </c>
      <c r="R1293" s="15">
        <v>969.30000000000018</v>
      </c>
      <c r="S1293" s="15">
        <v>966.61999999999989</v>
      </c>
      <c r="T1293" s="15">
        <v>962.88999999999987</v>
      </c>
      <c r="U1293" s="15">
        <v>935.57999999999993</v>
      </c>
      <c r="V1293" s="15">
        <v>933.94</v>
      </c>
      <c r="W1293" s="15">
        <v>933.44</v>
      </c>
      <c r="X1293" s="15">
        <v>933.65999999999985</v>
      </c>
      <c r="Y1293" s="15">
        <v>916.65999999999985</v>
      </c>
    </row>
    <row r="1294" spans="1:25">
      <c r="A1294" s="29">
        <v>30</v>
      </c>
      <c r="B1294" s="15">
        <v>942.7800000000002</v>
      </c>
      <c r="C1294" s="15">
        <v>944.49000000000024</v>
      </c>
      <c r="D1294" s="15">
        <v>946.98</v>
      </c>
      <c r="E1294" s="15">
        <v>946.63999999999987</v>
      </c>
      <c r="F1294" s="15">
        <v>968.5</v>
      </c>
      <c r="G1294" s="15">
        <v>968.69999999999982</v>
      </c>
      <c r="H1294" s="15">
        <v>968.27</v>
      </c>
      <c r="I1294" s="15">
        <v>949.13999999999987</v>
      </c>
      <c r="J1294" s="15">
        <v>968.5300000000002</v>
      </c>
      <c r="K1294" s="15">
        <v>948.63999999999987</v>
      </c>
      <c r="L1294" s="15">
        <v>968.86999999999989</v>
      </c>
      <c r="M1294" s="15">
        <v>947.98</v>
      </c>
      <c r="N1294" s="15">
        <v>947.59999999999991</v>
      </c>
      <c r="O1294" s="15">
        <v>947.94</v>
      </c>
      <c r="P1294" s="15">
        <v>949.75</v>
      </c>
      <c r="Q1294" s="15">
        <v>978.11999999999989</v>
      </c>
      <c r="R1294" s="15">
        <v>978.32999999999993</v>
      </c>
      <c r="S1294" s="15">
        <v>976.61999999999989</v>
      </c>
      <c r="T1294" s="15">
        <v>973.73</v>
      </c>
      <c r="U1294" s="15">
        <v>946.15999999999985</v>
      </c>
      <c r="V1294" s="15">
        <v>944.48</v>
      </c>
      <c r="W1294" s="15">
        <v>943.55000000000018</v>
      </c>
      <c r="X1294" s="15">
        <v>942.24000000000024</v>
      </c>
      <c r="Y1294" s="15">
        <v>939.81</v>
      </c>
    </row>
    <row r="1295" spans="1:25">
      <c r="A1295" s="29">
        <v>31</v>
      </c>
      <c r="B1295" s="15">
        <v>4.1499999999999773</v>
      </c>
      <c r="C1295" s="15">
        <v>4.1499999999999773</v>
      </c>
      <c r="D1295" s="15">
        <v>4.1499999999999773</v>
      </c>
      <c r="E1295" s="15">
        <v>4.1499999999999773</v>
      </c>
      <c r="F1295" s="15">
        <v>4.1499999999999773</v>
      </c>
      <c r="G1295" s="15">
        <v>4.1499999999999773</v>
      </c>
      <c r="H1295" s="15">
        <v>4.1499999999999773</v>
      </c>
      <c r="I1295" s="15">
        <v>4.1499999999999773</v>
      </c>
      <c r="J1295" s="15">
        <v>4.1499999999999773</v>
      </c>
      <c r="K1295" s="15">
        <v>4.1499999999999773</v>
      </c>
      <c r="L1295" s="15">
        <v>4.1499999999999773</v>
      </c>
      <c r="M1295" s="15">
        <v>4.1499999999999773</v>
      </c>
      <c r="N1295" s="15">
        <v>4.1499999999999773</v>
      </c>
      <c r="O1295" s="15">
        <v>4.1499999999999773</v>
      </c>
      <c r="P1295" s="15">
        <v>4.1499999999999773</v>
      </c>
      <c r="Q1295" s="15">
        <v>4.1499999999999773</v>
      </c>
      <c r="R1295" s="15">
        <v>4.1499999999999773</v>
      </c>
      <c r="S1295" s="15">
        <v>4.1499999999999773</v>
      </c>
      <c r="T1295" s="15">
        <v>4.1499999999999773</v>
      </c>
      <c r="U1295" s="15">
        <v>4.1499999999999773</v>
      </c>
      <c r="V1295" s="15">
        <v>4.1499999999999773</v>
      </c>
      <c r="W1295" s="15">
        <v>4.1499999999999773</v>
      </c>
      <c r="X1295" s="15">
        <v>4.1499999999999773</v>
      </c>
      <c r="Y1295" s="15">
        <v>4.1499999999999773</v>
      </c>
    </row>
    <row r="1297" spans="1:25">
      <c r="A1297" s="99" t="s">
        <v>140</v>
      </c>
      <c r="B1297" s="100"/>
      <c r="C1297" s="100"/>
      <c r="D1297" s="100"/>
      <c r="E1297" s="100"/>
      <c r="F1297" s="100"/>
      <c r="G1297" s="100"/>
      <c r="H1297" s="100"/>
      <c r="I1297" s="100"/>
      <c r="J1297" s="100"/>
      <c r="K1297" s="100"/>
      <c r="L1297" s="100"/>
      <c r="M1297" s="100"/>
      <c r="N1297" s="100"/>
      <c r="O1297" s="101" t="s">
        <v>201</v>
      </c>
      <c r="P1297" s="101"/>
      <c r="Q1297" s="30"/>
      <c r="R1297" s="30"/>
      <c r="S1297" s="30"/>
      <c r="T1297" s="30"/>
      <c r="U1297" s="30"/>
      <c r="V1297" s="30"/>
      <c r="W1297" s="30"/>
      <c r="X1297" s="30"/>
      <c r="Y1297" s="30"/>
    </row>
    <row r="1298" spans="1:25">
      <c r="A1298" s="33"/>
      <c r="B1298" s="34"/>
      <c r="C1298" s="34"/>
      <c r="D1298" s="34"/>
      <c r="E1298" s="34"/>
      <c r="F1298" s="34"/>
      <c r="G1298" s="34"/>
      <c r="H1298" s="34"/>
      <c r="I1298" s="34"/>
      <c r="J1298" s="34"/>
      <c r="K1298" s="34"/>
      <c r="L1298" s="34"/>
      <c r="M1298" s="34"/>
      <c r="N1298" s="34"/>
      <c r="O1298" s="34"/>
      <c r="P1298" s="34"/>
      <c r="Q1298" s="34"/>
      <c r="R1298" s="34"/>
      <c r="S1298" s="34"/>
      <c r="T1298" s="34"/>
      <c r="U1298" s="34"/>
      <c r="V1298" s="34"/>
      <c r="W1298" s="34"/>
      <c r="X1298" s="34"/>
      <c r="Y1298" s="34"/>
    </row>
    <row r="1299" spans="1:25">
      <c r="A1299" s="33" t="s">
        <v>141</v>
      </c>
      <c r="B1299" s="34"/>
      <c r="C1299" s="34"/>
      <c r="D1299" s="34"/>
      <c r="E1299" s="34"/>
      <c r="F1299" s="34"/>
      <c r="G1299" s="34"/>
      <c r="H1299" s="34"/>
      <c r="I1299" s="34"/>
      <c r="J1299" s="34"/>
      <c r="K1299" s="34"/>
      <c r="L1299" s="34"/>
      <c r="M1299" s="34"/>
      <c r="N1299" s="34"/>
      <c r="O1299" s="34"/>
      <c r="P1299" s="34"/>
      <c r="Q1299" s="34"/>
      <c r="R1299" s="34"/>
      <c r="S1299" s="34"/>
      <c r="T1299" s="34"/>
      <c r="U1299" s="34"/>
      <c r="V1299" s="34"/>
      <c r="W1299" s="34"/>
      <c r="X1299" s="34"/>
      <c r="Y1299" s="34"/>
    </row>
    <row r="1300" spans="1:25" ht="15" customHeight="1">
      <c r="A1300" s="87" t="s">
        <v>117</v>
      </c>
      <c r="B1300" s="88"/>
      <c r="C1300" s="88"/>
      <c r="D1300" s="89"/>
      <c r="E1300" s="79" t="s">
        <v>3</v>
      </c>
      <c r="F1300" s="80"/>
      <c r="G1300" s="80"/>
      <c r="H1300" s="80"/>
      <c r="I1300" s="80"/>
      <c r="J1300" s="80"/>
      <c r="K1300" s="80"/>
      <c r="L1300" s="80"/>
      <c r="M1300" s="80"/>
      <c r="N1300" s="80"/>
      <c r="O1300" s="80"/>
      <c r="P1300" s="80"/>
      <c r="Q1300" s="80"/>
      <c r="R1300" s="80"/>
      <c r="S1300" s="80"/>
      <c r="T1300" s="81"/>
    </row>
    <row r="1301" spans="1:25">
      <c r="A1301" s="90"/>
      <c r="B1301" s="91"/>
      <c r="C1301" s="91"/>
      <c r="D1301" s="92"/>
      <c r="E1301" s="79" t="s">
        <v>10</v>
      </c>
      <c r="F1301" s="80"/>
      <c r="G1301" s="80"/>
      <c r="H1301" s="81"/>
      <c r="I1301" s="79" t="s">
        <v>20</v>
      </c>
      <c r="J1301" s="80"/>
      <c r="K1301" s="80"/>
      <c r="L1301" s="81"/>
      <c r="M1301" s="79" t="s">
        <v>21</v>
      </c>
      <c r="N1301" s="80"/>
      <c r="O1301" s="80"/>
      <c r="P1301" s="81"/>
      <c r="Q1301" s="79" t="s">
        <v>13</v>
      </c>
      <c r="R1301" s="80"/>
      <c r="S1301" s="80"/>
      <c r="T1301" s="81"/>
    </row>
    <row r="1302" spans="1:25">
      <c r="A1302" s="93"/>
      <c r="B1302" s="94"/>
      <c r="C1302" s="94"/>
      <c r="D1302" s="95"/>
      <c r="E1302" s="96">
        <v>0</v>
      </c>
      <c r="F1302" s="97"/>
      <c r="G1302" s="97"/>
      <c r="H1302" s="98"/>
      <c r="I1302" s="96">
        <v>0</v>
      </c>
      <c r="J1302" s="97"/>
      <c r="K1302" s="97"/>
      <c r="L1302" s="98"/>
      <c r="M1302" s="96">
        <v>0</v>
      </c>
      <c r="N1302" s="97"/>
      <c r="O1302" s="97"/>
      <c r="P1302" s="98"/>
      <c r="Q1302" s="96">
        <v>0</v>
      </c>
      <c r="R1302" s="97"/>
      <c r="S1302" s="97"/>
      <c r="T1302" s="98"/>
    </row>
  </sheetData>
  <mergeCells count="194"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  <mergeCell ref="A111:A112"/>
    <mergeCell ref="B111:Y111"/>
    <mergeCell ref="A145:N145"/>
    <mergeCell ref="O145:P145"/>
    <mergeCell ref="A148:D150"/>
    <mergeCell ref="E148:T148"/>
    <mergeCell ref="E149:H149"/>
    <mergeCell ref="I149:L149"/>
    <mergeCell ref="M149:P149"/>
    <mergeCell ref="Q149:T149"/>
    <mergeCell ref="A187:A188"/>
    <mergeCell ref="B187:Y187"/>
    <mergeCell ref="A221:A222"/>
    <mergeCell ref="B221:Y221"/>
    <mergeCell ref="A255:A256"/>
    <mergeCell ref="B255:Y255"/>
    <mergeCell ref="E150:H150"/>
    <mergeCell ref="I150:L150"/>
    <mergeCell ref="M150:P150"/>
    <mergeCell ref="Q150:T150"/>
    <mergeCell ref="A152:Y152"/>
    <mergeCell ref="A153:A154"/>
    <mergeCell ref="B153:Y153"/>
    <mergeCell ref="A289:N289"/>
    <mergeCell ref="O289:P289"/>
    <mergeCell ref="A292:D294"/>
    <mergeCell ref="E292:T292"/>
    <mergeCell ref="E293:H293"/>
    <mergeCell ref="I293:L293"/>
    <mergeCell ref="M293:P293"/>
    <mergeCell ref="Q293:T293"/>
    <mergeCell ref="E294:H294"/>
    <mergeCell ref="I294:L294"/>
    <mergeCell ref="A365:A366"/>
    <mergeCell ref="B365:Y365"/>
    <mergeCell ref="A399:A400"/>
    <mergeCell ref="B399:Y399"/>
    <mergeCell ref="A433:N433"/>
    <mergeCell ref="O433:P433"/>
    <mergeCell ref="M294:P294"/>
    <mergeCell ref="Q294:T294"/>
    <mergeCell ref="A296:Y296"/>
    <mergeCell ref="A297:A298"/>
    <mergeCell ref="B297:Y297"/>
    <mergeCell ref="A331:A332"/>
    <mergeCell ref="B331:Y331"/>
    <mergeCell ref="A440:Y440"/>
    <mergeCell ref="A441:A442"/>
    <mergeCell ref="B441:Y441"/>
    <mergeCell ref="A475:A476"/>
    <mergeCell ref="B475:Y475"/>
    <mergeCell ref="A509:A510"/>
    <mergeCell ref="B509:Y509"/>
    <mergeCell ref="A436:D438"/>
    <mergeCell ref="E436:T436"/>
    <mergeCell ref="E437:H437"/>
    <mergeCell ref="I437:L437"/>
    <mergeCell ref="M437:P437"/>
    <mergeCell ref="Q437:T437"/>
    <mergeCell ref="E438:H438"/>
    <mergeCell ref="I438:L438"/>
    <mergeCell ref="M438:P438"/>
    <mergeCell ref="Q438:T438"/>
    <mergeCell ref="A543:A544"/>
    <mergeCell ref="B543:Y543"/>
    <mergeCell ref="A577:N577"/>
    <mergeCell ref="O577:P577"/>
    <mergeCell ref="A580:D582"/>
    <mergeCell ref="E580:T580"/>
    <mergeCell ref="E581:H581"/>
    <mergeCell ref="I581:L581"/>
    <mergeCell ref="M581:P581"/>
    <mergeCell ref="Q581:T581"/>
    <mergeCell ref="A619:A620"/>
    <mergeCell ref="B619:Y619"/>
    <mergeCell ref="A653:A654"/>
    <mergeCell ref="B653:Y653"/>
    <mergeCell ref="A687:A688"/>
    <mergeCell ref="B687:Y687"/>
    <mergeCell ref="E582:H582"/>
    <mergeCell ref="I582:L582"/>
    <mergeCell ref="M582:P582"/>
    <mergeCell ref="Q582:T582"/>
    <mergeCell ref="A584:Y584"/>
    <mergeCell ref="A585:A586"/>
    <mergeCell ref="B585:Y585"/>
    <mergeCell ref="A721:N721"/>
    <mergeCell ref="O721:P721"/>
    <mergeCell ref="A724:D726"/>
    <mergeCell ref="E724:T724"/>
    <mergeCell ref="E725:H725"/>
    <mergeCell ref="I725:L725"/>
    <mergeCell ref="M725:P725"/>
    <mergeCell ref="Q725:T725"/>
    <mergeCell ref="E726:H726"/>
    <mergeCell ref="I726:L726"/>
    <mergeCell ref="A797:A798"/>
    <mergeCell ref="B797:Y797"/>
    <mergeCell ref="A831:A832"/>
    <mergeCell ref="B831:Y831"/>
    <mergeCell ref="A865:N865"/>
    <mergeCell ref="O865:P865"/>
    <mergeCell ref="M726:P726"/>
    <mergeCell ref="Q726:T726"/>
    <mergeCell ref="A728:Y728"/>
    <mergeCell ref="A729:A730"/>
    <mergeCell ref="B729:Y729"/>
    <mergeCell ref="A763:A764"/>
    <mergeCell ref="B763:Y763"/>
    <mergeCell ref="A872:Y872"/>
    <mergeCell ref="A873:A874"/>
    <mergeCell ref="B873:Y873"/>
    <mergeCell ref="A907:A908"/>
    <mergeCell ref="B907:Y907"/>
    <mergeCell ref="A941:A942"/>
    <mergeCell ref="B941:Y941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M870:P870"/>
    <mergeCell ref="Q870:T870"/>
    <mergeCell ref="A975:A976"/>
    <mergeCell ref="B975:Y975"/>
    <mergeCell ref="A1009:N1009"/>
    <mergeCell ref="O1009:P1009"/>
    <mergeCell ref="A1012:D1014"/>
    <mergeCell ref="E1012:T1012"/>
    <mergeCell ref="E1013:H1013"/>
    <mergeCell ref="I1013:L1013"/>
    <mergeCell ref="M1013:P1013"/>
    <mergeCell ref="Q1013:T1013"/>
    <mergeCell ref="A1051:A1052"/>
    <mergeCell ref="B1051:Y1051"/>
    <mergeCell ref="A1085:A1086"/>
    <mergeCell ref="B1085:Y1085"/>
    <mergeCell ref="A1119:A1120"/>
    <mergeCell ref="B1119:Y1119"/>
    <mergeCell ref="E1014:H1014"/>
    <mergeCell ref="I1014:L1014"/>
    <mergeCell ref="M1014:P1014"/>
    <mergeCell ref="Q1014:T1014"/>
    <mergeCell ref="A1016:Y1016"/>
    <mergeCell ref="A1017:A1018"/>
    <mergeCell ref="B1017:Y1017"/>
    <mergeCell ref="A1153:N1153"/>
    <mergeCell ref="O1153:P1153"/>
    <mergeCell ref="A1156:D1158"/>
    <mergeCell ref="E1156:T1156"/>
    <mergeCell ref="E1157:H1157"/>
    <mergeCell ref="I1157:L1157"/>
    <mergeCell ref="M1157:P1157"/>
    <mergeCell ref="Q1157:T1157"/>
    <mergeCell ref="E1158:H1158"/>
    <mergeCell ref="I1158:L1158"/>
    <mergeCell ref="A1229:A1230"/>
    <mergeCell ref="B1229:Y1229"/>
    <mergeCell ref="A1263:A1264"/>
    <mergeCell ref="B1263:Y1263"/>
    <mergeCell ref="A1297:N1297"/>
    <mergeCell ref="O1297:P1297"/>
    <mergeCell ref="M1158:P1158"/>
    <mergeCell ref="Q1158:T1158"/>
    <mergeCell ref="A1160:Y1160"/>
    <mergeCell ref="A1161:A1162"/>
    <mergeCell ref="B1161:Y1161"/>
    <mergeCell ref="A1195:A1196"/>
    <mergeCell ref="B1195:Y1195"/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B2471"/>
  <sheetViews>
    <sheetView workbookViewId="0">
      <selection activeCell="B2" sqref="B2"/>
    </sheetView>
  </sheetViews>
  <sheetFormatPr defaultRowHeight="15"/>
  <cols>
    <col min="1" max="1" width="9.28515625" style="12" customWidth="1"/>
    <col min="2" max="25" width="9.28515625" style="13" customWidth="1"/>
    <col min="26" max="256" width="9.140625" style="12"/>
    <col min="257" max="281" width="9.28515625" style="12" customWidth="1"/>
    <col min="282" max="512" width="9.140625" style="12"/>
    <col min="513" max="537" width="9.28515625" style="12" customWidth="1"/>
    <col min="538" max="768" width="9.140625" style="12"/>
    <col min="769" max="793" width="9.28515625" style="12" customWidth="1"/>
    <col min="794" max="1024" width="9.140625" style="12"/>
    <col min="1025" max="1049" width="9.28515625" style="12" customWidth="1"/>
    <col min="1050" max="1280" width="9.140625" style="12"/>
    <col min="1281" max="1305" width="9.28515625" style="12" customWidth="1"/>
    <col min="1306" max="1536" width="9.140625" style="12"/>
    <col min="1537" max="1561" width="9.28515625" style="12" customWidth="1"/>
    <col min="1562" max="1792" width="9.140625" style="12"/>
    <col min="1793" max="1817" width="9.28515625" style="12" customWidth="1"/>
    <col min="1818" max="2048" width="9.140625" style="12"/>
    <col min="2049" max="2073" width="9.28515625" style="12" customWidth="1"/>
    <col min="2074" max="2304" width="9.140625" style="12"/>
    <col min="2305" max="2329" width="9.28515625" style="12" customWidth="1"/>
    <col min="2330" max="2560" width="9.140625" style="12"/>
    <col min="2561" max="2585" width="9.28515625" style="12" customWidth="1"/>
    <col min="2586" max="2816" width="9.140625" style="12"/>
    <col min="2817" max="2841" width="9.28515625" style="12" customWidth="1"/>
    <col min="2842" max="3072" width="9.140625" style="12"/>
    <col min="3073" max="3097" width="9.28515625" style="12" customWidth="1"/>
    <col min="3098" max="3328" width="9.140625" style="12"/>
    <col min="3329" max="3353" width="9.28515625" style="12" customWidth="1"/>
    <col min="3354" max="3584" width="9.140625" style="12"/>
    <col min="3585" max="3609" width="9.28515625" style="12" customWidth="1"/>
    <col min="3610" max="3840" width="9.140625" style="12"/>
    <col min="3841" max="3865" width="9.28515625" style="12" customWidth="1"/>
    <col min="3866" max="4096" width="9.140625" style="12"/>
    <col min="4097" max="4121" width="9.28515625" style="12" customWidth="1"/>
    <col min="4122" max="4352" width="9.140625" style="12"/>
    <col min="4353" max="4377" width="9.28515625" style="12" customWidth="1"/>
    <col min="4378" max="4608" width="9.140625" style="12"/>
    <col min="4609" max="4633" width="9.28515625" style="12" customWidth="1"/>
    <col min="4634" max="4864" width="9.140625" style="12"/>
    <col min="4865" max="4889" width="9.28515625" style="12" customWidth="1"/>
    <col min="4890" max="5120" width="9.140625" style="12"/>
    <col min="5121" max="5145" width="9.28515625" style="12" customWidth="1"/>
    <col min="5146" max="5376" width="9.140625" style="12"/>
    <col min="5377" max="5401" width="9.28515625" style="12" customWidth="1"/>
    <col min="5402" max="5632" width="9.140625" style="12"/>
    <col min="5633" max="5657" width="9.28515625" style="12" customWidth="1"/>
    <col min="5658" max="5888" width="9.140625" style="12"/>
    <col min="5889" max="5913" width="9.28515625" style="12" customWidth="1"/>
    <col min="5914" max="6144" width="9.140625" style="12"/>
    <col min="6145" max="6169" width="9.28515625" style="12" customWidth="1"/>
    <col min="6170" max="6400" width="9.140625" style="12"/>
    <col min="6401" max="6425" width="9.28515625" style="12" customWidth="1"/>
    <col min="6426" max="6656" width="9.140625" style="12"/>
    <col min="6657" max="6681" width="9.28515625" style="12" customWidth="1"/>
    <col min="6682" max="6912" width="9.140625" style="12"/>
    <col min="6913" max="6937" width="9.28515625" style="12" customWidth="1"/>
    <col min="6938" max="7168" width="9.140625" style="12"/>
    <col min="7169" max="7193" width="9.28515625" style="12" customWidth="1"/>
    <col min="7194" max="7424" width="9.140625" style="12"/>
    <col min="7425" max="7449" width="9.28515625" style="12" customWidth="1"/>
    <col min="7450" max="7680" width="9.140625" style="12"/>
    <col min="7681" max="7705" width="9.28515625" style="12" customWidth="1"/>
    <col min="7706" max="7936" width="9.140625" style="12"/>
    <col min="7937" max="7961" width="9.28515625" style="12" customWidth="1"/>
    <col min="7962" max="8192" width="9.140625" style="12"/>
    <col min="8193" max="8217" width="9.28515625" style="12" customWidth="1"/>
    <col min="8218" max="8448" width="9.140625" style="12"/>
    <col min="8449" max="8473" width="9.28515625" style="12" customWidth="1"/>
    <col min="8474" max="8704" width="9.140625" style="12"/>
    <col min="8705" max="8729" width="9.28515625" style="12" customWidth="1"/>
    <col min="8730" max="8960" width="9.140625" style="12"/>
    <col min="8961" max="8985" width="9.28515625" style="12" customWidth="1"/>
    <col min="8986" max="9216" width="9.140625" style="12"/>
    <col min="9217" max="9241" width="9.28515625" style="12" customWidth="1"/>
    <col min="9242" max="9472" width="9.140625" style="12"/>
    <col min="9473" max="9497" width="9.28515625" style="12" customWidth="1"/>
    <col min="9498" max="9728" width="9.140625" style="12"/>
    <col min="9729" max="9753" width="9.28515625" style="12" customWidth="1"/>
    <col min="9754" max="9984" width="9.140625" style="12"/>
    <col min="9985" max="10009" width="9.28515625" style="12" customWidth="1"/>
    <col min="10010" max="10240" width="9.140625" style="12"/>
    <col min="10241" max="10265" width="9.28515625" style="12" customWidth="1"/>
    <col min="10266" max="10496" width="9.140625" style="12"/>
    <col min="10497" max="10521" width="9.28515625" style="12" customWidth="1"/>
    <col min="10522" max="10752" width="9.140625" style="12"/>
    <col min="10753" max="10777" width="9.28515625" style="12" customWidth="1"/>
    <col min="10778" max="11008" width="9.140625" style="12"/>
    <col min="11009" max="11033" width="9.28515625" style="12" customWidth="1"/>
    <col min="11034" max="11264" width="9.140625" style="12"/>
    <col min="11265" max="11289" width="9.28515625" style="12" customWidth="1"/>
    <col min="11290" max="11520" width="9.140625" style="12"/>
    <col min="11521" max="11545" width="9.28515625" style="12" customWidth="1"/>
    <col min="11546" max="11776" width="9.140625" style="12"/>
    <col min="11777" max="11801" width="9.28515625" style="12" customWidth="1"/>
    <col min="11802" max="12032" width="9.140625" style="12"/>
    <col min="12033" max="12057" width="9.28515625" style="12" customWidth="1"/>
    <col min="12058" max="12288" width="9.140625" style="12"/>
    <col min="12289" max="12313" width="9.28515625" style="12" customWidth="1"/>
    <col min="12314" max="12544" width="9.140625" style="12"/>
    <col min="12545" max="12569" width="9.28515625" style="12" customWidth="1"/>
    <col min="12570" max="12800" width="9.140625" style="12"/>
    <col min="12801" max="12825" width="9.28515625" style="12" customWidth="1"/>
    <col min="12826" max="13056" width="9.140625" style="12"/>
    <col min="13057" max="13081" width="9.28515625" style="12" customWidth="1"/>
    <col min="13082" max="13312" width="9.140625" style="12"/>
    <col min="13313" max="13337" width="9.28515625" style="12" customWidth="1"/>
    <col min="13338" max="13568" width="9.140625" style="12"/>
    <col min="13569" max="13593" width="9.28515625" style="12" customWidth="1"/>
    <col min="13594" max="13824" width="9.140625" style="12"/>
    <col min="13825" max="13849" width="9.28515625" style="12" customWidth="1"/>
    <col min="13850" max="14080" width="9.140625" style="12"/>
    <col min="14081" max="14105" width="9.28515625" style="12" customWidth="1"/>
    <col min="14106" max="14336" width="9.140625" style="12"/>
    <col min="14337" max="14361" width="9.28515625" style="12" customWidth="1"/>
    <col min="14362" max="14592" width="9.140625" style="12"/>
    <col min="14593" max="14617" width="9.28515625" style="12" customWidth="1"/>
    <col min="14618" max="14848" width="9.140625" style="12"/>
    <col min="14849" max="14873" width="9.28515625" style="12" customWidth="1"/>
    <col min="14874" max="15104" width="9.140625" style="12"/>
    <col min="15105" max="15129" width="9.28515625" style="12" customWidth="1"/>
    <col min="15130" max="15360" width="9.140625" style="12"/>
    <col min="15361" max="15385" width="9.28515625" style="12" customWidth="1"/>
    <col min="15386" max="15616" width="9.140625" style="12"/>
    <col min="15617" max="15641" width="9.28515625" style="12" customWidth="1"/>
    <col min="15642" max="15872" width="9.140625" style="12"/>
    <col min="15873" max="15897" width="9.28515625" style="12" customWidth="1"/>
    <col min="15898" max="16128" width="9.140625" style="12"/>
    <col min="16129" max="16153" width="9.28515625" style="12" customWidth="1"/>
    <col min="16154" max="16384" width="9.140625" style="12"/>
  </cols>
  <sheetData>
    <row r="1" spans="1:25">
      <c r="A1" s="67" t="s">
        <v>14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</row>
    <row r="3" spans="1:25">
      <c r="A3" s="68" t="s">
        <v>142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</row>
    <row r="4" spans="1:25">
      <c r="A4" s="69">
        <f>'[1]С сайта АТС'!B3</f>
        <v>43922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</row>
    <row r="5" spans="1:25">
      <c r="A5" s="70" t="s">
        <v>143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</row>
    <row r="6" spans="1:25" ht="28.9" customHeight="1">
      <c r="A6" s="68" t="s">
        <v>144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</row>
    <row r="8" spans="1:25" ht="15" customHeight="1">
      <c r="A8" s="86" t="s">
        <v>76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</row>
    <row r="9" spans="1:25" ht="15.75" customHeight="1">
      <c r="A9" s="72" t="s">
        <v>77</v>
      </c>
      <c r="B9" s="79" t="s">
        <v>145</v>
      </c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1"/>
    </row>
    <row r="10" spans="1:25" ht="30" customHeight="1">
      <c r="A10" s="73"/>
      <c r="B10" s="26" t="s">
        <v>78</v>
      </c>
      <c r="C10" s="26" t="s">
        <v>79</v>
      </c>
      <c r="D10" s="26" t="s">
        <v>80</v>
      </c>
      <c r="E10" s="26" t="s">
        <v>81</v>
      </c>
      <c r="F10" s="26" t="s">
        <v>82</v>
      </c>
      <c r="G10" s="26" t="s">
        <v>83</v>
      </c>
      <c r="H10" s="26" t="s">
        <v>84</v>
      </c>
      <c r="I10" s="26" t="s">
        <v>85</v>
      </c>
      <c r="J10" s="26" t="s">
        <v>86</v>
      </c>
      <c r="K10" s="26" t="s">
        <v>87</v>
      </c>
      <c r="L10" s="26" t="s">
        <v>88</v>
      </c>
      <c r="M10" s="26" t="s">
        <v>89</v>
      </c>
      <c r="N10" s="26" t="s">
        <v>90</v>
      </c>
      <c r="O10" s="26" t="s">
        <v>91</v>
      </c>
      <c r="P10" s="26" t="s">
        <v>92</v>
      </c>
      <c r="Q10" s="26" t="s">
        <v>93</v>
      </c>
      <c r="R10" s="26" t="s">
        <v>94</v>
      </c>
      <c r="S10" s="26" t="s">
        <v>95</v>
      </c>
      <c r="T10" s="26" t="s">
        <v>96</v>
      </c>
      <c r="U10" s="26" t="s">
        <v>97</v>
      </c>
      <c r="V10" s="26" t="s">
        <v>98</v>
      </c>
      <c r="W10" s="26" t="s">
        <v>99</v>
      </c>
      <c r="X10" s="26" t="s">
        <v>100</v>
      </c>
      <c r="Y10" s="26" t="s">
        <v>101</v>
      </c>
    </row>
    <row r="11" spans="1:25" ht="15" customHeight="1">
      <c r="A11" s="29">
        <v>1</v>
      </c>
      <c r="B11" s="15">
        <f>[1]Перевод!B4+'[1]Регулируемая надбавка'!$C$3+'[1]Сбытовая надбавка'!B141</f>
        <v>1554.6599999999999</v>
      </c>
      <c r="C11" s="15">
        <f>[1]Перевод!C4+'[1]Регулируемая надбавка'!$C$3+'[1]Сбытовая надбавка'!C141</f>
        <v>1580.15</v>
      </c>
      <c r="D11" s="15">
        <f>[1]Перевод!D4+'[1]Регулируемая надбавка'!$C$3+'[1]Сбытовая надбавка'!D141</f>
        <v>1558.63</v>
      </c>
      <c r="E11" s="15">
        <f>[1]Перевод!E4+'[1]Регулируемая надбавка'!$C$3+'[1]Сбытовая надбавка'!E141</f>
        <v>1581.6799999999998</v>
      </c>
      <c r="F11" s="15">
        <f>[1]Перевод!F4+'[1]Регулируемая надбавка'!$C$3+'[1]Сбытовая надбавка'!F141</f>
        <v>1584.6599999999999</v>
      </c>
      <c r="G11" s="15">
        <f>[1]Перевод!G4+'[1]Регулируемая надбавка'!$C$3+'[1]Сбытовая надбавка'!G141</f>
        <v>1586.23</v>
      </c>
      <c r="H11" s="15">
        <f>[1]Перевод!H4+'[1]Регулируемая надбавка'!$C$3+'[1]Сбытовая надбавка'!H141</f>
        <v>1585.7599999999998</v>
      </c>
      <c r="I11" s="15">
        <f>[1]Перевод!I4+'[1]Регулируемая надбавка'!$C$3+'[1]Сбытовая надбавка'!I141</f>
        <v>1584.8200000000002</v>
      </c>
      <c r="J11" s="15">
        <f>[1]Перевод!J4+'[1]Регулируемая надбавка'!$C$3+'[1]Сбытовая надбавка'!J141</f>
        <v>1584.3000000000002</v>
      </c>
      <c r="K11" s="15">
        <f>[1]Перевод!K4+'[1]Регулируемая надбавка'!$C$3+'[1]Сбытовая надбавка'!K141</f>
        <v>1583.3000000000002</v>
      </c>
      <c r="L11" s="15">
        <f>[1]Перевод!L4+'[1]Регулируемая надбавка'!$C$3+'[1]Сбытовая надбавка'!L141</f>
        <v>1583.12</v>
      </c>
      <c r="M11" s="15">
        <f>[1]Перевод!M4+'[1]Регулируемая надбавка'!$C$3+'[1]Сбытовая надбавка'!M141</f>
        <v>1583.69</v>
      </c>
      <c r="N11" s="15">
        <f>[1]Перевод!N4+'[1]Регулируемая надбавка'!$C$3+'[1]Сбытовая надбавка'!N141</f>
        <v>1583.71</v>
      </c>
      <c r="O11" s="15">
        <f>[1]Перевод!O4+'[1]Регулируемая надбавка'!$C$3+'[1]Сбытовая надбавка'!O141</f>
        <v>1586.17</v>
      </c>
      <c r="P11" s="15">
        <f>[1]Перевод!P4+'[1]Регулируемая надбавка'!$C$3+'[1]Сбытовая надбавка'!P141</f>
        <v>1587.5700000000002</v>
      </c>
      <c r="Q11" s="15">
        <f>[1]Перевод!Q4+'[1]Регулируемая надбавка'!$C$3+'[1]Сбытовая надбавка'!Q141</f>
        <v>1587.9099999999999</v>
      </c>
      <c r="R11" s="15">
        <f>[1]Перевод!R4+'[1]Регулируемая надбавка'!$C$3+'[1]Сбытовая надбавка'!R141</f>
        <v>1588.38</v>
      </c>
      <c r="S11" s="15">
        <f>[1]Перевод!S4+'[1]Регулируемая надбавка'!$C$3+'[1]Сбытовая надбавка'!S141</f>
        <v>1585.54</v>
      </c>
      <c r="T11" s="15">
        <f>[1]Перевод!T4+'[1]Регулируемая надбавка'!$C$3+'[1]Сбытовая надбавка'!T141</f>
        <v>1583.8600000000001</v>
      </c>
      <c r="U11" s="15">
        <f>[1]Перевод!U4+'[1]Регулируемая надбавка'!$C$3+'[1]Сбытовая надбавка'!U141</f>
        <v>1555.65</v>
      </c>
      <c r="V11" s="15">
        <f>[1]Перевод!V4+'[1]Регулируемая надбавка'!$C$3+'[1]Сбытовая надбавка'!V141</f>
        <v>1554.06</v>
      </c>
      <c r="W11" s="15">
        <f>[1]Перевод!W4+'[1]Регулируемая надбавка'!$C$3+'[1]Сбытовая надбавка'!W141</f>
        <v>1553.65</v>
      </c>
      <c r="X11" s="15">
        <f>[1]Перевод!X4+'[1]Регулируемая надбавка'!$C$3+'[1]Сбытовая надбавка'!X141</f>
        <v>1553.29</v>
      </c>
      <c r="Y11" s="15">
        <f>[1]Перевод!Y4+'[1]Регулируемая надбавка'!$C$3+'[1]Сбытовая надбавка'!Y141</f>
        <v>1551.5700000000002</v>
      </c>
    </row>
    <row r="12" spans="1:25" ht="15" customHeight="1">
      <c r="A12" s="29">
        <v>2</v>
      </c>
      <c r="B12" s="15">
        <f>[1]Перевод!B5+'[1]Регулируемая надбавка'!$C$3+'[1]Сбытовая надбавка'!B142</f>
        <v>1548.0700000000002</v>
      </c>
      <c r="C12" s="15">
        <f>[1]Перевод!C5+'[1]Регулируемая надбавка'!$C$3+'[1]Сбытовая надбавка'!C142</f>
        <v>1550.29</v>
      </c>
      <c r="D12" s="15">
        <f>[1]Перевод!D5+'[1]Регулируемая надбавка'!$C$3+'[1]Сбытовая надбавка'!D142</f>
        <v>1549.92</v>
      </c>
      <c r="E12" s="15">
        <f>[1]Перевод!E5+'[1]Регулируемая надбавка'!$C$3+'[1]Сбытовая надбавка'!E142</f>
        <v>1552.1</v>
      </c>
      <c r="F12" s="15">
        <f>[1]Перевод!F5+'[1]Регулируемая надбавка'!$C$3+'[1]Сбытовая надбавка'!F142</f>
        <v>1554.4899999999998</v>
      </c>
      <c r="G12" s="15">
        <f>[1]Перевод!G5+'[1]Регулируемая надбавка'!$C$3+'[1]Сбытовая надбавка'!G142</f>
        <v>1556.6999999999998</v>
      </c>
      <c r="H12" s="15">
        <f>[1]Перевод!H5+'[1]Регулируемая надбавка'!$C$3+'[1]Сбытовая надбавка'!H142</f>
        <v>1556.0299999999997</v>
      </c>
      <c r="I12" s="15">
        <f>[1]Перевод!I5+'[1]Регулируемая надбавка'!$C$3+'[1]Сбытовая надбавка'!I142</f>
        <v>1554.0900000000001</v>
      </c>
      <c r="J12" s="15">
        <f>[1]Перевод!J5+'[1]Регулируемая надбавка'!$C$3+'[1]Сбытовая надбавка'!J142</f>
        <v>1553.15</v>
      </c>
      <c r="K12" s="15">
        <f>[1]Перевод!K5+'[1]Регулируемая надбавка'!$C$3+'[1]Сбытовая надбавка'!K142</f>
        <v>1552.4299999999998</v>
      </c>
      <c r="L12" s="15">
        <f>[1]Перевод!L5+'[1]Регулируемая надбавка'!$C$3+'[1]Сбытовая надбавка'!L142</f>
        <v>1551.9699999999998</v>
      </c>
      <c r="M12" s="15">
        <f>[1]Перевод!M5+'[1]Регулируемая надбавка'!$C$3+'[1]Сбытовая надбавка'!M142</f>
        <v>1552.06</v>
      </c>
      <c r="N12" s="15">
        <f>[1]Перевод!N5+'[1]Регулируемая надбавка'!$C$3+'[1]Сбытовая надбавка'!N142</f>
        <v>1553.0700000000002</v>
      </c>
      <c r="O12" s="15">
        <f>[1]Перевод!O5+'[1]Регулируемая надбавка'!$C$3+'[1]Сбытовая надбавка'!O142</f>
        <v>1555.5</v>
      </c>
      <c r="P12" s="15">
        <f>[1]Перевод!P5+'[1]Регулируемая надбавка'!$C$3+'[1]Сбытовая надбавка'!P142</f>
        <v>1552.7799999999997</v>
      </c>
      <c r="Q12" s="15">
        <f>[1]Перевод!Q5+'[1]Регулируемая надбавка'!$C$3+'[1]Сбытовая надбавка'!Q142</f>
        <v>1556.2599999999998</v>
      </c>
      <c r="R12" s="15">
        <f>[1]Перевод!R5+'[1]Регулируемая надбавка'!$C$3+'[1]Сбытовая надбавка'!R142</f>
        <v>1558.9699999999998</v>
      </c>
      <c r="S12" s="15">
        <f>[1]Перевод!S5+'[1]Регулируемая надбавка'!$C$3+'[1]Сбытовая надбавка'!S142</f>
        <v>1557.06</v>
      </c>
      <c r="T12" s="15">
        <f>[1]Перевод!T5+'[1]Регулируемая надбавка'!$C$3+'[1]Сбытовая надбавка'!T142</f>
        <v>1554.37</v>
      </c>
      <c r="U12" s="15">
        <f>[1]Перевод!U5+'[1]Регулируемая надбавка'!$C$3+'[1]Сбытовая надбавка'!U142</f>
        <v>1551.65</v>
      </c>
      <c r="V12" s="15">
        <f>[1]Перевод!V5+'[1]Регулируемая надбавка'!$C$3+'[1]Сбытовая надбавка'!V142</f>
        <v>1550.02</v>
      </c>
      <c r="W12" s="15">
        <f>[1]Перевод!W5+'[1]Регулируемая надбавка'!$C$3+'[1]Сбытовая надбавка'!W142</f>
        <v>1549.0500000000002</v>
      </c>
      <c r="X12" s="15">
        <f>[1]Перевод!X5+'[1]Регулируемая надбавка'!$C$3+'[1]Сбытовая надбавка'!X142</f>
        <v>1548.3400000000001</v>
      </c>
      <c r="Y12" s="15">
        <f>[1]Перевод!Y5+'[1]Регулируемая надбавка'!$C$3+'[1]Сбытовая надбавка'!Y142</f>
        <v>1547.4099999999999</v>
      </c>
    </row>
    <row r="13" spans="1:25">
      <c r="A13" s="29">
        <f>A12+1</f>
        <v>3</v>
      </c>
      <c r="B13" s="15">
        <f>[1]Перевод!B6+'[1]Регулируемая надбавка'!$C$3+'[1]Сбытовая надбавка'!B143</f>
        <v>1661.8200000000002</v>
      </c>
      <c r="C13" s="15">
        <f>[1]Перевод!C6+'[1]Регулируемая надбавка'!$C$3+'[1]Сбытовая надбавка'!C143</f>
        <v>1667.0500000000002</v>
      </c>
      <c r="D13" s="15">
        <f>[1]Перевод!D6+'[1]Регулируемая надбавка'!$C$3+'[1]Сбытовая надбавка'!D143</f>
        <v>1679.3899999999999</v>
      </c>
      <c r="E13" s="15">
        <f>[1]Перевод!E6+'[1]Регулируемая надбавка'!$C$3+'[1]Сбытовая надбавка'!E143</f>
        <v>1681.6999999999998</v>
      </c>
      <c r="F13" s="15">
        <f>[1]Перевод!F6+'[1]Регулируемая надбавка'!$C$3+'[1]Сбытовая надбавка'!F143</f>
        <v>1684.5</v>
      </c>
      <c r="G13" s="15">
        <f>[1]Перевод!G6+'[1]Регулируемая надбавка'!$C$3+'[1]Сбытовая надбавка'!G143</f>
        <v>1684.9499999999998</v>
      </c>
      <c r="H13" s="15">
        <f>[1]Перевод!H6+'[1]Регулируемая надбавка'!$C$3+'[1]Сбытовая надбавка'!H143</f>
        <v>1684.6100000000001</v>
      </c>
      <c r="I13" s="15">
        <f>[1]Перевод!I6+'[1]Регулируемая надбавка'!$C$3+'[1]Сбытовая надбавка'!I143</f>
        <v>1683.3600000000001</v>
      </c>
      <c r="J13" s="15">
        <f>[1]Перевод!J6+'[1]Регулируемая надбавка'!$C$3+'[1]Сбытовая надбавка'!J143</f>
        <v>1683.5700000000002</v>
      </c>
      <c r="K13" s="15">
        <f>[1]Перевод!K6+'[1]Регулируемая надбавка'!$C$3+'[1]Сбытовая надбавка'!K143</f>
        <v>1682.15</v>
      </c>
      <c r="L13" s="15">
        <f>[1]Перевод!L6+'[1]Регулируемая надбавка'!$C$3+'[1]Сбытовая надбавка'!L143</f>
        <v>1681.96</v>
      </c>
      <c r="M13" s="15">
        <f>[1]Перевод!M6+'[1]Регулируемая надбавка'!$C$3+'[1]Сбытовая надбавка'!M143</f>
        <v>1681.88</v>
      </c>
      <c r="N13" s="15">
        <f>[1]Перевод!N6+'[1]Регулируемая надбавка'!$C$3+'[1]Сбытовая надбавка'!N143</f>
        <v>1682.5900000000001</v>
      </c>
      <c r="O13" s="15">
        <f>[1]Перевод!O6+'[1]Регулируемая надбавка'!$C$3+'[1]Сбытовая надбавка'!O143</f>
        <v>1684.6399999999999</v>
      </c>
      <c r="P13" s="15">
        <f>[1]Перевод!P6+'[1]Регулируемая надбавка'!$C$3+'[1]Сбытовая надбавка'!P143</f>
        <v>1688.54</v>
      </c>
      <c r="Q13" s="15">
        <f>[1]Перевод!Q6+'[1]Регулируемая надбавка'!$C$3+'[1]Сбытовая надбавка'!Q143</f>
        <v>1688.29</v>
      </c>
      <c r="R13" s="15">
        <f>[1]Перевод!R6+'[1]Регулируемая надбавка'!$C$3+'[1]Сбытовая надбавка'!R143</f>
        <v>1685.48</v>
      </c>
      <c r="S13" s="15">
        <f>[1]Перевод!S6+'[1]Регулируемая надбавка'!$C$3+'[1]Сбытовая надбавка'!S143</f>
        <v>1687.3000000000002</v>
      </c>
      <c r="T13" s="15">
        <f>[1]Перевод!T6+'[1]Регулируемая надбавка'!$C$3+'[1]Сбытовая надбавка'!T143</f>
        <v>1683.5700000000002</v>
      </c>
      <c r="U13" s="15">
        <f>[1]Перевод!U6+'[1]Регулируемая надбавка'!$C$3+'[1]Сбытовая надбавка'!U143</f>
        <v>1682.1100000000001</v>
      </c>
      <c r="V13" s="15">
        <f>[1]Перевод!V6+'[1]Регулируемая надбавка'!$C$3+'[1]Сбытовая надбавка'!V143</f>
        <v>1681.77</v>
      </c>
      <c r="W13" s="15">
        <f>[1]Перевод!W6+'[1]Регулируемая надбавка'!$C$3+'[1]Сбытовая надбавка'!W143</f>
        <v>1678.0500000000002</v>
      </c>
      <c r="X13" s="15">
        <f>[1]Перевод!X6+'[1]Регулируемая надбавка'!$C$3+'[1]Сбытовая надбавка'!X143</f>
        <v>1680.44</v>
      </c>
      <c r="Y13" s="15">
        <f>[1]Перевод!Y6+'[1]Регулируемая надбавка'!$C$3+'[1]Сбытовая надбавка'!Y143</f>
        <v>1678.3400000000001</v>
      </c>
    </row>
    <row r="14" spans="1:25">
      <c r="A14" s="29">
        <f t="shared" ref="A14:A41" si="0">A13+1</f>
        <v>4</v>
      </c>
      <c r="B14" s="15">
        <f>[1]Перевод!B7+'[1]Регулируемая надбавка'!$C$3+'[1]Сбытовая надбавка'!B144</f>
        <v>1715.37</v>
      </c>
      <c r="C14" s="15">
        <f>[1]Перевод!C7+'[1]Регулируемая надбавка'!$C$3+'[1]Сбытовая надбавка'!C144</f>
        <v>1716.77</v>
      </c>
      <c r="D14" s="15">
        <f>[1]Перевод!D7+'[1]Регулируемая надбавка'!$C$3+'[1]Сбытовая надбавка'!D144</f>
        <v>1712.56</v>
      </c>
      <c r="E14" s="15">
        <f>[1]Перевод!E7+'[1]Регулируемая надбавка'!$C$3+'[1]Сбытовая надбавка'!E144</f>
        <v>1711.4899999999998</v>
      </c>
      <c r="F14" s="15">
        <f>[1]Перевод!F7+'[1]Регулируемая надбавка'!$C$3+'[1]Сбытовая надбавка'!F144</f>
        <v>1717.69</v>
      </c>
      <c r="G14" s="15">
        <f>[1]Перевод!G7+'[1]Регулируемая надбавка'!$C$3+'[1]Сбытовая надбавка'!G144</f>
        <v>1719.3600000000001</v>
      </c>
      <c r="H14" s="15">
        <f>[1]Перевод!H7+'[1]Регулируемая надбавка'!$C$3+'[1]Сбытовая надбавка'!H144</f>
        <v>1718.9899999999998</v>
      </c>
      <c r="I14" s="15">
        <f>[1]Перевод!I7+'[1]Регулируемая надбавка'!$C$3+'[1]Сбытовая надбавка'!I144</f>
        <v>1717.9299999999998</v>
      </c>
      <c r="J14" s="15">
        <f>[1]Перевод!J7+'[1]Регулируемая надбавка'!$C$3+'[1]Сбытовая надбавка'!J144</f>
        <v>1719.0500000000002</v>
      </c>
      <c r="K14" s="15">
        <f>[1]Перевод!K7+'[1]Регулируемая надбавка'!$C$3+'[1]Сбытовая надбавка'!K144</f>
        <v>1718.6100000000001</v>
      </c>
      <c r="L14" s="15">
        <f>[1]Перевод!L7+'[1]Регулируемая надбавка'!$C$3+'[1]Сбытовая надбавка'!L144</f>
        <v>1718.27</v>
      </c>
      <c r="M14" s="15">
        <f>[1]Перевод!M7+'[1]Регулируемая надбавка'!$C$3+'[1]Сбытовая надбавка'!M144</f>
        <v>1717.9499999999998</v>
      </c>
      <c r="N14" s="15">
        <f>[1]Перевод!N7+'[1]Регулируемая надбавка'!$C$3+'[1]Сбытовая надбавка'!N144</f>
        <v>1718.19</v>
      </c>
      <c r="O14" s="15">
        <f>[1]Перевод!O7+'[1]Регулируемая надбавка'!$C$3+'[1]Сбытовая надбавка'!O144</f>
        <v>1719.67</v>
      </c>
      <c r="P14" s="15">
        <f>[1]Перевод!P7+'[1]Регулируемая надбавка'!$C$3+'[1]Сбытовая надбавка'!P144</f>
        <v>1722.52</v>
      </c>
      <c r="Q14" s="15">
        <f>[1]Перевод!Q7+'[1]Регулируемая надбавка'!$C$3+'[1]Сбытовая надбавка'!Q144</f>
        <v>1724.3000000000002</v>
      </c>
      <c r="R14" s="15">
        <f>[1]Перевод!R7+'[1]Регулируемая надбавка'!$C$3+'[1]Сбытовая надбавка'!R144</f>
        <v>1722.21</v>
      </c>
      <c r="S14" s="15">
        <f>[1]Перевод!S7+'[1]Регулируемая надбавка'!$C$3+'[1]Сбытовая надбавка'!S144</f>
        <v>1720.75</v>
      </c>
      <c r="T14" s="15">
        <f>[1]Перевод!T7+'[1]Регулируемая надбавка'!$C$3+'[1]Сбытовая надбавка'!T144</f>
        <v>1720.1100000000001</v>
      </c>
      <c r="U14" s="15">
        <f>[1]Перевод!U7+'[1]Регулируемая надбавка'!$C$3+'[1]Сбытовая надбавка'!U144</f>
        <v>1717.8200000000002</v>
      </c>
      <c r="V14" s="15">
        <f>[1]Перевод!V7+'[1]Регулируемая надбавка'!$C$3+'[1]Сбытовая надбавка'!V144</f>
        <v>1717.2599999999998</v>
      </c>
      <c r="W14" s="15">
        <f>[1]Перевод!W7+'[1]Регулируемая надбавка'!$C$3+'[1]Сбытовая надбавка'!W144</f>
        <v>1716.46</v>
      </c>
      <c r="X14" s="15">
        <f>[1]Перевод!X7+'[1]Регулируемая надбавка'!$C$3+'[1]Сбытовая надбавка'!X144</f>
        <v>1715.1399999999999</v>
      </c>
      <c r="Y14" s="15">
        <f>[1]Перевод!Y7+'[1]Регулируемая надбавка'!$C$3+'[1]Сбытовая надбавка'!Y144</f>
        <v>1712.73</v>
      </c>
    </row>
    <row r="15" spans="1:25">
      <c r="A15" s="29">
        <f t="shared" si="0"/>
        <v>5</v>
      </c>
      <c r="B15" s="15">
        <f>[1]Перевод!B8+'[1]Регулируемая надбавка'!$C$3+'[1]Сбытовая надбавка'!B145</f>
        <v>1741.7599999999998</v>
      </c>
      <c r="C15" s="15">
        <f>[1]Перевод!C8+'[1]Регулируемая надбавка'!$C$3+'[1]Сбытовая надбавка'!C145</f>
        <v>1741.46</v>
      </c>
      <c r="D15" s="15">
        <f>[1]Перевод!D8+'[1]Регулируемая надбавка'!$C$3+'[1]Сбытовая надбавка'!D145</f>
        <v>1739.02</v>
      </c>
      <c r="E15" s="15">
        <f>[1]Перевод!E8+'[1]Регулируемая надбавка'!$C$3+'[1]Сбытовая надбавка'!E145</f>
        <v>1738.71</v>
      </c>
      <c r="F15" s="15">
        <f>[1]Перевод!F8+'[1]Регулируемая надбавка'!$C$3+'[1]Сбытовая надбавка'!F145</f>
        <v>1745.62</v>
      </c>
      <c r="G15" s="15">
        <f>[1]Перевод!G8+'[1]Регулируемая надбавка'!$C$3+'[1]Сбытовая надбавка'!G145</f>
        <v>1748.3200000000002</v>
      </c>
      <c r="H15" s="15">
        <f>[1]Перевод!H8+'[1]Регулируемая надбавка'!$C$3+'[1]Сбытовая надбавка'!H145</f>
        <v>1749.8400000000001</v>
      </c>
      <c r="I15" s="15">
        <f>[1]Перевод!I8+'[1]Регулируемая надбавка'!$C$3+'[1]Сбытовая надбавка'!I145</f>
        <v>1748.4</v>
      </c>
      <c r="J15" s="15">
        <f>[1]Перевод!J8+'[1]Регулируемая надбавка'!$C$3+'[1]Сбытовая надбавка'!J145</f>
        <v>1748.2199999999998</v>
      </c>
      <c r="K15" s="15">
        <f>[1]Перевод!K8+'[1]Регулируемая надбавка'!$C$3+'[1]Сбытовая надбавка'!K145</f>
        <v>1747.5500000000002</v>
      </c>
      <c r="L15" s="15">
        <f>[1]Перевод!L8+'[1]Регулируемая надбавка'!$C$3+'[1]Сбытовая надбавка'!L145</f>
        <v>1747.1799999999998</v>
      </c>
      <c r="M15" s="15">
        <f>[1]Перевод!M8+'[1]Регулируемая надбавка'!$C$3+'[1]Сбытовая надбавка'!M145</f>
        <v>1747.4699999999998</v>
      </c>
      <c r="N15" s="15">
        <f>[1]Перевод!N8+'[1]Регулируемая надбавка'!$C$3+'[1]Сбытовая надбавка'!N145</f>
        <v>1747.35</v>
      </c>
      <c r="O15" s="15">
        <f>[1]Перевод!O8+'[1]Регулируемая надбавка'!$C$3+'[1]Сбытовая надбавка'!O145</f>
        <v>1746.42</v>
      </c>
      <c r="P15" s="15">
        <f>[1]Перевод!P8+'[1]Регулируемая надбавка'!$C$3+'[1]Сбытовая надбавка'!P145</f>
        <v>1754.77</v>
      </c>
      <c r="Q15" s="15">
        <f>[1]Перевод!Q8+'[1]Регулируемая надбавка'!$C$3+'[1]Сбытовая надбавка'!Q145</f>
        <v>1756.1399999999999</v>
      </c>
      <c r="R15" s="15">
        <f>[1]Перевод!R8+'[1]Регулируемая надбавка'!$C$3+'[1]Сбытовая надбавка'!R145</f>
        <v>1751.48</v>
      </c>
      <c r="S15" s="15">
        <f>[1]Перевод!S8+'[1]Регулируемая надбавка'!$C$3+'[1]Сбытовая надбавка'!S145</f>
        <v>1747.8899999999999</v>
      </c>
      <c r="T15" s="15">
        <f>[1]Перевод!T8+'[1]Регулируемая надбавка'!$C$3+'[1]Сбытовая надбавка'!T145</f>
        <v>1748.42</v>
      </c>
      <c r="U15" s="15">
        <f>[1]Перевод!U8+'[1]Регулируемая надбавка'!$C$3+'[1]Сбытовая надбавка'!U145</f>
        <v>1746.44</v>
      </c>
      <c r="V15" s="15">
        <f>[1]Перевод!V8+'[1]Регулируемая надбавка'!$C$3+'[1]Сбытовая надбавка'!V145</f>
        <v>1743.1999999999998</v>
      </c>
      <c r="W15" s="15">
        <f>[1]Перевод!W8+'[1]Регулируемая надбавка'!$C$3+'[1]Сбытовая надбавка'!W145</f>
        <v>1745.33</v>
      </c>
      <c r="X15" s="15">
        <f>[1]Перевод!X8+'[1]Регулируемая надбавка'!$C$3+'[1]Сбытовая надбавка'!X145</f>
        <v>1744.54</v>
      </c>
      <c r="Y15" s="15">
        <f>[1]Перевод!Y8+'[1]Регулируемая надбавка'!$C$3+'[1]Сбытовая надбавка'!Y145</f>
        <v>1740.3200000000002</v>
      </c>
    </row>
    <row r="16" spans="1:25">
      <c r="A16" s="29">
        <f t="shared" si="0"/>
        <v>6</v>
      </c>
      <c r="B16" s="15">
        <f>[1]Перевод!B9+'[1]Регулируемая надбавка'!$C$3+'[1]Сбытовая надбавка'!B146</f>
        <v>1612.7199999999998</v>
      </c>
      <c r="C16" s="15">
        <f>[1]Перевод!C9+'[1]Регулируемая надбавка'!$C$3+'[1]Сбытовая надбавка'!C146</f>
        <v>1614.0099999999998</v>
      </c>
      <c r="D16" s="15">
        <f>[1]Перевод!D9+'[1]Регулируемая надбавка'!$C$3+'[1]Сбытовая надбавка'!D146</f>
        <v>1615.1599999999999</v>
      </c>
      <c r="E16" s="15">
        <f>[1]Перевод!E9+'[1]Регулируемая надбавка'!$C$3+'[1]Сбытовая надбавка'!E146</f>
        <v>1615.38</v>
      </c>
      <c r="F16" s="15">
        <f>[1]Перевод!F9+'[1]Регулируемая надбавка'!$C$3+'[1]Сбытовая надбавка'!F146</f>
        <v>1608.92</v>
      </c>
      <c r="G16" s="15">
        <f>[1]Перевод!G9+'[1]Регулируемая надбавка'!$C$3+'[1]Сбытовая надбавка'!G146</f>
        <v>1620.3600000000001</v>
      </c>
      <c r="H16" s="15">
        <f>[1]Перевод!H9+'[1]Регулируемая надбавка'!$C$3+'[1]Сбытовая надбавка'!H146</f>
        <v>1616.92</v>
      </c>
      <c r="I16" s="15">
        <f>[1]Перевод!I9+'[1]Регулируемая надбавка'!$C$3+'[1]Сбытовая надбавка'!I146</f>
        <v>1618.75</v>
      </c>
      <c r="J16" s="15">
        <f>[1]Перевод!J9+'[1]Регулируемая надбавка'!$C$3+'[1]Сбытовая надбавка'!J146</f>
        <v>1617.9699999999998</v>
      </c>
      <c r="K16" s="15">
        <f>[1]Перевод!K9+'[1]Регулируемая надбавка'!$C$3+'[1]Сбытовая надбавка'!K146</f>
        <v>1617.33</v>
      </c>
      <c r="L16" s="15">
        <f>[1]Перевод!L9+'[1]Регулируемая надбавка'!$C$3+'[1]Сбытовая надбавка'!L146</f>
        <v>1617.0700000000002</v>
      </c>
      <c r="M16" s="15">
        <f>[1]Перевод!M9+'[1]Регулируемая надбавка'!$C$3+'[1]Сбытовая надбавка'!M146</f>
        <v>1617.5299999999997</v>
      </c>
      <c r="N16" s="15">
        <f>[1]Перевод!N9+'[1]Регулируемая надбавка'!$C$3+'[1]Сбытовая надбавка'!N146</f>
        <v>1619.1599999999999</v>
      </c>
      <c r="O16" s="15">
        <f>[1]Перевод!O9+'[1]Регулируемая надбавка'!$C$3+'[1]Сбытовая надбавка'!O146</f>
        <v>1621.6599999999999</v>
      </c>
      <c r="P16" s="15">
        <f>[1]Перевод!P9+'[1]Регулируемая надбавка'!$C$3+'[1]Сбытовая надбавка'!P146</f>
        <v>1624.8000000000002</v>
      </c>
      <c r="Q16" s="15">
        <f>[1]Перевод!Q9+'[1]Регулируемая надбавка'!$C$3+'[1]Сбытовая надбавка'!Q146</f>
        <v>1637.19</v>
      </c>
      <c r="R16" s="15">
        <f>[1]Перевод!R9+'[1]Регулируемая надбавка'!$C$3+'[1]Сбытовая надбавка'!R146</f>
        <v>1625</v>
      </c>
      <c r="S16" s="15">
        <f>[1]Перевод!S9+'[1]Регулируемая надбавка'!$C$3+'[1]Сбытовая надбавка'!S146</f>
        <v>1620.58</v>
      </c>
      <c r="T16" s="15">
        <f>[1]Перевод!T9+'[1]Регулируемая надбавка'!$C$3+'[1]Сбытовая надбавка'!T146</f>
        <v>1616.75</v>
      </c>
      <c r="U16" s="15">
        <f>[1]Перевод!U9+'[1]Регулируемая надбавка'!$C$3+'[1]Сбытовая надбавка'!U146</f>
        <v>1614.2399999999998</v>
      </c>
      <c r="V16" s="15">
        <f>[1]Перевод!V9+'[1]Регулируемая надбавка'!$C$3+'[1]Сбытовая надбавка'!V146</f>
        <v>1613.0500000000002</v>
      </c>
      <c r="W16" s="15">
        <f>[1]Перевод!W9+'[1]Регулируемая надбавка'!$C$3+'[1]Сбытовая надбавка'!W146</f>
        <v>1611.1799999999998</v>
      </c>
      <c r="X16" s="15">
        <f>[1]Перевод!X9+'[1]Регулируемая надбавка'!$C$3+'[1]Сбытовая надбавка'!X146</f>
        <v>1610.5500000000002</v>
      </c>
      <c r="Y16" s="15">
        <f>[1]Перевод!Y9+'[1]Регулируемая надбавка'!$C$3+'[1]Сбытовая надбавка'!Y146</f>
        <v>1611.6100000000001</v>
      </c>
    </row>
    <row r="17" spans="1:25">
      <c r="A17" s="29">
        <f t="shared" si="0"/>
        <v>7</v>
      </c>
      <c r="B17" s="15">
        <f>[1]Перевод!B10+'[1]Регулируемая надбавка'!$C$3+'[1]Сбытовая надбавка'!B147</f>
        <v>1586.4099999999999</v>
      </c>
      <c r="C17" s="15">
        <f>[1]Перевод!C10+'[1]Регулируемая надбавка'!$C$3+'[1]Сбытовая надбавка'!C147</f>
        <v>1589.81</v>
      </c>
      <c r="D17" s="15">
        <f>[1]Перевод!D10+'[1]Регулируемая надбавка'!$C$3+'[1]Сбытовая надбавка'!D147</f>
        <v>1590.3400000000001</v>
      </c>
      <c r="E17" s="15">
        <f>[1]Перевод!E10+'[1]Регулируемая надбавка'!$C$3+'[1]Сбытовая надбавка'!E147</f>
        <v>1593</v>
      </c>
      <c r="F17" s="15">
        <f>[1]Перевод!F10+'[1]Регулируемая надбавка'!$C$3+'[1]Сбытовая надбавка'!F147</f>
        <v>1595.44</v>
      </c>
      <c r="G17" s="15">
        <f>[1]Перевод!G10+'[1]Регулируемая надбавка'!$C$3+'[1]Сбытовая надбавка'!G147</f>
        <v>1596.7599999999998</v>
      </c>
      <c r="H17" s="15">
        <f>[1]Перевод!H10+'[1]Регулируемая надбавка'!$C$3+'[1]Сбытовая надбавка'!H147</f>
        <v>1594.6799999999998</v>
      </c>
      <c r="I17" s="15">
        <f>[1]Перевод!I10+'[1]Регулируемая надбавка'!$C$3+'[1]Сбытовая надбавка'!I147</f>
        <v>1592.23</v>
      </c>
      <c r="J17" s="15">
        <f>[1]Перевод!J10+'[1]Регулируемая надбавка'!$C$3+'[1]Сбытовая надбавка'!J147</f>
        <v>1592.3899999999999</v>
      </c>
      <c r="K17" s="15">
        <f>[1]Перевод!K10+'[1]Регулируемая надбавка'!$C$3+'[1]Сбытовая надбавка'!K147</f>
        <v>1590.4699999999998</v>
      </c>
      <c r="L17" s="15">
        <f>[1]Перевод!L10+'[1]Регулируемая надбавка'!$C$3+'[1]Сбытовая надбавка'!L147</f>
        <v>1590.0299999999997</v>
      </c>
      <c r="M17" s="15">
        <f>[1]Перевод!M10+'[1]Регулируемая надбавка'!$C$3+'[1]Сбытовая надбавка'!M147</f>
        <v>1590.23</v>
      </c>
      <c r="N17" s="15">
        <f>[1]Перевод!N10+'[1]Регулируемая надбавка'!$C$3+'[1]Сбытовая надбавка'!N147</f>
        <v>1591.88</v>
      </c>
      <c r="O17" s="15">
        <f>[1]Перевод!O10+'[1]Регулируемая надбавка'!$C$3+'[1]Сбытовая надбавка'!O147</f>
        <v>1594.54</v>
      </c>
      <c r="P17" s="15">
        <f>[1]Перевод!P10+'[1]Регулируемая надбавка'!$C$3+'[1]Сбытовая надбавка'!P147</f>
        <v>1598.42</v>
      </c>
      <c r="Q17" s="15">
        <f>[1]Перевод!Q10+'[1]Регулируемая надбавка'!$C$3+'[1]Сбытовая надбавка'!Q147</f>
        <v>1600.6999999999998</v>
      </c>
      <c r="R17" s="15">
        <f>[1]Перевод!R10+'[1]Регулируемая надбавка'!$C$3+'[1]Сбытовая надбавка'!R147</f>
        <v>1599.48</v>
      </c>
      <c r="S17" s="15">
        <f>[1]Перевод!S10+'[1]Регулируемая надбавка'!$C$3+'[1]Сбытовая надбавка'!S147</f>
        <v>1596.7599999999998</v>
      </c>
      <c r="T17" s="15">
        <f>[1]Перевод!T10+'[1]Регулируемая надбавка'!$C$3+'[1]Сбытовая надбавка'!T147</f>
        <v>1592.9899999999998</v>
      </c>
      <c r="U17" s="15">
        <f>[1]Перевод!U10+'[1]Регулируемая надбавка'!$C$3+'[1]Сбытовая надбавка'!U147</f>
        <v>1589.85</v>
      </c>
      <c r="V17" s="15">
        <f>[1]Перевод!V10+'[1]Регулируемая надбавка'!$C$3+'[1]Сбытовая надбавка'!V147</f>
        <v>1588.85</v>
      </c>
      <c r="W17" s="15">
        <f>[1]Перевод!W10+'[1]Регулируемая надбавка'!$C$3+'[1]Сбытовая надбавка'!W147</f>
        <v>1587.87</v>
      </c>
      <c r="X17" s="15">
        <f>[1]Перевод!X10+'[1]Регулируемая надбавка'!$C$3+'[1]Сбытовая надбавка'!X147</f>
        <v>1587.1100000000001</v>
      </c>
      <c r="Y17" s="15">
        <f>[1]Перевод!Y10+'[1]Регулируемая надбавка'!$C$3+'[1]Сбытовая надбавка'!Y147</f>
        <v>1587.31</v>
      </c>
    </row>
    <row r="18" spans="1:25">
      <c r="A18" s="29">
        <f t="shared" si="0"/>
        <v>8</v>
      </c>
      <c r="B18" s="15">
        <f>[1]Перевод!B11+'[1]Регулируемая надбавка'!$C$3+'[1]Сбытовая надбавка'!B148</f>
        <v>1592.35</v>
      </c>
      <c r="C18" s="15">
        <f>[1]Перевод!C11+'[1]Регулируемая надбавка'!$C$3+'[1]Сбытовая надбавка'!C148</f>
        <v>1589.96</v>
      </c>
      <c r="D18" s="15">
        <f>[1]Перевод!D11+'[1]Регулируемая надбавка'!$C$3+'[1]Сбытовая надбавка'!D148</f>
        <v>1600.2599999999998</v>
      </c>
      <c r="E18" s="15">
        <f>[1]Перевод!E11+'[1]Регулируемая надбавка'!$C$3+'[1]Сбытовая надбавка'!E148</f>
        <v>1603.0500000000002</v>
      </c>
      <c r="F18" s="15">
        <f>[1]Перевод!F11+'[1]Регулируемая надбавка'!$C$3+'[1]Сбытовая надбавка'!F148</f>
        <v>1603.6799999999998</v>
      </c>
      <c r="G18" s="15">
        <f>[1]Перевод!G11+'[1]Регулируемая надбавка'!$C$3+'[1]Сбытовая надбавка'!G148</f>
        <v>1603.21</v>
      </c>
      <c r="H18" s="15">
        <f>[1]Перевод!H11+'[1]Регулируемая надбавка'!$C$3+'[1]Сбытовая надбавка'!H148</f>
        <v>1603.73</v>
      </c>
      <c r="I18" s="15">
        <f>[1]Перевод!I11+'[1]Регулируемая надбавка'!$C$3+'[1]Сбытовая надбавка'!I148</f>
        <v>1600.1799999999998</v>
      </c>
      <c r="J18" s="15">
        <f>[1]Перевод!J11+'[1]Регулируемая надбавка'!$C$3+'[1]Сбытовая надбавка'!J148</f>
        <v>1602.48</v>
      </c>
      <c r="K18" s="15">
        <f>[1]Перевод!K11+'[1]Регулируемая надбавка'!$C$3+'[1]Сбытовая надбавка'!K148</f>
        <v>1600.42</v>
      </c>
      <c r="L18" s="15">
        <f>[1]Перевод!L11+'[1]Регулируемая надбавка'!$C$3+'[1]Сбытовая надбавка'!L148</f>
        <v>1600.3000000000002</v>
      </c>
      <c r="M18" s="15">
        <f>[1]Перевод!M11+'[1]Регулируемая надбавка'!$C$3+'[1]Сбытовая надбавка'!M148</f>
        <v>1601.35</v>
      </c>
      <c r="N18" s="15">
        <f>[1]Перевод!N11+'[1]Регулируемая надбавка'!$C$3+'[1]Сбытовая надбавка'!N148</f>
        <v>1602.33</v>
      </c>
      <c r="O18" s="15">
        <f>[1]Перевод!O11+'[1]Регулируемая надбавка'!$C$3+'[1]Сбытовая надбавка'!O148</f>
        <v>1602.7399999999998</v>
      </c>
      <c r="P18" s="15">
        <f>[1]Перевод!P11+'[1]Регулируемая надбавка'!$C$3+'[1]Сбытовая надбавка'!P148</f>
        <v>1600.0700000000002</v>
      </c>
      <c r="Q18" s="15">
        <f>[1]Перевод!Q11+'[1]Регулируемая надбавка'!$C$3+'[1]Сбытовая надбавка'!Q148</f>
        <v>1598.3400000000001</v>
      </c>
      <c r="R18" s="15">
        <f>[1]Перевод!R11+'[1]Регулируемая надбавка'!$C$3+'[1]Сбытовая надбавка'!R148</f>
        <v>1605.4699999999998</v>
      </c>
      <c r="S18" s="15">
        <f>[1]Перевод!S11+'[1]Регулируемая надбавка'!$C$3+'[1]Сбытовая надбавка'!S148</f>
        <v>1606.0700000000002</v>
      </c>
      <c r="T18" s="15">
        <f>[1]Перевод!T11+'[1]Регулируемая надбавка'!$C$3+'[1]Сбытовая надбавка'!T148</f>
        <v>1633.9</v>
      </c>
      <c r="U18" s="15">
        <f>[1]Перевод!U11+'[1]Регулируемая надбавка'!$C$3+'[1]Сбытовая надбавка'!U148</f>
        <v>1599.04</v>
      </c>
      <c r="V18" s="15">
        <f>[1]Перевод!V11+'[1]Регулируемая надбавка'!$C$3+'[1]Сбытовая надбавка'!V148</f>
        <v>1598.17</v>
      </c>
      <c r="W18" s="15">
        <f>[1]Перевод!W11+'[1]Регулируемая надбавка'!$C$3+'[1]Сбытовая надбавка'!W148</f>
        <v>1597.9499999999998</v>
      </c>
      <c r="X18" s="15">
        <f>[1]Перевод!X11+'[1]Регулируемая надбавка'!$C$3+'[1]Сбытовая надбавка'!X148</f>
        <v>1596.7799999999997</v>
      </c>
      <c r="Y18" s="15">
        <f>[1]Перевод!Y11+'[1]Регулируемая надбавка'!$C$3+'[1]Сбытовая надбавка'!Y148</f>
        <v>1594.9499999999998</v>
      </c>
    </row>
    <row r="19" spans="1:25">
      <c r="A19" s="29">
        <f t="shared" si="0"/>
        <v>9</v>
      </c>
      <c r="B19" s="15">
        <f>[1]Перевод!B12+'[1]Регулируемая надбавка'!$C$3+'[1]Сбытовая надбавка'!B149</f>
        <v>1582.4099999999999</v>
      </c>
      <c r="C19" s="15">
        <f>[1]Перевод!C12+'[1]Регулируемая надбавка'!$C$3+'[1]Сбытовая надбавка'!C149</f>
        <v>1583.52</v>
      </c>
      <c r="D19" s="15">
        <f>[1]Перевод!D12+'[1]Регулируемая надбавка'!$C$3+'[1]Сбытовая надбавка'!D149</f>
        <v>1585.3400000000001</v>
      </c>
      <c r="E19" s="15">
        <f>[1]Перевод!E12+'[1]Регулируемая надбавка'!$C$3+'[1]Сбытовая надбавка'!E149</f>
        <v>1586.81</v>
      </c>
      <c r="F19" s="15">
        <f>[1]Перевод!F12+'[1]Регулируемая надбавка'!$C$3+'[1]Сбытовая надбавка'!F149</f>
        <v>1589.77</v>
      </c>
      <c r="G19" s="15">
        <f>[1]Перевод!G12+'[1]Регулируемая надбавка'!$C$3+'[1]Сбытовая надбавка'!G149</f>
        <v>1588.8400000000001</v>
      </c>
      <c r="H19" s="15">
        <f>[1]Перевод!H12+'[1]Регулируемая надбавка'!$C$3+'[1]Сбытовая надбавка'!H149</f>
        <v>1587.4299999999998</v>
      </c>
      <c r="I19" s="15">
        <f>[1]Перевод!I12+'[1]Регулируемая надбавка'!$C$3+'[1]Сбытовая надбавка'!I149</f>
        <v>1585.58</v>
      </c>
      <c r="J19" s="15">
        <f>[1]Перевод!J12+'[1]Регулируемая надбавка'!$C$3+'[1]Сбытовая надбавка'!J149</f>
        <v>1584.8000000000002</v>
      </c>
      <c r="K19" s="15">
        <f>[1]Перевод!K12+'[1]Регулируемая надбавка'!$C$3+'[1]Сбытовая надбавка'!K149</f>
        <v>1583.8000000000002</v>
      </c>
      <c r="L19" s="15">
        <f>[1]Перевод!L12+'[1]Регулируемая надбавка'!$C$3+'[1]Сбытовая надбавка'!L149</f>
        <v>1583.69</v>
      </c>
      <c r="M19" s="15">
        <f>[1]Перевод!M12+'[1]Регулируемая надбавка'!$C$3+'[1]Сбытовая надбавка'!M149</f>
        <v>1583.92</v>
      </c>
      <c r="N19" s="15">
        <f>[1]Перевод!N12+'[1]Регулируемая надбавка'!$C$3+'[1]Сбытовая надбавка'!N149</f>
        <v>1585.0500000000002</v>
      </c>
      <c r="O19" s="15">
        <f>[1]Перевод!O12+'[1]Регулируемая надбавка'!$C$3+'[1]Сбытовая надбавка'!O149</f>
        <v>1586.81</v>
      </c>
      <c r="P19" s="15">
        <f>[1]Перевод!P12+'[1]Регулируемая надбавка'!$C$3+'[1]Сбытовая надбавка'!P149</f>
        <v>1590.1599999999999</v>
      </c>
      <c r="Q19" s="15">
        <f>[1]Перевод!Q12+'[1]Регулируемая надбавка'!$C$3+'[1]Сбытовая надбавка'!Q149</f>
        <v>1592.1599999999999</v>
      </c>
      <c r="R19" s="15">
        <f>[1]Перевод!R12+'[1]Регулируемая надбавка'!$C$3+'[1]Сбытовая надбавка'!R149</f>
        <v>1590.96</v>
      </c>
      <c r="S19" s="15">
        <f>[1]Перевод!S12+'[1]Регулируемая надбавка'!$C$3+'[1]Сбытовая надбавка'!S149</f>
        <v>1587.5099999999998</v>
      </c>
      <c r="T19" s="15">
        <f>[1]Перевод!T12+'[1]Регулируемая надбавка'!$C$3+'[1]Сбытовая надбавка'!T149</f>
        <v>1613.73</v>
      </c>
      <c r="U19" s="15">
        <f>[1]Перевод!U12+'[1]Регулируемая надбавка'!$C$3+'[1]Сбытовая надбавка'!U149</f>
        <v>1582.1999999999998</v>
      </c>
      <c r="V19" s="15">
        <f>[1]Перевод!V12+'[1]Регулируемая надбавка'!$C$3+'[1]Сбытовая надбавка'!V149</f>
        <v>1580.81</v>
      </c>
      <c r="W19" s="15">
        <f>[1]Перевод!W12+'[1]Регулируемая надбавка'!$C$3+'[1]Сбытовая надбавка'!W149</f>
        <v>1580.52</v>
      </c>
      <c r="X19" s="15">
        <f>[1]Перевод!X12+'[1]Регулируемая надбавка'!$C$3+'[1]Сбытовая надбавка'!X149</f>
        <v>1579.8200000000002</v>
      </c>
      <c r="Y19" s="15">
        <f>[1]Перевод!Y12+'[1]Регулируемая надбавка'!$C$3+'[1]Сбытовая надбавка'!Y149</f>
        <v>1578.92</v>
      </c>
    </row>
    <row r="20" spans="1:25">
      <c r="A20" s="29">
        <f t="shared" si="0"/>
        <v>10</v>
      </c>
      <c r="B20" s="15">
        <f>[1]Перевод!B13+'[1]Регулируемая надбавка'!$C$3+'[1]Сбытовая надбавка'!B150</f>
        <v>1513.04</v>
      </c>
      <c r="C20" s="15">
        <f>[1]Перевод!C13+'[1]Регулируемая надбавка'!$C$3+'[1]Сбытовая надбавка'!C150</f>
        <v>1519.85</v>
      </c>
      <c r="D20" s="15">
        <f>[1]Перевод!D13+'[1]Регулируемая надбавка'!$C$3+'[1]Сбытовая надбавка'!D150</f>
        <v>1524.9099999999999</v>
      </c>
      <c r="E20" s="15">
        <f>[1]Перевод!E13+'[1]Регулируемая надбавка'!$C$3+'[1]Сбытовая надбавка'!E150</f>
        <v>1553.67</v>
      </c>
      <c r="F20" s="15">
        <f>[1]Перевод!F13+'[1]Регулируемая надбавка'!$C$3+'[1]Сбытовая надбавка'!F150</f>
        <v>1555.1399999999999</v>
      </c>
      <c r="G20" s="15">
        <f>[1]Перевод!G13+'[1]Регулируемая надбавка'!$C$3+'[1]Сбытовая надбавка'!G150</f>
        <v>1553.56</v>
      </c>
      <c r="H20" s="15">
        <f>[1]Перевод!H13+'[1]Регулируемая надбавка'!$C$3+'[1]Сбытовая надбавка'!H150</f>
        <v>1554.2599999999998</v>
      </c>
      <c r="I20" s="15">
        <f>[1]Перевод!I13+'[1]Регулируемая надбавка'!$C$3+'[1]Сбытовая надбавка'!I150</f>
        <v>1552.9299999999998</v>
      </c>
      <c r="J20" s="15">
        <f>[1]Перевод!J13+'[1]Регулируемая надбавка'!$C$3+'[1]Сбытовая надбавка'!J150</f>
        <v>1524.1</v>
      </c>
      <c r="K20" s="15">
        <f>[1]Перевод!K13+'[1]Регулируемая надбавка'!$C$3+'[1]Сбытовая надбавка'!K150</f>
        <v>1524.0099999999998</v>
      </c>
      <c r="L20" s="15">
        <f>[1]Перевод!L13+'[1]Регулируемая надбавка'!$C$3+'[1]Сбытовая надбавка'!L150</f>
        <v>1520.0700000000002</v>
      </c>
      <c r="M20" s="15">
        <f>[1]Перевод!M13+'[1]Регулируемая надбавка'!$C$3+'[1]Сбытовая надбавка'!M150</f>
        <v>1518.25</v>
      </c>
      <c r="N20" s="15">
        <f>[1]Перевод!N13+'[1]Регулируемая надбавка'!$C$3+'[1]Сбытовая надбавка'!N150</f>
        <v>1520.87</v>
      </c>
      <c r="O20" s="15">
        <f>[1]Перевод!O13+'[1]Регулируемая надбавка'!$C$3+'[1]Сбытовая надбавка'!O150</f>
        <v>1522.44</v>
      </c>
      <c r="P20" s="15">
        <f>[1]Перевод!P13+'[1]Регулируемая надбавка'!$C$3+'[1]Сбытовая надбавка'!P150</f>
        <v>1523.0700000000002</v>
      </c>
      <c r="Q20" s="15">
        <f>[1]Перевод!Q13+'[1]Регулируемая надбавка'!$C$3+'[1]Сбытовая надбавка'!Q150</f>
        <v>1552.5500000000002</v>
      </c>
      <c r="R20" s="15">
        <f>[1]Перевод!R13+'[1]Регулируемая надбавка'!$C$3+'[1]Сбытовая надбавка'!R150</f>
        <v>1548.8899999999999</v>
      </c>
      <c r="S20" s="15">
        <f>[1]Перевод!S13+'[1]Регулируемая надбавка'!$C$3+'[1]Сбытовая надбавка'!S150</f>
        <v>1545.71</v>
      </c>
      <c r="T20" s="15">
        <f>[1]Перевод!T13+'[1]Регулируемая надбавка'!$C$3+'[1]Сбытовая надбавка'!T150</f>
        <v>1538.3200000000002</v>
      </c>
      <c r="U20" s="15">
        <f>[1]Перевод!U13+'[1]Регулируемая надбавка'!$C$3+'[1]Сбытовая надбавка'!U150</f>
        <v>1553.0099999999998</v>
      </c>
      <c r="V20" s="15">
        <f>[1]Перевод!V13+'[1]Регулируемая надбавка'!$C$3+'[1]Сбытовая надбавка'!V150</f>
        <v>1512.44</v>
      </c>
      <c r="W20" s="15">
        <f>[1]Перевод!W13+'[1]Регулируемая надбавка'!$C$3+'[1]Сбытовая надбавка'!W150</f>
        <v>1512.5700000000002</v>
      </c>
      <c r="X20" s="15">
        <f>[1]Перевод!X13+'[1]Регулируемая надбавка'!$C$3+'[1]Сбытовая надбавка'!X150</f>
        <v>1516.0299999999997</v>
      </c>
      <c r="Y20" s="15">
        <f>[1]Перевод!Y13+'[1]Регулируемая надбавка'!$C$3+'[1]Сбытовая надбавка'!Y150</f>
        <v>1517.7199999999998</v>
      </c>
    </row>
    <row r="21" spans="1:25">
      <c r="A21" s="29">
        <f t="shared" si="0"/>
        <v>11</v>
      </c>
      <c r="B21" s="15">
        <f>[1]Перевод!B14+'[1]Регулируемая надбавка'!$C$3+'[1]Сбытовая надбавка'!B151</f>
        <v>1497.37</v>
      </c>
      <c r="C21" s="15">
        <f>[1]Перевод!C14+'[1]Регулируемая надбавка'!$C$3+'[1]Сбытовая надбавка'!C151</f>
        <v>1498.7599999999998</v>
      </c>
      <c r="D21" s="15">
        <f>[1]Перевод!D14+'[1]Регулируемая надбавка'!$C$3+'[1]Сбытовая надбавка'!D151</f>
        <v>1498.5500000000002</v>
      </c>
      <c r="E21" s="15">
        <f>[1]Перевод!E14+'[1]Регулируемая надбавка'!$C$3+'[1]Сбытовая надбавка'!E151</f>
        <v>1498.8600000000001</v>
      </c>
      <c r="F21" s="15">
        <f>[1]Перевод!F14+'[1]Регулируемая надбавка'!$C$3+'[1]Сбытовая надбавка'!F151</f>
        <v>1502.0299999999997</v>
      </c>
      <c r="G21" s="15">
        <f>[1]Перевод!G14+'[1]Регулируемая надбавка'!$C$3+'[1]Сбытовая надбавка'!G151</f>
        <v>1501.4699999999998</v>
      </c>
      <c r="H21" s="15">
        <f>[1]Перевод!H14+'[1]Регулируемая надбавка'!$C$3+'[1]Сбытовая надбавка'!H151</f>
        <v>1475.8899999999999</v>
      </c>
      <c r="I21" s="15">
        <f>[1]Перевод!I14+'[1]Регулируемая надбавка'!$C$3+'[1]Сбытовая надбавка'!I151</f>
        <v>1473.27</v>
      </c>
      <c r="J21" s="15">
        <f>[1]Перевод!J14+'[1]Регулируемая надбавка'!$C$3+'[1]Сбытовая надбавка'!J151</f>
        <v>1499.73</v>
      </c>
      <c r="K21" s="15">
        <f>[1]Перевод!K14+'[1]Регулируемая надбавка'!$C$3+'[1]Сбытовая надбавка'!K151</f>
        <v>1531.25</v>
      </c>
      <c r="L21" s="15">
        <f>[1]Перевод!L14+'[1]Регулируемая надбавка'!$C$3+'[1]Сбытовая надбавка'!L151</f>
        <v>1533.8000000000002</v>
      </c>
      <c r="M21" s="15">
        <f>[1]Перевод!M14+'[1]Регулируемая надбавка'!$C$3+'[1]Сбытовая надбавка'!M151</f>
        <v>1533.5700000000002</v>
      </c>
      <c r="N21" s="15">
        <f>[1]Перевод!N14+'[1]Регулируемая надбавка'!$C$3+'[1]Сбытовая надбавка'!N151</f>
        <v>1502</v>
      </c>
      <c r="O21" s="15">
        <f>[1]Перевод!O14+'[1]Регулируемая надбавка'!$C$3+'[1]Сбытовая надбавка'!O151</f>
        <v>1502.6399999999999</v>
      </c>
      <c r="P21" s="15">
        <f>[1]Перевод!P14+'[1]Регулируемая надбавка'!$C$3+'[1]Сбытовая надбавка'!P151</f>
        <v>1535.56</v>
      </c>
      <c r="Q21" s="15">
        <f>[1]Перевод!Q14+'[1]Регулируемая надбавка'!$C$3+'[1]Сбытовая надбавка'!Q151</f>
        <v>1567.52</v>
      </c>
      <c r="R21" s="15">
        <f>[1]Перевод!R14+'[1]Регулируемая надбавка'!$C$3+'[1]Сбытовая надбавка'!R151</f>
        <v>1537.9299999999998</v>
      </c>
      <c r="S21" s="15">
        <f>[1]Перевод!S14+'[1]Регулируемая надбавка'!$C$3+'[1]Сбытовая надбавка'!S151</f>
        <v>1533.1399999999999</v>
      </c>
      <c r="T21" s="15">
        <f>[1]Перевод!T14+'[1]Регулируемая надбавка'!$C$3+'[1]Сбытовая надбавка'!T151</f>
        <v>1524.17</v>
      </c>
      <c r="U21" s="15">
        <f>[1]Перевод!U14+'[1]Регулируемая надбавка'!$C$3+'[1]Сбытовая надбавка'!U151</f>
        <v>1492.7199999999998</v>
      </c>
      <c r="V21" s="15">
        <f>[1]Перевод!V14+'[1]Регулируемая надбавка'!$C$3+'[1]Сбытовая надбавка'!V151</f>
        <v>1497.73</v>
      </c>
      <c r="W21" s="15">
        <f>[1]Перевод!W14+'[1]Регулируемая надбавка'!$C$3+'[1]Сбытовая надбавка'!W151</f>
        <v>1496.9899999999998</v>
      </c>
      <c r="X21" s="15">
        <f>[1]Перевод!X14+'[1]Регулируемая надбавка'!$C$3+'[1]Сбытовая надбавка'!X151</f>
        <v>1498.29</v>
      </c>
      <c r="Y21" s="15">
        <f>[1]Перевод!Y14+'[1]Регулируемая надбавка'!$C$3+'[1]Сбытовая надбавка'!Y151</f>
        <v>1497.08</v>
      </c>
    </row>
    <row r="22" spans="1:25">
      <c r="A22" s="29">
        <f t="shared" si="0"/>
        <v>12</v>
      </c>
      <c r="B22" s="15">
        <f>[1]Перевод!B15+'[1]Регулируемая надбавка'!$C$3+'[1]Сбытовая надбавка'!B152</f>
        <v>1471.46</v>
      </c>
      <c r="C22" s="15">
        <f>[1]Перевод!C15+'[1]Регулируемая надбавка'!$C$3+'[1]Сбытовая надбавка'!C152</f>
        <v>1509.5700000000002</v>
      </c>
      <c r="D22" s="15">
        <f>[1]Перевод!D15+'[1]Регулируемая надбавка'!$C$3+'[1]Сбытовая надбавка'!D152</f>
        <v>1471.69</v>
      </c>
      <c r="E22" s="15">
        <f>[1]Перевод!E15+'[1]Регулируемая надбавка'!$C$3+'[1]Сбытовая надбавка'!E152</f>
        <v>1472.04</v>
      </c>
      <c r="F22" s="15">
        <f>[1]Перевод!F15+'[1]Регулируемая надбавка'!$C$3+'[1]Сбытовая надбавка'!F152</f>
        <v>1509.2399999999998</v>
      </c>
      <c r="G22" s="15">
        <f>[1]Перевод!G15+'[1]Регулируемая надбавка'!$C$3+'[1]Сбытовая надбавка'!G152</f>
        <v>1509.9699999999998</v>
      </c>
      <c r="H22" s="15">
        <f>[1]Перевод!H15+'[1]Регулируемая надбавка'!$C$3+'[1]Сбытовая надбавка'!H152</f>
        <v>1510.3899999999999</v>
      </c>
      <c r="I22" s="15">
        <f>[1]Перевод!I15+'[1]Регулируемая надбавка'!$C$3+'[1]Сбытовая надбавка'!I152</f>
        <v>1510.79</v>
      </c>
      <c r="J22" s="15">
        <f>[1]Перевод!J15+'[1]Регулируемая надбавка'!$C$3+'[1]Сбытовая надбавка'!J152</f>
        <v>1508.48</v>
      </c>
      <c r="K22" s="15">
        <f>[1]Перевод!K15+'[1]Регулируемая надбавка'!$C$3+'[1]Сбытовая надбавка'!K152</f>
        <v>1507.96</v>
      </c>
      <c r="L22" s="15">
        <f>[1]Перевод!L15+'[1]Регулируемая надбавка'!$C$3+'[1]Сбытовая надбавка'!L152</f>
        <v>1509.2399999999998</v>
      </c>
      <c r="M22" s="15">
        <f>[1]Перевод!M15+'[1]Регулируемая надбавка'!$C$3+'[1]Сбытовая надбавка'!M152</f>
        <v>1508.5700000000002</v>
      </c>
      <c r="N22" s="15">
        <f>[1]Перевод!N15+'[1]Регулируемая надбавка'!$C$3+'[1]Сбытовая надбавка'!N152</f>
        <v>1507.5900000000001</v>
      </c>
      <c r="O22" s="15">
        <f>[1]Перевод!O15+'[1]Регулируемая надбавка'!$C$3+'[1]Сбытовая надбавка'!O152</f>
        <v>1508.8200000000002</v>
      </c>
      <c r="P22" s="15">
        <f>[1]Перевод!P15+'[1]Регулируемая надбавка'!$C$3+'[1]Сбытовая надбавка'!P152</f>
        <v>1510.4699999999998</v>
      </c>
      <c r="Q22" s="15">
        <f>[1]Перевод!Q15+'[1]Регулируемая надбавка'!$C$3+'[1]Сбытовая надбавка'!Q152</f>
        <v>1535.9699999999998</v>
      </c>
      <c r="R22" s="15">
        <f>[1]Перевод!R15+'[1]Регулируемая надбавка'!$C$3+'[1]Сбытовая надбавка'!R152</f>
        <v>1512.4</v>
      </c>
      <c r="S22" s="15">
        <f>[1]Перевод!S15+'[1]Регулируемая надбавка'!$C$3+'[1]Сбытовая надбавка'!S152</f>
        <v>1511.65</v>
      </c>
      <c r="T22" s="15">
        <f>[1]Перевод!T15+'[1]Регулируемая надбавка'!$C$3+'[1]Сбытовая надбавка'!T152</f>
        <v>1510.6399999999999</v>
      </c>
      <c r="U22" s="15">
        <f>[1]Перевод!U15+'[1]Регулируемая надбавка'!$C$3+'[1]Сбытовая надбавка'!U152</f>
        <v>1510.4699999999998</v>
      </c>
      <c r="V22" s="15">
        <f>[1]Перевод!V15+'[1]Регулируемая надбавка'!$C$3+'[1]Сбытовая надбавка'!V152</f>
        <v>1508.52</v>
      </c>
      <c r="W22" s="15">
        <f>[1]Перевод!W15+'[1]Регулируемая надбавка'!$C$3+'[1]Сбытовая надбавка'!W152</f>
        <v>1508.29</v>
      </c>
      <c r="X22" s="15">
        <f>[1]Перевод!X15+'[1]Регулируемая надбавка'!$C$3+'[1]Сбытовая надбавка'!X152</f>
        <v>1488.3400000000001</v>
      </c>
      <c r="Y22" s="15">
        <f>[1]Перевод!Y15+'[1]Регулируемая надбавка'!$C$3+'[1]Сбытовая надбавка'!Y152</f>
        <v>1473.23</v>
      </c>
    </row>
    <row r="23" spans="1:25">
      <c r="A23" s="29">
        <f t="shared" si="0"/>
        <v>13</v>
      </c>
      <c r="B23" s="15">
        <f>[1]Перевод!B16+'[1]Регулируемая надбавка'!$C$3+'[1]Сбытовая надбавка'!B153</f>
        <v>1594.6399999999999</v>
      </c>
      <c r="C23" s="15">
        <f>[1]Перевод!C16+'[1]Регулируемая надбавка'!$C$3+'[1]Сбытовая надбавка'!C153</f>
        <v>1595.92</v>
      </c>
      <c r="D23" s="15">
        <f>[1]Перевод!D16+'[1]Регулируемая надбавка'!$C$3+'[1]Сбытовая надбавка'!D153</f>
        <v>1595.6399999999999</v>
      </c>
      <c r="E23" s="15">
        <f>[1]Перевод!E16+'[1]Регулируемая надбавка'!$C$3+'[1]Сбытовая надбавка'!E153</f>
        <v>1598.4299999999998</v>
      </c>
      <c r="F23" s="15">
        <f>[1]Перевод!F16+'[1]Регулируемая надбавка'!$C$3+'[1]Сбытовая надбавка'!F153</f>
        <v>1599.3400000000001</v>
      </c>
      <c r="G23" s="15">
        <f>[1]Перевод!G16+'[1]Регулируемая надбавка'!$C$3+'[1]Сбытовая надбавка'!G153</f>
        <v>1599.6399999999999</v>
      </c>
      <c r="H23" s="15">
        <f>[1]Перевод!H16+'[1]Регулируемая надбавка'!$C$3+'[1]Сбытовая надбавка'!H153</f>
        <v>1599.96</v>
      </c>
      <c r="I23" s="15">
        <f>[1]Перевод!I16+'[1]Регулируемая надбавка'!$C$3+'[1]Сбытовая надбавка'!I153</f>
        <v>1598.56</v>
      </c>
      <c r="J23" s="15">
        <f>[1]Перевод!J16+'[1]Регулируемая надбавка'!$C$3+'[1]Сбытовая надбавка'!J153</f>
        <v>1597.9</v>
      </c>
      <c r="K23" s="15">
        <f>[1]Перевод!K16+'[1]Регулируемая надбавка'!$C$3+'[1]Сбытовая надбавка'!K153</f>
        <v>1598</v>
      </c>
      <c r="L23" s="15">
        <f>[1]Перевод!L16+'[1]Регулируемая надбавка'!$C$3+'[1]Сбытовая надбавка'!L153</f>
        <v>1597.9699999999998</v>
      </c>
      <c r="M23" s="15">
        <f>[1]Перевод!M16+'[1]Регулируемая надбавка'!$C$3+'[1]Сбытовая надбавка'!M153</f>
        <v>1597.38</v>
      </c>
      <c r="N23" s="15">
        <f>[1]Перевод!N16+'[1]Регулируемая надбавка'!$C$3+'[1]Сбытовая надбавка'!N153</f>
        <v>1598.17</v>
      </c>
      <c r="O23" s="15">
        <f>[1]Перевод!O16+'[1]Регулируемая надбавка'!$C$3+'[1]Сбытовая надбавка'!O153</f>
        <v>1599.44</v>
      </c>
      <c r="P23" s="15">
        <f>[1]Перевод!P16+'[1]Регулируемая надбавка'!$C$3+'[1]Сбытовая надбавка'!P153</f>
        <v>1602.1100000000001</v>
      </c>
      <c r="Q23" s="15">
        <f>[1]Перевод!Q16+'[1]Регулируемая надбавка'!$C$3+'[1]Сбытовая надбавка'!Q153</f>
        <v>1603.21</v>
      </c>
      <c r="R23" s="15">
        <f>[1]Перевод!R16+'[1]Регулируемая надбавка'!$C$3+'[1]Сбытовая надбавка'!R153</f>
        <v>1602.33</v>
      </c>
      <c r="S23" s="15">
        <f>[1]Перевод!S16+'[1]Регулируемая надбавка'!$C$3+'[1]Сбытовая надбавка'!S153</f>
        <v>1599.67</v>
      </c>
      <c r="T23" s="15">
        <f>[1]Перевод!T16+'[1]Регулируемая надбавка'!$C$3+'[1]Сбытовая надбавка'!T153</f>
        <v>1624.8600000000001</v>
      </c>
      <c r="U23" s="15">
        <f>[1]Перевод!U16+'[1]Регулируемая надбавка'!$C$3+'[1]Сбытовая надбавка'!U153</f>
        <v>1596.02</v>
      </c>
      <c r="V23" s="15">
        <f>[1]Перевод!V16+'[1]Регулируемая надбавка'!$C$3+'[1]Сбытовая надбавка'!V153</f>
        <v>1595.1</v>
      </c>
      <c r="W23" s="15">
        <f>[1]Перевод!W16+'[1]Регулируемая надбавка'!$C$3+'[1]Сбытовая надбавка'!W153</f>
        <v>1594.9099999999999</v>
      </c>
      <c r="X23" s="15">
        <f>[1]Перевод!X16+'[1]Регулируемая надбавка'!$C$3+'[1]Сбытовая надбавка'!X153</f>
        <v>1592.63</v>
      </c>
      <c r="Y23" s="15">
        <f>[1]Перевод!Y16+'[1]Регулируемая надбавка'!$C$3+'[1]Сбытовая надбавка'!Y153</f>
        <v>1570.65</v>
      </c>
    </row>
    <row r="24" spans="1:25">
      <c r="A24" s="29">
        <f t="shared" si="0"/>
        <v>14</v>
      </c>
      <c r="B24" s="15">
        <f>[1]Перевод!B17+'[1]Регулируемая надбавка'!$C$3+'[1]Сбытовая надбавка'!B154</f>
        <v>1571.6</v>
      </c>
      <c r="C24" s="15">
        <f>[1]Перевод!C17+'[1]Регулируемая надбавка'!$C$3+'[1]Сбытовая надбавка'!C154</f>
        <v>1572.12</v>
      </c>
      <c r="D24" s="15">
        <f>[1]Перевод!D17+'[1]Регулируемая надбавка'!$C$3+'[1]Сбытовая надбавка'!D154</f>
        <v>1573.0500000000002</v>
      </c>
      <c r="E24" s="15">
        <f>[1]Перевод!E17+'[1]Регулируемая надбавка'!$C$3+'[1]Сбытовая надбавка'!E154</f>
        <v>1576.98</v>
      </c>
      <c r="F24" s="15">
        <f>[1]Перевод!F17+'[1]Регулируемая надбавка'!$C$3+'[1]Сбытовая надбавка'!F154</f>
        <v>1578.48</v>
      </c>
      <c r="G24" s="15">
        <f>[1]Перевод!G17+'[1]Регулируемая надбавка'!$C$3+'[1]Сбытовая надбавка'!G154</f>
        <v>1578.27</v>
      </c>
      <c r="H24" s="15">
        <f>[1]Перевод!H17+'[1]Регулируемая надбавка'!$C$3+'[1]Сбытовая надбавка'!H154</f>
        <v>1579.15</v>
      </c>
      <c r="I24" s="15">
        <f>[1]Перевод!I17+'[1]Регулируемая надбавка'!$C$3+'[1]Сбытовая надбавка'!I154</f>
        <v>1575.94</v>
      </c>
      <c r="J24" s="15">
        <f>[1]Перевод!J17+'[1]Регулируемая надбавка'!$C$3+'[1]Сбытовая надбавка'!J154</f>
        <v>1576.3200000000002</v>
      </c>
      <c r="K24" s="15">
        <f>[1]Перевод!K17+'[1]Регулируемая надбавка'!$C$3+'[1]Сбытовая надбавка'!K154</f>
        <v>1575.2399999999998</v>
      </c>
      <c r="L24" s="15">
        <f>[1]Перевод!L17+'[1]Регулируемая надбавка'!$C$3+'[1]Сбытовая надбавка'!L154</f>
        <v>1574.75</v>
      </c>
      <c r="M24" s="15">
        <f>[1]Перевод!M17+'[1]Регулируемая надбавка'!$C$3+'[1]Сбытовая надбавка'!M154</f>
        <v>1574.87</v>
      </c>
      <c r="N24" s="15">
        <f>[1]Перевод!N17+'[1]Регулируемая надбавка'!$C$3+'[1]Сбытовая надбавка'!N154</f>
        <v>1575.4899999999998</v>
      </c>
      <c r="O24" s="15">
        <f>[1]Перевод!O17+'[1]Регулируемая надбавка'!$C$3+'[1]Сбытовая надбавка'!O154</f>
        <v>1576.65</v>
      </c>
      <c r="P24" s="15">
        <f>[1]Перевод!P17+'[1]Регулируемая надбавка'!$C$3+'[1]Сбытовая надбавка'!P154</f>
        <v>1579.1999999999998</v>
      </c>
      <c r="Q24" s="15">
        <f>[1]Перевод!Q17+'[1]Регулируемая надбавка'!$C$3+'[1]Сбытовая надбавка'!Q154</f>
        <v>1580.29</v>
      </c>
      <c r="R24" s="15">
        <f>[1]Перевод!R17+'[1]Регулируемая надбавка'!$C$3+'[1]Сбытовая надбавка'!R154</f>
        <v>1579.96</v>
      </c>
      <c r="S24" s="15">
        <f>[1]Перевод!S17+'[1]Регулируемая надбавка'!$C$3+'[1]Сбытовая надбавка'!S154</f>
        <v>1576.98</v>
      </c>
      <c r="T24" s="15">
        <f>[1]Перевод!T17+'[1]Регулируемая надбавка'!$C$3+'[1]Сбытовая надбавка'!T154</f>
        <v>1600.12</v>
      </c>
      <c r="U24" s="15">
        <f>[1]Перевод!U17+'[1]Регулируемая надбавка'!$C$3+'[1]Сбытовая надбавка'!U154</f>
        <v>1570.7599999999998</v>
      </c>
      <c r="V24" s="15">
        <f>[1]Перевод!V17+'[1]Регулируемая надбавка'!$C$3+'[1]Сбытовая надбавка'!V154</f>
        <v>1569.25</v>
      </c>
      <c r="W24" s="15">
        <f>[1]Перевод!W17+'[1]Регулируемая надбавка'!$C$3+'[1]Сбытовая надбавка'!W154</f>
        <v>1568.7599999999998</v>
      </c>
      <c r="X24" s="15">
        <f>[1]Перевод!X17+'[1]Регулируемая надбавка'!$C$3+'[1]Сбытовая надбавка'!X154</f>
        <v>1567.1799999999998</v>
      </c>
      <c r="Y24" s="15">
        <f>[1]Перевод!Y17+'[1]Регулируемая надбавка'!$C$3+'[1]Сбытовая надбавка'!Y154</f>
        <v>1543.38</v>
      </c>
    </row>
    <row r="25" spans="1:25">
      <c r="A25" s="29">
        <f t="shared" si="0"/>
        <v>15</v>
      </c>
      <c r="B25" s="15">
        <f>[1]Перевод!B18+'[1]Регулируемая надбавка'!$C$3+'[1]Сбытовая надбавка'!B155</f>
        <v>1572.85</v>
      </c>
      <c r="C25" s="15">
        <f>[1]Перевод!C18+'[1]Регулируемая надбавка'!$C$3+'[1]Сбытовая надбавка'!C155</f>
        <v>1574.1399999999999</v>
      </c>
      <c r="D25" s="15">
        <f>[1]Перевод!D18+'[1]Регулируемая надбавка'!$C$3+'[1]Сбытовая надбавка'!D155</f>
        <v>1566.92</v>
      </c>
      <c r="E25" s="15">
        <f>[1]Перевод!E18+'[1]Регулируемая надбавка'!$C$3+'[1]Сбытовая надбавка'!E155</f>
        <v>1578.4899999999998</v>
      </c>
      <c r="F25" s="15">
        <f>[1]Перевод!F18+'[1]Регулируемая надбавка'!$C$3+'[1]Сбытовая надбавка'!F155</f>
        <v>1580.4299999999998</v>
      </c>
      <c r="G25" s="15">
        <f>[1]Перевод!G18+'[1]Регулируемая надбавка'!$C$3+'[1]Сбытовая надбавка'!G155</f>
        <v>1579.9899999999998</v>
      </c>
      <c r="H25" s="15">
        <f>[1]Перевод!H18+'[1]Регулируемая надбавка'!$C$3+'[1]Сбытовая надбавка'!H155</f>
        <v>1579.35</v>
      </c>
      <c r="I25" s="15">
        <f>[1]Перевод!I18+'[1]Регулируемая надбавка'!$C$3+'[1]Сбытовая надбавка'!I155</f>
        <v>1576.73</v>
      </c>
      <c r="J25" s="15">
        <f>[1]Перевод!J18+'[1]Регулируемая надбавка'!$C$3+'[1]Сбытовая надбавка'!J155</f>
        <v>1577.65</v>
      </c>
      <c r="K25" s="15">
        <f>[1]Перевод!K18+'[1]Регулируемая надбавка'!$C$3+'[1]Сбытовая надбавка'!K155</f>
        <v>1576.8899999999999</v>
      </c>
      <c r="L25" s="15">
        <f>[1]Перевод!L18+'[1]Регулируемая надбавка'!$C$3+'[1]Сбытовая надбавка'!L155</f>
        <v>1576.4699999999998</v>
      </c>
      <c r="M25" s="15">
        <f>[1]Перевод!M18+'[1]Регулируемая надбавка'!$C$3+'[1]Сбытовая надбавка'!M155</f>
        <v>1577.27</v>
      </c>
      <c r="N25" s="15">
        <f>[1]Перевод!N18+'[1]Регулируемая надбавка'!$C$3+'[1]Сбытовая надбавка'!N155</f>
        <v>1576.62</v>
      </c>
      <c r="O25" s="15">
        <f>[1]Перевод!O18+'[1]Регулируемая надбавка'!$C$3+'[1]Сбытовая надбавка'!O155</f>
        <v>1580.19</v>
      </c>
      <c r="P25" s="15">
        <f>[1]Перевод!P18+'[1]Регулируемая надбавка'!$C$3+'[1]Сбытовая надбавка'!P155</f>
        <v>1581.6799999999998</v>
      </c>
      <c r="Q25" s="15">
        <f>[1]Перевод!Q18+'[1]Регулируемая надбавка'!$C$3+'[1]Сбытовая надбавка'!Q155</f>
        <v>1584.9699999999998</v>
      </c>
      <c r="R25" s="15">
        <f>[1]Перевод!R18+'[1]Регулируемая надбавка'!$C$3+'[1]Сбытовая надбавка'!R155</f>
        <v>1583.87</v>
      </c>
      <c r="S25" s="15">
        <f>[1]Перевод!S18+'[1]Регулируемая надбавка'!$C$3+'[1]Сбытовая надбавка'!S155</f>
        <v>1581.1999999999998</v>
      </c>
      <c r="T25" s="15">
        <f>[1]Перевод!T18+'[1]Регулируемая надбавка'!$C$3+'[1]Сбытовая надбавка'!T155</f>
        <v>1579.9099999999999</v>
      </c>
      <c r="U25" s="15">
        <f>[1]Перевод!U18+'[1]Регулируемая надбавка'!$C$3+'[1]Сбытовая надбавка'!U155</f>
        <v>1577.4299999999998</v>
      </c>
      <c r="V25" s="15">
        <f>[1]Перевод!V18+'[1]Регулируемая надбавка'!$C$3+'[1]Сбытовая надбавка'!V155</f>
        <v>1575.98</v>
      </c>
      <c r="W25" s="15">
        <f>[1]Перевод!W18+'[1]Регулируемая надбавка'!$C$3+'[1]Сбытовая надбавка'!W155</f>
        <v>1575.58</v>
      </c>
      <c r="X25" s="15">
        <f>[1]Перевод!X18+'[1]Регулируемая надбавка'!$C$3+'[1]Сбытовая надбавка'!X155</f>
        <v>1574.6799999999998</v>
      </c>
      <c r="Y25" s="15">
        <f>[1]Перевод!Y18+'[1]Регулируемая надбавка'!$C$3+'[1]Сбытовая надбавка'!Y155</f>
        <v>1574.75</v>
      </c>
    </row>
    <row r="26" spans="1:25">
      <c r="A26" s="29">
        <f t="shared" si="0"/>
        <v>16</v>
      </c>
      <c r="B26" s="15">
        <f>[1]Перевод!B19+'[1]Регулируемая надбавка'!$C$3+'[1]Сбытовая надбавка'!B156</f>
        <v>1572.5900000000001</v>
      </c>
      <c r="C26" s="15">
        <f>[1]Перевод!C19+'[1]Регулируемая надбавка'!$C$3+'[1]Сбытовая надбавка'!C156</f>
        <v>1574.3000000000002</v>
      </c>
      <c r="D26" s="15">
        <f>[1]Перевод!D19+'[1]Регулируемая надбавка'!$C$3+'[1]Сбытовая надбавка'!D156</f>
        <v>1564.56</v>
      </c>
      <c r="E26" s="15">
        <f>[1]Перевод!E19+'[1]Регулируемая надбавка'!$C$3+'[1]Сбытовая надбавка'!E156</f>
        <v>1596</v>
      </c>
      <c r="F26" s="15">
        <f>[1]Перевод!F19+'[1]Регулируемая надбавка'!$C$3+'[1]Сбытовая надбавка'!F156</f>
        <v>1597.6</v>
      </c>
      <c r="G26" s="15">
        <f>[1]Перевод!G19+'[1]Регулируемая надбавка'!$C$3+'[1]Сбытовая надбавка'!G156</f>
        <v>1579.8600000000001</v>
      </c>
      <c r="H26" s="15">
        <f>[1]Перевод!H19+'[1]Регулируемая надбавка'!$C$3+'[1]Сбытовая надбавка'!H156</f>
        <v>1576.7399999999998</v>
      </c>
      <c r="I26" s="15">
        <f>[1]Перевод!I19+'[1]Регулируемая надбавка'!$C$3+'[1]Сбытовая надбавка'!I156</f>
        <v>1578.31</v>
      </c>
      <c r="J26" s="15">
        <f>[1]Перевод!J19+'[1]Регулируемая надбавка'!$C$3+'[1]Сбытовая надбавка'!J156</f>
        <v>1598.9099999999999</v>
      </c>
      <c r="K26" s="15">
        <f>[1]Перевод!K19+'[1]Регулируемая надбавка'!$C$3+'[1]Сбытовая надбавка'!K156</f>
        <v>1598.25</v>
      </c>
      <c r="L26" s="15">
        <f>[1]Перевод!L19+'[1]Регулируемая надбавка'!$C$3+'[1]Сбытовая надбавка'!L156</f>
        <v>1596.3400000000001</v>
      </c>
      <c r="M26" s="15">
        <f>[1]Перевод!M19+'[1]Регулируемая надбавка'!$C$3+'[1]Сбытовая надбавка'!M156</f>
        <v>1595.52</v>
      </c>
      <c r="N26" s="15">
        <f>[1]Перевод!N19+'[1]Регулируемая надбавка'!$C$3+'[1]Сбытовая надбавка'!N156</f>
        <v>1575.3000000000002</v>
      </c>
      <c r="O26" s="15">
        <f>[1]Перевод!O19+'[1]Регулируемая надбавка'!$C$3+'[1]Сбытовая надбавка'!O156</f>
        <v>1576.56</v>
      </c>
      <c r="P26" s="15">
        <f>[1]Перевод!P19+'[1]Регулируемая надбавка'!$C$3+'[1]Сбытовая надбавка'!P156</f>
        <v>1579.38</v>
      </c>
      <c r="Q26" s="15">
        <f>[1]Перевод!Q19+'[1]Регулируемая надбавка'!$C$3+'[1]Сбытовая надбавка'!Q156</f>
        <v>1582.23</v>
      </c>
      <c r="R26" s="15">
        <f>[1]Перевод!R19+'[1]Регулируемая надбавка'!$C$3+'[1]Сбытовая надбавка'!R156</f>
        <v>1582.13</v>
      </c>
      <c r="S26" s="15">
        <f>[1]Перевод!S19+'[1]Регулируемая надбавка'!$C$3+'[1]Сбытовая надбавка'!S156</f>
        <v>1598.35</v>
      </c>
      <c r="T26" s="15">
        <f>[1]Перевод!T19+'[1]Регулируемая надбавка'!$C$3+'[1]Сбытовая надбавка'!T156</f>
        <v>1604.3600000000001</v>
      </c>
      <c r="U26" s="15">
        <f>[1]Перевод!U19+'[1]Регулируемая надбавка'!$C$3+'[1]Сбытовая надбавка'!U156</f>
        <v>1574.2599999999998</v>
      </c>
      <c r="V26" s="15">
        <f>[1]Перевод!V19+'[1]Регулируемая надбавка'!$C$3+'[1]Сбытовая надбавка'!V156</f>
        <v>1572.0099999999998</v>
      </c>
      <c r="W26" s="15">
        <f>[1]Перевод!W19+'[1]Регулируемая надбавка'!$C$3+'[1]Сбытовая надбавка'!W156</f>
        <v>1571.65</v>
      </c>
      <c r="X26" s="15">
        <f>[1]Перевод!X19+'[1]Регулируемая надбавка'!$C$3+'[1]Сбытовая надбавка'!X156</f>
        <v>1569.7799999999997</v>
      </c>
      <c r="Y26" s="15">
        <f>[1]Перевод!Y19+'[1]Регулируемая надбавка'!$C$3+'[1]Сбытовая надбавка'!Y156</f>
        <v>1561.4499999999998</v>
      </c>
    </row>
    <row r="27" spans="1:25">
      <c r="A27" s="29">
        <f t="shared" si="0"/>
        <v>17</v>
      </c>
      <c r="B27" s="15">
        <f>[1]Перевод!B20+'[1]Регулируемая надбавка'!$C$3+'[1]Сбытовая надбавка'!B157</f>
        <v>1549.5900000000001</v>
      </c>
      <c r="C27" s="15">
        <f>[1]Перевод!C20+'[1]Регулируемая надбавка'!$C$3+'[1]Сбытовая надбавка'!C157</f>
        <v>1551.19</v>
      </c>
      <c r="D27" s="15">
        <f>[1]Перевод!D20+'[1]Регулируемая надбавка'!$C$3+'[1]Сбытовая надбавка'!D157</f>
        <v>1551.7599999999998</v>
      </c>
      <c r="E27" s="15">
        <f>[1]Перевод!E20+'[1]Регулируемая надбавка'!$C$3+'[1]Сбытовая надбавка'!E157</f>
        <v>1555.04</v>
      </c>
      <c r="F27" s="15">
        <f>[1]Перевод!F20+'[1]Регулируемая надбавка'!$C$3+'[1]Сбытовая надбавка'!F157</f>
        <v>1557.56</v>
      </c>
      <c r="G27" s="15">
        <f>[1]Перевод!G20+'[1]Регулируемая надбавка'!$C$3+'[1]Сбытовая надбавка'!G157</f>
        <v>1557.1999999999998</v>
      </c>
      <c r="H27" s="15">
        <f>[1]Перевод!H20+'[1]Регулируемая надбавка'!$C$3+'[1]Сбытовая надбавка'!H157</f>
        <v>1558.2799999999997</v>
      </c>
      <c r="I27" s="15">
        <f>[1]Перевод!I20+'[1]Регулируемая надбавка'!$C$3+'[1]Сбытовая надбавка'!I157</f>
        <v>1553.2799999999997</v>
      </c>
      <c r="J27" s="15">
        <f>[1]Перевод!J20+'[1]Регулируемая надбавка'!$C$3+'[1]Сбытовая надбавка'!J157</f>
        <v>1553.9699999999998</v>
      </c>
      <c r="K27" s="15">
        <f>[1]Перевод!K20+'[1]Регулируемая надбавка'!$C$3+'[1]Сбытовая надбавка'!K157</f>
        <v>1554.58</v>
      </c>
      <c r="L27" s="15">
        <f>[1]Перевод!L20+'[1]Регулируемая надбавка'!$C$3+'[1]Сбытовая надбавка'!L157</f>
        <v>1553.04</v>
      </c>
      <c r="M27" s="15">
        <f>[1]Перевод!M20+'[1]Регулируемая надбавка'!$C$3+'[1]Сбытовая надбавка'!M157</f>
        <v>1552.5700000000002</v>
      </c>
      <c r="N27" s="15">
        <f>[1]Перевод!N20+'[1]Регулируемая надбавка'!$C$3+'[1]Сбытовая надбавка'!N157</f>
        <v>1553.15</v>
      </c>
      <c r="O27" s="15">
        <f>[1]Перевод!O20+'[1]Регулируемая надбавка'!$C$3+'[1]Сбытовая надбавка'!O157</f>
        <v>1554.4299999999998</v>
      </c>
      <c r="P27" s="15">
        <f>[1]Перевод!P20+'[1]Регулируемая надбавка'!$C$3+'[1]Сбытовая надбавка'!P157</f>
        <v>1556.13</v>
      </c>
      <c r="Q27" s="15">
        <f>[1]Перевод!Q20+'[1]Регулируемая надбавка'!$C$3+'[1]Сбытовая надбавка'!Q157</f>
        <v>1559.85</v>
      </c>
      <c r="R27" s="15">
        <f>[1]Перевод!R20+'[1]Регулируемая надбавка'!$C$3+'[1]Сбытовая надбавка'!R157</f>
        <v>1560.63</v>
      </c>
      <c r="S27" s="15">
        <f>[1]Перевод!S20+'[1]Регулируемая надбавка'!$C$3+'[1]Сбытовая надбавка'!S157</f>
        <v>1558.9</v>
      </c>
      <c r="T27" s="15">
        <f>[1]Перевод!T20+'[1]Регулируемая надбавка'!$C$3+'[1]Сбытовая надбавка'!T157</f>
        <v>1578.52</v>
      </c>
      <c r="U27" s="15">
        <f>[1]Перевод!U20+'[1]Регулируемая надбавка'!$C$3+'[1]Сбытовая надбавка'!U157</f>
        <v>1550</v>
      </c>
      <c r="V27" s="15">
        <f>[1]Перевод!V20+'[1]Регулируемая надбавка'!$C$3+'[1]Сбытовая надбавка'!V157</f>
        <v>1553.58</v>
      </c>
      <c r="W27" s="15">
        <f>[1]Перевод!W20+'[1]Регулируемая надбавка'!$C$3+'[1]Сбытовая надбавка'!W157</f>
        <v>1550.77</v>
      </c>
      <c r="X27" s="15">
        <f>[1]Перевод!X20+'[1]Регулируемая надбавка'!$C$3+'[1]Сбытовая надбавка'!X157</f>
        <v>1549.9299999999998</v>
      </c>
      <c r="Y27" s="15">
        <f>[1]Перевод!Y20+'[1]Регулируемая надбавка'!$C$3+'[1]Сбытовая надбавка'!Y157</f>
        <v>1546.6599999999999</v>
      </c>
    </row>
    <row r="28" spans="1:25">
      <c r="A28" s="29">
        <f t="shared" si="0"/>
        <v>18</v>
      </c>
      <c r="B28" s="15">
        <f>[1]Перевод!B21+'[1]Регулируемая надбавка'!$C$3+'[1]Сбытовая надбавка'!B158</f>
        <v>1577.3200000000002</v>
      </c>
      <c r="C28" s="15">
        <f>[1]Перевод!C21+'[1]Регулируемая надбавка'!$C$3+'[1]Сбытовая надбавка'!C158</f>
        <v>1578.15</v>
      </c>
      <c r="D28" s="15">
        <f>[1]Перевод!D21+'[1]Регулируемая надбавка'!$C$3+'[1]Сбытовая надбавка'!D158</f>
        <v>1578.4899999999998</v>
      </c>
      <c r="E28" s="15">
        <f>[1]Перевод!E21+'[1]Регулируемая надбавка'!$C$3+'[1]Сбытовая надбавка'!E158</f>
        <v>1581.1</v>
      </c>
      <c r="F28" s="15">
        <f>[1]Перевод!F21+'[1]Регулируемая надбавка'!$C$3+'[1]Сбытовая надбавка'!F158</f>
        <v>1584.12</v>
      </c>
      <c r="G28" s="15">
        <f>[1]Перевод!G21+'[1]Регулируемая надбавка'!$C$3+'[1]Сбытовая надбавка'!G158</f>
        <v>1585.1599999999999</v>
      </c>
      <c r="H28" s="15">
        <f>[1]Перевод!H21+'[1]Регулируемая надбавка'!$C$3+'[1]Сбытовая надбавка'!H158</f>
        <v>1584.73</v>
      </c>
      <c r="I28" s="15">
        <f>[1]Перевод!I21+'[1]Регулируемая надбавка'!$C$3+'[1]Сбытовая надбавка'!I158</f>
        <v>1575.4</v>
      </c>
      <c r="J28" s="15">
        <f>[1]Перевод!J21+'[1]Регулируемая надбавка'!$C$3+'[1]Сбытовая надбавка'!J158</f>
        <v>1583.5</v>
      </c>
      <c r="K28" s="15">
        <f>[1]Перевод!K21+'[1]Регулируемая надбавка'!$C$3+'[1]Сбытовая надбавка'!K158</f>
        <v>1582.63</v>
      </c>
      <c r="L28" s="15">
        <f>[1]Перевод!L21+'[1]Регулируемая надбавка'!$C$3+'[1]Сбытовая надбавка'!L158</f>
        <v>1582.0700000000002</v>
      </c>
      <c r="M28" s="15">
        <f>[1]Перевод!M21+'[1]Регулируемая надбавка'!$C$3+'[1]Сбытовая надбавка'!M158</f>
        <v>1581.5</v>
      </c>
      <c r="N28" s="15">
        <f>[1]Перевод!N21+'[1]Регулируемая надбавка'!$C$3+'[1]Сбытовая надбавка'!N158</f>
        <v>1582.52</v>
      </c>
      <c r="O28" s="15">
        <f>[1]Перевод!O21+'[1]Регулируемая надбавка'!$C$3+'[1]Сбытовая надбавка'!O158</f>
        <v>1584.15</v>
      </c>
      <c r="P28" s="15">
        <f>[1]Перевод!P21+'[1]Регулируемая надбавка'!$C$3+'[1]Сбытовая надбавка'!P158</f>
        <v>1586.5900000000001</v>
      </c>
      <c r="Q28" s="15">
        <f>[1]Перевод!Q21+'[1]Регулируемая надбавка'!$C$3+'[1]Сбытовая надбавка'!Q158</f>
        <v>1588.12</v>
      </c>
      <c r="R28" s="15">
        <f>[1]Перевод!R21+'[1]Регулируемая надбавка'!$C$3+'[1]Сбытовая надбавка'!R158</f>
        <v>1589.02</v>
      </c>
      <c r="S28" s="15">
        <f>[1]Перевод!S21+'[1]Регулируемая надбавка'!$C$3+'[1]Сбытовая надбавка'!S158</f>
        <v>1585.58</v>
      </c>
      <c r="T28" s="15">
        <f>[1]Перевод!T21+'[1]Регулируемая надбавка'!$C$3+'[1]Сбытовая надбавка'!T158</f>
        <v>1610.5900000000001</v>
      </c>
      <c r="U28" s="15">
        <f>[1]Перевод!U21+'[1]Регулируемая надбавка'!$C$3+'[1]Сбытовая надбавка'!U158</f>
        <v>1578.44</v>
      </c>
      <c r="V28" s="15">
        <f>[1]Перевод!V21+'[1]Регулируемая надбавка'!$C$3+'[1]Сбытовая надбавка'!V158</f>
        <v>1578.37</v>
      </c>
      <c r="W28" s="15">
        <f>[1]Перевод!W21+'[1]Регулируемая надбавка'!$C$3+'[1]Сбытовая надбавка'!W158</f>
        <v>1576.7199999999998</v>
      </c>
      <c r="X28" s="15">
        <f>[1]Перевод!X21+'[1]Регулируемая надбавка'!$C$3+'[1]Сбытовая надбавка'!X158</f>
        <v>1575.52</v>
      </c>
      <c r="Y28" s="15">
        <f>[1]Перевод!Y21+'[1]Регулируемая надбавка'!$C$3+'[1]Сбытовая надбавка'!Y158</f>
        <v>1574.75</v>
      </c>
    </row>
    <row r="29" spans="1:25">
      <c r="A29" s="29">
        <f t="shared" si="0"/>
        <v>19</v>
      </c>
      <c r="B29" s="15">
        <f>[1]Перевод!B22+'[1]Регулируемая надбавка'!$C$3+'[1]Сбытовая надбавка'!B159</f>
        <v>1546.4699999999998</v>
      </c>
      <c r="C29" s="15">
        <f>[1]Перевод!C22+'[1]Регулируемая надбавка'!$C$3+'[1]Сбытовая надбавка'!C159</f>
        <v>1547.9099999999999</v>
      </c>
      <c r="D29" s="15">
        <f>[1]Перевод!D22+'[1]Регулируемая надбавка'!$C$3+'[1]Сбытовая надбавка'!D159</f>
        <v>1548.12</v>
      </c>
      <c r="E29" s="15">
        <f>[1]Перевод!E22+'[1]Регулируемая надбавка'!$C$3+'[1]Сбытовая надбавка'!E159</f>
        <v>1551</v>
      </c>
      <c r="F29" s="15">
        <f>[1]Перевод!F22+'[1]Регулируемая надбавка'!$C$3+'[1]Сбытовая надбавка'!F159</f>
        <v>1542.87</v>
      </c>
      <c r="G29" s="15">
        <f>[1]Перевод!G22+'[1]Регулируемая надбавка'!$C$3+'[1]Сбытовая надбавка'!G159</f>
        <v>1552.77</v>
      </c>
      <c r="H29" s="15">
        <f>[1]Перевод!H22+'[1]Регулируемая надбавка'!$C$3+'[1]Сбытовая надбавка'!H159</f>
        <v>1556.04</v>
      </c>
      <c r="I29" s="15">
        <f>[1]Перевод!I22+'[1]Регулируемая надбавка'!$C$3+'[1]Сбытовая надбавка'!I159</f>
        <v>1554.1100000000001</v>
      </c>
      <c r="J29" s="15">
        <f>[1]Перевод!J22+'[1]Регулируемая надбавка'!$C$3+'[1]Сбытовая надбавка'!J159</f>
        <v>1552.73</v>
      </c>
      <c r="K29" s="15">
        <f>[1]Перевод!K22+'[1]Регулируемая надбавка'!$C$3+'[1]Сбытовая надбавка'!K159</f>
        <v>1552.15</v>
      </c>
      <c r="L29" s="15">
        <f>[1]Перевод!L22+'[1]Регулируемая надбавка'!$C$3+'[1]Сбытовая надбавка'!L159</f>
        <v>1551.25</v>
      </c>
      <c r="M29" s="15">
        <f>[1]Перевод!M22+'[1]Регулируемая надбавка'!$C$3+'[1]Сбытовая надбавка'!M159</f>
        <v>1549.8899999999999</v>
      </c>
      <c r="N29" s="15">
        <f>[1]Перевод!N22+'[1]Регулируемая надбавка'!$C$3+'[1]Сбытовая надбавка'!N159</f>
        <v>1548.27</v>
      </c>
      <c r="O29" s="15">
        <f>[1]Перевод!O22+'[1]Регулируемая надбавка'!$C$3+'[1]Сбытовая надбавка'!O159</f>
        <v>1551.35</v>
      </c>
      <c r="P29" s="15">
        <f>[1]Перевод!P22+'[1]Регулируемая надбавка'!$C$3+'[1]Сбытовая надбавка'!P159</f>
        <v>1555.23</v>
      </c>
      <c r="Q29" s="15">
        <f>[1]Перевод!Q22+'[1]Регулируемая надбавка'!$C$3+'[1]Сбытовая надбавка'!Q159</f>
        <v>1556.75</v>
      </c>
      <c r="R29" s="15">
        <f>[1]Перевод!R22+'[1]Регулируемая надбавка'!$C$3+'[1]Сбытовая надбавка'!R159</f>
        <v>1558.4699999999998</v>
      </c>
      <c r="S29" s="15">
        <f>[1]Перевод!S22+'[1]Регулируемая надбавка'!$C$3+'[1]Сбытовая надбавка'!S159</f>
        <v>1557.19</v>
      </c>
      <c r="T29" s="15">
        <f>[1]Перевод!T22+'[1]Регулируемая надбавка'!$C$3+'[1]Сбытовая надбавка'!T159</f>
        <v>1580.3000000000002</v>
      </c>
      <c r="U29" s="15">
        <f>[1]Перевод!U22+'[1]Регулируемая надбавка'!$C$3+'[1]Сбытовая надбавка'!U159</f>
        <v>1549.5</v>
      </c>
      <c r="V29" s="15">
        <f>[1]Перевод!V22+'[1]Регулируемая надбавка'!$C$3+'[1]Сбытовая надбавка'!V159</f>
        <v>1548.5900000000001</v>
      </c>
      <c r="W29" s="15">
        <f>[1]Перевод!W22+'[1]Регулируемая надбавка'!$C$3+'[1]Сбытовая надбавка'!W159</f>
        <v>1547.9499999999998</v>
      </c>
      <c r="X29" s="15">
        <f>[1]Перевод!X22+'[1]Регулируемая надбавка'!$C$3+'[1]Сбытовая надбавка'!X159</f>
        <v>1547.73</v>
      </c>
      <c r="Y29" s="15">
        <f>[1]Перевод!Y22+'[1]Регулируемая надбавка'!$C$3+'[1]Сбытовая надбавка'!Y159</f>
        <v>1547.71</v>
      </c>
    </row>
    <row r="30" spans="1:25">
      <c r="A30" s="29">
        <f t="shared" si="0"/>
        <v>20</v>
      </c>
      <c r="B30" s="15">
        <f>[1]Перевод!B23+'[1]Регулируемая надбавка'!$C$3+'[1]Сбытовая надбавка'!B160</f>
        <v>1573.1999999999998</v>
      </c>
      <c r="C30" s="15">
        <f>[1]Перевод!C23+'[1]Регулируемая надбавка'!$C$3+'[1]Сбытовая надбавка'!C160</f>
        <v>1580.35</v>
      </c>
      <c r="D30" s="15">
        <f>[1]Перевод!D23+'[1]Регулируемая надбавка'!$C$3+'[1]Сбытовая надбавка'!D160</f>
        <v>1603.4699999999998</v>
      </c>
      <c r="E30" s="15">
        <f>[1]Перевод!E23+'[1]Регулируемая надбавка'!$C$3+'[1]Сбытовая надбавка'!E160</f>
        <v>1604.48</v>
      </c>
      <c r="F30" s="15">
        <f>[1]Перевод!F23+'[1]Регулируемая надбавка'!$C$3+'[1]Сбытовая надбавка'!F160</f>
        <v>1607.3400000000001</v>
      </c>
      <c r="G30" s="15">
        <f>[1]Перевод!G23+'[1]Регулируемая надбавка'!$C$3+'[1]Сбытовая надбавка'!G160</f>
        <v>1606.6599999999999</v>
      </c>
      <c r="H30" s="15">
        <f>[1]Перевод!H23+'[1]Регулируемая надбавка'!$C$3+'[1]Сбытовая надбавка'!H160</f>
        <v>1606.38</v>
      </c>
      <c r="I30" s="15">
        <f>[1]Перевод!I23+'[1]Регулируемая надбавка'!$C$3+'[1]Сбытовая надбавка'!I160</f>
        <v>1606.5900000000001</v>
      </c>
      <c r="J30" s="15">
        <f>[1]Перевод!J23+'[1]Регулируемая надбавка'!$C$3+'[1]Сбытовая надбавка'!J160</f>
        <v>1605.8400000000001</v>
      </c>
      <c r="K30" s="15">
        <f>[1]Перевод!K23+'[1]Регулируемая надбавка'!$C$3+'[1]Сбытовая надбавка'!K160</f>
        <v>1605.5099999999998</v>
      </c>
      <c r="L30" s="15">
        <f>[1]Перевод!L23+'[1]Регулируемая надбавка'!$C$3+'[1]Сбытовая надбавка'!L160</f>
        <v>1604.69</v>
      </c>
      <c r="M30" s="15">
        <f>[1]Перевод!M23+'[1]Регулируемая надбавка'!$C$3+'[1]Сбытовая надбавка'!M160</f>
        <v>1605.6799999999998</v>
      </c>
      <c r="N30" s="15">
        <f>[1]Перевод!N23+'[1]Регулируемая надбавка'!$C$3+'[1]Сбытовая надбавка'!N160</f>
        <v>1606.42</v>
      </c>
      <c r="O30" s="15">
        <f>[1]Перевод!O23+'[1]Регулируемая надбавка'!$C$3+'[1]Сбытовая надбавка'!O160</f>
        <v>1607.3600000000001</v>
      </c>
      <c r="P30" s="15">
        <f>[1]Перевод!P23+'[1]Регулируемая надбавка'!$C$3+'[1]Сбытовая надбавка'!P160</f>
        <v>1606.4099999999999</v>
      </c>
      <c r="Q30" s="15">
        <f>[1]Перевод!Q23+'[1]Регулируемая надбавка'!$C$3+'[1]Сбытовая надбавка'!Q160</f>
        <v>1608.9299999999998</v>
      </c>
      <c r="R30" s="15">
        <f>[1]Перевод!R23+'[1]Регулируемая надбавка'!$C$3+'[1]Сбытовая надбавка'!R160</f>
        <v>1609.54</v>
      </c>
      <c r="S30" s="15">
        <f>[1]Перевод!S23+'[1]Регулируемая надбавка'!$C$3+'[1]Сбытовая надбавка'!S160</f>
        <v>1606.98</v>
      </c>
      <c r="T30" s="15">
        <f>[1]Перевод!T23+'[1]Регулируемая надбавка'!$C$3+'[1]Сбытовая надбавка'!T160</f>
        <v>1585.3400000000001</v>
      </c>
      <c r="U30" s="15">
        <f>[1]Перевод!U23+'[1]Регулируемая надбавка'!$C$3+'[1]Сбытовая надбавка'!U160</f>
        <v>1581.27</v>
      </c>
      <c r="V30" s="15">
        <f>[1]Перевод!V23+'[1]Регулируемая надбавка'!$C$3+'[1]Сбытовая надбавка'!V160</f>
        <v>1579.06</v>
      </c>
      <c r="W30" s="15">
        <f>[1]Перевод!W23+'[1]Регулируемая надбавка'!$C$3+'[1]Сбытовая надбавка'!W160</f>
        <v>1578.65</v>
      </c>
      <c r="X30" s="15">
        <f>[1]Перевод!X23+'[1]Регулируемая надбавка'!$C$3+'[1]Сбытовая надбавка'!X160</f>
        <v>1577.7799999999997</v>
      </c>
      <c r="Y30" s="15">
        <f>[1]Перевод!Y23+'[1]Регулируемая надбавка'!$C$3+'[1]Сбытовая надбавка'!Y160</f>
        <v>1576.8000000000002</v>
      </c>
    </row>
    <row r="31" spans="1:25">
      <c r="A31" s="29">
        <f t="shared" si="0"/>
        <v>21</v>
      </c>
      <c r="B31" s="15">
        <f>[1]Перевод!B24+'[1]Регулируемая надбавка'!$C$3+'[1]Сбытовая надбавка'!B161</f>
        <v>1559.0500000000002</v>
      </c>
      <c r="C31" s="15">
        <f>[1]Перевод!C24+'[1]Регулируемая надбавка'!$C$3+'[1]Сбытовая надбавка'!C161</f>
        <v>1561.33</v>
      </c>
      <c r="D31" s="15">
        <f>[1]Перевод!D24+'[1]Регулируемая надбавка'!$C$3+'[1]Сбытовая надбавка'!D161</f>
        <v>1561.4699999999998</v>
      </c>
      <c r="E31" s="15">
        <f>[1]Перевод!E24+'[1]Регулируемая надбавка'!$C$3+'[1]Сбытовая надбавка'!E161</f>
        <v>1558.8400000000001</v>
      </c>
      <c r="F31" s="15">
        <f>[1]Перевод!F24+'[1]Регулируемая надбавка'!$C$3+'[1]Сбытовая надбавка'!F161</f>
        <v>1551.2599999999998</v>
      </c>
      <c r="G31" s="15">
        <f>[1]Перевод!G24+'[1]Регулируемая надбавка'!$C$3+'[1]Сбытовая надбавка'!G161</f>
        <v>1572.31</v>
      </c>
      <c r="H31" s="15">
        <f>[1]Перевод!H24+'[1]Регулируемая надбавка'!$C$3+'[1]Сбытовая надбавка'!H161</f>
        <v>1568.8600000000001</v>
      </c>
      <c r="I31" s="15">
        <f>[1]Перевод!I24+'[1]Регулируемая надбавка'!$C$3+'[1]Сбытовая надбавка'!I161</f>
        <v>1589.44</v>
      </c>
      <c r="J31" s="15">
        <f>[1]Перевод!J24+'[1]Регулируемая надбавка'!$C$3+'[1]Сбытовая надбавка'!J161</f>
        <v>1571.2399999999998</v>
      </c>
      <c r="K31" s="15">
        <f>[1]Перевод!K24+'[1]Регулируемая надбавка'!$C$3+'[1]Сбытовая надбавка'!K161</f>
        <v>1569.1799999999998</v>
      </c>
      <c r="L31" s="15">
        <f>[1]Перевод!L24+'[1]Регулируемая надбавка'!$C$3+'[1]Сбытовая надбавка'!L161</f>
        <v>1568.3899999999999</v>
      </c>
      <c r="M31" s="15">
        <f>[1]Перевод!M24+'[1]Регулируемая надбавка'!$C$3+'[1]Сбытовая надбавка'!M161</f>
        <v>1570.2399999999998</v>
      </c>
      <c r="N31" s="15">
        <f>[1]Перевод!N24+'[1]Регулируемая надбавка'!$C$3+'[1]Сбытовая надбавка'!N161</f>
        <v>1569.5299999999997</v>
      </c>
      <c r="O31" s="15">
        <f>[1]Перевод!O24+'[1]Регулируемая надбавка'!$C$3+'[1]Сбытовая надбавка'!O161</f>
        <v>1570.2199999999998</v>
      </c>
      <c r="P31" s="15">
        <f>[1]Перевод!P24+'[1]Регулируемая надбавка'!$C$3+'[1]Сбытовая надбавка'!P161</f>
        <v>1571.54</v>
      </c>
      <c r="Q31" s="15">
        <f>[1]Перевод!Q24+'[1]Регулируемая надбавка'!$C$3+'[1]Сбытовая надбавка'!Q161</f>
        <v>1571.5299999999997</v>
      </c>
      <c r="R31" s="15">
        <f>[1]Перевод!R24+'[1]Регулируемая надбавка'!$C$3+'[1]Сбытовая надбавка'!R161</f>
        <v>1577.9499999999998</v>
      </c>
      <c r="S31" s="15">
        <f>[1]Перевод!S24+'[1]Регулируемая надбавка'!$C$3+'[1]Сбытовая надбавка'!S161</f>
        <v>1594.4699999999998</v>
      </c>
      <c r="T31" s="15">
        <f>[1]Перевод!T24+'[1]Регулируемая надбавка'!$C$3+'[1]Сбытовая надбавка'!T161</f>
        <v>1572.35</v>
      </c>
      <c r="U31" s="15">
        <f>[1]Перевод!U24+'[1]Регулируемая надбавка'!$C$3+'[1]Сбытовая надбавка'!U161</f>
        <v>1568.9299999999998</v>
      </c>
      <c r="V31" s="15">
        <f>[1]Перевод!V24+'[1]Регулируемая надбавка'!$C$3+'[1]Сбытовая надбавка'!V161</f>
        <v>1567.04</v>
      </c>
      <c r="W31" s="15">
        <f>[1]Перевод!W24+'[1]Регулируемая надбавка'!$C$3+'[1]Сбытовая надбавка'!W161</f>
        <v>1563.9</v>
      </c>
      <c r="X31" s="15">
        <f>[1]Перевод!X24+'[1]Регулируемая надбавка'!$C$3+'[1]Сбытовая надбавка'!X161</f>
        <v>1562.1</v>
      </c>
      <c r="Y31" s="15">
        <f>[1]Перевод!Y24+'[1]Регулируемая надбавка'!$C$3+'[1]Сбытовая надбавка'!Y161</f>
        <v>1562.1</v>
      </c>
    </row>
    <row r="32" spans="1:25">
      <c r="A32" s="29">
        <f t="shared" si="0"/>
        <v>22</v>
      </c>
      <c r="B32" s="15">
        <f>[1]Перевод!B25+'[1]Регулируемая надбавка'!$C$3+'[1]Сбытовая надбавка'!B162</f>
        <v>1580.5099999999998</v>
      </c>
      <c r="C32" s="15">
        <f>[1]Перевод!C25+'[1]Регулируемая надбавка'!$C$3+'[1]Сбытовая надбавка'!C162</f>
        <v>1581.87</v>
      </c>
      <c r="D32" s="15">
        <f>[1]Перевод!D25+'[1]Регулируемая надбавка'!$C$3+'[1]Сбытовая надбавка'!D162</f>
        <v>1581.6399999999999</v>
      </c>
      <c r="E32" s="15">
        <f>[1]Перевод!E25+'[1]Регулируемая надбавка'!$C$3+'[1]Сбытовая надбавка'!E162</f>
        <v>1583.3000000000002</v>
      </c>
      <c r="F32" s="15">
        <f>[1]Перевод!F25+'[1]Регулируемая надбавка'!$C$3+'[1]Сбытовая надбавка'!F162</f>
        <v>1586.02</v>
      </c>
      <c r="G32" s="15">
        <f>[1]Перевод!G25+'[1]Регулируемая надбавка'!$C$3+'[1]Сбытовая надбавка'!G162</f>
        <v>1587.9699999999998</v>
      </c>
      <c r="H32" s="15">
        <f>[1]Перевод!H25+'[1]Регулируемая надбавка'!$C$3+'[1]Сбытовая надбавка'!H162</f>
        <v>1588.2399999999998</v>
      </c>
      <c r="I32" s="15">
        <f>[1]Перевод!I25+'[1]Регулируемая надбавка'!$C$3+'[1]Сбытовая надбавка'!I162</f>
        <v>1585.92</v>
      </c>
      <c r="J32" s="15">
        <f>[1]Перевод!J25+'[1]Регулируемая надбавка'!$C$3+'[1]Сбытовая надбавка'!J162</f>
        <v>1604.0299999999997</v>
      </c>
      <c r="K32" s="15">
        <f>[1]Перевод!K25+'[1]Регулируемая надбавка'!$C$3+'[1]Сбытовая надбавка'!K162</f>
        <v>1603.27</v>
      </c>
      <c r="L32" s="15">
        <f>[1]Перевод!L25+'[1]Регулируемая надбавка'!$C$3+'[1]Сбытовая надбавка'!L162</f>
        <v>1601.7199999999998</v>
      </c>
      <c r="M32" s="15">
        <f>[1]Перевод!M25+'[1]Регулируемая надбавка'!$C$3+'[1]Сбытовая надбавка'!M162</f>
        <v>1600.83</v>
      </c>
      <c r="N32" s="15">
        <f>[1]Перевод!N25+'[1]Регулируемая надбавка'!$C$3+'[1]Сбытовая надбавка'!N162</f>
        <v>1601.62</v>
      </c>
      <c r="O32" s="15">
        <f>[1]Перевод!O25+'[1]Регулируемая надбавка'!$C$3+'[1]Сбытовая надбавка'!O162</f>
        <v>1602.2599999999998</v>
      </c>
      <c r="P32" s="15">
        <f>[1]Перевод!P25+'[1]Регулируемая надбавка'!$C$3+'[1]Сбытовая надбавка'!P162</f>
        <v>1605.3899999999999</v>
      </c>
      <c r="Q32" s="15">
        <f>[1]Перевод!Q25+'[1]Регулируемая надбавка'!$C$3+'[1]Сбытовая надбавка'!Q162</f>
        <v>1589.4499999999998</v>
      </c>
      <c r="R32" s="15">
        <f>[1]Перевод!R25+'[1]Регулируемая надбавка'!$C$3+'[1]Сбытовая надбавка'!R162</f>
        <v>1591.52</v>
      </c>
      <c r="S32" s="15">
        <f>[1]Перевод!S25+'[1]Регулируемая надбавка'!$C$3+'[1]Сбытовая надбавка'!S162</f>
        <v>1589.3600000000001</v>
      </c>
      <c r="T32" s="15">
        <f>[1]Перевод!T25+'[1]Регулируемая надбавка'!$C$3+'[1]Сбытовая надбавка'!T162</f>
        <v>1585.1</v>
      </c>
      <c r="U32" s="15">
        <f>[1]Перевод!U25+'[1]Регулируемая надбавка'!$C$3+'[1]Сбытовая надбавка'!U162</f>
        <v>1581.6</v>
      </c>
      <c r="V32" s="15">
        <f>[1]Перевод!V25+'[1]Регулируемая надбавка'!$C$3+'[1]Сбытовая надбавка'!V162</f>
        <v>1580.38</v>
      </c>
      <c r="W32" s="15">
        <f>[1]Перевод!W25+'[1]Регулируемая надбавка'!$C$3+'[1]Сбытовая надбавка'!W162</f>
        <v>1578.85</v>
      </c>
      <c r="X32" s="15">
        <f>[1]Перевод!X25+'[1]Регулируемая надбавка'!$C$3+'[1]Сбытовая надбавка'!X162</f>
        <v>1578.8600000000001</v>
      </c>
      <c r="Y32" s="15">
        <f>[1]Перевод!Y25+'[1]Регулируемая надбавка'!$C$3+'[1]Сбытовая надбавка'!Y162</f>
        <v>1576.62</v>
      </c>
    </row>
    <row r="33" spans="1:28">
      <c r="A33" s="29">
        <f t="shared" si="0"/>
        <v>23</v>
      </c>
      <c r="B33" s="15">
        <f>[1]Перевод!B26+'[1]Регулируемая надбавка'!$C$3+'[1]Сбытовая надбавка'!B163</f>
        <v>1587.87</v>
      </c>
      <c r="C33" s="15">
        <f>[1]Перевод!C26+'[1]Регулируемая надбавка'!$C$3+'[1]Сбытовая надбавка'!C163</f>
        <v>1587.71</v>
      </c>
      <c r="D33" s="15">
        <f>[1]Перевод!D26+'[1]Регулируемая надбавка'!$C$3+'[1]Сбытовая надбавка'!D163</f>
        <v>1588.4099999999999</v>
      </c>
      <c r="E33" s="15">
        <f>[1]Перевод!E26+'[1]Регулируемая надбавка'!$C$3+'[1]Сбытовая надбавка'!E163</f>
        <v>1590.44</v>
      </c>
      <c r="F33" s="15">
        <f>[1]Перевод!F26+'[1]Регулируемая надбавка'!$C$3+'[1]Сбытовая надбавка'!F163</f>
        <v>1590.73</v>
      </c>
      <c r="G33" s="15">
        <f>[1]Перевод!G26+'[1]Регулируемая надбавка'!$C$3+'[1]Сбытовая надбавка'!G163</f>
        <v>1606.4099999999999</v>
      </c>
      <c r="H33" s="15">
        <f>[1]Перевод!H26+'[1]Регулируемая надбавка'!$C$3+'[1]Сбытовая надбавка'!H163</f>
        <v>1607.9</v>
      </c>
      <c r="I33" s="15">
        <f>[1]Перевод!I26+'[1]Регулируемая надбавка'!$C$3+'[1]Сбытовая надбавка'!I163</f>
        <v>1607</v>
      </c>
      <c r="J33" s="15">
        <f>[1]Перевод!J26+'[1]Регулируемая надбавка'!$C$3+'[1]Сбытовая надбавка'!J163</f>
        <v>1607.1999999999998</v>
      </c>
      <c r="K33" s="15">
        <f>[1]Перевод!K26+'[1]Регулируемая надбавка'!$C$3+'[1]Сбытовая надбавка'!K163</f>
        <v>1606</v>
      </c>
      <c r="L33" s="15">
        <f>[1]Перевод!L26+'[1]Регулируемая надбавка'!$C$3+'[1]Сбытовая надбавка'!L163</f>
        <v>1606.08</v>
      </c>
      <c r="M33" s="15">
        <f>[1]Перевод!M26+'[1]Регулируемая надбавка'!$C$3+'[1]Сбытовая надбавка'!M163</f>
        <v>1605.1799999999998</v>
      </c>
      <c r="N33" s="15">
        <f>[1]Перевод!N26+'[1]Регулируемая надбавка'!$C$3+'[1]Сбытовая надбавка'!N163</f>
        <v>1606.1799999999998</v>
      </c>
      <c r="O33" s="15">
        <f>[1]Перевод!O26+'[1]Регулируемая надбавка'!$C$3+'[1]Сбытовая надбавка'!O163</f>
        <v>1607.2799999999997</v>
      </c>
      <c r="P33" s="15">
        <f>[1]Перевод!P26+'[1]Регулируемая надбавка'!$C$3+'[1]Сбытовая надбавка'!P163</f>
        <v>1610.1599999999999</v>
      </c>
      <c r="Q33" s="15">
        <f>[1]Перевод!Q26+'[1]Регулируемая надбавка'!$C$3+'[1]Сбытовая надбавка'!Q163</f>
        <v>1612.17</v>
      </c>
      <c r="R33" s="15">
        <f>[1]Перевод!R26+'[1]Регулируемая надбавка'!$C$3+'[1]Сбытовая надбавка'!R163</f>
        <v>1612.8400000000001</v>
      </c>
      <c r="S33" s="15">
        <f>[1]Перевод!S26+'[1]Регулируемая надбавка'!$C$3+'[1]Сбытовая надбавка'!S163</f>
        <v>1596.4099999999999</v>
      </c>
      <c r="T33" s="15">
        <f>[1]Перевод!T26+'[1]Регулируемая надбавка'!$C$3+'[1]Сбытовая надбавка'!T163</f>
        <v>1622.0700000000002</v>
      </c>
      <c r="U33" s="15">
        <f>[1]Перевод!U26+'[1]Регулируемая надбавка'!$C$3+'[1]Сбытовая надбавка'!U163</f>
        <v>1590.2799999999997</v>
      </c>
      <c r="V33" s="15">
        <f>[1]Перевод!V26+'[1]Регулируемая надбавка'!$C$3+'[1]Сбытовая надбавка'!V163</f>
        <v>1588.15</v>
      </c>
      <c r="W33" s="15">
        <f>[1]Перевод!W26+'[1]Регулируемая надбавка'!$C$3+'[1]Сбытовая надбавка'!W163</f>
        <v>1588.4899999999998</v>
      </c>
      <c r="X33" s="15">
        <f>[1]Перевод!X26+'[1]Регулируемая надбавка'!$C$3+'[1]Сбытовая надбавка'!X163</f>
        <v>1587.87</v>
      </c>
      <c r="Y33" s="15">
        <f>[1]Перевод!Y26+'[1]Регулируемая надбавка'!$C$3+'[1]Сбытовая надбавка'!Y163</f>
        <v>1586.2799999999997</v>
      </c>
    </row>
    <row r="34" spans="1:28">
      <c r="A34" s="29">
        <f t="shared" si="0"/>
        <v>24</v>
      </c>
      <c r="B34" s="15">
        <f>[1]Перевод!B27+'[1]Регулируемая надбавка'!$C$3+'[1]Сбытовая надбавка'!B164</f>
        <v>1590.52</v>
      </c>
      <c r="C34" s="15">
        <f>[1]Перевод!C27+'[1]Регулируемая надбавка'!$C$3+'[1]Сбытовая надбавка'!C164</f>
        <v>1591.5500000000002</v>
      </c>
      <c r="D34" s="15">
        <f>[1]Перевод!D27+'[1]Регулируемая надбавка'!$C$3+'[1]Сбытовая надбавка'!D164</f>
        <v>1592.5700000000002</v>
      </c>
      <c r="E34" s="15">
        <f>[1]Перевод!E27+'[1]Регулируемая надбавка'!$C$3+'[1]Сбытовая надбавка'!E164</f>
        <v>1594.9</v>
      </c>
      <c r="F34" s="15">
        <f>[1]Перевод!F27+'[1]Регулируемая надбавка'!$C$3+'[1]Сбытовая надбавка'!F164</f>
        <v>1612.54</v>
      </c>
      <c r="G34" s="15">
        <f>[1]Перевод!G27+'[1]Регулируемая надбавка'!$C$3+'[1]Сбытовая надбавка'!G164</f>
        <v>1610.73</v>
      </c>
      <c r="H34" s="15">
        <f>[1]Перевод!H27+'[1]Регулируемая надбавка'!$C$3+'[1]Сбытовая надбавка'!H164</f>
        <v>1611.13</v>
      </c>
      <c r="I34" s="15">
        <f>[1]Перевод!I27+'[1]Регулируемая надбавка'!$C$3+'[1]Сбытовая надбавка'!I164</f>
        <v>1610.33</v>
      </c>
      <c r="J34" s="15">
        <f>[1]Перевод!J27+'[1]Регулируемая надбавка'!$C$3+'[1]Сбытовая надбавка'!J164</f>
        <v>1609.9899999999998</v>
      </c>
      <c r="K34" s="15">
        <f>[1]Перевод!K27+'[1]Регулируемая надбавка'!$C$3+'[1]Сбытовая надбавка'!K164</f>
        <v>1610.04</v>
      </c>
      <c r="L34" s="15">
        <f>[1]Перевод!L27+'[1]Регулируемая надбавка'!$C$3+'[1]Сбытовая надбавка'!L164</f>
        <v>1608.71</v>
      </c>
      <c r="M34" s="15">
        <f>[1]Перевод!M27+'[1]Регулируемая надбавка'!$C$3+'[1]Сбытовая надбавка'!M164</f>
        <v>1608.9</v>
      </c>
      <c r="N34" s="15">
        <f>[1]Перевод!N27+'[1]Регулируемая надбавка'!$C$3+'[1]Сбытовая надбавка'!N164</f>
        <v>1609.13</v>
      </c>
      <c r="O34" s="15">
        <f>[1]Перевод!O27+'[1]Регулируемая надбавка'!$C$3+'[1]Сбытовая надбавка'!O164</f>
        <v>1609.75</v>
      </c>
      <c r="P34" s="15">
        <f>[1]Перевод!P27+'[1]Регулируемая надбавка'!$C$3+'[1]Сбытовая надбавка'!P164</f>
        <v>1612.29</v>
      </c>
      <c r="Q34" s="15">
        <f>[1]Перевод!Q27+'[1]Регулируемая надбавка'!$C$3+'[1]Сбытовая надбавка'!Q164</f>
        <v>1614.1100000000001</v>
      </c>
      <c r="R34" s="15">
        <f>[1]Перевод!R27+'[1]Регулируемая надбавка'!$C$3+'[1]Сбытовая надбавка'!R164</f>
        <v>1613.1999999999998</v>
      </c>
      <c r="S34" s="15">
        <f>[1]Перевод!S27+'[1]Регулируемая надбавка'!$C$3+'[1]Сбытовая надбавка'!S164</f>
        <v>1611.2799999999997</v>
      </c>
      <c r="T34" s="15">
        <f>[1]Перевод!T27+'[1]Регулируемая надбавка'!$C$3+'[1]Сбытовая надбавка'!T164</f>
        <v>1610.79</v>
      </c>
      <c r="U34" s="15">
        <f>[1]Перевод!U27+'[1]Регулируемая надбавка'!$C$3+'[1]Сбытовая надбавка'!U164</f>
        <v>1591.0700000000002</v>
      </c>
      <c r="V34" s="15">
        <f>[1]Перевод!V27+'[1]Регулируемая надбавка'!$C$3+'[1]Сбытовая надбавка'!V164</f>
        <v>1589.13</v>
      </c>
      <c r="W34" s="15">
        <f>[1]Перевод!W27+'[1]Регулируемая надбавка'!$C$3+'[1]Сбытовая надбавка'!W164</f>
        <v>1589.6399999999999</v>
      </c>
      <c r="X34" s="15">
        <f>[1]Перевод!X27+'[1]Регулируемая надбавка'!$C$3+'[1]Сбытовая надбавка'!X164</f>
        <v>1589.4299999999998</v>
      </c>
      <c r="Y34" s="15">
        <f>[1]Перевод!Y27+'[1]Регулируемая надбавка'!$C$3+'[1]Сбытовая надбавка'!Y164</f>
        <v>1588.77</v>
      </c>
    </row>
    <row r="35" spans="1:28">
      <c r="A35" s="29">
        <f t="shared" si="0"/>
        <v>25</v>
      </c>
      <c r="B35" s="15">
        <f>[1]Перевод!B28+'[1]Регулируемая надбавка'!$C$3+'[1]Сбытовая надбавка'!B165</f>
        <v>1629.58</v>
      </c>
      <c r="C35" s="15">
        <f>[1]Перевод!C28+'[1]Регулируемая надбавка'!$C$3+'[1]Сбытовая надбавка'!C165</f>
        <v>1625.6799999999998</v>
      </c>
      <c r="D35" s="15">
        <f>[1]Перевод!D28+'[1]Регулируемая надбавка'!$C$3+'[1]Сбытовая надбавка'!D165</f>
        <v>1625.54</v>
      </c>
      <c r="E35" s="15">
        <f>[1]Перевод!E28+'[1]Регулируемая надбавка'!$C$3+'[1]Сбытовая надбавка'!E165</f>
        <v>1643.3899999999999</v>
      </c>
      <c r="F35" s="15">
        <f>[1]Перевод!F28+'[1]Регулируемая надбавка'!$C$3+'[1]Сбытовая надбавка'!F165</f>
        <v>1649.7399999999998</v>
      </c>
      <c r="G35" s="15">
        <f>[1]Перевод!G28+'[1]Регулируемая надбавка'!$C$3+'[1]Сбытовая надбавка'!G165</f>
        <v>1723.79</v>
      </c>
      <c r="H35" s="15">
        <f>[1]Перевод!H28+'[1]Регулируемая надбавка'!$C$3+'[1]Сбытовая надбавка'!H165</f>
        <v>1776.71</v>
      </c>
      <c r="I35" s="15">
        <f>[1]Перевод!I28+'[1]Регулируемая надбавка'!$C$3+'[1]Сбытовая надбавка'!I165</f>
        <v>1651.8899999999999</v>
      </c>
      <c r="J35" s="15">
        <f>[1]Перевод!J28+'[1]Регулируемая надбавка'!$C$3+'[1]Сбытовая надбавка'!J165</f>
        <v>1731.94</v>
      </c>
      <c r="K35" s="15">
        <f>[1]Перевод!K28+'[1]Регулируемая надбавка'!$C$3+'[1]Сбытовая надбавка'!K165</f>
        <v>1650.5299999999997</v>
      </c>
      <c r="L35" s="15">
        <f>[1]Перевод!L28+'[1]Регулируемая надбавка'!$C$3+'[1]Сбытовая надбавка'!L165</f>
        <v>1649.9899999999998</v>
      </c>
      <c r="M35" s="15">
        <f>[1]Перевод!M28+'[1]Регулируемая надбавка'!$C$3+'[1]Сбытовая надбавка'!M165</f>
        <v>1715.75</v>
      </c>
      <c r="N35" s="15">
        <f>[1]Перевод!N28+'[1]Регулируемая надбавка'!$C$3+'[1]Сбытовая надбавка'!N165</f>
        <v>1650.1</v>
      </c>
      <c r="O35" s="15">
        <f>[1]Перевод!O28+'[1]Регулируемая надбавка'!$C$3+'[1]Сбытовая надбавка'!O165</f>
        <v>1651.1599999999999</v>
      </c>
      <c r="P35" s="15">
        <f>[1]Перевод!P28+'[1]Регулируемая надбавка'!$C$3+'[1]Сбытовая надбавка'!P165</f>
        <v>1651.85</v>
      </c>
      <c r="Q35" s="15">
        <f>[1]Перевод!Q28+'[1]Регулируемая надбавка'!$C$3+'[1]Сбытовая надбавка'!Q165</f>
        <v>1685.6</v>
      </c>
      <c r="R35" s="15">
        <f>[1]Перевод!R28+'[1]Регулируемая надбавка'!$C$3+'[1]Сбытовая надбавка'!R165</f>
        <v>1686.2199999999998</v>
      </c>
      <c r="S35" s="15">
        <f>[1]Перевод!S28+'[1]Регулируемая надбавка'!$C$3+'[1]Сбытовая надбавка'!S165</f>
        <v>1685.7199999999998</v>
      </c>
      <c r="T35" s="15">
        <f>[1]Перевод!T28+'[1]Регулируемая надбавка'!$C$3+'[1]Сбытовая надбавка'!T165</f>
        <v>1683.17</v>
      </c>
      <c r="U35" s="15">
        <f>[1]Перевод!U28+'[1]Регулируемая надбавка'!$C$3+'[1]Сбытовая надбавка'!U165</f>
        <v>1649.9299999999998</v>
      </c>
      <c r="V35" s="15">
        <f>[1]Перевод!V28+'[1]Регулируемая надбавка'!$C$3+'[1]Сбытовая надбавка'!V165</f>
        <v>1649.25</v>
      </c>
      <c r="W35" s="15">
        <f>[1]Перевод!W28+'[1]Регулируемая надбавка'!$C$3+'[1]Сбытовая надбавка'!W165</f>
        <v>1634.1599999999999</v>
      </c>
      <c r="X35" s="15">
        <f>[1]Перевод!X28+'[1]Регулируемая надбавка'!$C$3+'[1]Сбытовая надбавка'!X165</f>
        <v>1632.42</v>
      </c>
      <c r="Y35" s="15">
        <f>[1]Перевод!Y28+'[1]Регулируемая надбавка'!$C$3+'[1]Сбытовая надбавка'!Y165</f>
        <v>1635.23</v>
      </c>
    </row>
    <row r="36" spans="1:28">
      <c r="A36" s="29">
        <f t="shared" si="0"/>
        <v>26</v>
      </c>
      <c r="B36" s="15">
        <f>[1]Перевод!B29+'[1]Регулируемая надбавка'!$C$3+'[1]Сбытовая надбавка'!B166</f>
        <v>1585.1999999999998</v>
      </c>
      <c r="C36" s="15">
        <f>[1]Перевод!C29+'[1]Регулируемая надбавка'!$C$3+'[1]Сбытовая надбавка'!C166</f>
        <v>1584.15</v>
      </c>
      <c r="D36" s="15">
        <f>[1]Перевод!D29+'[1]Регулируемая надбавка'!$C$3+'[1]Сбытовая надбавка'!D166</f>
        <v>1584.38</v>
      </c>
      <c r="E36" s="15">
        <f>[1]Перевод!E29+'[1]Регулируемая надбавка'!$C$3+'[1]Сбытовая надбавка'!E166</f>
        <v>1587.0099999999998</v>
      </c>
      <c r="F36" s="15">
        <f>[1]Перевод!F29+'[1]Регулируемая надбавка'!$C$3+'[1]Сбытовая надбавка'!F166</f>
        <v>1606.5500000000002</v>
      </c>
      <c r="G36" s="15">
        <f>[1]Перевод!G29+'[1]Регулируемая надбавка'!$C$3+'[1]Сбытовая надбавка'!G166</f>
        <v>1590.6</v>
      </c>
      <c r="H36" s="15">
        <f>[1]Перевод!H29+'[1]Регулируемая надбавка'!$C$3+'[1]Сбытовая надбавка'!H166</f>
        <v>1606.96</v>
      </c>
      <c r="I36" s="15">
        <f>[1]Перевод!I29+'[1]Регулируемая надбавка'!$C$3+'[1]Сбытовая надбавка'!I166</f>
        <v>1606.4899999999998</v>
      </c>
      <c r="J36" s="15">
        <f>[1]Перевод!J29+'[1]Регулируемая надбавка'!$C$3+'[1]Сбытовая надбавка'!J166</f>
        <v>1606.2199999999998</v>
      </c>
      <c r="K36" s="15">
        <f>[1]Перевод!K29+'[1]Регулируемая надбавка'!$C$3+'[1]Сбытовая надбавка'!K166</f>
        <v>1606.5700000000002</v>
      </c>
      <c r="L36" s="15">
        <f>[1]Перевод!L29+'[1]Регулируемая надбавка'!$C$3+'[1]Сбытовая надбавка'!L166</f>
        <v>1605.42</v>
      </c>
      <c r="M36" s="15">
        <f>[1]Перевод!M29+'[1]Регулируемая надбавка'!$C$3+'[1]Сбытовая надбавка'!M166</f>
        <v>1605.4699999999998</v>
      </c>
      <c r="N36" s="15">
        <f>[1]Перевод!N29+'[1]Регулируемая надбавка'!$C$3+'[1]Сбытовая надбавка'!N166</f>
        <v>1587.0299999999997</v>
      </c>
      <c r="O36" s="15">
        <f>[1]Перевод!O29+'[1]Регулируемая надбавка'!$C$3+'[1]Сбытовая надбавка'!O166</f>
        <v>1606.08</v>
      </c>
      <c r="P36" s="15">
        <f>[1]Перевод!P29+'[1]Регулируемая надбавка'!$C$3+'[1]Сбытовая надбавка'!P166</f>
        <v>1606.67</v>
      </c>
      <c r="Q36" s="15">
        <f>[1]Перевод!Q29+'[1]Регулируемая надбавка'!$C$3+'[1]Сбытовая надбавка'!Q166</f>
        <v>1636.9</v>
      </c>
      <c r="R36" s="15">
        <f>[1]Перевод!R29+'[1]Регулируемая надбавка'!$C$3+'[1]Сбытовая надбавка'!R166</f>
        <v>1637.31</v>
      </c>
      <c r="S36" s="15">
        <f>[1]Перевод!S29+'[1]Регулируемая надбавка'!$C$3+'[1]Сбытовая надбавка'!S166</f>
        <v>1618.12</v>
      </c>
      <c r="T36" s="15">
        <f>[1]Перевод!T29+'[1]Регулируемая надбавка'!$C$3+'[1]Сбытовая надбавка'!T166</f>
        <v>1614.6</v>
      </c>
      <c r="U36" s="15">
        <f>[1]Перевод!U29+'[1]Регулируемая надбавка'!$C$3+'[1]Сбытовая надбавка'!U166</f>
        <v>1585.8200000000002</v>
      </c>
      <c r="V36" s="15">
        <f>[1]Перевод!V29+'[1]Регулируемая надбавка'!$C$3+'[1]Сбытовая надбавка'!V166</f>
        <v>1584.5500000000002</v>
      </c>
      <c r="W36" s="15">
        <f>[1]Перевод!W29+'[1]Регулируемая надбавка'!$C$3+'[1]Сбытовая надбавка'!W166</f>
        <v>1583.92</v>
      </c>
      <c r="X36" s="15">
        <f>[1]Перевод!X29+'[1]Регулируемая надбавка'!$C$3+'[1]Сбытовая надбавка'!X166</f>
        <v>1584.42</v>
      </c>
      <c r="Y36" s="15">
        <f>[1]Перевод!Y29+'[1]Регулируемая надбавка'!$C$3+'[1]Сбытовая надбавка'!Y166</f>
        <v>1582.2199999999998</v>
      </c>
    </row>
    <row r="37" spans="1:28">
      <c r="A37" s="29">
        <f t="shared" si="0"/>
        <v>27</v>
      </c>
      <c r="B37" s="15">
        <f>[1]Перевод!B30+'[1]Регулируемая надбавка'!$C$3+'[1]Сбытовая надбавка'!B167</f>
        <v>1600.58</v>
      </c>
      <c r="C37" s="15">
        <f>[1]Перевод!C30+'[1]Регулируемая надбавка'!$C$3+'[1]Сбытовая надбавка'!C167</f>
        <v>1601.5299999999997</v>
      </c>
      <c r="D37" s="15">
        <f>[1]Перевод!D30+'[1]Регулируемая надбавка'!$C$3+'[1]Сбытовая надбавка'!D167</f>
        <v>1601.85</v>
      </c>
      <c r="E37" s="15">
        <f>[1]Перевод!E30+'[1]Регулируемая надбавка'!$C$3+'[1]Сбытовая надбавка'!E167</f>
        <v>1608.6599999999999</v>
      </c>
      <c r="F37" s="15">
        <f>[1]Перевод!F30+'[1]Регулируемая надбавка'!$C$3+'[1]Сбытовая надбавка'!F167</f>
        <v>1610.98</v>
      </c>
      <c r="G37" s="15">
        <f>[1]Перевод!G30+'[1]Регулируемая надбавка'!$C$3+'[1]Сбытовая надбавка'!G167</f>
        <v>1611.08</v>
      </c>
      <c r="H37" s="15">
        <f>[1]Перевод!H30+'[1]Регулируемая надбавка'!$C$3+'[1]Сбытовая надбавка'!H167</f>
        <v>1611.5500000000002</v>
      </c>
      <c r="I37" s="15">
        <f>[1]Перевод!I30+'[1]Регулируемая надбавка'!$C$3+'[1]Сбытовая надбавка'!I167</f>
        <v>1609.37</v>
      </c>
      <c r="J37" s="15">
        <f>[1]Перевод!J30+'[1]Регулируемая надбавка'!$C$3+'[1]Сбытовая надбавка'!J167</f>
        <v>1610.0700000000002</v>
      </c>
      <c r="K37" s="15">
        <f>[1]Перевод!K30+'[1]Регулируемая надбавка'!$C$3+'[1]Сбытовая надбавка'!K167</f>
        <v>1610.17</v>
      </c>
      <c r="L37" s="15">
        <f>[1]Перевод!L30+'[1]Регулируемая надбавка'!$C$3+'[1]Сбытовая надбавка'!L167</f>
        <v>1608.17</v>
      </c>
      <c r="M37" s="15">
        <f>[1]Перевод!M30+'[1]Регулируемая надбавка'!$C$3+'[1]Сбытовая надбавка'!M167</f>
        <v>1609.23</v>
      </c>
      <c r="N37" s="15">
        <f>[1]Перевод!N30+'[1]Регулируемая надбавка'!$C$3+'[1]Сбытовая надбавка'!N167</f>
        <v>1608.4299999999998</v>
      </c>
      <c r="O37" s="15">
        <f>[1]Перевод!O30+'[1]Регулируемая надбавка'!$C$3+'[1]Сбытовая надбавка'!O167</f>
        <v>1610.29</v>
      </c>
      <c r="P37" s="15">
        <f>[1]Перевод!P30+'[1]Регулируемая надбавка'!$C$3+'[1]Сбытовая надбавка'!P167</f>
        <v>1609.8400000000001</v>
      </c>
      <c r="Q37" s="15">
        <f>[1]Перевод!Q30+'[1]Регулируемая надбавка'!$C$3+'[1]Сбытовая надбавка'!Q167</f>
        <v>1643.5299999999997</v>
      </c>
      <c r="R37" s="15">
        <f>[1]Перевод!R30+'[1]Регулируемая надбавка'!$C$3+'[1]Сбытовая надбавка'!R167</f>
        <v>1644.5700000000002</v>
      </c>
      <c r="S37" s="15">
        <f>[1]Перевод!S30+'[1]Регулируемая надбавка'!$C$3+'[1]Сбытовая надбавка'!S167</f>
        <v>1644.6</v>
      </c>
      <c r="T37" s="15">
        <f>[1]Перевод!T30+'[1]Регулируемая надбавка'!$C$3+'[1]Сбытовая надбавка'!T167</f>
        <v>1641.5099999999998</v>
      </c>
      <c r="U37" s="15">
        <f>[1]Перевод!U30+'[1]Регулируемая надбавка'!$C$3+'[1]Сбытовая надбавка'!U167</f>
        <v>1605.2599999999998</v>
      </c>
      <c r="V37" s="15">
        <f>[1]Перевод!V30+'[1]Регулируемая надбавка'!$C$3+'[1]Сбытовая надбавка'!V167</f>
        <v>1607.15</v>
      </c>
      <c r="W37" s="15">
        <f>[1]Перевод!W30+'[1]Регулируемая надбавка'!$C$3+'[1]Сбытовая надбавка'!W167</f>
        <v>1606.1399999999999</v>
      </c>
      <c r="X37" s="15">
        <f>[1]Перевод!X30+'[1]Регулируемая надбавка'!$C$3+'[1]Сбытовая надбавка'!X167</f>
        <v>1607.2399999999998</v>
      </c>
      <c r="Y37" s="15">
        <f>[1]Перевод!Y30+'[1]Регулируемая надбавка'!$C$3+'[1]Сбытовая надбавка'!Y167</f>
        <v>1605.27</v>
      </c>
    </row>
    <row r="38" spans="1:28">
      <c r="A38" s="29">
        <f t="shared" si="0"/>
        <v>28</v>
      </c>
      <c r="B38" s="15">
        <f>[1]Перевод!B31+'[1]Регулируемая надбавка'!$C$3+'[1]Сбытовая надбавка'!B168</f>
        <v>1570.1</v>
      </c>
      <c r="C38" s="15">
        <f>[1]Перевод!C31+'[1]Регулируемая надбавка'!$C$3+'[1]Сбытовая надбавка'!C168</f>
        <v>1572.1</v>
      </c>
      <c r="D38" s="15">
        <f>[1]Перевод!D31+'[1]Регулируемая надбавка'!$C$3+'[1]Сбытовая надбавка'!D168</f>
        <v>1572.7799999999997</v>
      </c>
      <c r="E38" s="15">
        <f>[1]Перевод!E31+'[1]Регулируемая надбавка'!$C$3+'[1]Сбытовая надбавка'!E168</f>
        <v>1574.3600000000001</v>
      </c>
      <c r="F38" s="15">
        <f>[1]Перевод!F31+'[1]Регулируемая надбавка'!$C$3+'[1]Сбытовая надбавка'!F168</f>
        <v>1575.2199999999998</v>
      </c>
      <c r="G38" s="15">
        <f>[1]Перевод!G31+'[1]Регулируемая надбавка'!$C$3+'[1]Сбытовая надбавка'!G168</f>
        <v>1574.0700000000002</v>
      </c>
      <c r="H38" s="15">
        <f>[1]Перевод!H31+'[1]Регулируемая надбавка'!$C$3+'[1]Сбытовая надбавка'!H168</f>
        <v>1568</v>
      </c>
      <c r="I38" s="15">
        <f>[1]Перевод!I31+'[1]Регулируемая надбавка'!$C$3+'[1]Сбытовая надбавка'!I168</f>
        <v>1594.2399999999998</v>
      </c>
      <c r="J38" s="15">
        <f>[1]Перевод!J31+'[1]Регулируемая надбавка'!$C$3+'[1]Сбытовая надбавка'!J168</f>
        <v>1593.54</v>
      </c>
      <c r="K38" s="15">
        <f>[1]Перевод!K31+'[1]Регулируемая надбавка'!$C$3+'[1]Сбытовая надбавка'!K168</f>
        <v>1595.0500000000002</v>
      </c>
      <c r="L38" s="15">
        <f>[1]Перевод!L31+'[1]Регулируемая надбавка'!$C$3+'[1]Сбытовая надбавка'!L168</f>
        <v>1572.7599999999998</v>
      </c>
      <c r="M38" s="15">
        <f>[1]Перевод!M31+'[1]Регулируемая надбавка'!$C$3+'[1]Сбытовая надбавка'!M168</f>
        <v>1594.3200000000002</v>
      </c>
      <c r="N38" s="15">
        <f>[1]Перевод!N31+'[1]Регулируемая надбавка'!$C$3+'[1]Сбытовая надбавка'!N168</f>
        <v>1573</v>
      </c>
      <c r="O38" s="15">
        <f>[1]Перевод!O31+'[1]Регулируемая надбавка'!$C$3+'[1]Сбытовая надбавка'!O168</f>
        <v>1594.75</v>
      </c>
      <c r="P38" s="15">
        <f>[1]Перевод!P31+'[1]Регулируемая надбавка'!$C$3+'[1]Сбытовая надбавка'!P168</f>
        <v>1574.4499999999998</v>
      </c>
      <c r="Q38" s="15">
        <f>[1]Перевод!Q31+'[1]Регулируемая надбавка'!$C$3+'[1]Сбытовая надбавка'!Q168</f>
        <v>1621.9099999999999</v>
      </c>
      <c r="R38" s="15">
        <f>[1]Перевод!R31+'[1]Регулируемая надбавка'!$C$3+'[1]Сбытовая надбавка'!R168</f>
        <v>1606.8000000000002</v>
      </c>
      <c r="S38" s="15">
        <f>[1]Перевод!S31+'[1]Регулируемая надбавка'!$C$3+'[1]Сбытовая надбавка'!S168</f>
        <v>1604.13</v>
      </c>
      <c r="T38" s="15">
        <f>[1]Перевод!T31+'[1]Регулируемая надбавка'!$C$3+'[1]Сбытовая надбавка'!T168</f>
        <v>1600.85</v>
      </c>
      <c r="U38" s="15">
        <f>[1]Перевод!U31+'[1]Регулируемая надбавка'!$C$3+'[1]Сбытовая надбавка'!U168</f>
        <v>1574.3600000000001</v>
      </c>
      <c r="V38" s="15">
        <f>[1]Перевод!V31+'[1]Регулируемая надбавка'!$C$3+'[1]Сбытовая надбавка'!V168</f>
        <v>1573.1</v>
      </c>
      <c r="W38" s="15">
        <f>[1]Перевод!W31+'[1]Регулируемая надбавка'!$C$3+'[1]Сбытовая надбавка'!W168</f>
        <v>1572.6599999999999</v>
      </c>
      <c r="X38" s="15">
        <f>[1]Перевод!X31+'[1]Регулируемая надбавка'!$C$3+'[1]Сбытовая надбавка'!X168</f>
        <v>1572.46</v>
      </c>
      <c r="Y38" s="15">
        <f>[1]Перевод!Y31+'[1]Регулируемая надбавка'!$C$3+'[1]Сбытовая надбавка'!Y168</f>
        <v>1610.8600000000001</v>
      </c>
    </row>
    <row r="39" spans="1:28">
      <c r="A39" s="29">
        <f t="shared" si="0"/>
        <v>29</v>
      </c>
      <c r="B39" s="15">
        <f>[1]Перевод!B32+'[1]Регулируемая надбавка'!$C$3+'[1]Сбытовая надбавка'!B169</f>
        <v>1574.31</v>
      </c>
      <c r="C39" s="15">
        <f>[1]Перевод!C32+'[1]Регулируемая надбавка'!$C$3+'[1]Сбытовая надбавка'!C169</f>
        <v>1575.1100000000001</v>
      </c>
      <c r="D39" s="15">
        <f>[1]Перевод!D32+'[1]Регулируемая надбавка'!$C$3+'[1]Сбытовая надбавка'!D169</f>
        <v>1576.1100000000001</v>
      </c>
      <c r="E39" s="15">
        <f>[1]Перевод!E32+'[1]Регулируемая надбавка'!$C$3+'[1]Сбытовая надбавка'!E169</f>
        <v>1576.73</v>
      </c>
      <c r="F39" s="15">
        <f>[1]Перевод!F32+'[1]Регулируемая надбавка'!$C$3+'[1]Сбытовая надбавка'!F169</f>
        <v>1578.87</v>
      </c>
      <c r="G39" s="15">
        <f>[1]Перевод!G32+'[1]Регулируемая надбавка'!$C$3+'[1]Сбытовая надбавка'!G169</f>
        <v>1596.69</v>
      </c>
      <c r="H39" s="15">
        <f>[1]Перевод!H32+'[1]Регулируемая надбавка'!$C$3+'[1]Сбытовая надбавка'!H169</f>
        <v>1597.02</v>
      </c>
      <c r="I39" s="15">
        <f>[1]Перевод!I32+'[1]Регулируемая надбавка'!$C$3+'[1]Сбытовая надбавка'!I169</f>
        <v>1594.9499999999998</v>
      </c>
      <c r="J39" s="15">
        <f>[1]Перевод!J32+'[1]Регулируемая надбавка'!$C$3+'[1]Сбытовая надбавка'!J169</f>
        <v>1596.6799999999998</v>
      </c>
      <c r="K39" s="15">
        <f>[1]Перевод!K32+'[1]Регулируемая надбавка'!$C$3+'[1]Сбытовая надбавка'!K169</f>
        <v>1596.23</v>
      </c>
      <c r="L39" s="15">
        <f>[1]Перевод!L32+'[1]Регулируемая надбавка'!$C$3+'[1]Сбытовая надбавка'!L169</f>
        <v>1574.48</v>
      </c>
      <c r="M39" s="15">
        <f>[1]Перевод!M32+'[1]Регулируемая надбавка'!$C$3+'[1]Сбытовая надбавка'!M169</f>
        <v>1574.0700000000002</v>
      </c>
      <c r="N39" s="15">
        <f>[1]Перевод!N32+'[1]Регулируемая надбавка'!$C$3+'[1]Сбытовая надбавка'!N169</f>
        <v>1574.44</v>
      </c>
      <c r="O39" s="15">
        <f>[1]Перевод!O32+'[1]Регулируемая надбавка'!$C$3+'[1]Сбытовая надбавка'!O169</f>
        <v>1596.2599999999998</v>
      </c>
      <c r="P39" s="15">
        <f>[1]Перевод!P32+'[1]Регулируемая надбавка'!$C$3+'[1]Сбытовая надбавка'!P169</f>
        <v>1578.35</v>
      </c>
      <c r="Q39" s="15">
        <f>[1]Перевод!Q32+'[1]Регулируемая надбавка'!$C$3+'[1]Сбытовая надбавка'!Q169</f>
        <v>1607.7399999999998</v>
      </c>
      <c r="R39" s="15">
        <f>[1]Перевод!R32+'[1]Регулируемая надбавка'!$C$3+'[1]Сбытовая надбавка'!R169</f>
        <v>1607.8600000000001</v>
      </c>
      <c r="S39" s="15">
        <f>[1]Перевод!S32+'[1]Регулируемая надбавка'!$C$3+'[1]Сбытовая надбавка'!S169</f>
        <v>1605.1799999999998</v>
      </c>
      <c r="T39" s="15">
        <f>[1]Перевод!T32+'[1]Регулируемая надбавка'!$C$3+'[1]Сбытовая надбавка'!T169</f>
        <v>1601.4499999999998</v>
      </c>
      <c r="U39" s="15">
        <f>[1]Перевод!U32+'[1]Регулируемая надбавка'!$C$3+'[1]Сбытовая надбавка'!U169</f>
        <v>1574.1399999999999</v>
      </c>
      <c r="V39" s="15">
        <f>[1]Перевод!V32+'[1]Регулируемая надбавка'!$C$3+'[1]Сбытовая надбавка'!V169</f>
        <v>1572.5</v>
      </c>
      <c r="W39" s="15">
        <f>[1]Перевод!W32+'[1]Регулируемая надбавка'!$C$3+'[1]Сбытовая надбавка'!W169</f>
        <v>1572</v>
      </c>
      <c r="X39" s="15">
        <f>[1]Перевод!X32+'[1]Регулируемая надбавка'!$C$3+'[1]Сбытовая надбавка'!X169</f>
        <v>1572.2199999999998</v>
      </c>
      <c r="Y39" s="15">
        <f>[1]Перевод!Y32+'[1]Регулируемая надбавка'!$C$3+'[1]Сбытовая надбавка'!Y169</f>
        <v>1555.2199999999998</v>
      </c>
    </row>
    <row r="40" spans="1:28">
      <c r="A40" s="29">
        <f t="shared" si="0"/>
        <v>30</v>
      </c>
      <c r="B40" s="15">
        <f>[1]Перевод!B33+'[1]Регулируемая надбавка'!$C$3+'[1]Сбытовая надбавка'!B170</f>
        <v>1581.3400000000001</v>
      </c>
      <c r="C40" s="15">
        <f>[1]Перевод!C33+'[1]Регулируемая надбавка'!$C$3+'[1]Сбытовая надбавка'!C170</f>
        <v>1583.0500000000002</v>
      </c>
      <c r="D40" s="15">
        <f>[1]Перевод!D33+'[1]Регулируемая надбавка'!$C$3+'[1]Сбытовая надбавка'!D170</f>
        <v>1585.54</v>
      </c>
      <c r="E40" s="15">
        <f>[1]Перевод!E33+'[1]Регулируемая надбавка'!$C$3+'[1]Сбытовая надбавка'!E170</f>
        <v>1585.1999999999998</v>
      </c>
      <c r="F40" s="15">
        <f>[1]Перевод!F33+'[1]Регулируемая надбавка'!$C$3+'[1]Сбытовая надбавка'!F170</f>
        <v>1607.06</v>
      </c>
      <c r="G40" s="15">
        <f>[1]Перевод!G33+'[1]Регулируемая надбавка'!$C$3+'[1]Сбытовая надбавка'!G170</f>
        <v>1607.2599999999998</v>
      </c>
      <c r="H40" s="15">
        <f>[1]Перевод!H33+'[1]Регулируемая надбавка'!$C$3+'[1]Сбытовая надбавка'!H170</f>
        <v>1606.83</v>
      </c>
      <c r="I40" s="15">
        <f>[1]Перевод!I33+'[1]Регулируемая надбавка'!$C$3+'[1]Сбытовая надбавка'!I170</f>
        <v>1587.6999999999998</v>
      </c>
      <c r="J40" s="15">
        <f>[1]Перевод!J33+'[1]Регулируемая надбавка'!$C$3+'[1]Сбытовая надбавка'!J170</f>
        <v>1607.0900000000001</v>
      </c>
      <c r="K40" s="15">
        <f>[1]Перевод!K33+'[1]Регулируемая надбавка'!$C$3+'[1]Сбытовая надбавка'!K170</f>
        <v>1587.1999999999998</v>
      </c>
      <c r="L40" s="15">
        <f>[1]Перевод!L33+'[1]Регулируемая надбавка'!$C$3+'[1]Сбытовая надбавка'!L170</f>
        <v>1607.4299999999998</v>
      </c>
      <c r="M40" s="15">
        <f>[1]Перевод!M33+'[1]Регулируемая надбавка'!$C$3+'[1]Сбытовая надбавка'!M170</f>
        <v>1586.54</v>
      </c>
      <c r="N40" s="15">
        <f>[1]Перевод!N33+'[1]Регулируемая надбавка'!$C$3+'[1]Сбытовая надбавка'!N170</f>
        <v>1586.1599999999999</v>
      </c>
      <c r="O40" s="15">
        <f>[1]Перевод!O33+'[1]Регулируемая надбавка'!$C$3+'[1]Сбытовая надбавка'!O170</f>
        <v>1586.5</v>
      </c>
      <c r="P40" s="15">
        <f>[1]Перевод!P33+'[1]Регулируемая надбавка'!$C$3+'[1]Сбытовая надбавка'!P170</f>
        <v>1588.31</v>
      </c>
      <c r="Q40" s="15">
        <f>[1]Перевод!Q33+'[1]Регулируемая надбавка'!$C$3+'[1]Сбытовая надбавка'!Q170</f>
        <v>1616.6799999999998</v>
      </c>
      <c r="R40" s="15">
        <f>[1]Перевод!R33+'[1]Регулируемая надбавка'!$C$3+'[1]Сбытовая надбавка'!R170</f>
        <v>1616.8899999999999</v>
      </c>
      <c r="S40" s="15">
        <f>[1]Перевод!S33+'[1]Регулируемая надбавка'!$C$3+'[1]Сбытовая надбавка'!S170</f>
        <v>1615.1799999999998</v>
      </c>
      <c r="T40" s="15">
        <f>[1]Перевод!T33+'[1]Регулируемая надбавка'!$C$3+'[1]Сбытовая надбавка'!T170</f>
        <v>1612.29</v>
      </c>
      <c r="U40" s="15">
        <f>[1]Перевод!U33+'[1]Регулируемая надбавка'!$C$3+'[1]Сбытовая надбавка'!U170</f>
        <v>1584.7199999999998</v>
      </c>
      <c r="V40" s="15">
        <f>[1]Перевод!V33+'[1]Регулируемая надбавка'!$C$3+'[1]Сбытовая надбавка'!V170</f>
        <v>1583.04</v>
      </c>
      <c r="W40" s="15">
        <f>[1]Перевод!W33+'[1]Регулируемая надбавка'!$C$3+'[1]Сбытовая надбавка'!W170</f>
        <v>1582.1100000000001</v>
      </c>
      <c r="X40" s="15">
        <f>[1]Перевод!X33+'[1]Регулируемая надбавка'!$C$3+'[1]Сбытовая надбавка'!X170</f>
        <v>1580.8000000000002</v>
      </c>
      <c r="Y40" s="15">
        <f>[1]Перевод!Y33+'[1]Регулируемая надбавка'!$C$3+'[1]Сбытовая надбавка'!Y170</f>
        <v>1578.37</v>
      </c>
    </row>
    <row r="41" spans="1:28">
      <c r="A41" s="29">
        <f t="shared" si="0"/>
        <v>31</v>
      </c>
      <c r="B41" s="15">
        <f>[1]Перевод!B34+'[1]Регулируемая надбавка'!$C$3+'[1]Сбытовая надбавка'!B171</f>
        <v>448.84999999999997</v>
      </c>
      <c r="C41" s="15">
        <f>[1]Перевод!C34+'[1]Регулируемая надбавка'!$C$3+'[1]Сбытовая надбавка'!C171</f>
        <v>448.84999999999997</v>
      </c>
      <c r="D41" s="15">
        <f>[1]Перевод!D34+'[1]Регулируемая надбавка'!$C$3+'[1]Сбытовая надбавка'!D171</f>
        <v>448.84999999999997</v>
      </c>
      <c r="E41" s="15">
        <f>[1]Перевод!E34+'[1]Регулируемая надбавка'!$C$3+'[1]Сбытовая надбавка'!E171</f>
        <v>448.84999999999997</v>
      </c>
      <c r="F41" s="15">
        <f>[1]Перевод!F34+'[1]Регулируемая надбавка'!$C$3+'[1]Сбытовая надбавка'!F171</f>
        <v>448.84999999999997</v>
      </c>
      <c r="G41" s="15">
        <f>[1]Перевод!G34+'[1]Регулируемая надбавка'!$C$3+'[1]Сбытовая надбавка'!G171</f>
        <v>448.84999999999997</v>
      </c>
      <c r="H41" s="15">
        <f>[1]Перевод!H34+'[1]Регулируемая надбавка'!$C$3+'[1]Сбытовая надбавка'!H171</f>
        <v>448.84999999999997</v>
      </c>
      <c r="I41" s="15">
        <f>[1]Перевод!I34+'[1]Регулируемая надбавка'!$C$3+'[1]Сбытовая надбавка'!I171</f>
        <v>448.84999999999997</v>
      </c>
      <c r="J41" s="15">
        <f>[1]Перевод!J34+'[1]Регулируемая надбавка'!$C$3+'[1]Сбытовая надбавка'!J171</f>
        <v>448.84999999999997</v>
      </c>
      <c r="K41" s="15">
        <f>[1]Перевод!K34+'[1]Регулируемая надбавка'!$C$3+'[1]Сбытовая надбавка'!K171</f>
        <v>448.84999999999997</v>
      </c>
      <c r="L41" s="15">
        <f>[1]Перевод!L34+'[1]Регулируемая надбавка'!$C$3+'[1]Сбытовая надбавка'!L171</f>
        <v>448.84999999999997</v>
      </c>
      <c r="M41" s="15">
        <f>[1]Перевод!M34+'[1]Регулируемая надбавка'!$C$3+'[1]Сбытовая надбавка'!M171</f>
        <v>448.84999999999997</v>
      </c>
      <c r="N41" s="15">
        <f>[1]Перевод!N34+'[1]Регулируемая надбавка'!$C$3+'[1]Сбытовая надбавка'!N171</f>
        <v>448.84999999999997</v>
      </c>
      <c r="O41" s="15">
        <f>[1]Перевод!O34+'[1]Регулируемая надбавка'!$C$3+'[1]Сбытовая надбавка'!O171</f>
        <v>448.84999999999997</v>
      </c>
      <c r="P41" s="15">
        <f>[1]Перевод!P34+'[1]Регулируемая надбавка'!$C$3+'[1]Сбытовая надбавка'!P171</f>
        <v>448.84999999999997</v>
      </c>
      <c r="Q41" s="15">
        <f>[1]Перевод!Q34+'[1]Регулируемая надбавка'!$C$3+'[1]Сбытовая надбавка'!Q171</f>
        <v>448.84999999999997</v>
      </c>
      <c r="R41" s="15">
        <f>[1]Перевод!R34+'[1]Регулируемая надбавка'!$C$3+'[1]Сбытовая надбавка'!R171</f>
        <v>448.84999999999997</v>
      </c>
      <c r="S41" s="15">
        <f>[1]Перевод!S34+'[1]Регулируемая надбавка'!$C$3+'[1]Сбытовая надбавка'!S171</f>
        <v>448.84999999999997</v>
      </c>
      <c r="T41" s="15">
        <f>[1]Перевод!T34+'[1]Регулируемая надбавка'!$C$3+'[1]Сбытовая надбавка'!T171</f>
        <v>448.84999999999997</v>
      </c>
      <c r="U41" s="15">
        <f>[1]Перевод!U34+'[1]Регулируемая надбавка'!$C$3+'[1]Сбытовая надбавка'!U171</f>
        <v>448.84999999999997</v>
      </c>
      <c r="V41" s="15">
        <f>[1]Перевод!V34+'[1]Регулируемая надбавка'!$C$3+'[1]Сбытовая надбавка'!V171</f>
        <v>448.84999999999997</v>
      </c>
      <c r="W41" s="15">
        <f>[1]Перевод!W34+'[1]Регулируемая надбавка'!$C$3+'[1]Сбытовая надбавка'!W171</f>
        <v>448.84999999999997</v>
      </c>
      <c r="X41" s="15">
        <f>[1]Перевод!X34+'[1]Регулируемая надбавка'!$C$3+'[1]Сбытовая надбавка'!X171</f>
        <v>448.84999999999997</v>
      </c>
      <c r="Y41" s="15">
        <f>[1]Перевод!Y34+'[1]Регулируемая надбавка'!$C$3+'[1]Сбытовая надбавка'!Y171</f>
        <v>448.84999999999997</v>
      </c>
    </row>
    <row r="43" spans="1:28" ht="15.75" customHeight="1">
      <c r="A43" s="72" t="s">
        <v>77</v>
      </c>
      <c r="B43" s="79" t="s">
        <v>146</v>
      </c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1"/>
    </row>
    <row r="44" spans="1:28" ht="30" customHeight="1">
      <c r="A44" s="73"/>
      <c r="B44" s="26" t="s">
        <v>78</v>
      </c>
      <c r="C44" s="26" t="s">
        <v>79</v>
      </c>
      <c r="D44" s="26" t="s">
        <v>80</v>
      </c>
      <c r="E44" s="26" t="s">
        <v>81</v>
      </c>
      <c r="F44" s="26" t="s">
        <v>82</v>
      </c>
      <c r="G44" s="26" t="s">
        <v>83</v>
      </c>
      <c r="H44" s="26" t="s">
        <v>84</v>
      </c>
      <c r="I44" s="26" t="s">
        <v>85</v>
      </c>
      <c r="J44" s="26" t="s">
        <v>86</v>
      </c>
      <c r="K44" s="26" t="s">
        <v>87</v>
      </c>
      <c r="L44" s="26" t="s">
        <v>88</v>
      </c>
      <c r="M44" s="26" t="s">
        <v>89</v>
      </c>
      <c r="N44" s="26" t="s">
        <v>90</v>
      </c>
      <c r="O44" s="26" t="s">
        <v>91</v>
      </c>
      <c r="P44" s="26" t="s">
        <v>92</v>
      </c>
      <c r="Q44" s="26" t="s">
        <v>93</v>
      </c>
      <c r="R44" s="26" t="s">
        <v>94</v>
      </c>
      <c r="S44" s="26" t="s">
        <v>95</v>
      </c>
      <c r="T44" s="26" t="s">
        <v>96</v>
      </c>
      <c r="U44" s="26" t="s">
        <v>97</v>
      </c>
      <c r="V44" s="26" t="s">
        <v>98</v>
      </c>
      <c r="W44" s="26" t="s">
        <v>99</v>
      </c>
      <c r="X44" s="26" t="s">
        <v>100</v>
      </c>
      <c r="Y44" s="26" t="s">
        <v>101</v>
      </c>
    </row>
    <row r="45" spans="1:28" ht="15" customHeight="1">
      <c r="A45" s="29">
        <v>1</v>
      </c>
      <c r="B45" s="15">
        <f>[1]Перевод!B4+'[1]Регулируемая надбавка'!$D$3+'[1]Сбытовая надбавка'!B141</f>
        <v>1949.96</v>
      </c>
      <c r="C45" s="15">
        <f>[1]Перевод!C4+'[1]Регулируемая надбавка'!$D$3+'[1]Сбытовая надбавка'!C141</f>
        <v>1975.4499999999998</v>
      </c>
      <c r="D45" s="15">
        <f>[1]Перевод!D4+'[1]Регулируемая надбавка'!$D$3+'[1]Сбытовая надбавка'!D141</f>
        <v>1953.9299999999998</v>
      </c>
      <c r="E45" s="15">
        <f>[1]Перевод!E4+'[1]Регулируемая надбавка'!$D$3+'[1]Сбытовая надбавка'!E141</f>
        <v>1976.98</v>
      </c>
      <c r="F45" s="15">
        <f>[1]Перевод!F4+'[1]Регулируемая надбавка'!$D$3+'[1]Сбытовая надбавка'!F141</f>
        <v>1979.96</v>
      </c>
      <c r="G45" s="15">
        <f>[1]Перевод!G4+'[1]Регулируемая надбавка'!$D$3+'[1]Сбытовая надбавка'!G141</f>
        <v>1981.5300000000002</v>
      </c>
      <c r="H45" s="15">
        <f>[1]Перевод!H4+'[1]Регулируемая надбавка'!$D$3+'[1]Сбытовая надбавка'!H141</f>
        <v>1981.06</v>
      </c>
      <c r="I45" s="15">
        <f>[1]Перевод!I4+'[1]Регулируемая надбавка'!$D$3+'[1]Сбытовая надбавка'!I141</f>
        <v>1980.12</v>
      </c>
      <c r="J45" s="15">
        <f>[1]Перевод!J4+'[1]Регулируемая надбавка'!$D$3+'[1]Сбытовая надбавка'!J141</f>
        <v>1979.6</v>
      </c>
      <c r="K45" s="15">
        <f>[1]Перевод!K4+'[1]Регулируемая надбавка'!$D$3+'[1]Сбытовая надбавка'!K141</f>
        <v>1978.6</v>
      </c>
      <c r="L45" s="15">
        <f>[1]Перевод!L4+'[1]Регулируемая надбавка'!$D$3+'[1]Сбытовая надбавка'!L141</f>
        <v>1978.42</v>
      </c>
      <c r="M45" s="15">
        <f>[1]Перевод!M4+'[1]Регулируемая надбавка'!$D$3+'[1]Сбытовая надбавка'!M141</f>
        <v>1978.9900000000002</v>
      </c>
      <c r="N45" s="15">
        <f>[1]Перевод!N4+'[1]Регулируемая надбавка'!$D$3+'[1]Сбытовая надбавка'!N141</f>
        <v>1979.0100000000002</v>
      </c>
      <c r="O45" s="15">
        <f>[1]Перевод!O4+'[1]Регулируемая надбавка'!$D$3+'[1]Сбытовая надбавка'!O141</f>
        <v>1981.4700000000003</v>
      </c>
      <c r="P45" s="15">
        <f>[1]Перевод!P4+'[1]Регулируемая надбавка'!$D$3+'[1]Сбытовая надбавка'!P141</f>
        <v>1982.87</v>
      </c>
      <c r="Q45" s="15">
        <f>[1]Перевод!Q4+'[1]Регулируемая надбавка'!$D$3+'[1]Сбытовая надбавка'!Q141</f>
        <v>1983.21</v>
      </c>
      <c r="R45" s="15">
        <f>[1]Перевод!R4+'[1]Регулируемая надбавка'!$D$3+'[1]Сбытовая надбавка'!R141</f>
        <v>1983.6799999999998</v>
      </c>
      <c r="S45" s="15">
        <f>[1]Перевод!S4+'[1]Регулируемая надбавка'!$D$3+'[1]Сбытовая надбавка'!S141</f>
        <v>1980.8400000000001</v>
      </c>
      <c r="T45" s="15">
        <f>[1]Перевод!T4+'[1]Регулируемая надбавка'!$D$3+'[1]Сбытовая надбавка'!T141</f>
        <v>1979.1599999999999</v>
      </c>
      <c r="U45" s="15">
        <f>[1]Перевод!U4+'[1]Регулируемая надбавка'!$D$3+'[1]Сбытовая надбавка'!U141</f>
        <v>1950.9499999999998</v>
      </c>
      <c r="V45" s="15">
        <f>[1]Перевод!V4+'[1]Регулируемая надбавка'!$D$3+'[1]Сбытовая надбавка'!V141</f>
        <v>1949.3600000000001</v>
      </c>
      <c r="W45" s="15">
        <f>[1]Перевод!W4+'[1]Регулируемая надбавка'!$D$3+'[1]Сбытовая надбавка'!W141</f>
        <v>1948.9499999999998</v>
      </c>
      <c r="X45" s="15">
        <f>[1]Перевод!X4+'[1]Регулируемая надбавка'!$D$3+'[1]Сбытовая надбавка'!X141</f>
        <v>1948.5900000000001</v>
      </c>
      <c r="Y45" s="15">
        <f>[1]Перевод!Y4+'[1]Регулируемая надбавка'!$D$3+'[1]Сбытовая надбавка'!Y141</f>
        <v>1946.87</v>
      </c>
    </row>
    <row r="46" spans="1:28" ht="15" customHeight="1">
      <c r="A46" s="29">
        <v>2</v>
      </c>
      <c r="B46" s="15">
        <f>[1]Перевод!B5+'[1]Регулируемая надбавка'!$D$3+'[1]Сбытовая надбавка'!B142</f>
        <v>1943.37</v>
      </c>
      <c r="C46" s="15">
        <f>[1]Перевод!C5+'[1]Регулируемая надбавка'!$D$3+'[1]Сбытовая надбавка'!C142</f>
        <v>1945.5900000000001</v>
      </c>
      <c r="D46" s="15">
        <f>[1]Перевод!D5+'[1]Регулируемая надбавка'!$D$3+'[1]Сбытовая надбавка'!D142</f>
        <v>1945.2200000000003</v>
      </c>
      <c r="E46" s="15">
        <f>[1]Перевод!E5+'[1]Регулируемая надбавка'!$D$3+'[1]Сбытовая надбавка'!E142</f>
        <v>1947.4</v>
      </c>
      <c r="F46" s="15">
        <f>[1]Перевод!F5+'[1]Регулируемая надбавка'!$D$3+'[1]Сбытовая надбавка'!F142</f>
        <v>1949.79</v>
      </c>
      <c r="G46" s="15">
        <f>[1]Перевод!G5+'[1]Регулируемая надбавка'!$D$3+'[1]Сбытовая надбавка'!G142</f>
        <v>1952</v>
      </c>
      <c r="H46" s="15">
        <f>[1]Перевод!H5+'[1]Регулируемая надбавка'!$D$3+'[1]Сбытовая надбавка'!H142</f>
        <v>1951.33</v>
      </c>
      <c r="I46" s="15">
        <f>[1]Перевод!I5+'[1]Регулируемая надбавка'!$D$3+'[1]Сбытовая надбавка'!I142</f>
        <v>1949.3899999999999</v>
      </c>
      <c r="J46" s="15">
        <f>[1]Перевод!J5+'[1]Регулируемая надбавка'!$D$3+'[1]Сбытовая надбавка'!J142</f>
        <v>1948.4499999999998</v>
      </c>
      <c r="K46" s="15">
        <f>[1]Перевод!K5+'[1]Регулируемая надбавка'!$D$3+'[1]Сбытовая надбавка'!K142</f>
        <v>1947.73</v>
      </c>
      <c r="L46" s="15">
        <f>[1]Перевод!L5+'[1]Регулируемая надбавка'!$D$3+'[1]Сбытовая надбавка'!L142</f>
        <v>1947.27</v>
      </c>
      <c r="M46" s="15">
        <f>[1]Перевод!M5+'[1]Регулируемая надбавка'!$D$3+'[1]Сбытовая надбавка'!M142</f>
        <v>1947.3600000000001</v>
      </c>
      <c r="N46" s="15">
        <f>[1]Перевод!N5+'[1]Регулируемая надбавка'!$D$3+'[1]Сбытовая надбавка'!N142</f>
        <v>1948.37</v>
      </c>
      <c r="O46" s="15">
        <f>[1]Перевод!O5+'[1]Регулируемая надбавка'!$D$3+'[1]Сбытовая надбавка'!O142</f>
        <v>1950.8000000000002</v>
      </c>
      <c r="P46" s="15">
        <f>[1]Перевод!P5+'[1]Регулируемая надбавка'!$D$3+'[1]Сбытовая надбавка'!P142</f>
        <v>1948.08</v>
      </c>
      <c r="Q46" s="15">
        <f>[1]Перевод!Q5+'[1]Регулируемая надбавка'!$D$3+'[1]Сбытовая надбавка'!Q142</f>
        <v>1951.56</v>
      </c>
      <c r="R46" s="15">
        <f>[1]Перевод!R5+'[1]Регулируемая надбавка'!$D$3+'[1]Сбытовая надбавка'!R142</f>
        <v>1954.27</v>
      </c>
      <c r="S46" s="15">
        <f>[1]Перевод!S5+'[1]Регулируемая надбавка'!$D$3+'[1]Сбытовая надбавка'!S142</f>
        <v>1952.3600000000001</v>
      </c>
      <c r="T46" s="15">
        <f>[1]Перевод!T5+'[1]Регулируемая надбавка'!$D$3+'[1]Сбытовая надбавка'!T142</f>
        <v>1949.67</v>
      </c>
      <c r="U46" s="15">
        <f>[1]Перевод!U5+'[1]Регулируемая надбавка'!$D$3+'[1]Сбытовая надбавка'!U142</f>
        <v>1946.9499999999998</v>
      </c>
      <c r="V46" s="15">
        <f>[1]Перевод!V5+'[1]Регулируемая надбавка'!$D$3+'[1]Сбытовая надбавка'!V142</f>
        <v>1945.3200000000002</v>
      </c>
      <c r="W46" s="15">
        <f>[1]Перевод!W5+'[1]Регулируемая надбавка'!$D$3+'[1]Сбытовая надбавка'!W142</f>
        <v>1944.35</v>
      </c>
      <c r="X46" s="15">
        <f>[1]Перевод!X5+'[1]Регулируемая надбавка'!$D$3+'[1]Сбытовая надбавка'!X142</f>
        <v>1943.6399999999999</v>
      </c>
      <c r="Y46" s="15">
        <f>[1]Перевод!Y5+'[1]Регулируемая надбавка'!$D$3+'[1]Сбытовая надбавка'!Y142</f>
        <v>1942.71</v>
      </c>
      <c r="AB46" s="37"/>
    </row>
    <row r="47" spans="1:28">
      <c r="A47" s="29">
        <f>A46+1</f>
        <v>3</v>
      </c>
      <c r="B47" s="15">
        <f>[1]Перевод!B6+'[1]Регулируемая надбавка'!$D$3+'[1]Сбытовая надбавка'!B143</f>
        <v>2057.12</v>
      </c>
      <c r="C47" s="15">
        <f>[1]Перевод!C6+'[1]Регулируемая надбавка'!$D$3+'[1]Сбытовая надбавка'!C143</f>
        <v>2062.35</v>
      </c>
      <c r="D47" s="15">
        <f>[1]Перевод!D6+'[1]Регулируемая надбавка'!$D$3+'[1]Сбытовая надбавка'!D143</f>
        <v>2074.69</v>
      </c>
      <c r="E47" s="15">
        <f>[1]Перевод!E6+'[1]Регулируемая надбавка'!$D$3+'[1]Сбытовая надбавка'!E143</f>
        <v>2077</v>
      </c>
      <c r="F47" s="15">
        <f>[1]Перевод!F6+'[1]Регулируемая надбавка'!$D$3+'[1]Сбытовая надбавка'!F143</f>
        <v>2079.8000000000002</v>
      </c>
      <c r="G47" s="15">
        <f>[1]Перевод!G6+'[1]Регулируемая надбавка'!$D$3+'[1]Сбытовая надбавка'!G143</f>
        <v>2080.25</v>
      </c>
      <c r="H47" s="15">
        <f>[1]Перевод!H6+'[1]Регулируемая надбавка'!$D$3+'[1]Сбытовая надбавка'!H143</f>
        <v>2079.91</v>
      </c>
      <c r="I47" s="15">
        <f>[1]Перевод!I6+'[1]Регулируемая надбавка'!$D$3+'[1]Сбытовая надбавка'!I143</f>
        <v>2078.66</v>
      </c>
      <c r="J47" s="15">
        <f>[1]Перевод!J6+'[1]Регулируемая надбавка'!$D$3+'[1]Сбытовая надбавка'!J143</f>
        <v>2078.87</v>
      </c>
      <c r="K47" s="15">
        <f>[1]Перевод!K6+'[1]Регулируемая надбавка'!$D$3+'[1]Сбытовая надбавка'!K143</f>
        <v>2077.4499999999998</v>
      </c>
      <c r="L47" s="15">
        <f>[1]Перевод!L6+'[1]Регулируемая надбавка'!$D$3+'[1]Сбытовая надбавка'!L143</f>
        <v>2077.2600000000002</v>
      </c>
      <c r="M47" s="15">
        <f>[1]Перевод!M6+'[1]Регулируемая надбавка'!$D$3+'[1]Сбытовая надбавка'!M143</f>
        <v>2077.1799999999998</v>
      </c>
      <c r="N47" s="15">
        <f>[1]Перевод!N6+'[1]Регулируемая надбавка'!$D$3+'[1]Сбытовая надбавка'!N143</f>
        <v>2077.89</v>
      </c>
      <c r="O47" s="15">
        <f>[1]Перевод!O6+'[1]Регулируемая надбавка'!$D$3+'[1]Сбытовая надбавка'!O143</f>
        <v>2079.94</v>
      </c>
      <c r="P47" s="15">
        <f>[1]Перевод!P6+'[1]Регулируемая надбавка'!$D$3+'[1]Сбытовая надбавка'!P143</f>
        <v>2083.84</v>
      </c>
      <c r="Q47" s="15">
        <f>[1]Перевод!Q6+'[1]Регулируемая надбавка'!$D$3+'[1]Сбытовая надбавка'!Q143</f>
        <v>2083.59</v>
      </c>
      <c r="R47" s="15">
        <f>[1]Перевод!R6+'[1]Регулируемая надбавка'!$D$3+'[1]Сбытовая надбавка'!R143</f>
        <v>2080.7800000000002</v>
      </c>
      <c r="S47" s="15">
        <f>[1]Перевод!S6+'[1]Регулируемая надбавка'!$D$3+'[1]Сбытовая надбавка'!S143</f>
        <v>2082.6</v>
      </c>
      <c r="T47" s="15">
        <f>[1]Перевод!T6+'[1]Регулируемая надбавка'!$D$3+'[1]Сбытовая надбавка'!T143</f>
        <v>2078.87</v>
      </c>
      <c r="U47" s="15">
        <f>[1]Перевод!U6+'[1]Регулируемая надбавка'!$D$3+'[1]Сбытовая надбавка'!U143</f>
        <v>2077.41</v>
      </c>
      <c r="V47" s="15">
        <f>[1]Перевод!V6+'[1]Регулируемая надбавка'!$D$3+'[1]Сбытовая надбавка'!V143</f>
        <v>2077.0700000000002</v>
      </c>
      <c r="W47" s="15">
        <f>[1]Перевод!W6+'[1]Регулируемая надбавка'!$D$3+'[1]Сбытовая надбавка'!W143</f>
        <v>2073.35</v>
      </c>
      <c r="X47" s="15">
        <f>[1]Перевод!X6+'[1]Регулируемая надбавка'!$D$3+'[1]Сбытовая надбавка'!X143</f>
        <v>2075.7400000000002</v>
      </c>
      <c r="Y47" s="15">
        <f>[1]Перевод!Y6+'[1]Регулируемая надбавка'!$D$3+'[1]Сбытовая надбавка'!Y143</f>
        <v>2073.64</v>
      </c>
    </row>
    <row r="48" spans="1:28">
      <c r="A48" s="29">
        <f t="shared" ref="A48:A75" si="1">A47+1</f>
        <v>4</v>
      </c>
      <c r="B48" s="15">
        <f>[1]Перевод!B7+'[1]Регулируемая надбавка'!$D$3+'[1]Сбытовая надбавка'!B144</f>
        <v>2110.67</v>
      </c>
      <c r="C48" s="15">
        <f>[1]Перевод!C7+'[1]Регулируемая надбавка'!$D$3+'[1]Сбытовая надбавка'!C144</f>
        <v>2112.0700000000002</v>
      </c>
      <c r="D48" s="15">
        <f>[1]Перевод!D7+'[1]Регулируемая надбавка'!$D$3+'[1]Сбытовая надбавка'!D144</f>
        <v>2107.86</v>
      </c>
      <c r="E48" s="15">
        <f>[1]Перевод!E7+'[1]Регулируемая надбавка'!$D$3+'[1]Сбытовая надбавка'!E144</f>
        <v>2106.79</v>
      </c>
      <c r="F48" s="15">
        <f>[1]Перевод!F7+'[1]Регулируемая надбавка'!$D$3+'[1]Сбытовая надбавка'!F144</f>
        <v>2112.9900000000002</v>
      </c>
      <c r="G48" s="15">
        <f>[1]Перевод!G7+'[1]Регулируемая надбавка'!$D$3+'[1]Сбытовая надбавка'!G144</f>
        <v>2114.66</v>
      </c>
      <c r="H48" s="15">
        <f>[1]Перевод!H7+'[1]Регулируемая надбавка'!$D$3+'[1]Сбытовая надбавка'!H144</f>
        <v>2114.29</v>
      </c>
      <c r="I48" s="15">
        <f>[1]Перевод!I7+'[1]Регулируемая надбавка'!$D$3+'[1]Сбытовая надбавка'!I144</f>
        <v>2113.23</v>
      </c>
      <c r="J48" s="15">
        <f>[1]Перевод!J7+'[1]Регулируемая надбавка'!$D$3+'[1]Сбытовая надбавка'!J144</f>
        <v>2114.35</v>
      </c>
      <c r="K48" s="15">
        <f>[1]Перевод!K7+'[1]Регулируемая надбавка'!$D$3+'[1]Сбытовая надбавка'!K144</f>
        <v>2113.91</v>
      </c>
      <c r="L48" s="15">
        <f>[1]Перевод!L7+'[1]Регулируемая надбавка'!$D$3+'[1]Сбытовая надбавка'!L144</f>
        <v>2113.5700000000002</v>
      </c>
      <c r="M48" s="15">
        <f>[1]Перевод!M7+'[1]Регулируемая надбавка'!$D$3+'[1]Сбытовая надбавка'!M144</f>
        <v>2113.25</v>
      </c>
      <c r="N48" s="15">
        <f>[1]Перевод!N7+'[1]Регулируемая надбавка'!$D$3+'[1]Сбытовая надбавка'!N144</f>
        <v>2113.4900000000002</v>
      </c>
      <c r="O48" s="15">
        <f>[1]Перевод!O7+'[1]Регулируемая надбавка'!$D$3+'[1]Сбытовая надбавка'!O144</f>
        <v>2114.9700000000003</v>
      </c>
      <c r="P48" s="15">
        <f>[1]Перевод!P7+'[1]Регулируемая надбавка'!$D$3+'[1]Сбытовая надбавка'!P144</f>
        <v>2117.8200000000002</v>
      </c>
      <c r="Q48" s="15">
        <f>[1]Перевод!Q7+'[1]Регулируемая надбавка'!$D$3+'[1]Сбытовая надбавка'!Q144</f>
        <v>2119.6</v>
      </c>
      <c r="R48" s="15">
        <f>[1]Перевод!R7+'[1]Регулируемая надбавка'!$D$3+'[1]Сбытовая надбавка'!R144</f>
        <v>2117.5100000000002</v>
      </c>
      <c r="S48" s="15">
        <f>[1]Перевод!S7+'[1]Регулируемая надбавка'!$D$3+'[1]Сбытовая надбавка'!S144</f>
        <v>2116.0500000000002</v>
      </c>
      <c r="T48" s="15">
        <f>[1]Перевод!T7+'[1]Регулируемая надбавка'!$D$3+'[1]Сбытовая надбавка'!T144</f>
        <v>2115.41</v>
      </c>
      <c r="U48" s="15">
        <f>[1]Перевод!U7+'[1]Регулируемая надбавка'!$D$3+'[1]Сбытовая надбавка'!U144</f>
        <v>2113.12</v>
      </c>
      <c r="V48" s="15">
        <f>[1]Перевод!V7+'[1]Регулируемая надбавка'!$D$3+'[1]Сбытовая надбавка'!V144</f>
        <v>2112.56</v>
      </c>
      <c r="W48" s="15">
        <f>[1]Перевод!W7+'[1]Регулируемая надбавка'!$D$3+'[1]Сбытовая надбавка'!W144</f>
        <v>2111.7600000000002</v>
      </c>
      <c r="X48" s="15">
        <f>[1]Перевод!X7+'[1]Регулируемая надбавка'!$D$3+'[1]Сбытовая надбавка'!X144</f>
        <v>2110.44</v>
      </c>
      <c r="Y48" s="15">
        <f>[1]Перевод!Y7+'[1]Регулируемая надбавка'!$D$3+'[1]Сбытовая надбавка'!Y144</f>
        <v>2108.0300000000002</v>
      </c>
    </row>
    <row r="49" spans="1:25">
      <c r="A49" s="29">
        <f t="shared" si="1"/>
        <v>5</v>
      </c>
      <c r="B49" s="15">
        <f>[1]Перевод!B8+'[1]Регулируемая надбавка'!$D$3+'[1]Сбытовая надбавка'!B145</f>
        <v>2137.06</v>
      </c>
      <c r="C49" s="15">
        <f>[1]Перевод!C8+'[1]Регулируемая надбавка'!$D$3+'[1]Сбытовая надбавка'!C145</f>
        <v>2136.7600000000002</v>
      </c>
      <c r="D49" s="15">
        <f>[1]Перевод!D8+'[1]Регулируемая надбавка'!$D$3+'[1]Сбытовая надбавка'!D145</f>
        <v>2134.3200000000002</v>
      </c>
      <c r="E49" s="15">
        <f>[1]Перевод!E8+'[1]Регулируемая надбавка'!$D$3+'[1]Сбытовая надбавка'!E145</f>
        <v>2134.0100000000002</v>
      </c>
      <c r="F49" s="15">
        <f>[1]Перевод!F8+'[1]Регулируемая надбавка'!$D$3+'[1]Сбытовая надбавка'!F145</f>
        <v>2140.92</v>
      </c>
      <c r="G49" s="15">
        <f>[1]Перевод!G8+'[1]Регулируемая надбавка'!$D$3+'[1]Сбытовая надбавка'!G145</f>
        <v>2143.62</v>
      </c>
      <c r="H49" s="15">
        <f>[1]Перевод!H8+'[1]Регулируемая надбавка'!$D$3+'[1]Сбытовая надбавка'!H145</f>
        <v>2145.14</v>
      </c>
      <c r="I49" s="15">
        <f>[1]Перевод!I8+'[1]Регулируемая надбавка'!$D$3+'[1]Сбытовая надбавка'!I145</f>
        <v>2143.6999999999998</v>
      </c>
      <c r="J49" s="15">
        <f>[1]Перевод!J8+'[1]Регулируемая надбавка'!$D$3+'[1]Сбытовая надбавка'!J145</f>
        <v>2143.52</v>
      </c>
      <c r="K49" s="15">
        <f>[1]Перевод!K8+'[1]Регулируемая надбавка'!$D$3+'[1]Сбытовая надбавка'!K145</f>
        <v>2142.85</v>
      </c>
      <c r="L49" s="15">
        <f>[1]Перевод!L8+'[1]Регулируемая надбавка'!$D$3+'[1]Сбытовая надбавка'!L145</f>
        <v>2142.48</v>
      </c>
      <c r="M49" s="15">
        <f>[1]Перевод!M8+'[1]Регулируемая надбавка'!$D$3+'[1]Сбытовая надбавка'!M145</f>
        <v>2142.77</v>
      </c>
      <c r="N49" s="15">
        <f>[1]Перевод!N8+'[1]Регулируемая надбавка'!$D$3+'[1]Сбытовая надбавка'!N145</f>
        <v>2142.65</v>
      </c>
      <c r="O49" s="15">
        <f>[1]Перевод!O8+'[1]Регулируемая надбавка'!$D$3+'[1]Сбытовая надбавка'!O145</f>
        <v>2141.7200000000003</v>
      </c>
      <c r="P49" s="15">
        <f>[1]Перевод!P8+'[1]Регулируемая надбавка'!$D$3+'[1]Сбытовая надбавка'!P145</f>
        <v>2150.0700000000002</v>
      </c>
      <c r="Q49" s="15">
        <f>[1]Перевод!Q8+'[1]Регулируемая надбавка'!$D$3+'[1]Сбытовая надбавка'!Q145</f>
        <v>2151.44</v>
      </c>
      <c r="R49" s="15">
        <f>[1]Перевод!R8+'[1]Регулируемая надбавка'!$D$3+'[1]Сбытовая надбавка'!R145</f>
        <v>2146.7800000000002</v>
      </c>
      <c r="S49" s="15">
        <f>[1]Перевод!S8+'[1]Регулируемая надбавка'!$D$3+'[1]Сбытовая надбавка'!S145</f>
        <v>2143.19</v>
      </c>
      <c r="T49" s="15">
        <f>[1]Перевод!T8+'[1]Регулируемая надбавка'!$D$3+'[1]Сбытовая надбавка'!T145</f>
        <v>2143.7200000000003</v>
      </c>
      <c r="U49" s="15">
        <f>[1]Перевод!U8+'[1]Регулируемая надбавка'!$D$3+'[1]Сбытовая надбавка'!U145</f>
        <v>2141.7400000000002</v>
      </c>
      <c r="V49" s="15">
        <f>[1]Перевод!V8+'[1]Регулируемая надбавка'!$D$3+'[1]Сбытовая надбавка'!V145</f>
        <v>2138.5</v>
      </c>
      <c r="W49" s="15">
        <f>[1]Перевод!W8+'[1]Регулируемая надбавка'!$D$3+'[1]Сбытовая надбавка'!W145</f>
        <v>2140.63</v>
      </c>
      <c r="X49" s="15">
        <f>[1]Перевод!X8+'[1]Регулируемая надбавка'!$D$3+'[1]Сбытовая надбавка'!X145</f>
        <v>2139.84</v>
      </c>
      <c r="Y49" s="15">
        <f>[1]Перевод!Y8+'[1]Регулируемая надбавка'!$D$3+'[1]Сбытовая надбавка'!Y145</f>
        <v>2135.62</v>
      </c>
    </row>
    <row r="50" spans="1:25">
      <c r="A50" s="29">
        <f t="shared" si="1"/>
        <v>6</v>
      </c>
      <c r="B50" s="15">
        <f>[1]Перевод!B9+'[1]Регулируемая надбавка'!$D$3+'[1]Сбытовая надбавка'!B146</f>
        <v>2008.02</v>
      </c>
      <c r="C50" s="15">
        <f>[1]Перевод!C9+'[1]Регулируемая надбавка'!$D$3+'[1]Сбытовая надбавка'!C146</f>
        <v>2009.31</v>
      </c>
      <c r="D50" s="15">
        <f>[1]Перевод!D9+'[1]Регулируемая надбавка'!$D$3+'[1]Сбытовая надбавка'!D146</f>
        <v>2010.46</v>
      </c>
      <c r="E50" s="15">
        <f>[1]Перевод!E9+'[1]Регулируемая надбавка'!$D$3+'[1]Сбытовая надбавка'!E146</f>
        <v>2010.6799999999998</v>
      </c>
      <c r="F50" s="15">
        <f>[1]Перевод!F9+'[1]Регулируемая надбавка'!$D$3+'[1]Сбытовая надбавка'!F146</f>
        <v>2004.2200000000003</v>
      </c>
      <c r="G50" s="15">
        <f>[1]Перевод!G9+'[1]Регулируемая надбавка'!$D$3+'[1]Сбытовая надбавка'!G146</f>
        <v>2015.6599999999999</v>
      </c>
      <c r="H50" s="15">
        <f>[1]Перевод!H9+'[1]Регулируемая надбавка'!$D$3+'[1]Сбытовая надбавка'!H146</f>
        <v>2012.2200000000003</v>
      </c>
      <c r="I50" s="15">
        <f>[1]Перевод!I9+'[1]Регулируемая надбавка'!$D$3+'[1]Сбытовая надбавка'!I146</f>
        <v>2014.0500000000002</v>
      </c>
      <c r="J50" s="15">
        <f>[1]Перевод!J9+'[1]Регулируемая надбавка'!$D$3+'[1]Сбытовая надбавка'!J146</f>
        <v>2013.27</v>
      </c>
      <c r="K50" s="15">
        <f>[1]Перевод!K9+'[1]Регулируемая надбавка'!$D$3+'[1]Сбытовая надбавка'!K146</f>
        <v>2012.63</v>
      </c>
      <c r="L50" s="15">
        <f>[1]Перевод!L9+'[1]Регулируемая надбавка'!$D$3+'[1]Сбытовая надбавка'!L146</f>
        <v>2012.37</v>
      </c>
      <c r="M50" s="15">
        <f>[1]Перевод!M9+'[1]Регулируемая надбавка'!$D$3+'[1]Сбытовая надбавка'!M146</f>
        <v>2012.83</v>
      </c>
      <c r="N50" s="15">
        <f>[1]Перевод!N9+'[1]Регулируемая надбавка'!$D$3+'[1]Сбытовая надбавка'!N146</f>
        <v>2014.46</v>
      </c>
      <c r="O50" s="15">
        <f>[1]Перевод!O9+'[1]Регулируемая надбавка'!$D$3+'[1]Сбытовая надбавка'!O146</f>
        <v>2016.96</v>
      </c>
      <c r="P50" s="15">
        <f>[1]Перевод!P9+'[1]Регулируемая надбавка'!$D$3+'[1]Сбытовая надбавка'!P146</f>
        <v>2020.1</v>
      </c>
      <c r="Q50" s="15">
        <f>[1]Перевод!Q9+'[1]Регулируемая надбавка'!$D$3+'[1]Сбытовая надбавка'!Q146</f>
        <v>2032.4900000000002</v>
      </c>
      <c r="R50" s="15">
        <f>[1]Перевод!R9+'[1]Регулируемая надбавка'!$D$3+'[1]Сбытовая надбавка'!R146</f>
        <v>2020.3000000000002</v>
      </c>
      <c r="S50" s="15">
        <f>[1]Перевод!S9+'[1]Регулируемая надбавка'!$D$3+'[1]Сбытовая надбавка'!S146</f>
        <v>2015.88</v>
      </c>
      <c r="T50" s="15">
        <f>[1]Перевод!T9+'[1]Регулируемая надбавка'!$D$3+'[1]Сбытовая надбавка'!T146</f>
        <v>2012.0500000000002</v>
      </c>
      <c r="U50" s="15">
        <f>[1]Перевод!U9+'[1]Регулируемая надбавка'!$D$3+'[1]Сбытовая надбавка'!U146</f>
        <v>2009.54</v>
      </c>
      <c r="V50" s="15">
        <f>[1]Перевод!V9+'[1]Регулируемая надбавка'!$D$3+'[1]Сбытовая надбавка'!V146</f>
        <v>2008.35</v>
      </c>
      <c r="W50" s="15">
        <f>[1]Перевод!W9+'[1]Регулируемая надбавка'!$D$3+'[1]Сбытовая надбавка'!W146</f>
        <v>2006.48</v>
      </c>
      <c r="X50" s="15">
        <f>[1]Перевод!X9+'[1]Регулируемая надбавка'!$D$3+'[1]Сбытовая надбавка'!X146</f>
        <v>2005.85</v>
      </c>
      <c r="Y50" s="15">
        <f>[1]Перевод!Y9+'[1]Регулируемая надбавка'!$D$3+'[1]Сбытовая надбавка'!Y146</f>
        <v>2006.9099999999999</v>
      </c>
    </row>
    <row r="51" spans="1:25">
      <c r="A51" s="29">
        <f t="shared" si="1"/>
        <v>7</v>
      </c>
      <c r="B51" s="15">
        <f>[1]Перевод!B10+'[1]Регулируемая надбавка'!$D$3+'[1]Сбытовая надбавка'!B147</f>
        <v>1981.71</v>
      </c>
      <c r="C51" s="15">
        <f>[1]Перевод!C10+'[1]Регулируемая надбавка'!$D$3+'[1]Сбытовая надбавка'!C147</f>
        <v>1985.1100000000001</v>
      </c>
      <c r="D51" s="15">
        <f>[1]Перевод!D10+'[1]Регулируемая надбавка'!$D$3+'[1]Сбытовая надбавка'!D147</f>
        <v>1985.6399999999999</v>
      </c>
      <c r="E51" s="15">
        <f>[1]Перевод!E10+'[1]Регулируемая надбавка'!$D$3+'[1]Сбытовая надбавка'!E147</f>
        <v>1988.3000000000002</v>
      </c>
      <c r="F51" s="15">
        <f>[1]Перевод!F10+'[1]Регулируемая надбавка'!$D$3+'[1]Сбытовая надбавка'!F147</f>
        <v>1990.7400000000002</v>
      </c>
      <c r="G51" s="15">
        <f>[1]Перевод!G10+'[1]Регулируемая надбавка'!$D$3+'[1]Сбытовая надбавка'!G147</f>
        <v>1992.06</v>
      </c>
      <c r="H51" s="15">
        <f>[1]Перевод!H10+'[1]Регулируемая надбавка'!$D$3+'[1]Сбытовая надбавка'!H147</f>
        <v>1989.98</v>
      </c>
      <c r="I51" s="15">
        <f>[1]Перевод!I10+'[1]Регулируемая надбавка'!$D$3+'[1]Сбытовая надбавка'!I147</f>
        <v>1987.5300000000002</v>
      </c>
      <c r="J51" s="15">
        <f>[1]Перевод!J10+'[1]Регулируемая надбавка'!$D$3+'[1]Сбытовая надбавка'!J147</f>
        <v>1987.69</v>
      </c>
      <c r="K51" s="15">
        <f>[1]Перевод!K10+'[1]Регулируемая надбавка'!$D$3+'[1]Сбытовая надбавка'!K147</f>
        <v>1985.77</v>
      </c>
      <c r="L51" s="15">
        <f>[1]Перевод!L10+'[1]Регулируемая надбавка'!$D$3+'[1]Сбытовая надбавка'!L147</f>
        <v>1985.33</v>
      </c>
      <c r="M51" s="15">
        <f>[1]Перевод!M10+'[1]Регулируемая надбавка'!$D$3+'[1]Сбытовая надбавка'!M147</f>
        <v>1985.5300000000002</v>
      </c>
      <c r="N51" s="15">
        <f>[1]Перевод!N10+'[1]Регулируемая надбавка'!$D$3+'[1]Сбытовая надбавка'!N147</f>
        <v>1987.1799999999998</v>
      </c>
      <c r="O51" s="15">
        <f>[1]Перевод!O10+'[1]Регулируемая надбавка'!$D$3+'[1]Сбытовая надбавка'!O147</f>
        <v>1989.8400000000001</v>
      </c>
      <c r="P51" s="15">
        <f>[1]Перевод!P10+'[1]Регулируемая надбавка'!$D$3+'[1]Сбытовая надбавка'!P147</f>
        <v>1993.7200000000003</v>
      </c>
      <c r="Q51" s="15">
        <f>[1]Перевод!Q10+'[1]Регулируемая надбавка'!$D$3+'[1]Сбытовая надбавка'!Q147</f>
        <v>1996</v>
      </c>
      <c r="R51" s="15">
        <f>[1]Перевод!R10+'[1]Регулируемая надбавка'!$D$3+'[1]Сбытовая надбавка'!R147</f>
        <v>1994.7800000000002</v>
      </c>
      <c r="S51" s="15">
        <f>[1]Перевод!S10+'[1]Регулируемая надбавка'!$D$3+'[1]Сбытовая надбавка'!S147</f>
        <v>1992.06</v>
      </c>
      <c r="T51" s="15">
        <f>[1]Перевод!T10+'[1]Регулируемая надбавка'!$D$3+'[1]Сбытовая надбавка'!T147</f>
        <v>1988.29</v>
      </c>
      <c r="U51" s="15">
        <f>[1]Перевод!U10+'[1]Регулируемая надбавка'!$D$3+'[1]Сбытовая надбавка'!U147</f>
        <v>1985.15</v>
      </c>
      <c r="V51" s="15">
        <f>[1]Перевод!V10+'[1]Регулируемая надбавка'!$D$3+'[1]Сбытовая надбавка'!V147</f>
        <v>1984.15</v>
      </c>
      <c r="W51" s="15">
        <f>[1]Перевод!W10+'[1]Регулируемая надбавка'!$D$3+'[1]Сбытовая надбавка'!W147</f>
        <v>1983.17</v>
      </c>
      <c r="X51" s="15">
        <f>[1]Перевод!X10+'[1]Регулируемая надбавка'!$D$3+'[1]Сбытовая надбавка'!X147</f>
        <v>1982.4099999999999</v>
      </c>
      <c r="Y51" s="15">
        <f>[1]Перевод!Y10+'[1]Регулируемая надбавка'!$D$3+'[1]Сбытовая надбавка'!Y147</f>
        <v>1982.6100000000001</v>
      </c>
    </row>
    <row r="52" spans="1:25">
      <c r="A52" s="29">
        <f t="shared" si="1"/>
        <v>8</v>
      </c>
      <c r="B52" s="15">
        <f>[1]Перевод!B11+'[1]Регулируемая надбавка'!$D$3+'[1]Сбытовая надбавка'!B148</f>
        <v>1987.65</v>
      </c>
      <c r="C52" s="15">
        <f>[1]Перевод!C11+'[1]Регулируемая надбавка'!$D$3+'[1]Сбытовая надбавка'!C148</f>
        <v>1985.2600000000002</v>
      </c>
      <c r="D52" s="15">
        <f>[1]Перевод!D11+'[1]Регулируемая надбавка'!$D$3+'[1]Сбытовая надбавка'!D148</f>
        <v>1995.56</v>
      </c>
      <c r="E52" s="15">
        <f>[1]Перевод!E11+'[1]Регулируемая надбавка'!$D$3+'[1]Сбытовая надбавка'!E148</f>
        <v>1998.35</v>
      </c>
      <c r="F52" s="15">
        <f>[1]Перевод!F11+'[1]Регулируемая надбавка'!$D$3+'[1]Сбытовая надбавка'!F148</f>
        <v>1998.98</v>
      </c>
      <c r="G52" s="15">
        <f>[1]Перевод!G11+'[1]Регулируемая надбавка'!$D$3+'[1]Сбытовая надбавка'!G148</f>
        <v>1998.5100000000002</v>
      </c>
      <c r="H52" s="15">
        <f>[1]Перевод!H11+'[1]Регулируемая надбавка'!$D$3+'[1]Сбытовая надбавка'!H148</f>
        <v>1999.0300000000002</v>
      </c>
      <c r="I52" s="15">
        <f>[1]Перевод!I11+'[1]Регулируемая надбавка'!$D$3+'[1]Сбытовая надбавка'!I148</f>
        <v>1995.48</v>
      </c>
      <c r="J52" s="15">
        <f>[1]Перевод!J11+'[1]Регулируемая надбавка'!$D$3+'[1]Сбытовая надбавка'!J148</f>
        <v>1997.7800000000002</v>
      </c>
      <c r="K52" s="15">
        <f>[1]Перевод!K11+'[1]Регулируемая надбавка'!$D$3+'[1]Сбытовая надбавка'!K148</f>
        <v>1995.7200000000003</v>
      </c>
      <c r="L52" s="15">
        <f>[1]Перевод!L11+'[1]Регулируемая надбавка'!$D$3+'[1]Сбытовая надбавка'!L148</f>
        <v>1995.6</v>
      </c>
      <c r="M52" s="15">
        <f>[1]Перевод!M11+'[1]Регулируемая надбавка'!$D$3+'[1]Сбытовая надбавка'!M148</f>
        <v>1996.65</v>
      </c>
      <c r="N52" s="15">
        <f>[1]Перевод!N11+'[1]Регулируемая надбавка'!$D$3+'[1]Сбытовая надбавка'!N148</f>
        <v>1997.63</v>
      </c>
      <c r="O52" s="15">
        <f>[1]Перевод!O11+'[1]Регулируемая надбавка'!$D$3+'[1]Сбытовая надбавка'!O148</f>
        <v>1998.04</v>
      </c>
      <c r="P52" s="15">
        <f>[1]Перевод!P11+'[1]Регулируемая надбавка'!$D$3+'[1]Сбытовая надбавка'!P148</f>
        <v>1995.37</v>
      </c>
      <c r="Q52" s="15">
        <f>[1]Перевод!Q11+'[1]Регулируемая надбавка'!$D$3+'[1]Сбытовая надбавка'!Q148</f>
        <v>1993.6399999999999</v>
      </c>
      <c r="R52" s="15">
        <f>[1]Перевод!R11+'[1]Регулируемая надбавка'!$D$3+'[1]Сбытовая надбавка'!R148</f>
        <v>2000.77</v>
      </c>
      <c r="S52" s="15">
        <f>[1]Перевод!S11+'[1]Регулируемая надбавка'!$D$3+'[1]Сбытовая надбавка'!S148</f>
        <v>2001.37</v>
      </c>
      <c r="T52" s="15">
        <f>[1]Перевод!T11+'[1]Регулируемая надбавка'!$D$3+'[1]Сбытовая надбавка'!T148</f>
        <v>2029.1999999999998</v>
      </c>
      <c r="U52" s="15">
        <f>[1]Перевод!U11+'[1]Регулируемая надбавка'!$D$3+'[1]Сбытовая надбавка'!U148</f>
        <v>1994.3400000000001</v>
      </c>
      <c r="V52" s="15">
        <f>[1]Перевод!V11+'[1]Регулируемая надбавка'!$D$3+'[1]Сбытовая надбавка'!V148</f>
        <v>1993.4700000000003</v>
      </c>
      <c r="W52" s="15">
        <f>[1]Перевод!W11+'[1]Регулируемая надбавка'!$D$3+'[1]Сбытовая надбавка'!W148</f>
        <v>1993.25</v>
      </c>
      <c r="X52" s="15">
        <f>[1]Перевод!X11+'[1]Регулируемая надбавка'!$D$3+'[1]Сбытовая надбавка'!X148</f>
        <v>1992.08</v>
      </c>
      <c r="Y52" s="15">
        <f>[1]Перевод!Y11+'[1]Регулируемая надбавка'!$D$3+'[1]Сбытовая надбавка'!Y148</f>
        <v>1990.25</v>
      </c>
    </row>
    <row r="53" spans="1:25">
      <c r="A53" s="29">
        <f t="shared" si="1"/>
        <v>9</v>
      </c>
      <c r="B53" s="15">
        <f>[1]Перевод!B12+'[1]Регулируемая надбавка'!$D$3+'[1]Сбытовая надбавка'!B149</f>
        <v>1977.71</v>
      </c>
      <c r="C53" s="15">
        <f>[1]Перевод!C12+'[1]Регулируемая надбавка'!$D$3+'[1]Сбытовая надбавка'!C149</f>
        <v>1978.8200000000002</v>
      </c>
      <c r="D53" s="15">
        <f>[1]Перевод!D12+'[1]Регулируемая надбавка'!$D$3+'[1]Сбытовая надбавка'!D149</f>
        <v>1980.6399999999999</v>
      </c>
      <c r="E53" s="15">
        <f>[1]Перевод!E12+'[1]Регулируемая надбавка'!$D$3+'[1]Сбытовая надбавка'!E149</f>
        <v>1982.1100000000001</v>
      </c>
      <c r="F53" s="15">
        <f>[1]Перевод!F12+'[1]Регулируемая надбавка'!$D$3+'[1]Сбытовая надбавка'!F149</f>
        <v>1985.0700000000002</v>
      </c>
      <c r="G53" s="15">
        <f>[1]Перевод!G12+'[1]Регулируемая надбавка'!$D$3+'[1]Сбытовая надбавка'!G149</f>
        <v>1984.1399999999999</v>
      </c>
      <c r="H53" s="15">
        <f>[1]Перевод!H12+'[1]Регулируемая надбавка'!$D$3+'[1]Сбытовая надбавка'!H149</f>
        <v>1982.73</v>
      </c>
      <c r="I53" s="15">
        <f>[1]Перевод!I12+'[1]Регулируемая надбавка'!$D$3+'[1]Сбытовая надбавка'!I149</f>
        <v>1980.88</v>
      </c>
      <c r="J53" s="15">
        <f>[1]Перевод!J12+'[1]Регулируемая надбавка'!$D$3+'[1]Сбытовая надбавка'!J149</f>
        <v>1980.1</v>
      </c>
      <c r="K53" s="15">
        <f>[1]Перевод!K12+'[1]Регулируемая надбавка'!$D$3+'[1]Сбытовая надбавка'!K149</f>
        <v>1979.1</v>
      </c>
      <c r="L53" s="15">
        <f>[1]Перевод!L12+'[1]Регулируемая надбавка'!$D$3+'[1]Сбытовая надбавка'!L149</f>
        <v>1978.9900000000002</v>
      </c>
      <c r="M53" s="15">
        <f>[1]Перевод!M12+'[1]Регулируемая надбавка'!$D$3+'[1]Сбытовая надбавка'!M149</f>
        <v>1979.2200000000003</v>
      </c>
      <c r="N53" s="15">
        <f>[1]Перевод!N12+'[1]Регулируемая надбавка'!$D$3+'[1]Сбытовая надбавка'!N149</f>
        <v>1980.35</v>
      </c>
      <c r="O53" s="15">
        <f>[1]Перевод!O12+'[1]Регулируемая надбавка'!$D$3+'[1]Сбытовая надбавка'!O149</f>
        <v>1982.1100000000001</v>
      </c>
      <c r="P53" s="15">
        <f>[1]Перевод!P12+'[1]Регулируемая надбавка'!$D$3+'[1]Сбытовая надбавка'!P149</f>
        <v>1985.46</v>
      </c>
      <c r="Q53" s="15">
        <f>[1]Перевод!Q12+'[1]Регулируемая надбавка'!$D$3+'[1]Сбытовая надбавка'!Q149</f>
        <v>1987.46</v>
      </c>
      <c r="R53" s="15">
        <f>[1]Перевод!R12+'[1]Регулируемая надбавка'!$D$3+'[1]Сбытовая надбавка'!R149</f>
        <v>1986.2600000000002</v>
      </c>
      <c r="S53" s="15">
        <f>[1]Перевод!S12+'[1]Регулируемая надбавка'!$D$3+'[1]Сбытовая надбавка'!S149</f>
        <v>1982.81</v>
      </c>
      <c r="T53" s="15">
        <f>[1]Перевод!T12+'[1]Регулируемая надбавка'!$D$3+'[1]Сбытовая надбавка'!T149</f>
        <v>2009.0300000000002</v>
      </c>
      <c r="U53" s="15">
        <f>[1]Перевод!U12+'[1]Регулируемая надбавка'!$D$3+'[1]Сбытовая надбавка'!U149</f>
        <v>1977.5</v>
      </c>
      <c r="V53" s="15">
        <f>[1]Перевод!V12+'[1]Регулируемая надбавка'!$D$3+'[1]Сбытовая надбавка'!V149</f>
        <v>1976.1100000000001</v>
      </c>
      <c r="W53" s="15">
        <f>[1]Перевод!W12+'[1]Регулируемая надбавка'!$D$3+'[1]Сбытовая надбавка'!W149</f>
        <v>1975.8200000000002</v>
      </c>
      <c r="X53" s="15">
        <f>[1]Перевод!X12+'[1]Регулируемая надбавка'!$D$3+'[1]Сбытовая надбавка'!X149</f>
        <v>1975.12</v>
      </c>
      <c r="Y53" s="15">
        <f>[1]Перевод!Y12+'[1]Регулируемая надбавка'!$D$3+'[1]Сбытовая надбавка'!Y149</f>
        <v>1974.2200000000003</v>
      </c>
    </row>
    <row r="54" spans="1:25">
      <c r="A54" s="29">
        <f t="shared" si="1"/>
        <v>10</v>
      </c>
      <c r="B54" s="15">
        <f>[1]Перевод!B13+'[1]Регулируемая надбавка'!$D$3+'[1]Сбытовая надбавка'!B150</f>
        <v>1908.3400000000001</v>
      </c>
      <c r="C54" s="15">
        <f>[1]Перевод!C13+'[1]Регулируемая надбавка'!$D$3+'[1]Сбытовая надбавка'!C150</f>
        <v>1915.15</v>
      </c>
      <c r="D54" s="15">
        <f>[1]Перевод!D13+'[1]Регулируемая надбавка'!$D$3+'[1]Сбытовая надбавка'!D150</f>
        <v>1920.21</v>
      </c>
      <c r="E54" s="15">
        <f>[1]Перевод!E13+'[1]Регулируемая надбавка'!$D$3+'[1]Сбытовая надбавка'!E150</f>
        <v>1948.9700000000003</v>
      </c>
      <c r="F54" s="15">
        <f>[1]Перевод!F13+'[1]Регулируемая надбавка'!$D$3+'[1]Сбытовая надбавка'!F150</f>
        <v>1950.44</v>
      </c>
      <c r="G54" s="15">
        <f>[1]Перевод!G13+'[1]Регулируемая надбавка'!$D$3+'[1]Сбытовая надбавка'!G150</f>
        <v>1948.8600000000001</v>
      </c>
      <c r="H54" s="15">
        <f>[1]Перевод!H13+'[1]Регулируемая надбавка'!$D$3+'[1]Сбытовая надбавка'!H150</f>
        <v>1949.56</v>
      </c>
      <c r="I54" s="15">
        <f>[1]Перевод!I13+'[1]Регулируемая надбавка'!$D$3+'[1]Сбытовая надбавка'!I150</f>
        <v>1948.23</v>
      </c>
      <c r="J54" s="15">
        <f>[1]Перевод!J13+'[1]Регулируемая надбавка'!$D$3+'[1]Сбытовая надбавка'!J150</f>
        <v>1919.4</v>
      </c>
      <c r="K54" s="15">
        <f>[1]Перевод!K13+'[1]Регулируемая надбавка'!$D$3+'[1]Сбытовая надбавка'!K150</f>
        <v>1919.31</v>
      </c>
      <c r="L54" s="15">
        <f>[1]Перевод!L13+'[1]Регулируемая надбавка'!$D$3+'[1]Сбытовая надбавка'!L150</f>
        <v>1915.37</v>
      </c>
      <c r="M54" s="15">
        <f>[1]Перевод!M13+'[1]Регулируемая надбавка'!$D$3+'[1]Сбытовая надбавка'!M150</f>
        <v>1913.5500000000002</v>
      </c>
      <c r="N54" s="15">
        <f>[1]Перевод!N13+'[1]Регулируемая надбавка'!$D$3+'[1]Сбытовая надбавка'!N150</f>
        <v>1916.17</v>
      </c>
      <c r="O54" s="15">
        <f>[1]Перевод!O13+'[1]Регулируемая надбавка'!$D$3+'[1]Сбытовая надбавка'!O150</f>
        <v>1917.7400000000002</v>
      </c>
      <c r="P54" s="15">
        <f>[1]Перевод!P13+'[1]Регулируемая надбавка'!$D$3+'[1]Сбытовая надбавка'!P150</f>
        <v>1918.37</v>
      </c>
      <c r="Q54" s="15">
        <f>[1]Перевод!Q13+'[1]Регулируемая надбавка'!$D$3+'[1]Сбытовая надбавка'!Q150</f>
        <v>1947.85</v>
      </c>
      <c r="R54" s="15">
        <f>[1]Перевод!R13+'[1]Регулируемая надбавка'!$D$3+'[1]Сбытовая надбавка'!R150</f>
        <v>1944.19</v>
      </c>
      <c r="S54" s="15">
        <f>[1]Перевод!S13+'[1]Регулируемая надбавка'!$D$3+'[1]Сбытовая надбавка'!S150</f>
        <v>1941.0100000000002</v>
      </c>
      <c r="T54" s="15">
        <f>[1]Перевод!T13+'[1]Регулируемая надбавка'!$D$3+'[1]Сбытовая надбавка'!T150</f>
        <v>1933.62</v>
      </c>
      <c r="U54" s="15">
        <f>[1]Перевод!U13+'[1]Регулируемая надбавка'!$D$3+'[1]Сбытовая надбавка'!U150</f>
        <v>1948.31</v>
      </c>
      <c r="V54" s="15">
        <f>[1]Перевод!V13+'[1]Регулируемая надбавка'!$D$3+'[1]Сбытовая надбавка'!V150</f>
        <v>1907.7400000000002</v>
      </c>
      <c r="W54" s="15">
        <f>[1]Перевод!W13+'[1]Регулируемая надбавка'!$D$3+'[1]Сбытовая надбавка'!W150</f>
        <v>1907.87</v>
      </c>
      <c r="X54" s="15">
        <f>[1]Перевод!X13+'[1]Регулируемая надбавка'!$D$3+'[1]Сбытовая надбавка'!X150</f>
        <v>1911.33</v>
      </c>
      <c r="Y54" s="15">
        <f>[1]Перевод!Y13+'[1]Регулируемая надбавка'!$D$3+'[1]Сбытовая надбавка'!Y150</f>
        <v>1913.02</v>
      </c>
    </row>
    <row r="55" spans="1:25">
      <c r="A55" s="29">
        <f t="shared" si="1"/>
        <v>11</v>
      </c>
      <c r="B55" s="15">
        <f>[1]Перевод!B14+'[1]Регулируемая надбавка'!$D$3+'[1]Сбытовая надбавка'!B151</f>
        <v>1892.67</v>
      </c>
      <c r="C55" s="15">
        <f>[1]Перевод!C14+'[1]Регулируемая надбавка'!$D$3+'[1]Сбытовая надбавка'!C151</f>
        <v>1894.06</v>
      </c>
      <c r="D55" s="15">
        <f>[1]Перевод!D14+'[1]Регулируемая надбавка'!$D$3+'[1]Сбытовая надбавка'!D151</f>
        <v>1893.85</v>
      </c>
      <c r="E55" s="15">
        <f>[1]Перевод!E14+'[1]Регулируемая надбавка'!$D$3+'[1]Сбытовая надбавка'!E151</f>
        <v>1894.1599999999999</v>
      </c>
      <c r="F55" s="15">
        <f>[1]Перевод!F14+'[1]Регулируемая надбавка'!$D$3+'[1]Сбытовая надбавка'!F151</f>
        <v>1897.33</v>
      </c>
      <c r="G55" s="15">
        <f>[1]Перевод!G14+'[1]Регулируемая надбавка'!$D$3+'[1]Сбытовая надбавка'!G151</f>
        <v>1896.77</v>
      </c>
      <c r="H55" s="15">
        <f>[1]Перевод!H14+'[1]Регулируемая надбавка'!$D$3+'[1]Сбытовая надбавка'!H151</f>
        <v>1871.19</v>
      </c>
      <c r="I55" s="15">
        <f>[1]Перевод!I14+'[1]Регулируемая надбавка'!$D$3+'[1]Сбытовая надбавка'!I151</f>
        <v>1868.5700000000002</v>
      </c>
      <c r="J55" s="15">
        <f>[1]Перевод!J14+'[1]Регулируемая надбавка'!$D$3+'[1]Сбытовая надбавка'!J151</f>
        <v>1895.0300000000002</v>
      </c>
      <c r="K55" s="15">
        <f>[1]Перевод!K14+'[1]Регулируемая надбавка'!$D$3+'[1]Сбытовая надбавка'!K151</f>
        <v>1926.5500000000002</v>
      </c>
      <c r="L55" s="15">
        <f>[1]Перевод!L14+'[1]Регулируемая надбавка'!$D$3+'[1]Сбытовая надбавка'!L151</f>
        <v>1929.1</v>
      </c>
      <c r="M55" s="15">
        <f>[1]Перевод!M14+'[1]Регулируемая надбавка'!$D$3+'[1]Сбытовая надбавка'!M151</f>
        <v>1928.87</v>
      </c>
      <c r="N55" s="15">
        <f>[1]Перевод!N14+'[1]Регулируемая надбавка'!$D$3+'[1]Сбытовая надбавка'!N151</f>
        <v>1897.3000000000002</v>
      </c>
      <c r="O55" s="15">
        <f>[1]Перевод!O14+'[1]Регулируемая надбавка'!$D$3+'[1]Сбытовая надбавка'!O151</f>
        <v>1897.94</v>
      </c>
      <c r="P55" s="15">
        <f>[1]Перевод!P14+'[1]Регулируемая надбавка'!$D$3+'[1]Сбытовая надбавка'!P151</f>
        <v>1930.8600000000001</v>
      </c>
      <c r="Q55" s="15">
        <f>[1]Перевод!Q14+'[1]Регулируемая надбавка'!$D$3+'[1]Сбытовая надбавка'!Q151</f>
        <v>1962.8200000000002</v>
      </c>
      <c r="R55" s="15">
        <f>[1]Перевод!R14+'[1]Регулируемая надбавка'!$D$3+'[1]Сбытовая надбавка'!R151</f>
        <v>1933.23</v>
      </c>
      <c r="S55" s="15">
        <f>[1]Перевод!S14+'[1]Регулируемая надбавка'!$D$3+'[1]Сбытовая надбавка'!S151</f>
        <v>1928.44</v>
      </c>
      <c r="T55" s="15">
        <f>[1]Перевод!T14+'[1]Регулируемая надбавка'!$D$3+'[1]Сбытовая надбавка'!T151</f>
        <v>1919.4700000000003</v>
      </c>
      <c r="U55" s="15">
        <f>[1]Перевод!U14+'[1]Регулируемая надбавка'!$D$3+'[1]Сбытовая надбавка'!U151</f>
        <v>1888.02</v>
      </c>
      <c r="V55" s="15">
        <f>[1]Перевод!V14+'[1]Регулируемая надбавка'!$D$3+'[1]Сбытовая надбавка'!V151</f>
        <v>1893.0300000000002</v>
      </c>
      <c r="W55" s="15">
        <f>[1]Перевод!W14+'[1]Регулируемая надбавка'!$D$3+'[1]Сбытовая надбавка'!W151</f>
        <v>1892.29</v>
      </c>
      <c r="X55" s="15">
        <f>[1]Перевод!X14+'[1]Регулируемая надбавка'!$D$3+'[1]Сбытовая надбавка'!X151</f>
        <v>1893.5900000000001</v>
      </c>
      <c r="Y55" s="15">
        <f>[1]Перевод!Y14+'[1]Регулируемая надбавка'!$D$3+'[1]Сбытовая надбавка'!Y151</f>
        <v>1892.38</v>
      </c>
    </row>
    <row r="56" spans="1:25">
      <c r="A56" s="29">
        <f t="shared" si="1"/>
        <v>12</v>
      </c>
      <c r="B56" s="15">
        <f>[1]Перевод!B15+'[1]Регулируемая надбавка'!$D$3+'[1]Сбытовая надбавка'!B152</f>
        <v>1866.7600000000002</v>
      </c>
      <c r="C56" s="15">
        <f>[1]Перевод!C15+'[1]Регулируемая надбавка'!$D$3+'[1]Сбытовая надбавка'!C152</f>
        <v>1904.87</v>
      </c>
      <c r="D56" s="15">
        <f>[1]Перевод!D15+'[1]Регулируемая надбавка'!$D$3+'[1]Сбытовая надбавка'!D152</f>
        <v>1866.9900000000002</v>
      </c>
      <c r="E56" s="15">
        <f>[1]Перевод!E15+'[1]Регулируемая надбавка'!$D$3+'[1]Сбытовая надбавка'!E152</f>
        <v>1867.3400000000001</v>
      </c>
      <c r="F56" s="15">
        <f>[1]Перевод!F15+'[1]Регулируемая надбавка'!$D$3+'[1]Сбытовая надбавка'!F152</f>
        <v>1904.54</v>
      </c>
      <c r="G56" s="15">
        <f>[1]Перевод!G15+'[1]Регулируемая надбавка'!$D$3+'[1]Сбытовая надбавка'!G152</f>
        <v>1905.27</v>
      </c>
      <c r="H56" s="15">
        <f>[1]Перевод!H15+'[1]Регулируемая надбавка'!$D$3+'[1]Сбытовая надбавка'!H152</f>
        <v>1905.69</v>
      </c>
      <c r="I56" s="15">
        <f>[1]Перевод!I15+'[1]Регулируемая надбавка'!$D$3+'[1]Сбытовая надбавка'!I152</f>
        <v>1906.0900000000001</v>
      </c>
      <c r="J56" s="15">
        <f>[1]Перевод!J15+'[1]Регулируемая надбавка'!$D$3+'[1]Сбытовая надбавка'!J152</f>
        <v>1903.7800000000002</v>
      </c>
      <c r="K56" s="15">
        <f>[1]Перевод!K15+'[1]Регулируемая надбавка'!$D$3+'[1]Сбытовая надбавка'!K152</f>
        <v>1903.2600000000002</v>
      </c>
      <c r="L56" s="15">
        <f>[1]Перевод!L15+'[1]Регулируемая надбавка'!$D$3+'[1]Сбытовая надбавка'!L152</f>
        <v>1904.54</v>
      </c>
      <c r="M56" s="15">
        <f>[1]Перевод!M15+'[1]Регулируемая надбавка'!$D$3+'[1]Сбытовая надбавка'!M152</f>
        <v>1903.87</v>
      </c>
      <c r="N56" s="15">
        <f>[1]Перевод!N15+'[1]Регулируемая надбавка'!$D$3+'[1]Сбытовая надбавка'!N152</f>
        <v>1902.8899999999999</v>
      </c>
      <c r="O56" s="15">
        <f>[1]Перевод!O15+'[1]Регулируемая надбавка'!$D$3+'[1]Сбытовая надбавка'!O152</f>
        <v>1904.12</v>
      </c>
      <c r="P56" s="15">
        <f>[1]Перевод!P15+'[1]Регулируемая надбавка'!$D$3+'[1]Сбытовая надбавка'!P152</f>
        <v>1905.77</v>
      </c>
      <c r="Q56" s="15">
        <f>[1]Перевод!Q15+'[1]Регулируемая надбавка'!$D$3+'[1]Сбытовая надбавка'!Q152</f>
        <v>1931.27</v>
      </c>
      <c r="R56" s="15">
        <f>[1]Перевод!R15+'[1]Регулируемая надбавка'!$D$3+'[1]Сбытовая надбавка'!R152</f>
        <v>1907.6999999999998</v>
      </c>
      <c r="S56" s="15">
        <f>[1]Перевод!S15+'[1]Регулируемая надбавка'!$D$3+'[1]Сбытовая надбавка'!S152</f>
        <v>1906.9499999999998</v>
      </c>
      <c r="T56" s="15">
        <f>[1]Перевод!T15+'[1]Регулируемая надбавка'!$D$3+'[1]Сбытовая надбавка'!T152</f>
        <v>1905.94</v>
      </c>
      <c r="U56" s="15">
        <f>[1]Перевод!U15+'[1]Регулируемая надбавка'!$D$3+'[1]Сбытовая надбавка'!U152</f>
        <v>1905.77</v>
      </c>
      <c r="V56" s="15">
        <f>[1]Перевод!V15+'[1]Регулируемая надбавка'!$D$3+'[1]Сбытовая надбавка'!V152</f>
        <v>1903.8200000000002</v>
      </c>
      <c r="W56" s="15">
        <f>[1]Перевод!W15+'[1]Регулируемая надбавка'!$D$3+'[1]Сбытовая надбавка'!W152</f>
        <v>1903.5900000000001</v>
      </c>
      <c r="X56" s="15">
        <f>[1]Перевод!X15+'[1]Регулируемая надбавка'!$D$3+'[1]Сбытовая надбавка'!X152</f>
        <v>1883.6399999999999</v>
      </c>
      <c r="Y56" s="15">
        <f>[1]Перевод!Y15+'[1]Регулируемая надбавка'!$D$3+'[1]Сбытовая надбавка'!Y152</f>
        <v>1868.5300000000002</v>
      </c>
    </row>
    <row r="57" spans="1:25">
      <c r="A57" s="29">
        <f t="shared" si="1"/>
        <v>13</v>
      </c>
      <c r="B57" s="15">
        <f>[1]Перевод!B16+'[1]Регулируемая надбавка'!$D$3+'[1]Сбытовая надбавка'!B153</f>
        <v>1989.94</v>
      </c>
      <c r="C57" s="15">
        <f>[1]Перевод!C16+'[1]Регулируемая надбавка'!$D$3+'[1]Сбытовая надбавка'!C153</f>
        <v>1991.2200000000003</v>
      </c>
      <c r="D57" s="15">
        <f>[1]Перевод!D16+'[1]Регулируемая надбавка'!$D$3+'[1]Сбытовая надбавка'!D153</f>
        <v>1990.94</v>
      </c>
      <c r="E57" s="15">
        <f>[1]Перевод!E16+'[1]Регулируемая надбавка'!$D$3+'[1]Сбытовая надбавка'!E153</f>
        <v>1993.73</v>
      </c>
      <c r="F57" s="15">
        <f>[1]Перевод!F16+'[1]Регулируемая надбавка'!$D$3+'[1]Сбытовая надбавка'!F153</f>
        <v>1994.6399999999999</v>
      </c>
      <c r="G57" s="15">
        <f>[1]Перевод!G16+'[1]Регулируемая надбавка'!$D$3+'[1]Сбытовая надбавка'!G153</f>
        <v>1994.94</v>
      </c>
      <c r="H57" s="15">
        <f>[1]Перевод!H16+'[1]Регулируемая надбавка'!$D$3+'[1]Сбытовая надбавка'!H153</f>
        <v>1995.2600000000002</v>
      </c>
      <c r="I57" s="15">
        <f>[1]Перевод!I16+'[1]Регулируемая надбавка'!$D$3+'[1]Сбытовая надбавка'!I153</f>
        <v>1993.8600000000001</v>
      </c>
      <c r="J57" s="15">
        <f>[1]Перевод!J16+'[1]Регулируемая надбавка'!$D$3+'[1]Сбытовая надбавка'!J153</f>
        <v>1993.1999999999998</v>
      </c>
      <c r="K57" s="15">
        <f>[1]Перевод!K16+'[1]Регулируемая надбавка'!$D$3+'[1]Сбытовая надбавка'!K153</f>
        <v>1993.3000000000002</v>
      </c>
      <c r="L57" s="15">
        <f>[1]Перевод!L16+'[1]Регулируемая надбавка'!$D$3+'[1]Сбытовая надбавка'!L153</f>
        <v>1993.27</v>
      </c>
      <c r="M57" s="15">
        <f>[1]Перевод!M16+'[1]Регулируемая надбавка'!$D$3+'[1]Сбытовая надбавка'!M153</f>
        <v>1992.6799999999998</v>
      </c>
      <c r="N57" s="15">
        <f>[1]Перевод!N16+'[1]Регулируемая надбавка'!$D$3+'[1]Сбытовая надбавка'!N153</f>
        <v>1993.4700000000003</v>
      </c>
      <c r="O57" s="15">
        <f>[1]Перевод!O16+'[1]Регулируемая надбавка'!$D$3+'[1]Сбытовая надбавка'!O153</f>
        <v>1994.7400000000002</v>
      </c>
      <c r="P57" s="15">
        <f>[1]Перевод!P16+'[1]Регулируемая надбавка'!$D$3+'[1]Сбытовая надбавка'!P153</f>
        <v>1997.4099999999999</v>
      </c>
      <c r="Q57" s="15">
        <f>[1]Перевод!Q16+'[1]Регулируемая надбавка'!$D$3+'[1]Сбытовая надбавка'!Q153</f>
        <v>1998.5100000000002</v>
      </c>
      <c r="R57" s="15">
        <f>[1]Перевод!R16+'[1]Регулируемая надбавка'!$D$3+'[1]Сбытовая надбавка'!R153</f>
        <v>1997.63</v>
      </c>
      <c r="S57" s="15">
        <f>[1]Перевод!S16+'[1]Регулируемая надбавка'!$D$3+'[1]Сбытовая надбавка'!S153</f>
        <v>1994.9700000000003</v>
      </c>
      <c r="T57" s="15">
        <f>[1]Перевод!T16+'[1]Регулируемая надбавка'!$D$3+'[1]Сбытовая надбавка'!T153</f>
        <v>2020.1599999999999</v>
      </c>
      <c r="U57" s="15">
        <f>[1]Перевод!U16+'[1]Регулируемая надбавка'!$D$3+'[1]Сбытовая надбавка'!U153</f>
        <v>1991.3200000000002</v>
      </c>
      <c r="V57" s="15">
        <f>[1]Перевод!V16+'[1]Регулируемая надбавка'!$D$3+'[1]Сбытовая надбавка'!V153</f>
        <v>1990.4</v>
      </c>
      <c r="W57" s="15">
        <f>[1]Перевод!W16+'[1]Регулируемая надбавка'!$D$3+'[1]Сбытовая надбавка'!W153</f>
        <v>1990.21</v>
      </c>
      <c r="X57" s="15">
        <f>[1]Перевод!X16+'[1]Регулируемая надбавка'!$D$3+'[1]Сбытовая надбавка'!X153</f>
        <v>1987.9299999999998</v>
      </c>
      <c r="Y57" s="15">
        <f>[1]Перевод!Y16+'[1]Регулируемая надбавка'!$D$3+'[1]Сбытовая надбавка'!Y153</f>
        <v>1965.9499999999998</v>
      </c>
    </row>
    <row r="58" spans="1:25">
      <c r="A58" s="29">
        <f t="shared" si="1"/>
        <v>14</v>
      </c>
      <c r="B58" s="15">
        <f>[1]Перевод!B17+'[1]Регулируемая надбавка'!$D$3+'[1]Сбытовая надбавка'!B154</f>
        <v>1966.9</v>
      </c>
      <c r="C58" s="15">
        <f>[1]Перевод!C17+'[1]Регулируемая надбавка'!$D$3+'[1]Сбытовая надбавка'!C154</f>
        <v>1967.42</v>
      </c>
      <c r="D58" s="15">
        <f>[1]Перевод!D17+'[1]Регулируемая надбавка'!$D$3+'[1]Сбытовая надбавка'!D154</f>
        <v>1968.35</v>
      </c>
      <c r="E58" s="15">
        <f>[1]Перевод!E17+'[1]Регулируемая надбавка'!$D$3+'[1]Сбытовая надбавка'!E154</f>
        <v>1972.2800000000002</v>
      </c>
      <c r="F58" s="15">
        <f>[1]Перевод!F17+'[1]Регулируемая надбавка'!$D$3+'[1]Сбытовая надбавка'!F154</f>
        <v>1973.7800000000002</v>
      </c>
      <c r="G58" s="15">
        <f>[1]Перевод!G17+'[1]Регулируемая надбавка'!$D$3+'[1]Сбытовая надбавка'!G154</f>
        <v>1973.5700000000002</v>
      </c>
      <c r="H58" s="15">
        <f>[1]Перевод!H17+'[1]Регулируемая надбавка'!$D$3+'[1]Сбытовая надбавка'!H154</f>
        <v>1974.4499999999998</v>
      </c>
      <c r="I58" s="15">
        <f>[1]Перевод!I17+'[1]Регулируемая надбавка'!$D$3+'[1]Сбытовая надбавка'!I154</f>
        <v>1971.2400000000002</v>
      </c>
      <c r="J58" s="15">
        <f>[1]Перевод!J17+'[1]Регулируемая надбавка'!$D$3+'[1]Сбытовая надбавка'!J154</f>
        <v>1971.62</v>
      </c>
      <c r="K58" s="15">
        <f>[1]Перевод!K17+'[1]Регулируемая надбавка'!$D$3+'[1]Сбытовая надбавка'!K154</f>
        <v>1970.54</v>
      </c>
      <c r="L58" s="15">
        <f>[1]Перевод!L17+'[1]Регулируемая надбавка'!$D$3+'[1]Сбытовая надбавка'!L154</f>
        <v>1970.0500000000002</v>
      </c>
      <c r="M58" s="15">
        <f>[1]Перевод!M17+'[1]Регулируемая надбавка'!$D$3+'[1]Сбытовая надбавка'!M154</f>
        <v>1970.17</v>
      </c>
      <c r="N58" s="15">
        <f>[1]Перевод!N17+'[1]Регулируемая надбавка'!$D$3+'[1]Сбытовая надбавка'!N154</f>
        <v>1970.79</v>
      </c>
      <c r="O58" s="15">
        <f>[1]Перевод!O17+'[1]Регулируемая надбавка'!$D$3+'[1]Сбытовая надбавка'!O154</f>
        <v>1971.9499999999998</v>
      </c>
      <c r="P58" s="15">
        <f>[1]Перевод!P17+'[1]Регулируемая надбавка'!$D$3+'[1]Сбытовая надбавка'!P154</f>
        <v>1974.5</v>
      </c>
      <c r="Q58" s="15">
        <f>[1]Перевод!Q17+'[1]Регулируемая надбавка'!$D$3+'[1]Сбытовая надбавка'!Q154</f>
        <v>1975.5900000000001</v>
      </c>
      <c r="R58" s="15">
        <f>[1]Перевод!R17+'[1]Регулируемая надбавка'!$D$3+'[1]Сбытовая надбавка'!R154</f>
        <v>1975.2600000000002</v>
      </c>
      <c r="S58" s="15">
        <f>[1]Перевод!S17+'[1]Регулируемая надбавка'!$D$3+'[1]Сбытовая надбавка'!S154</f>
        <v>1972.2800000000002</v>
      </c>
      <c r="T58" s="15">
        <f>[1]Перевод!T17+'[1]Регулируемая надбавка'!$D$3+'[1]Сбытовая надбавка'!T154</f>
        <v>1995.42</v>
      </c>
      <c r="U58" s="15">
        <f>[1]Перевод!U17+'[1]Регулируемая надбавка'!$D$3+'[1]Сбытовая надбавка'!U154</f>
        <v>1966.06</v>
      </c>
      <c r="V58" s="15">
        <f>[1]Перевод!V17+'[1]Регулируемая надбавка'!$D$3+'[1]Сбытовая надбавка'!V154</f>
        <v>1964.5500000000002</v>
      </c>
      <c r="W58" s="15">
        <f>[1]Перевод!W17+'[1]Регулируемая надбавка'!$D$3+'[1]Сбытовая надбавка'!W154</f>
        <v>1964.06</v>
      </c>
      <c r="X58" s="15">
        <f>[1]Перевод!X17+'[1]Регулируемая надбавка'!$D$3+'[1]Сбытовая надбавка'!X154</f>
        <v>1962.48</v>
      </c>
      <c r="Y58" s="15">
        <f>[1]Перевод!Y17+'[1]Регулируемая надбавка'!$D$3+'[1]Сбытовая надбавка'!Y154</f>
        <v>1938.6799999999998</v>
      </c>
    </row>
    <row r="59" spans="1:25">
      <c r="A59" s="29">
        <f t="shared" si="1"/>
        <v>15</v>
      </c>
      <c r="B59" s="15">
        <f>[1]Перевод!B18+'[1]Регулируемая надбавка'!$D$3+'[1]Сбытовая надбавка'!B155</f>
        <v>1968.15</v>
      </c>
      <c r="C59" s="15">
        <f>[1]Перевод!C18+'[1]Регулируемая надбавка'!$D$3+'[1]Сбытовая надбавка'!C155</f>
        <v>1969.44</v>
      </c>
      <c r="D59" s="15">
        <f>[1]Перевод!D18+'[1]Регулируемая надбавка'!$D$3+'[1]Сбытовая надбавка'!D155</f>
        <v>1962.2200000000003</v>
      </c>
      <c r="E59" s="15">
        <f>[1]Перевод!E18+'[1]Регулируемая надбавка'!$D$3+'[1]Сбытовая надбавка'!E155</f>
        <v>1973.79</v>
      </c>
      <c r="F59" s="15">
        <f>[1]Перевод!F18+'[1]Регулируемая надбавка'!$D$3+'[1]Сбытовая надбавка'!F155</f>
        <v>1975.73</v>
      </c>
      <c r="G59" s="15">
        <f>[1]Перевод!G18+'[1]Регулируемая надбавка'!$D$3+'[1]Сбытовая надбавка'!G155</f>
        <v>1975.29</v>
      </c>
      <c r="H59" s="15">
        <f>[1]Перевод!H18+'[1]Регулируемая надбавка'!$D$3+'[1]Сбытовая надбавка'!H155</f>
        <v>1974.65</v>
      </c>
      <c r="I59" s="15">
        <f>[1]Перевод!I18+'[1]Регулируемая надбавка'!$D$3+'[1]Сбытовая надбавка'!I155</f>
        <v>1972.0300000000002</v>
      </c>
      <c r="J59" s="15">
        <f>[1]Перевод!J18+'[1]Регулируемая надбавка'!$D$3+'[1]Сбытовая надбавка'!J155</f>
        <v>1972.9499999999998</v>
      </c>
      <c r="K59" s="15">
        <f>[1]Перевод!K18+'[1]Регулируемая надбавка'!$D$3+'[1]Сбытовая надбавка'!K155</f>
        <v>1972.19</v>
      </c>
      <c r="L59" s="15">
        <f>[1]Перевод!L18+'[1]Регулируемая надбавка'!$D$3+'[1]Сбытовая надбавка'!L155</f>
        <v>1971.77</v>
      </c>
      <c r="M59" s="15">
        <f>[1]Перевод!M18+'[1]Регулируемая надбавка'!$D$3+'[1]Сбытовая надбавка'!M155</f>
        <v>1972.5700000000002</v>
      </c>
      <c r="N59" s="15">
        <f>[1]Перевод!N18+'[1]Регулируемая надбавка'!$D$3+'[1]Сбытовая надбавка'!N155</f>
        <v>1971.92</v>
      </c>
      <c r="O59" s="15">
        <f>[1]Перевод!O18+'[1]Регулируемая надбавка'!$D$3+'[1]Сбытовая надбавка'!O155</f>
        <v>1975.4900000000002</v>
      </c>
      <c r="P59" s="15">
        <f>[1]Перевод!P18+'[1]Регулируемая надбавка'!$D$3+'[1]Сбытовая надбавка'!P155</f>
        <v>1976.98</v>
      </c>
      <c r="Q59" s="15">
        <f>[1]Перевод!Q18+'[1]Регулируемая надбавка'!$D$3+'[1]Сбытовая надбавка'!Q155</f>
        <v>1980.27</v>
      </c>
      <c r="R59" s="15">
        <f>[1]Перевод!R18+'[1]Регулируемая надбавка'!$D$3+'[1]Сбытовая надбавка'!R155</f>
        <v>1979.17</v>
      </c>
      <c r="S59" s="15">
        <f>[1]Перевод!S18+'[1]Регулируемая надбавка'!$D$3+'[1]Сбытовая надбавка'!S155</f>
        <v>1976.5</v>
      </c>
      <c r="T59" s="15">
        <f>[1]Перевод!T18+'[1]Регулируемая надбавка'!$D$3+'[1]Сбытовая надбавка'!T155</f>
        <v>1975.21</v>
      </c>
      <c r="U59" s="15">
        <f>[1]Перевод!U18+'[1]Регулируемая надбавка'!$D$3+'[1]Сбытовая надбавка'!U155</f>
        <v>1972.73</v>
      </c>
      <c r="V59" s="15">
        <f>[1]Перевод!V18+'[1]Регулируемая надбавка'!$D$3+'[1]Сбытовая надбавка'!V155</f>
        <v>1971.2800000000002</v>
      </c>
      <c r="W59" s="15">
        <f>[1]Перевод!W18+'[1]Регулируемая надбавка'!$D$3+'[1]Сбытовая надбавка'!W155</f>
        <v>1970.88</v>
      </c>
      <c r="X59" s="15">
        <f>[1]Перевод!X18+'[1]Регулируемая надбавка'!$D$3+'[1]Сбытовая надбавка'!X155</f>
        <v>1969.98</v>
      </c>
      <c r="Y59" s="15">
        <f>[1]Перевод!Y18+'[1]Регулируемая надбавка'!$D$3+'[1]Сбытовая надбавка'!Y155</f>
        <v>1970.0500000000002</v>
      </c>
    </row>
    <row r="60" spans="1:25">
      <c r="A60" s="29">
        <f t="shared" si="1"/>
        <v>16</v>
      </c>
      <c r="B60" s="15">
        <f>[1]Перевод!B19+'[1]Регулируемая надбавка'!$D$3+'[1]Сбытовая надбавка'!B156</f>
        <v>1967.8899999999999</v>
      </c>
      <c r="C60" s="15">
        <f>[1]Перевод!C19+'[1]Регулируемая надбавка'!$D$3+'[1]Сбытовая надбавка'!C156</f>
        <v>1969.6</v>
      </c>
      <c r="D60" s="15">
        <f>[1]Перевод!D19+'[1]Регулируемая надбавка'!$D$3+'[1]Сбытовая надбавка'!D156</f>
        <v>1959.8600000000001</v>
      </c>
      <c r="E60" s="15">
        <f>[1]Перевод!E19+'[1]Регулируемая надбавка'!$D$3+'[1]Сбытовая надбавка'!E156</f>
        <v>1991.3000000000002</v>
      </c>
      <c r="F60" s="15">
        <f>[1]Перевод!F19+'[1]Регулируемая надбавка'!$D$3+'[1]Сбытовая надбавка'!F156</f>
        <v>1992.9</v>
      </c>
      <c r="G60" s="15">
        <f>[1]Перевод!G19+'[1]Регулируемая надбавка'!$D$3+'[1]Сбытовая надбавка'!G156</f>
        <v>1975.1599999999999</v>
      </c>
      <c r="H60" s="15">
        <f>[1]Перевод!H19+'[1]Регулируемая надбавка'!$D$3+'[1]Сбытовая надбавка'!H156</f>
        <v>1972.04</v>
      </c>
      <c r="I60" s="15">
        <f>[1]Перевод!I19+'[1]Регулируемая надбавка'!$D$3+'[1]Сбытовая надбавка'!I156</f>
        <v>1973.6100000000001</v>
      </c>
      <c r="J60" s="15">
        <f>[1]Перевод!J19+'[1]Регулируемая надбавка'!$D$3+'[1]Сбытовая надбавка'!J156</f>
        <v>1994.21</v>
      </c>
      <c r="K60" s="15">
        <f>[1]Перевод!K19+'[1]Регулируемая надбавка'!$D$3+'[1]Сбытовая надбавка'!K156</f>
        <v>1993.5500000000002</v>
      </c>
      <c r="L60" s="15">
        <f>[1]Перевод!L19+'[1]Регулируемая надбавка'!$D$3+'[1]Сбытовая надбавка'!L156</f>
        <v>1991.6399999999999</v>
      </c>
      <c r="M60" s="15">
        <f>[1]Перевод!M19+'[1]Регулируемая надбавка'!$D$3+'[1]Сбытовая надбавка'!M156</f>
        <v>1990.8200000000002</v>
      </c>
      <c r="N60" s="15">
        <f>[1]Перевод!N19+'[1]Регулируемая надбавка'!$D$3+'[1]Сбытовая надбавка'!N156</f>
        <v>1970.6</v>
      </c>
      <c r="O60" s="15">
        <f>[1]Перевод!O19+'[1]Регулируемая надбавка'!$D$3+'[1]Сбытовая надбавка'!O156</f>
        <v>1971.8600000000001</v>
      </c>
      <c r="P60" s="15">
        <f>[1]Перевод!P19+'[1]Регулируемая надбавка'!$D$3+'[1]Сбытовая надбавка'!P156</f>
        <v>1974.6799999999998</v>
      </c>
      <c r="Q60" s="15">
        <f>[1]Перевод!Q19+'[1]Регулируемая надбавка'!$D$3+'[1]Сбытовая надбавка'!Q156</f>
        <v>1977.5300000000002</v>
      </c>
      <c r="R60" s="15">
        <f>[1]Перевод!R19+'[1]Регулируемая надбавка'!$D$3+'[1]Сбытовая надбавка'!R156</f>
        <v>1977.4299999999998</v>
      </c>
      <c r="S60" s="15">
        <f>[1]Перевод!S19+'[1]Регулируемая надбавка'!$D$3+'[1]Сбытовая надбавка'!S156</f>
        <v>1993.65</v>
      </c>
      <c r="T60" s="15">
        <f>[1]Перевод!T19+'[1]Регулируемая надбавка'!$D$3+'[1]Сбытовая надбавка'!T156</f>
        <v>1999.6599999999999</v>
      </c>
      <c r="U60" s="15">
        <f>[1]Перевод!U19+'[1]Регулируемая надбавка'!$D$3+'[1]Сбытовая надбавка'!U156</f>
        <v>1969.56</v>
      </c>
      <c r="V60" s="15">
        <f>[1]Перевод!V19+'[1]Регулируемая надбавка'!$D$3+'[1]Сбытовая надбавка'!V156</f>
        <v>1967.31</v>
      </c>
      <c r="W60" s="15">
        <f>[1]Перевод!W19+'[1]Регулируемая надбавка'!$D$3+'[1]Сбытовая надбавка'!W156</f>
        <v>1966.9499999999998</v>
      </c>
      <c r="X60" s="15">
        <f>[1]Перевод!X19+'[1]Регулируемая надбавка'!$D$3+'[1]Сбытовая надбавка'!X156</f>
        <v>1965.08</v>
      </c>
      <c r="Y60" s="15">
        <f>[1]Перевод!Y19+'[1]Регулируемая надбавка'!$D$3+'[1]Сбытовая надбавка'!Y156</f>
        <v>1956.75</v>
      </c>
    </row>
    <row r="61" spans="1:25">
      <c r="A61" s="29">
        <f t="shared" si="1"/>
        <v>17</v>
      </c>
      <c r="B61" s="15">
        <f>[1]Перевод!B20+'[1]Регулируемая надбавка'!$D$3+'[1]Сбытовая надбавка'!B157</f>
        <v>1944.8899999999999</v>
      </c>
      <c r="C61" s="15">
        <f>[1]Перевод!C20+'[1]Регулируемая надбавка'!$D$3+'[1]Сбытовая надбавка'!C157</f>
        <v>1946.4900000000002</v>
      </c>
      <c r="D61" s="15">
        <f>[1]Перевод!D20+'[1]Регулируемая надбавка'!$D$3+'[1]Сбытовая надбавка'!D157</f>
        <v>1947.06</v>
      </c>
      <c r="E61" s="15">
        <f>[1]Перевод!E20+'[1]Регулируемая надбавка'!$D$3+'[1]Сбытовая надбавка'!E157</f>
        <v>1950.3400000000001</v>
      </c>
      <c r="F61" s="15">
        <f>[1]Перевод!F20+'[1]Регулируемая надбавка'!$D$3+'[1]Сбытовая надбавка'!F157</f>
        <v>1952.8600000000001</v>
      </c>
      <c r="G61" s="15">
        <f>[1]Перевод!G20+'[1]Регулируемая надбавка'!$D$3+'[1]Сбытовая надбавка'!G157</f>
        <v>1952.5</v>
      </c>
      <c r="H61" s="15">
        <f>[1]Перевод!H20+'[1]Регулируемая надбавка'!$D$3+'[1]Сбытовая надбавка'!H157</f>
        <v>1953.58</v>
      </c>
      <c r="I61" s="15">
        <f>[1]Перевод!I20+'[1]Регулируемая надбавка'!$D$3+'[1]Сбытовая надбавка'!I157</f>
        <v>1948.58</v>
      </c>
      <c r="J61" s="15">
        <f>[1]Перевод!J20+'[1]Регулируемая надбавка'!$D$3+'[1]Сбытовая надбавка'!J157</f>
        <v>1949.27</v>
      </c>
      <c r="K61" s="15">
        <f>[1]Перевод!K20+'[1]Регулируемая надбавка'!$D$3+'[1]Сбытовая надбавка'!K157</f>
        <v>1949.88</v>
      </c>
      <c r="L61" s="15">
        <f>[1]Перевод!L20+'[1]Регулируемая надбавка'!$D$3+'[1]Сбытовая надбавка'!L157</f>
        <v>1948.3400000000001</v>
      </c>
      <c r="M61" s="15">
        <f>[1]Перевод!M20+'[1]Регулируемая надбавка'!$D$3+'[1]Сбытовая надбавка'!M157</f>
        <v>1947.87</v>
      </c>
      <c r="N61" s="15">
        <f>[1]Перевод!N20+'[1]Регулируемая надбавка'!$D$3+'[1]Сбытовая надбавка'!N157</f>
        <v>1948.4499999999998</v>
      </c>
      <c r="O61" s="15">
        <f>[1]Перевод!O20+'[1]Регулируемая надбавка'!$D$3+'[1]Сбытовая надбавка'!O157</f>
        <v>1949.73</v>
      </c>
      <c r="P61" s="15">
        <f>[1]Перевод!P20+'[1]Регулируемая надбавка'!$D$3+'[1]Сбытовая надбавка'!P157</f>
        <v>1951.4299999999998</v>
      </c>
      <c r="Q61" s="15">
        <f>[1]Перевод!Q20+'[1]Регулируемая надбавка'!$D$3+'[1]Сбытовая надбавка'!Q157</f>
        <v>1955.15</v>
      </c>
      <c r="R61" s="15">
        <f>[1]Перевод!R20+'[1]Регулируемая надбавка'!$D$3+'[1]Сбытовая надбавка'!R157</f>
        <v>1955.9299999999998</v>
      </c>
      <c r="S61" s="15">
        <f>[1]Перевод!S20+'[1]Регулируемая надбавка'!$D$3+'[1]Сбытовая надбавка'!S157</f>
        <v>1954.1999999999998</v>
      </c>
      <c r="T61" s="15">
        <f>[1]Перевод!T20+'[1]Регулируемая надбавка'!$D$3+'[1]Сбытовая надбавка'!T157</f>
        <v>1973.8200000000002</v>
      </c>
      <c r="U61" s="15">
        <f>[1]Перевод!U20+'[1]Регулируемая надбавка'!$D$3+'[1]Сбытовая надбавка'!U157</f>
        <v>1945.3000000000002</v>
      </c>
      <c r="V61" s="15">
        <f>[1]Перевод!V20+'[1]Регулируемая надбавка'!$D$3+'[1]Сбытовая надбавка'!V157</f>
        <v>1948.88</v>
      </c>
      <c r="W61" s="15">
        <f>[1]Перевод!W20+'[1]Регулируемая надбавка'!$D$3+'[1]Сбытовая надбавка'!W157</f>
        <v>1946.0700000000002</v>
      </c>
      <c r="X61" s="15">
        <f>[1]Перевод!X20+'[1]Регулируемая надбавка'!$D$3+'[1]Сбытовая надбавка'!X157</f>
        <v>1945.23</v>
      </c>
      <c r="Y61" s="15">
        <f>[1]Перевод!Y20+'[1]Регулируемая надбавка'!$D$3+'[1]Сбытовая надбавка'!Y157</f>
        <v>1941.96</v>
      </c>
    </row>
    <row r="62" spans="1:25">
      <c r="A62" s="29">
        <f t="shared" si="1"/>
        <v>18</v>
      </c>
      <c r="B62" s="15">
        <f>[1]Перевод!B21+'[1]Регулируемая надбавка'!$D$3+'[1]Сбытовая надбавка'!B158</f>
        <v>1972.62</v>
      </c>
      <c r="C62" s="15">
        <f>[1]Перевод!C21+'[1]Регулируемая надбавка'!$D$3+'[1]Сбытовая надбавка'!C158</f>
        <v>1973.4499999999998</v>
      </c>
      <c r="D62" s="15">
        <f>[1]Перевод!D21+'[1]Регулируемая надбавка'!$D$3+'[1]Сбытовая надбавка'!D158</f>
        <v>1973.79</v>
      </c>
      <c r="E62" s="15">
        <f>[1]Перевод!E21+'[1]Регулируемая надбавка'!$D$3+'[1]Сбытовая надбавка'!E158</f>
        <v>1976.4</v>
      </c>
      <c r="F62" s="15">
        <f>[1]Перевод!F21+'[1]Регулируемая надбавка'!$D$3+'[1]Сбытовая надбавка'!F158</f>
        <v>1979.42</v>
      </c>
      <c r="G62" s="15">
        <f>[1]Перевод!G21+'[1]Регулируемая надбавка'!$D$3+'[1]Сбытовая надбавка'!G158</f>
        <v>1980.46</v>
      </c>
      <c r="H62" s="15">
        <f>[1]Перевод!H21+'[1]Регулируемая надбавка'!$D$3+'[1]Сбытовая надбавка'!H158</f>
        <v>1980.0300000000002</v>
      </c>
      <c r="I62" s="15">
        <f>[1]Перевод!I21+'[1]Регулируемая надбавка'!$D$3+'[1]Сбытовая надбавка'!I158</f>
        <v>1970.6999999999998</v>
      </c>
      <c r="J62" s="15">
        <f>[1]Перевод!J21+'[1]Регулируемая надбавка'!$D$3+'[1]Сбытовая надбавка'!J158</f>
        <v>1978.8000000000002</v>
      </c>
      <c r="K62" s="15">
        <f>[1]Перевод!K21+'[1]Регулируемая надбавка'!$D$3+'[1]Сбытовая надбавка'!K158</f>
        <v>1977.9299999999998</v>
      </c>
      <c r="L62" s="15">
        <f>[1]Перевод!L21+'[1]Регулируемая надбавка'!$D$3+'[1]Сбытовая надбавка'!L158</f>
        <v>1977.37</v>
      </c>
      <c r="M62" s="15">
        <f>[1]Перевод!M21+'[1]Регулируемая надбавка'!$D$3+'[1]Сбытовая надбавка'!M158</f>
        <v>1976.8000000000002</v>
      </c>
      <c r="N62" s="15">
        <f>[1]Перевод!N21+'[1]Регулируемая надбавка'!$D$3+'[1]Сбытовая надбавка'!N158</f>
        <v>1977.8200000000002</v>
      </c>
      <c r="O62" s="15">
        <f>[1]Перевод!O21+'[1]Регулируемая надбавка'!$D$3+'[1]Сбытовая надбавка'!O158</f>
        <v>1979.4499999999998</v>
      </c>
      <c r="P62" s="15">
        <f>[1]Перевод!P21+'[1]Регулируемая надбавка'!$D$3+'[1]Сбытовая надбавка'!P158</f>
        <v>1981.8899999999999</v>
      </c>
      <c r="Q62" s="15">
        <f>[1]Перевод!Q21+'[1]Регулируемая надбавка'!$D$3+'[1]Сбытовая надбавка'!Q158</f>
        <v>1983.42</v>
      </c>
      <c r="R62" s="15">
        <f>[1]Перевод!R21+'[1]Регулируемая надбавка'!$D$3+'[1]Сбытовая надбавка'!R158</f>
        <v>1984.3200000000002</v>
      </c>
      <c r="S62" s="15">
        <f>[1]Перевод!S21+'[1]Регулируемая надбавка'!$D$3+'[1]Сбытовая надбавка'!S158</f>
        <v>1980.88</v>
      </c>
      <c r="T62" s="15">
        <f>[1]Перевод!T21+'[1]Регулируемая надбавка'!$D$3+'[1]Сбытовая надбавка'!T158</f>
        <v>2005.8899999999999</v>
      </c>
      <c r="U62" s="15">
        <f>[1]Перевод!U21+'[1]Регулируемая надбавка'!$D$3+'[1]Сбытовая надбавка'!U158</f>
        <v>1973.7400000000002</v>
      </c>
      <c r="V62" s="15">
        <f>[1]Перевод!V21+'[1]Регулируемая надбавка'!$D$3+'[1]Сбытовая надбавка'!V158</f>
        <v>1973.67</v>
      </c>
      <c r="W62" s="15">
        <f>[1]Перевод!W21+'[1]Регулируемая надбавка'!$D$3+'[1]Сбытовая надбавка'!W158</f>
        <v>1972.02</v>
      </c>
      <c r="X62" s="15">
        <f>[1]Перевод!X21+'[1]Регулируемая надбавка'!$D$3+'[1]Сбытовая надбавка'!X158</f>
        <v>1970.8200000000002</v>
      </c>
      <c r="Y62" s="15">
        <f>[1]Перевод!Y21+'[1]Регулируемая надбавка'!$D$3+'[1]Сбытовая надбавка'!Y158</f>
        <v>1970.0500000000002</v>
      </c>
    </row>
    <row r="63" spans="1:25">
      <c r="A63" s="29">
        <f t="shared" si="1"/>
        <v>19</v>
      </c>
      <c r="B63" s="15">
        <f>[1]Перевод!B22+'[1]Регулируемая надбавка'!$D$3+'[1]Сбытовая надбавка'!B159</f>
        <v>1941.77</v>
      </c>
      <c r="C63" s="15">
        <f>[1]Перевод!C22+'[1]Регулируемая надбавка'!$D$3+'[1]Сбытовая надбавка'!C159</f>
        <v>1943.21</v>
      </c>
      <c r="D63" s="15">
        <f>[1]Перевод!D22+'[1]Регулируемая надбавка'!$D$3+'[1]Сбытовая надбавка'!D159</f>
        <v>1943.42</v>
      </c>
      <c r="E63" s="15">
        <f>[1]Перевод!E22+'[1]Регулируемая надбавка'!$D$3+'[1]Сбытовая надбавка'!E159</f>
        <v>1946.3000000000002</v>
      </c>
      <c r="F63" s="15">
        <f>[1]Перевод!F22+'[1]Регулируемая надбавка'!$D$3+'[1]Сбытовая надбавка'!F159</f>
        <v>1938.17</v>
      </c>
      <c r="G63" s="15">
        <f>[1]Перевод!G22+'[1]Регулируемая надбавка'!$D$3+'[1]Сбытовая надбавка'!G159</f>
        <v>1948.0700000000002</v>
      </c>
      <c r="H63" s="15">
        <f>[1]Перевод!H22+'[1]Регулируемая надбавка'!$D$3+'[1]Сбытовая надбавка'!H159</f>
        <v>1951.3400000000001</v>
      </c>
      <c r="I63" s="15">
        <f>[1]Перевод!I22+'[1]Регулируемая надбавка'!$D$3+'[1]Сбытовая надбавка'!I159</f>
        <v>1949.4099999999999</v>
      </c>
      <c r="J63" s="15">
        <f>[1]Перевод!J22+'[1]Регулируемая надбавка'!$D$3+'[1]Сбытовая надбавка'!J159</f>
        <v>1948.0300000000002</v>
      </c>
      <c r="K63" s="15">
        <f>[1]Перевод!K22+'[1]Регулируемая надбавка'!$D$3+'[1]Сбытовая надбавка'!K159</f>
        <v>1947.4499999999998</v>
      </c>
      <c r="L63" s="15">
        <f>[1]Перевод!L22+'[1]Регулируемая надбавка'!$D$3+'[1]Сбытовая надбавка'!L159</f>
        <v>1946.5500000000002</v>
      </c>
      <c r="M63" s="15">
        <f>[1]Перевод!M22+'[1]Регулируемая надбавка'!$D$3+'[1]Сбытовая надбавка'!M159</f>
        <v>1945.19</v>
      </c>
      <c r="N63" s="15">
        <f>[1]Перевод!N22+'[1]Регулируемая надбавка'!$D$3+'[1]Сбытовая надбавка'!N159</f>
        <v>1943.5700000000002</v>
      </c>
      <c r="O63" s="15">
        <f>[1]Перевод!O22+'[1]Регулируемая надбавка'!$D$3+'[1]Сбытовая надбавка'!O159</f>
        <v>1946.65</v>
      </c>
      <c r="P63" s="15">
        <f>[1]Перевод!P22+'[1]Регулируемая надбавка'!$D$3+'[1]Сбытовая надбавка'!P159</f>
        <v>1950.5300000000002</v>
      </c>
      <c r="Q63" s="15">
        <f>[1]Перевод!Q22+'[1]Регулируемая надбавка'!$D$3+'[1]Сбытовая надбавка'!Q159</f>
        <v>1952.0500000000002</v>
      </c>
      <c r="R63" s="15">
        <f>[1]Перевод!R22+'[1]Регулируемая надбавка'!$D$3+'[1]Сбытовая надбавка'!R159</f>
        <v>1953.77</v>
      </c>
      <c r="S63" s="15">
        <f>[1]Перевод!S22+'[1]Регулируемая надбавка'!$D$3+'[1]Сбытовая надбавка'!S159</f>
        <v>1952.4900000000002</v>
      </c>
      <c r="T63" s="15">
        <f>[1]Перевод!T22+'[1]Регулируемая надбавка'!$D$3+'[1]Сбытовая надбавка'!T159</f>
        <v>1975.6</v>
      </c>
      <c r="U63" s="15">
        <f>[1]Перевод!U22+'[1]Регулируемая надбавка'!$D$3+'[1]Сбытовая надбавка'!U159</f>
        <v>1944.8000000000002</v>
      </c>
      <c r="V63" s="15">
        <f>[1]Перевод!V22+'[1]Регулируемая надбавка'!$D$3+'[1]Сбытовая надбавка'!V159</f>
        <v>1943.8899999999999</v>
      </c>
      <c r="W63" s="15">
        <f>[1]Перевод!W22+'[1]Регулируемая надбавка'!$D$3+'[1]Сбытовая надбавка'!W159</f>
        <v>1943.25</v>
      </c>
      <c r="X63" s="15">
        <f>[1]Перевод!X22+'[1]Регулируемая надбавка'!$D$3+'[1]Сбытовая надбавка'!X159</f>
        <v>1943.0300000000002</v>
      </c>
      <c r="Y63" s="15">
        <f>[1]Перевод!Y22+'[1]Регулируемая надбавка'!$D$3+'[1]Сбытовая надбавка'!Y159</f>
        <v>1943.0100000000002</v>
      </c>
    </row>
    <row r="64" spans="1:25">
      <c r="A64" s="29">
        <f t="shared" si="1"/>
        <v>20</v>
      </c>
      <c r="B64" s="15">
        <f>[1]Перевод!B23+'[1]Регулируемая надбавка'!$D$3+'[1]Сбытовая надбавка'!B160</f>
        <v>1968.5</v>
      </c>
      <c r="C64" s="15">
        <f>[1]Перевод!C23+'[1]Регулируемая надбавка'!$D$3+'[1]Сбытовая надбавка'!C160</f>
        <v>1975.65</v>
      </c>
      <c r="D64" s="15">
        <f>[1]Перевод!D23+'[1]Регулируемая надбавка'!$D$3+'[1]Сбытовая надбавка'!D160</f>
        <v>1998.77</v>
      </c>
      <c r="E64" s="15">
        <f>[1]Перевод!E23+'[1]Регулируемая надбавка'!$D$3+'[1]Сбытовая надбавка'!E160</f>
        <v>1999.7800000000002</v>
      </c>
      <c r="F64" s="15">
        <f>[1]Перевод!F23+'[1]Регулируемая надбавка'!$D$3+'[1]Сбытовая надбавка'!F160</f>
        <v>2002.6399999999999</v>
      </c>
      <c r="G64" s="15">
        <f>[1]Перевод!G23+'[1]Регулируемая надбавка'!$D$3+'[1]Сбытовая надбавка'!G160</f>
        <v>2001.96</v>
      </c>
      <c r="H64" s="15">
        <f>[1]Перевод!H23+'[1]Регулируемая надбавка'!$D$3+'[1]Сбытовая надбавка'!H160</f>
        <v>2001.6799999999998</v>
      </c>
      <c r="I64" s="15">
        <f>[1]Перевод!I23+'[1]Регулируемая надбавка'!$D$3+'[1]Сбытовая надбавка'!I160</f>
        <v>2001.8899999999999</v>
      </c>
      <c r="J64" s="15">
        <f>[1]Перевод!J23+'[1]Регулируемая надбавка'!$D$3+'[1]Сбытовая надбавка'!J160</f>
        <v>2001.1399999999999</v>
      </c>
      <c r="K64" s="15">
        <f>[1]Перевод!K23+'[1]Регулируемая надбавка'!$D$3+'[1]Сбытовая надбавка'!K160</f>
        <v>2000.81</v>
      </c>
      <c r="L64" s="15">
        <f>[1]Перевод!L23+'[1]Регулируемая надбавка'!$D$3+'[1]Сбытовая надбавка'!L160</f>
        <v>1999.9900000000002</v>
      </c>
      <c r="M64" s="15">
        <f>[1]Перевод!M23+'[1]Регулируемая надбавка'!$D$3+'[1]Сбытовая надбавка'!M160</f>
        <v>2000.98</v>
      </c>
      <c r="N64" s="15">
        <f>[1]Перевод!N23+'[1]Регулируемая надбавка'!$D$3+'[1]Сбытовая надбавка'!N160</f>
        <v>2001.7200000000003</v>
      </c>
      <c r="O64" s="15">
        <f>[1]Перевод!O23+'[1]Регулируемая надбавка'!$D$3+'[1]Сбытовая надбавка'!O160</f>
        <v>2002.6599999999999</v>
      </c>
      <c r="P64" s="15">
        <f>[1]Перевод!P23+'[1]Регулируемая надбавка'!$D$3+'[1]Сбытовая надбавка'!P160</f>
        <v>2001.71</v>
      </c>
      <c r="Q64" s="15">
        <f>[1]Перевод!Q23+'[1]Регулируемая надбавка'!$D$3+'[1]Сбытовая надбавка'!Q160</f>
        <v>2004.23</v>
      </c>
      <c r="R64" s="15">
        <f>[1]Перевод!R23+'[1]Регулируемая надбавка'!$D$3+'[1]Сбытовая надбавка'!R160</f>
        <v>2004.8400000000001</v>
      </c>
      <c r="S64" s="15">
        <f>[1]Перевод!S23+'[1]Регулируемая надбавка'!$D$3+'[1]Сбытовая надбавка'!S160</f>
        <v>2002.2800000000002</v>
      </c>
      <c r="T64" s="15">
        <f>[1]Перевод!T23+'[1]Регулируемая надбавка'!$D$3+'[1]Сбытовая надбавка'!T160</f>
        <v>1980.6399999999999</v>
      </c>
      <c r="U64" s="15">
        <f>[1]Перевод!U23+'[1]Регулируемая надбавка'!$D$3+'[1]Сбытовая надбавка'!U160</f>
        <v>1976.5700000000002</v>
      </c>
      <c r="V64" s="15">
        <f>[1]Перевод!V23+'[1]Регулируемая надбавка'!$D$3+'[1]Сбытовая надбавка'!V160</f>
        <v>1974.3600000000001</v>
      </c>
      <c r="W64" s="15">
        <f>[1]Перевод!W23+'[1]Регулируемая надбавка'!$D$3+'[1]Сбытовая надбавка'!W160</f>
        <v>1973.9499999999998</v>
      </c>
      <c r="X64" s="15">
        <f>[1]Перевод!X23+'[1]Регулируемая надбавка'!$D$3+'[1]Сбытовая надбавка'!X160</f>
        <v>1973.08</v>
      </c>
      <c r="Y64" s="15">
        <f>[1]Перевод!Y23+'[1]Регулируемая надбавка'!$D$3+'[1]Сбытовая надбавка'!Y160</f>
        <v>1972.1</v>
      </c>
    </row>
    <row r="65" spans="1:25">
      <c r="A65" s="29">
        <f t="shared" si="1"/>
        <v>21</v>
      </c>
      <c r="B65" s="15">
        <f>[1]Перевод!B24+'[1]Регулируемая надбавка'!$D$3+'[1]Сбытовая надбавка'!B161</f>
        <v>1954.35</v>
      </c>
      <c r="C65" s="15">
        <f>[1]Перевод!C24+'[1]Регулируемая надбавка'!$D$3+'[1]Сбытовая надбавка'!C161</f>
        <v>1956.63</v>
      </c>
      <c r="D65" s="15">
        <f>[1]Перевод!D24+'[1]Регулируемая надбавка'!$D$3+'[1]Сбытовая надбавка'!D161</f>
        <v>1956.77</v>
      </c>
      <c r="E65" s="15">
        <f>[1]Перевод!E24+'[1]Регулируемая надбавка'!$D$3+'[1]Сбытовая надбавка'!E161</f>
        <v>1954.1399999999999</v>
      </c>
      <c r="F65" s="15">
        <f>[1]Перевод!F24+'[1]Регулируемая надбавка'!$D$3+'[1]Сбытовая надбавка'!F161</f>
        <v>1946.56</v>
      </c>
      <c r="G65" s="15">
        <f>[1]Перевод!G24+'[1]Регулируемая надбавка'!$D$3+'[1]Сбытовая надбавка'!G161</f>
        <v>1967.6100000000001</v>
      </c>
      <c r="H65" s="15">
        <f>[1]Перевод!H24+'[1]Регулируемая надбавка'!$D$3+'[1]Сбытовая надбавка'!H161</f>
        <v>1964.1599999999999</v>
      </c>
      <c r="I65" s="15">
        <f>[1]Перевод!I24+'[1]Регулируемая надбавка'!$D$3+'[1]Сбытовая надбавка'!I161</f>
        <v>1984.7400000000002</v>
      </c>
      <c r="J65" s="15">
        <f>[1]Перевод!J24+'[1]Регулируемая надбавка'!$D$3+'[1]Сбытовая надбавка'!J161</f>
        <v>1966.54</v>
      </c>
      <c r="K65" s="15">
        <f>[1]Перевод!K24+'[1]Регулируемая надбавка'!$D$3+'[1]Сбытовая надбавка'!K161</f>
        <v>1964.48</v>
      </c>
      <c r="L65" s="15">
        <f>[1]Перевод!L24+'[1]Регулируемая надбавка'!$D$3+'[1]Сбытовая надбавка'!L161</f>
        <v>1963.69</v>
      </c>
      <c r="M65" s="15">
        <f>[1]Перевод!M24+'[1]Регулируемая надбавка'!$D$3+'[1]Сбытовая надбавка'!M161</f>
        <v>1965.54</v>
      </c>
      <c r="N65" s="15">
        <f>[1]Перевод!N24+'[1]Регулируемая надбавка'!$D$3+'[1]Сбытовая надбавка'!N161</f>
        <v>1964.83</v>
      </c>
      <c r="O65" s="15">
        <f>[1]Перевод!O24+'[1]Регулируемая надбавка'!$D$3+'[1]Сбытовая надбавка'!O161</f>
        <v>1965.52</v>
      </c>
      <c r="P65" s="15">
        <f>[1]Перевод!P24+'[1]Регулируемая надбавка'!$D$3+'[1]Сбытовая надбавка'!P161</f>
        <v>1966.8400000000001</v>
      </c>
      <c r="Q65" s="15">
        <f>[1]Перевод!Q24+'[1]Регулируемая надбавка'!$D$3+'[1]Сбытовая надбавка'!Q161</f>
        <v>1966.83</v>
      </c>
      <c r="R65" s="15">
        <f>[1]Перевод!R24+'[1]Регулируемая надбавка'!$D$3+'[1]Сбытовая надбавка'!R161</f>
        <v>1973.25</v>
      </c>
      <c r="S65" s="15">
        <f>[1]Перевод!S24+'[1]Регулируемая надбавка'!$D$3+'[1]Сбытовая надбавка'!S161</f>
        <v>1989.77</v>
      </c>
      <c r="T65" s="15">
        <f>[1]Перевод!T24+'[1]Регулируемая надбавка'!$D$3+'[1]Сбытовая надбавка'!T161</f>
        <v>1967.65</v>
      </c>
      <c r="U65" s="15">
        <f>[1]Перевод!U24+'[1]Регулируемая надбавка'!$D$3+'[1]Сбытовая надбавка'!U161</f>
        <v>1964.23</v>
      </c>
      <c r="V65" s="15">
        <f>[1]Перевод!V24+'[1]Регулируемая надбавка'!$D$3+'[1]Сбытовая надбавка'!V161</f>
        <v>1962.3400000000001</v>
      </c>
      <c r="W65" s="15">
        <f>[1]Перевод!W24+'[1]Регулируемая надбавка'!$D$3+'[1]Сбытовая надбавка'!W161</f>
        <v>1959.1999999999998</v>
      </c>
      <c r="X65" s="15">
        <f>[1]Перевод!X24+'[1]Регулируемая надбавка'!$D$3+'[1]Сбытовая надбавка'!X161</f>
        <v>1957.4</v>
      </c>
      <c r="Y65" s="15">
        <f>[1]Перевод!Y24+'[1]Регулируемая надбавка'!$D$3+'[1]Сбытовая надбавка'!Y161</f>
        <v>1957.4</v>
      </c>
    </row>
    <row r="66" spans="1:25">
      <c r="A66" s="29">
        <f t="shared" si="1"/>
        <v>22</v>
      </c>
      <c r="B66" s="15">
        <f>[1]Перевод!B25+'[1]Регулируемая надбавка'!$D$3+'[1]Сбытовая надбавка'!B162</f>
        <v>1975.81</v>
      </c>
      <c r="C66" s="15">
        <f>[1]Перевод!C25+'[1]Регулируемая надбавка'!$D$3+'[1]Сбытовая надбавка'!C162</f>
        <v>1977.17</v>
      </c>
      <c r="D66" s="15">
        <f>[1]Перевод!D25+'[1]Регулируемая надбавка'!$D$3+'[1]Сбытовая надбавка'!D162</f>
        <v>1976.94</v>
      </c>
      <c r="E66" s="15">
        <f>[1]Перевод!E25+'[1]Регулируемая надбавка'!$D$3+'[1]Сбытовая надбавка'!E162</f>
        <v>1978.6</v>
      </c>
      <c r="F66" s="15">
        <f>[1]Перевод!F25+'[1]Регулируемая надбавка'!$D$3+'[1]Сбытовая надбавка'!F162</f>
        <v>1981.3200000000002</v>
      </c>
      <c r="G66" s="15">
        <f>[1]Перевод!G25+'[1]Регулируемая надбавка'!$D$3+'[1]Сбытовая надбавка'!G162</f>
        <v>1983.27</v>
      </c>
      <c r="H66" s="15">
        <f>[1]Перевод!H25+'[1]Регулируемая надбавка'!$D$3+'[1]Сбытовая надбавка'!H162</f>
        <v>1983.54</v>
      </c>
      <c r="I66" s="15">
        <f>[1]Перевод!I25+'[1]Регулируемая надбавка'!$D$3+'[1]Сбытовая надбавка'!I162</f>
        <v>1981.2200000000003</v>
      </c>
      <c r="J66" s="15">
        <f>[1]Перевод!J25+'[1]Регулируемая надбавка'!$D$3+'[1]Сбытовая надбавка'!J162</f>
        <v>1999.33</v>
      </c>
      <c r="K66" s="15">
        <f>[1]Перевод!K25+'[1]Регулируемая надбавка'!$D$3+'[1]Сбытовая надбавка'!K162</f>
        <v>1998.5700000000002</v>
      </c>
      <c r="L66" s="15">
        <f>[1]Перевод!L25+'[1]Регулируемая надбавка'!$D$3+'[1]Сбытовая надбавка'!L162</f>
        <v>1997.02</v>
      </c>
      <c r="M66" s="15">
        <f>[1]Перевод!M25+'[1]Регулируемая надбавка'!$D$3+'[1]Сбытовая надбавка'!M162</f>
        <v>1996.13</v>
      </c>
      <c r="N66" s="15">
        <f>[1]Перевод!N25+'[1]Регулируемая надбавка'!$D$3+'[1]Сбытовая надбавка'!N162</f>
        <v>1996.92</v>
      </c>
      <c r="O66" s="15">
        <f>[1]Перевод!O25+'[1]Регулируемая надбавка'!$D$3+'[1]Сбытовая надбавка'!O162</f>
        <v>1997.56</v>
      </c>
      <c r="P66" s="15">
        <f>[1]Перевод!P25+'[1]Регулируемая надбавка'!$D$3+'[1]Сбытовая надбавка'!P162</f>
        <v>2000.69</v>
      </c>
      <c r="Q66" s="15">
        <f>[1]Перевод!Q25+'[1]Регулируемая надбавка'!$D$3+'[1]Сбытовая надбавка'!Q162</f>
        <v>1984.75</v>
      </c>
      <c r="R66" s="15">
        <f>[1]Перевод!R25+'[1]Регулируемая надбавка'!$D$3+'[1]Сбытовая надбавка'!R162</f>
        <v>1986.8200000000002</v>
      </c>
      <c r="S66" s="15">
        <f>[1]Перевод!S25+'[1]Регулируемая надбавка'!$D$3+'[1]Сбытовая надбавка'!S162</f>
        <v>1984.6599999999999</v>
      </c>
      <c r="T66" s="15">
        <f>[1]Перевод!T25+'[1]Регулируемая надбавка'!$D$3+'[1]Сбытовая надбавка'!T162</f>
        <v>1980.4</v>
      </c>
      <c r="U66" s="15">
        <f>[1]Перевод!U25+'[1]Регулируемая надбавка'!$D$3+'[1]Сбытовая надбавка'!U162</f>
        <v>1976.9</v>
      </c>
      <c r="V66" s="15">
        <f>[1]Перевод!V25+'[1]Регулируемая надбавка'!$D$3+'[1]Сбытовая надбавка'!V162</f>
        <v>1975.6799999999998</v>
      </c>
      <c r="W66" s="15">
        <f>[1]Перевод!W25+'[1]Регулируемая надбавка'!$D$3+'[1]Сбытовая надбавка'!W162</f>
        <v>1974.15</v>
      </c>
      <c r="X66" s="15">
        <f>[1]Перевод!X25+'[1]Регулируемая надбавка'!$D$3+'[1]Сбытовая надбавка'!X162</f>
        <v>1974.1599999999999</v>
      </c>
      <c r="Y66" s="15">
        <f>[1]Перевод!Y25+'[1]Регулируемая надбавка'!$D$3+'[1]Сбытовая надбавка'!Y162</f>
        <v>1971.92</v>
      </c>
    </row>
    <row r="67" spans="1:25">
      <c r="A67" s="29">
        <f t="shared" si="1"/>
        <v>23</v>
      </c>
      <c r="B67" s="15">
        <f>[1]Перевод!B26+'[1]Регулируемая надбавка'!$D$3+'[1]Сбытовая надбавка'!B163</f>
        <v>1983.17</v>
      </c>
      <c r="C67" s="15">
        <f>[1]Перевод!C26+'[1]Регулируемая надбавка'!$D$3+'[1]Сбытовая надбавка'!C163</f>
        <v>1983.0100000000002</v>
      </c>
      <c r="D67" s="15">
        <f>[1]Перевод!D26+'[1]Регулируемая надбавка'!$D$3+'[1]Сбытовая надбавка'!D163</f>
        <v>1983.71</v>
      </c>
      <c r="E67" s="15">
        <f>[1]Перевод!E26+'[1]Регулируемая надбавка'!$D$3+'[1]Сбытовая надбавка'!E163</f>
        <v>1985.7400000000002</v>
      </c>
      <c r="F67" s="15">
        <f>[1]Перевод!F26+'[1]Регулируемая надбавка'!$D$3+'[1]Сбытовая надбавка'!F163</f>
        <v>1986.0300000000002</v>
      </c>
      <c r="G67" s="15">
        <f>[1]Перевод!G26+'[1]Регулируемая надбавка'!$D$3+'[1]Сбытовая надбавка'!G163</f>
        <v>2001.71</v>
      </c>
      <c r="H67" s="15">
        <f>[1]Перевод!H26+'[1]Регулируемая надбавка'!$D$3+'[1]Сбытовая надбавка'!H163</f>
        <v>2003.1999999999998</v>
      </c>
      <c r="I67" s="15">
        <f>[1]Перевод!I26+'[1]Регулируемая надбавка'!$D$3+'[1]Сбытовая надбавка'!I163</f>
        <v>2002.3000000000002</v>
      </c>
      <c r="J67" s="15">
        <f>[1]Перевод!J26+'[1]Регулируемая надбавка'!$D$3+'[1]Сбытовая надбавка'!J163</f>
        <v>2002.5</v>
      </c>
      <c r="K67" s="15">
        <f>[1]Перевод!K26+'[1]Регулируемая надбавка'!$D$3+'[1]Сбытовая надбавка'!K163</f>
        <v>2001.3000000000002</v>
      </c>
      <c r="L67" s="15">
        <f>[1]Перевод!L26+'[1]Регулируемая надбавка'!$D$3+'[1]Сбытовая надбавка'!L163</f>
        <v>2001.38</v>
      </c>
      <c r="M67" s="15">
        <f>[1]Перевод!M26+'[1]Регулируемая надбавка'!$D$3+'[1]Сбытовая надбавка'!M163</f>
        <v>2000.48</v>
      </c>
      <c r="N67" s="15">
        <f>[1]Перевод!N26+'[1]Регулируемая надбавка'!$D$3+'[1]Сбытовая надбавка'!N163</f>
        <v>2001.48</v>
      </c>
      <c r="O67" s="15">
        <f>[1]Перевод!O26+'[1]Регулируемая надбавка'!$D$3+'[1]Сбытовая надбавка'!O163</f>
        <v>2002.58</v>
      </c>
      <c r="P67" s="15">
        <f>[1]Перевод!P26+'[1]Регулируемая надбавка'!$D$3+'[1]Сбытовая надбавка'!P163</f>
        <v>2005.46</v>
      </c>
      <c r="Q67" s="15">
        <f>[1]Перевод!Q26+'[1]Регулируемая надбавка'!$D$3+'[1]Сбытовая надбавка'!Q163</f>
        <v>2007.4700000000003</v>
      </c>
      <c r="R67" s="15">
        <f>[1]Перевод!R26+'[1]Регулируемая надбавка'!$D$3+'[1]Сбытовая надбавка'!R163</f>
        <v>2008.1399999999999</v>
      </c>
      <c r="S67" s="15">
        <f>[1]Перевод!S26+'[1]Регулируемая надбавка'!$D$3+'[1]Сбытовая надбавка'!S163</f>
        <v>1991.71</v>
      </c>
      <c r="T67" s="15">
        <f>[1]Перевод!T26+'[1]Регулируемая надбавка'!$D$3+'[1]Сбытовая надбавка'!T163</f>
        <v>2017.37</v>
      </c>
      <c r="U67" s="15">
        <f>[1]Перевод!U26+'[1]Регулируемая надбавка'!$D$3+'[1]Сбытовая надбавка'!U163</f>
        <v>1985.58</v>
      </c>
      <c r="V67" s="15">
        <f>[1]Перевод!V26+'[1]Регулируемая надбавка'!$D$3+'[1]Сбытовая надбавка'!V163</f>
        <v>1983.4499999999998</v>
      </c>
      <c r="W67" s="15">
        <f>[1]Перевод!W26+'[1]Регулируемая надбавка'!$D$3+'[1]Сбытовая надбавка'!W163</f>
        <v>1983.79</v>
      </c>
      <c r="X67" s="15">
        <f>[1]Перевод!X26+'[1]Регулируемая надбавка'!$D$3+'[1]Сбытовая надбавка'!X163</f>
        <v>1983.17</v>
      </c>
      <c r="Y67" s="15">
        <f>[1]Перевод!Y26+'[1]Регулируемая надбавка'!$D$3+'[1]Сбытовая надбавка'!Y163</f>
        <v>1981.58</v>
      </c>
    </row>
    <row r="68" spans="1:25">
      <c r="A68" s="29">
        <f t="shared" si="1"/>
        <v>24</v>
      </c>
      <c r="B68" s="15">
        <f>[1]Перевод!B27+'[1]Регулируемая надбавка'!$D$3+'[1]Сбытовая надбавка'!B164</f>
        <v>1985.8200000000002</v>
      </c>
      <c r="C68" s="15">
        <f>[1]Перевод!C27+'[1]Регулируемая надбавка'!$D$3+'[1]Сбытовая надбавка'!C164</f>
        <v>1986.85</v>
      </c>
      <c r="D68" s="15">
        <f>[1]Перевод!D27+'[1]Регулируемая надбавка'!$D$3+'[1]Сбытовая надбавка'!D164</f>
        <v>1987.87</v>
      </c>
      <c r="E68" s="15">
        <f>[1]Перевод!E27+'[1]Регулируемая надбавка'!$D$3+'[1]Сбытовая надбавка'!E164</f>
        <v>1990.1999999999998</v>
      </c>
      <c r="F68" s="15">
        <f>[1]Перевод!F27+'[1]Регулируемая надбавка'!$D$3+'[1]Сбытовая надбавка'!F164</f>
        <v>2007.8400000000001</v>
      </c>
      <c r="G68" s="15">
        <f>[1]Перевод!G27+'[1]Регулируемая надбавка'!$D$3+'[1]Сбытовая надбавка'!G164</f>
        <v>2006.0300000000002</v>
      </c>
      <c r="H68" s="15">
        <f>[1]Перевод!H27+'[1]Регулируемая надбавка'!$D$3+'[1]Сбытовая надбавка'!H164</f>
        <v>2006.4299999999998</v>
      </c>
      <c r="I68" s="15">
        <f>[1]Перевод!I27+'[1]Регулируемая надбавка'!$D$3+'[1]Сбытовая надбавка'!I164</f>
        <v>2005.63</v>
      </c>
      <c r="J68" s="15">
        <f>[1]Перевод!J27+'[1]Регулируемая надбавка'!$D$3+'[1]Сбытовая надбавка'!J164</f>
        <v>2005.29</v>
      </c>
      <c r="K68" s="15">
        <f>[1]Перевод!K27+'[1]Регулируемая надбавка'!$D$3+'[1]Сбытовая надбавка'!K164</f>
        <v>2005.3400000000001</v>
      </c>
      <c r="L68" s="15">
        <f>[1]Перевод!L27+'[1]Регулируемая надбавка'!$D$3+'[1]Сбытовая надбавка'!L164</f>
        <v>2004.0100000000002</v>
      </c>
      <c r="M68" s="15">
        <f>[1]Перевод!M27+'[1]Регулируемая надбавка'!$D$3+'[1]Сбытовая надбавка'!M164</f>
        <v>2004.1999999999998</v>
      </c>
      <c r="N68" s="15">
        <f>[1]Перевод!N27+'[1]Регулируемая надбавка'!$D$3+'[1]Сбытовая надбавка'!N164</f>
        <v>2004.4299999999998</v>
      </c>
      <c r="O68" s="15">
        <f>[1]Перевод!O27+'[1]Регулируемая надбавка'!$D$3+'[1]Сбытовая надбавка'!O164</f>
        <v>2005.0500000000002</v>
      </c>
      <c r="P68" s="15">
        <f>[1]Перевод!P27+'[1]Регулируемая надбавка'!$D$3+'[1]Сбытовая надбавка'!P164</f>
        <v>2007.5900000000001</v>
      </c>
      <c r="Q68" s="15">
        <f>[1]Перевод!Q27+'[1]Регулируемая надбавка'!$D$3+'[1]Сбытовая надбавка'!Q164</f>
        <v>2009.4099999999999</v>
      </c>
      <c r="R68" s="15">
        <f>[1]Перевод!R27+'[1]Регулируемая надбавка'!$D$3+'[1]Сбытовая надбавка'!R164</f>
        <v>2008.5</v>
      </c>
      <c r="S68" s="15">
        <f>[1]Перевод!S27+'[1]Регулируемая надбавка'!$D$3+'[1]Сбытовая надбавка'!S164</f>
        <v>2006.58</v>
      </c>
      <c r="T68" s="15">
        <f>[1]Перевод!T27+'[1]Регулируемая надбавка'!$D$3+'[1]Сбытовая надбавка'!T164</f>
        <v>2006.0900000000001</v>
      </c>
      <c r="U68" s="15">
        <f>[1]Перевод!U27+'[1]Регулируемая надбавка'!$D$3+'[1]Сбытовая надбавка'!U164</f>
        <v>1986.37</v>
      </c>
      <c r="V68" s="15">
        <f>[1]Перевод!V27+'[1]Регулируемая надбавка'!$D$3+'[1]Сбытовая надбавка'!V164</f>
        <v>1984.4299999999998</v>
      </c>
      <c r="W68" s="15">
        <f>[1]Перевод!W27+'[1]Регулируемая надбавка'!$D$3+'[1]Сбытовая надбавка'!W164</f>
        <v>1984.94</v>
      </c>
      <c r="X68" s="15">
        <f>[1]Перевод!X27+'[1]Регулируемая надбавка'!$D$3+'[1]Сбытовая надбавка'!X164</f>
        <v>1984.73</v>
      </c>
      <c r="Y68" s="15">
        <f>[1]Перевод!Y27+'[1]Регулируемая надбавка'!$D$3+'[1]Сбытовая надбавка'!Y164</f>
        <v>1984.0700000000002</v>
      </c>
    </row>
    <row r="69" spans="1:25">
      <c r="A69" s="29">
        <f t="shared" si="1"/>
        <v>25</v>
      </c>
      <c r="B69" s="15">
        <f>[1]Перевод!B28+'[1]Регулируемая надбавка'!$D$3+'[1]Сбытовая надбавка'!B165</f>
        <v>2024.88</v>
      </c>
      <c r="C69" s="15">
        <f>[1]Перевод!C28+'[1]Регулируемая надбавка'!$D$3+'[1]Сбытовая надбавка'!C165</f>
        <v>2020.98</v>
      </c>
      <c r="D69" s="15">
        <f>[1]Перевод!D28+'[1]Регулируемая надбавка'!$D$3+'[1]Сбытовая надбавка'!D165</f>
        <v>2020.8400000000001</v>
      </c>
      <c r="E69" s="15">
        <f>[1]Перевод!E28+'[1]Регулируемая надбавка'!$D$3+'[1]Сбытовая надбавка'!E165</f>
        <v>2038.69</v>
      </c>
      <c r="F69" s="15">
        <f>[1]Перевод!F28+'[1]Регулируемая надбавка'!$D$3+'[1]Сбытовая надбавка'!F165</f>
        <v>2045.04</v>
      </c>
      <c r="G69" s="15">
        <f>[1]Перевод!G28+'[1]Регулируемая надбавка'!$D$3+'[1]Сбытовая надбавка'!G165</f>
        <v>2119.09</v>
      </c>
      <c r="H69" s="15">
        <f>[1]Перевод!H28+'[1]Регулируемая надбавка'!$D$3+'[1]Сбытовая надбавка'!H165</f>
        <v>2172.0100000000002</v>
      </c>
      <c r="I69" s="15">
        <f>[1]Перевод!I28+'[1]Регулируемая надбавка'!$D$3+'[1]Сбытовая надбавка'!I165</f>
        <v>2047.19</v>
      </c>
      <c r="J69" s="15">
        <f>[1]Перевод!J28+'[1]Регулируемая надбавка'!$D$3+'[1]Сбытовая надбавка'!J165</f>
        <v>2127.2400000000002</v>
      </c>
      <c r="K69" s="15">
        <f>[1]Перевод!K28+'[1]Регулируемая надбавка'!$D$3+'[1]Сбытовая надбавка'!K165</f>
        <v>2045.83</v>
      </c>
      <c r="L69" s="15">
        <f>[1]Перевод!L28+'[1]Регулируемая надбавка'!$D$3+'[1]Сбытовая надбавка'!L165</f>
        <v>2045.29</v>
      </c>
      <c r="M69" s="15">
        <f>[1]Перевод!M28+'[1]Регулируемая надбавка'!$D$3+'[1]Сбытовая надбавка'!M165</f>
        <v>2111.0500000000002</v>
      </c>
      <c r="N69" s="15">
        <f>[1]Перевод!N28+'[1]Регулируемая надбавка'!$D$3+'[1]Сбытовая надбавка'!N165</f>
        <v>2045.4</v>
      </c>
      <c r="O69" s="15">
        <f>[1]Перевод!O28+'[1]Регулируемая надбавка'!$D$3+'[1]Сбытовая надбавка'!O165</f>
        <v>2046.46</v>
      </c>
      <c r="P69" s="15">
        <f>[1]Перевод!P28+'[1]Регулируемая надбавка'!$D$3+'[1]Сбытовая надбавка'!P165</f>
        <v>2047.15</v>
      </c>
      <c r="Q69" s="15">
        <f>[1]Перевод!Q28+'[1]Регулируемая надбавка'!$D$3+'[1]Сбытовая надбавка'!Q165</f>
        <v>2080.9</v>
      </c>
      <c r="R69" s="15">
        <f>[1]Перевод!R28+'[1]Регулируемая надбавка'!$D$3+'[1]Сбытовая надбавка'!R165</f>
        <v>2081.52</v>
      </c>
      <c r="S69" s="15">
        <f>[1]Перевод!S28+'[1]Регулируемая надбавка'!$D$3+'[1]Сбытовая надбавка'!S165</f>
        <v>2081.02</v>
      </c>
      <c r="T69" s="15">
        <f>[1]Перевод!T28+'[1]Регулируемая надбавка'!$D$3+'[1]Сбытовая надбавка'!T165</f>
        <v>2078.4700000000003</v>
      </c>
      <c r="U69" s="15">
        <f>[1]Перевод!U28+'[1]Регулируемая надбавка'!$D$3+'[1]Сбытовая надбавка'!U165</f>
        <v>2045.23</v>
      </c>
      <c r="V69" s="15">
        <f>[1]Перевод!V28+'[1]Регулируемая надбавка'!$D$3+'[1]Сбытовая надбавка'!V165</f>
        <v>2044.5500000000002</v>
      </c>
      <c r="W69" s="15">
        <f>[1]Перевод!W28+'[1]Регулируемая надбавка'!$D$3+'[1]Сбытовая надбавка'!W165</f>
        <v>2029.46</v>
      </c>
      <c r="X69" s="15">
        <f>[1]Перевод!X28+'[1]Регулируемая надбавка'!$D$3+'[1]Сбытовая надбавка'!X165</f>
        <v>2027.7200000000003</v>
      </c>
      <c r="Y69" s="15">
        <f>[1]Перевод!Y28+'[1]Регулируемая надбавка'!$D$3+'[1]Сбытовая надбавка'!Y165</f>
        <v>2030.5300000000002</v>
      </c>
    </row>
    <row r="70" spans="1:25">
      <c r="A70" s="29">
        <f t="shared" si="1"/>
        <v>26</v>
      </c>
      <c r="B70" s="15">
        <f>[1]Перевод!B29+'[1]Регулируемая надбавка'!$D$3+'[1]Сбытовая надбавка'!B166</f>
        <v>1980.5</v>
      </c>
      <c r="C70" s="15">
        <f>[1]Перевод!C29+'[1]Регулируемая надбавка'!$D$3+'[1]Сбытовая надбавка'!C166</f>
        <v>1979.4499999999998</v>
      </c>
      <c r="D70" s="15">
        <f>[1]Перевод!D29+'[1]Регулируемая надбавка'!$D$3+'[1]Сбытовая надбавка'!D166</f>
        <v>1979.6799999999998</v>
      </c>
      <c r="E70" s="15">
        <f>[1]Перевод!E29+'[1]Регулируемая надбавка'!$D$3+'[1]Сбытовая надбавка'!E166</f>
        <v>1982.31</v>
      </c>
      <c r="F70" s="15">
        <f>[1]Перевод!F29+'[1]Регулируемая надбавка'!$D$3+'[1]Сбытовая надбавка'!F166</f>
        <v>2001.85</v>
      </c>
      <c r="G70" s="15">
        <f>[1]Перевод!G29+'[1]Регулируемая надбавка'!$D$3+'[1]Сбытовая надбавка'!G166</f>
        <v>1985.9</v>
      </c>
      <c r="H70" s="15">
        <f>[1]Перевод!H29+'[1]Регулируемая надбавка'!$D$3+'[1]Сбытовая надбавка'!H166</f>
        <v>2002.2600000000002</v>
      </c>
      <c r="I70" s="15">
        <f>[1]Перевод!I29+'[1]Регулируемая надбавка'!$D$3+'[1]Сбытовая надбавка'!I166</f>
        <v>2001.79</v>
      </c>
      <c r="J70" s="15">
        <f>[1]Перевод!J29+'[1]Регулируемая надбавка'!$D$3+'[1]Сбытовая надбавка'!J166</f>
        <v>2001.52</v>
      </c>
      <c r="K70" s="15">
        <f>[1]Перевод!K29+'[1]Регулируемая надбавка'!$D$3+'[1]Сбытовая надбавка'!K166</f>
        <v>2001.87</v>
      </c>
      <c r="L70" s="15">
        <f>[1]Перевод!L29+'[1]Регулируемая надбавка'!$D$3+'[1]Сбытовая надбавка'!L166</f>
        <v>2000.7200000000003</v>
      </c>
      <c r="M70" s="15">
        <f>[1]Перевод!M29+'[1]Регулируемая надбавка'!$D$3+'[1]Сбытовая надбавка'!M166</f>
        <v>2000.77</v>
      </c>
      <c r="N70" s="15">
        <f>[1]Перевод!N29+'[1]Регулируемая надбавка'!$D$3+'[1]Сбытовая надбавка'!N166</f>
        <v>1982.33</v>
      </c>
      <c r="O70" s="15">
        <f>[1]Перевод!O29+'[1]Регулируемая надбавка'!$D$3+'[1]Сбытовая надбавка'!O166</f>
        <v>2001.38</v>
      </c>
      <c r="P70" s="15">
        <f>[1]Перевод!P29+'[1]Регулируемая надбавка'!$D$3+'[1]Сбытовая надбавка'!P166</f>
        <v>2001.9700000000003</v>
      </c>
      <c r="Q70" s="15">
        <f>[1]Перевод!Q29+'[1]Регулируемая надбавка'!$D$3+'[1]Сбытовая надбавка'!Q166</f>
        <v>2032.1999999999998</v>
      </c>
      <c r="R70" s="15">
        <f>[1]Перевод!R29+'[1]Регулируемая надбавка'!$D$3+'[1]Сбытовая надбавка'!R166</f>
        <v>2032.6100000000001</v>
      </c>
      <c r="S70" s="15">
        <f>[1]Перевод!S29+'[1]Регулируемая надбавка'!$D$3+'[1]Сбытовая надбавка'!S166</f>
        <v>2013.42</v>
      </c>
      <c r="T70" s="15">
        <f>[1]Перевод!T29+'[1]Регулируемая надбавка'!$D$3+'[1]Сбытовая надбавка'!T166</f>
        <v>2009.9</v>
      </c>
      <c r="U70" s="15">
        <f>[1]Перевод!U29+'[1]Регулируемая надбавка'!$D$3+'[1]Сбытовая надбавка'!U166</f>
        <v>1981.12</v>
      </c>
      <c r="V70" s="15">
        <f>[1]Перевод!V29+'[1]Регулируемая надбавка'!$D$3+'[1]Сбытовая надбавка'!V166</f>
        <v>1979.85</v>
      </c>
      <c r="W70" s="15">
        <f>[1]Перевод!W29+'[1]Регулируемая надбавка'!$D$3+'[1]Сбытовая надбавка'!W166</f>
        <v>1979.2200000000003</v>
      </c>
      <c r="X70" s="15">
        <f>[1]Перевод!X29+'[1]Регулируемая надбавка'!$D$3+'[1]Сбытовая надбавка'!X166</f>
        <v>1979.7200000000003</v>
      </c>
      <c r="Y70" s="15">
        <f>[1]Перевод!Y29+'[1]Регулируемая надбавка'!$D$3+'[1]Сбытовая надбавка'!Y166</f>
        <v>1977.52</v>
      </c>
    </row>
    <row r="71" spans="1:25">
      <c r="A71" s="29">
        <f t="shared" si="1"/>
        <v>27</v>
      </c>
      <c r="B71" s="15">
        <f>[1]Перевод!B30+'[1]Регулируемая надбавка'!$D$3+'[1]Сбытовая надбавка'!B167</f>
        <v>1995.88</v>
      </c>
      <c r="C71" s="15">
        <f>[1]Перевод!C30+'[1]Регулируемая надбавка'!$D$3+'[1]Сбытовая надбавка'!C167</f>
        <v>1996.83</v>
      </c>
      <c r="D71" s="15">
        <f>[1]Перевод!D30+'[1]Регулируемая надбавка'!$D$3+'[1]Сбытовая надбавка'!D167</f>
        <v>1997.15</v>
      </c>
      <c r="E71" s="15">
        <f>[1]Перевод!E30+'[1]Регулируемая надбавка'!$D$3+'[1]Сбытовая надбавка'!E167</f>
        <v>2003.96</v>
      </c>
      <c r="F71" s="15">
        <f>[1]Перевод!F30+'[1]Регулируемая надбавка'!$D$3+'[1]Сбытовая надбавка'!F167</f>
        <v>2006.2800000000002</v>
      </c>
      <c r="G71" s="15">
        <f>[1]Перевод!G30+'[1]Регулируемая надбавка'!$D$3+'[1]Сбытовая надбавка'!G167</f>
        <v>2006.38</v>
      </c>
      <c r="H71" s="15">
        <f>[1]Перевод!H30+'[1]Регулируемая надбавка'!$D$3+'[1]Сбытовая надбавка'!H167</f>
        <v>2006.85</v>
      </c>
      <c r="I71" s="15">
        <f>[1]Перевод!I30+'[1]Регулируемая надбавка'!$D$3+'[1]Сбытовая надбавка'!I167</f>
        <v>2004.67</v>
      </c>
      <c r="J71" s="15">
        <f>[1]Перевод!J30+'[1]Регулируемая надбавка'!$D$3+'[1]Сбытовая надбавка'!J167</f>
        <v>2005.37</v>
      </c>
      <c r="K71" s="15">
        <f>[1]Перевод!K30+'[1]Регулируемая надбавка'!$D$3+'[1]Сбытовая надбавка'!K167</f>
        <v>2005.4700000000003</v>
      </c>
      <c r="L71" s="15">
        <f>[1]Перевод!L30+'[1]Регулируемая надбавка'!$D$3+'[1]Сбытовая надбавка'!L167</f>
        <v>2003.4700000000003</v>
      </c>
      <c r="M71" s="15">
        <f>[1]Перевод!M30+'[1]Регулируемая надбавка'!$D$3+'[1]Сбытовая надбавка'!M167</f>
        <v>2004.5300000000002</v>
      </c>
      <c r="N71" s="15">
        <f>[1]Перевод!N30+'[1]Регулируемая надбавка'!$D$3+'[1]Сбытовая надбавка'!N167</f>
        <v>2003.73</v>
      </c>
      <c r="O71" s="15">
        <f>[1]Перевод!O30+'[1]Регулируемая надбавка'!$D$3+'[1]Сбытовая надбавка'!O167</f>
        <v>2005.5900000000001</v>
      </c>
      <c r="P71" s="15">
        <f>[1]Перевод!P30+'[1]Регулируемая надбавка'!$D$3+'[1]Сбытовая надбавка'!P167</f>
        <v>2005.1399999999999</v>
      </c>
      <c r="Q71" s="15">
        <f>[1]Перевод!Q30+'[1]Регулируемая надбавка'!$D$3+'[1]Сбытовая надбавка'!Q167</f>
        <v>2038.83</v>
      </c>
      <c r="R71" s="15">
        <f>[1]Перевод!R30+'[1]Регулируемая надбавка'!$D$3+'[1]Сбытовая надбавка'!R167</f>
        <v>2039.87</v>
      </c>
      <c r="S71" s="15">
        <f>[1]Перевод!S30+'[1]Регулируемая надбавка'!$D$3+'[1]Сбытовая надбавка'!S167</f>
        <v>2039.9</v>
      </c>
      <c r="T71" s="15">
        <f>[1]Перевод!T30+'[1]Регулируемая надбавка'!$D$3+'[1]Сбытовая надбавка'!T167</f>
        <v>2036.81</v>
      </c>
      <c r="U71" s="15">
        <f>[1]Перевод!U30+'[1]Регулируемая надбавка'!$D$3+'[1]Сбытовая надбавка'!U167</f>
        <v>2000.56</v>
      </c>
      <c r="V71" s="15">
        <f>[1]Перевод!V30+'[1]Регулируемая надбавка'!$D$3+'[1]Сбытовая надбавка'!V167</f>
        <v>2002.4499999999998</v>
      </c>
      <c r="W71" s="15">
        <f>[1]Перевод!W30+'[1]Регулируемая надбавка'!$D$3+'[1]Сбытовая надбавка'!W167</f>
        <v>2001.44</v>
      </c>
      <c r="X71" s="15">
        <f>[1]Перевод!X30+'[1]Регулируемая надбавка'!$D$3+'[1]Сбытовая надбавка'!X167</f>
        <v>2002.54</v>
      </c>
      <c r="Y71" s="15">
        <f>[1]Перевод!Y30+'[1]Регулируемая надбавка'!$D$3+'[1]Сбытовая надбавка'!Y167</f>
        <v>2000.5700000000002</v>
      </c>
    </row>
    <row r="72" spans="1:25">
      <c r="A72" s="29">
        <f t="shared" si="1"/>
        <v>28</v>
      </c>
      <c r="B72" s="15">
        <f>[1]Перевод!B31+'[1]Регулируемая надбавка'!$D$3+'[1]Сбытовая надбавка'!B168</f>
        <v>1965.4</v>
      </c>
      <c r="C72" s="15">
        <f>[1]Перевод!C31+'[1]Регулируемая надбавка'!$D$3+'[1]Сбытовая надбавка'!C168</f>
        <v>1967.4</v>
      </c>
      <c r="D72" s="15">
        <f>[1]Перевод!D31+'[1]Регулируемая надбавка'!$D$3+'[1]Сбытовая надбавка'!D168</f>
        <v>1968.08</v>
      </c>
      <c r="E72" s="15">
        <f>[1]Перевод!E31+'[1]Регулируемая надбавка'!$D$3+'[1]Сбытовая надбавка'!E168</f>
        <v>1969.6599999999999</v>
      </c>
      <c r="F72" s="15">
        <f>[1]Перевод!F31+'[1]Регулируемая надбавка'!$D$3+'[1]Сбытовая надбавка'!F168</f>
        <v>1970.52</v>
      </c>
      <c r="G72" s="15">
        <f>[1]Перевод!G31+'[1]Регулируемая надбавка'!$D$3+'[1]Сбытовая надбавка'!G168</f>
        <v>1969.37</v>
      </c>
      <c r="H72" s="15">
        <f>[1]Перевод!H31+'[1]Регулируемая надбавка'!$D$3+'[1]Сбытовая надбавка'!H168</f>
        <v>1963.3000000000002</v>
      </c>
      <c r="I72" s="15">
        <f>[1]Перевод!I31+'[1]Регулируемая надбавка'!$D$3+'[1]Сбытовая надбавка'!I168</f>
        <v>1989.54</v>
      </c>
      <c r="J72" s="15">
        <f>[1]Перевод!J31+'[1]Регулируемая надбавка'!$D$3+'[1]Сбытовая надбавка'!J168</f>
        <v>1988.8400000000001</v>
      </c>
      <c r="K72" s="15">
        <f>[1]Перевод!K31+'[1]Регулируемая надбавка'!$D$3+'[1]Сбытовая надбавка'!K168</f>
        <v>1990.35</v>
      </c>
      <c r="L72" s="15">
        <f>[1]Перевод!L31+'[1]Регулируемая надбавка'!$D$3+'[1]Сбытовая надбавка'!L168</f>
        <v>1968.06</v>
      </c>
      <c r="M72" s="15">
        <f>[1]Перевод!M31+'[1]Регулируемая надбавка'!$D$3+'[1]Сбытовая надбавка'!M168</f>
        <v>1989.62</v>
      </c>
      <c r="N72" s="15">
        <f>[1]Перевод!N31+'[1]Регулируемая надбавка'!$D$3+'[1]Сбытовая надбавка'!N168</f>
        <v>1968.3000000000002</v>
      </c>
      <c r="O72" s="15">
        <f>[1]Перевод!O31+'[1]Регулируемая надбавка'!$D$3+'[1]Сбытовая надбавка'!O168</f>
        <v>1990.0500000000002</v>
      </c>
      <c r="P72" s="15">
        <f>[1]Перевод!P31+'[1]Регулируемая надбавка'!$D$3+'[1]Сбытовая надбавка'!P168</f>
        <v>1969.75</v>
      </c>
      <c r="Q72" s="15">
        <f>[1]Перевод!Q31+'[1]Регулируемая надбавка'!$D$3+'[1]Сбытовая надбавка'!Q168</f>
        <v>2017.21</v>
      </c>
      <c r="R72" s="15">
        <f>[1]Перевод!R31+'[1]Регулируемая надбавка'!$D$3+'[1]Сбытовая надбавка'!R168</f>
        <v>2002.1</v>
      </c>
      <c r="S72" s="15">
        <f>[1]Перевод!S31+'[1]Регулируемая надбавка'!$D$3+'[1]Сбытовая надбавка'!S168</f>
        <v>1999.4299999999998</v>
      </c>
      <c r="T72" s="15">
        <f>[1]Перевод!T31+'[1]Регулируемая надбавка'!$D$3+'[1]Сбытовая надбавка'!T168</f>
        <v>1996.15</v>
      </c>
      <c r="U72" s="15">
        <f>[1]Перевод!U31+'[1]Регулируемая надбавка'!$D$3+'[1]Сбытовая надбавка'!U168</f>
        <v>1969.6599999999999</v>
      </c>
      <c r="V72" s="15">
        <f>[1]Перевод!V31+'[1]Регулируемая надбавка'!$D$3+'[1]Сбытовая надбавка'!V168</f>
        <v>1968.4</v>
      </c>
      <c r="W72" s="15">
        <f>[1]Перевод!W31+'[1]Регулируемая надбавка'!$D$3+'[1]Сбытовая надбавка'!W168</f>
        <v>1967.96</v>
      </c>
      <c r="X72" s="15">
        <f>[1]Перевод!X31+'[1]Регулируемая надбавка'!$D$3+'[1]Сбытовая надбавка'!X168</f>
        <v>1967.7600000000002</v>
      </c>
      <c r="Y72" s="15">
        <f>[1]Перевод!Y31+'[1]Регулируемая надбавка'!$D$3+'[1]Сбытовая надбавка'!Y168</f>
        <v>2006.1599999999999</v>
      </c>
    </row>
    <row r="73" spans="1:25">
      <c r="A73" s="29">
        <f t="shared" si="1"/>
        <v>29</v>
      </c>
      <c r="B73" s="15">
        <f>[1]Перевод!B32+'[1]Регулируемая надбавка'!$D$3+'[1]Сбытовая надбавка'!B169</f>
        <v>1969.6100000000001</v>
      </c>
      <c r="C73" s="15">
        <f>[1]Перевод!C32+'[1]Регулируемая надбавка'!$D$3+'[1]Сбытовая надбавка'!C169</f>
        <v>1970.4099999999999</v>
      </c>
      <c r="D73" s="15">
        <f>[1]Перевод!D32+'[1]Регулируемая надбавка'!$D$3+'[1]Сбытовая надбавка'!D169</f>
        <v>1971.4099999999999</v>
      </c>
      <c r="E73" s="15">
        <f>[1]Перевод!E32+'[1]Регулируемая надбавка'!$D$3+'[1]Сбытовая надбавка'!E169</f>
        <v>1972.0300000000002</v>
      </c>
      <c r="F73" s="15">
        <f>[1]Перевод!F32+'[1]Регулируемая надбавка'!$D$3+'[1]Сбытовая надбавка'!F169</f>
        <v>1974.17</v>
      </c>
      <c r="G73" s="15">
        <f>[1]Перевод!G32+'[1]Регулируемая надбавка'!$D$3+'[1]Сбытовая надбавка'!G169</f>
        <v>1991.9900000000002</v>
      </c>
      <c r="H73" s="15">
        <f>[1]Перевод!H32+'[1]Регулируемая надбавка'!$D$3+'[1]Сбытовая надбавка'!H169</f>
        <v>1992.3200000000002</v>
      </c>
      <c r="I73" s="15">
        <f>[1]Перевод!I32+'[1]Регулируемая надбавка'!$D$3+'[1]Сбытовая надбавка'!I169</f>
        <v>1990.25</v>
      </c>
      <c r="J73" s="15">
        <f>[1]Перевод!J32+'[1]Регулируемая надбавка'!$D$3+'[1]Сбытовая надбавка'!J169</f>
        <v>1991.98</v>
      </c>
      <c r="K73" s="15">
        <f>[1]Перевод!K32+'[1]Регулируемая надбавка'!$D$3+'[1]Сбытовая надбавка'!K169</f>
        <v>1991.5300000000002</v>
      </c>
      <c r="L73" s="15">
        <f>[1]Перевод!L32+'[1]Регулируемая надбавка'!$D$3+'[1]Сбытовая надбавка'!L169</f>
        <v>1969.7800000000002</v>
      </c>
      <c r="M73" s="15">
        <f>[1]Перевод!M32+'[1]Регулируемая надбавка'!$D$3+'[1]Сбытовая надбавка'!M169</f>
        <v>1969.37</v>
      </c>
      <c r="N73" s="15">
        <f>[1]Перевод!N32+'[1]Регулируемая надбавка'!$D$3+'[1]Сбытовая надбавка'!N169</f>
        <v>1969.7400000000002</v>
      </c>
      <c r="O73" s="15">
        <f>[1]Перевод!O32+'[1]Регулируемая надбавка'!$D$3+'[1]Сбытовая надбавка'!O169</f>
        <v>1991.56</v>
      </c>
      <c r="P73" s="15">
        <f>[1]Перевод!P32+'[1]Регулируемая надбавка'!$D$3+'[1]Сбытовая надбавка'!P169</f>
        <v>1973.65</v>
      </c>
      <c r="Q73" s="15">
        <f>[1]Перевод!Q32+'[1]Регулируемая надбавка'!$D$3+'[1]Сбытовая надбавка'!Q169</f>
        <v>2003.04</v>
      </c>
      <c r="R73" s="15">
        <f>[1]Перевод!R32+'[1]Регулируемая надбавка'!$D$3+'[1]Сбытовая надбавка'!R169</f>
        <v>2003.1599999999999</v>
      </c>
      <c r="S73" s="15">
        <f>[1]Перевод!S32+'[1]Регулируемая надбавка'!$D$3+'[1]Сбытовая надбавка'!S169</f>
        <v>2000.48</v>
      </c>
      <c r="T73" s="15">
        <f>[1]Перевод!T32+'[1]Регулируемая надбавка'!$D$3+'[1]Сбытовая надбавка'!T169</f>
        <v>1996.75</v>
      </c>
      <c r="U73" s="15">
        <f>[1]Перевод!U32+'[1]Регулируемая надбавка'!$D$3+'[1]Сбытовая надбавка'!U169</f>
        <v>1969.44</v>
      </c>
      <c r="V73" s="15">
        <f>[1]Перевод!V32+'[1]Регулируемая надбавка'!$D$3+'[1]Сбытовая надбавка'!V169</f>
        <v>1967.8000000000002</v>
      </c>
      <c r="W73" s="15">
        <f>[1]Перевод!W32+'[1]Регулируемая надбавка'!$D$3+'[1]Сбытовая надбавка'!W169</f>
        <v>1967.3000000000002</v>
      </c>
      <c r="X73" s="15">
        <f>[1]Перевод!X32+'[1]Регулируемая надбавка'!$D$3+'[1]Сбытовая надбавка'!X169</f>
        <v>1967.52</v>
      </c>
      <c r="Y73" s="15">
        <f>[1]Перевод!Y32+'[1]Регулируемая надбавка'!$D$3+'[1]Сбытовая надбавка'!Y169</f>
        <v>1950.52</v>
      </c>
    </row>
    <row r="74" spans="1:25">
      <c r="A74" s="29">
        <f t="shared" si="1"/>
        <v>30</v>
      </c>
      <c r="B74" s="15">
        <f>[1]Перевод!B33+'[1]Регулируемая надбавка'!$D$3+'[1]Сбытовая надбавка'!B170</f>
        <v>1976.6399999999999</v>
      </c>
      <c r="C74" s="15">
        <f>[1]Перевод!C33+'[1]Регулируемая надбавка'!$D$3+'[1]Сбытовая надбавка'!C170</f>
        <v>1978.35</v>
      </c>
      <c r="D74" s="15">
        <f>[1]Перевод!D33+'[1]Регулируемая надбавка'!$D$3+'[1]Сбытовая надбавка'!D170</f>
        <v>1980.8400000000001</v>
      </c>
      <c r="E74" s="15">
        <f>[1]Перевод!E33+'[1]Регулируемая надбавка'!$D$3+'[1]Сбытовая надбавка'!E170</f>
        <v>1980.5</v>
      </c>
      <c r="F74" s="15">
        <f>[1]Перевод!F33+'[1]Регулируемая надбавка'!$D$3+'[1]Сбытовая надбавка'!F170</f>
        <v>2002.3600000000001</v>
      </c>
      <c r="G74" s="15">
        <f>[1]Перевод!G33+'[1]Регулируемая надбавка'!$D$3+'[1]Сбытовая надбавка'!G170</f>
        <v>2002.56</v>
      </c>
      <c r="H74" s="15">
        <f>[1]Перевод!H33+'[1]Регулируемая надбавка'!$D$3+'[1]Сбытовая надбавка'!H170</f>
        <v>2002.13</v>
      </c>
      <c r="I74" s="15">
        <f>[1]Перевод!I33+'[1]Регулируемая надбавка'!$D$3+'[1]Сбытовая надбавка'!I170</f>
        <v>1983</v>
      </c>
      <c r="J74" s="15">
        <f>[1]Перевод!J33+'[1]Регулируемая надбавка'!$D$3+'[1]Сбытовая надбавка'!J170</f>
        <v>2002.3899999999999</v>
      </c>
      <c r="K74" s="15">
        <f>[1]Перевод!K33+'[1]Регулируемая надбавка'!$D$3+'[1]Сбытовая надбавка'!K170</f>
        <v>1982.5</v>
      </c>
      <c r="L74" s="15">
        <f>[1]Перевод!L33+'[1]Регулируемая надбавка'!$D$3+'[1]Сбытовая надбавка'!L170</f>
        <v>2002.73</v>
      </c>
      <c r="M74" s="15">
        <f>[1]Перевод!M33+'[1]Регулируемая надбавка'!$D$3+'[1]Сбытовая надбавка'!M170</f>
        <v>1981.8400000000001</v>
      </c>
      <c r="N74" s="15">
        <f>[1]Перевод!N33+'[1]Регулируемая надбавка'!$D$3+'[1]Сбытовая надбавка'!N170</f>
        <v>1981.46</v>
      </c>
      <c r="O74" s="15">
        <f>[1]Перевод!O33+'[1]Регулируемая надбавка'!$D$3+'[1]Сбытовая надбавка'!O170</f>
        <v>1981.8000000000002</v>
      </c>
      <c r="P74" s="15">
        <f>[1]Перевод!P33+'[1]Регулируемая надбавка'!$D$3+'[1]Сбытовая надбавка'!P170</f>
        <v>1983.6100000000001</v>
      </c>
      <c r="Q74" s="15">
        <f>[1]Перевод!Q33+'[1]Регулируемая надбавка'!$D$3+'[1]Сбытовая надбавка'!Q170</f>
        <v>2011.98</v>
      </c>
      <c r="R74" s="15">
        <f>[1]Перевод!R33+'[1]Регулируемая надбавка'!$D$3+'[1]Сбытовая надбавка'!R170</f>
        <v>2012.19</v>
      </c>
      <c r="S74" s="15">
        <f>[1]Перевод!S33+'[1]Регулируемая надбавка'!$D$3+'[1]Сбытовая надбавка'!S170</f>
        <v>2010.48</v>
      </c>
      <c r="T74" s="15">
        <f>[1]Перевод!T33+'[1]Регулируемая надбавка'!$D$3+'[1]Сбытовая надбавка'!T170</f>
        <v>2007.5900000000001</v>
      </c>
      <c r="U74" s="15">
        <f>[1]Перевод!U33+'[1]Регулируемая надбавка'!$D$3+'[1]Сбытовая надбавка'!U170</f>
        <v>1980.02</v>
      </c>
      <c r="V74" s="15">
        <f>[1]Перевод!V33+'[1]Регулируемая надбавка'!$D$3+'[1]Сбытовая надбавка'!V170</f>
        <v>1978.3400000000001</v>
      </c>
      <c r="W74" s="15">
        <f>[1]Перевод!W33+'[1]Регулируемая надбавка'!$D$3+'[1]Сбытовая надбавка'!W170</f>
        <v>1977.4099999999999</v>
      </c>
      <c r="X74" s="15">
        <f>[1]Перевод!X33+'[1]Регулируемая надбавка'!$D$3+'[1]Сбытовая надбавка'!X170</f>
        <v>1976.1</v>
      </c>
      <c r="Y74" s="15">
        <f>[1]Перевод!Y33+'[1]Регулируемая надбавка'!$D$3+'[1]Сбытовая надбавка'!Y170</f>
        <v>1973.67</v>
      </c>
    </row>
    <row r="75" spans="1:25">
      <c r="A75" s="29">
        <f t="shared" si="1"/>
        <v>31</v>
      </c>
      <c r="B75" s="15">
        <f>[1]Перевод!B34+'[1]Регулируемая надбавка'!$D$3+'[1]Сбытовая надбавка'!B171</f>
        <v>844.15</v>
      </c>
      <c r="C75" s="15">
        <f>[1]Перевод!C34+'[1]Регулируемая надбавка'!$D$3+'[1]Сбытовая надбавка'!C171</f>
        <v>844.15</v>
      </c>
      <c r="D75" s="15">
        <f>[1]Перевод!D34+'[1]Регулируемая надбавка'!$D$3+'[1]Сбытовая надбавка'!D171</f>
        <v>844.15</v>
      </c>
      <c r="E75" s="15">
        <f>[1]Перевод!E34+'[1]Регулируемая надбавка'!$D$3+'[1]Сбытовая надбавка'!E171</f>
        <v>844.15</v>
      </c>
      <c r="F75" s="15">
        <f>[1]Перевод!F34+'[1]Регулируемая надбавка'!$D$3+'[1]Сбытовая надбавка'!F171</f>
        <v>844.15</v>
      </c>
      <c r="G75" s="15">
        <f>[1]Перевод!G34+'[1]Регулируемая надбавка'!$D$3+'[1]Сбытовая надбавка'!G171</f>
        <v>844.15</v>
      </c>
      <c r="H75" s="15">
        <f>[1]Перевод!H34+'[1]Регулируемая надбавка'!$D$3+'[1]Сбытовая надбавка'!H171</f>
        <v>844.15</v>
      </c>
      <c r="I75" s="15">
        <f>[1]Перевод!I34+'[1]Регулируемая надбавка'!$D$3+'[1]Сбытовая надбавка'!I171</f>
        <v>844.15</v>
      </c>
      <c r="J75" s="15">
        <f>[1]Перевод!J34+'[1]Регулируемая надбавка'!$D$3+'[1]Сбытовая надбавка'!J171</f>
        <v>844.15</v>
      </c>
      <c r="K75" s="15">
        <f>[1]Перевод!K34+'[1]Регулируемая надбавка'!$D$3+'[1]Сбытовая надбавка'!K171</f>
        <v>844.15</v>
      </c>
      <c r="L75" s="15">
        <f>[1]Перевод!L34+'[1]Регулируемая надбавка'!$D$3+'[1]Сбытовая надбавка'!L171</f>
        <v>844.15</v>
      </c>
      <c r="M75" s="15">
        <f>[1]Перевод!M34+'[1]Регулируемая надбавка'!$D$3+'[1]Сбытовая надбавка'!M171</f>
        <v>844.15</v>
      </c>
      <c r="N75" s="15">
        <f>[1]Перевод!N34+'[1]Регулируемая надбавка'!$D$3+'[1]Сбытовая надбавка'!N171</f>
        <v>844.15</v>
      </c>
      <c r="O75" s="15">
        <f>[1]Перевод!O34+'[1]Регулируемая надбавка'!$D$3+'[1]Сбытовая надбавка'!O171</f>
        <v>844.15</v>
      </c>
      <c r="P75" s="15">
        <f>[1]Перевод!P34+'[1]Регулируемая надбавка'!$D$3+'[1]Сбытовая надбавка'!P171</f>
        <v>844.15</v>
      </c>
      <c r="Q75" s="15">
        <f>[1]Перевод!Q34+'[1]Регулируемая надбавка'!$D$3+'[1]Сбытовая надбавка'!Q171</f>
        <v>844.15</v>
      </c>
      <c r="R75" s="15">
        <f>[1]Перевод!R34+'[1]Регулируемая надбавка'!$D$3+'[1]Сбытовая надбавка'!R171</f>
        <v>844.15</v>
      </c>
      <c r="S75" s="15">
        <f>[1]Перевод!S34+'[1]Регулируемая надбавка'!$D$3+'[1]Сбытовая надбавка'!S171</f>
        <v>844.15</v>
      </c>
      <c r="T75" s="15">
        <f>[1]Перевод!T34+'[1]Регулируемая надбавка'!$D$3+'[1]Сбытовая надбавка'!T171</f>
        <v>844.15</v>
      </c>
      <c r="U75" s="15">
        <f>[1]Перевод!U34+'[1]Регулируемая надбавка'!$D$3+'[1]Сбытовая надбавка'!U171</f>
        <v>844.15</v>
      </c>
      <c r="V75" s="15">
        <f>[1]Перевод!V34+'[1]Регулируемая надбавка'!$D$3+'[1]Сбытовая надбавка'!V171</f>
        <v>844.15</v>
      </c>
      <c r="W75" s="15">
        <f>[1]Перевод!W34+'[1]Регулируемая надбавка'!$D$3+'[1]Сбытовая надбавка'!W171</f>
        <v>844.15</v>
      </c>
      <c r="X75" s="15">
        <f>[1]Перевод!X34+'[1]Регулируемая надбавка'!$D$3+'[1]Сбытовая надбавка'!X171</f>
        <v>844.15</v>
      </c>
      <c r="Y75" s="15">
        <f>[1]Перевод!Y34+'[1]Регулируемая надбавка'!$D$3+'[1]Сбытовая надбавка'!Y171</f>
        <v>844.15</v>
      </c>
    </row>
    <row r="77" spans="1:25" ht="15.75" customHeight="1">
      <c r="A77" s="72" t="s">
        <v>77</v>
      </c>
      <c r="B77" s="79" t="s">
        <v>147</v>
      </c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1"/>
    </row>
    <row r="78" spans="1:25" ht="30" customHeight="1">
      <c r="A78" s="73"/>
      <c r="B78" s="26" t="s">
        <v>78</v>
      </c>
      <c r="C78" s="26" t="s">
        <v>79</v>
      </c>
      <c r="D78" s="26" t="s">
        <v>80</v>
      </c>
      <c r="E78" s="26" t="s">
        <v>81</v>
      </c>
      <c r="F78" s="26" t="s">
        <v>82</v>
      </c>
      <c r="G78" s="26" t="s">
        <v>83</v>
      </c>
      <c r="H78" s="26" t="s">
        <v>84</v>
      </c>
      <c r="I78" s="26" t="s">
        <v>85</v>
      </c>
      <c r="J78" s="26" t="s">
        <v>86</v>
      </c>
      <c r="K78" s="26" t="s">
        <v>87</v>
      </c>
      <c r="L78" s="26" t="s">
        <v>88</v>
      </c>
      <c r="M78" s="26" t="s">
        <v>89</v>
      </c>
      <c r="N78" s="26" t="s">
        <v>90</v>
      </c>
      <c r="O78" s="26" t="s">
        <v>91</v>
      </c>
      <c r="P78" s="26" t="s">
        <v>92</v>
      </c>
      <c r="Q78" s="26" t="s">
        <v>93</v>
      </c>
      <c r="R78" s="26" t="s">
        <v>94</v>
      </c>
      <c r="S78" s="26" t="s">
        <v>95</v>
      </c>
      <c r="T78" s="26" t="s">
        <v>96</v>
      </c>
      <c r="U78" s="26" t="s">
        <v>97</v>
      </c>
      <c r="V78" s="26" t="s">
        <v>98</v>
      </c>
      <c r="W78" s="26" t="s">
        <v>99</v>
      </c>
      <c r="X78" s="26" t="s">
        <v>100</v>
      </c>
      <c r="Y78" s="26" t="s">
        <v>101</v>
      </c>
    </row>
    <row r="79" spans="1:25" ht="15" customHeight="1">
      <c r="A79" s="29">
        <v>1</v>
      </c>
      <c r="B79" s="15">
        <f>[1]Перевод!B4+'[1]Регулируемая надбавка'!$E$3+'[1]Сбытовая надбавка'!B141</f>
        <v>2149.52</v>
      </c>
      <c r="C79" s="15">
        <f>[1]Перевод!C4+'[1]Регулируемая надбавка'!$E$3+'[1]Сбытовая надбавка'!C141</f>
        <v>2175.0100000000002</v>
      </c>
      <c r="D79" s="15">
        <f>[1]Перевод!D4+'[1]Регулируемая надбавка'!$E$3+'[1]Сбытовая надбавка'!D141</f>
        <v>2153.4900000000002</v>
      </c>
      <c r="E79" s="15">
        <f>[1]Перевод!E4+'[1]Регулируемая надбавка'!$E$3+'[1]Сбытовая надбавка'!E141</f>
        <v>2176.54</v>
      </c>
      <c r="F79" s="15">
        <f>[1]Перевод!F4+'[1]Регулируемая надбавка'!$E$3+'[1]Сбытовая надбавка'!F141</f>
        <v>2179.52</v>
      </c>
      <c r="G79" s="15">
        <f>[1]Перевод!G4+'[1]Регулируемая надбавка'!$E$3+'[1]Сбытовая надбавка'!G141</f>
        <v>2181.09</v>
      </c>
      <c r="H79" s="15">
        <f>[1]Перевод!H4+'[1]Регулируемая надбавка'!$E$3+'[1]Сбытовая надбавка'!H141</f>
        <v>2180.62</v>
      </c>
      <c r="I79" s="15">
        <f>[1]Перевод!I4+'[1]Регулируемая надбавка'!$E$3+'[1]Сбытовая надбавка'!I141</f>
        <v>2179.6800000000003</v>
      </c>
      <c r="J79" s="15">
        <f>[1]Перевод!J4+'[1]Регулируемая надбавка'!$E$3+'[1]Сбытовая надбавка'!J141</f>
        <v>2179.1600000000003</v>
      </c>
      <c r="K79" s="15">
        <f>[1]Перевод!K4+'[1]Регулируемая надбавка'!$E$3+'[1]Сбытовая надбавка'!K141</f>
        <v>2178.1600000000003</v>
      </c>
      <c r="L79" s="15">
        <f>[1]Перевод!L4+'[1]Регулируемая надбавка'!$E$3+'[1]Сбытовая надбавка'!L141</f>
        <v>2177.98</v>
      </c>
      <c r="M79" s="15">
        <f>[1]Перевод!M4+'[1]Регулируемая надбавка'!$E$3+'[1]Сбытовая надбавка'!M141</f>
        <v>2178.5500000000002</v>
      </c>
      <c r="N79" s="15">
        <f>[1]Перевод!N4+'[1]Регулируемая надбавка'!$E$3+'[1]Сбытовая надбавка'!N141</f>
        <v>2178.5700000000002</v>
      </c>
      <c r="O79" s="15">
        <f>[1]Перевод!O4+'[1]Регулируемая надбавка'!$E$3+'[1]Сбытовая надбавка'!O141</f>
        <v>2181.0300000000002</v>
      </c>
      <c r="P79" s="15">
        <f>[1]Перевод!P4+'[1]Регулируемая надбавка'!$E$3+'[1]Сбытовая надбавка'!P141</f>
        <v>2182.4300000000003</v>
      </c>
      <c r="Q79" s="15">
        <f>[1]Перевод!Q4+'[1]Регулируемая надбавка'!$E$3+'[1]Сбытовая надбавка'!Q141</f>
        <v>2182.77</v>
      </c>
      <c r="R79" s="15">
        <f>[1]Перевод!R4+'[1]Регулируемая надбавка'!$E$3+'[1]Сбытовая надбавка'!R141</f>
        <v>2183.2400000000002</v>
      </c>
      <c r="S79" s="15">
        <f>[1]Перевод!S4+'[1]Регулируемая надбавка'!$E$3+'[1]Сбытовая надбавка'!S141</f>
        <v>2180.4</v>
      </c>
      <c r="T79" s="15">
        <f>[1]Перевод!T4+'[1]Регулируемая надбавка'!$E$3+'[1]Сбытовая надбавка'!T141</f>
        <v>2178.7200000000003</v>
      </c>
      <c r="U79" s="15">
        <f>[1]Перевод!U4+'[1]Регулируемая надбавка'!$E$3+'[1]Сбытовая надбавка'!U141</f>
        <v>2150.5100000000002</v>
      </c>
      <c r="V79" s="15">
        <f>[1]Перевод!V4+'[1]Регулируемая надбавка'!$E$3+'[1]Сбытовая надбавка'!V141</f>
        <v>2148.92</v>
      </c>
      <c r="W79" s="15">
        <f>[1]Перевод!W4+'[1]Регулируемая надбавка'!$E$3+'[1]Сбытовая надбавка'!W141</f>
        <v>2148.5100000000002</v>
      </c>
      <c r="X79" s="15">
        <f>[1]Перевод!X4+'[1]Регулируемая надбавка'!$E$3+'[1]Сбытовая надбавка'!X141</f>
        <v>2148.15</v>
      </c>
      <c r="Y79" s="15">
        <f>[1]Перевод!Y4+'[1]Регулируемая надбавка'!$E$3+'[1]Сбытовая надбавка'!Y141</f>
        <v>2146.4300000000003</v>
      </c>
    </row>
    <row r="80" spans="1:25" ht="15" customHeight="1">
      <c r="A80" s="29">
        <v>2</v>
      </c>
      <c r="B80" s="15">
        <f>[1]Перевод!B5+'[1]Регулируемая надбавка'!$E$3+'[1]Сбытовая надбавка'!B142</f>
        <v>2142.9300000000003</v>
      </c>
      <c r="C80" s="15">
        <f>[1]Перевод!C5+'[1]Регулируемая надбавка'!$E$3+'[1]Сбытовая надбавка'!C142</f>
        <v>2145.15</v>
      </c>
      <c r="D80" s="15">
        <f>[1]Перевод!D5+'[1]Регулируемая надбавка'!$E$3+'[1]Сбытовая надбавка'!D142</f>
        <v>2144.7800000000002</v>
      </c>
      <c r="E80" s="15">
        <f>[1]Перевод!E5+'[1]Регулируемая надбавка'!$E$3+'[1]Сбытовая надбавка'!E142</f>
        <v>2146.96</v>
      </c>
      <c r="F80" s="15">
        <f>[1]Перевод!F5+'[1]Регулируемая надбавка'!$E$3+'[1]Сбытовая надбавка'!F142</f>
        <v>2149.35</v>
      </c>
      <c r="G80" s="15">
        <f>[1]Перевод!G5+'[1]Регулируемая надбавка'!$E$3+'[1]Сбытовая надбавка'!G142</f>
        <v>2151.56</v>
      </c>
      <c r="H80" s="15">
        <f>[1]Перевод!H5+'[1]Регулируемая надбавка'!$E$3+'[1]Сбытовая надбавка'!H142</f>
        <v>2150.89</v>
      </c>
      <c r="I80" s="15">
        <f>[1]Перевод!I5+'[1]Регулируемая надбавка'!$E$3+'[1]Сбытовая надбавка'!I142</f>
        <v>2148.9500000000003</v>
      </c>
      <c r="J80" s="15">
        <f>[1]Перевод!J5+'[1]Регулируемая надбавка'!$E$3+'[1]Сбытовая надбавка'!J142</f>
        <v>2148.0100000000002</v>
      </c>
      <c r="K80" s="15">
        <f>[1]Перевод!K5+'[1]Регулируемая надбавка'!$E$3+'[1]Сбытовая надбавка'!K142</f>
        <v>2147.29</v>
      </c>
      <c r="L80" s="15">
        <f>[1]Перевод!L5+'[1]Регулируемая надбавка'!$E$3+'[1]Сбытовая надбавка'!L142</f>
        <v>2146.83</v>
      </c>
      <c r="M80" s="15">
        <f>[1]Перевод!M5+'[1]Регулируемая надбавка'!$E$3+'[1]Сбытовая надбавка'!M142</f>
        <v>2146.92</v>
      </c>
      <c r="N80" s="15">
        <f>[1]Перевод!N5+'[1]Регулируемая надбавка'!$E$3+'[1]Сбытовая надбавка'!N142</f>
        <v>2147.9300000000003</v>
      </c>
      <c r="O80" s="15">
        <f>[1]Перевод!O5+'[1]Регулируемая надбавка'!$E$3+'[1]Сбытовая надбавка'!O142</f>
        <v>2150.36</v>
      </c>
      <c r="P80" s="15">
        <f>[1]Перевод!P5+'[1]Регулируемая надбавка'!$E$3+'[1]Сбытовая надбавка'!P142</f>
        <v>2147.64</v>
      </c>
      <c r="Q80" s="15">
        <f>[1]Перевод!Q5+'[1]Регулируемая надбавка'!$E$3+'[1]Сбытовая надбавка'!Q142</f>
        <v>2151.12</v>
      </c>
      <c r="R80" s="15">
        <f>[1]Перевод!R5+'[1]Регулируемая надбавка'!$E$3+'[1]Сбытовая надбавка'!R142</f>
        <v>2153.83</v>
      </c>
      <c r="S80" s="15">
        <f>[1]Перевод!S5+'[1]Регулируемая надбавка'!$E$3+'[1]Сбытовая надбавка'!S142</f>
        <v>2151.92</v>
      </c>
      <c r="T80" s="15">
        <f>[1]Перевод!T5+'[1]Регулируемая надбавка'!$E$3+'[1]Сбытовая надбавка'!T142</f>
        <v>2149.23</v>
      </c>
      <c r="U80" s="15">
        <f>[1]Перевод!U5+'[1]Регулируемая надбавка'!$E$3+'[1]Сбытовая надбавка'!U142</f>
        <v>2146.5100000000002</v>
      </c>
      <c r="V80" s="15">
        <f>[1]Перевод!V5+'[1]Регулируемая надбавка'!$E$3+'[1]Сбытовая надбавка'!V142</f>
        <v>2144.88</v>
      </c>
      <c r="W80" s="15">
        <f>[1]Перевод!W5+'[1]Регулируемая надбавка'!$E$3+'[1]Сбытовая надбавка'!W142</f>
        <v>2143.9100000000003</v>
      </c>
      <c r="X80" s="15">
        <f>[1]Перевод!X5+'[1]Регулируемая надбавка'!$E$3+'[1]Сбытовая надбавка'!X142</f>
        <v>2143.2000000000003</v>
      </c>
      <c r="Y80" s="15">
        <f>[1]Перевод!Y5+'[1]Регулируемая надбавка'!$E$3+'[1]Сбытовая надбавка'!Y142</f>
        <v>2142.27</v>
      </c>
    </row>
    <row r="81" spans="1:25">
      <c r="A81" s="29">
        <f>A80+1</f>
        <v>3</v>
      </c>
      <c r="B81" s="15">
        <f>[1]Перевод!B6+'[1]Регулируемая надбавка'!$E$3+'[1]Сбытовая надбавка'!B143</f>
        <v>2256.6800000000003</v>
      </c>
      <c r="C81" s="15">
        <f>[1]Перевод!C6+'[1]Регулируемая надбавка'!$E$3+'[1]Сбытовая надбавка'!C143</f>
        <v>2261.9100000000003</v>
      </c>
      <c r="D81" s="15">
        <f>[1]Перевод!D6+'[1]Регулируемая надбавка'!$E$3+'[1]Сбытовая надбавка'!D143</f>
        <v>2274.25</v>
      </c>
      <c r="E81" s="15">
        <f>[1]Перевод!E6+'[1]Регулируемая надбавка'!$E$3+'[1]Сбытовая надбавка'!E143</f>
        <v>2276.56</v>
      </c>
      <c r="F81" s="15">
        <f>[1]Перевод!F6+'[1]Регулируемая надбавка'!$E$3+'[1]Сбытовая надбавка'!F143</f>
        <v>2279.36</v>
      </c>
      <c r="G81" s="15">
        <f>[1]Перевод!G6+'[1]Регулируемая надбавка'!$E$3+'[1]Сбытовая надбавка'!G143</f>
        <v>2279.81</v>
      </c>
      <c r="H81" s="15">
        <f>[1]Перевод!H6+'[1]Регулируемая надбавка'!$E$3+'[1]Сбытовая надбавка'!H143</f>
        <v>2279.4700000000003</v>
      </c>
      <c r="I81" s="15">
        <f>[1]Перевод!I6+'[1]Регулируемая надбавка'!$E$3+'[1]Сбытовая надбавка'!I143</f>
        <v>2278.2200000000003</v>
      </c>
      <c r="J81" s="15">
        <f>[1]Перевод!J6+'[1]Регулируемая надбавка'!$E$3+'[1]Сбытовая надбавка'!J143</f>
        <v>2278.4300000000003</v>
      </c>
      <c r="K81" s="15">
        <f>[1]Перевод!K6+'[1]Регулируемая надбавка'!$E$3+'[1]Сбытовая надбавка'!K143</f>
        <v>2277.0100000000002</v>
      </c>
      <c r="L81" s="15">
        <f>[1]Перевод!L6+'[1]Регулируемая надбавка'!$E$3+'[1]Сбытовая надбавка'!L143</f>
        <v>2276.8200000000002</v>
      </c>
      <c r="M81" s="15">
        <f>[1]Перевод!M6+'[1]Регулируемая надбавка'!$E$3+'[1]Сбытовая надбавка'!M143</f>
        <v>2276.7400000000002</v>
      </c>
      <c r="N81" s="15">
        <f>[1]Перевод!N6+'[1]Регулируемая надбавка'!$E$3+'[1]Сбытовая надбавка'!N143</f>
        <v>2277.4500000000003</v>
      </c>
      <c r="O81" s="15">
        <f>[1]Перевод!O6+'[1]Регулируемая надбавка'!$E$3+'[1]Сбытовая надбавка'!O143</f>
        <v>2279.5</v>
      </c>
      <c r="P81" s="15">
        <f>[1]Перевод!P6+'[1]Регулируемая надбавка'!$E$3+'[1]Сбытовая надбавка'!P143</f>
        <v>2283.4</v>
      </c>
      <c r="Q81" s="15">
        <f>[1]Перевод!Q6+'[1]Регулируемая надбавка'!$E$3+'[1]Сбытовая надбавка'!Q143</f>
        <v>2283.15</v>
      </c>
      <c r="R81" s="15">
        <f>[1]Перевод!R6+'[1]Регулируемая надбавка'!$E$3+'[1]Сбытовая надбавка'!R143</f>
        <v>2280.34</v>
      </c>
      <c r="S81" s="15">
        <f>[1]Перевод!S6+'[1]Регулируемая надбавка'!$E$3+'[1]Сбытовая надбавка'!S143</f>
        <v>2282.1600000000003</v>
      </c>
      <c r="T81" s="15">
        <f>[1]Перевод!T6+'[1]Регулируемая надбавка'!$E$3+'[1]Сбытовая надбавка'!T143</f>
        <v>2278.4300000000003</v>
      </c>
      <c r="U81" s="15">
        <f>[1]Перевод!U6+'[1]Регулируемая надбавка'!$E$3+'[1]Сбытовая надбавка'!U143</f>
        <v>2276.9700000000003</v>
      </c>
      <c r="V81" s="15">
        <f>[1]Перевод!V6+'[1]Регулируемая надбавка'!$E$3+'[1]Сбытовая надбавка'!V143</f>
        <v>2276.63</v>
      </c>
      <c r="W81" s="15">
        <f>[1]Перевод!W6+'[1]Регулируемая надбавка'!$E$3+'[1]Сбытовая надбавка'!W143</f>
        <v>2272.9100000000003</v>
      </c>
      <c r="X81" s="15">
        <f>[1]Перевод!X6+'[1]Регулируемая надбавка'!$E$3+'[1]Сбытовая надбавка'!X143</f>
        <v>2275.3000000000002</v>
      </c>
      <c r="Y81" s="15">
        <f>[1]Перевод!Y6+'[1]Регулируемая надбавка'!$E$3+'[1]Сбытовая надбавка'!Y143</f>
        <v>2273.2000000000003</v>
      </c>
    </row>
    <row r="82" spans="1:25">
      <c r="A82" s="29">
        <f t="shared" ref="A82:A109" si="2">A81+1</f>
        <v>4</v>
      </c>
      <c r="B82" s="15">
        <f>[1]Перевод!B7+'[1]Регулируемая надбавка'!$E$3+'[1]Сбытовая надбавка'!B144</f>
        <v>2310.23</v>
      </c>
      <c r="C82" s="15">
        <f>[1]Перевод!C7+'[1]Регулируемая надбавка'!$E$3+'[1]Сбытовая надбавка'!C144</f>
        <v>2311.63</v>
      </c>
      <c r="D82" s="15">
        <f>[1]Перевод!D7+'[1]Регулируемая надбавка'!$E$3+'[1]Сбытовая надбавка'!D144</f>
        <v>2307.42</v>
      </c>
      <c r="E82" s="15">
        <f>[1]Перевод!E7+'[1]Регулируемая надбавка'!$E$3+'[1]Сбытовая надбавка'!E144</f>
        <v>2306.35</v>
      </c>
      <c r="F82" s="15">
        <f>[1]Перевод!F7+'[1]Регулируемая надбавка'!$E$3+'[1]Сбытовая надбавка'!F144</f>
        <v>2312.5500000000002</v>
      </c>
      <c r="G82" s="15">
        <f>[1]Перевод!G7+'[1]Регулируемая надбавка'!$E$3+'[1]Сбытовая надбавка'!G144</f>
        <v>2314.2200000000003</v>
      </c>
      <c r="H82" s="15">
        <f>[1]Перевод!H7+'[1]Регулируемая надбавка'!$E$3+'[1]Сбытовая надбавка'!H144</f>
        <v>2313.85</v>
      </c>
      <c r="I82" s="15">
        <f>[1]Перевод!I7+'[1]Регулируемая надбавка'!$E$3+'[1]Сбытовая надбавка'!I144</f>
        <v>2312.79</v>
      </c>
      <c r="J82" s="15">
        <f>[1]Перевод!J7+'[1]Регулируемая надбавка'!$E$3+'[1]Сбытовая надбавка'!J144</f>
        <v>2313.9100000000003</v>
      </c>
      <c r="K82" s="15">
        <f>[1]Перевод!K7+'[1]Регулируемая надбавка'!$E$3+'[1]Сбытовая надбавка'!K144</f>
        <v>2313.4700000000003</v>
      </c>
      <c r="L82" s="15">
        <f>[1]Перевод!L7+'[1]Регулируемая надбавка'!$E$3+'[1]Сбытовая надбавка'!L144</f>
        <v>2313.13</v>
      </c>
      <c r="M82" s="15">
        <f>[1]Перевод!M7+'[1]Регулируемая надбавка'!$E$3+'[1]Сбытовая надбавка'!M144</f>
        <v>2312.81</v>
      </c>
      <c r="N82" s="15">
        <f>[1]Перевод!N7+'[1]Регулируемая надбавка'!$E$3+'[1]Сбытовая надбавка'!N144</f>
        <v>2313.0500000000002</v>
      </c>
      <c r="O82" s="15">
        <f>[1]Перевод!O7+'[1]Регулируемая надбавка'!$E$3+'[1]Сбытовая надбавка'!O144</f>
        <v>2314.5300000000002</v>
      </c>
      <c r="P82" s="15">
        <f>[1]Перевод!P7+'[1]Регулируемая надбавка'!$E$3+'[1]Сбытовая надбавка'!P144</f>
        <v>2317.38</v>
      </c>
      <c r="Q82" s="15">
        <f>[1]Перевод!Q7+'[1]Регулируемая надбавка'!$E$3+'[1]Сбытовая надбавка'!Q144</f>
        <v>2319.1600000000003</v>
      </c>
      <c r="R82" s="15">
        <f>[1]Перевод!R7+'[1]Регулируемая надбавка'!$E$3+'[1]Сбытовая надбавка'!R144</f>
        <v>2317.0700000000002</v>
      </c>
      <c r="S82" s="15">
        <f>[1]Перевод!S7+'[1]Регулируемая надбавка'!$E$3+'[1]Сбытовая надбавка'!S144</f>
        <v>2315.61</v>
      </c>
      <c r="T82" s="15">
        <f>[1]Перевод!T7+'[1]Регулируемая надбавка'!$E$3+'[1]Сбытовая надбавка'!T144</f>
        <v>2314.9700000000003</v>
      </c>
      <c r="U82" s="15">
        <f>[1]Перевод!U7+'[1]Регулируемая надбавка'!$E$3+'[1]Сбытовая надбавка'!U144</f>
        <v>2312.6800000000003</v>
      </c>
      <c r="V82" s="15">
        <f>[1]Перевод!V7+'[1]Регулируемая надбавка'!$E$3+'[1]Сбытовая надбавка'!V144</f>
        <v>2312.12</v>
      </c>
      <c r="W82" s="15">
        <f>[1]Перевод!W7+'[1]Регулируемая надбавка'!$E$3+'[1]Сбытовая надбавка'!W144</f>
        <v>2311.3200000000002</v>
      </c>
      <c r="X82" s="15">
        <f>[1]Перевод!X7+'[1]Регулируемая надбавка'!$E$3+'[1]Сбытовая надбавка'!X144</f>
        <v>2310</v>
      </c>
      <c r="Y82" s="15">
        <f>[1]Перевод!Y7+'[1]Регулируемая надбавка'!$E$3+'[1]Сбытовая надбавка'!Y144</f>
        <v>2307.59</v>
      </c>
    </row>
    <row r="83" spans="1:25">
      <c r="A83" s="29">
        <f t="shared" si="2"/>
        <v>5</v>
      </c>
      <c r="B83" s="15">
        <f>[1]Перевод!B8+'[1]Регулируемая надбавка'!$E$3+'[1]Сбытовая надбавка'!B145</f>
        <v>2336.62</v>
      </c>
      <c r="C83" s="15">
        <f>[1]Перевод!C8+'[1]Регулируемая надбавка'!$E$3+'[1]Сбытовая надбавка'!C145</f>
        <v>2336.3200000000002</v>
      </c>
      <c r="D83" s="15">
        <f>[1]Перевод!D8+'[1]Регулируемая надбавка'!$E$3+'[1]Сбытовая надбавка'!D145</f>
        <v>2333.88</v>
      </c>
      <c r="E83" s="15">
        <f>[1]Перевод!E8+'[1]Регулируемая надбавка'!$E$3+'[1]Сбытовая надбавка'!E145</f>
        <v>2333.5700000000002</v>
      </c>
      <c r="F83" s="15">
        <f>[1]Перевод!F8+'[1]Регулируемая надбавка'!$E$3+'[1]Сбытовая надбавка'!F145</f>
        <v>2340.48</v>
      </c>
      <c r="G83" s="15">
        <f>[1]Перевод!G8+'[1]Регулируемая надбавка'!$E$3+'[1]Сбытовая надбавка'!G145</f>
        <v>2343.1800000000003</v>
      </c>
      <c r="H83" s="15">
        <f>[1]Перевод!H8+'[1]Регулируемая надбавка'!$E$3+'[1]Сбытовая надбавка'!H145</f>
        <v>2344.7000000000003</v>
      </c>
      <c r="I83" s="15">
        <f>[1]Перевод!I8+'[1]Регулируемая надбавка'!$E$3+'[1]Сбытовая надбавка'!I145</f>
        <v>2343.2600000000002</v>
      </c>
      <c r="J83" s="15">
        <f>[1]Перевод!J8+'[1]Регулируемая надбавка'!$E$3+'[1]Сбытовая надбавка'!J145</f>
        <v>2343.08</v>
      </c>
      <c r="K83" s="15">
        <f>[1]Перевод!K8+'[1]Регулируемая надбавка'!$E$3+'[1]Сбытовая надбавка'!K145</f>
        <v>2342.4100000000003</v>
      </c>
      <c r="L83" s="15">
        <f>[1]Перевод!L8+'[1]Регулируемая надбавка'!$E$3+'[1]Сбытовая надбавка'!L145</f>
        <v>2342.04</v>
      </c>
      <c r="M83" s="15">
        <f>[1]Перевод!M8+'[1]Регулируемая надбавка'!$E$3+'[1]Сбытовая надбавка'!M145</f>
        <v>2342.33</v>
      </c>
      <c r="N83" s="15">
        <f>[1]Перевод!N8+'[1]Регулируемая надбавка'!$E$3+'[1]Сбытовая надбавка'!N145</f>
        <v>2342.21</v>
      </c>
      <c r="O83" s="15">
        <f>[1]Перевод!O8+'[1]Регулируемая надбавка'!$E$3+'[1]Сбытовая надбавка'!O145</f>
        <v>2341.2800000000002</v>
      </c>
      <c r="P83" s="15">
        <f>[1]Перевод!P8+'[1]Регулируемая надбавка'!$E$3+'[1]Сбытовая надбавка'!P145</f>
        <v>2349.63</v>
      </c>
      <c r="Q83" s="15">
        <f>[1]Перевод!Q8+'[1]Регулируемая надбавка'!$E$3+'[1]Сбытовая надбавка'!Q145</f>
        <v>2351</v>
      </c>
      <c r="R83" s="15">
        <f>[1]Перевод!R8+'[1]Регулируемая надбавка'!$E$3+'[1]Сбытовая надбавка'!R145</f>
        <v>2346.34</v>
      </c>
      <c r="S83" s="15">
        <f>[1]Перевод!S8+'[1]Регулируемая надбавка'!$E$3+'[1]Сбытовая надбавка'!S145</f>
        <v>2342.75</v>
      </c>
      <c r="T83" s="15">
        <f>[1]Перевод!T8+'[1]Регулируемая надбавка'!$E$3+'[1]Сбытовая надбавка'!T145</f>
        <v>2343.2800000000002</v>
      </c>
      <c r="U83" s="15">
        <f>[1]Перевод!U8+'[1]Регулируемая надбавка'!$E$3+'[1]Сбытовая надбавка'!U145</f>
        <v>2341.3000000000002</v>
      </c>
      <c r="V83" s="15">
        <f>[1]Перевод!V8+'[1]Регулируемая надбавка'!$E$3+'[1]Сбытовая надбавка'!V145</f>
        <v>2338.06</v>
      </c>
      <c r="W83" s="15">
        <f>[1]Перевод!W8+'[1]Регулируемая надбавка'!$E$3+'[1]Сбытовая надбавка'!W145</f>
        <v>2340.19</v>
      </c>
      <c r="X83" s="15">
        <f>[1]Перевод!X8+'[1]Регулируемая надбавка'!$E$3+'[1]Сбытовая надбавка'!X145</f>
        <v>2339.4</v>
      </c>
      <c r="Y83" s="15">
        <f>[1]Перевод!Y8+'[1]Регулируемая надбавка'!$E$3+'[1]Сбытовая надбавка'!Y145</f>
        <v>2335.1800000000003</v>
      </c>
    </row>
    <row r="84" spans="1:25">
      <c r="A84" s="29">
        <f t="shared" si="2"/>
        <v>6</v>
      </c>
      <c r="B84" s="15">
        <f>[1]Перевод!B9+'[1]Регулируемая надбавка'!$E$3+'[1]Сбытовая надбавка'!B146</f>
        <v>2207.58</v>
      </c>
      <c r="C84" s="15">
        <f>[1]Перевод!C9+'[1]Регулируемая надбавка'!$E$3+'[1]Сбытовая надбавка'!C146</f>
        <v>2208.87</v>
      </c>
      <c r="D84" s="15">
        <f>[1]Перевод!D9+'[1]Регулируемая надбавка'!$E$3+'[1]Сбытовая надбавка'!D146</f>
        <v>2210.02</v>
      </c>
      <c r="E84" s="15">
        <f>[1]Перевод!E9+'[1]Регулируемая надбавка'!$E$3+'[1]Сбытовая надбавка'!E146</f>
        <v>2210.2400000000002</v>
      </c>
      <c r="F84" s="15">
        <f>[1]Перевод!F9+'[1]Регулируемая надбавка'!$E$3+'[1]Сбытовая надбавка'!F146</f>
        <v>2203.7800000000002</v>
      </c>
      <c r="G84" s="15">
        <f>[1]Перевод!G9+'[1]Регулируемая надбавка'!$E$3+'[1]Сбытовая надбавка'!G146</f>
        <v>2215.2200000000003</v>
      </c>
      <c r="H84" s="15">
        <f>[1]Перевод!H9+'[1]Регулируемая надбавка'!$E$3+'[1]Сбытовая надбавка'!H146</f>
        <v>2211.7800000000002</v>
      </c>
      <c r="I84" s="15">
        <f>[1]Перевод!I9+'[1]Регулируемая надбавка'!$E$3+'[1]Сбытовая надбавка'!I146</f>
        <v>2213.61</v>
      </c>
      <c r="J84" s="15">
        <f>[1]Перевод!J9+'[1]Регулируемая надбавка'!$E$3+'[1]Сбытовая надбавка'!J146</f>
        <v>2212.83</v>
      </c>
      <c r="K84" s="15">
        <f>[1]Перевод!K9+'[1]Регулируемая надбавка'!$E$3+'[1]Сбытовая надбавка'!K146</f>
        <v>2212.19</v>
      </c>
      <c r="L84" s="15">
        <f>[1]Перевод!L9+'[1]Регулируемая надбавка'!$E$3+'[1]Сбытовая надбавка'!L146</f>
        <v>2211.9300000000003</v>
      </c>
      <c r="M84" s="15">
        <f>[1]Перевод!M9+'[1]Регулируемая надбавка'!$E$3+'[1]Сбытовая надбавка'!M146</f>
        <v>2212.39</v>
      </c>
      <c r="N84" s="15">
        <f>[1]Перевод!N9+'[1]Регулируемая надбавка'!$E$3+'[1]Сбытовая надбавка'!N146</f>
        <v>2214.02</v>
      </c>
      <c r="O84" s="15">
        <f>[1]Перевод!O9+'[1]Регулируемая надбавка'!$E$3+'[1]Сбытовая надбавка'!O146</f>
        <v>2216.52</v>
      </c>
      <c r="P84" s="15">
        <f>[1]Перевод!P9+'[1]Регулируемая надбавка'!$E$3+'[1]Сбытовая надбавка'!P146</f>
        <v>2219.6600000000003</v>
      </c>
      <c r="Q84" s="15">
        <f>[1]Перевод!Q9+'[1]Регулируемая надбавка'!$E$3+'[1]Сбытовая надбавка'!Q146</f>
        <v>2232.0500000000002</v>
      </c>
      <c r="R84" s="15">
        <f>[1]Перевод!R9+'[1]Регулируемая надбавка'!$E$3+'[1]Сбытовая надбавка'!R146</f>
        <v>2219.86</v>
      </c>
      <c r="S84" s="15">
        <f>[1]Перевод!S9+'[1]Регулируемая надбавка'!$E$3+'[1]Сбытовая надбавка'!S146</f>
        <v>2215.44</v>
      </c>
      <c r="T84" s="15">
        <f>[1]Перевод!T9+'[1]Регулируемая надбавка'!$E$3+'[1]Сбытовая надбавка'!T146</f>
        <v>2211.61</v>
      </c>
      <c r="U84" s="15">
        <f>[1]Перевод!U9+'[1]Регулируемая надбавка'!$E$3+'[1]Сбытовая надбавка'!U146</f>
        <v>2209.1</v>
      </c>
      <c r="V84" s="15">
        <f>[1]Перевод!V9+'[1]Регулируемая надбавка'!$E$3+'[1]Сбытовая надбавка'!V146</f>
        <v>2207.9100000000003</v>
      </c>
      <c r="W84" s="15">
        <f>[1]Перевод!W9+'[1]Регулируемая надбавка'!$E$3+'[1]Сбытовая надбавка'!W146</f>
        <v>2206.04</v>
      </c>
      <c r="X84" s="15">
        <f>[1]Перевод!X9+'[1]Регулируемая надбавка'!$E$3+'[1]Сбытовая надбавка'!X146</f>
        <v>2205.4100000000003</v>
      </c>
      <c r="Y84" s="15">
        <f>[1]Перевод!Y9+'[1]Регулируемая надбавка'!$E$3+'[1]Сбытовая надбавка'!Y146</f>
        <v>2206.4700000000003</v>
      </c>
    </row>
    <row r="85" spans="1:25">
      <c r="A85" s="29">
        <f t="shared" si="2"/>
        <v>7</v>
      </c>
      <c r="B85" s="15">
        <f>[1]Перевод!B10+'[1]Регулируемая надбавка'!$E$3+'[1]Сбытовая надбавка'!B147</f>
        <v>2181.27</v>
      </c>
      <c r="C85" s="15">
        <f>[1]Перевод!C10+'[1]Регулируемая надбавка'!$E$3+'[1]Сбытовая надбавка'!C147</f>
        <v>2184.67</v>
      </c>
      <c r="D85" s="15">
        <f>[1]Перевод!D10+'[1]Регулируемая надбавка'!$E$3+'[1]Сбытовая надбавка'!D147</f>
        <v>2185.2000000000003</v>
      </c>
      <c r="E85" s="15">
        <f>[1]Перевод!E10+'[1]Регулируемая надбавка'!$E$3+'[1]Сбытовая надбавка'!E147</f>
        <v>2187.86</v>
      </c>
      <c r="F85" s="15">
        <f>[1]Перевод!F10+'[1]Регулируемая надбавка'!$E$3+'[1]Сбытовая надбавка'!F147</f>
        <v>2190.3000000000002</v>
      </c>
      <c r="G85" s="15">
        <f>[1]Перевод!G10+'[1]Регулируемая надбавка'!$E$3+'[1]Сбытовая надбавка'!G147</f>
        <v>2191.62</v>
      </c>
      <c r="H85" s="15">
        <f>[1]Перевод!H10+'[1]Регулируемая надбавка'!$E$3+'[1]Сбытовая надбавка'!H147</f>
        <v>2189.54</v>
      </c>
      <c r="I85" s="15">
        <f>[1]Перевод!I10+'[1]Регулируемая надбавка'!$E$3+'[1]Сбытовая надбавка'!I147</f>
        <v>2187.09</v>
      </c>
      <c r="J85" s="15">
        <f>[1]Перевод!J10+'[1]Регулируемая надбавка'!$E$3+'[1]Сбытовая надбавка'!J147</f>
        <v>2187.25</v>
      </c>
      <c r="K85" s="15">
        <f>[1]Перевод!K10+'[1]Регулируемая надбавка'!$E$3+'[1]Сбытовая надбавка'!K147</f>
        <v>2185.33</v>
      </c>
      <c r="L85" s="15">
        <f>[1]Перевод!L10+'[1]Регулируемая надбавка'!$E$3+'[1]Сбытовая надбавка'!L147</f>
        <v>2184.89</v>
      </c>
      <c r="M85" s="15">
        <f>[1]Перевод!M10+'[1]Регулируемая надбавка'!$E$3+'[1]Сбытовая надбавка'!M147</f>
        <v>2185.09</v>
      </c>
      <c r="N85" s="15">
        <f>[1]Перевод!N10+'[1]Регулируемая надбавка'!$E$3+'[1]Сбытовая надбавка'!N147</f>
        <v>2186.7400000000002</v>
      </c>
      <c r="O85" s="15">
        <f>[1]Перевод!O10+'[1]Регулируемая надбавка'!$E$3+'[1]Сбытовая надбавка'!O147</f>
        <v>2189.4</v>
      </c>
      <c r="P85" s="15">
        <f>[1]Перевод!P10+'[1]Регулируемая надбавка'!$E$3+'[1]Сбытовая надбавка'!P147</f>
        <v>2193.2800000000002</v>
      </c>
      <c r="Q85" s="15">
        <f>[1]Перевод!Q10+'[1]Регулируемая надбавка'!$E$3+'[1]Сбытовая надбавка'!Q147</f>
        <v>2195.56</v>
      </c>
      <c r="R85" s="15">
        <f>[1]Перевод!R10+'[1]Регулируемая надбавка'!$E$3+'[1]Сбытовая надбавка'!R147</f>
        <v>2194.34</v>
      </c>
      <c r="S85" s="15">
        <f>[1]Перевод!S10+'[1]Регулируемая надбавка'!$E$3+'[1]Сбытовая надбавка'!S147</f>
        <v>2191.62</v>
      </c>
      <c r="T85" s="15">
        <f>[1]Перевод!T10+'[1]Регулируемая надбавка'!$E$3+'[1]Сбытовая надбавка'!T147</f>
        <v>2187.85</v>
      </c>
      <c r="U85" s="15">
        <f>[1]Перевод!U10+'[1]Регулируемая надбавка'!$E$3+'[1]Сбытовая надбавка'!U147</f>
        <v>2184.71</v>
      </c>
      <c r="V85" s="15">
        <f>[1]Перевод!V10+'[1]Регулируемая надбавка'!$E$3+'[1]Сбытовая надбавка'!V147</f>
        <v>2183.71</v>
      </c>
      <c r="W85" s="15">
        <f>[1]Перевод!W10+'[1]Регулируемая надбавка'!$E$3+'[1]Сбытовая надбавка'!W147</f>
        <v>2182.73</v>
      </c>
      <c r="X85" s="15">
        <f>[1]Перевод!X10+'[1]Регулируемая надбавка'!$E$3+'[1]Сбытовая надбавка'!X147</f>
        <v>2181.9700000000003</v>
      </c>
      <c r="Y85" s="15">
        <f>[1]Перевод!Y10+'[1]Регулируемая надбавка'!$E$3+'[1]Сбытовая надбавка'!Y147</f>
        <v>2182.17</v>
      </c>
    </row>
    <row r="86" spans="1:25">
      <c r="A86" s="29">
        <f t="shared" si="2"/>
        <v>8</v>
      </c>
      <c r="B86" s="15">
        <f>[1]Перевод!B11+'[1]Регулируемая надбавка'!$E$3+'[1]Сбытовая надбавка'!B148</f>
        <v>2187.21</v>
      </c>
      <c r="C86" s="15">
        <f>[1]Перевод!C11+'[1]Регулируемая надбавка'!$E$3+'[1]Сбытовая надбавка'!C148</f>
        <v>2184.8200000000002</v>
      </c>
      <c r="D86" s="15">
        <f>[1]Перевод!D11+'[1]Регулируемая надбавка'!$E$3+'[1]Сбытовая надбавка'!D148</f>
        <v>2195.12</v>
      </c>
      <c r="E86" s="15">
        <f>[1]Перевод!E11+'[1]Регулируемая надбавка'!$E$3+'[1]Сбытовая надбавка'!E148</f>
        <v>2197.9100000000003</v>
      </c>
      <c r="F86" s="15">
        <f>[1]Перевод!F11+'[1]Регулируемая надбавка'!$E$3+'[1]Сбытовая надбавка'!F148</f>
        <v>2198.54</v>
      </c>
      <c r="G86" s="15">
        <f>[1]Перевод!G11+'[1]Регулируемая надбавка'!$E$3+'[1]Сбытовая надбавка'!G148</f>
        <v>2198.0700000000002</v>
      </c>
      <c r="H86" s="15">
        <f>[1]Перевод!H11+'[1]Регулируемая надбавка'!$E$3+'[1]Сбытовая надбавка'!H148</f>
        <v>2198.59</v>
      </c>
      <c r="I86" s="15">
        <f>[1]Перевод!I11+'[1]Регулируемая надбавка'!$E$3+'[1]Сбытовая надбавка'!I148</f>
        <v>2195.04</v>
      </c>
      <c r="J86" s="15">
        <f>[1]Перевод!J11+'[1]Регулируемая надбавка'!$E$3+'[1]Сбытовая надбавка'!J148</f>
        <v>2197.34</v>
      </c>
      <c r="K86" s="15">
        <f>[1]Перевод!K11+'[1]Регулируемая надбавка'!$E$3+'[1]Сбытовая надбавка'!K148</f>
        <v>2195.2800000000002</v>
      </c>
      <c r="L86" s="15">
        <f>[1]Перевод!L11+'[1]Регулируемая надбавка'!$E$3+'[1]Сбытовая надбавка'!L148</f>
        <v>2195.1600000000003</v>
      </c>
      <c r="M86" s="15">
        <f>[1]Перевод!M11+'[1]Регулируемая надбавка'!$E$3+'[1]Сбытовая надбавка'!M148</f>
        <v>2196.21</v>
      </c>
      <c r="N86" s="15">
        <f>[1]Перевод!N11+'[1]Регулируемая надбавка'!$E$3+'[1]Сбытовая надбавка'!N148</f>
        <v>2197.19</v>
      </c>
      <c r="O86" s="15">
        <f>[1]Перевод!O11+'[1]Регулируемая надбавка'!$E$3+'[1]Сбытовая надбавка'!O148</f>
        <v>2197.6</v>
      </c>
      <c r="P86" s="15">
        <f>[1]Перевод!P11+'[1]Регулируемая надбавка'!$E$3+'[1]Сбытовая надбавка'!P148</f>
        <v>2194.9300000000003</v>
      </c>
      <c r="Q86" s="15">
        <f>[1]Перевод!Q11+'[1]Регулируемая надбавка'!$E$3+'[1]Сбытовая надбавка'!Q148</f>
        <v>2193.2000000000003</v>
      </c>
      <c r="R86" s="15">
        <f>[1]Перевод!R11+'[1]Регулируемая надбавка'!$E$3+'[1]Сбытовая надбавка'!R148</f>
        <v>2200.33</v>
      </c>
      <c r="S86" s="15">
        <f>[1]Перевод!S11+'[1]Регулируемая надбавка'!$E$3+'[1]Сбытовая надбавка'!S148</f>
        <v>2200.9300000000003</v>
      </c>
      <c r="T86" s="15">
        <f>[1]Перевод!T11+'[1]Регулируемая надбавка'!$E$3+'[1]Сбытовая надбавка'!T148</f>
        <v>2228.7600000000002</v>
      </c>
      <c r="U86" s="15">
        <f>[1]Перевод!U11+'[1]Регулируемая надбавка'!$E$3+'[1]Сбытовая надбавка'!U148</f>
        <v>2193.9</v>
      </c>
      <c r="V86" s="15">
        <f>[1]Перевод!V11+'[1]Регулируемая надбавка'!$E$3+'[1]Сбытовая надбавка'!V148</f>
        <v>2193.0300000000002</v>
      </c>
      <c r="W86" s="15">
        <f>[1]Перевод!W11+'[1]Регулируемая надбавка'!$E$3+'[1]Сбытовая надбавка'!W148</f>
        <v>2192.81</v>
      </c>
      <c r="X86" s="15">
        <f>[1]Перевод!X11+'[1]Регулируемая надбавка'!$E$3+'[1]Сбытовая надбавка'!X148</f>
        <v>2191.64</v>
      </c>
      <c r="Y86" s="15">
        <f>[1]Перевод!Y11+'[1]Регулируемая надбавка'!$E$3+'[1]Сбытовая надбавка'!Y148</f>
        <v>2189.81</v>
      </c>
    </row>
    <row r="87" spans="1:25">
      <c r="A87" s="29">
        <f t="shared" si="2"/>
        <v>9</v>
      </c>
      <c r="B87" s="15">
        <f>[1]Перевод!B12+'[1]Регулируемая надбавка'!$E$3+'[1]Сбытовая надбавка'!B149</f>
        <v>2177.27</v>
      </c>
      <c r="C87" s="15">
        <f>[1]Перевод!C12+'[1]Регулируемая надбавка'!$E$3+'[1]Сбытовая надбавка'!C149</f>
        <v>2178.38</v>
      </c>
      <c r="D87" s="15">
        <f>[1]Перевод!D12+'[1]Регулируемая надбавка'!$E$3+'[1]Сбытовая надбавка'!D149</f>
        <v>2180.2000000000003</v>
      </c>
      <c r="E87" s="15">
        <f>[1]Перевод!E12+'[1]Регулируемая надбавка'!$E$3+'[1]Сбытовая надбавка'!E149</f>
        <v>2181.67</v>
      </c>
      <c r="F87" s="15">
        <f>[1]Перевод!F12+'[1]Регулируемая надбавка'!$E$3+'[1]Сбытовая надбавка'!F149</f>
        <v>2184.63</v>
      </c>
      <c r="G87" s="15">
        <f>[1]Перевод!G12+'[1]Регулируемая надбавка'!$E$3+'[1]Сбытовая надбавка'!G149</f>
        <v>2183.7000000000003</v>
      </c>
      <c r="H87" s="15">
        <f>[1]Перевод!H12+'[1]Регулируемая надбавка'!$E$3+'[1]Сбытовая надбавка'!H149</f>
        <v>2182.29</v>
      </c>
      <c r="I87" s="15">
        <f>[1]Перевод!I12+'[1]Регулируемая надбавка'!$E$3+'[1]Сбытовая надбавка'!I149</f>
        <v>2180.44</v>
      </c>
      <c r="J87" s="15">
        <f>[1]Перевод!J12+'[1]Регулируемая надбавка'!$E$3+'[1]Сбытовая надбавка'!J149</f>
        <v>2179.6600000000003</v>
      </c>
      <c r="K87" s="15">
        <f>[1]Перевод!K12+'[1]Регулируемая надбавка'!$E$3+'[1]Сбытовая надбавка'!K149</f>
        <v>2178.6600000000003</v>
      </c>
      <c r="L87" s="15">
        <f>[1]Перевод!L12+'[1]Регулируемая надбавка'!$E$3+'[1]Сбытовая надбавка'!L149</f>
        <v>2178.5500000000002</v>
      </c>
      <c r="M87" s="15">
        <f>[1]Перевод!M12+'[1]Регулируемая надбавка'!$E$3+'[1]Сбытовая надбавка'!M149</f>
        <v>2178.7800000000002</v>
      </c>
      <c r="N87" s="15">
        <f>[1]Перевод!N12+'[1]Регулируемая надбавка'!$E$3+'[1]Сбытовая надбавка'!N149</f>
        <v>2179.9100000000003</v>
      </c>
      <c r="O87" s="15">
        <f>[1]Перевод!O12+'[1]Регулируемая надбавка'!$E$3+'[1]Сбытовая надбавка'!O149</f>
        <v>2181.67</v>
      </c>
      <c r="P87" s="15">
        <f>[1]Перевод!P12+'[1]Регулируемая надбавка'!$E$3+'[1]Сбытовая надбавка'!P149</f>
        <v>2185.02</v>
      </c>
      <c r="Q87" s="15">
        <f>[1]Перевод!Q12+'[1]Регулируемая надбавка'!$E$3+'[1]Сбытовая надбавка'!Q149</f>
        <v>2187.02</v>
      </c>
      <c r="R87" s="15">
        <f>[1]Перевод!R12+'[1]Регулируемая надбавка'!$E$3+'[1]Сбытовая надбавка'!R149</f>
        <v>2185.8200000000002</v>
      </c>
      <c r="S87" s="15">
        <f>[1]Перевод!S12+'[1]Регулируемая надбавка'!$E$3+'[1]Сбытовая надбавка'!S149</f>
        <v>2182.37</v>
      </c>
      <c r="T87" s="15">
        <f>[1]Перевод!T12+'[1]Регулируемая надбавка'!$E$3+'[1]Сбытовая надбавка'!T149</f>
        <v>2208.59</v>
      </c>
      <c r="U87" s="15">
        <f>[1]Перевод!U12+'[1]Регулируемая надбавка'!$E$3+'[1]Сбытовая надбавка'!U149</f>
        <v>2177.06</v>
      </c>
      <c r="V87" s="15">
        <f>[1]Перевод!V12+'[1]Регулируемая надбавка'!$E$3+'[1]Сбытовая надбавка'!V149</f>
        <v>2175.67</v>
      </c>
      <c r="W87" s="15">
        <f>[1]Перевод!W12+'[1]Регулируемая надбавка'!$E$3+'[1]Сбытовая надбавка'!W149</f>
        <v>2175.38</v>
      </c>
      <c r="X87" s="15">
        <f>[1]Перевод!X12+'[1]Регулируемая надбавка'!$E$3+'[1]Сбытовая надбавка'!X149</f>
        <v>2174.6800000000003</v>
      </c>
      <c r="Y87" s="15">
        <f>[1]Перевод!Y12+'[1]Регулируемая надбавка'!$E$3+'[1]Сбытовая надбавка'!Y149</f>
        <v>2173.7800000000002</v>
      </c>
    </row>
    <row r="88" spans="1:25">
      <c r="A88" s="29">
        <f t="shared" si="2"/>
        <v>10</v>
      </c>
      <c r="B88" s="15">
        <f>[1]Перевод!B13+'[1]Регулируемая надбавка'!$E$3+'[1]Сбытовая надбавка'!B150</f>
        <v>2107.9</v>
      </c>
      <c r="C88" s="15">
        <f>[1]Перевод!C13+'[1]Регулируемая надбавка'!$E$3+'[1]Сбытовая надбавка'!C150</f>
        <v>2114.71</v>
      </c>
      <c r="D88" s="15">
        <f>[1]Перевод!D13+'[1]Регулируемая надбавка'!$E$3+'[1]Сбытовая надбавка'!D150</f>
        <v>2119.77</v>
      </c>
      <c r="E88" s="15">
        <f>[1]Перевод!E13+'[1]Регулируемая надбавка'!$E$3+'[1]Сбытовая надбавка'!E150</f>
        <v>2148.5300000000002</v>
      </c>
      <c r="F88" s="15">
        <f>[1]Перевод!F13+'[1]Регулируемая надбавка'!$E$3+'[1]Сбытовая надбавка'!F150</f>
        <v>2150</v>
      </c>
      <c r="G88" s="15">
        <f>[1]Перевод!G13+'[1]Регулируемая надбавка'!$E$3+'[1]Сбытовая надбавка'!G150</f>
        <v>2148.42</v>
      </c>
      <c r="H88" s="15">
        <f>[1]Перевод!H13+'[1]Регулируемая надбавка'!$E$3+'[1]Сбытовая надбавка'!H150</f>
        <v>2149.12</v>
      </c>
      <c r="I88" s="15">
        <f>[1]Перевод!I13+'[1]Регулируемая надбавка'!$E$3+'[1]Сбытовая надбавка'!I150</f>
        <v>2147.79</v>
      </c>
      <c r="J88" s="15">
        <f>[1]Перевод!J13+'[1]Регулируемая надбавка'!$E$3+'[1]Сбытовая надбавка'!J150</f>
        <v>2118.96</v>
      </c>
      <c r="K88" s="15">
        <f>[1]Перевод!K13+'[1]Регулируемая надбавка'!$E$3+'[1]Сбытовая надбавка'!K150</f>
        <v>2118.87</v>
      </c>
      <c r="L88" s="15">
        <f>[1]Перевод!L13+'[1]Регулируемая надбавка'!$E$3+'[1]Сбытовая надбавка'!L150</f>
        <v>2114.9300000000003</v>
      </c>
      <c r="M88" s="15">
        <f>[1]Перевод!M13+'[1]Регулируемая надбавка'!$E$3+'[1]Сбытовая надбавка'!M150</f>
        <v>2113.11</v>
      </c>
      <c r="N88" s="15">
        <f>[1]Перевод!N13+'[1]Регулируемая надбавка'!$E$3+'[1]Сбытовая надбавка'!N150</f>
        <v>2115.73</v>
      </c>
      <c r="O88" s="15">
        <f>[1]Перевод!O13+'[1]Регулируемая надбавка'!$E$3+'[1]Сбытовая надбавка'!O150</f>
        <v>2117.3000000000002</v>
      </c>
      <c r="P88" s="15">
        <f>[1]Перевод!P13+'[1]Регулируемая надбавка'!$E$3+'[1]Сбытовая надбавка'!P150</f>
        <v>2117.9300000000003</v>
      </c>
      <c r="Q88" s="15">
        <f>[1]Перевод!Q13+'[1]Регулируемая надбавка'!$E$3+'[1]Сбытовая надбавка'!Q150</f>
        <v>2147.4100000000003</v>
      </c>
      <c r="R88" s="15">
        <f>[1]Перевод!R13+'[1]Регулируемая надбавка'!$E$3+'[1]Сбытовая надбавка'!R150</f>
        <v>2143.75</v>
      </c>
      <c r="S88" s="15">
        <f>[1]Перевод!S13+'[1]Регулируемая надбавка'!$E$3+'[1]Сбытовая надбавка'!S150</f>
        <v>2140.5700000000002</v>
      </c>
      <c r="T88" s="15">
        <f>[1]Перевод!T13+'[1]Регулируемая надбавка'!$E$3+'[1]Сбытовая надбавка'!T150</f>
        <v>2133.1800000000003</v>
      </c>
      <c r="U88" s="15">
        <f>[1]Перевод!U13+'[1]Регулируемая надбавка'!$E$3+'[1]Сбытовая надбавка'!U150</f>
        <v>2147.87</v>
      </c>
      <c r="V88" s="15">
        <f>[1]Перевод!V13+'[1]Регулируемая надбавка'!$E$3+'[1]Сбытовая надбавка'!V150</f>
        <v>2107.3000000000002</v>
      </c>
      <c r="W88" s="15">
        <f>[1]Перевод!W13+'[1]Регулируемая надбавка'!$E$3+'[1]Сбытовая надбавка'!W150</f>
        <v>2107.4300000000003</v>
      </c>
      <c r="X88" s="15">
        <f>[1]Перевод!X13+'[1]Регулируемая надбавка'!$E$3+'[1]Сбытовая надбавка'!X150</f>
        <v>2110.89</v>
      </c>
      <c r="Y88" s="15">
        <f>[1]Перевод!Y13+'[1]Регулируемая надбавка'!$E$3+'[1]Сбытовая надбавка'!Y150</f>
        <v>2112.58</v>
      </c>
    </row>
    <row r="89" spans="1:25">
      <c r="A89" s="29">
        <f t="shared" si="2"/>
        <v>11</v>
      </c>
      <c r="B89" s="15">
        <f>[1]Перевод!B14+'[1]Регулируемая надбавка'!$E$3+'[1]Сбытовая надбавка'!B151</f>
        <v>2092.23</v>
      </c>
      <c r="C89" s="15">
        <f>[1]Перевод!C14+'[1]Регулируемая надбавка'!$E$3+'[1]Сбытовая надбавка'!C151</f>
        <v>2093.62</v>
      </c>
      <c r="D89" s="15">
        <f>[1]Перевод!D14+'[1]Регулируемая надбавка'!$E$3+'[1]Сбытовая надбавка'!D151</f>
        <v>2093.4100000000003</v>
      </c>
      <c r="E89" s="15">
        <f>[1]Перевод!E14+'[1]Регулируемая надбавка'!$E$3+'[1]Сбытовая надбавка'!E151</f>
        <v>2093.7200000000003</v>
      </c>
      <c r="F89" s="15">
        <f>[1]Перевод!F14+'[1]Регулируемая надбавка'!$E$3+'[1]Сбытовая надбавка'!F151</f>
        <v>2096.89</v>
      </c>
      <c r="G89" s="15">
        <f>[1]Перевод!G14+'[1]Регулируемая надбавка'!$E$3+'[1]Сбытовая надбавка'!G151</f>
        <v>2096.33</v>
      </c>
      <c r="H89" s="15">
        <f>[1]Перевод!H14+'[1]Регулируемая надбавка'!$E$3+'[1]Сбытовая надбавка'!H151</f>
        <v>2070.75</v>
      </c>
      <c r="I89" s="15">
        <f>[1]Перевод!I14+'[1]Регулируемая надбавка'!$E$3+'[1]Сбытовая надбавка'!I151</f>
        <v>2068.13</v>
      </c>
      <c r="J89" s="15">
        <f>[1]Перевод!J14+'[1]Регулируемая надбавка'!$E$3+'[1]Сбытовая надбавка'!J151</f>
        <v>2094.59</v>
      </c>
      <c r="K89" s="15">
        <f>[1]Перевод!K14+'[1]Регулируемая надбавка'!$E$3+'[1]Сбытовая надбавка'!K151</f>
        <v>2126.11</v>
      </c>
      <c r="L89" s="15">
        <f>[1]Перевод!L14+'[1]Регулируемая надбавка'!$E$3+'[1]Сбытовая надбавка'!L151</f>
        <v>2128.6600000000003</v>
      </c>
      <c r="M89" s="15">
        <f>[1]Перевод!M14+'[1]Регулируемая надбавка'!$E$3+'[1]Сбытовая надбавка'!M151</f>
        <v>2128.4300000000003</v>
      </c>
      <c r="N89" s="15">
        <f>[1]Перевод!N14+'[1]Регулируемая надбавка'!$E$3+'[1]Сбытовая надбавка'!N151</f>
        <v>2096.86</v>
      </c>
      <c r="O89" s="15">
        <f>[1]Перевод!O14+'[1]Регулируемая надбавка'!$E$3+'[1]Сбытовая надбавка'!O151</f>
        <v>2097.5</v>
      </c>
      <c r="P89" s="15">
        <f>[1]Перевод!P14+'[1]Регулируемая надбавка'!$E$3+'[1]Сбытовая надбавка'!P151</f>
        <v>2130.42</v>
      </c>
      <c r="Q89" s="15">
        <f>[1]Перевод!Q14+'[1]Регулируемая надбавка'!$E$3+'[1]Сбытовая надбавка'!Q151</f>
        <v>2162.38</v>
      </c>
      <c r="R89" s="15">
        <f>[1]Перевод!R14+'[1]Регулируемая надбавка'!$E$3+'[1]Сбытовая надбавка'!R151</f>
        <v>2132.79</v>
      </c>
      <c r="S89" s="15">
        <f>[1]Перевод!S14+'[1]Регулируемая надбавка'!$E$3+'[1]Сбытовая надбавка'!S151</f>
        <v>2128</v>
      </c>
      <c r="T89" s="15">
        <f>[1]Перевод!T14+'[1]Регулируемая надбавка'!$E$3+'[1]Сбытовая надбавка'!T151</f>
        <v>2119.0300000000002</v>
      </c>
      <c r="U89" s="15">
        <f>[1]Перевод!U14+'[1]Регулируемая надбавка'!$E$3+'[1]Сбытовая надбавка'!U151</f>
        <v>2087.58</v>
      </c>
      <c r="V89" s="15">
        <f>[1]Перевод!V14+'[1]Регулируемая надбавка'!$E$3+'[1]Сбытовая надбавка'!V151</f>
        <v>2092.59</v>
      </c>
      <c r="W89" s="15">
        <f>[1]Перевод!W14+'[1]Регулируемая надбавка'!$E$3+'[1]Сбытовая надбавка'!W151</f>
        <v>2091.85</v>
      </c>
      <c r="X89" s="15">
        <f>[1]Перевод!X14+'[1]Регулируемая надбавка'!$E$3+'[1]Сбытовая надбавка'!X151</f>
        <v>2093.15</v>
      </c>
      <c r="Y89" s="15">
        <f>[1]Перевод!Y14+'[1]Регулируемая надбавка'!$E$3+'[1]Сбытовая надбавка'!Y151</f>
        <v>2091.94</v>
      </c>
    </row>
    <row r="90" spans="1:25">
      <c r="A90" s="29">
        <f t="shared" si="2"/>
        <v>12</v>
      </c>
      <c r="B90" s="15">
        <f>[1]Перевод!B15+'[1]Регулируемая надбавка'!$E$3+'[1]Сбытовая надбавка'!B152</f>
        <v>2066.3200000000002</v>
      </c>
      <c r="C90" s="15">
        <f>[1]Перевод!C15+'[1]Регулируемая надбавка'!$E$3+'[1]Сбытовая надбавка'!C152</f>
        <v>2104.4300000000003</v>
      </c>
      <c r="D90" s="15">
        <f>[1]Перевод!D15+'[1]Регулируемая надбавка'!$E$3+'[1]Сбытовая надбавка'!D152</f>
        <v>2066.5500000000002</v>
      </c>
      <c r="E90" s="15">
        <f>[1]Перевод!E15+'[1]Регулируемая надбавка'!$E$3+'[1]Сбытовая надбавка'!E152</f>
        <v>2066.9</v>
      </c>
      <c r="F90" s="15">
        <f>[1]Перевод!F15+'[1]Регулируемая надбавка'!$E$3+'[1]Сбытовая надбавка'!F152</f>
        <v>2104.1</v>
      </c>
      <c r="G90" s="15">
        <f>[1]Перевод!G15+'[1]Регулируемая надбавка'!$E$3+'[1]Сбытовая надбавка'!G152</f>
        <v>2104.83</v>
      </c>
      <c r="H90" s="15">
        <f>[1]Перевод!H15+'[1]Регулируемая надбавка'!$E$3+'[1]Сбытовая надбавка'!H152</f>
        <v>2105.25</v>
      </c>
      <c r="I90" s="15">
        <f>[1]Перевод!I15+'[1]Регулируемая надбавка'!$E$3+'[1]Сбытовая надбавка'!I152</f>
        <v>2105.65</v>
      </c>
      <c r="J90" s="15">
        <f>[1]Перевод!J15+'[1]Регулируемая надбавка'!$E$3+'[1]Сбытовая надбавка'!J152</f>
        <v>2103.34</v>
      </c>
      <c r="K90" s="15">
        <f>[1]Перевод!K15+'[1]Регулируемая надбавка'!$E$3+'[1]Сбытовая надбавка'!K152</f>
        <v>2102.8200000000002</v>
      </c>
      <c r="L90" s="15">
        <f>[1]Перевод!L15+'[1]Регулируемая надбавка'!$E$3+'[1]Сбытовая надбавка'!L152</f>
        <v>2104.1</v>
      </c>
      <c r="M90" s="15">
        <f>[1]Перевод!M15+'[1]Регулируемая надбавка'!$E$3+'[1]Сбытовая надбавка'!M152</f>
        <v>2103.4300000000003</v>
      </c>
      <c r="N90" s="15">
        <f>[1]Перевод!N15+'[1]Регулируемая надбавка'!$E$3+'[1]Сбытовая надбавка'!N152</f>
        <v>2102.4500000000003</v>
      </c>
      <c r="O90" s="15">
        <f>[1]Перевод!O15+'[1]Регулируемая надбавка'!$E$3+'[1]Сбытовая надбавка'!O152</f>
        <v>2103.6800000000003</v>
      </c>
      <c r="P90" s="15">
        <f>[1]Перевод!P15+'[1]Регулируемая надбавка'!$E$3+'[1]Сбытовая надбавка'!P152</f>
        <v>2105.33</v>
      </c>
      <c r="Q90" s="15">
        <f>[1]Перевод!Q15+'[1]Регулируемая надбавка'!$E$3+'[1]Сбытовая надбавка'!Q152</f>
        <v>2130.83</v>
      </c>
      <c r="R90" s="15">
        <f>[1]Перевод!R15+'[1]Регулируемая надбавка'!$E$3+'[1]Сбытовая надбавка'!R152</f>
        <v>2107.2600000000002</v>
      </c>
      <c r="S90" s="15">
        <f>[1]Перевод!S15+'[1]Регулируемая надбавка'!$E$3+'[1]Сбытовая надбавка'!S152</f>
        <v>2106.5100000000002</v>
      </c>
      <c r="T90" s="15">
        <f>[1]Перевод!T15+'[1]Регулируемая надбавка'!$E$3+'[1]Сбытовая надбавка'!T152</f>
        <v>2105.5</v>
      </c>
      <c r="U90" s="15">
        <f>[1]Перевод!U15+'[1]Регулируемая надбавка'!$E$3+'[1]Сбытовая надбавка'!U152</f>
        <v>2105.33</v>
      </c>
      <c r="V90" s="15">
        <f>[1]Перевод!V15+'[1]Регулируемая надбавка'!$E$3+'[1]Сбытовая надбавка'!V152</f>
        <v>2103.38</v>
      </c>
      <c r="W90" s="15">
        <f>[1]Перевод!W15+'[1]Регулируемая надбавка'!$E$3+'[1]Сбытовая надбавка'!W152</f>
        <v>2103.15</v>
      </c>
      <c r="X90" s="15">
        <f>[1]Перевод!X15+'[1]Регулируемая надбавка'!$E$3+'[1]Сбытовая надбавка'!X152</f>
        <v>2083.2000000000003</v>
      </c>
      <c r="Y90" s="15">
        <f>[1]Перевод!Y15+'[1]Регулируемая надбавка'!$E$3+'[1]Сбытовая надбавка'!Y152</f>
        <v>2068.09</v>
      </c>
    </row>
    <row r="91" spans="1:25">
      <c r="A91" s="29">
        <f t="shared" si="2"/>
        <v>13</v>
      </c>
      <c r="B91" s="15">
        <f>[1]Перевод!B16+'[1]Регулируемая надбавка'!$E$3+'[1]Сбытовая надбавка'!B153</f>
        <v>2189.5</v>
      </c>
      <c r="C91" s="15">
        <f>[1]Перевод!C16+'[1]Регулируемая надбавка'!$E$3+'[1]Сбытовая надбавка'!C153</f>
        <v>2190.7800000000002</v>
      </c>
      <c r="D91" s="15">
        <f>[1]Перевод!D16+'[1]Регулируемая надбавка'!$E$3+'[1]Сбытовая надбавка'!D153</f>
        <v>2190.5</v>
      </c>
      <c r="E91" s="15">
        <f>[1]Перевод!E16+'[1]Регулируемая надбавка'!$E$3+'[1]Сбытовая надбавка'!E153</f>
        <v>2193.29</v>
      </c>
      <c r="F91" s="15">
        <f>[1]Перевод!F16+'[1]Регулируемая надбавка'!$E$3+'[1]Сбытовая надбавка'!F153</f>
        <v>2194.2000000000003</v>
      </c>
      <c r="G91" s="15">
        <f>[1]Перевод!G16+'[1]Регулируемая надбавка'!$E$3+'[1]Сбытовая надбавка'!G153</f>
        <v>2194.5</v>
      </c>
      <c r="H91" s="15">
        <f>[1]Перевод!H16+'[1]Регулируемая надбавка'!$E$3+'[1]Сбытовая надбавка'!H153</f>
        <v>2194.8200000000002</v>
      </c>
      <c r="I91" s="15">
        <f>[1]Перевод!I16+'[1]Регулируемая надбавка'!$E$3+'[1]Сбытовая надбавка'!I153</f>
        <v>2193.42</v>
      </c>
      <c r="J91" s="15">
        <f>[1]Перевод!J16+'[1]Регулируемая надбавка'!$E$3+'[1]Сбытовая надбавка'!J153</f>
        <v>2192.7600000000002</v>
      </c>
      <c r="K91" s="15">
        <f>[1]Перевод!K16+'[1]Регулируемая надбавка'!$E$3+'[1]Сбытовая надбавка'!K153</f>
        <v>2192.86</v>
      </c>
      <c r="L91" s="15">
        <f>[1]Перевод!L16+'[1]Регулируемая надбавка'!$E$3+'[1]Сбытовая надбавка'!L153</f>
        <v>2192.83</v>
      </c>
      <c r="M91" s="15">
        <f>[1]Перевод!M16+'[1]Регулируемая надбавка'!$E$3+'[1]Сбытовая надбавка'!M153</f>
        <v>2192.2400000000002</v>
      </c>
      <c r="N91" s="15">
        <f>[1]Перевод!N16+'[1]Регулируемая надбавка'!$E$3+'[1]Сбытовая надбавка'!N153</f>
        <v>2193.0300000000002</v>
      </c>
      <c r="O91" s="15">
        <f>[1]Перевод!O16+'[1]Регулируемая надбавка'!$E$3+'[1]Сбытовая надбавка'!O153</f>
        <v>2194.3000000000002</v>
      </c>
      <c r="P91" s="15">
        <f>[1]Перевод!P16+'[1]Регулируемая надбавка'!$E$3+'[1]Сбытовая надбавка'!P153</f>
        <v>2196.9700000000003</v>
      </c>
      <c r="Q91" s="15">
        <f>[1]Перевод!Q16+'[1]Регулируемая надбавка'!$E$3+'[1]Сбытовая надбавка'!Q153</f>
        <v>2198.0700000000002</v>
      </c>
      <c r="R91" s="15">
        <f>[1]Перевод!R16+'[1]Регулируемая надбавка'!$E$3+'[1]Сбытовая надбавка'!R153</f>
        <v>2197.19</v>
      </c>
      <c r="S91" s="15">
        <f>[1]Перевод!S16+'[1]Регулируемая надбавка'!$E$3+'[1]Сбытовая надбавка'!S153</f>
        <v>2194.5300000000002</v>
      </c>
      <c r="T91" s="15">
        <f>[1]Перевод!T16+'[1]Регулируемая надбавка'!$E$3+'[1]Сбытовая надбавка'!T153</f>
        <v>2219.7200000000003</v>
      </c>
      <c r="U91" s="15">
        <f>[1]Перевод!U16+'[1]Регулируемая надбавка'!$E$3+'[1]Сбытовая надбавка'!U153</f>
        <v>2190.88</v>
      </c>
      <c r="V91" s="15">
        <f>[1]Перевод!V16+'[1]Регулируемая надбавка'!$E$3+'[1]Сбытовая надбавка'!V153</f>
        <v>2189.96</v>
      </c>
      <c r="W91" s="15">
        <f>[1]Перевод!W16+'[1]Регулируемая надбавка'!$E$3+'[1]Сбытовая надбавка'!W153</f>
        <v>2189.77</v>
      </c>
      <c r="X91" s="15">
        <f>[1]Перевод!X16+'[1]Регулируемая надбавка'!$E$3+'[1]Сбытовая надбавка'!X153</f>
        <v>2187.4900000000002</v>
      </c>
      <c r="Y91" s="15">
        <f>[1]Перевод!Y16+'[1]Регулируемая надбавка'!$E$3+'[1]Сбытовая надбавка'!Y153</f>
        <v>2165.5100000000002</v>
      </c>
    </row>
    <row r="92" spans="1:25">
      <c r="A92" s="29">
        <f t="shared" si="2"/>
        <v>14</v>
      </c>
      <c r="B92" s="15">
        <f>[1]Перевод!B17+'[1]Регулируемая надбавка'!$E$3+'[1]Сбытовая надбавка'!B154</f>
        <v>2166.46</v>
      </c>
      <c r="C92" s="15">
        <f>[1]Перевод!C17+'[1]Регулируемая надбавка'!$E$3+'[1]Сбытовая надбавка'!C154</f>
        <v>2166.98</v>
      </c>
      <c r="D92" s="15">
        <f>[1]Перевод!D17+'[1]Регулируемая надбавка'!$E$3+'[1]Сбытовая надбавка'!D154</f>
        <v>2167.9100000000003</v>
      </c>
      <c r="E92" s="15">
        <f>[1]Перевод!E17+'[1]Регулируемая надбавка'!$E$3+'[1]Сбытовая надбавка'!E154</f>
        <v>2171.84</v>
      </c>
      <c r="F92" s="15">
        <f>[1]Перевод!F17+'[1]Регулируемая надбавка'!$E$3+'[1]Сбытовая надбавка'!F154</f>
        <v>2173.34</v>
      </c>
      <c r="G92" s="15">
        <f>[1]Перевод!G17+'[1]Регулируемая надбавка'!$E$3+'[1]Сбытовая надбавка'!G154</f>
        <v>2173.13</v>
      </c>
      <c r="H92" s="15">
        <f>[1]Перевод!H17+'[1]Регулируемая надбавка'!$E$3+'[1]Сбытовая надбавка'!H154</f>
        <v>2174.0100000000002</v>
      </c>
      <c r="I92" s="15">
        <f>[1]Перевод!I17+'[1]Регулируемая надбавка'!$E$3+'[1]Сбытовая надбавка'!I154</f>
        <v>2170.8000000000002</v>
      </c>
      <c r="J92" s="15">
        <f>[1]Перевод!J17+'[1]Регулируемая надбавка'!$E$3+'[1]Сбытовая надбавка'!J154</f>
        <v>2171.1800000000003</v>
      </c>
      <c r="K92" s="15">
        <f>[1]Перевод!K17+'[1]Регулируемая надбавка'!$E$3+'[1]Сбытовая надбавка'!K154</f>
        <v>2170.1</v>
      </c>
      <c r="L92" s="15">
        <f>[1]Перевод!L17+'[1]Регулируемая надбавка'!$E$3+'[1]Сбытовая надбавка'!L154</f>
        <v>2169.61</v>
      </c>
      <c r="M92" s="15">
        <f>[1]Перевод!M17+'[1]Регулируемая надбавка'!$E$3+'[1]Сбытовая надбавка'!M154</f>
        <v>2169.73</v>
      </c>
      <c r="N92" s="15">
        <f>[1]Перевод!N17+'[1]Регулируемая надбавка'!$E$3+'[1]Сбытовая надбавка'!N154</f>
        <v>2170.35</v>
      </c>
      <c r="O92" s="15">
        <f>[1]Перевод!O17+'[1]Регулируемая надбавка'!$E$3+'[1]Сбытовая надбавка'!O154</f>
        <v>2171.5100000000002</v>
      </c>
      <c r="P92" s="15">
        <f>[1]Перевод!P17+'[1]Регулируемая надбавка'!$E$3+'[1]Сбытовая надбавка'!P154</f>
        <v>2174.06</v>
      </c>
      <c r="Q92" s="15">
        <f>[1]Перевод!Q17+'[1]Регулируемая надбавка'!$E$3+'[1]Сбытовая надбавка'!Q154</f>
        <v>2175.15</v>
      </c>
      <c r="R92" s="15">
        <f>[1]Перевод!R17+'[1]Регулируемая надбавка'!$E$3+'[1]Сбытовая надбавка'!R154</f>
        <v>2174.8200000000002</v>
      </c>
      <c r="S92" s="15">
        <f>[1]Перевод!S17+'[1]Регулируемая надбавка'!$E$3+'[1]Сбытовая надбавка'!S154</f>
        <v>2171.84</v>
      </c>
      <c r="T92" s="15">
        <f>[1]Перевод!T17+'[1]Регулируемая надбавка'!$E$3+'[1]Сбытовая надбавка'!T154</f>
        <v>2194.98</v>
      </c>
      <c r="U92" s="15">
        <f>[1]Перевод!U17+'[1]Регулируемая надбавка'!$E$3+'[1]Сбытовая надбавка'!U154</f>
        <v>2165.62</v>
      </c>
      <c r="V92" s="15">
        <f>[1]Перевод!V17+'[1]Регулируемая надбавка'!$E$3+'[1]Сбытовая надбавка'!V154</f>
        <v>2164.11</v>
      </c>
      <c r="W92" s="15">
        <f>[1]Перевод!W17+'[1]Регулируемая надбавка'!$E$3+'[1]Сбытовая надбавка'!W154</f>
        <v>2163.62</v>
      </c>
      <c r="X92" s="15">
        <f>[1]Перевод!X17+'[1]Регулируемая надбавка'!$E$3+'[1]Сбытовая надбавка'!X154</f>
        <v>2162.04</v>
      </c>
      <c r="Y92" s="15">
        <f>[1]Перевод!Y17+'[1]Регулируемая надбавка'!$E$3+'[1]Сбытовая надбавка'!Y154</f>
        <v>2138.2400000000002</v>
      </c>
    </row>
    <row r="93" spans="1:25">
      <c r="A93" s="29">
        <f t="shared" si="2"/>
        <v>15</v>
      </c>
      <c r="B93" s="15">
        <f>[1]Перевод!B18+'[1]Регулируемая надбавка'!$E$3+'[1]Сбытовая надбавка'!B155</f>
        <v>2167.71</v>
      </c>
      <c r="C93" s="15">
        <f>[1]Перевод!C18+'[1]Регулируемая надбавка'!$E$3+'[1]Сбытовая надбавка'!C155</f>
        <v>2169</v>
      </c>
      <c r="D93" s="15">
        <f>[1]Перевод!D18+'[1]Регулируемая надбавка'!$E$3+'[1]Сбытовая надбавка'!D155</f>
        <v>2161.7800000000002</v>
      </c>
      <c r="E93" s="15">
        <f>[1]Перевод!E18+'[1]Регулируемая надбавка'!$E$3+'[1]Сбытовая надбавка'!E155</f>
        <v>2173.35</v>
      </c>
      <c r="F93" s="15">
        <f>[1]Перевод!F18+'[1]Регулируемая надбавка'!$E$3+'[1]Сбытовая надбавка'!F155</f>
        <v>2175.29</v>
      </c>
      <c r="G93" s="15">
        <f>[1]Перевод!G18+'[1]Регулируемая надбавка'!$E$3+'[1]Сбытовая надбавка'!G155</f>
        <v>2174.85</v>
      </c>
      <c r="H93" s="15">
        <f>[1]Перевод!H18+'[1]Регулируемая надбавка'!$E$3+'[1]Сбытовая надбавка'!H155</f>
        <v>2174.21</v>
      </c>
      <c r="I93" s="15">
        <f>[1]Перевод!I18+'[1]Регулируемая надбавка'!$E$3+'[1]Сбытовая надбавка'!I155</f>
        <v>2171.59</v>
      </c>
      <c r="J93" s="15">
        <f>[1]Перевод!J18+'[1]Регулируемая надбавка'!$E$3+'[1]Сбытовая надбавка'!J155</f>
        <v>2172.5100000000002</v>
      </c>
      <c r="K93" s="15">
        <f>[1]Перевод!K18+'[1]Регулируемая надбавка'!$E$3+'[1]Сбытовая надбавка'!K155</f>
        <v>2171.75</v>
      </c>
      <c r="L93" s="15">
        <f>[1]Перевод!L18+'[1]Регулируемая надбавка'!$E$3+'[1]Сбытовая надбавка'!L155</f>
        <v>2171.33</v>
      </c>
      <c r="M93" s="15">
        <f>[1]Перевод!M18+'[1]Регулируемая надбавка'!$E$3+'[1]Сбытовая надбавка'!M155</f>
        <v>2172.13</v>
      </c>
      <c r="N93" s="15">
        <f>[1]Перевод!N18+'[1]Регулируемая надбавка'!$E$3+'[1]Сбытовая надбавка'!N155</f>
        <v>2171.48</v>
      </c>
      <c r="O93" s="15">
        <f>[1]Перевод!O18+'[1]Регулируемая надбавка'!$E$3+'[1]Сбытовая надбавка'!O155</f>
        <v>2175.0500000000002</v>
      </c>
      <c r="P93" s="15">
        <f>[1]Перевод!P18+'[1]Регулируемая надбавка'!$E$3+'[1]Сбытовая надбавка'!P155</f>
        <v>2176.54</v>
      </c>
      <c r="Q93" s="15">
        <f>[1]Перевод!Q18+'[1]Регулируемая надбавка'!$E$3+'[1]Сбытовая надбавка'!Q155</f>
        <v>2179.83</v>
      </c>
      <c r="R93" s="15">
        <f>[1]Перевод!R18+'[1]Регулируемая надбавка'!$E$3+'[1]Сбытовая надбавка'!R155</f>
        <v>2178.73</v>
      </c>
      <c r="S93" s="15">
        <f>[1]Перевод!S18+'[1]Регулируемая надбавка'!$E$3+'[1]Сбытовая надбавка'!S155</f>
        <v>2176.06</v>
      </c>
      <c r="T93" s="15">
        <f>[1]Перевод!T18+'[1]Регулируемая надбавка'!$E$3+'[1]Сбытовая надбавка'!T155</f>
        <v>2174.77</v>
      </c>
      <c r="U93" s="15">
        <f>[1]Перевод!U18+'[1]Регулируемая надбавка'!$E$3+'[1]Сбытовая надбавка'!U155</f>
        <v>2172.29</v>
      </c>
      <c r="V93" s="15">
        <f>[1]Перевод!V18+'[1]Регулируемая надбавка'!$E$3+'[1]Сбытовая надбавка'!V155</f>
        <v>2170.84</v>
      </c>
      <c r="W93" s="15">
        <f>[1]Перевод!W18+'[1]Регулируемая надбавка'!$E$3+'[1]Сбытовая надбавка'!W155</f>
        <v>2170.44</v>
      </c>
      <c r="X93" s="15">
        <f>[1]Перевод!X18+'[1]Регулируемая надбавка'!$E$3+'[1]Сбытовая надбавка'!X155</f>
        <v>2169.54</v>
      </c>
      <c r="Y93" s="15">
        <f>[1]Перевод!Y18+'[1]Регулируемая надбавка'!$E$3+'[1]Сбытовая надбавка'!Y155</f>
        <v>2169.61</v>
      </c>
    </row>
    <row r="94" spans="1:25">
      <c r="A94" s="29">
        <f t="shared" si="2"/>
        <v>16</v>
      </c>
      <c r="B94" s="15">
        <f>[1]Перевод!B19+'[1]Регулируемая надбавка'!$E$3+'[1]Сбытовая надбавка'!B156</f>
        <v>2167.4500000000003</v>
      </c>
      <c r="C94" s="15">
        <f>[1]Перевод!C19+'[1]Регулируемая надбавка'!$E$3+'[1]Сбытовая надбавка'!C156</f>
        <v>2169.1600000000003</v>
      </c>
      <c r="D94" s="15">
        <f>[1]Перевод!D19+'[1]Регулируемая надбавка'!$E$3+'[1]Сбытовая надбавка'!D156</f>
        <v>2159.42</v>
      </c>
      <c r="E94" s="15">
        <f>[1]Перевод!E19+'[1]Регулируемая надбавка'!$E$3+'[1]Сбытовая надбавка'!E156</f>
        <v>2190.86</v>
      </c>
      <c r="F94" s="15">
        <f>[1]Перевод!F19+'[1]Регулируемая надбавка'!$E$3+'[1]Сбытовая надбавка'!F156</f>
        <v>2192.46</v>
      </c>
      <c r="G94" s="15">
        <f>[1]Перевод!G19+'[1]Регулируемая надбавка'!$E$3+'[1]Сбытовая надбавка'!G156</f>
        <v>2174.7200000000003</v>
      </c>
      <c r="H94" s="15">
        <f>[1]Перевод!H19+'[1]Регулируемая надбавка'!$E$3+'[1]Сбытовая надбавка'!H156</f>
        <v>2171.6</v>
      </c>
      <c r="I94" s="15">
        <f>[1]Перевод!I19+'[1]Регулируемая надбавка'!$E$3+'[1]Сбытовая надбавка'!I156</f>
        <v>2173.17</v>
      </c>
      <c r="J94" s="15">
        <f>[1]Перевод!J19+'[1]Регулируемая надбавка'!$E$3+'[1]Сбытовая надбавка'!J156</f>
        <v>2193.77</v>
      </c>
      <c r="K94" s="15">
        <f>[1]Перевод!K19+'[1]Регулируемая надбавка'!$E$3+'[1]Сбытовая надбавка'!K156</f>
        <v>2193.11</v>
      </c>
      <c r="L94" s="15">
        <f>[1]Перевод!L19+'[1]Регулируемая надбавка'!$E$3+'[1]Сбытовая надбавка'!L156</f>
        <v>2191.2000000000003</v>
      </c>
      <c r="M94" s="15">
        <f>[1]Перевод!M19+'[1]Регулируемая надбавка'!$E$3+'[1]Сбытовая надбавка'!M156</f>
        <v>2190.38</v>
      </c>
      <c r="N94" s="15">
        <f>[1]Перевод!N19+'[1]Регулируемая надбавка'!$E$3+'[1]Сбытовая надбавка'!N156</f>
        <v>2170.1600000000003</v>
      </c>
      <c r="O94" s="15">
        <f>[1]Перевод!O19+'[1]Регулируемая надбавка'!$E$3+'[1]Сбытовая надбавка'!O156</f>
        <v>2171.42</v>
      </c>
      <c r="P94" s="15">
        <f>[1]Перевод!P19+'[1]Регулируемая надбавка'!$E$3+'[1]Сбытовая надбавка'!P156</f>
        <v>2174.2400000000002</v>
      </c>
      <c r="Q94" s="15">
        <f>[1]Перевод!Q19+'[1]Регулируемая надбавка'!$E$3+'[1]Сбытовая надбавка'!Q156</f>
        <v>2177.09</v>
      </c>
      <c r="R94" s="15">
        <f>[1]Перевод!R19+'[1]Регулируемая надбавка'!$E$3+'[1]Сбытовая надбавка'!R156</f>
        <v>2176.9900000000002</v>
      </c>
      <c r="S94" s="15">
        <f>[1]Перевод!S19+'[1]Регулируемая надбавка'!$E$3+'[1]Сбытовая надбавка'!S156</f>
        <v>2193.21</v>
      </c>
      <c r="T94" s="15">
        <f>[1]Перевод!T19+'[1]Регулируемая надбавка'!$E$3+'[1]Сбытовая надбавка'!T156</f>
        <v>2199.2200000000003</v>
      </c>
      <c r="U94" s="15">
        <f>[1]Перевод!U19+'[1]Регулируемая надбавка'!$E$3+'[1]Сбытовая надбавка'!U156</f>
        <v>2169.12</v>
      </c>
      <c r="V94" s="15">
        <f>[1]Перевод!V19+'[1]Регулируемая надбавка'!$E$3+'[1]Сбытовая надбавка'!V156</f>
        <v>2166.87</v>
      </c>
      <c r="W94" s="15">
        <f>[1]Перевод!W19+'[1]Регулируемая надбавка'!$E$3+'[1]Сбытовая надбавка'!W156</f>
        <v>2166.5100000000002</v>
      </c>
      <c r="X94" s="15">
        <f>[1]Перевод!X19+'[1]Регулируемая надбавка'!$E$3+'[1]Сбытовая надбавка'!X156</f>
        <v>2164.64</v>
      </c>
      <c r="Y94" s="15">
        <f>[1]Перевод!Y19+'[1]Регулируемая надбавка'!$E$3+'[1]Сбытовая надбавка'!Y156</f>
        <v>2156.31</v>
      </c>
    </row>
    <row r="95" spans="1:25">
      <c r="A95" s="29">
        <f t="shared" si="2"/>
        <v>17</v>
      </c>
      <c r="B95" s="15">
        <f>[1]Перевод!B20+'[1]Регулируемая надбавка'!$E$3+'[1]Сбытовая надбавка'!B157</f>
        <v>2144.4500000000003</v>
      </c>
      <c r="C95" s="15">
        <f>[1]Перевод!C20+'[1]Регулируемая надбавка'!$E$3+'[1]Сбытовая надбавка'!C157</f>
        <v>2146.0500000000002</v>
      </c>
      <c r="D95" s="15">
        <f>[1]Перевод!D20+'[1]Регулируемая надбавка'!$E$3+'[1]Сбытовая надбавка'!D157</f>
        <v>2146.62</v>
      </c>
      <c r="E95" s="15">
        <f>[1]Перевод!E20+'[1]Регулируемая надбавка'!$E$3+'[1]Сбытовая надбавка'!E157</f>
        <v>2149.9</v>
      </c>
      <c r="F95" s="15">
        <f>[1]Перевод!F20+'[1]Регулируемая надбавка'!$E$3+'[1]Сбытовая надбавка'!F157</f>
        <v>2152.42</v>
      </c>
      <c r="G95" s="15">
        <f>[1]Перевод!G20+'[1]Регулируемая надбавка'!$E$3+'[1]Сбытовая надбавка'!G157</f>
        <v>2152.06</v>
      </c>
      <c r="H95" s="15">
        <f>[1]Перевод!H20+'[1]Регулируемая надбавка'!$E$3+'[1]Сбытовая надбавка'!H157</f>
        <v>2153.14</v>
      </c>
      <c r="I95" s="15">
        <f>[1]Перевод!I20+'[1]Регулируемая надбавка'!$E$3+'[1]Сбытовая надбавка'!I157</f>
        <v>2148.14</v>
      </c>
      <c r="J95" s="15">
        <f>[1]Перевод!J20+'[1]Регулируемая надбавка'!$E$3+'[1]Сбытовая надбавка'!J157</f>
        <v>2148.83</v>
      </c>
      <c r="K95" s="15">
        <f>[1]Перевод!K20+'[1]Регулируемая надбавка'!$E$3+'[1]Сбытовая надбавка'!K157</f>
        <v>2149.44</v>
      </c>
      <c r="L95" s="15">
        <f>[1]Перевод!L20+'[1]Регулируемая надбавка'!$E$3+'[1]Сбытовая надбавка'!L157</f>
        <v>2147.9</v>
      </c>
      <c r="M95" s="15">
        <f>[1]Перевод!M20+'[1]Регулируемая надбавка'!$E$3+'[1]Сбытовая надбавка'!M157</f>
        <v>2147.4300000000003</v>
      </c>
      <c r="N95" s="15">
        <f>[1]Перевод!N20+'[1]Регулируемая надбавка'!$E$3+'[1]Сбытовая надбавка'!N157</f>
        <v>2148.0100000000002</v>
      </c>
      <c r="O95" s="15">
        <f>[1]Перевод!O20+'[1]Регулируемая надбавка'!$E$3+'[1]Сбытовая надбавка'!O157</f>
        <v>2149.29</v>
      </c>
      <c r="P95" s="15">
        <f>[1]Перевод!P20+'[1]Регулируемая надбавка'!$E$3+'[1]Сбытовая надбавка'!P157</f>
        <v>2150.9900000000002</v>
      </c>
      <c r="Q95" s="15">
        <f>[1]Перевод!Q20+'[1]Регулируемая надбавка'!$E$3+'[1]Сбытовая надбавка'!Q157</f>
        <v>2154.71</v>
      </c>
      <c r="R95" s="15">
        <f>[1]Перевод!R20+'[1]Регулируемая надбавка'!$E$3+'[1]Сбытовая надбавка'!R157</f>
        <v>2155.4900000000002</v>
      </c>
      <c r="S95" s="15">
        <f>[1]Перевод!S20+'[1]Регулируемая надбавка'!$E$3+'[1]Сбытовая надбавка'!S157</f>
        <v>2153.7600000000002</v>
      </c>
      <c r="T95" s="15">
        <f>[1]Перевод!T20+'[1]Регулируемая надбавка'!$E$3+'[1]Сбытовая надбавка'!T157</f>
        <v>2173.38</v>
      </c>
      <c r="U95" s="15">
        <f>[1]Перевод!U20+'[1]Регулируемая надбавка'!$E$3+'[1]Сбытовая надбавка'!U157</f>
        <v>2144.86</v>
      </c>
      <c r="V95" s="15">
        <f>[1]Перевод!V20+'[1]Регулируемая надбавка'!$E$3+'[1]Сбытовая надбавка'!V157</f>
        <v>2148.44</v>
      </c>
      <c r="W95" s="15">
        <f>[1]Перевод!W20+'[1]Регулируемая надбавка'!$E$3+'[1]Сбытовая надбавка'!W157</f>
        <v>2145.63</v>
      </c>
      <c r="X95" s="15">
        <f>[1]Перевод!X20+'[1]Регулируемая надбавка'!$E$3+'[1]Сбытовая надбавка'!X157</f>
        <v>2144.79</v>
      </c>
      <c r="Y95" s="15">
        <f>[1]Перевод!Y20+'[1]Регулируемая надбавка'!$E$3+'[1]Сбытовая надбавка'!Y157</f>
        <v>2141.52</v>
      </c>
    </row>
    <row r="96" spans="1:25">
      <c r="A96" s="29">
        <f t="shared" si="2"/>
        <v>18</v>
      </c>
      <c r="B96" s="15">
        <f>[1]Перевод!B21+'[1]Регулируемая надбавка'!$E$3+'[1]Сбытовая надбавка'!B158</f>
        <v>2172.1800000000003</v>
      </c>
      <c r="C96" s="15">
        <f>[1]Перевод!C21+'[1]Регулируемая надбавка'!$E$3+'[1]Сбытовая надбавка'!C158</f>
        <v>2173.0100000000002</v>
      </c>
      <c r="D96" s="15">
        <f>[1]Перевод!D21+'[1]Регулируемая надбавка'!$E$3+'[1]Сбытовая надбавка'!D158</f>
        <v>2173.35</v>
      </c>
      <c r="E96" s="15">
        <f>[1]Перевод!E21+'[1]Регулируемая надбавка'!$E$3+'[1]Сбытовая надбавка'!E158</f>
        <v>2175.96</v>
      </c>
      <c r="F96" s="15">
        <f>[1]Перевод!F21+'[1]Регулируемая надбавка'!$E$3+'[1]Сбытовая надбавка'!F158</f>
        <v>2178.98</v>
      </c>
      <c r="G96" s="15">
        <f>[1]Перевод!G21+'[1]Регулируемая надбавка'!$E$3+'[1]Сбытовая надбавка'!G158</f>
        <v>2180.02</v>
      </c>
      <c r="H96" s="15">
        <f>[1]Перевод!H21+'[1]Регулируемая надбавка'!$E$3+'[1]Сбытовая надбавка'!H158</f>
        <v>2179.59</v>
      </c>
      <c r="I96" s="15">
        <f>[1]Перевод!I21+'[1]Регулируемая надбавка'!$E$3+'[1]Сбытовая надбавка'!I158</f>
        <v>2170.2600000000002</v>
      </c>
      <c r="J96" s="15">
        <f>[1]Перевод!J21+'[1]Регулируемая надбавка'!$E$3+'[1]Сбытовая надбавка'!J158</f>
        <v>2178.36</v>
      </c>
      <c r="K96" s="15">
        <f>[1]Перевод!K21+'[1]Регулируемая надбавка'!$E$3+'[1]Сбытовая надбавка'!K158</f>
        <v>2177.4900000000002</v>
      </c>
      <c r="L96" s="15">
        <f>[1]Перевод!L21+'[1]Регулируемая надбавка'!$E$3+'[1]Сбытовая надбавка'!L158</f>
        <v>2176.9300000000003</v>
      </c>
      <c r="M96" s="15">
        <f>[1]Перевод!M21+'[1]Регулируемая надбавка'!$E$3+'[1]Сбытовая надбавка'!M158</f>
        <v>2176.36</v>
      </c>
      <c r="N96" s="15">
        <f>[1]Перевод!N21+'[1]Регулируемая надбавка'!$E$3+'[1]Сбытовая надбавка'!N158</f>
        <v>2177.38</v>
      </c>
      <c r="O96" s="15">
        <f>[1]Перевод!O21+'[1]Регулируемая надбавка'!$E$3+'[1]Сбытовая надбавка'!O158</f>
        <v>2179.0100000000002</v>
      </c>
      <c r="P96" s="15">
        <f>[1]Перевод!P21+'[1]Регулируемая надбавка'!$E$3+'[1]Сбытовая надбавка'!P158</f>
        <v>2181.4500000000003</v>
      </c>
      <c r="Q96" s="15">
        <f>[1]Перевод!Q21+'[1]Регулируемая надбавка'!$E$3+'[1]Сбытовая надбавка'!Q158</f>
        <v>2182.98</v>
      </c>
      <c r="R96" s="15">
        <f>[1]Перевод!R21+'[1]Регулируемая надбавка'!$E$3+'[1]Сбытовая надбавка'!R158</f>
        <v>2183.88</v>
      </c>
      <c r="S96" s="15">
        <f>[1]Перевод!S21+'[1]Регулируемая надбавка'!$E$3+'[1]Сбытовая надбавка'!S158</f>
        <v>2180.44</v>
      </c>
      <c r="T96" s="15">
        <f>[1]Перевод!T21+'[1]Регулируемая надбавка'!$E$3+'[1]Сбытовая надбавка'!T158</f>
        <v>2205.4500000000003</v>
      </c>
      <c r="U96" s="15">
        <f>[1]Перевод!U21+'[1]Регулируемая надбавка'!$E$3+'[1]Сбытовая надбавка'!U158</f>
        <v>2173.3000000000002</v>
      </c>
      <c r="V96" s="15">
        <f>[1]Перевод!V21+'[1]Регулируемая надбавка'!$E$3+'[1]Сбытовая надбавка'!V158</f>
        <v>2173.23</v>
      </c>
      <c r="W96" s="15">
        <f>[1]Перевод!W21+'[1]Регулируемая надбавка'!$E$3+'[1]Сбытовая надбавка'!W158</f>
        <v>2171.58</v>
      </c>
      <c r="X96" s="15">
        <f>[1]Перевод!X21+'[1]Регулируемая надбавка'!$E$3+'[1]Сбытовая надбавка'!X158</f>
        <v>2170.38</v>
      </c>
      <c r="Y96" s="15">
        <f>[1]Перевод!Y21+'[1]Регулируемая надбавка'!$E$3+'[1]Сбытовая надбавка'!Y158</f>
        <v>2169.61</v>
      </c>
    </row>
    <row r="97" spans="1:25">
      <c r="A97" s="29">
        <f t="shared" si="2"/>
        <v>19</v>
      </c>
      <c r="B97" s="15">
        <f>[1]Перевод!B22+'[1]Регулируемая надбавка'!$E$3+'[1]Сбытовая надбавка'!B159</f>
        <v>2141.33</v>
      </c>
      <c r="C97" s="15">
        <f>[1]Перевод!C22+'[1]Регулируемая надбавка'!$E$3+'[1]Сбытовая надбавка'!C159</f>
        <v>2142.77</v>
      </c>
      <c r="D97" s="15">
        <f>[1]Перевод!D22+'[1]Регулируемая надбавка'!$E$3+'[1]Сбытовая надбавка'!D159</f>
        <v>2142.98</v>
      </c>
      <c r="E97" s="15">
        <f>[1]Перевод!E22+'[1]Регулируемая надбавка'!$E$3+'[1]Сбытовая надбавка'!E159</f>
        <v>2145.86</v>
      </c>
      <c r="F97" s="15">
        <f>[1]Перевод!F22+'[1]Регулируемая надбавка'!$E$3+'[1]Сбытовая надбавка'!F159</f>
        <v>2137.73</v>
      </c>
      <c r="G97" s="15">
        <f>[1]Перевод!G22+'[1]Регулируемая надбавка'!$E$3+'[1]Сбытовая надбавка'!G159</f>
        <v>2147.63</v>
      </c>
      <c r="H97" s="15">
        <f>[1]Перевод!H22+'[1]Регулируемая надбавка'!$E$3+'[1]Сбытовая надбавка'!H159</f>
        <v>2150.9</v>
      </c>
      <c r="I97" s="15">
        <f>[1]Перевод!I22+'[1]Регулируемая надбавка'!$E$3+'[1]Сбытовая надбавка'!I159</f>
        <v>2148.9700000000003</v>
      </c>
      <c r="J97" s="15">
        <f>[1]Перевод!J22+'[1]Регулируемая надбавка'!$E$3+'[1]Сбытовая надбавка'!J159</f>
        <v>2147.59</v>
      </c>
      <c r="K97" s="15">
        <f>[1]Перевод!K22+'[1]Регулируемая надбавка'!$E$3+'[1]Сбытовая надбавка'!K159</f>
        <v>2147.0100000000002</v>
      </c>
      <c r="L97" s="15">
        <f>[1]Перевод!L22+'[1]Регулируемая надбавка'!$E$3+'[1]Сбытовая надбавка'!L159</f>
        <v>2146.11</v>
      </c>
      <c r="M97" s="15">
        <f>[1]Перевод!M22+'[1]Регулируемая надбавка'!$E$3+'[1]Сбытовая надбавка'!M159</f>
        <v>2144.75</v>
      </c>
      <c r="N97" s="15">
        <f>[1]Перевод!N22+'[1]Регулируемая надбавка'!$E$3+'[1]Сбытовая надбавка'!N159</f>
        <v>2143.13</v>
      </c>
      <c r="O97" s="15">
        <f>[1]Перевод!O22+'[1]Регулируемая надбавка'!$E$3+'[1]Сбытовая надбавка'!O159</f>
        <v>2146.21</v>
      </c>
      <c r="P97" s="15">
        <f>[1]Перевод!P22+'[1]Регулируемая надбавка'!$E$3+'[1]Сбытовая надбавка'!P159</f>
        <v>2150.09</v>
      </c>
      <c r="Q97" s="15">
        <f>[1]Перевод!Q22+'[1]Регулируемая надбавка'!$E$3+'[1]Сбытовая надбавка'!Q159</f>
        <v>2151.61</v>
      </c>
      <c r="R97" s="15">
        <f>[1]Перевод!R22+'[1]Регулируемая надбавка'!$E$3+'[1]Сбытовая надбавка'!R159</f>
        <v>2153.33</v>
      </c>
      <c r="S97" s="15">
        <f>[1]Перевод!S22+'[1]Регулируемая надбавка'!$E$3+'[1]Сбытовая надбавка'!S159</f>
        <v>2152.0500000000002</v>
      </c>
      <c r="T97" s="15">
        <f>[1]Перевод!T22+'[1]Регулируемая надбавка'!$E$3+'[1]Сбытовая надбавка'!T159</f>
        <v>2175.1600000000003</v>
      </c>
      <c r="U97" s="15">
        <f>[1]Перевод!U22+'[1]Регулируемая надбавка'!$E$3+'[1]Сбытовая надбавка'!U159</f>
        <v>2144.36</v>
      </c>
      <c r="V97" s="15">
        <f>[1]Перевод!V22+'[1]Регулируемая надбавка'!$E$3+'[1]Сбытовая надбавка'!V159</f>
        <v>2143.4500000000003</v>
      </c>
      <c r="W97" s="15">
        <f>[1]Перевод!W22+'[1]Регулируемая надбавка'!$E$3+'[1]Сбытовая надбавка'!W159</f>
        <v>2142.81</v>
      </c>
      <c r="X97" s="15">
        <f>[1]Перевод!X22+'[1]Регулируемая надбавка'!$E$3+'[1]Сбытовая надбавка'!X159</f>
        <v>2142.59</v>
      </c>
      <c r="Y97" s="15">
        <f>[1]Перевод!Y22+'[1]Регулируемая надбавка'!$E$3+'[1]Сбытовая надбавка'!Y159</f>
        <v>2142.5700000000002</v>
      </c>
    </row>
    <row r="98" spans="1:25">
      <c r="A98" s="29">
        <f t="shared" si="2"/>
        <v>20</v>
      </c>
      <c r="B98" s="15">
        <f>[1]Перевод!B23+'[1]Регулируемая надбавка'!$E$3+'[1]Сбытовая надбавка'!B160</f>
        <v>2168.06</v>
      </c>
      <c r="C98" s="15">
        <f>[1]Перевод!C23+'[1]Регулируемая надбавка'!$E$3+'[1]Сбытовая надбавка'!C160</f>
        <v>2175.21</v>
      </c>
      <c r="D98" s="15">
        <f>[1]Перевод!D23+'[1]Регулируемая надбавка'!$E$3+'[1]Сбытовая надбавка'!D160</f>
        <v>2198.33</v>
      </c>
      <c r="E98" s="15">
        <f>[1]Перевод!E23+'[1]Регулируемая надбавка'!$E$3+'[1]Сбытовая надбавка'!E160</f>
        <v>2199.34</v>
      </c>
      <c r="F98" s="15">
        <f>[1]Перевод!F23+'[1]Регулируемая надбавка'!$E$3+'[1]Сбытовая надбавка'!F160</f>
        <v>2202.2000000000003</v>
      </c>
      <c r="G98" s="15">
        <f>[1]Перевод!G23+'[1]Регулируемая надбавка'!$E$3+'[1]Сбытовая надбавка'!G160</f>
        <v>2201.52</v>
      </c>
      <c r="H98" s="15">
        <f>[1]Перевод!H23+'[1]Регулируемая надбавка'!$E$3+'[1]Сбытовая надбавка'!H160</f>
        <v>2201.2400000000002</v>
      </c>
      <c r="I98" s="15">
        <f>[1]Перевод!I23+'[1]Регулируемая надбавка'!$E$3+'[1]Сбытовая надбавка'!I160</f>
        <v>2201.4500000000003</v>
      </c>
      <c r="J98" s="15">
        <f>[1]Перевод!J23+'[1]Регулируемая надбавка'!$E$3+'[1]Сбытовая надбавка'!J160</f>
        <v>2200.7000000000003</v>
      </c>
      <c r="K98" s="15">
        <f>[1]Перевод!K23+'[1]Регулируемая надбавка'!$E$3+'[1]Сбытовая надбавка'!K160</f>
        <v>2200.37</v>
      </c>
      <c r="L98" s="15">
        <f>[1]Перевод!L23+'[1]Регулируемая надбавка'!$E$3+'[1]Сбытовая надбавка'!L160</f>
        <v>2199.5500000000002</v>
      </c>
      <c r="M98" s="15">
        <f>[1]Перевод!M23+'[1]Регулируемая надбавка'!$E$3+'[1]Сбытовая надбавка'!M160</f>
        <v>2200.54</v>
      </c>
      <c r="N98" s="15">
        <f>[1]Перевод!N23+'[1]Регулируемая надбавка'!$E$3+'[1]Сбытовая надбавка'!N160</f>
        <v>2201.2800000000002</v>
      </c>
      <c r="O98" s="15">
        <f>[1]Перевод!O23+'[1]Регулируемая надбавка'!$E$3+'[1]Сбытовая надбавка'!O160</f>
        <v>2202.2200000000003</v>
      </c>
      <c r="P98" s="15">
        <f>[1]Перевод!P23+'[1]Регулируемая надбавка'!$E$3+'[1]Сбытовая надбавка'!P160</f>
        <v>2201.27</v>
      </c>
      <c r="Q98" s="15">
        <f>[1]Перевод!Q23+'[1]Регулируемая надбавка'!$E$3+'[1]Сбытовая надбавка'!Q160</f>
        <v>2203.79</v>
      </c>
      <c r="R98" s="15">
        <f>[1]Перевод!R23+'[1]Регулируемая надбавка'!$E$3+'[1]Сбытовая надбавка'!R160</f>
        <v>2204.4</v>
      </c>
      <c r="S98" s="15">
        <f>[1]Перевод!S23+'[1]Регулируемая надбавка'!$E$3+'[1]Сбытовая надбавка'!S160</f>
        <v>2201.84</v>
      </c>
      <c r="T98" s="15">
        <f>[1]Перевод!T23+'[1]Регулируемая надбавка'!$E$3+'[1]Сбытовая надбавка'!T160</f>
        <v>2180.2000000000003</v>
      </c>
      <c r="U98" s="15">
        <f>[1]Перевод!U23+'[1]Регулируемая надбавка'!$E$3+'[1]Сбытовая надбавка'!U160</f>
        <v>2176.13</v>
      </c>
      <c r="V98" s="15">
        <f>[1]Перевод!V23+'[1]Регулируемая надбавка'!$E$3+'[1]Сбытовая надбавка'!V160</f>
        <v>2173.92</v>
      </c>
      <c r="W98" s="15">
        <f>[1]Перевод!W23+'[1]Регулируемая надбавка'!$E$3+'[1]Сбытовая надбавка'!W160</f>
        <v>2173.5100000000002</v>
      </c>
      <c r="X98" s="15">
        <f>[1]Перевод!X23+'[1]Регулируемая надбавка'!$E$3+'[1]Сбытовая надбавка'!X160</f>
        <v>2172.64</v>
      </c>
      <c r="Y98" s="15">
        <f>[1]Перевод!Y23+'[1]Регулируемая надбавка'!$E$3+'[1]Сбытовая надбавка'!Y160</f>
        <v>2171.6600000000003</v>
      </c>
    </row>
    <row r="99" spans="1:25">
      <c r="A99" s="29">
        <f t="shared" si="2"/>
        <v>21</v>
      </c>
      <c r="B99" s="15">
        <f>[1]Перевод!B24+'[1]Регулируемая надбавка'!$E$3+'[1]Сбытовая надбавка'!B161</f>
        <v>2153.9100000000003</v>
      </c>
      <c r="C99" s="15">
        <f>[1]Перевод!C24+'[1]Регулируемая надбавка'!$E$3+'[1]Сбытовая надбавка'!C161</f>
        <v>2156.19</v>
      </c>
      <c r="D99" s="15">
        <f>[1]Перевод!D24+'[1]Регулируемая надбавка'!$E$3+'[1]Сбытовая надбавка'!D161</f>
        <v>2156.33</v>
      </c>
      <c r="E99" s="15">
        <f>[1]Перевод!E24+'[1]Регулируемая надбавка'!$E$3+'[1]Сбытовая надбавка'!E161</f>
        <v>2153.7000000000003</v>
      </c>
      <c r="F99" s="15">
        <f>[1]Перевод!F24+'[1]Регулируемая надбавка'!$E$3+'[1]Сбытовая надбавка'!F161</f>
        <v>2146.12</v>
      </c>
      <c r="G99" s="15">
        <f>[1]Перевод!G24+'[1]Регулируемая надбавка'!$E$3+'[1]Сбытовая надбавка'!G161</f>
        <v>2167.17</v>
      </c>
      <c r="H99" s="15">
        <f>[1]Перевод!H24+'[1]Регулируемая надбавка'!$E$3+'[1]Сбытовая надбавка'!H161</f>
        <v>2163.7200000000003</v>
      </c>
      <c r="I99" s="15">
        <f>[1]Перевод!I24+'[1]Регулируемая надбавка'!$E$3+'[1]Сбытовая надбавка'!I161</f>
        <v>2184.3000000000002</v>
      </c>
      <c r="J99" s="15">
        <f>[1]Перевод!J24+'[1]Регулируемая надбавка'!$E$3+'[1]Сбытовая надбавка'!J161</f>
        <v>2166.1</v>
      </c>
      <c r="K99" s="15">
        <f>[1]Перевод!K24+'[1]Регулируемая надбавка'!$E$3+'[1]Сбытовая надбавка'!K161</f>
        <v>2164.04</v>
      </c>
      <c r="L99" s="15">
        <f>[1]Перевод!L24+'[1]Регулируемая надбавка'!$E$3+'[1]Сбытовая надбавка'!L161</f>
        <v>2163.25</v>
      </c>
      <c r="M99" s="15">
        <f>[1]Перевод!M24+'[1]Регулируемая надбавка'!$E$3+'[1]Сбытовая надбавка'!M161</f>
        <v>2165.1</v>
      </c>
      <c r="N99" s="15">
        <f>[1]Перевод!N24+'[1]Регулируемая надбавка'!$E$3+'[1]Сбытовая надбавка'!N161</f>
        <v>2164.39</v>
      </c>
      <c r="O99" s="15">
        <f>[1]Перевод!O24+'[1]Регулируемая надбавка'!$E$3+'[1]Сбытовая надбавка'!O161</f>
        <v>2165.08</v>
      </c>
      <c r="P99" s="15">
        <f>[1]Перевод!P24+'[1]Регулируемая надбавка'!$E$3+'[1]Сбытовая надбавка'!P161</f>
        <v>2166.4</v>
      </c>
      <c r="Q99" s="15">
        <f>[1]Перевод!Q24+'[1]Регулируемая надбавка'!$E$3+'[1]Сбытовая надбавка'!Q161</f>
        <v>2166.39</v>
      </c>
      <c r="R99" s="15">
        <f>[1]Перевод!R24+'[1]Регулируемая надбавка'!$E$3+'[1]Сбытовая надбавка'!R161</f>
        <v>2172.81</v>
      </c>
      <c r="S99" s="15">
        <f>[1]Перевод!S24+'[1]Регулируемая надбавка'!$E$3+'[1]Сбытовая надбавка'!S161</f>
        <v>2189.33</v>
      </c>
      <c r="T99" s="15">
        <f>[1]Перевод!T24+'[1]Регулируемая надбавка'!$E$3+'[1]Сбытовая надбавка'!T161</f>
        <v>2167.21</v>
      </c>
      <c r="U99" s="15">
        <f>[1]Перевод!U24+'[1]Регулируемая надбавка'!$E$3+'[1]Сбытовая надбавка'!U161</f>
        <v>2163.79</v>
      </c>
      <c r="V99" s="15">
        <f>[1]Перевод!V24+'[1]Регулируемая надбавка'!$E$3+'[1]Сбытовая надбавка'!V161</f>
        <v>2161.9</v>
      </c>
      <c r="W99" s="15">
        <f>[1]Перевод!W24+'[1]Регулируемая надбавка'!$E$3+'[1]Сбытовая надбавка'!W161</f>
        <v>2158.7600000000002</v>
      </c>
      <c r="X99" s="15">
        <f>[1]Перевод!X24+'[1]Регулируемая надбавка'!$E$3+'[1]Сбытовая надбавка'!X161</f>
        <v>2156.96</v>
      </c>
      <c r="Y99" s="15">
        <f>[1]Перевод!Y24+'[1]Регулируемая надбавка'!$E$3+'[1]Сбытовая надбавка'!Y161</f>
        <v>2156.96</v>
      </c>
    </row>
    <row r="100" spans="1:25">
      <c r="A100" s="29">
        <f t="shared" si="2"/>
        <v>22</v>
      </c>
      <c r="B100" s="15">
        <f>[1]Перевод!B25+'[1]Регулируемая надбавка'!$E$3+'[1]Сбытовая надбавка'!B162</f>
        <v>2175.37</v>
      </c>
      <c r="C100" s="15">
        <f>[1]Перевод!C25+'[1]Регулируемая надбавка'!$E$3+'[1]Сбытовая надбавка'!C162</f>
        <v>2176.73</v>
      </c>
      <c r="D100" s="15">
        <f>[1]Перевод!D25+'[1]Регулируемая надбавка'!$E$3+'[1]Сбытовая надбавка'!D162</f>
        <v>2176.5</v>
      </c>
      <c r="E100" s="15">
        <f>[1]Перевод!E25+'[1]Регулируемая надбавка'!$E$3+'[1]Сбытовая надбавка'!E162</f>
        <v>2178.1600000000003</v>
      </c>
      <c r="F100" s="15">
        <f>[1]Перевод!F25+'[1]Регулируемая надбавка'!$E$3+'[1]Сбытовая надбавка'!F162</f>
        <v>2180.88</v>
      </c>
      <c r="G100" s="15">
        <f>[1]Перевод!G25+'[1]Регулируемая надбавка'!$E$3+'[1]Сбытовая надбавка'!G162</f>
        <v>2182.83</v>
      </c>
      <c r="H100" s="15">
        <f>[1]Перевод!H25+'[1]Регулируемая надбавка'!$E$3+'[1]Сбытовая надбавка'!H162</f>
        <v>2183.1</v>
      </c>
      <c r="I100" s="15">
        <f>[1]Перевод!I25+'[1]Регулируемая надбавка'!$E$3+'[1]Сбытовая надбавка'!I162</f>
        <v>2180.7800000000002</v>
      </c>
      <c r="J100" s="15">
        <f>[1]Перевод!J25+'[1]Регулируемая надбавка'!$E$3+'[1]Сбытовая надбавка'!J162</f>
        <v>2198.89</v>
      </c>
      <c r="K100" s="15">
        <f>[1]Перевод!K25+'[1]Регулируемая надбавка'!$E$3+'[1]Сбытовая надбавка'!K162</f>
        <v>2198.13</v>
      </c>
      <c r="L100" s="15">
        <f>[1]Перевод!L25+'[1]Регулируемая надбавка'!$E$3+'[1]Сбытовая надбавка'!L162</f>
        <v>2196.58</v>
      </c>
      <c r="M100" s="15">
        <f>[1]Перевод!M25+'[1]Регулируемая надбавка'!$E$3+'[1]Сбытовая надбавка'!M162</f>
        <v>2195.69</v>
      </c>
      <c r="N100" s="15">
        <f>[1]Перевод!N25+'[1]Регулируемая надбавка'!$E$3+'[1]Сбытовая надбавка'!N162</f>
        <v>2196.48</v>
      </c>
      <c r="O100" s="15">
        <f>[1]Перевод!O25+'[1]Регулируемая надбавка'!$E$3+'[1]Сбытовая надбавка'!O162</f>
        <v>2197.12</v>
      </c>
      <c r="P100" s="15">
        <f>[1]Перевод!P25+'[1]Регулируемая надбавка'!$E$3+'[1]Сбытовая надбавка'!P162</f>
        <v>2200.25</v>
      </c>
      <c r="Q100" s="15">
        <f>[1]Перевод!Q25+'[1]Регулируемая надбавка'!$E$3+'[1]Сбытовая надбавка'!Q162</f>
        <v>2184.31</v>
      </c>
      <c r="R100" s="15">
        <f>[1]Перевод!R25+'[1]Регулируемая надбавка'!$E$3+'[1]Сбытовая надбавка'!R162</f>
        <v>2186.38</v>
      </c>
      <c r="S100" s="15">
        <f>[1]Перевод!S25+'[1]Регулируемая надбавка'!$E$3+'[1]Сбытовая надбавка'!S162</f>
        <v>2184.2200000000003</v>
      </c>
      <c r="T100" s="15">
        <f>[1]Перевод!T25+'[1]Регулируемая надбавка'!$E$3+'[1]Сбытовая надбавка'!T162</f>
        <v>2179.96</v>
      </c>
      <c r="U100" s="15">
        <f>[1]Перевод!U25+'[1]Регулируемая надбавка'!$E$3+'[1]Сбытовая надбавка'!U162</f>
        <v>2176.46</v>
      </c>
      <c r="V100" s="15">
        <f>[1]Перевод!V25+'[1]Регулируемая надбавка'!$E$3+'[1]Сбытовая надбавка'!V162</f>
        <v>2175.2400000000002</v>
      </c>
      <c r="W100" s="15">
        <f>[1]Перевод!W25+'[1]Регулируемая надбавка'!$E$3+'[1]Сбытовая надбавка'!W162</f>
        <v>2173.71</v>
      </c>
      <c r="X100" s="15">
        <f>[1]Перевод!X25+'[1]Регулируемая надбавка'!$E$3+'[1]Сбытовая надбавка'!X162</f>
        <v>2173.7200000000003</v>
      </c>
      <c r="Y100" s="15">
        <f>[1]Перевод!Y25+'[1]Регулируемая надбавка'!$E$3+'[1]Сбытовая надбавка'!Y162</f>
        <v>2171.48</v>
      </c>
    </row>
    <row r="101" spans="1:25">
      <c r="A101" s="29">
        <f t="shared" si="2"/>
        <v>23</v>
      </c>
      <c r="B101" s="15">
        <f>[1]Перевод!B26+'[1]Регулируемая надбавка'!$E$3+'[1]Сбытовая надбавка'!B163</f>
        <v>2182.73</v>
      </c>
      <c r="C101" s="15">
        <f>[1]Перевод!C26+'[1]Регулируемая надбавка'!$E$3+'[1]Сбытовая надбавка'!C163</f>
        <v>2182.5700000000002</v>
      </c>
      <c r="D101" s="15">
        <f>[1]Перевод!D26+'[1]Регулируемая надбавка'!$E$3+'[1]Сбытовая надбавка'!D163</f>
        <v>2183.27</v>
      </c>
      <c r="E101" s="15">
        <f>[1]Перевод!E26+'[1]Регулируемая надбавка'!$E$3+'[1]Сбытовая надбавка'!E163</f>
        <v>2185.3000000000002</v>
      </c>
      <c r="F101" s="15">
        <f>[1]Перевод!F26+'[1]Регулируемая надбавка'!$E$3+'[1]Сбытовая надбавка'!F163</f>
        <v>2185.59</v>
      </c>
      <c r="G101" s="15">
        <f>[1]Перевод!G26+'[1]Регулируемая надбавка'!$E$3+'[1]Сбытовая надбавка'!G163</f>
        <v>2201.27</v>
      </c>
      <c r="H101" s="15">
        <f>[1]Перевод!H26+'[1]Регулируемая надбавка'!$E$3+'[1]Сбытовая надбавка'!H163</f>
        <v>2202.7600000000002</v>
      </c>
      <c r="I101" s="15">
        <f>[1]Перевод!I26+'[1]Регулируемая надбавка'!$E$3+'[1]Сбытовая надбавка'!I163</f>
        <v>2201.86</v>
      </c>
      <c r="J101" s="15">
        <f>[1]Перевод!J26+'[1]Регулируемая надбавка'!$E$3+'[1]Сбытовая надбавка'!J163</f>
        <v>2202.06</v>
      </c>
      <c r="K101" s="15">
        <f>[1]Перевод!K26+'[1]Регулируемая надбавка'!$E$3+'[1]Сбытовая надбавка'!K163</f>
        <v>2200.86</v>
      </c>
      <c r="L101" s="15">
        <f>[1]Перевод!L26+'[1]Регулируемая надбавка'!$E$3+'[1]Сбытовая надбавка'!L163</f>
        <v>2200.94</v>
      </c>
      <c r="M101" s="15">
        <f>[1]Перевод!M26+'[1]Регулируемая надбавка'!$E$3+'[1]Сбытовая надбавка'!M163</f>
        <v>2200.04</v>
      </c>
      <c r="N101" s="15">
        <f>[1]Перевод!N26+'[1]Регулируемая надбавка'!$E$3+'[1]Сбытовая надбавка'!N163</f>
        <v>2201.04</v>
      </c>
      <c r="O101" s="15">
        <f>[1]Перевод!O26+'[1]Регулируемая надбавка'!$E$3+'[1]Сбытовая надбавка'!O163</f>
        <v>2202.14</v>
      </c>
      <c r="P101" s="15">
        <f>[1]Перевод!P26+'[1]Регулируемая надбавка'!$E$3+'[1]Сбытовая надбавка'!P163</f>
        <v>2205.02</v>
      </c>
      <c r="Q101" s="15">
        <f>[1]Перевод!Q26+'[1]Регулируемая надбавка'!$E$3+'[1]Сбытовая надбавка'!Q163</f>
        <v>2207.0300000000002</v>
      </c>
      <c r="R101" s="15">
        <f>[1]Перевод!R26+'[1]Регулируемая надбавка'!$E$3+'[1]Сбытовая надбавка'!R163</f>
        <v>2207.7000000000003</v>
      </c>
      <c r="S101" s="15">
        <f>[1]Перевод!S26+'[1]Регулируемая надбавка'!$E$3+'[1]Сбытовая надбавка'!S163</f>
        <v>2191.27</v>
      </c>
      <c r="T101" s="15">
        <f>[1]Перевод!T26+'[1]Регулируемая надбавка'!$E$3+'[1]Сбытовая надбавка'!T163</f>
        <v>2216.9300000000003</v>
      </c>
      <c r="U101" s="15">
        <f>[1]Перевод!U26+'[1]Регулируемая надбавка'!$E$3+'[1]Сбытовая надбавка'!U163</f>
        <v>2185.14</v>
      </c>
      <c r="V101" s="15">
        <f>[1]Перевод!V26+'[1]Регулируемая надбавка'!$E$3+'[1]Сбытовая надбавка'!V163</f>
        <v>2183.0100000000002</v>
      </c>
      <c r="W101" s="15">
        <f>[1]Перевод!W26+'[1]Регулируемая надбавка'!$E$3+'[1]Сбытовая надбавка'!W163</f>
        <v>2183.35</v>
      </c>
      <c r="X101" s="15">
        <f>[1]Перевод!X26+'[1]Регулируемая надбавка'!$E$3+'[1]Сбытовая надбавка'!X163</f>
        <v>2182.73</v>
      </c>
      <c r="Y101" s="15">
        <f>[1]Перевод!Y26+'[1]Регулируемая надбавка'!$E$3+'[1]Сбытовая надбавка'!Y163</f>
        <v>2181.14</v>
      </c>
    </row>
    <row r="102" spans="1:25">
      <c r="A102" s="29">
        <f t="shared" si="2"/>
        <v>24</v>
      </c>
      <c r="B102" s="15">
        <f>[1]Перевод!B27+'[1]Регулируемая надбавка'!$E$3+'[1]Сбытовая надбавка'!B164</f>
        <v>2185.38</v>
      </c>
      <c r="C102" s="15">
        <f>[1]Перевод!C27+'[1]Регулируемая надбавка'!$E$3+'[1]Сбытовая надбавка'!C164</f>
        <v>2186.4100000000003</v>
      </c>
      <c r="D102" s="15">
        <f>[1]Перевод!D27+'[1]Регулируемая надбавка'!$E$3+'[1]Сбытовая надбавка'!D164</f>
        <v>2187.4300000000003</v>
      </c>
      <c r="E102" s="15">
        <f>[1]Перевод!E27+'[1]Регулируемая надбавка'!$E$3+'[1]Сбытовая надбавка'!E164</f>
        <v>2189.7600000000002</v>
      </c>
      <c r="F102" s="15">
        <f>[1]Перевод!F27+'[1]Регулируемая надбавка'!$E$3+'[1]Сбытовая надбавка'!F164</f>
        <v>2207.4</v>
      </c>
      <c r="G102" s="15">
        <f>[1]Перевод!G27+'[1]Регулируемая надбавка'!$E$3+'[1]Сбытовая надбавка'!G164</f>
        <v>2205.59</v>
      </c>
      <c r="H102" s="15">
        <f>[1]Перевод!H27+'[1]Регулируемая надбавка'!$E$3+'[1]Сбытовая надбавка'!H164</f>
        <v>2205.9900000000002</v>
      </c>
      <c r="I102" s="15">
        <f>[1]Перевод!I27+'[1]Регулируемая надбавка'!$E$3+'[1]Сбытовая надбавка'!I164</f>
        <v>2205.19</v>
      </c>
      <c r="J102" s="15">
        <f>[1]Перевод!J27+'[1]Регулируемая надбавка'!$E$3+'[1]Сбытовая надбавка'!J164</f>
        <v>2204.85</v>
      </c>
      <c r="K102" s="15">
        <f>[1]Перевод!K27+'[1]Регулируемая надбавка'!$E$3+'[1]Сбытовая надбавка'!K164</f>
        <v>2204.9</v>
      </c>
      <c r="L102" s="15">
        <f>[1]Перевод!L27+'[1]Регулируемая надбавка'!$E$3+'[1]Сбытовая надбавка'!L164</f>
        <v>2203.5700000000002</v>
      </c>
      <c r="M102" s="15">
        <f>[1]Перевод!M27+'[1]Регулируемая надбавка'!$E$3+'[1]Сбытовая надбавка'!M164</f>
        <v>2203.7600000000002</v>
      </c>
      <c r="N102" s="15">
        <f>[1]Перевод!N27+'[1]Регулируемая надбавка'!$E$3+'[1]Сбытовая надбавка'!N164</f>
        <v>2203.9900000000002</v>
      </c>
      <c r="O102" s="15">
        <f>[1]Перевод!O27+'[1]Регулируемая надбавка'!$E$3+'[1]Сбытовая надбавка'!O164</f>
        <v>2204.61</v>
      </c>
      <c r="P102" s="15">
        <f>[1]Перевод!P27+'[1]Регулируемая надбавка'!$E$3+'[1]Сбытовая надбавка'!P164</f>
        <v>2207.15</v>
      </c>
      <c r="Q102" s="15">
        <f>[1]Перевод!Q27+'[1]Регулируемая надбавка'!$E$3+'[1]Сбытовая надбавка'!Q164</f>
        <v>2208.9700000000003</v>
      </c>
      <c r="R102" s="15">
        <f>[1]Перевод!R27+'[1]Регулируемая надбавка'!$E$3+'[1]Сбытовая надбавка'!R164</f>
        <v>2208.06</v>
      </c>
      <c r="S102" s="15">
        <f>[1]Перевод!S27+'[1]Регулируемая надбавка'!$E$3+'[1]Сбытовая надбавка'!S164</f>
        <v>2206.14</v>
      </c>
      <c r="T102" s="15">
        <f>[1]Перевод!T27+'[1]Регулируемая надбавка'!$E$3+'[1]Сбытовая надбавка'!T164</f>
        <v>2205.65</v>
      </c>
      <c r="U102" s="15">
        <f>[1]Перевод!U27+'[1]Регулируемая надбавка'!$E$3+'[1]Сбытовая надбавка'!U164</f>
        <v>2185.9300000000003</v>
      </c>
      <c r="V102" s="15">
        <f>[1]Перевод!V27+'[1]Регулируемая надбавка'!$E$3+'[1]Сбытовая надбавка'!V164</f>
        <v>2183.9900000000002</v>
      </c>
      <c r="W102" s="15">
        <f>[1]Перевод!W27+'[1]Регулируемая надбавка'!$E$3+'[1]Сбытовая надбавка'!W164</f>
        <v>2184.5</v>
      </c>
      <c r="X102" s="15">
        <f>[1]Перевод!X27+'[1]Регулируемая надбавка'!$E$3+'[1]Сбытовая надбавка'!X164</f>
        <v>2184.29</v>
      </c>
      <c r="Y102" s="15">
        <f>[1]Перевод!Y27+'[1]Регулируемая надбавка'!$E$3+'[1]Сбытовая надбавка'!Y164</f>
        <v>2183.63</v>
      </c>
    </row>
    <row r="103" spans="1:25">
      <c r="A103" s="29">
        <f t="shared" si="2"/>
        <v>25</v>
      </c>
      <c r="B103" s="15">
        <f>[1]Перевод!B28+'[1]Регулируемая надбавка'!$E$3+'[1]Сбытовая надбавка'!B165</f>
        <v>2224.44</v>
      </c>
      <c r="C103" s="15">
        <f>[1]Перевод!C28+'[1]Регулируемая надбавка'!$E$3+'[1]Сбытовая надбавка'!C165</f>
        <v>2220.54</v>
      </c>
      <c r="D103" s="15">
        <f>[1]Перевод!D28+'[1]Регулируемая надбавка'!$E$3+'[1]Сбытовая надбавка'!D165</f>
        <v>2220.4</v>
      </c>
      <c r="E103" s="15">
        <f>[1]Перевод!E28+'[1]Регулируемая надбавка'!$E$3+'[1]Сбытовая надбавка'!E165</f>
        <v>2238.25</v>
      </c>
      <c r="F103" s="15">
        <f>[1]Перевод!F28+'[1]Регулируемая надбавка'!$E$3+'[1]Сбытовая надбавка'!F165</f>
        <v>2244.6</v>
      </c>
      <c r="G103" s="15">
        <f>[1]Перевод!G28+'[1]Регулируемая надбавка'!$E$3+'[1]Сбытовая надбавка'!G165</f>
        <v>2318.65</v>
      </c>
      <c r="H103" s="15">
        <f>[1]Перевод!H28+'[1]Регулируемая надбавка'!$E$3+'[1]Сбытовая надбавка'!H165</f>
        <v>2371.5700000000002</v>
      </c>
      <c r="I103" s="15">
        <f>[1]Перевод!I28+'[1]Регулируемая надбавка'!$E$3+'[1]Сбытовая надбавка'!I165</f>
        <v>2246.75</v>
      </c>
      <c r="J103" s="15">
        <f>[1]Перевод!J28+'[1]Регулируемая надбавка'!$E$3+'[1]Сбытовая надбавка'!J165</f>
        <v>2326.8000000000002</v>
      </c>
      <c r="K103" s="15">
        <f>[1]Перевод!K28+'[1]Регулируемая надбавка'!$E$3+'[1]Сбытовая надбавка'!K165</f>
        <v>2245.39</v>
      </c>
      <c r="L103" s="15">
        <f>[1]Перевод!L28+'[1]Регулируемая надбавка'!$E$3+'[1]Сбытовая надбавка'!L165</f>
        <v>2244.85</v>
      </c>
      <c r="M103" s="15">
        <f>[1]Перевод!M28+'[1]Регулируемая надбавка'!$E$3+'[1]Сбытовая надбавка'!M165</f>
        <v>2310.61</v>
      </c>
      <c r="N103" s="15">
        <f>[1]Перевод!N28+'[1]Регулируемая надбавка'!$E$3+'[1]Сбытовая надбавка'!N165</f>
        <v>2244.96</v>
      </c>
      <c r="O103" s="15">
        <f>[1]Перевод!O28+'[1]Регулируемая надбавка'!$E$3+'[1]Сбытовая надбавка'!O165</f>
        <v>2246.02</v>
      </c>
      <c r="P103" s="15">
        <f>[1]Перевод!P28+'[1]Регулируемая надбавка'!$E$3+'[1]Сбытовая надбавка'!P165</f>
        <v>2246.71</v>
      </c>
      <c r="Q103" s="15">
        <f>[1]Перевод!Q28+'[1]Регулируемая надбавка'!$E$3+'[1]Сбытовая надбавка'!Q165</f>
        <v>2280.46</v>
      </c>
      <c r="R103" s="15">
        <f>[1]Перевод!R28+'[1]Регулируемая надбавка'!$E$3+'[1]Сбытовая надбавка'!R165</f>
        <v>2281.08</v>
      </c>
      <c r="S103" s="15">
        <f>[1]Перевод!S28+'[1]Регулируемая надбавка'!$E$3+'[1]Сбытовая надбавка'!S165</f>
        <v>2280.58</v>
      </c>
      <c r="T103" s="15">
        <f>[1]Перевод!T28+'[1]Регулируемая надбавка'!$E$3+'[1]Сбытовая надбавка'!T165</f>
        <v>2278.0300000000002</v>
      </c>
      <c r="U103" s="15">
        <f>[1]Перевод!U28+'[1]Регулируемая надбавка'!$E$3+'[1]Сбытовая надбавка'!U165</f>
        <v>2244.79</v>
      </c>
      <c r="V103" s="15">
        <f>[1]Перевод!V28+'[1]Регулируемая надбавка'!$E$3+'[1]Сбытовая надбавка'!V165</f>
        <v>2244.11</v>
      </c>
      <c r="W103" s="15">
        <f>[1]Перевод!W28+'[1]Регулируемая надбавка'!$E$3+'[1]Сбытовая надбавка'!W165</f>
        <v>2229.02</v>
      </c>
      <c r="X103" s="15">
        <f>[1]Перевод!X28+'[1]Регулируемая надбавка'!$E$3+'[1]Сбытовая надбавка'!X165</f>
        <v>2227.2800000000002</v>
      </c>
      <c r="Y103" s="15">
        <f>[1]Перевод!Y28+'[1]Регулируемая надбавка'!$E$3+'[1]Сбытовая надбавка'!Y165</f>
        <v>2230.09</v>
      </c>
    </row>
    <row r="104" spans="1:25">
      <c r="A104" s="29">
        <f t="shared" si="2"/>
        <v>26</v>
      </c>
      <c r="B104" s="15">
        <f>[1]Перевод!B29+'[1]Регулируемая надбавка'!$E$3+'[1]Сбытовая надбавка'!B166</f>
        <v>2180.06</v>
      </c>
      <c r="C104" s="15">
        <f>[1]Перевод!C29+'[1]Регулируемая надбавка'!$E$3+'[1]Сбытовая надбавка'!C166</f>
        <v>2179.0100000000002</v>
      </c>
      <c r="D104" s="15">
        <f>[1]Перевод!D29+'[1]Регулируемая надбавка'!$E$3+'[1]Сбытовая надбавка'!D166</f>
        <v>2179.2400000000002</v>
      </c>
      <c r="E104" s="15">
        <f>[1]Перевод!E29+'[1]Регулируемая надбавка'!$E$3+'[1]Сбытовая надбавка'!E166</f>
        <v>2181.87</v>
      </c>
      <c r="F104" s="15">
        <f>[1]Перевод!F29+'[1]Регулируемая надбавка'!$E$3+'[1]Сбытовая надбавка'!F166</f>
        <v>2201.4100000000003</v>
      </c>
      <c r="G104" s="15">
        <f>[1]Перевод!G29+'[1]Регулируемая надбавка'!$E$3+'[1]Сбытовая надбавка'!G166</f>
        <v>2185.46</v>
      </c>
      <c r="H104" s="15">
        <f>[1]Перевод!H29+'[1]Регулируемая надбавка'!$E$3+'[1]Сбытовая надбавка'!H166</f>
        <v>2201.8200000000002</v>
      </c>
      <c r="I104" s="15">
        <f>[1]Перевод!I29+'[1]Регулируемая надбавка'!$E$3+'[1]Сбытовая надбавка'!I166</f>
        <v>2201.35</v>
      </c>
      <c r="J104" s="15">
        <f>[1]Перевод!J29+'[1]Регулируемая надбавка'!$E$3+'[1]Сбытовая надбавка'!J166</f>
        <v>2201.08</v>
      </c>
      <c r="K104" s="15">
        <f>[1]Перевод!K29+'[1]Регулируемая надбавка'!$E$3+'[1]Сбытовая надбавка'!K166</f>
        <v>2201.4300000000003</v>
      </c>
      <c r="L104" s="15">
        <f>[1]Перевод!L29+'[1]Регулируемая надбавка'!$E$3+'[1]Сбытовая надбавка'!L166</f>
        <v>2200.2800000000002</v>
      </c>
      <c r="M104" s="15">
        <f>[1]Перевод!M29+'[1]Регулируемая надбавка'!$E$3+'[1]Сбытовая надбавка'!M166</f>
        <v>2200.33</v>
      </c>
      <c r="N104" s="15">
        <f>[1]Перевод!N29+'[1]Регулируемая надбавка'!$E$3+'[1]Сбытовая надбавка'!N166</f>
        <v>2181.89</v>
      </c>
      <c r="O104" s="15">
        <f>[1]Перевод!O29+'[1]Регулируемая надбавка'!$E$3+'[1]Сбытовая надбавка'!O166</f>
        <v>2200.94</v>
      </c>
      <c r="P104" s="15">
        <f>[1]Перевод!P29+'[1]Регулируемая надбавка'!$E$3+'[1]Сбытовая надбавка'!P166</f>
        <v>2201.5300000000002</v>
      </c>
      <c r="Q104" s="15">
        <f>[1]Перевод!Q29+'[1]Регулируемая надбавка'!$E$3+'[1]Сбытовая надбавка'!Q166</f>
        <v>2231.7600000000002</v>
      </c>
      <c r="R104" s="15">
        <f>[1]Перевод!R29+'[1]Регулируемая надбавка'!$E$3+'[1]Сбытовая надбавка'!R166</f>
        <v>2232.17</v>
      </c>
      <c r="S104" s="15">
        <f>[1]Перевод!S29+'[1]Регулируемая надбавка'!$E$3+'[1]Сбытовая надбавка'!S166</f>
        <v>2212.98</v>
      </c>
      <c r="T104" s="15">
        <f>[1]Перевод!T29+'[1]Регулируемая надбавка'!$E$3+'[1]Сбытовая надбавка'!T166</f>
        <v>2209.46</v>
      </c>
      <c r="U104" s="15">
        <f>[1]Перевод!U29+'[1]Регулируемая надбавка'!$E$3+'[1]Сбытовая надбавка'!U166</f>
        <v>2180.6800000000003</v>
      </c>
      <c r="V104" s="15">
        <f>[1]Перевод!V29+'[1]Регулируемая надбавка'!$E$3+'[1]Сбытовая надбавка'!V166</f>
        <v>2179.4100000000003</v>
      </c>
      <c r="W104" s="15">
        <f>[1]Перевод!W29+'[1]Регулируемая надбавка'!$E$3+'[1]Сбытовая надбавка'!W166</f>
        <v>2178.7800000000002</v>
      </c>
      <c r="X104" s="15">
        <f>[1]Перевод!X29+'[1]Регулируемая надбавка'!$E$3+'[1]Сбытовая надбавка'!X166</f>
        <v>2179.2800000000002</v>
      </c>
      <c r="Y104" s="15">
        <f>[1]Перевод!Y29+'[1]Регулируемая надбавка'!$E$3+'[1]Сбытовая надбавка'!Y166</f>
        <v>2177.08</v>
      </c>
    </row>
    <row r="105" spans="1:25">
      <c r="A105" s="29">
        <f t="shared" si="2"/>
        <v>27</v>
      </c>
      <c r="B105" s="15">
        <f>[1]Перевод!B30+'[1]Регулируемая надбавка'!$E$3+'[1]Сбытовая надбавка'!B167</f>
        <v>2195.44</v>
      </c>
      <c r="C105" s="15">
        <f>[1]Перевод!C30+'[1]Регулируемая надбавка'!$E$3+'[1]Сбытовая надбавка'!C167</f>
        <v>2196.39</v>
      </c>
      <c r="D105" s="15">
        <f>[1]Перевод!D30+'[1]Регулируемая надбавка'!$E$3+'[1]Сбытовая надбавка'!D167</f>
        <v>2196.71</v>
      </c>
      <c r="E105" s="15">
        <f>[1]Перевод!E30+'[1]Регулируемая надбавка'!$E$3+'[1]Сбытовая надбавка'!E167</f>
        <v>2203.52</v>
      </c>
      <c r="F105" s="15">
        <f>[1]Перевод!F30+'[1]Регулируемая надбавка'!$E$3+'[1]Сбытовая надбавка'!F167</f>
        <v>2205.84</v>
      </c>
      <c r="G105" s="15">
        <f>[1]Перевод!G30+'[1]Регулируемая надбавка'!$E$3+'[1]Сбытовая надбавка'!G167</f>
        <v>2205.94</v>
      </c>
      <c r="H105" s="15">
        <f>[1]Перевод!H30+'[1]Регулируемая надбавка'!$E$3+'[1]Сбытовая надбавка'!H167</f>
        <v>2206.4100000000003</v>
      </c>
      <c r="I105" s="15">
        <f>[1]Перевод!I30+'[1]Регулируемая надбавка'!$E$3+'[1]Сбытовая надбавка'!I167</f>
        <v>2204.23</v>
      </c>
      <c r="J105" s="15">
        <f>[1]Перевод!J30+'[1]Регулируемая надбавка'!$E$3+'[1]Сбытовая надбавка'!J167</f>
        <v>2204.9300000000003</v>
      </c>
      <c r="K105" s="15">
        <f>[1]Перевод!K30+'[1]Регулируемая надбавка'!$E$3+'[1]Сбытовая надбавка'!K167</f>
        <v>2205.0300000000002</v>
      </c>
      <c r="L105" s="15">
        <f>[1]Перевод!L30+'[1]Регулируемая надбавка'!$E$3+'[1]Сбытовая надбавка'!L167</f>
        <v>2203.0300000000002</v>
      </c>
      <c r="M105" s="15">
        <f>[1]Перевод!M30+'[1]Регулируемая надбавка'!$E$3+'[1]Сбытовая надбавка'!M167</f>
        <v>2204.09</v>
      </c>
      <c r="N105" s="15">
        <f>[1]Перевод!N30+'[1]Регулируемая надбавка'!$E$3+'[1]Сбытовая надбавка'!N167</f>
        <v>2203.29</v>
      </c>
      <c r="O105" s="15">
        <f>[1]Перевод!O30+'[1]Регулируемая надбавка'!$E$3+'[1]Сбытовая надбавка'!O167</f>
        <v>2205.15</v>
      </c>
      <c r="P105" s="15">
        <f>[1]Перевод!P30+'[1]Регулируемая надбавка'!$E$3+'[1]Сбытовая надбавка'!P167</f>
        <v>2204.7000000000003</v>
      </c>
      <c r="Q105" s="15">
        <f>[1]Перевод!Q30+'[1]Регулируемая надбавка'!$E$3+'[1]Сбытовая надбавка'!Q167</f>
        <v>2238.39</v>
      </c>
      <c r="R105" s="15">
        <f>[1]Перевод!R30+'[1]Регулируемая надбавка'!$E$3+'[1]Сбытовая надбавка'!R167</f>
        <v>2239.4300000000003</v>
      </c>
      <c r="S105" s="15">
        <f>[1]Перевод!S30+'[1]Регулируемая надбавка'!$E$3+'[1]Сбытовая надбавка'!S167</f>
        <v>2239.46</v>
      </c>
      <c r="T105" s="15">
        <f>[1]Перевод!T30+'[1]Регулируемая надбавка'!$E$3+'[1]Сбытовая надбавка'!T167</f>
        <v>2236.37</v>
      </c>
      <c r="U105" s="15">
        <f>[1]Перевод!U30+'[1]Регулируемая надбавка'!$E$3+'[1]Сбытовая надбавка'!U167</f>
        <v>2200.12</v>
      </c>
      <c r="V105" s="15">
        <f>[1]Перевод!V30+'[1]Регулируемая надбавка'!$E$3+'[1]Сбытовая надбавка'!V167</f>
        <v>2202.0100000000002</v>
      </c>
      <c r="W105" s="15">
        <f>[1]Перевод!W30+'[1]Регулируемая надбавка'!$E$3+'[1]Сбытовая надбавка'!W167</f>
        <v>2201</v>
      </c>
      <c r="X105" s="15">
        <f>[1]Перевод!X30+'[1]Регулируемая надбавка'!$E$3+'[1]Сбытовая надбавка'!X167</f>
        <v>2202.1</v>
      </c>
      <c r="Y105" s="15">
        <f>[1]Перевод!Y30+'[1]Регулируемая надбавка'!$E$3+'[1]Сбытовая надбавка'!Y167</f>
        <v>2200.13</v>
      </c>
    </row>
    <row r="106" spans="1:25">
      <c r="A106" s="29">
        <f t="shared" si="2"/>
        <v>28</v>
      </c>
      <c r="B106" s="15">
        <f>[1]Перевод!B31+'[1]Регулируемая надбавка'!$E$3+'[1]Сбытовая надбавка'!B168</f>
        <v>2164.96</v>
      </c>
      <c r="C106" s="15">
        <f>[1]Перевод!C31+'[1]Регулируемая надбавка'!$E$3+'[1]Сбытовая надбавка'!C168</f>
        <v>2166.96</v>
      </c>
      <c r="D106" s="15">
        <f>[1]Перевод!D31+'[1]Регулируемая надбавка'!$E$3+'[1]Сбытовая надбавка'!D168</f>
        <v>2167.64</v>
      </c>
      <c r="E106" s="15">
        <f>[1]Перевод!E31+'[1]Регулируемая надбавка'!$E$3+'[1]Сбытовая надбавка'!E168</f>
        <v>2169.2200000000003</v>
      </c>
      <c r="F106" s="15">
        <f>[1]Перевод!F31+'[1]Регулируемая надбавка'!$E$3+'[1]Сбытовая надбавка'!F168</f>
        <v>2170.08</v>
      </c>
      <c r="G106" s="15">
        <f>[1]Перевод!G31+'[1]Регулируемая надбавка'!$E$3+'[1]Сбытовая надбавка'!G168</f>
        <v>2168.9300000000003</v>
      </c>
      <c r="H106" s="15">
        <f>[1]Перевод!H31+'[1]Регулируемая надбавка'!$E$3+'[1]Сбытовая надбавка'!H168</f>
        <v>2162.86</v>
      </c>
      <c r="I106" s="15">
        <f>[1]Перевод!I31+'[1]Регулируемая надбавка'!$E$3+'[1]Сбытовая надбавка'!I168</f>
        <v>2189.1</v>
      </c>
      <c r="J106" s="15">
        <f>[1]Перевод!J31+'[1]Регулируемая надбавка'!$E$3+'[1]Сбытовая надбавка'!J168</f>
        <v>2188.4</v>
      </c>
      <c r="K106" s="15">
        <f>[1]Перевод!K31+'[1]Регулируемая надбавка'!$E$3+'[1]Сбытовая надбавка'!K168</f>
        <v>2189.9100000000003</v>
      </c>
      <c r="L106" s="15">
        <f>[1]Перевод!L31+'[1]Регулируемая надбавка'!$E$3+'[1]Сбытовая надбавка'!L168</f>
        <v>2167.62</v>
      </c>
      <c r="M106" s="15">
        <f>[1]Перевод!M31+'[1]Регулируемая надбавка'!$E$3+'[1]Сбытовая надбавка'!M168</f>
        <v>2189.1800000000003</v>
      </c>
      <c r="N106" s="15">
        <f>[1]Перевод!N31+'[1]Регулируемая надбавка'!$E$3+'[1]Сбытовая надбавка'!N168</f>
        <v>2167.86</v>
      </c>
      <c r="O106" s="15">
        <f>[1]Перевод!O31+'[1]Регулируемая надбавка'!$E$3+'[1]Сбытовая надбавка'!O168</f>
        <v>2189.61</v>
      </c>
      <c r="P106" s="15">
        <f>[1]Перевод!P31+'[1]Регулируемая надбавка'!$E$3+'[1]Сбытовая надбавка'!P168</f>
        <v>2169.31</v>
      </c>
      <c r="Q106" s="15">
        <f>[1]Перевод!Q31+'[1]Регулируемая надбавка'!$E$3+'[1]Сбытовая надбавка'!Q168</f>
        <v>2216.77</v>
      </c>
      <c r="R106" s="15">
        <f>[1]Перевод!R31+'[1]Регулируемая надбавка'!$E$3+'[1]Сбытовая надбавка'!R168</f>
        <v>2201.6600000000003</v>
      </c>
      <c r="S106" s="15">
        <f>[1]Перевод!S31+'[1]Регулируемая надбавка'!$E$3+'[1]Сбытовая надбавка'!S168</f>
        <v>2198.9900000000002</v>
      </c>
      <c r="T106" s="15">
        <f>[1]Перевод!T31+'[1]Регулируемая надбавка'!$E$3+'[1]Сбытовая надбавка'!T168</f>
        <v>2195.71</v>
      </c>
      <c r="U106" s="15">
        <f>[1]Перевод!U31+'[1]Регулируемая надбавка'!$E$3+'[1]Сбытовая надбавка'!U168</f>
        <v>2169.2200000000003</v>
      </c>
      <c r="V106" s="15">
        <f>[1]Перевод!V31+'[1]Регулируемая надбавка'!$E$3+'[1]Сбытовая надбавка'!V168</f>
        <v>2167.96</v>
      </c>
      <c r="W106" s="15">
        <f>[1]Перевод!W31+'[1]Регулируемая надбавка'!$E$3+'[1]Сбытовая надбавка'!W168</f>
        <v>2167.52</v>
      </c>
      <c r="X106" s="15">
        <f>[1]Перевод!X31+'[1]Регулируемая надбавка'!$E$3+'[1]Сбытовая надбавка'!X168</f>
        <v>2167.3200000000002</v>
      </c>
      <c r="Y106" s="15">
        <f>[1]Перевод!Y31+'[1]Регулируемая надбавка'!$E$3+'[1]Сбытовая надбавка'!Y168</f>
        <v>2205.7200000000003</v>
      </c>
    </row>
    <row r="107" spans="1:25">
      <c r="A107" s="29">
        <f t="shared" si="2"/>
        <v>29</v>
      </c>
      <c r="B107" s="15">
        <f>[1]Перевод!B32+'[1]Регулируемая надбавка'!$E$3+'[1]Сбытовая надбавка'!B169</f>
        <v>2169.17</v>
      </c>
      <c r="C107" s="15">
        <f>[1]Перевод!C32+'[1]Регулируемая надбавка'!$E$3+'[1]Сбытовая надбавка'!C169</f>
        <v>2169.9700000000003</v>
      </c>
      <c r="D107" s="15">
        <f>[1]Перевод!D32+'[1]Регулируемая надбавка'!$E$3+'[1]Сбытовая надбавка'!D169</f>
        <v>2170.9700000000003</v>
      </c>
      <c r="E107" s="15">
        <f>[1]Перевод!E32+'[1]Регулируемая надбавка'!$E$3+'[1]Сбытовая надбавка'!E169</f>
        <v>2171.59</v>
      </c>
      <c r="F107" s="15">
        <f>[1]Перевод!F32+'[1]Регулируемая надбавка'!$E$3+'[1]Сбытовая надбавка'!F169</f>
        <v>2173.73</v>
      </c>
      <c r="G107" s="15">
        <f>[1]Перевод!G32+'[1]Регулируемая надбавка'!$E$3+'[1]Сбытовая надбавка'!G169</f>
        <v>2191.5500000000002</v>
      </c>
      <c r="H107" s="15">
        <f>[1]Перевод!H32+'[1]Регулируемая надбавка'!$E$3+'[1]Сбытовая надбавка'!H169</f>
        <v>2191.88</v>
      </c>
      <c r="I107" s="15">
        <f>[1]Перевод!I32+'[1]Регулируемая надбавка'!$E$3+'[1]Сбытовая надбавка'!I169</f>
        <v>2189.81</v>
      </c>
      <c r="J107" s="15">
        <f>[1]Перевод!J32+'[1]Регулируемая надбавка'!$E$3+'[1]Сбытовая надбавка'!J169</f>
        <v>2191.54</v>
      </c>
      <c r="K107" s="15">
        <f>[1]Перевод!K32+'[1]Регулируемая надбавка'!$E$3+'[1]Сбытовая надбавка'!K169</f>
        <v>2191.09</v>
      </c>
      <c r="L107" s="15">
        <f>[1]Перевод!L32+'[1]Регулируемая надбавка'!$E$3+'[1]Сбытовая надбавка'!L169</f>
        <v>2169.34</v>
      </c>
      <c r="M107" s="15">
        <f>[1]Перевод!M32+'[1]Регулируемая надбавка'!$E$3+'[1]Сбытовая надбавка'!M169</f>
        <v>2168.9300000000003</v>
      </c>
      <c r="N107" s="15">
        <f>[1]Перевод!N32+'[1]Регулируемая надбавка'!$E$3+'[1]Сбытовая надбавка'!N169</f>
        <v>2169.3000000000002</v>
      </c>
      <c r="O107" s="15">
        <f>[1]Перевод!O32+'[1]Регулируемая надбавка'!$E$3+'[1]Сбытовая надбавка'!O169</f>
        <v>2191.12</v>
      </c>
      <c r="P107" s="15">
        <f>[1]Перевод!P32+'[1]Регулируемая надбавка'!$E$3+'[1]Сбытовая надбавка'!P169</f>
        <v>2173.21</v>
      </c>
      <c r="Q107" s="15">
        <f>[1]Перевод!Q32+'[1]Регулируемая надбавка'!$E$3+'[1]Сбытовая надбавка'!Q169</f>
        <v>2202.6</v>
      </c>
      <c r="R107" s="15">
        <f>[1]Перевод!R32+'[1]Регулируемая надбавка'!$E$3+'[1]Сбытовая надбавка'!R169</f>
        <v>2202.7200000000003</v>
      </c>
      <c r="S107" s="15">
        <f>[1]Перевод!S32+'[1]Регулируемая надбавка'!$E$3+'[1]Сбытовая надбавка'!S169</f>
        <v>2200.04</v>
      </c>
      <c r="T107" s="15">
        <f>[1]Перевод!T32+'[1]Регулируемая надбавка'!$E$3+'[1]Сбытовая надбавка'!T169</f>
        <v>2196.31</v>
      </c>
      <c r="U107" s="15">
        <f>[1]Перевод!U32+'[1]Регулируемая надбавка'!$E$3+'[1]Сбытовая надбавка'!U169</f>
        <v>2169</v>
      </c>
      <c r="V107" s="15">
        <f>[1]Перевод!V32+'[1]Регулируемая надбавка'!$E$3+'[1]Сбытовая надбавка'!V169</f>
        <v>2167.36</v>
      </c>
      <c r="W107" s="15">
        <f>[1]Перевод!W32+'[1]Регулируемая надбавка'!$E$3+'[1]Сбытовая надбавка'!W169</f>
        <v>2166.86</v>
      </c>
      <c r="X107" s="15">
        <f>[1]Перевод!X32+'[1]Регулируемая надбавка'!$E$3+'[1]Сбытовая надбавка'!X169</f>
        <v>2167.08</v>
      </c>
      <c r="Y107" s="15">
        <f>[1]Перевод!Y32+'[1]Регулируемая надбавка'!$E$3+'[1]Сбытовая надбавка'!Y169</f>
        <v>2150.08</v>
      </c>
    </row>
    <row r="108" spans="1:25">
      <c r="A108" s="29">
        <f t="shared" si="2"/>
        <v>30</v>
      </c>
      <c r="B108" s="15">
        <f>[1]Перевод!B33+'[1]Регулируемая надбавка'!$E$3+'[1]Сбытовая надбавка'!B170</f>
        <v>2176.2000000000003</v>
      </c>
      <c r="C108" s="15">
        <f>[1]Перевод!C33+'[1]Регулируемая надбавка'!$E$3+'[1]Сбытовая надбавка'!C170</f>
        <v>2177.9100000000003</v>
      </c>
      <c r="D108" s="15">
        <f>[1]Перевод!D33+'[1]Регулируемая надбавка'!$E$3+'[1]Сбытовая надбавка'!D170</f>
        <v>2180.4</v>
      </c>
      <c r="E108" s="15">
        <f>[1]Перевод!E33+'[1]Регулируемая надбавка'!$E$3+'[1]Сбытовая надбавка'!E170</f>
        <v>2180.06</v>
      </c>
      <c r="F108" s="15">
        <f>[1]Перевод!F33+'[1]Регулируемая надбавка'!$E$3+'[1]Сбытовая надбавка'!F170</f>
        <v>2201.92</v>
      </c>
      <c r="G108" s="15">
        <f>[1]Перевод!G33+'[1]Регулируемая надбавка'!$E$3+'[1]Сбытовая надбавка'!G170</f>
        <v>2202.12</v>
      </c>
      <c r="H108" s="15">
        <f>[1]Перевод!H33+'[1]Регулируемая надбавка'!$E$3+'[1]Сбытовая надбавка'!H170</f>
        <v>2201.69</v>
      </c>
      <c r="I108" s="15">
        <f>[1]Перевод!I33+'[1]Регулируемая надбавка'!$E$3+'[1]Сбытовая надбавка'!I170</f>
        <v>2182.56</v>
      </c>
      <c r="J108" s="15">
        <f>[1]Перевод!J33+'[1]Регулируемая надбавка'!$E$3+'[1]Сбытовая надбавка'!J170</f>
        <v>2201.9500000000003</v>
      </c>
      <c r="K108" s="15">
        <f>[1]Перевод!K33+'[1]Регулируемая надбавка'!$E$3+'[1]Сбытовая надбавка'!K170</f>
        <v>2182.06</v>
      </c>
      <c r="L108" s="15">
        <f>[1]Перевод!L33+'[1]Регулируемая надбавка'!$E$3+'[1]Сбытовая надбавка'!L170</f>
        <v>2202.29</v>
      </c>
      <c r="M108" s="15">
        <f>[1]Перевод!M33+'[1]Регулируемая надбавка'!$E$3+'[1]Сбытовая надбавка'!M170</f>
        <v>2181.4</v>
      </c>
      <c r="N108" s="15">
        <f>[1]Перевод!N33+'[1]Регулируемая надбавка'!$E$3+'[1]Сбытовая надбавка'!N170</f>
        <v>2181.02</v>
      </c>
      <c r="O108" s="15">
        <f>[1]Перевод!O33+'[1]Регулируемая надбавка'!$E$3+'[1]Сбытовая надбавка'!O170</f>
        <v>2181.36</v>
      </c>
      <c r="P108" s="15">
        <f>[1]Перевод!P33+'[1]Регулируемая надбавка'!$E$3+'[1]Сбытовая надбавка'!P170</f>
        <v>2183.17</v>
      </c>
      <c r="Q108" s="15">
        <f>[1]Перевод!Q33+'[1]Регулируемая надбавка'!$E$3+'[1]Сбытовая надбавка'!Q170</f>
        <v>2211.54</v>
      </c>
      <c r="R108" s="15">
        <f>[1]Перевод!R33+'[1]Регулируемая надбавка'!$E$3+'[1]Сбытовая надбавка'!R170</f>
        <v>2211.75</v>
      </c>
      <c r="S108" s="15">
        <f>[1]Перевод!S33+'[1]Регулируемая надбавка'!$E$3+'[1]Сбытовая надбавка'!S170</f>
        <v>2210.04</v>
      </c>
      <c r="T108" s="15">
        <f>[1]Перевод!T33+'[1]Регулируемая надбавка'!$E$3+'[1]Сбытовая надбавка'!T170</f>
        <v>2207.15</v>
      </c>
      <c r="U108" s="15">
        <f>[1]Перевод!U33+'[1]Регулируемая надбавка'!$E$3+'[1]Сбытовая надбавка'!U170</f>
        <v>2179.58</v>
      </c>
      <c r="V108" s="15">
        <f>[1]Перевод!V33+'[1]Регулируемая надбавка'!$E$3+'[1]Сбытовая надбавка'!V170</f>
        <v>2177.9</v>
      </c>
      <c r="W108" s="15">
        <f>[1]Перевод!W33+'[1]Регулируемая надбавка'!$E$3+'[1]Сбытовая надбавка'!W170</f>
        <v>2176.9700000000003</v>
      </c>
      <c r="X108" s="15">
        <f>[1]Перевод!X33+'[1]Регулируемая надбавка'!$E$3+'[1]Сбытовая надбавка'!X170</f>
        <v>2175.6600000000003</v>
      </c>
      <c r="Y108" s="15">
        <f>[1]Перевод!Y33+'[1]Регулируемая надбавка'!$E$3+'[1]Сбытовая надбавка'!Y170</f>
        <v>2173.23</v>
      </c>
    </row>
    <row r="109" spans="1:25">
      <c r="A109" s="29">
        <f t="shared" si="2"/>
        <v>31</v>
      </c>
      <c r="B109" s="15">
        <f>[1]Перевод!B34+'[1]Регулируемая надбавка'!$E$3+'[1]Сбытовая надбавка'!B171</f>
        <v>1043.71</v>
      </c>
      <c r="C109" s="15">
        <f>[1]Перевод!C34+'[1]Регулируемая надбавка'!$E$3+'[1]Сбытовая надбавка'!C171</f>
        <v>1043.71</v>
      </c>
      <c r="D109" s="15">
        <f>[1]Перевод!D34+'[1]Регулируемая надбавка'!$E$3+'[1]Сбытовая надбавка'!D171</f>
        <v>1043.71</v>
      </c>
      <c r="E109" s="15">
        <f>[1]Перевод!E34+'[1]Регулируемая надбавка'!$E$3+'[1]Сбытовая надбавка'!E171</f>
        <v>1043.71</v>
      </c>
      <c r="F109" s="15">
        <f>[1]Перевод!F34+'[1]Регулируемая надбавка'!$E$3+'[1]Сбытовая надбавка'!F171</f>
        <v>1043.71</v>
      </c>
      <c r="G109" s="15">
        <f>[1]Перевод!G34+'[1]Регулируемая надбавка'!$E$3+'[1]Сбытовая надбавка'!G171</f>
        <v>1043.71</v>
      </c>
      <c r="H109" s="15">
        <f>[1]Перевод!H34+'[1]Регулируемая надбавка'!$E$3+'[1]Сбытовая надбавка'!H171</f>
        <v>1043.71</v>
      </c>
      <c r="I109" s="15">
        <f>[1]Перевод!I34+'[1]Регулируемая надбавка'!$E$3+'[1]Сбытовая надбавка'!I171</f>
        <v>1043.71</v>
      </c>
      <c r="J109" s="15">
        <f>[1]Перевод!J34+'[1]Регулируемая надбавка'!$E$3+'[1]Сбытовая надбавка'!J171</f>
        <v>1043.71</v>
      </c>
      <c r="K109" s="15">
        <f>[1]Перевод!K34+'[1]Регулируемая надбавка'!$E$3+'[1]Сбытовая надбавка'!K171</f>
        <v>1043.71</v>
      </c>
      <c r="L109" s="15">
        <f>[1]Перевод!L34+'[1]Регулируемая надбавка'!$E$3+'[1]Сбытовая надбавка'!L171</f>
        <v>1043.71</v>
      </c>
      <c r="M109" s="15">
        <f>[1]Перевод!M34+'[1]Регулируемая надбавка'!$E$3+'[1]Сбытовая надбавка'!M171</f>
        <v>1043.71</v>
      </c>
      <c r="N109" s="15">
        <f>[1]Перевод!N34+'[1]Регулируемая надбавка'!$E$3+'[1]Сбытовая надбавка'!N171</f>
        <v>1043.71</v>
      </c>
      <c r="O109" s="15">
        <f>[1]Перевод!O34+'[1]Регулируемая надбавка'!$E$3+'[1]Сбытовая надбавка'!O171</f>
        <v>1043.71</v>
      </c>
      <c r="P109" s="15">
        <f>[1]Перевод!P34+'[1]Регулируемая надбавка'!$E$3+'[1]Сбытовая надбавка'!P171</f>
        <v>1043.71</v>
      </c>
      <c r="Q109" s="15">
        <f>[1]Перевод!Q34+'[1]Регулируемая надбавка'!$E$3+'[1]Сбытовая надбавка'!Q171</f>
        <v>1043.71</v>
      </c>
      <c r="R109" s="15">
        <f>[1]Перевод!R34+'[1]Регулируемая надбавка'!$E$3+'[1]Сбытовая надбавка'!R171</f>
        <v>1043.71</v>
      </c>
      <c r="S109" s="15">
        <f>[1]Перевод!S34+'[1]Регулируемая надбавка'!$E$3+'[1]Сбытовая надбавка'!S171</f>
        <v>1043.71</v>
      </c>
      <c r="T109" s="15">
        <f>[1]Перевод!T34+'[1]Регулируемая надбавка'!$E$3+'[1]Сбытовая надбавка'!T171</f>
        <v>1043.71</v>
      </c>
      <c r="U109" s="15">
        <f>[1]Перевод!U34+'[1]Регулируемая надбавка'!$E$3+'[1]Сбытовая надбавка'!U171</f>
        <v>1043.71</v>
      </c>
      <c r="V109" s="15">
        <f>[1]Перевод!V34+'[1]Регулируемая надбавка'!$E$3+'[1]Сбытовая надбавка'!V171</f>
        <v>1043.71</v>
      </c>
      <c r="W109" s="15">
        <f>[1]Перевод!W34+'[1]Регулируемая надбавка'!$E$3+'[1]Сбытовая надбавка'!W171</f>
        <v>1043.71</v>
      </c>
      <c r="X109" s="15">
        <f>[1]Перевод!X34+'[1]Регулируемая надбавка'!$E$3+'[1]Сбытовая надбавка'!X171</f>
        <v>1043.71</v>
      </c>
      <c r="Y109" s="15">
        <f>[1]Перевод!Y34+'[1]Регулируемая надбавка'!$E$3+'[1]Сбытовая надбавка'!Y171</f>
        <v>1043.71</v>
      </c>
    </row>
    <row r="111" spans="1:25" ht="15.75" customHeight="1">
      <c r="A111" s="72" t="s">
        <v>77</v>
      </c>
      <c r="B111" s="79" t="s">
        <v>148</v>
      </c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1"/>
    </row>
    <row r="112" spans="1:25" ht="30" customHeight="1">
      <c r="A112" s="73"/>
      <c r="B112" s="26" t="s">
        <v>78</v>
      </c>
      <c r="C112" s="26" t="s">
        <v>79</v>
      </c>
      <c r="D112" s="26" t="s">
        <v>80</v>
      </c>
      <c r="E112" s="26" t="s">
        <v>81</v>
      </c>
      <c r="F112" s="26" t="s">
        <v>82</v>
      </c>
      <c r="G112" s="26" t="s">
        <v>83</v>
      </c>
      <c r="H112" s="26" t="s">
        <v>84</v>
      </c>
      <c r="I112" s="26" t="s">
        <v>85</v>
      </c>
      <c r="J112" s="26" t="s">
        <v>86</v>
      </c>
      <c r="K112" s="26" t="s">
        <v>87</v>
      </c>
      <c r="L112" s="26" t="s">
        <v>88</v>
      </c>
      <c r="M112" s="26" t="s">
        <v>89</v>
      </c>
      <c r="N112" s="26" t="s">
        <v>90</v>
      </c>
      <c r="O112" s="26" t="s">
        <v>91</v>
      </c>
      <c r="P112" s="26" t="s">
        <v>92</v>
      </c>
      <c r="Q112" s="26" t="s">
        <v>93</v>
      </c>
      <c r="R112" s="26" t="s">
        <v>94</v>
      </c>
      <c r="S112" s="26" t="s">
        <v>95</v>
      </c>
      <c r="T112" s="26" t="s">
        <v>96</v>
      </c>
      <c r="U112" s="26" t="s">
        <v>97</v>
      </c>
      <c r="V112" s="26" t="s">
        <v>98</v>
      </c>
      <c r="W112" s="26" t="s">
        <v>99</v>
      </c>
      <c r="X112" s="26" t="s">
        <v>100</v>
      </c>
      <c r="Y112" s="26" t="s">
        <v>101</v>
      </c>
    </row>
    <row r="113" spans="1:25" ht="15" customHeight="1">
      <c r="A113" s="29">
        <v>1</v>
      </c>
      <c r="B113" s="15">
        <f>[1]Перевод!B4+'[1]Регулируемая надбавка'!$F$3+'[1]Сбытовая надбавка'!B141</f>
        <v>2466.31</v>
      </c>
      <c r="C113" s="15">
        <f>[1]Перевод!C4+'[1]Регулируемая надбавка'!$F$3+'[1]Сбытовая надбавка'!C141</f>
        <v>2491.8000000000002</v>
      </c>
      <c r="D113" s="15">
        <f>[1]Перевод!D4+'[1]Регулируемая надбавка'!$F$3+'[1]Сбытовая надбавка'!D141</f>
        <v>2470.2800000000002</v>
      </c>
      <c r="E113" s="15">
        <f>[1]Перевод!E4+'[1]Регулируемая надбавка'!$F$3+'[1]Сбытовая надбавка'!E141</f>
        <v>2493.33</v>
      </c>
      <c r="F113" s="15">
        <f>[1]Перевод!F4+'[1]Регулируемая надбавка'!$F$3+'[1]Сбытовая надбавка'!F141</f>
        <v>2496.31</v>
      </c>
      <c r="G113" s="15">
        <f>[1]Перевод!G4+'[1]Регулируемая надбавка'!$F$3+'[1]Сбытовая надбавка'!G141</f>
        <v>2497.88</v>
      </c>
      <c r="H113" s="15">
        <f>[1]Перевод!H4+'[1]Регулируемая надбавка'!$F$3+'[1]Сбытовая надбавка'!H141</f>
        <v>2497.41</v>
      </c>
      <c r="I113" s="15">
        <f>[1]Перевод!I4+'[1]Регулируемая надбавка'!$F$3+'[1]Сбытовая надбавка'!I141</f>
        <v>2496.4700000000003</v>
      </c>
      <c r="J113" s="15">
        <f>[1]Перевод!J4+'[1]Регулируемая надбавка'!$F$3+'[1]Сбытовая надбавка'!J141</f>
        <v>2495.9500000000003</v>
      </c>
      <c r="K113" s="15">
        <f>[1]Перевод!K4+'[1]Регулируемая надбавка'!$F$3+'[1]Сбытовая надбавка'!K141</f>
        <v>2494.9500000000003</v>
      </c>
      <c r="L113" s="15">
        <f>[1]Перевод!L4+'[1]Регулируемая надбавка'!$F$3+'[1]Сбытовая надбавка'!L141</f>
        <v>2494.77</v>
      </c>
      <c r="M113" s="15">
        <f>[1]Перевод!M4+'[1]Регулируемая надбавка'!$F$3+'[1]Сбытовая надбавка'!M141</f>
        <v>2495.34</v>
      </c>
      <c r="N113" s="15">
        <f>[1]Перевод!N4+'[1]Регулируемая надбавка'!$F$3+'[1]Сбытовая надбавка'!N141</f>
        <v>2495.36</v>
      </c>
      <c r="O113" s="15">
        <f>[1]Перевод!O4+'[1]Регулируемая надбавка'!$F$3+'[1]Сбытовая надбавка'!O141</f>
        <v>2497.8200000000002</v>
      </c>
      <c r="P113" s="15">
        <f>[1]Перевод!P4+'[1]Регулируемая надбавка'!$F$3+'[1]Сбытовая надбавка'!P141</f>
        <v>2499.2200000000003</v>
      </c>
      <c r="Q113" s="15">
        <f>[1]Перевод!Q4+'[1]Регулируемая надбавка'!$F$3+'[1]Сбытовая надбавка'!Q141</f>
        <v>2499.56</v>
      </c>
      <c r="R113" s="15">
        <f>[1]Перевод!R4+'[1]Регулируемая надбавка'!$F$3+'[1]Сбытовая надбавка'!R141</f>
        <v>2500.0300000000002</v>
      </c>
      <c r="S113" s="15">
        <f>[1]Перевод!S4+'[1]Регулируемая надбавка'!$F$3+'[1]Сбытовая надбавка'!S141</f>
        <v>2497.19</v>
      </c>
      <c r="T113" s="15">
        <f>[1]Перевод!T4+'[1]Регулируемая надбавка'!$F$3+'[1]Сбытовая надбавка'!T141</f>
        <v>2495.5100000000002</v>
      </c>
      <c r="U113" s="15">
        <f>[1]Перевод!U4+'[1]Регулируемая надбавка'!$F$3+'[1]Сбытовая надбавка'!U141</f>
        <v>2467.3000000000002</v>
      </c>
      <c r="V113" s="15">
        <f>[1]Перевод!V4+'[1]Регулируемая надбавка'!$F$3+'[1]Сбытовая надбавка'!V141</f>
        <v>2465.71</v>
      </c>
      <c r="W113" s="15">
        <f>[1]Перевод!W4+'[1]Регулируемая надбавка'!$F$3+'[1]Сбытовая надбавка'!W141</f>
        <v>2465.3000000000002</v>
      </c>
      <c r="X113" s="15">
        <f>[1]Перевод!X4+'[1]Регулируемая надбавка'!$F$3+'[1]Сбытовая надбавка'!X141</f>
        <v>2464.94</v>
      </c>
      <c r="Y113" s="15">
        <f>[1]Перевод!Y4+'[1]Регулируемая надбавка'!$F$3+'[1]Сбытовая надбавка'!Y141</f>
        <v>2463.2200000000003</v>
      </c>
    </row>
    <row r="114" spans="1:25" ht="15" customHeight="1">
      <c r="A114" s="29">
        <v>2</v>
      </c>
      <c r="B114" s="15">
        <f>[1]Перевод!B5+'[1]Регулируемая надбавка'!$F$3+'[1]Сбытовая надбавка'!B142</f>
        <v>2459.7200000000003</v>
      </c>
      <c r="C114" s="15">
        <f>[1]Перевод!C5+'[1]Регулируемая надбавка'!$F$3+'[1]Сбытовая надбавка'!C142</f>
        <v>2461.94</v>
      </c>
      <c r="D114" s="15">
        <f>[1]Перевод!D5+'[1]Регулируемая надбавка'!$F$3+'[1]Сбытовая надбавка'!D142</f>
        <v>2461.5700000000002</v>
      </c>
      <c r="E114" s="15">
        <f>[1]Перевод!E5+'[1]Регулируемая надбавка'!$F$3+'[1]Сбытовая надбавка'!E142</f>
        <v>2463.75</v>
      </c>
      <c r="F114" s="15">
        <f>[1]Перевод!F5+'[1]Регулируемая надбавка'!$F$3+'[1]Сбытовая надбавка'!F142</f>
        <v>2466.1400000000003</v>
      </c>
      <c r="G114" s="15">
        <f>[1]Перевод!G5+'[1]Регулируемая надбавка'!$F$3+'[1]Сбытовая надбавка'!G142</f>
        <v>2468.3500000000004</v>
      </c>
      <c r="H114" s="15">
        <f>[1]Перевод!H5+'[1]Регулируемая надбавка'!$F$3+'[1]Сбытовая надбавка'!H142</f>
        <v>2467.6800000000003</v>
      </c>
      <c r="I114" s="15">
        <f>[1]Перевод!I5+'[1]Регулируемая надбавка'!$F$3+'[1]Сбытовая надбавка'!I142</f>
        <v>2465.7400000000002</v>
      </c>
      <c r="J114" s="15">
        <f>[1]Перевод!J5+'[1]Регулируемая надбавка'!$F$3+'[1]Сбытовая надбавка'!J142</f>
        <v>2464.8000000000002</v>
      </c>
      <c r="K114" s="15">
        <f>[1]Перевод!K5+'[1]Регулируемая надбавка'!$F$3+'[1]Сбытовая надбавка'!K142</f>
        <v>2464.08</v>
      </c>
      <c r="L114" s="15">
        <f>[1]Перевод!L5+'[1]Регулируемая надбавка'!$F$3+'[1]Сбытовая надбавка'!L142</f>
        <v>2463.62</v>
      </c>
      <c r="M114" s="15">
        <f>[1]Перевод!M5+'[1]Регулируемая надбавка'!$F$3+'[1]Сбытовая надбавка'!M142</f>
        <v>2463.71</v>
      </c>
      <c r="N114" s="15">
        <f>[1]Перевод!N5+'[1]Регулируемая надбавка'!$F$3+'[1]Сбытовая надбавка'!N142</f>
        <v>2464.7200000000003</v>
      </c>
      <c r="O114" s="15">
        <f>[1]Перевод!O5+'[1]Регулируемая надбавка'!$F$3+'[1]Сбытовая надбавка'!O142</f>
        <v>2467.15</v>
      </c>
      <c r="P114" s="15">
        <f>[1]Перевод!P5+'[1]Регулируемая надбавка'!$F$3+'[1]Сбытовая надбавка'!P142</f>
        <v>2464.4300000000003</v>
      </c>
      <c r="Q114" s="15">
        <f>[1]Перевод!Q5+'[1]Регулируемая надбавка'!$F$3+'[1]Сбытовая надбавка'!Q142</f>
        <v>2467.91</v>
      </c>
      <c r="R114" s="15">
        <f>[1]Перевод!R5+'[1]Регулируемая надбавка'!$F$3+'[1]Сбытовая надбавка'!R142</f>
        <v>2470.62</v>
      </c>
      <c r="S114" s="15">
        <f>[1]Перевод!S5+'[1]Регулируемая надбавка'!$F$3+'[1]Сбытовая надбавка'!S142</f>
        <v>2468.71</v>
      </c>
      <c r="T114" s="15">
        <f>[1]Перевод!T5+'[1]Регулируемая надбавка'!$F$3+'[1]Сбытовая надбавка'!T142</f>
        <v>2466.02</v>
      </c>
      <c r="U114" s="15">
        <f>[1]Перевод!U5+'[1]Регулируемая надбавка'!$F$3+'[1]Сбытовая надбавка'!U142</f>
        <v>2463.3000000000002</v>
      </c>
      <c r="V114" s="15">
        <f>[1]Перевод!V5+'[1]Регулируемая надбавка'!$F$3+'[1]Сбытовая надбавка'!V142</f>
        <v>2461.67</v>
      </c>
      <c r="W114" s="15">
        <f>[1]Перевод!W5+'[1]Регулируемая надбавка'!$F$3+'[1]Сбытовая надбавка'!W142</f>
        <v>2460.7000000000003</v>
      </c>
      <c r="X114" s="15">
        <f>[1]Перевод!X5+'[1]Регулируемая надбавка'!$F$3+'[1]Сбытовая надбавка'!X142</f>
        <v>2459.9900000000002</v>
      </c>
      <c r="Y114" s="15">
        <f>[1]Перевод!Y5+'[1]Регулируемая надбавка'!$F$3+'[1]Сбытовая надбавка'!Y142</f>
        <v>2459.06</v>
      </c>
    </row>
    <row r="115" spans="1:25">
      <c r="A115" s="29">
        <f>A114+1</f>
        <v>3</v>
      </c>
      <c r="B115" s="15">
        <f>[1]Перевод!B6+'[1]Регулируемая надбавка'!$F$3+'[1]Сбытовая надбавка'!B143</f>
        <v>2573.4700000000003</v>
      </c>
      <c r="C115" s="15">
        <f>[1]Перевод!C6+'[1]Регулируемая надбавка'!$F$3+'[1]Сбытовая надбавка'!C143</f>
        <v>2578.7000000000003</v>
      </c>
      <c r="D115" s="15">
        <f>[1]Перевод!D6+'[1]Регулируемая надбавка'!$F$3+'[1]Сбытовая надбавка'!D143</f>
        <v>2591.04</v>
      </c>
      <c r="E115" s="15">
        <f>[1]Перевод!E6+'[1]Регулируемая надбавка'!$F$3+'[1]Сбытовая надбавка'!E143</f>
        <v>2593.3500000000004</v>
      </c>
      <c r="F115" s="15">
        <f>[1]Перевод!F6+'[1]Регулируемая надбавка'!$F$3+'[1]Сбытовая надбавка'!F143</f>
        <v>2596.15</v>
      </c>
      <c r="G115" s="15">
        <f>[1]Перевод!G6+'[1]Регулируемая надбавка'!$F$3+'[1]Сбытовая надбавка'!G143</f>
        <v>2596.6000000000004</v>
      </c>
      <c r="H115" s="15">
        <f>[1]Перевод!H6+'[1]Регулируемая надбавка'!$F$3+'[1]Сбытовая надбавка'!H143</f>
        <v>2596.2600000000002</v>
      </c>
      <c r="I115" s="15">
        <f>[1]Перевод!I6+'[1]Регулируемая надбавка'!$F$3+'[1]Сбытовая надбавка'!I143</f>
        <v>2595.0100000000002</v>
      </c>
      <c r="J115" s="15">
        <f>[1]Перевод!J6+'[1]Регулируемая надбавка'!$F$3+'[1]Сбытовая надбавка'!J143</f>
        <v>2595.2200000000003</v>
      </c>
      <c r="K115" s="15">
        <f>[1]Перевод!K6+'[1]Регулируемая надбавка'!$F$3+'[1]Сбытовая надбавка'!K143</f>
        <v>2593.8000000000002</v>
      </c>
      <c r="L115" s="15">
        <f>[1]Перевод!L6+'[1]Регулируемая надбавка'!$F$3+'[1]Сбытовая надбавка'!L143</f>
        <v>2593.61</v>
      </c>
      <c r="M115" s="15">
        <f>[1]Перевод!M6+'[1]Регулируемая надбавка'!$F$3+'[1]Сбытовая надбавка'!M143</f>
        <v>2593.5300000000002</v>
      </c>
      <c r="N115" s="15">
        <f>[1]Перевод!N6+'[1]Регулируемая надбавка'!$F$3+'[1]Сбытовая надбавка'!N143</f>
        <v>2594.2400000000002</v>
      </c>
      <c r="O115" s="15">
        <f>[1]Перевод!O6+'[1]Регулируемая надбавка'!$F$3+'[1]Сбытовая надбавка'!O143</f>
        <v>2596.29</v>
      </c>
      <c r="P115" s="15">
        <f>[1]Перевод!P6+'[1]Регулируемая надбавка'!$F$3+'[1]Сбытовая надбавка'!P143</f>
        <v>2600.19</v>
      </c>
      <c r="Q115" s="15">
        <f>[1]Перевод!Q6+'[1]Регулируемая надбавка'!$F$3+'[1]Сбытовая надбавка'!Q143</f>
        <v>2599.94</v>
      </c>
      <c r="R115" s="15">
        <f>[1]Перевод!R6+'[1]Регулируемая надбавка'!$F$3+'[1]Сбытовая надбавка'!R143</f>
        <v>2597.13</v>
      </c>
      <c r="S115" s="15">
        <f>[1]Перевод!S6+'[1]Регулируемая надбавка'!$F$3+'[1]Сбытовая надбавка'!S143</f>
        <v>2598.9500000000003</v>
      </c>
      <c r="T115" s="15">
        <f>[1]Перевод!T6+'[1]Регулируемая надбавка'!$F$3+'[1]Сбытовая надбавка'!T143</f>
        <v>2595.2200000000003</v>
      </c>
      <c r="U115" s="15">
        <f>[1]Перевод!U6+'[1]Регулируемая надбавка'!$F$3+'[1]Сбытовая надбавка'!U143</f>
        <v>2593.7600000000002</v>
      </c>
      <c r="V115" s="15">
        <f>[1]Перевод!V6+'[1]Регулируемая надбавка'!$F$3+'[1]Сбытовая надбавка'!V143</f>
        <v>2593.42</v>
      </c>
      <c r="W115" s="15">
        <f>[1]Перевод!W6+'[1]Регулируемая надбавка'!$F$3+'[1]Сбытовая надбавка'!W143</f>
        <v>2589.7000000000003</v>
      </c>
      <c r="X115" s="15">
        <f>[1]Перевод!X6+'[1]Регулируемая надбавка'!$F$3+'[1]Сбытовая надбавка'!X143</f>
        <v>2592.09</v>
      </c>
      <c r="Y115" s="15">
        <f>[1]Перевод!Y6+'[1]Регулируемая надбавка'!$F$3+'[1]Сбытовая надбавка'!Y143</f>
        <v>2589.9900000000002</v>
      </c>
    </row>
    <row r="116" spans="1:25">
      <c r="A116" s="29">
        <f t="shared" ref="A116:A143" si="3">A115+1</f>
        <v>4</v>
      </c>
      <c r="B116" s="15">
        <f>[1]Перевод!B7+'[1]Регулируемая надбавка'!$F$3+'[1]Сбытовая надбавка'!B144</f>
        <v>2627.02</v>
      </c>
      <c r="C116" s="15">
        <f>[1]Перевод!C7+'[1]Регулируемая надбавка'!$F$3+'[1]Сбытовая надбавка'!C144</f>
        <v>2628.42</v>
      </c>
      <c r="D116" s="15">
        <f>[1]Перевод!D7+'[1]Регулируемая надбавка'!$F$3+'[1]Сбытовая надбавка'!D144</f>
        <v>2624.21</v>
      </c>
      <c r="E116" s="15">
        <f>[1]Перевод!E7+'[1]Регулируемая надбавка'!$F$3+'[1]Сбытовая надбавка'!E144</f>
        <v>2623.1400000000003</v>
      </c>
      <c r="F116" s="15">
        <f>[1]Перевод!F7+'[1]Регулируемая надбавка'!$F$3+'[1]Сбытовая надбавка'!F144</f>
        <v>2629.34</v>
      </c>
      <c r="G116" s="15">
        <f>[1]Перевод!G7+'[1]Регулируемая надбавка'!$F$3+'[1]Сбытовая надбавка'!G144</f>
        <v>2631.01</v>
      </c>
      <c r="H116" s="15">
        <f>[1]Перевод!H7+'[1]Регулируемая надбавка'!$F$3+'[1]Сбытовая надбавка'!H144</f>
        <v>2630.6400000000003</v>
      </c>
      <c r="I116" s="15">
        <f>[1]Перевод!I7+'[1]Регулируемая надбавка'!$F$3+'[1]Сбытовая надбавка'!I144</f>
        <v>2629.58</v>
      </c>
      <c r="J116" s="15">
        <f>[1]Перевод!J7+'[1]Регулируемая надбавка'!$F$3+'[1]Сбытовая надбавка'!J144</f>
        <v>2630.7000000000003</v>
      </c>
      <c r="K116" s="15">
        <f>[1]Перевод!K7+'[1]Регулируемая надбавка'!$F$3+'[1]Сбытовая надбавка'!K144</f>
        <v>2630.26</v>
      </c>
      <c r="L116" s="15">
        <f>[1]Перевод!L7+'[1]Регулируемая надбавка'!$F$3+'[1]Сбытовая надбавка'!L144</f>
        <v>2629.92</v>
      </c>
      <c r="M116" s="15">
        <f>[1]Перевод!M7+'[1]Регулируемая надбавка'!$F$3+'[1]Сбытовая надбавка'!M144</f>
        <v>2629.6000000000004</v>
      </c>
      <c r="N116" s="15">
        <f>[1]Перевод!N7+'[1]Регулируемая надбавка'!$F$3+'[1]Сбытовая надбавка'!N144</f>
        <v>2629.84</v>
      </c>
      <c r="O116" s="15">
        <f>[1]Перевод!O7+'[1]Регулируемая надбавка'!$F$3+'[1]Сбытовая надбавка'!O144</f>
        <v>2631.32</v>
      </c>
      <c r="P116" s="15">
        <f>[1]Перевод!P7+'[1]Регулируемая надбавка'!$F$3+'[1]Сбытовая надбавка'!P144</f>
        <v>2634.17</v>
      </c>
      <c r="Q116" s="15">
        <f>[1]Перевод!Q7+'[1]Регулируемая надбавка'!$F$3+'[1]Сбытовая надбавка'!Q144</f>
        <v>2635.9500000000003</v>
      </c>
      <c r="R116" s="15">
        <f>[1]Перевод!R7+'[1]Регулируемая надбавка'!$F$3+'[1]Сбытовая надбавка'!R144</f>
        <v>2633.86</v>
      </c>
      <c r="S116" s="15">
        <f>[1]Перевод!S7+'[1]Регулируемая надбавка'!$F$3+'[1]Сбытовая надбавка'!S144</f>
        <v>2632.4</v>
      </c>
      <c r="T116" s="15">
        <f>[1]Перевод!T7+'[1]Регулируемая надбавка'!$F$3+'[1]Сбытовая надбавка'!T144</f>
        <v>2631.76</v>
      </c>
      <c r="U116" s="15">
        <f>[1]Перевод!U7+'[1]Регулируемая надбавка'!$F$3+'[1]Сбытовая надбавка'!U144</f>
        <v>2629.4700000000003</v>
      </c>
      <c r="V116" s="15">
        <f>[1]Перевод!V7+'[1]Регулируемая надбавка'!$F$3+'[1]Сбытовая надбавка'!V144</f>
        <v>2628.91</v>
      </c>
      <c r="W116" s="15">
        <f>[1]Перевод!W7+'[1]Регулируемая надбавка'!$F$3+'[1]Сбытовая надбавка'!W144</f>
        <v>2628.11</v>
      </c>
      <c r="X116" s="15">
        <f>[1]Перевод!X7+'[1]Регулируемая надбавка'!$F$3+'[1]Сбытовая надбавка'!X144</f>
        <v>2626.79</v>
      </c>
      <c r="Y116" s="15">
        <f>[1]Перевод!Y7+'[1]Регулируемая надбавка'!$F$3+'[1]Сбытовая надбавка'!Y144</f>
        <v>2624.38</v>
      </c>
    </row>
    <row r="117" spans="1:25">
      <c r="A117" s="29">
        <f t="shared" si="3"/>
        <v>5</v>
      </c>
      <c r="B117" s="15">
        <f>[1]Перевод!B8+'[1]Регулируемая надбавка'!$F$3+'[1]Сбытовая надбавка'!B145</f>
        <v>2653.41</v>
      </c>
      <c r="C117" s="15">
        <f>[1]Перевод!C8+'[1]Регулируемая надбавка'!$F$3+'[1]Сбытовая надбавка'!C145</f>
        <v>2653.11</v>
      </c>
      <c r="D117" s="15">
        <f>[1]Перевод!D8+'[1]Регулируемая надбавка'!$F$3+'[1]Сбытовая надбавка'!D145</f>
        <v>2650.67</v>
      </c>
      <c r="E117" s="15">
        <f>[1]Перевод!E8+'[1]Регулируемая надбавка'!$F$3+'[1]Сбытовая надбавка'!E145</f>
        <v>2650.36</v>
      </c>
      <c r="F117" s="15">
        <f>[1]Перевод!F8+'[1]Регулируемая надбавка'!$F$3+'[1]Сбытовая надбавка'!F145</f>
        <v>2657.27</v>
      </c>
      <c r="G117" s="15">
        <f>[1]Перевод!G8+'[1]Регулируемая надбавка'!$F$3+'[1]Сбытовая надбавка'!G145</f>
        <v>2659.9700000000003</v>
      </c>
      <c r="H117" s="15">
        <f>[1]Перевод!H8+'[1]Регулируемая надбавка'!$F$3+'[1]Сбытовая надбавка'!H145</f>
        <v>2661.4900000000002</v>
      </c>
      <c r="I117" s="15">
        <f>[1]Перевод!I8+'[1]Регулируемая надбавка'!$F$3+'[1]Сбытовая надбавка'!I145</f>
        <v>2660.05</v>
      </c>
      <c r="J117" s="15">
        <f>[1]Перевод!J8+'[1]Регулируемая надбавка'!$F$3+'[1]Сбытовая надбавка'!J145</f>
        <v>2659.87</v>
      </c>
      <c r="K117" s="15">
        <f>[1]Перевод!K8+'[1]Регулируемая надбавка'!$F$3+'[1]Сбытовая надбавка'!K145</f>
        <v>2659.2000000000003</v>
      </c>
      <c r="L117" s="15">
        <f>[1]Перевод!L8+'[1]Регулируемая надбавка'!$F$3+'[1]Сбытовая надбавка'!L145</f>
        <v>2658.83</v>
      </c>
      <c r="M117" s="15">
        <f>[1]Перевод!M8+'[1]Регулируемая надбавка'!$F$3+'[1]Сбытовая надбавка'!M145</f>
        <v>2659.12</v>
      </c>
      <c r="N117" s="15">
        <f>[1]Перевод!N8+'[1]Регулируемая надбавка'!$F$3+'[1]Сбытовая надбавка'!N145</f>
        <v>2659</v>
      </c>
      <c r="O117" s="15">
        <f>[1]Перевод!O8+'[1]Регулируемая надбавка'!$F$3+'[1]Сбытовая надбавка'!O145</f>
        <v>2658.07</v>
      </c>
      <c r="P117" s="15">
        <f>[1]Перевод!P8+'[1]Регулируемая надбавка'!$F$3+'[1]Сбытовая надбавка'!P145</f>
        <v>2666.42</v>
      </c>
      <c r="Q117" s="15">
        <f>[1]Перевод!Q8+'[1]Регулируемая надбавка'!$F$3+'[1]Сбытовая надбавка'!Q145</f>
        <v>2667.79</v>
      </c>
      <c r="R117" s="15">
        <f>[1]Перевод!R8+'[1]Регулируемая надбавка'!$F$3+'[1]Сбытовая надбавка'!R145</f>
        <v>2663.13</v>
      </c>
      <c r="S117" s="15">
        <f>[1]Перевод!S8+'[1]Регулируемая надбавка'!$F$3+'[1]Сбытовая надбавка'!S145</f>
        <v>2659.54</v>
      </c>
      <c r="T117" s="15">
        <f>[1]Перевод!T8+'[1]Регулируемая надбавка'!$F$3+'[1]Сбытовая надбавка'!T145</f>
        <v>2660.07</v>
      </c>
      <c r="U117" s="15">
        <f>[1]Перевод!U8+'[1]Регулируемая надбавка'!$F$3+'[1]Сбытовая надбавка'!U145</f>
        <v>2658.09</v>
      </c>
      <c r="V117" s="15">
        <f>[1]Перевод!V8+'[1]Регулируемая надбавка'!$F$3+'[1]Сбытовая надбавка'!V145</f>
        <v>2654.8500000000004</v>
      </c>
      <c r="W117" s="15">
        <f>[1]Перевод!W8+'[1]Регулируемая надбавка'!$F$3+'[1]Сбытовая надбавка'!W145</f>
        <v>2656.98</v>
      </c>
      <c r="X117" s="15">
        <f>[1]Перевод!X8+'[1]Регулируемая надбавка'!$F$3+'[1]Сбытовая надбавка'!X145</f>
        <v>2656.19</v>
      </c>
      <c r="Y117" s="15">
        <f>[1]Перевод!Y8+'[1]Регулируемая надбавка'!$F$3+'[1]Сбытовая надбавка'!Y145</f>
        <v>2651.9700000000003</v>
      </c>
    </row>
    <row r="118" spans="1:25">
      <c r="A118" s="29">
        <f t="shared" si="3"/>
        <v>6</v>
      </c>
      <c r="B118" s="15">
        <f>[1]Перевод!B9+'[1]Регулируемая надбавка'!$F$3+'[1]Сбытовая надбавка'!B146</f>
        <v>2524.37</v>
      </c>
      <c r="C118" s="15">
        <f>[1]Перевод!C9+'[1]Регулируемая надбавка'!$F$3+'[1]Сбытовая надбавка'!C146</f>
        <v>2525.66</v>
      </c>
      <c r="D118" s="15">
        <f>[1]Перевод!D9+'[1]Регулируемая надбавка'!$F$3+'[1]Сбытовая надбавка'!D146</f>
        <v>2526.81</v>
      </c>
      <c r="E118" s="15">
        <f>[1]Перевод!E9+'[1]Регулируемая надбавка'!$F$3+'[1]Сбытовая надбавка'!E146</f>
        <v>2527.0300000000002</v>
      </c>
      <c r="F118" s="15">
        <f>[1]Перевод!F9+'[1]Регулируемая надбавка'!$F$3+'[1]Сбытовая надбавка'!F146</f>
        <v>2520.5700000000002</v>
      </c>
      <c r="G118" s="15">
        <f>[1]Перевод!G9+'[1]Регулируемая надбавка'!$F$3+'[1]Сбытовая надбавка'!G146</f>
        <v>2532.0100000000002</v>
      </c>
      <c r="H118" s="15">
        <f>[1]Перевод!H9+'[1]Регулируемая надбавка'!$F$3+'[1]Сбытовая надбавка'!H146</f>
        <v>2528.5700000000002</v>
      </c>
      <c r="I118" s="15">
        <f>[1]Перевод!I9+'[1]Регулируемая надбавка'!$F$3+'[1]Сбытовая надбавка'!I146</f>
        <v>2530.4</v>
      </c>
      <c r="J118" s="15">
        <f>[1]Перевод!J9+'[1]Регулируемая надбавка'!$F$3+'[1]Сбытовая надбавка'!J146</f>
        <v>2529.62</v>
      </c>
      <c r="K118" s="15">
        <f>[1]Перевод!K9+'[1]Регулируемая надбавка'!$F$3+'[1]Сбытовая надбавка'!K146</f>
        <v>2528.98</v>
      </c>
      <c r="L118" s="15">
        <f>[1]Перевод!L9+'[1]Регулируемая надбавка'!$F$3+'[1]Сбытовая надбавка'!L146</f>
        <v>2528.7200000000003</v>
      </c>
      <c r="M118" s="15">
        <f>[1]Перевод!M9+'[1]Регулируемая надбавка'!$F$3+'[1]Сбытовая надбавка'!M146</f>
        <v>2529.1800000000003</v>
      </c>
      <c r="N118" s="15">
        <f>[1]Перевод!N9+'[1]Регулируемая надбавка'!$F$3+'[1]Сбытовая надбавка'!N146</f>
        <v>2530.81</v>
      </c>
      <c r="O118" s="15">
        <f>[1]Перевод!O9+'[1]Регулируемая надбавка'!$F$3+'[1]Сбытовая надбавка'!O146</f>
        <v>2533.31</v>
      </c>
      <c r="P118" s="15">
        <f>[1]Перевод!P9+'[1]Регулируемая надбавка'!$F$3+'[1]Сбытовая надбавка'!P146</f>
        <v>2536.4500000000003</v>
      </c>
      <c r="Q118" s="15">
        <f>[1]Перевод!Q9+'[1]Регулируемая надбавка'!$F$3+'[1]Сбытовая надбавка'!Q146</f>
        <v>2548.84</v>
      </c>
      <c r="R118" s="15">
        <f>[1]Перевод!R9+'[1]Регулируемая надбавка'!$F$3+'[1]Сбытовая надбавка'!R146</f>
        <v>2536.65</v>
      </c>
      <c r="S118" s="15">
        <f>[1]Перевод!S9+'[1]Регулируемая надбавка'!$F$3+'[1]Сбытовая надбавка'!S146</f>
        <v>2532.23</v>
      </c>
      <c r="T118" s="15">
        <f>[1]Перевод!T9+'[1]Регулируемая надбавка'!$F$3+'[1]Сбытовая надбавка'!T146</f>
        <v>2528.4</v>
      </c>
      <c r="U118" s="15">
        <f>[1]Перевод!U9+'[1]Регулируемая надбавка'!$F$3+'[1]Сбытовая надбавка'!U146</f>
        <v>2525.8900000000003</v>
      </c>
      <c r="V118" s="15">
        <f>[1]Перевод!V9+'[1]Регулируемая надбавка'!$F$3+'[1]Сбытовая надбавка'!V146</f>
        <v>2524.7000000000003</v>
      </c>
      <c r="W118" s="15">
        <f>[1]Перевод!W9+'[1]Регулируемая надбавка'!$F$3+'[1]Сбытовая надбавка'!W146</f>
        <v>2522.83</v>
      </c>
      <c r="X118" s="15">
        <f>[1]Перевод!X9+'[1]Регулируемая надбавка'!$F$3+'[1]Сбытовая надбавка'!X146</f>
        <v>2522.2000000000003</v>
      </c>
      <c r="Y118" s="15">
        <f>[1]Перевод!Y9+'[1]Регулируемая надбавка'!$F$3+'[1]Сбытовая надбавка'!Y146</f>
        <v>2523.2600000000002</v>
      </c>
    </row>
    <row r="119" spans="1:25">
      <c r="A119" s="29">
        <f t="shared" si="3"/>
        <v>7</v>
      </c>
      <c r="B119" s="15">
        <f>[1]Перевод!B10+'[1]Регулируемая надбавка'!$F$3+'[1]Сбытовая надбавка'!B147</f>
        <v>2498.06</v>
      </c>
      <c r="C119" s="15">
        <f>[1]Перевод!C10+'[1]Регулируемая надбавка'!$F$3+'[1]Сбытовая надбавка'!C147</f>
        <v>2501.46</v>
      </c>
      <c r="D119" s="15">
        <f>[1]Перевод!D10+'[1]Регулируемая надбавка'!$F$3+'[1]Сбытовая надбавка'!D147</f>
        <v>2501.9900000000002</v>
      </c>
      <c r="E119" s="15">
        <f>[1]Перевод!E10+'[1]Регулируемая надбавка'!$F$3+'[1]Сбытовая надбавка'!E147</f>
        <v>2504.65</v>
      </c>
      <c r="F119" s="15">
        <f>[1]Перевод!F10+'[1]Регулируемая надбавка'!$F$3+'[1]Сбытовая надбавка'!F147</f>
        <v>2507.09</v>
      </c>
      <c r="G119" s="15">
        <f>[1]Перевод!G10+'[1]Регулируемая надбавка'!$F$3+'[1]Сбытовая надбавка'!G147</f>
        <v>2508.41</v>
      </c>
      <c r="H119" s="15">
        <f>[1]Перевод!H10+'[1]Регулируемая надбавка'!$F$3+'[1]Сбытовая надбавка'!H147</f>
        <v>2506.33</v>
      </c>
      <c r="I119" s="15">
        <f>[1]Перевод!I10+'[1]Регулируемая надбавка'!$F$3+'[1]Сбытовая надбавка'!I147</f>
        <v>2503.88</v>
      </c>
      <c r="J119" s="15">
        <f>[1]Перевод!J10+'[1]Регулируемая надбавка'!$F$3+'[1]Сбытовая надбавка'!J147</f>
        <v>2504.04</v>
      </c>
      <c r="K119" s="15">
        <f>[1]Перевод!K10+'[1]Регулируемая надбавка'!$F$3+'[1]Сбытовая надбавка'!K147</f>
        <v>2502.12</v>
      </c>
      <c r="L119" s="15">
        <f>[1]Перевод!L10+'[1]Регулируемая надбавка'!$F$3+'[1]Сбытовая надбавка'!L147</f>
        <v>2501.6800000000003</v>
      </c>
      <c r="M119" s="15">
        <f>[1]Перевод!M10+'[1]Регулируемая надбавка'!$F$3+'[1]Сбытовая надбавка'!M147</f>
        <v>2501.88</v>
      </c>
      <c r="N119" s="15">
        <f>[1]Перевод!N10+'[1]Регулируемая надбавка'!$F$3+'[1]Сбытовая надбавка'!N147</f>
        <v>2503.5300000000002</v>
      </c>
      <c r="O119" s="15">
        <f>[1]Перевод!O10+'[1]Регулируемая надбавка'!$F$3+'[1]Сбытовая надбавка'!O147</f>
        <v>2506.19</v>
      </c>
      <c r="P119" s="15">
        <f>[1]Перевод!P10+'[1]Регулируемая надбавка'!$F$3+'[1]Сбытовая надбавка'!P147</f>
        <v>2510.0700000000002</v>
      </c>
      <c r="Q119" s="15">
        <f>[1]Перевод!Q10+'[1]Регулируемая надбавка'!$F$3+'[1]Сбытовая надбавка'!Q147</f>
        <v>2512.3500000000004</v>
      </c>
      <c r="R119" s="15">
        <f>[1]Перевод!R10+'[1]Регулируемая надбавка'!$F$3+'[1]Сбытовая надбавка'!R147</f>
        <v>2511.13</v>
      </c>
      <c r="S119" s="15">
        <f>[1]Перевод!S10+'[1]Регулируемая надбавка'!$F$3+'[1]Сбытовая надбавка'!S147</f>
        <v>2508.41</v>
      </c>
      <c r="T119" s="15">
        <f>[1]Перевод!T10+'[1]Регулируемая надбавка'!$F$3+'[1]Сбытовая надбавка'!T147</f>
        <v>2504.6400000000003</v>
      </c>
      <c r="U119" s="15">
        <f>[1]Перевод!U10+'[1]Регулируемая надбавка'!$F$3+'[1]Сбытовая надбавка'!U147</f>
        <v>2501.5</v>
      </c>
      <c r="V119" s="15">
        <f>[1]Перевод!V10+'[1]Регулируемая надбавка'!$F$3+'[1]Сбытовая надбавка'!V147</f>
        <v>2500.5</v>
      </c>
      <c r="W119" s="15">
        <f>[1]Перевод!W10+'[1]Регулируемая надбавка'!$F$3+'[1]Сбытовая надбавка'!W147</f>
        <v>2499.52</v>
      </c>
      <c r="X119" s="15">
        <f>[1]Перевод!X10+'[1]Регулируемая надбавка'!$F$3+'[1]Сбытовая надбавка'!X147</f>
        <v>2498.7600000000002</v>
      </c>
      <c r="Y119" s="15">
        <f>[1]Перевод!Y10+'[1]Регулируемая надбавка'!$F$3+'[1]Сбытовая надбавка'!Y147</f>
        <v>2498.96</v>
      </c>
    </row>
    <row r="120" spans="1:25">
      <c r="A120" s="29">
        <f t="shared" si="3"/>
        <v>8</v>
      </c>
      <c r="B120" s="15">
        <f>[1]Перевод!B11+'[1]Регулируемая надбавка'!$F$3+'[1]Сбытовая надбавка'!B148</f>
        <v>2504</v>
      </c>
      <c r="C120" s="15">
        <f>[1]Перевод!C11+'[1]Регулируемая надбавка'!$F$3+'[1]Сбытовая надбавка'!C148</f>
        <v>2501.61</v>
      </c>
      <c r="D120" s="15">
        <f>[1]Перевод!D11+'[1]Регулируемая надбавка'!$F$3+'[1]Сбытовая надбавка'!D148</f>
        <v>2511.91</v>
      </c>
      <c r="E120" s="15">
        <f>[1]Перевод!E11+'[1]Регулируемая надбавка'!$F$3+'[1]Сбытовая надбавка'!E148</f>
        <v>2514.7000000000003</v>
      </c>
      <c r="F120" s="15">
        <f>[1]Перевод!F11+'[1]Регулируемая надбавка'!$F$3+'[1]Сбытовая надбавка'!F148</f>
        <v>2515.33</v>
      </c>
      <c r="G120" s="15">
        <f>[1]Перевод!G11+'[1]Регулируемая надбавка'!$F$3+'[1]Сбытовая надбавка'!G148</f>
        <v>2514.86</v>
      </c>
      <c r="H120" s="15">
        <f>[1]Перевод!H11+'[1]Регулируемая надбавка'!$F$3+'[1]Сбытовая надбавка'!H148</f>
        <v>2515.38</v>
      </c>
      <c r="I120" s="15">
        <f>[1]Перевод!I11+'[1]Регулируемая надбавка'!$F$3+'[1]Сбытовая надбавка'!I148</f>
        <v>2511.83</v>
      </c>
      <c r="J120" s="15">
        <f>[1]Перевод!J11+'[1]Регулируемая надбавка'!$F$3+'[1]Сбытовая надбавка'!J148</f>
        <v>2514.13</v>
      </c>
      <c r="K120" s="15">
        <f>[1]Перевод!K11+'[1]Регулируемая надбавка'!$F$3+'[1]Сбытовая надбавка'!K148</f>
        <v>2512.0700000000002</v>
      </c>
      <c r="L120" s="15">
        <f>[1]Перевод!L11+'[1]Регулируемая надбавка'!$F$3+'[1]Сбытовая надбавка'!L148</f>
        <v>2511.9500000000003</v>
      </c>
      <c r="M120" s="15">
        <f>[1]Перевод!M11+'[1]Регулируемая надбавка'!$F$3+'[1]Сбытовая надбавка'!M148</f>
        <v>2513</v>
      </c>
      <c r="N120" s="15">
        <f>[1]Перевод!N11+'[1]Регулируемая надбавка'!$F$3+'[1]Сбытовая надбавка'!N148</f>
        <v>2513.98</v>
      </c>
      <c r="O120" s="15">
        <f>[1]Перевод!O11+'[1]Регулируемая надбавка'!$F$3+'[1]Сбытовая надбавка'!O148</f>
        <v>2514.3900000000003</v>
      </c>
      <c r="P120" s="15">
        <f>[1]Перевод!P11+'[1]Регулируемая надбавка'!$F$3+'[1]Сбытовая надбавка'!P148</f>
        <v>2511.7200000000003</v>
      </c>
      <c r="Q120" s="15">
        <f>[1]Перевод!Q11+'[1]Регулируемая надбавка'!$F$3+'[1]Сбытовая надбавка'!Q148</f>
        <v>2509.9900000000002</v>
      </c>
      <c r="R120" s="15">
        <f>[1]Перевод!R11+'[1]Регулируемая надбавка'!$F$3+'[1]Сбытовая надбавка'!R148</f>
        <v>2517.12</v>
      </c>
      <c r="S120" s="15">
        <f>[1]Перевод!S11+'[1]Регулируемая надбавка'!$F$3+'[1]Сбытовая надбавка'!S148</f>
        <v>2517.7200000000003</v>
      </c>
      <c r="T120" s="15">
        <f>[1]Перевод!T11+'[1]Регулируемая надбавка'!$F$3+'[1]Сбытовая надбавка'!T148</f>
        <v>2545.5500000000002</v>
      </c>
      <c r="U120" s="15">
        <f>[1]Перевод!U11+'[1]Регулируемая надбавка'!$F$3+'[1]Сбытовая надбавка'!U148</f>
        <v>2510.69</v>
      </c>
      <c r="V120" s="15">
        <f>[1]Перевод!V11+'[1]Регулируемая надбавка'!$F$3+'[1]Сбытовая надбавка'!V148</f>
        <v>2509.8200000000002</v>
      </c>
      <c r="W120" s="15">
        <f>[1]Перевод!W11+'[1]Регулируемая надбавка'!$F$3+'[1]Сбытовая надбавка'!W148</f>
        <v>2509.6000000000004</v>
      </c>
      <c r="X120" s="15">
        <f>[1]Перевод!X11+'[1]Регулируемая надбавка'!$F$3+'[1]Сбытовая надбавка'!X148</f>
        <v>2508.4300000000003</v>
      </c>
      <c r="Y120" s="15">
        <f>[1]Перевод!Y11+'[1]Регулируемая надбавка'!$F$3+'[1]Сбытовая надбавка'!Y148</f>
        <v>2506.6000000000004</v>
      </c>
    </row>
    <row r="121" spans="1:25">
      <c r="A121" s="29">
        <f t="shared" si="3"/>
        <v>9</v>
      </c>
      <c r="B121" s="15">
        <f>[1]Перевод!B12+'[1]Регулируемая надбавка'!$F$3+'[1]Сбытовая надбавка'!B149</f>
        <v>2494.06</v>
      </c>
      <c r="C121" s="15">
        <f>[1]Перевод!C12+'[1]Регулируемая надбавка'!$F$3+'[1]Сбытовая надбавка'!C149</f>
        <v>2495.17</v>
      </c>
      <c r="D121" s="15">
        <f>[1]Перевод!D12+'[1]Регулируемая надбавка'!$F$3+'[1]Сбытовая надбавка'!D149</f>
        <v>2496.9900000000002</v>
      </c>
      <c r="E121" s="15">
        <f>[1]Перевод!E12+'[1]Регулируемая надбавка'!$F$3+'[1]Сбытовая надбавка'!E149</f>
        <v>2498.46</v>
      </c>
      <c r="F121" s="15">
        <f>[1]Перевод!F12+'[1]Регулируемая надбавка'!$F$3+'[1]Сбытовая надбавка'!F149</f>
        <v>2501.42</v>
      </c>
      <c r="G121" s="15">
        <f>[1]Перевод!G12+'[1]Регулируемая надбавка'!$F$3+'[1]Сбытовая надбавка'!G149</f>
        <v>2500.4900000000002</v>
      </c>
      <c r="H121" s="15">
        <f>[1]Перевод!H12+'[1]Регулируемая надбавка'!$F$3+'[1]Сбытовая надбавка'!H149</f>
        <v>2499.08</v>
      </c>
      <c r="I121" s="15">
        <f>[1]Перевод!I12+'[1]Регулируемая надбавка'!$F$3+'[1]Сбытовая надбавка'!I149</f>
        <v>2497.23</v>
      </c>
      <c r="J121" s="15">
        <f>[1]Перевод!J12+'[1]Регулируемая надбавка'!$F$3+'[1]Сбытовая надбавка'!J149</f>
        <v>2496.4500000000003</v>
      </c>
      <c r="K121" s="15">
        <f>[1]Перевод!K12+'[1]Регулируемая надбавка'!$F$3+'[1]Сбытовая надбавка'!K149</f>
        <v>2495.4500000000003</v>
      </c>
      <c r="L121" s="15">
        <f>[1]Перевод!L12+'[1]Регулируемая надбавка'!$F$3+'[1]Сбытовая надбавка'!L149</f>
        <v>2495.34</v>
      </c>
      <c r="M121" s="15">
        <f>[1]Перевод!M12+'[1]Регулируемая надбавка'!$F$3+'[1]Сбытовая надбавка'!M149</f>
        <v>2495.5700000000002</v>
      </c>
      <c r="N121" s="15">
        <f>[1]Перевод!N12+'[1]Регулируемая надбавка'!$F$3+'[1]Сбытовая надбавка'!N149</f>
        <v>2496.7000000000003</v>
      </c>
      <c r="O121" s="15">
        <f>[1]Перевод!O12+'[1]Регулируемая надбавка'!$F$3+'[1]Сбытовая надбавка'!O149</f>
        <v>2498.46</v>
      </c>
      <c r="P121" s="15">
        <f>[1]Перевод!P12+'[1]Регулируемая надбавка'!$F$3+'[1]Сбытовая надбавка'!P149</f>
        <v>2501.81</v>
      </c>
      <c r="Q121" s="15">
        <f>[1]Перевод!Q12+'[1]Регулируемая надбавка'!$F$3+'[1]Сбытовая надбавка'!Q149</f>
        <v>2503.81</v>
      </c>
      <c r="R121" s="15">
        <f>[1]Перевод!R12+'[1]Регулируемая надбавка'!$F$3+'[1]Сбытовая надбавка'!R149</f>
        <v>2502.61</v>
      </c>
      <c r="S121" s="15">
        <f>[1]Перевод!S12+'[1]Регулируемая надбавка'!$F$3+'[1]Сбытовая надбавка'!S149</f>
        <v>2499.16</v>
      </c>
      <c r="T121" s="15">
        <f>[1]Перевод!T12+'[1]Регулируемая надбавка'!$F$3+'[1]Сбытовая надбавка'!T149</f>
        <v>2525.38</v>
      </c>
      <c r="U121" s="15">
        <f>[1]Перевод!U12+'[1]Регулируемая надбавка'!$F$3+'[1]Сбытовая надбавка'!U149</f>
        <v>2493.8500000000004</v>
      </c>
      <c r="V121" s="15">
        <f>[1]Перевод!V12+'[1]Регулируемая надбавка'!$F$3+'[1]Сбытовая надбавка'!V149</f>
        <v>2492.46</v>
      </c>
      <c r="W121" s="15">
        <f>[1]Перевод!W12+'[1]Регулируемая надбавка'!$F$3+'[1]Сбытовая надбавка'!W149</f>
        <v>2492.17</v>
      </c>
      <c r="X121" s="15">
        <f>[1]Перевод!X12+'[1]Регулируемая надбавка'!$F$3+'[1]Сбытовая надбавка'!X149</f>
        <v>2491.4700000000003</v>
      </c>
      <c r="Y121" s="15">
        <f>[1]Перевод!Y12+'[1]Регулируемая надбавка'!$F$3+'[1]Сбытовая надбавка'!Y149</f>
        <v>2490.5700000000002</v>
      </c>
    </row>
    <row r="122" spans="1:25">
      <c r="A122" s="29">
        <f t="shared" si="3"/>
        <v>10</v>
      </c>
      <c r="B122" s="15">
        <f>[1]Перевод!B13+'[1]Регулируемая надбавка'!$F$3+'[1]Сбытовая надбавка'!B150</f>
        <v>2424.69</v>
      </c>
      <c r="C122" s="15">
        <f>[1]Перевод!C13+'[1]Регулируемая надбавка'!$F$3+'[1]Сбытовая надбавка'!C150</f>
        <v>2431.5</v>
      </c>
      <c r="D122" s="15">
        <f>[1]Перевод!D13+'[1]Регулируемая надбавка'!$F$3+'[1]Сбытовая надбавка'!D150</f>
        <v>2436.56</v>
      </c>
      <c r="E122" s="15">
        <f>[1]Перевод!E13+'[1]Регулируемая надбавка'!$F$3+'[1]Сбытовая надбавка'!E150</f>
        <v>2465.3200000000002</v>
      </c>
      <c r="F122" s="15">
        <f>[1]Перевод!F13+'[1]Регулируемая надбавка'!$F$3+'[1]Сбытовая надбавка'!F150</f>
        <v>2466.79</v>
      </c>
      <c r="G122" s="15">
        <f>[1]Перевод!G13+'[1]Регулируемая надбавка'!$F$3+'[1]Сбытовая надбавка'!G150</f>
        <v>2465.21</v>
      </c>
      <c r="H122" s="15">
        <f>[1]Перевод!H13+'[1]Регулируемая надбавка'!$F$3+'[1]Сбытовая надбавка'!H150</f>
        <v>2465.91</v>
      </c>
      <c r="I122" s="15">
        <f>[1]Перевод!I13+'[1]Регулируемая надбавка'!$F$3+'[1]Сбытовая надбавка'!I150</f>
        <v>2464.58</v>
      </c>
      <c r="J122" s="15">
        <f>[1]Перевод!J13+'[1]Регулируемая надбавка'!$F$3+'[1]Сбытовая надбавка'!J150</f>
        <v>2435.75</v>
      </c>
      <c r="K122" s="15">
        <f>[1]Перевод!K13+'[1]Регулируемая надбавка'!$F$3+'[1]Сбытовая надбавка'!K150</f>
        <v>2435.66</v>
      </c>
      <c r="L122" s="15">
        <f>[1]Перевод!L13+'[1]Регулируемая надбавка'!$F$3+'[1]Сбытовая надбавка'!L150</f>
        <v>2431.7200000000003</v>
      </c>
      <c r="M122" s="15">
        <f>[1]Перевод!M13+'[1]Регулируемая надбавка'!$F$3+'[1]Сбытовая надбавка'!M150</f>
        <v>2429.9</v>
      </c>
      <c r="N122" s="15">
        <f>[1]Перевод!N13+'[1]Регулируемая надбавка'!$F$3+'[1]Сбытовая надбавка'!N150</f>
        <v>2432.52</v>
      </c>
      <c r="O122" s="15">
        <f>[1]Перевод!O13+'[1]Регулируемая надбавка'!$F$3+'[1]Сбытовая надбавка'!O150</f>
        <v>2434.09</v>
      </c>
      <c r="P122" s="15">
        <f>[1]Перевод!P13+'[1]Регулируемая надбавка'!$F$3+'[1]Сбытовая надбавка'!P150</f>
        <v>2434.7200000000003</v>
      </c>
      <c r="Q122" s="15">
        <f>[1]Перевод!Q13+'[1]Регулируемая надбавка'!$F$3+'[1]Сбытовая надбавка'!Q150</f>
        <v>2464.2000000000003</v>
      </c>
      <c r="R122" s="15">
        <f>[1]Перевод!R13+'[1]Регулируемая надбавка'!$F$3+'[1]Сбытовая надбавка'!R150</f>
        <v>2460.54</v>
      </c>
      <c r="S122" s="15">
        <f>[1]Перевод!S13+'[1]Регулируемая надбавка'!$F$3+'[1]Сбытовая надбавка'!S150</f>
        <v>2457.36</v>
      </c>
      <c r="T122" s="15">
        <f>[1]Перевод!T13+'[1]Регулируемая надбавка'!$F$3+'[1]Сбытовая надбавка'!T150</f>
        <v>2449.9700000000003</v>
      </c>
      <c r="U122" s="15">
        <f>[1]Перевод!U13+'[1]Регулируемая надбавка'!$F$3+'[1]Сбытовая надбавка'!U150</f>
        <v>2464.66</v>
      </c>
      <c r="V122" s="15">
        <f>[1]Перевод!V13+'[1]Регулируемая надбавка'!$F$3+'[1]Сбытовая надбавка'!V150</f>
        <v>2424.09</v>
      </c>
      <c r="W122" s="15">
        <f>[1]Перевод!W13+'[1]Регулируемая надбавка'!$F$3+'[1]Сбытовая надбавка'!W150</f>
        <v>2424.2200000000003</v>
      </c>
      <c r="X122" s="15">
        <f>[1]Перевод!X13+'[1]Регулируемая надбавка'!$F$3+'[1]Сбытовая надбавка'!X150</f>
        <v>2427.6800000000003</v>
      </c>
      <c r="Y122" s="15">
        <f>[1]Перевод!Y13+'[1]Регулируемая надбавка'!$F$3+'[1]Сбытовая надбавка'!Y150</f>
        <v>2429.37</v>
      </c>
    </row>
    <row r="123" spans="1:25">
      <c r="A123" s="29">
        <f t="shared" si="3"/>
        <v>11</v>
      </c>
      <c r="B123" s="15">
        <f>[1]Перевод!B14+'[1]Регулируемая надбавка'!$F$3+'[1]Сбытовая надбавка'!B151</f>
        <v>2409.02</v>
      </c>
      <c r="C123" s="15">
        <f>[1]Перевод!C14+'[1]Регулируемая надбавка'!$F$3+'[1]Сбытовая надбавка'!C151</f>
        <v>2410.41</v>
      </c>
      <c r="D123" s="15">
        <f>[1]Перевод!D14+'[1]Регулируемая надбавка'!$F$3+'[1]Сбытовая надбавка'!D151</f>
        <v>2410.2000000000003</v>
      </c>
      <c r="E123" s="15">
        <f>[1]Перевод!E14+'[1]Регулируемая надбавка'!$F$3+'[1]Сбытовая надбавка'!E151</f>
        <v>2410.5100000000002</v>
      </c>
      <c r="F123" s="15">
        <f>[1]Перевод!F14+'[1]Регулируемая надбавка'!$F$3+'[1]Сбытовая надбавка'!F151</f>
        <v>2413.6800000000003</v>
      </c>
      <c r="G123" s="15">
        <f>[1]Перевод!G14+'[1]Регулируемая надбавка'!$F$3+'[1]Сбытовая надбавка'!G151</f>
        <v>2413.12</v>
      </c>
      <c r="H123" s="15">
        <f>[1]Перевод!H14+'[1]Регулируемая надбавка'!$F$3+'[1]Сбытовая надбавка'!H151</f>
        <v>2387.54</v>
      </c>
      <c r="I123" s="15">
        <f>[1]Перевод!I14+'[1]Регулируемая надбавка'!$F$3+'[1]Сбытовая надбавка'!I151</f>
        <v>2384.92</v>
      </c>
      <c r="J123" s="15">
        <f>[1]Перевод!J14+'[1]Регулируемая надбавка'!$F$3+'[1]Сбытовая надбавка'!J151</f>
        <v>2411.38</v>
      </c>
      <c r="K123" s="15">
        <f>[1]Перевод!K14+'[1]Регулируемая надбавка'!$F$3+'[1]Сбытовая надбавка'!K151</f>
        <v>2442.9</v>
      </c>
      <c r="L123" s="15">
        <f>[1]Перевод!L14+'[1]Регулируемая надбавка'!$F$3+'[1]Сбытовая надбавка'!L151</f>
        <v>2445.4500000000003</v>
      </c>
      <c r="M123" s="15">
        <f>[1]Перевод!M14+'[1]Регулируемая надбавка'!$F$3+'[1]Сбытовая надбавка'!M151</f>
        <v>2445.2200000000003</v>
      </c>
      <c r="N123" s="15">
        <f>[1]Перевод!N14+'[1]Регулируемая надбавка'!$F$3+'[1]Сбытовая надбавка'!N151</f>
        <v>2413.65</v>
      </c>
      <c r="O123" s="15">
        <f>[1]Перевод!O14+'[1]Регулируемая надбавка'!$F$3+'[1]Сбытовая надбавка'!O151</f>
        <v>2414.29</v>
      </c>
      <c r="P123" s="15">
        <f>[1]Перевод!P14+'[1]Регулируемая надбавка'!$F$3+'[1]Сбытовая надбавка'!P151</f>
        <v>2447.21</v>
      </c>
      <c r="Q123" s="15">
        <f>[1]Перевод!Q14+'[1]Регулируемая надбавка'!$F$3+'[1]Сбытовая надбавка'!Q151</f>
        <v>2479.17</v>
      </c>
      <c r="R123" s="15">
        <f>[1]Перевод!R14+'[1]Регулируемая надбавка'!$F$3+'[1]Сбытовая надбавка'!R151</f>
        <v>2449.58</v>
      </c>
      <c r="S123" s="15">
        <f>[1]Перевод!S14+'[1]Регулируемая надбавка'!$F$3+'[1]Сбытовая надбавка'!S151</f>
        <v>2444.79</v>
      </c>
      <c r="T123" s="15">
        <f>[1]Перевод!T14+'[1]Регулируемая надбавка'!$F$3+'[1]Сбытовая надбавка'!T151</f>
        <v>2435.8200000000002</v>
      </c>
      <c r="U123" s="15">
        <f>[1]Перевод!U14+'[1]Регулируемая надбавка'!$F$3+'[1]Сбытовая надбавка'!U151</f>
        <v>2404.37</v>
      </c>
      <c r="V123" s="15">
        <f>[1]Перевод!V14+'[1]Регулируемая надбавка'!$F$3+'[1]Сбытовая надбавка'!V151</f>
        <v>2409.38</v>
      </c>
      <c r="W123" s="15">
        <f>[1]Перевод!W14+'[1]Регулируемая надбавка'!$F$3+'[1]Сбытовая надбавка'!W151</f>
        <v>2408.6400000000003</v>
      </c>
      <c r="X123" s="15">
        <f>[1]Перевод!X14+'[1]Регулируемая надбавка'!$F$3+'[1]Сбытовая надбавка'!X151</f>
        <v>2409.94</v>
      </c>
      <c r="Y123" s="15">
        <f>[1]Перевод!Y14+'[1]Регулируемая надбавка'!$F$3+'[1]Сбытовая надбавка'!Y151</f>
        <v>2408.73</v>
      </c>
    </row>
    <row r="124" spans="1:25">
      <c r="A124" s="29">
        <f t="shared" si="3"/>
        <v>12</v>
      </c>
      <c r="B124" s="15">
        <f>[1]Перевод!B15+'[1]Регулируемая надбавка'!$F$3+'[1]Сбытовая надбавка'!B152</f>
        <v>2383.11</v>
      </c>
      <c r="C124" s="15">
        <f>[1]Перевод!C15+'[1]Регулируемая надбавка'!$F$3+'[1]Сбытовая надбавка'!C152</f>
        <v>2421.2200000000003</v>
      </c>
      <c r="D124" s="15">
        <f>[1]Перевод!D15+'[1]Регулируемая надбавка'!$F$3+'[1]Сбытовая надбавка'!D152</f>
        <v>2383.34</v>
      </c>
      <c r="E124" s="15">
        <f>[1]Перевод!E15+'[1]Регулируемая надбавка'!$F$3+'[1]Сбытовая надбавка'!E152</f>
        <v>2383.69</v>
      </c>
      <c r="F124" s="15">
        <f>[1]Перевод!F15+'[1]Регулируемая надбавка'!$F$3+'[1]Сбытовая надбавка'!F152</f>
        <v>2420.8900000000003</v>
      </c>
      <c r="G124" s="15">
        <f>[1]Перевод!G15+'[1]Регулируемая надбавка'!$F$3+'[1]Сбытовая надбавка'!G152</f>
        <v>2421.62</v>
      </c>
      <c r="H124" s="15">
        <f>[1]Перевод!H15+'[1]Регулируемая надбавка'!$F$3+'[1]Сбытовая надбавка'!H152</f>
        <v>2422.04</v>
      </c>
      <c r="I124" s="15">
        <f>[1]Перевод!I15+'[1]Регулируемая надбавка'!$F$3+'[1]Сбытовая надбавка'!I152</f>
        <v>2422.44</v>
      </c>
      <c r="J124" s="15">
        <f>[1]Перевод!J15+'[1]Регулируемая надбавка'!$F$3+'[1]Сбытовая надбавка'!J152</f>
        <v>2420.13</v>
      </c>
      <c r="K124" s="15">
        <f>[1]Перевод!K15+'[1]Регулируемая надбавка'!$F$3+'[1]Сбытовая надбавка'!K152</f>
        <v>2419.61</v>
      </c>
      <c r="L124" s="15">
        <f>[1]Перевод!L15+'[1]Регулируемая надбавка'!$F$3+'[1]Сбытовая надбавка'!L152</f>
        <v>2420.8900000000003</v>
      </c>
      <c r="M124" s="15">
        <f>[1]Перевод!M15+'[1]Регулируемая надбавка'!$F$3+'[1]Сбытовая надбавка'!M152</f>
        <v>2420.2200000000003</v>
      </c>
      <c r="N124" s="15">
        <f>[1]Перевод!N15+'[1]Регулируемая надбавка'!$F$3+'[1]Сбытовая надбавка'!N152</f>
        <v>2419.2400000000002</v>
      </c>
      <c r="O124" s="15">
        <f>[1]Перевод!O15+'[1]Регулируемая надбавка'!$F$3+'[1]Сбытовая надбавка'!O152</f>
        <v>2420.4700000000003</v>
      </c>
      <c r="P124" s="15">
        <f>[1]Перевод!P15+'[1]Регулируемая надбавка'!$F$3+'[1]Сбытовая надбавка'!P152</f>
        <v>2422.12</v>
      </c>
      <c r="Q124" s="15">
        <f>[1]Перевод!Q15+'[1]Регулируемая надбавка'!$F$3+'[1]Сбытовая надбавка'!Q152</f>
        <v>2447.62</v>
      </c>
      <c r="R124" s="15">
        <f>[1]Перевод!R15+'[1]Регулируемая надбавка'!$F$3+'[1]Сбытовая надбавка'!R152</f>
        <v>2424.0500000000002</v>
      </c>
      <c r="S124" s="15">
        <f>[1]Перевод!S15+'[1]Регулируемая надбавка'!$F$3+'[1]Сбытовая надбавка'!S152</f>
        <v>2423.3000000000002</v>
      </c>
      <c r="T124" s="15">
        <f>[1]Перевод!T15+'[1]Регулируемая надбавка'!$F$3+'[1]Сбытовая надбавка'!T152</f>
        <v>2422.29</v>
      </c>
      <c r="U124" s="15">
        <f>[1]Перевод!U15+'[1]Регулируемая надбавка'!$F$3+'[1]Сбытовая надбавка'!U152</f>
        <v>2422.12</v>
      </c>
      <c r="V124" s="15">
        <f>[1]Перевод!V15+'[1]Регулируемая надбавка'!$F$3+'[1]Сбытовая надбавка'!V152</f>
        <v>2420.17</v>
      </c>
      <c r="W124" s="15">
        <f>[1]Перевод!W15+'[1]Регулируемая надбавка'!$F$3+'[1]Сбытовая надбавка'!W152</f>
        <v>2419.94</v>
      </c>
      <c r="X124" s="15">
        <f>[1]Перевод!X15+'[1]Регулируемая надбавка'!$F$3+'[1]Сбытовая надбавка'!X152</f>
        <v>2399.9900000000002</v>
      </c>
      <c r="Y124" s="15">
        <f>[1]Перевод!Y15+'[1]Регулируемая надбавка'!$F$3+'[1]Сбытовая надбавка'!Y152</f>
        <v>2384.88</v>
      </c>
    </row>
    <row r="125" spans="1:25">
      <c r="A125" s="29">
        <f t="shared" si="3"/>
        <v>13</v>
      </c>
      <c r="B125" s="15">
        <f>[1]Перевод!B16+'[1]Регулируемая надбавка'!$F$3+'[1]Сбытовая надбавка'!B153</f>
        <v>2506.29</v>
      </c>
      <c r="C125" s="15">
        <f>[1]Перевод!C16+'[1]Регулируемая надбавка'!$F$3+'[1]Сбытовая надбавка'!C153</f>
        <v>2507.5700000000002</v>
      </c>
      <c r="D125" s="15">
        <f>[1]Перевод!D16+'[1]Регулируемая надбавка'!$F$3+'[1]Сбытовая надбавка'!D153</f>
        <v>2507.29</v>
      </c>
      <c r="E125" s="15">
        <f>[1]Перевод!E16+'[1]Регулируемая надбавка'!$F$3+'[1]Сбытовая надбавка'!E153</f>
        <v>2510.08</v>
      </c>
      <c r="F125" s="15">
        <f>[1]Перевод!F16+'[1]Регулируемая надбавка'!$F$3+'[1]Сбытовая надбавка'!F153</f>
        <v>2510.9900000000002</v>
      </c>
      <c r="G125" s="15">
        <f>[1]Перевод!G16+'[1]Регулируемая надбавка'!$F$3+'[1]Сбытовая надбавка'!G153</f>
        <v>2511.29</v>
      </c>
      <c r="H125" s="15">
        <f>[1]Перевод!H16+'[1]Регулируемая надбавка'!$F$3+'[1]Сбытовая надбавка'!H153</f>
        <v>2511.61</v>
      </c>
      <c r="I125" s="15">
        <f>[1]Перевод!I16+'[1]Регулируемая надбавка'!$F$3+'[1]Сбытовая надбавка'!I153</f>
        <v>2510.21</v>
      </c>
      <c r="J125" s="15">
        <f>[1]Перевод!J16+'[1]Регулируемая надбавка'!$F$3+'[1]Сбытовая надбавка'!J153</f>
        <v>2509.5500000000002</v>
      </c>
      <c r="K125" s="15">
        <f>[1]Перевод!K16+'[1]Регулируемая надбавка'!$F$3+'[1]Сбытовая надбавка'!K153</f>
        <v>2509.65</v>
      </c>
      <c r="L125" s="15">
        <f>[1]Перевод!L16+'[1]Регулируемая надбавка'!$F$3+'[1]Сбытовая надбавка'!L153</f>
        <v>2509.62</v>
      </c>
      <c r="M125" s="15">
        <f>[1]Перевод!M16+'[1]Регулируемая надбавка'!$F$3+'[1]Сбытовая надбавка'!M153</f>
        <v>2509.0300000000002</v>
      </c>
      <c r="N125" s="15">
        <f>[1]Перевод!N16+'[1]Регулируемая надбавка'!$F$3+'[1]Сбытовая надбавка'!N153</f>
        <v>2509.8200000000002</v>
      </c>
      <c r="O125" s="15">
        <f>[1]Перевод!O16+'[1]Регулируемая надбавка'!$F$3+'[1]Сбытовая надбавка'!O153</f>
        <v>2511.09</v>
      </c>
      <c r="P125" s="15">
        <f>[1]Перевод!P16+'[1]Регулируемая надбавка'!$F$3+'[1]Сбытовая надбавка'!P153</f>
        <v>2513.7600000000002</v>
      </c>
      <c r="Q125" s="15">
        <f>[1]Перевод!Q16+'[1]Регулируемая надбавка'!$F$3+'[1]Сбытовая надбавка'!Q153</f>
        <v>2514.86</v>
      </c>
      <c r="R125" s="15">
        <f>[1]Перевод!R16+'[1]Регулируемая надбавка'!$F$3+'[1]Сбытовая надбавка'!R153</f>
        <v>2513.98</v>
      </c>
      <c r="S125" s="15">
        <f>[1]Перевод!S16+'[1]Регулируемая надбавка'!$F$3+'[1]Сбытовая надбавка'!S153</f>
        <v>2511.3200000000002</v>
      </c>
      <c r="T125" s="15">
        <f>[1]Перевод!T16+'[1]Регулируемая надбавка'!$F$3+'[1]Сбытовая надбавка'!T153</f>
        <v>2536.5100000000002</v>
      </c>
      <c r="U125" s="15">
        <f>[1]Перевод!U16+'[1]Регулируемая надбавка'!$F$3+'[1]Сбытовая надбавка'!U153</f>
        <v>2507.67</v>
      </c>
      <c r="V125" s="15">
        <f>[1]Перевод!V16+'[1]Регулируемая надбавка'!$F$3+'[1]Сбытовая надбавка'!V153</f>
        <v>2506.75</v>
      </c>
      <c r="W125" s="15">
        <f>[1]Перевод!W16+'[1]Регулируемая надбавка'!$F$3+'[1]Сбытовая надбавка'!W153</f>
        <v>2506.56</v>
      </c>
      <c r="X125" s="15">
        <f>[1]Перевод!X16+'[1]Регулируемая надбавка'!$F$3+'[1]Сбытовая надбавка'!X153</f>
        <v>2504.2800000000002</v>
      </c>
      <c r="Y125" s="15">
        <f>[1]Перевод!Y16+'[1]Регулируемая надбавка'!$F$3+'[1]Сбытовая надбавка'!Y153</f>
        <v>2482.3000000000002</v>
      </c>
    </row>
    <row r="126" spans="1:25">
      <c r="A126" s="29">
        <f t="shared" si="3"/>
        <v>14</v>
      </c>
      <c r="B126" s="15">
        <f>[1]Перевод!B17+'[1]Регулируемая надбавка'!$F$3+'[1]Сбытовая надбавка'!B154</f>
        <v>2483.25</v>
      </c>
      <c r="C126" s="15">
        <f>[1]Перевод!C17+'[1]Регулируемая надбавка'!$F$3+'[1]Сбытовая надбавка'!C154</f>
        <v>2483.77</v>
      </c>
      <c r="D126" s="15">
        <f>[1]Перевод!D17+'[1]Регулируемая надбавка'!$F$3+'[1]Сбытовая надбавка'!D154</f>
        <v>2484.7000000000003</v>
      </c>
      <c r="E126" s="15">
        <f>[1]Перевод!E17+'[1]Регулируемая надбавка'!$F$3+'[1]Сбытовая надбавка'!E154</f>
        <v>2488.63</v>
      </c>
      <c r="F126" s="15">
        <f>[1]Перевод!F17+'[1]Регулируемая надбавка'!$F$3+'[1]Сбытовая надбавка'!F154</f>
        <v>2490.13</v>
      </c>
      <c r="G126" s="15">
        <f>[1]Перевод!G17+'[1]Регулируемая надбавка'!$F$3+'[1]Сбытовая надбавка'!G154</f>
        <v>2489.92</v>
      </c>
      <c r="H126" s="15">
        <f>[1]Перевод!H17+'[1]Регулируемая надбавка'!$F$3+'[1]Сбытовая надбавка'!H154</f>
        <v>2490.8000000000002</v>
      </c>
      <c r="I126" s="15">
        <f>[1]Перевод!I17+'[1]Регулируемая надбавка'!$F$3+'[1]Сбытовая надбавка'!I154</f>
        <v>2487.59</v>
      </c>
      <c r="J126" s="15">
        <f>[1]Перевод!J17+'[1]Регулируемая надбавка'!$F$3+'[1]Сбытовая надбавка'!J154</f>
        <v>2487.9700000000003</v>
      </c>
      <c r="K126" s="15">
        <f>[1]Перевод!K17+'[1]Регулируемая надбавка'!$F$3+'[1]Сбытовая надбавка'!K154</f>
        <v>2486.8900000000003</v>
      </c>
      <c r="L126" s="15">
        <f>[1]Перевод!L17+'[1]Регулируемая надбавка'!$F$3+'[1]Сбытовая надбавка'!L154</f>
        <v>2486.4</v>
      </c>
      <c r="M126" s="15">
        <f>[1]Перевод!M17+'[1]Регулируемая надбавка'!$F$3+'[1]Сбытовая надбавка'!M154</f>
        <v>2486.52</v>
      </c>
      <c r="N126" s="15">
        <f>[1]Перевод!N17+'[1]Регулируемая надбавка'!$F$3+'[1]Сбытовая надбавка'!N154</f>
        <v>2487.1400000000003</v>
      </c>
      <c r="O126" s="15">
        <f>[1]Перевод!O17+'[1]Регулируемая надбавка'!$F$3+'[1]Сбытовая надбавка'!O154</f>
        <v>2488.3000000000002</v>
      </c>
      <c r="P126" s="15">
        <f>[1]Перевод!P17+'[1]Регулируемая надбавка'!$F$3+'[1]Сбытовая надбавка'!P154</f>
        <v>2490.8500000000004</v>
      </c>
      <c r="Q126" s="15">
        <f>[1]Перевод!Q17+'[1]Регулируемая надбавка'!$F$3+'[1]Сбытовая надбавка'!Q154</f>
        <v>2491.94</v>
      </c>
      <c r="R126" s="15">
        <f>[1]Перевод!R17+'[1]Регулируемая надбавка'!$F$3+'[1]Сбытовая надбавка'!R154</f>
        <v>2491.61</v>
      </c>
      <c r="S126" s="15">
        <f>[1]Перевод!S17+'[1]Регулируемая надбавка'!$F$3+'[1]Сбытовая надбавка'!S154</f>
        <v>2488.63</v>
      </c>
      <c r="T126" s="15">
        <f>[1]Перевод!T17+'[1]Регулируемая надбавка'!$F$3+'[1]Сбытовая надбавка'!T154</f>
        <v>2511.77</v>
      </c>
      <c r="U126" s="15">
        <f>[1]Перевод!U17+'[1]Регулируемая надбавка'!$F$3+'[1]Сбытовая надбавка'!U154</f>
        <v>2482.41</v>
      </c>
      <c r="V126" s="15">
        <f>[1]Перевод!V17+'[1]Регулируемая надбавка'!$F$3+'[1]Сбытовая надбавка'!V154</f>
        <v>2480.9</v>
      </c>
      <c r="W126" s="15">
        <f>[1]Перевод!W17+'[1]Регулируемая надбавка'!$F$3+'[1]Сбытовая надбавка'!W154</f>
        <v>2480.41</v>
      </c>
      <c r="X126" s="15">
        <f>[1]Перевод!X17+'[1]Регулируемая надбавка'!$F$3+'[1]Сбытовая надбавка'!X154</f>
        <v>2478.83</v>
      </c>
      <c r="Y126" s="15">
        <f>[1]Перевод!Y17+'[1]Регулируемая надбавка'!$F$3+'[1]Сбытовая надбавка'!Y154</f>
        <v>2455.0300000000002</v>
      </c>
    </row>
    <row r="127" spans="1:25">
      <c r="A127" s="29">
        <f t="shared" si="3"/>
        <v>15</v>
      </c>
      <c r="B127" s="15">
        <f>[1]Перевод!B18+'[1]Регулируемая надбавка'!$F$3+'[1]Сбытовая надбавка'!B155</f>
        <v>2484.5</v>
      </c>
      <c r="C127" s="15">
        <f>[1]Перевод!C18+'[1]Регулируемая надбавка'!$F$3+'[1]Сбытовая надбавка'!C155</f>
        <v>2485.79</v>
      </c>
      <c r="D127" s="15">
        <f>[1]Перевод!D18+'[1]Регулируемая надбавка'!$F$3+'[1]Сбытовая надбавка'!D155</f>
        <v>2478.5700000000002</v>
      </c>
      <c r="E127" s="15">
        <f>[1]Перевод!E18+'[1]Регулируемая надбавка'!$F$3+'[1]Сбытовая надбавка'!E155</f>
        <v>2490.1400000000003</v>
      </c>
      <c r="F127" s="15">
        <f>[1]Перевод!F18+'[1]Регулируемая надбавка'!$F$3+'[1]Сбытовая надбавка'!F155</f>
        <v>2492.08</v>
      </c>
      <c r="G127" s="15">
        <f>[1]Перевод!G18+'[1]Регулируемая надбавка'!$F$3+'[1]Сбытовая надбавка'!G155</f>
        <v>2491.6400000000003</v>
      </c>
      <c r="H127" s="15">
        <f>[1]Перевод!H18+'[1]Регулируемая надбавка'!$F$3+'[1]Сбытовая надбавка'!H155</f>
        <v>2491</v>
      </c>
      <c r="I127" s="15">
        <f>[1]Перевод!I18+'[1]Регулируемая надбавка'!$F$3+'[1]Сбытовая надбавка'!I155</f>
        <v>2488.38</v>
      </c>
      <c r="J127" s="15">
        <f>[1]Перевод!J18+'[1]Регулируемая надбавка'!$F$3+'[1]Сбытовая надбавка'!J155</f>
        <v>2489.3000000000002</v>
      </c>
      <c r="K127" s="15">
        <f>[1]Перевод!K18+'[1]Регулируемая надбавка'!$F$3+'[1]Сбытовая надбавка'!K155</f>
        <v>2488.54</v>
      </c>
      <c r="L127" s="15">
        <f>[1]Перевод!L18+'[1]Регулируемая надбавка'!$F$3+'[1]Сбытовая надбавка'!L155</f>
        <v>2488.12</v>
      </c>
      <c r="M127" s="15">
        <f>[1]Перевод!M18+'[1]Регулируемая надбавка'!$F$3+'[1]Сбытовая надбавка'!M155</f>
        <v>2488.92</v>
      </c>
      <c r="N127" s="15">
        <f>[1]Перевод!N18+'[1]Регулируемая надбавка'!$F$3+'[1]Сбытовая надбавка'!N155</f>
        <v>2488.27</v>
      </c>
      <c r="O127" s="15">
        <f>[1]Перевод!O18+'[1]Регулируемая надбавка'!$F$3+'[1]Сбытовая надбавка'!O155</f>
        <v>2491.84</v>
      </c>
      <c r="P127" s="15">
        <f>[1]Перевод!P18+'[1]Регулируемая надбавка'!$F$3+'[1]Сбытовая надбавка'!P155</f>
        <v>2493.33</v>
      </c>
      <c r="Q127" s="15">
        <f>[1]Перевод!Q18+'[1]Регулируемая надбавка'!$F$3+'[1]Сбытовая надбавка'!Q155</f>
        <v>2496.62</v>
      </c>
      <c r="R127" s="15">
        <f>[1]Перевод!R18+'[1]Регулируемая надбавка'!$F$3+'[1]Сбытовая надбавка'!R155</f>
        <v>2495.52</v>
      </c>
      <c r="S127" s="15">
        <f>[1]Перевод!S18+'[1]Регулируемая надбавка'!$F$3+'[1]Сбытовая надбавка'!S155</f>
        <v>2492.8500000000004</v>
      </c>
      <c r="T127" s="15">
        <f>[1]Перевод!T18+'[1]Регулируемая надбавка'!$F$3+'[1]Сбытовая надбавка'!T155</f>
        <v>2491.56</v>
      </c>
      <c r="U127" s="15">
        <f>[1]Перевод!U18+'[1]Регулируемая надбавка'!$F$3+'[1]Сбытовая надбавка'!U155</f>
        <v>2489.08</v>
      </c>
      <c r="V127" s="15">
        <f>[1]Перевод!V18+'[1]Регулируемая надбавка'!$F$3+'[1]Сбытовая надбавка'!V155</f>
        <v>2487.63</v>
      </c>
      <c r="W127" s="15">
        <f>[1]Перевод!W18+'[1]Регулируемая надбавка'!$F$3+'[1]Сбытовая надбавка'!W155</f>
        <v>2487.23</v>
      </c>
      <c r="X127" s="15">
        <f>[1]Перевод!X18+'[1]Регулируемая надбавка'!$F$3+'[1]Сбытовая надбавка'!X155</f>
        <v>2486.33</v>
      </c>
      <c r="Y127" s="15">
        <f>[1]Перевод!Y18+'[1]Регулируемая надбавка'!$F$3+'[1]Сбытовая надбавка'!Y155</f>
        <v>2486.4</v>
      </c>
    </row>
    <row r="128" spans="1:25">
      <c r="A128" s="29">
        <f t="shared" si="3"/>
        <v>16</v>
      </c>
      <c r="B128" s="15">
        <f>[1]Перевод!B19+'[1]Регулируемая надбавка'!$F$3+'[1]Сбытовая надбавка'!B156</f>
        <v>2484.2400000000002</v>
      </c>
      <c r="C128" s="15">
        <f>[1]Перевод!C19+'[1]Регулируемая надбавка'!$F$3+'[1]Сбытовая надбавка'!C156</f>
        <v>2485.9500000000003</v>
      </c>
      <c r="D128" s="15">
        <f>[1]Перевод!D19+'[1]Регулируемая надбавка'!$F$3+'[1]Сбытовая надбавка'!D156</f>
        <v>2476.21</v>
      </c>
      <c r="E128" s="15">
        <f>[1]Перевод!E19+'[1]Регулируемая надбавка'!$F$3+'[1]Сбытовая надбавка'!E156</f>
        <v>2507.65</v>
      </c>
      <c r="F128" s="15">
        <f>[1]Перевод!F19+'[1]Регулируемая надбавка'!$F$3+'[1]Сбытовая надбавка'!F156</f>
        <v>2509.25</v>
      </c>
      <c r="G128" s="15">
        <f>[1]Перевод!G19+'[1]Регулируемая надбавка'!$F$3+'[1]Сбытовая надбавка'!G156</f>
        <v>2491.5100000000002</v>
      </c>
      <c r="H128" s="15">
        <f>[1]Перевод!H19+'[1]Регулируемая надбавка'!$F$3+'[1]Сбытовая надбавка'!H156</f>
        <v>2488.3900000000003</v>
      </c>
      <c r="I128" s="15">
        <f>[1]Перевод!I19+'[1]Регулируемая надбавка'!$F$3+'[1]Сбытовая надбавка'!I156</f>
        <v>2489.96</v>
      </c>
      <c r="J128" s="15">
        <f>[1]Перевод!J19+'[1]Регулируемая надбавка'!$F$3+'[1]Сбытовая надбавка'!J156</f>
        <v>2510.56</v>
      </c>
      <c r="K128" s="15">
        <f>[1]Перевод!K19+'[1]Регулируемая надбавка'!$F$3+'[1]Сбытовая надбавка'!K156</f>
        <v>2509.9</v>
      </c>
      <c r="L128" s="15">
        <f>[1]Перевод!L19+'[1]Регулируемая надбавка'!$F$3+'[1]Сбытовая надбавка'!L156</f>
        <v>2507.9900000000002</v>
      </c>
      <c r="M128" s="15">
        <f>[1]Перевод!M19+'[1]Регулируемая надбавка'!$F$3+'[1]Сбытовая надбавка'!M156</f>
        <v>2507.17</v>
      </c>
      <c r="N128" s="15">
        <f>[1]Перевод!N19+'[1]Регулируемая надбавка'!$F$3+'[1]Сбытовая надбавка'!N156</f>
        <v>2486.9500000000003</v>
      </c>
      <c r="O128" s="15">
        <f>[1]Перевод!O19+'[1]Регулируемая надбавка'!$F$3+'[1]Сбытовая надбавка'!O156</f>
        <v>2488.21</v>
      </c>
      <c r="P128" s="15">
        <f>[1]Перевод!P19+'[1]Регулируемая надбавка'!$F$3+'[1]Сбытовая надбавка'!P156</f>
        <v>2491.0300000000002</v>
      </c>
      <c r="Q128" s="15">
        <f>[1]Перевод!Q19+'[1]Регулируемая надбавка'!$F$3+'[1]Сбытовая надбавка'!Q156</f>
        <v>2493.88</v>
      </c>
      <c r="R128" s="15">
        <f>[1]Перевод!R19+'[1]Регулируемая надбавка'!$F$3+'[1]Сбытовая надбавка'!R156</f>
        <v>2493.7800000000002</v>
      </c>
      <c r="S128" s="15">
        <f>[1]Перевод!S19+'[1]Регулируемая надбавка'!$F$3+'[1]Сбытовая надбавка'!S156</f>
        <v>2510</v>
      </c>
      <c r="T128" s="15">
        <f>[1]Перевод!T19+'[1]Регулируемая надбавка'!$F$3+'[1]Сбытовая надбавка'!T156</f>
        <v>2516.0100000000002</v>
      </c>
      <c r="U128" s="15">
        <f>[1]Перевод!U19+'[1]Регулируемая надбавка'!$F$3+'[1]Сбытовая надбавка'!U156</f>
        <v>2485.91</v>
      </c>
      <c r="V128" s="15">
        <f>[1]Перевод!V19+'[1]Регулируемая надбавка'!$F$3+'[1]Сбытовая надбавка'!V156</f>
        <v>2483.66</v>
      </c>
      <c r="W128" s="15">
        <f>[1]Перевод!W19+'[1]Регулируемая надбавка'!$F$3+'[1]Сбытовая надбавка'!W156</f>
        <v>2483.3000000000002</v>
      </c>
      <c r="X128" s="15">
        <f>[1]Перевод!X19+'[1]Регулируемая надбавка'!$F$3+'[1]Сбытовая надбавка'!X156</f>
        <v>2481.4300000000003</v>
      </c>
      <c r="Y128" s="15">
        <f>[1]Перевод!Y19+'[1]Регулируемая надбавка'!$F$3+'[1]Сбытовая надбавка'!Y156</f>
        <v>2473.1000000000004</v>
      </c>
    </row>
    <row r="129" spans="1:25">
      <c r="A129" s="29">
        <f t="shared" si="3"/>
        <v>17</v>
      </c>
      <c r="B129" s="15">
        <f>[1]Перевод!B20+'[1]Регулируемая надбавка'!$F$3+'[1]Сбытовая надбавка'!B157</f>
        <v>2461.2400000000002</v>
      </c>
      <c r="C129" s="15">
        <f>[1]Перевод!C20+'[1]Регулируемая надбавка'!$F$3+'[1]Сбытовая надбавка'!C157</f>
        <v>2462.84</v>
      </c>
      <c r="D129" s="15">
        <f>[1]Перевод!D20+'[1]Регулируемая надбавка'!$F$3+'[1]Сбытовая надбавка'!D157</f>
        <v>2463.41</v>
      </c>
      <c r="E129" s="15">
        <f>[1]Перевод!E20+'[1]Регулируемая надбавка'!$F$3+'[1]Сбытовая надбавка'!E157</f>
        <v>2466.69</v>
      </c>
      <c r="F129" s="15">
        <f>[1]Перевод!F20+'[1]Регулируемая надбавка'!$F$3+'[1]Сбытовая надбавка'!F157</f>
        <v>2469.21</v>
      </c>
      <c r="G129" s="15">
        <f>[1]Перевод!G20+'[1]Регулируемая надбавка'!$F$3+'[1]Сбытовая надбавка'!G157</f>
        <v>2468.8500000000004</v>
      </c>
      <c r="H129" s="15">
        <f>[1]Перевод!H20+'[1]Регулируемая надбавка'!$F$3+'[1]Сбытовая надбавка'!H157</f>
        <v>2469.9300000000003</v>
      </c>
      <c r="I129" s="15">
        <f>[1]Перевод!I20+'[1]Регулируемая надбавка'!$F$3+'[1]Сбытовая надбавка'!I157</f>
        <v>2464.9300000000003</v>
      </c>
      <c r="J129" s="15">
        <f>[1]Перевод!J20+'[1]Регулируемая надбавка'!$F$3+'[1]Сбытовая надбавка'!J157</f>
        <v>2465.62</v>
      </c>
      <c r="K129" s="15">
        <f>[1]Перевод!K20+'[1]Регулируемая надбавка'!$F$3+'[1]Сбытовая надбавка'!K157</f>
        <v>2466.23</v>
      </c>
      <c r="L129" s="15">
        <f>[1]Перевод!L20+'[1]Регулируемая надбавка'!$F$3+'[1]Сбытовая надбавка'!L157</f>
        <v>2464.69</v>
      </c>
      <c r="M129" s="15">
        <f>[1]Перевод!M20+'[1]Регулируемая надбавка'!$F$3+'[1]Сбытовая надбавка'!M157</f>
        <v>2464.2200000000003</v>
      </c>
      <c r="N129" s="15">
        <f>[1]Перевод!N20+'[1]Регулируемая надбавка'!$F$3+'[1]Сбытовая надбавка'!N157</f>
        <v>2464.8000000000002</v>
      </c>
      <c r="O129" s="15">
        <f>[1]Перевод!O20+'[1]Регулируемая надбавка'!$F$3+'[1]Сбытовая надбавка'!O157</f>
        <v>2466.08</v>
      </c>
      <c r="P129" s="15">
        <f>[1]Перевод!P20+'[1]Регулируемая надбавка'!$F$3+'[1]Сбытовая надбавка'!P157</f>
        <v>2467.7800000000002</v>
      </c>
      <c r="Q129" s="15">
        <f>[1]Перевод!Q20+'[1]Регулируемая надбавка'!$F$3+'[1]Сбытовая надбавка'!Q157</f>
        <v>2471.5</v>
      </c>
      <c r="R129" s="15">
        <f>[1]Перевод!R20+'[1]Регулируемая надбавка'!$F$3+'[1]Сбытовая надбавка'!R157</f>
        <v>2472.2800000000002</v>
      </c>
      <c r="S129" s="15">
        <f>[1]Перевод!S20+'[1]Регулируемая надбавка'!$F$3+'[1]Сбытовая надбавка'!S157</f>
        <v>2470.5500000000002</v>
      </c>
      <c r="T129" s="15">
        <f>[1]Перевод!T20+'[1]Регулируемая надбавка'!$F$3+'[1]Сбытовая надбавка'!T157</f>
        <v>2490.17</v>
      </c>
      <c r="U129" s="15">
        <f>[1]Перевод!U20+'[1]Регулируемая надбавка'!$F$3+'[1]Сбытовая надбавка'!U157</f>
        <v>2461.65</v>
      </c>
      <c r="V129" s="15">
        <f>[1]Перевод!V20+'[1]Регулируемая надбавка'!$F$3+'[1]Сбытовая надбавка'!V157</f>
        <v>2465.23</v>
      </c>
      <c r="W129" s="15">
        <f>[1]Перевод!W20+'[1]Регулируемая надбавка'!$F$3+'[1]Сбытовая надбавка'!W157</f>
        <v>2462.42</v>
      </c>
      <c r="X129" s="15">
        <f>[1]Перевод!X20+'[1]Регулируемая надбавка'!$F$3+'[1]Сбытовая надбавка'!X157</f>
        <v>2461.58</v>
      </c>
      <c r="Y129" s="15">
        <f>[1]Перевод!Y20+'[1]Регулируемая надбавка'!$F$3+'[1]Сбытовая надбавка'!Y157</f>
        <v>2458.31</v>
      </c>
    </row>
    <row r="130" spans="1:25">
      <c r="A130" s="29">
        <f t="shared" si="3"/>
        <v>18</v>
      </c>
      <c r="B130" s="15">
        <f>[1]Перевод!B21+'[1]Регулируемая надбавка'!$F$3+'[1]Сбытовая надбавка'!B158</f>
        <v>2488.9700000000003</v>
      </c>
      <c r="C130" s="15">
        <f>[1]Перевод!C21+'[1]Регулируемая надбавка'!$F$3+'[1]Сбытовая надбавка'!C158</f>
        <v>2489.8000000000002</v>
      </c>
      <c r="D130" s="15">
        <f>[1]Перевод!D21+'[1]Регулируемая надбавка'!$F$3+'[1]Сбытовая надбавка'!D158</f>
        <v>2490.1400000000003</v>
      </c>
      <c r="E130" s="15">
        <f>[1]Перевод!E21+'[1]Регулируемая надбавка'!$F$3+'[1]Сбытовая надбавка'!E158</f>
        <v>2492.75</v>
      </c>
      <c r="F130" s="15">
        <f>[1]Перевод!F21+'[1]Регулируемая надбавка'!$F$3+'[1]Сбытовая надбавка'!F158</f>
        <v>2495.77</v>
      </c>
      <c r="G130" s="15">
        <f>[1]Перевод!G21+'[1]Регулируемая надбавка'!$F$3+'[1]Сбытовая надбавка'!G158</f>
        <v>2496.81</v>
      </c>
      <c r="H130" s="15">
        <f>[1]Перевод!H21+'[1]Регулируемая надбавка'!$F$3+'[1]Сбытовая надбавка'!H158</f>
        <v>2496.38</v>
      </c>
      <c r="I130" s="15">
        <f>[1]Перевод!I21+'[1]Регулируемая надбавка'!$F$3+'[1]Сбытовая надбавка'!I158</f>
        <v>2487.0500000000002</v>
      </c>
      <c r="J130" s="15">
        <f>[1]Перевод!J21+'[1]Регулируемая надбавка'!$F$3+'[1]Сбытовая надбавка'!J158</f>
        <v>2495.15</v>
      </c>
      <c r="K130" s="15">
        <f>[1]Перевод!K21+'[1]Регулируемая надбавка'!$F$3+'[1]Сбытовая надбавка'!K158</f>
        <v>2494.2800000000002</v>
      </c>
      <c r="L130" s="15">
        <f>[1]Перевод!L21+'[1]Регулируемая надбавка'!$F$3+'[1]Сбытовая надбавка'!L158</f>
        <v>2493.7200000000003</v>
      </c>
      <c r="M130" s="15">
        <f>[1]Перевод!M21+'[1]Регулируемая надбавка'!$F$3+'[1]Сбытовая надбавка'!M158</f>
        <v>2493.15</v>
      </c>
      <c r="N130" s="15">
        <f>[1]Перевод!N21+'[1]Регулируемая надбавка'!$F$3+'[1]Сбытовая надбавка'!N158</f>
        <v>2494.17</v>
      </c>
      <c r="O130" s="15">
        <f>[1]Перевод!O21+'[1]Регулируемая надбавка'!$F$3+'[1]Сбытовая надбавка'!O158</f>
        <v>2495.8000000000002</v>
      </c>
      <c r="P130" s="15">
        <f>[1]Перевод!P21+'[1]Регулируемая надбавка'!$F$3+'[1]Сбытовая надбавка'!P158</f>
        <v>2498.2400000000002</v>
      </c>
      <c r="Q130" s="15">
        <f>[1]Перевод!Q21+'[1]Регулируемая надбавка'!$F$3+'[1]Сбытовая надбавка'!Q158</f>
        <v>2499.77</v>
      </c>
      <c r="R130" s="15">
        <f>[1]Перевод!R21+'[1]Регулируемая надбавка'!$F$3+'[1]Сбытовая надбавка'!R158</f>
        <v>2500.67</v>
      </c>
      <c r="S130" s="15">
        <f>[1]Перевод!S21+'[1]Регулируемая надбавка'!$F$3+'[1]Сбытовая надбавка'!S158</f>
        <v>2497.23</v>
      </c>
      <c r="T130" s="15">
        <f>[1]Перевод!T21+'[1]Регулируемая надбавка'!$F$3+'[1]Сбытовая надбавка'!T158</f>
        <v>2522.2400000000002</v>
      </c>
      <c r="U130" s="15">
        <f>[1]Перевод!U21+'[1]Регулируемая надбавка'!$F$3+'[1]Сбытовая надбавка'!U158</f>
        <v>2490.09</v>
      </c>
      <c r="V130" s="15">
        <f>[1]Перевод!V21+'[1]Регулируемая надбавка'!$F$3+'[1]Сбытовая надбавка'!V158</f>
        <v>2490.02</v>
      </c>
      <c r="W130" s="15">
        <f>[1]Перевод!W21+'[1]Регулируемая надбавка'!$F$3+'[1]Сбытовая надбавка'!W158</f>
        <v>2488.37</v>
      </c>
      <c r="X130" s="15">
        <f>[1]Перевод!X21+'[1]Регулируемая надбавка'!$F$3+'[1]Сбытовая надбавка'!X158</f>
        <v>2487.17</v>
      </c>
      <c r="Y130" s="15">
        <f>[1]Перевод!Y21+'[1]Регулируемая надбавка'!$F$3+'[1]Сбытовая надбавка'!Y158</f>
        <v>2486.4</v>
      </c>
    </row>
    <row r="131" spans="1:25">
      <c r="A131" s="29">
        <f t="shared" si="3"/>
        <v>19</v>
      </c>
      <c r="B131" s="15">
        <f>[1]Перевод!B22+'[1]Регулируемая надбавка'!$F$3+'[1]Сбытовая надбавка'!B159</f>
        <v>2458.12</v>
      </c>
      <c r="C131" s="15">
        <f>[1]Перевод!C22+'[1]Регулируемая надбавка'!$F$3+'[1]Сбытовая надбавка'!C159</f>
        <v>2459.56</v>
      </c>
      <c r="D131" s="15">
        <f>[1]Перевод!D22+'[1]Регулируемая надбавка'!$F$3+'[1]Сбытовая надбавка'!D159</f>
        <v>2459.77</v>
      </c>
      <c r="E131" s="15">
        <f>[1]Перевод!E22+'[1]Регулируемая надбавка'!$F$3+'[1]Сбытовая надбавка'!E159</f>
        <v>2462.65</v>
      </c>
      <c r="F131" s="15">
        <f>[1]Перевод!F22+'[1]Регулируемая надбавка'!$F$3+'[1]Сбытовая надбавка'!F159</f>
        <v>2454.52</v>
      </c>
      <c r="G131" s="15">
        <f>[1]Перевод!G22+'[1]Регулируемая надбавка'!$F$3+'[1]Сбытовая надбавка'!G159</f>
        <v>2464.42</v>
      </c>
      <c r="H131" s="15">
        <f>[1]Перевод!H22+'[1]Регулируемая надбавка'!$F$3+'[1]Сбытовая надбавка'!H159</f>
        <v>2467.69</v>
      </c>
      <c r="I131" s="15">
        <f>[1]Перевод!I22+'[1]Регулируемая надбавка'!$F$3+'[1]Сбытовая надбавка'!I159</f>
        <v>2465.7600000000002</v>
      </c>
      <c r="J131" s="15">
        <f>[1]Перевод!J22+'[1]Регулируемая надбавка'!$F$3+'[1]Сбытовая надбавка'!J159</f>
        <v>2464.38</v>
      </c>
      <c r="K131" s="15">
        <f>[1]Перевод!K22+'[1]Регулируемая надбавка'!$F$3+'[1]Сбытовая надбавка'!K159</f>
        <v>2463.8000000000002</v>
      </c>
      <c r="L131" s="15">
        <f>[1]Перевод!L22+'[1]Регулируемая надбавка'!$F$3+'[1]Сбытовая надбавка'!L159</f>
        <v>2462.9</v>
      </c>
      <c r="M131" s="15">
        <f>[1]Перевод!M22+'[1]Регулируемая надбавка'!$F$3+'[1]Сбытовая надбавка'!M159</f>
        <v>2461.54</v>
      </c>
      <c r="N131" s="15">
        <f>[1]Перевод!N22+'[1]Регулируемая надбавка'!$F$3+'[1]Сбытовая надбавка'!N159</f>
        <v>2459.92</v>
      </c>
      <c r="O131" s="15">
        <f>[1]Перевод!O22+'[1]Регулируемая надбавка'!$F$3+'[1]Сбытовая надбавка'!O159</f>
        <v>2463</v>
      </c>
      <c r="P131" s="15">
        <f>[1]Перевод!P22+'[1]Регулируемая надбавка'!$F$3+'[1]Сбытовая надбавка'!P159</f>
        <v>2466.88</v>
      </c>
      <c r="Q131" s="15">
        <f>[1]Перевод!Q22+'[1]Регулируемая надбавка'!$F$3+'[1]Сбытовая надбавка'!Q159</f>
        <v>2468.4</v>
      </c>
      <c r="R131" s="15">
        <f>[1]Перевод!R22+'[1]Регулируемая надбавка'!$F$3+'[1]Сбытовая надбавка'!R159</f>
        <v>2470.12</v>
      </c>
      <c r="S131" s="15">
        <f>[1]Перевод!S22+'[1]Регулируемая надбавка'!$F$3+'[1]Сбытовая надбавка'!S159</f>
        <v>2468.84</v>
      </c>
      <c r="T131" s="15">
        <f>[1]Перевод!T22+'[1]Регулируемая надбавка'!$F$3+'[1]Сбытовая надбавка'!T159</f>
        <v>2491.9500000000003</v>
      </c>
      <c r="U131" s="15">
        <f>[1]Перевод!U22+'[1]Регулируемая надбавка'!$F$3+'[1]Сбытовая надбавка'!U159</f>
        <v>2461.15</v>
      </c>
      <c r="V131" s="15">
        <f>[1]Перевод!V22+'[1]Регулируемая надбавка'!$F$3+'[1]Сбытовая надбавка'!V159</f>
        <v>2460.2400000000002</v>
      </c>
      <c r="W131" s="15">
        <f>[1]Перевод!W22+'[1]Регулируемая надбавка'!$F$3+'[1]Сбытовая надбавка'!W159</f>
        <v>2459.6000000000004</v>
      </c>
      <c r="X131" s="15">
        <f>[1]Перевод!X22+'[1]Регулируемая надбавка'!$F$3+'[1]Сбытовая надбавка'!X159</f>
        <v>2459.38</v>
      </c>
      <c r="Y131" s="15">
        <f>[1]Перевод!Y22+'[1]Регулируемая надбавка'!$F$3+'[1]Сбытовая надбавка'!Y159</f>
        <v>2459.36</v>
      </c>
    </row>
    <row r="132" spans="1:25">
      <c r="A132" s="29">
        <f t="shared" si="3"/>
        <v>20</v>
      </c>
      <c r="B132" s="15">
        <f>[1]Перевод!B23+'[1]Регулируемая надбавка'!$F$3+'[1]Сбытовая надбавка'!B160</f>
        <v>2484.8500000000004</v>
      </c>
      <c r="C132" s="15">
        <f>[1]Перевод!C23+'[1]Регулируемая надбавка'!$F$3+'[1]Сбытовая надбавка'!C160</f>
        <v>2492</v>
      </c>
      <c r="D132" s="15">
        <f>[1]Перевод!D23+'[1]Регулируемая надбавка'!$F$3+'[1]Сбытовая надбавка'!D160</f>
        <v>2515.12</v>
      </c>
      <c r="E132" s="15">
        <f>[1]Перевод!E23+'[1]Регулируемая надбавка'!$F$3+'[1]Сбытовая надбавка'!E160</f>
        <v>2516.13</v>
      </c>
      <c r="F132" s="15">
        <f>[1]Перевод!F23+'[1]Регулируемая надбавка'!$F$3+'[1]Сбытовая надбавка'!F160</f>
        <v>2518.9900000000002</v>
      </c>
      <c r="G132" s="15">
        <f>[1]Перевод!G23+'[1]Регулируемая надбавка'!$F$3+'[1]Сбытовая надбавка'!G160</f>
        <v>2518.31</v>
      </c>
      <c r="H132" s="15">
        <f>[1]Перевод!H23+'[1]Регулируемая надбавка'!$F$3+'[1]Сбытовая надбавка'!H160</f>
        <v>2518.0300000000002</v>
      </c>
      <c r="I132" s="15">
        <f>[1]Перевод!I23+'[1]Регулируемая надбавка'!$F$3+'[1]Сбытовая надбавка'!I160</f>
        <v>2518.2400000000002</v>
      </c>
      <c r="J132" s="15">
        <f>[1]Перевод!J23+'[1]Регулируемая надбавка'!$F$3+'[1]Сбытовая надбавка'!J160</f>
        <v>2517.4900000000002</v>
      </c>
      <c r="K132" s="15">
        <f>[1]Перевод!K23+'[1]Регулируемая надбавка'!$F$3+'[1]Сбытовая надбавка'!K160</f>
        <v>2517.16</v>
      </c>
      <c r="L132" s="15">
        <f>[1]Перевод!L23+'[1]Регулируемая надбавка'!$F$3+'[1]Сбытовая надбавка'!L160</f>
        <v>2516.34</v>
      </c>
      <c r="M132" s="15">
        <f>[1]Перевод!M23+'[1]Регулируемая надбавка'!$F$3+'[1]Сбытовая надбавка'!M160</f>
        <v>2517.33</v>
      </c>
      <c r="N132" s="15">
        <f>[1]Перевод!N23+'[1]Регулируемая надбавка'!$F$3+'[1]Сбытовая надбавка'!N160</f>
        <v>2518.0700000000002</v>
      </c>
      <c r="O132" s="15">
        <f>[1]Перевод!O23+'[1]Регулируемая надбавка'!$F$3+'[1]Сбытовая надбавка'!O160</f>
        <v>2519.0100000000002</v>
      </c>
      <c r="P132" s="15">
        <f>[1]Перевод!P23+'[1]Регулируемая надбавка'!$F$3+'[1]Сбытовая надбавка'!P160</f>
        <v>2518.06</v>
      </c>
      <c r="Q132" s="15">
        <f>[1]Перевод!Q23+'[1]Регулируемая надбавка'!$F$3+'[1]Сбытовая надбавка'!Q160</f>
        <v>2520.58</v>
      </c>
      <c r="R132" s="15">
        <f>[1]Перевод!R23+'[1]Регулируемая надбавка'!$F$3+'[1]Сбытовая надбавка'!R160</f>
        <v>2521.19</v>
      </c>
      <c r="S132" s="15">
        <f>[1]Перевод!S23+'[1]Регулируемая надбавка'!$F$3+'[1]Сбытовая надбавка'!S160</f>
        <v>2518.63</v>
      </c>
      <c r="T132" s="15">
        <f>[1]Перевод!T23+'[1]Регулируемая надбавка'!$F$3+'[1]Сбытовая надбавка'!T160</f>
        <v>2496.9900000000002</v>
      </c>
      <c r="U132" s="15">
        <f>[1]Перевод!U23+'[1]Регулируемая надбавка'!$F$3+'[1]Сбытовая надбавка'!U160</f>
        <v>2492.92</v>
      </c>
      <c r="V132" s="15">
        <f>[1]Перевод!V23+'[1]Регулируемая надбавка'!$F$3+'[1]Сбытовая надбавка'!V160</f>
        <v>2490.71</v>
      </c>
      <c r="W132" s="15">
        <f>[1]Перевод!W23+'[1]Регулируемая надбавка'!$F$3+'[1]Сбытовая надбавка'!W160</f>
        <v>2490.3000000000002</v>
      </c>
      <c r="X132" s="15">
        <f>[1]Перевод!X23+'[1]Регулируемая надбавка'!$F$3+'[1]Сбытовая надбавка'!X160</f>
        <v>2489.4300000000003</v>
      </c>
      <c r="Y132" s="15">
        <f>[1]Перевод!Y23+'[1]Регулируемая надбавка'!$F$3+'[1]Сбытовая надбавка'!Y160</f>
        <v>2488.4500000000003</v>
      </c>
    </row>
    <row r="133" spans="1:25">
      <c r="A133" s="29">
        <f t="shared" si="3"/>
        <v>21</v>
      </c>
      <c r="B133" s="15">
        <f>[1]Перевод!B24+'[1]Регулируемая надбавка'!$F$3+'[1]Сбытовая надбавка'!B161</f>
        <v>2470.7000000000003</v>
      </c>
      <c r="C133" s="15">
        <f>[1]Перевод!C24+'[1]Регулируемая надбавка'!$F$3+'[1]Сбытовая надбавка'!C161</f>
        <v>2472.98</v>
      </c>
      <c r="D133" s="15">
        <f>[1]Перевод!D24+'[1]Регулируемая надбавка'!$F$3+'[1]Сбытовая надбавка'!D161</f>
        <v>2473.12</v>
      </c>
      <c r="E133" s="15">
        <f>[1]Перевод!E24+'[1]Регулируемая надбавка'!$F$3+'[1]Сбытовая надбавка'!E161</f>
        <v>2470.4900000000002</v>
      </c>
      <c r="F133" s="15">
        <f>[1]Перевод!F24+'[1]Регулируемая надбавка'!$F$3+'[1]Сбытовая надбавка'!F161</f>
        <v>2462.91</v>
      </c>
      <c r="G133" s="15">
        <f>[1]Перевод!G24+'[1]Регулируемая надбавка'!$F$3+'[1]Сбытовая надбавка'!G161</f>
        <v>2483.96</v>
      </c>
      <c r="H133" s="15">
        <f>[1]Перевод!H24+'[1]Регулируемая надбавка'!$F$3+'[1]Сбытовая надбавка'!H161</f>
        <v>2480.5100000000002</v>
      </c>
      <c r="I133" s="15">
        <f>[1]Перевод!I24+'[1]Регулируемая надбавка'!$F$3+'[1]Сбытовая надбавка'!I161</f>
        <v>2501.09</v>
      </c>
      <c r="J133" s="15">
        <f>[1]Перевод!J24+'[1]Регулируемая надбавка'!$F$3+'[1]Сбытовая надбавка'!J161</f>
        <v>2482.8900000000003</v>
      </c>
      <c r="K133" s="15">
        <f>[1]Перевод!K24+'[1]Регулируемая надбавка'!$F$3+'[1]Сбытовая надбавка'!K161</f>
        <v>2480.83</v>
      </c>
      <c r="L133" s="15">
        <f>[1]Перевод!L24+'[1]Регулируемая надбавка'!$F$3+'[1]Сбытовая надбавка'!L161</f>
        <v>2480.04</v>
      </c>
      <c r="M133" s="15">
        <f>[1]Перевод!M24+'[1]Регулируемая надбавка'!$F$3+'[1]Сбытовая надбавка'!M161</f>
        <v>2481.8900000000003</v>
      </c>
      <c r="N133" s="15">
        <f>[1]Перевод!N24+'[1]Регулируемая надбавка'!$F$3+'[1]Сбытовая надбавка'!N161</f>
        <v>2481.1800000000003</v>
      </c>
      <c r="O133" s="15">
        <f>[1]Перевод!O24+'[1]Регулируемая надбавка'!$F$3+'[1]Сбытовая надбавка'!O161</f>
        <v>2481.87</v>
      </c>
      <c r="P133" s="15">
        <f>[1]Перевод!P24+'[1]Регулируемая надбавка'!$F$3+'[1]Сбытовая надбавка'!P161</f>
        <v>2483.19</v>
      </c>
      <c r="Q133" s="15">
        <f>[1]Перевод!Q24+'[1]Регулируемая надбавка'!$F$3+'[1]Сбытовая надбавка'!Q161</f>
        <v>2483.1800000000003</v>
      </c>
      <c r="R133" s="15">
        <f>[1]Перевод!R24+'[1]Регулируемая надбавка'!$F$3+'[1]Сбытовая надбавка'!R161</f>
        <v>2489.6000000000004</v>
      </c>
      <c r="S133" s="15">
        <f>[1]Перевод!S24+'[1]Регулируемая надбавка'!$F$3+'[1]Сбытовая надбавка'!S161</f>
        <v>2506.12</v>
      </c>
      <c r="T133" s="15">
        <f>[1]Перевод!T24+'[1]Регулируемая надбавка'!$F$3+'[1]Сбытовая надбавка'!T161</f>
        <v>2484</v>
      </c>
      <c r="U133" s="15">
        <f>[1]Перевод!U24+'[1]Регулируемая надбавка'!$F$3+'[1]Сбытовая надбавка'!U161</f>
        <v>2480.58</v>
      </c>
      <c r="V133" s="15">
        <f>[1]Перевод!V24+'[1]Регулируемая надбавка'!$F$3+'[1]Сбытовая надбавка'!V161</f>
        <v>2478.69</v>
      </c>
      <c r="W133" s="15">
        <f>[1]Перевод!W24+'[1]Регулируемая надбавка'!$F$3+'[1]Сбытовая надбавка'!W161</f>
        <v>2475.5500000000002</v>
      </c>
      <c r="X133" s="15">
        <f>[1]Перевод!X24+'[1]Регулируемая надбавка'!$F$3+'[1]Сбытовая надбавка'!X161</f>
        <v>2473.75</v>
      </c>
      <c r="Y133" s="15">
        <f>[1]Перевод!Y24+'[1]Регулируемая надбавка'!$F$3+'[1]Сбытовая надбавка'!Y161</f>
        <v>2473.75</v>
      </c>
    </row>
    <row r="134" spans="1:25">
      <c r="A134" s="29">
        <f t="shared" si="3"/>
        <v>22</v>
      </c>
      <c r="B134" s="15">
        <f>[1]Перевод!B25+'[1]Регулируемая надбавка'!$F$3+'[1]Сбытовая надбавка'!B162</f>
        <v>2492.16</v>
      </c>
      <c r="C134" s="15">
        <f>[1]Перевод!C25+'[1]Регулируемая надбавка'!$F$3+'[1]Сбытовая надбавка'!C162</f>
        <v>2493.52</v>
      </c>
      <c r="D134" s="15">
        <f>[1]Перевод!D25+'[1]Регулируемая надбавка'!$F$3+'[1]Сбытовая надбавка'!D162</f>
        <v>2493.29</v>
      </c>
      <c r="E134" s="15">
        <f>[1]Перевод!E25+'[1]Регулируемая надбавка'!$F$3+'[1]Сбытовая надбавка'!E162</f>
        <v>2494.9500000000003</v>
      </c>
      <c r="F134" s="15">
        <f>[1]Перевод!F25+'[1]Регулируемая надбавка'!$F$3+'[1]Сбытовая надбавка'!F162</f>
        <v>2497.67</v>
      </c>
      <c r="G134" s="15">
        <f>[1]Перевод!G25+'[1]Регулируемая надбавка'!$F$3+'[1]Сбытовая надбавка'!G162</f>
        <v>2499.62</v>
      </c>
      <c r="H134" s="15">
        <f>[1]Перевод!H25+'[1]Регулируемая надбавка'!$F$3+'[1]Сбытовая надбавка'!H162</f>
        <v>2499.8900000000003</v>
      </c>
      <c r="I134" s="15">
        <f>[1]Перевод!I25+'[1]Регулируемая надбавка'!$F$3+'[1]Сбытовая надбавка'!I162</f>
        <v>2497.5700000000002</v>
      </c>
      <c r="J134" s="15">
        <f>[1]Перевод!J25+'[1]Регулируемая надбавка'!$F$3+'[1]Сбытовая надбавка'!J162</f>
        <v>2515.6800000000003</v>
      </c>
      <c r="K134" s="15">
        <f>[1]Перевод!K25+'[1]Регулируемая надбавка'!$F$3+'[1]Сбытовая надбавка'!K162</f>
        <v>2514.92</v>
      </c>
      <c r="L134" s="15">
        <f>[1]Перевод!L25+'[1]Регулируемая надбавка'!$F$3+'[1]Сбытовая надбавка'!L162</f>
        <v>2513.37</v>
      </c>
      <c r="M134" s="15">
        <f>[1]Перевод!M25+'[1]Регулируемая надбавка'!$F$3+'[1]Сбытовая надбавка'!M162</f>
        <v>2512.48</v>
      </c>
      <c r="N134" s="15">
        <f>[1]Перевод!N25+'[1]Регулируемая надбавка'!$F$3+'[1]Сбытовая надбавка'!N162</f>
        <v>2513.27</v>
      </c>
      <c r="O134" s="15">
        <f>[1]Перевод!O25+'[1]Регулируемая надбавка'!$F$3+'[1]Сбытовая надбавка'!O162</f>
        <v>2513.91</v>
      </c>
      <c r="P134" s="15">
        <f>[1]Перевод!P25+'[1]Регулируемая надбавка'!$F$3+'[1]Сбытовая надбавка'!P162</f>
        <v>2517.04</v>
      </c>
      <c r="Q134" s="15">
        <f>[1]Перевод!Q25+'[1]Регулируемая надбавка'!$F$3+'[1]Сбытовая надбавка'!Q162</f>
        <v>2501.1000000000004</v>
      </c>
      <c r="R134" s="15">
        <f>[1]Перевод!R25+'[1]Регулируемая надбавка'!$F$3+'[1]Сбытовая надбавка'!R162</f>
        <v>2503.17</v>
      </c>
      <c r="S134" s="15">
        <f>[1]Перевод!S25+'[1]Регулируемая надбавка'!$F$3+'[1]Сбытовая надбавка'!S162</f>
        <v>2501.0100000000002</v>
      </c>
      <c r="T134" s="15">
        <f>[1]Перевод!T25+'[1]Регулируемая надбавка'!$F$3+'[1]Сбытовая надбавка'!T162</f>
        <v>2496.75</v>
      </c>
      <c r="U134" s="15">
        <f>[1]Перевод!U25+'[1]Регулируемая надбавка'!$F$3+'[1]Сбытовая надбавка'!U162</f>
        <v>2493.25</v>
      </c>
      <c r="V134" s="15">
        <f>[1]Перевод!V25+'[1]Регулируемая надбавка'!$F$3+'[1]Сбытовая надбавка'!V162</f>
        <v>2492.0300000000002</v>
      </c>
      <c r="W134" s="15">
        <f>[1]Перевод!W25+'[1]Регулируемая надбавка'!$F$3+'[1]Сбытовая надбавка'!W162</f>
        <v>2490.5</v>
      </c>
      <c r="X134" s="15">
        <f>[1]Перевод!X25+'[1]Регулируемая надбавка'!$F$3+'[1]Сбытовая надбавка'!X162</f>
        <v>2490.5100000000002</v>
      </c>
      <c r="Y134" s="15">
        <f>[1]Перевод!Y25+'[1]Регулируемая надбавка'!$F$3+'[1]Сбытовая надбавка'!Y162</f>
        <v>2488.27</v>
      </c>
    </row>
    <row r="135" spans="1:25">
      <c r="A135" s="29">
        <f t="shared" si="3"/>
        <v>23</v>
      </c>
      <c r="B135" s="15">
        <f>[1]Перевод!B26+'[1]Регулируемая надбавка'!$F$3+'[1]Сбытовая надбавка'!B163</f>
        <v>2499.52</v>
      </c>
      <c r="C135" s="15">
        <f>[1]Перевод!C26+'[1]Регулируемая надбавка'!$F$3+'[1]Сбытовая надбавка'!C163</f>
        <v>2499.36</v>
      </c>
      <c r="D135" s="15">
        <f>[1]Перевод!D26+'[1]Регулируемая надбавка'!$F$3+'[1]Сбытовая надбавка'!D163</f>
        <v>2500.06</v>
      </c>
      <c r="E135" s="15">
        <f>[1]Перевод!E26+'[1]Регулируемая надбавка'!$F$3+'[1]Сбытовая надбавка'!E163</f>
        <v>2502.09</v>
      </c>
      <c r="F135" s="15">
        <f>[1]Перевод!F26+'[1]Регулируемая надбавка'!$F$3+'[1]Сбытовая надбавка'!F163</f>
        <v>2502.38</v>
      </c>
      <c r="G135" s="15">
        <f>[1]Перевод!G26+'[1]Регулируемая надбавка'!$F$3+'[1]Сбытовая надбавка'!G163</f>
        <v>2518.06</v>
      </c>
      <c r="H135" s="15">
        <f>[1]Перевод!H26+'[1]Регулируемая надбавка'!$F$3+'[1]Сбытовая надбавка'!H163</f>
        <v>2519.5500000000002</v>
      </c>
      <c r="I135" s="15">
        <f>[1]Перевод!I26+'[1]Регулируемая надбавка'!$F$3+'[1]Сбытовая надбавка'!I163</f>
        <v>2518.65</v>
      </c>
      <c r="J135" s="15">
        <f>[1]Перевод!J26+'[1]Регулируемая надбавка'!$F$3+'[1]Сбытовая надбавка'!J163</f>
        <v>2518.8500000000004</v>
      </c>
      <c r="K135" s="15">
        <f>[1]Перевод!K26+'[1]Регулируемая надбавка'!$F$3+'[1]Сбытовая надбавка'!K163</f>
        <v>2517.65</v>
      </c>
      <c r="L135" s="15">
        <f>[1]Перевод!L26+'[1]Регулируемая надбавка'!$F$3+'[1]Сбытовая надбавка'!L163</f>
        <v>2517.73</v>
      </c>
      <c r="M135" s="15">
        <f>[1]Перевод!M26+'[1]Регулируемая надбавка'!$F$3+'[1]Сбытовая надбавка'!M163</f>
        <v>2516.83</v>
      </c>
      <c r="N135" s="15">
        <f>[1]Перевод!N26+'[1]Регулируемая надбавка'!$F$3+'[1]Сбытовая надбавка'!N163</f>
        <v>2517.83</v>
      </c>
      <c r="O135" s="15">
        <f>[1]Перевод!O26+'[1]Регулируемая надбавка'!$F$3+'[1]Сбытовая надбавка'!O163</f>
        <v>2518.9300000000003</v>
      </c>
      <c r="P135" s="15">
        <f>[1]Перевод!P26+'[1]Регулируемая надбавка'!$F$3+'[1]Сбытовая надбавка'!P163</f>
        <v>2521.81</v>
      </c>
      <c r="Q135" s="15">
        <f>[1]Перевод!Q26+'[1]Регулируемая надбавка'!$F$3+'[1]Сбытовая надбавка'!Q163</f>
        <v>2523.8200000000002</v>
      </c>
      <c r="R135" s="15">
        <f>[1]Перевод!R26+'[1]Регулируемая надбавка'!$F$3+'[1]Сбытовая надбавка'!R163</f>
        <v>2524.4900000000002</v>
      </c>
      <c r="S135" s="15">
        <f>[1]Перевод!S26+'[1]Регулируемая надбавка'!$F$3+'[1]Сбытовая надбавка'!S163</f>
        <v>2508.06</v>
      </c>
      <c r="T135" s="15">
        <f>[1]Перевод!T26+'[1]Регулируемая надбавка'!$F$3+'[1]Сбытовая надбавка'!T163</f>
        <v>2533.7200000000003</v>
      </c>
      <c r="U135" s="15">
        <f>[1]Перевод!U26+'[1]Регулируемая надбавка'!$F$3+'[1]Сбытовая надбавка'!U163</f>
        <v>2501.9300000000003</v>
      </c>
      <c r="V135" s="15">
        <f>[1]Перевод!V26+'[1]Регулируемая надбавка'!$F$3+'[1]Сбытовая надбавка'!V163</f>
        <v>2499.8000000000002</v>
      </c>
      <c r="W135" s="15">
        <f>[1]Перевод!W26+'[1]Регулируемая надбавка'!$F$3+'[1]Сбытовая надбавка'!W163</f>
        <v>2500.1400000000003</v>
      </c>
      <c r="X135" s="15">
        <f>[1]Перевод!X26+'[1]Регулируемая надбавка'!$F$3+'[1]Сбытовая надбавка'!X163</f>
        <v>2499.52</v>
      </c>
      <c r="Y135" s="15">
        <f>[1]Перевод!Y26+'[1]Регулируемая надбавка'!$F$3+'[1]Сбытовая надбавка'!Y163</f>
        <v>2497.9300000000003</v>
      </c>
    </row>
    <row r="136" spans="1:25">
      <c r="A136" s="29">
        <f t="shared" si="3"/>
        <v>24</v>
      </c>
      <c r="B136" s="15">
        <f>[1]Перевод!B27+'[1]Регулируемая надбавка'!$F$3+'[1]Сбытовая надбавка'!B164</f>
        <v>2502.17</v>
      </c>
      <c r="C136" s="15">
        <f>[1]Перевод!C27+'[1]Регулируемая надбавка'!$F$3+'[1]Сбытовая надбавка'!C164</f>
        <v>2503.2000000000003</v>
      </c>
      <c r="D136" s="15">
        <f>[1]Перевод!D27+'[1]Регулируемая надбавка'!$F$3+'[1]Сбытовая надбавка'!D164</f>
        <v>2504.2200000000003</v>
      </c>
      <c r="E136" s="15">
        <f>[1]Перевод!E27+'[1]Регулируемая надбавка'!$F$3+'[1]Сбытовая надбавка'!E164</f>
        <v>2506.5500000000002</v>
      </c>
      <c r="F136" s="15">
        <f>[1]Перевод!F27+'[1]Регулируемая надбавка'!$F$3+'[1]Сбытовая надбавка'!F164</f>
        <v>2524.19</v>
      </c>
      <c r="G136" s="15">
        <f>[1]Перевод!G27+'[1]Регулируемая надбавка'!$F$3+'[1]Сбытовая надбавка'!G164</f>
        <v>2522.38</v>
      </c>
      <c r="H136" s="15">
        <f>[1]Перевод!H27+'[1]Регулируемая надбавка'!$F$3+'[1]Сбытовая надбавка'!H164</f>
        <v>2522.7800000000002</v>
      </c>
      <c r="I136" s="15">
        <f>[1]Перевод!I27+'[1]Регулируемая надбавка'!$F$3+'[1]Сбытовая надбавка'!I164</f>
        <v>2521.98</v>
      </c>
      <c r="J136" s="15">
        <f>[1]Перевод!J27+'[1]Регулируемая надбавка'!$F$3+'[1]Сбытовая надбавка'!J164</f>
        <v>2521.6400000000003</v>
      </c>
      <c r="K136" s="15">
        <f>[1]Перевод!K27+'[1]Регулируемая надбавка'!$F$3+'[1]Сбытовая надбавка'!K164</f>
        <v>2521.69</v>
      </c>
      <c r="L136" s="15">
        <f>[1]Перевод!L27+'[1]Регулируемая надбавка'!$F$3+'[1]Сбытовая надбавка'!L164</f>
        <v>2520.36</v>
      </c>
      <c r="M136" s="15">
        <f>[1]Перевод!M27+'[1]Регулируемая надбавка'!$F$3+'[1]Сбытовая надбавка'!M164</f>
        <v>2520.5500000000002</v>
      </c>
      <c r="N136" s="15">
        <f>[1]Перевод!N27+'[1]Регулируемая надбавка'!$F$3+'[1]Сбытовая надбавка'!N164</f>
        <v>2520.7800000000002</v>
      </c>
      <c r="O136" s="15">
        <f>[1]Перевод!O27+'[1]Регулируемая надбавка'!$F$3+'[1]Сбытовая надбавка'!O164</f>
        <v>2521.4</v>
      </c>
      <c r="P136" s="15">
        <f>[1]Перевод!P27+'[1]Регулируемая надбавка'!$F$3+'[1]Сбытовая надбавка'!P164</f>
        <v>2523.94</v>
      </c>
      <c r="Q136" s="15">
        <f>[1]Перевод!Q27+'[1]Регулируемая надбавка'!$F$3+'[1]Сбытовая надбавка'!Q164</f>
        <v>2525.7600000000002</v>
      </c>
      <c r="R136" s="15">
        <f>[1]Перевод!R27+'[1]Регулируемая надбавка'!$F$3+'[1]Сбытовая надбавка'!R164</f>
        <v>2524.8500000000004</v>
      </c>
      <c r="S136" s="15">
        <f>[1]Перевод!S27+'[1]Регулируемая надбавка'!$F$3+'[1]Сбытовая надбавка'!S164</f>
        <v>2522.9300000000003</v>
      </c>
      <c r="T136" s="15">
        <f>[1]Перевод!T27+'[1]Регулируемая надбавка'!$F$3+'[1]Сбытовая надбавка'!T164</f>
        <v>2522.44</v>
      </c>
      <c r="U136" s="15">
        <f>[1]Перевод!U27+'[1]Регулируемая надбавка'!$F$3+'[1]Сбытовая надбавка'!U164</f>
        <v>2502.7200000000003</v>
      </c>
      <c r="V136" s="15">
        <f>[1]Перевод!V27+'[1]Регулируемая надбавка'!$F$3+'[1]Сбытовая надбавка'!V164</f>
        <v>2500.7800000000002</v>
      </c>
      <c r="W136" s="15">
        <f>[1]Перевод!W27+'[1]Регулируемая надбавка'!$F$3+'[1]Сбытовая надбавка'!W164</f>
        <v>2501.29</v>
      </c>
      <c r="X136" s="15">
        <f>[1]Перевод!X27+'[1]Регулируемая надбавка'!$F$3+'[1]Сбытовая надбавка'!X164</f>
        <v>2501.08</v>
      </c>
      <c r="Y136" s="15">
        <f>[1]Перевод!Y27+'[1]Регулируемая надбавка'!$F$3+'[1]Сбытовая надбавка'!Y164</f>
        <v>2500.42</v>
      </c>
    </row>
    <row r="137" spans="1:25">
      <c r="A137" s="29">
        <f t="shared" si="3"/>
        <v>25</v>
      </c>
      <c r="B137" s="15">
        <f>[1]Перевод!B28+'[1]Регулируемая надбавка'!$F$3+'[1]Сбытовая надбавка'!B165</f>
        <v>2541.23</v>
      </c>
      <c r="C137" s="15">
        <f>[1]Перевод!C28+'[1]Регулируемая надбавка'!$F$3+'[1]Сбытовая надбавка'!C165</f>
        <v>2537.33</v>
      </c>
      <c r="D137" s="15">
        <f>[1]Перевод!D28+'[1]Регулируемая надбавка'!$F$3+'[1]Сбытовая надбавка'!D165</f>
        <v>2537.19</v>
      </c>
      <c r="E137" s="15">
        <f>[1]Перевод!E28+'[1]Регулируемая надбавка'!$F$3+'[1]Сбытовая надбавка'!E165</f>
        <v>2555.04</v>
      </c>
      <c r="F137" s="15">
        <f>[1]Перевод!F28+'[1]Регулируемая надбавка'!$F$3+'[1]Сбытовая надбавка'!F165</f>
        <v>2561.3900000000003</v>
      </c>
      <c r="G137" s="15">
        <f>[1]Перевод!G28+'[1]Регулируемая надбавка'!$F$3+'[1]Сбытовая надбавка'!G165</f>
        <v>2635.44</v>
      </c>
      <c r="H137" s="15">
        <f>[1]Перевод!H28+'[1]Регулируемая надбавка'!$F$3+'[1]Сбытовая надбавка'!H165</f>
        <v>2688.36</v>
      </c>
      <c r="I137" s="15">
        <f>[1]Перевод!I28+'[1]Регулируемая надбавка'!$F$3+'[1]Сбытовая надбавка'!I165</f>
        <v>2563.54</v>
      </c>
      <c r="J137" s="15">
        <f>[1]Перевод!J28+'[1]Регулируемая надбавка'!$F$3+'[1]Сбытовая надбавка'!J165</f>
        <v>2643.59</v>
      </c>
      <c r="K137" s="15">
        <f>[1]Перевод!K28+'[1]Регулируемая надбавка'!$F$3+'[1]Сбытовая надбавка'!K165</f>
        <v>2562.1800000000003</v>
      </c>
      <c r="L137" s="15">
        <f>[1]Перевод!L28+'[1]Регулируемая надбавка'!$F$3+'[1]Сбытовая надбавка'!L165</f>
        <v>2561.6400000000003</v>
      </c>
      <c r="M137" s="15">
        <f>[1]Перевод!M28+'[1]Регулируемая надбавка'!$F$3+'[1]Сбытовая надбавка'!M165</f>
        <v>2627.4</v>
      </c>
      <c r="N137" s="15">
        <f>[1]Перевод!N28+'[1]Регулируемая надбавка'!$F$3+'[1]Сбытовая надбавка'!N165</f>
        <v>2561.75</v>
      </c>
      <c r="O137" s="15">
        <f>[1]Перевод!O28+'[1]Регулируемая надбавка'!$F$3+'[1]Сбытовая надбавка'!O165</f>
        <v>2562.81</v>
      </c>
      <c r="P137" s="15">
        <f>[1]Перевод!P28+'[1]Регулируемая надбавка'!$F$3+'[1]Сбытовая надбавка'!P165</f>
        <v>2563.5</v>
      </c>
      <c r="Q137" s="15">
        <f>[1]Перевод!Q28+'[1]Регулируемая надбавка'!$F$3+'[1]Сбытовая надбавка'!Q165</f>
        <v>2597.25</v>
      </c>
      <c r="R137" s="15">
        <f>[1]Перевод!R28+'[1]Регулируемая надбавка'!$F$3+'[1]Сбытовая надбавка'!R165</f>
        <v>2597.87</v>
      </c>
      <c r="S137" s="15">
        <f>[1]Перевод!S28+'[1]Регулируемая надбавка'!$F$3+'[1]Сбытовая надбавка'!S165</f>
        <v>2597.37</v>
      </c>
      <c r="T137" s="15">
        <f>[1]Перевод!T28+'[1]Регулируемая надбавка'!$F$3+'[1]Сбытовая надбавка'!T165</f>
        <v>2594.8200000000002</v>
      </c>
      <c r="U137" s="15">
        <f>[1]Перевод!U28+'[1]Регулируемая надбавка'!$F$3+'[1]Сбытовая надбавка'!U165</f>
        <v>2561.58</v>
      </c>
      <c r="V137" s="15">
        <f>[1]Перевод!V28+'[1]Регулируемая надбавка'!$F$3+'[1]Сбытовая надбавка'!V165</f>
        <v>2560.9</v>
      </c>
      <c r="W137" s="15">
        <f>[1]Перевод!W28+'[1]Регулируемая надбавка'!$F$3+'[1]Сбытовая надбавка'!W165</f>
        <v>2545.81</v>
      </c>
      <c r="X137" s="15">
        <f>[1]Перевод!X28+'[1]Регулируемая надбавка'!$F$3+'[1]Сбытовая надбавка'!X165</f>
        <v>2544.0700000000002</v>
      </c>
      <c r="Y137" s="15">
        <f>[1]Перевод!Y28+'[1]Регулируемая надбавка'!$F$3+'[1]Сбытовая надбавка'!Y165</f>
        <v>2546.88</v>
      </c>
    </row>
    <row r="138" spans="1:25">
      <c r="A138" s="29">
        <f t="shared" si="3"/>
        <v>26</v>
      </c>
      <c r="B138" s="15">
        <f>[1]Перевод!B29+'[1]Регулируемая надбавка'!$F$3+'[1]Сбытовая надбавка'!B166</f>
        <v>2496.8500000000004</v>
      </c>
      <c r="C138" s="15">
        <f>[1]Перевод!C29+'[1]Регулируемая надбавка'!$F$3+'[1]Сбытовая надбавка'!C166</f>
        <v>2495.8000000000002</v>
      </c>
      <c r="D138" s="15">
        <f>[1]Перевод!D29+'[1]Регулируемая надбавка'!$F$3+'[1]Сбытовая надбавка'!D166</f>
        <v>2496.0300000000002</v>
      </c>
      <c r="E138" s="15">
        <f>[1]Перевод!E29+'[1]Регулируемая надбавка'!$F$3+'[1]Сбытовая надбавка'!E166</f>
        <v>2498.66</v>
      </c>
      <c r="F138" s="15">
        <f>[1]Перевод!F29+'[1]Регулируемая надбавка'!$F$3+'[1]Сбытовая надбавка'!F166</f>
        <v>2518.2000000000003</v>
      </c>
      <c r="G138" s="15">
        <f>[1]Перевод!G29+'[1]Регулируемая надбавка'!$F$3+'[1]Сбытовая надбавка'!G166</f>
        <v>2502.25</v>
      </c>
      <c r="H138" s="15">
        <f>[1]Перевод!H29+'[1]Регулируемая надбавка'!$F$3+'[1]Сбытовая надбавка'!H166</f>
        <v>2518.61</v>
      </c>
      <c r="I138" s="15">
        <f>[1]Перевод!I29+'[1]Регулируемая надбавка'!$F$3+'[1]Сбытовая надбавка'!I166</f>
        <v>2518.1400000000003</v>
      </c>
      <c r="J138" s="15">
        <f>[1]Перевод!J29+'[1]Регулируемая надбавка'!$F$3+'[1]Сбытовая надбавка'!J166</f>
        <v>2517.87</v>
      </c>
      <c r="K138" s="15">
        <f>[1]Перевод!K29+'[1]Регулируемая надбавка'!$F$3+'[1]Сбытовая надбавка'!K166</f>
        <v>2518.2200000000003</v>
      </c>
      <c r="L138" s="15">
        <f>[1]Перевод!L29+'[1]Регулируемая надбавка'!$F$3+'[1]Сбытовая надбавка'!L166</f>
        <v>2517.0700000000002</v>
      </c>
      <c r="M138" s="15">
        <f>[1]Перевод!M29+'[1]Регулируемая надбавка'!$F$3+'[1]Сбытовая надбавка'!M166</f>
        <v>2517.12</v>
      </c>
      <c r="N138" s="15">
        <f>[1]Перевод!N29+'[1]Регулируемая надбавка'!$F$3+'[1]Сбытовая надбавка'!N166</f>
        <v>2498.6800000000003</v>
      </c>
      <c r="O138" s="15">
        <f>[1]Перевод!O29+'[1]Регулируемая надбавка'!$F$3+'[1]Сбытовая надбавка'!O166</f>
        <v>2517.73</v>
      </c>
      <c r="P138" s="15">
        <f>[1]Перевод!P29+'[1]Регулируемая надбавка'!$F$3+'[1]Сбытовая надбавка'!P166</f>
        <v>2518.3200000000002</v>
      </c>
      <c r="Q138" s="15">
        <f>[1]Перевод!Q29+'[1]Регулируемая надбавка'!$F$3+'[1]Сбытовая надбавка'!Q166</f>
        <v>2548.5500000000002</v>
      </c>
      <c r="R138" s="15">
        <f>[1]Перевод!R29+'[1]Регулируемая надбавка'!$F$3+'[1]Сбытовая надбавка'!R166</f>
        <v>2548.96</v>
      </c>
      <c r="S138" s="15">
        <f>[1]Перевод!S29+'[1]Регулируемая надбавка'!$F$3+'[1]Сбытовая надбавка'!S166</f>
        <v>2529.77</v>
      </c>
      <c r="T138" s="15">
        <f>[1]Перевод!T29+'[1]Регулируемая надбавка'!$F$3+'[1]Сбытовая надбавка'!T166</f>
        <v>2526.25</v>
      </c>
      <c r="U138" s="15">
        <f>[1]Перевод!U29+'[1]Регулируемая надбавка'!$F$3+'[1]Сбытовая надбавка'!U166</f>
        <v>2497.4700000000003</v>
      </c>
      <c r="V138" s="15">
        <f>[1]Перевод!V29+'[1]Регулируемая надбавка'!$F$3+'[1]Сбытовая надбавка'!V166</f>
        <v>2496.2000000000003</v>
      </c>
      <c r="W138" s="15">
        <f>[1]Перевод!W29+'[1]Регулируемая надбавка'!$F$3+'[1]Сбытовая надбавка'!W166</f>
        <v>2495.5700000000002</v>
      </c>
      <c r="X138" s="15">
        <f>[1]Перевод!X29+'[1]Регулируемая надбавка'!$F$3+'[1]Сбытовая надбавка'!X166</f>
        <v>2496.0700000000002</v>
      </c>
      <c r="Y138" s="15">
        <f>[1]Перевод!Y29+'[1]Регулируемая надбавка'!$F$3+'[1]Сбытовая надбавка'!Y166</f>
        <v>2493.87</v>
      </c>
    </row>
    <row r="139" spans="1:25">
      <c r="A139" s="29">
        <f t="shared" si="3"/>
        <v>27</v>
      </c>
      <c r="B139" s="15">
        <f>[1]Перевод!B30+'[1]Регулируемая надбавка'!$F$3+'[1]Сбытовая надбавка'!B167</f>
        <v>2512.23</v>
      </c>
      <c r="C139" s="15">
        <f>[1]Перевод!C30+'[1]Регулируемая надбавка'!$F$3+'[1]Сбытовая надбавка'!C167</f>
        <v>2513.1800000000003</v>
      </c>
      <c r="D139" s="15">
        <f>[1]Перевод!D30+'[1]Регулируемая надбавка'!$F$3+'[1]Сбытовая надбавка'!D167</f>
        <v>2513.5</v>
      </c>
      <c r="E139" s="15">
        <f>[1]Перевод!E30+'[1]Регулируемая надбавка'!$F$3+'[1]Сбытовая надбавка'!E167</f>
        <v>2520.31</v>
      </c>
      <c r="F139" s="15">
        <f>[1]Перевод!F30+'[1]Регулируемая надбавка'!$F$3+'[1]Сбытовая надбавка'!F167</f>
        <v>2522.63</v>
      </c>
      <c r="G139" s="15">
        <f>[1]Перевод!G30+'[1]Регулируемая надбавка'!$F$3+'[1]Сбытовая надбавка'!G167</f>
        <v>2522.73</v>
      </c>
      <c r="H139" s="15">
        <f>[1]Перевод!H30+'[1]Регулируемая надбавка'!$F$3+'[1]Сбытовая надбавка'!H167</f>
        <v>2523.2000000000003</v>
      </c>
      <c r="I139" s="15">
        <f>[1]Перевод!I30+'[1]Регулируемая надбавка'!$F$3+'[1]Сбытовая надбавка'!I167</f>
        <v>2521.02</v>
      </c>
      <c r="J139" s="15">
        <f>[1]Перевод!J30+'[1]Регулируемая надбавка'!$F$3+'[1]Сбытовая надбавка'!J167</f>
        <v>2521.7200000000003</v>
      </c>
      <c r="K139" s="15">
        <f>[1]Перевод!K30+'[1]Регулируемая надбавка'!$F$3+'[1]Сбытовая надбавка'!K167</f>
        <v>2521.8200000000002</v>
      </c>
      <c r="L139" s="15">
        <f>[1]Перевод!L30+'[1]Регулируемая надбавка'!$F$3+'[1]Сбытовая надбавка'!L167</f>
        <v>2519.8200000000002</v>
      </c>
      <c r="M139" s="15">
        <f>[1]Перевод!M30+'[1]Регулируемая надбавка'!$F$3+'[1]Сбытовая надбавка'!M167</f>
        <v>2520.88</v>
      </c>
      <c r="N139" s="15">
        <f>[1]Перевод!N30+'[1]Регулируемая надбавка'!$F$3+'[1]Сбытовая надбавка'!N167</f>
        <v>2520.08</v>
      </c>
      <c r="O139" s="15">
        <f>[1]Перевод!O30+'[1]Регулируемая надбавка'!$F$3+'[1]Сбытовая надбавка'!O167</f>
        <v>2521.94</v>
      </c>
      <c r="P139" s="15">
        <f>[1]Перевод!P30+'[1]Регулируемая надбавка'!$F$3+'[1]Сбытовая надбавка'!P167</f>
        <v>2521.4900000000002</v>
      </c>
      <c r="Q139" s="15">
        <f>[1]Перевод!Q30+'[1]Регулируемая надбавка'!$F$3+'[1]Сбытовая надбавка'!Q167</f>
        <v>2555.1800000000003</v>
      </c>
      <c r="R139" s="15">
        <f>[1]Перевод!R30+'[1]Регулируемая надбавка'!$F$3+'[1]Сбытовая надбавка'!R167</f>
        <v>2556.2200000000003</v>
      </c>
      <c r="S139" s="15">
        <f>[1]Перевод!S30+'[1]Регулируемая надбавка'!$F$3+'[1]Сбытовая надбавка'!S167</f>
        <v>2556.25</v>
      </c>
      <c r="T139" s="15">
        <f>[1]Перевод!T30+'[1]Регулируемая надбавка'!$F$3+'[1]Сбытовая надбавка'!T167</f>
        <v>2553.16</v>
      </c>
      <c r="U139" s="15">
        <f>[1]Перевод!U30+'[1]Регулируемая надбавка'!$F$3+'[1]Сбытовая надбавка'!U167</f>
        <v>2516.91</v>
      </c>
      <c r="V139" s="15">
        <f>[1]Перевод!V30+'[1]Регулируемая надбавка'!$F$3+'[1]Сбытовая надбавка'!V167</f>
        <v>2518.8000000000002</v>
      </c>
      <c r="W139" s="15">
        <f>[1]Перевод!W30+'[1]Регулируемая надбавка'!$F$3+'[1]Сбытовая надбавка'!W167</f>
        <v>2517.79</v>
      </c>
      <c r="X139" s="15">
        <f>[1]Перевод!X30+'[1]Регулируемая надбавка'!$F$3+'[1]Сбытовая надбавка'!X167</f>
        <v>2518.8900000000003</v>
      </c>
      <c r="Y139" s="15">
        <f>[1]Перевод!Y30+'[1]Регулируемая надбавка'!$F$3+'[1]Сбытовая надбавка'!Y167</f>
        <v>2516.92</v>
      </c>
    </row>
    <row r="140" spans="1:25">
      <c r="A140" s="29">
        <f t="shared" si="3"/>
        <v>28</v>
      </c>
      <c r="B140" s="15">
        <f>[1]Перевод!B31+'[1]Регулируемая надбавка'!$F$3+'[1]Сбытовая надбавка'!B168</f>
        <v>2481.75</v>
      </c>
      <c r="C140" s="15">
        <f>[1]Перевод!C31+'[1]Регулируемая надбавка'!$F$3+'[1]Сбытовая надбавка'!C168</f>
        <v>2483.75</v>
      </c>
      <c r="D140" s="15">
        <f>[1]Перевод!D31+'[1]Регулируемая надбавка'!$F$3+'[1]Сбытовая надбавка'!D168</f>
        <v>2484.4300000000003</v>
      </c>
      <c r="E140" s="15">
        <f>[1]Перевод!E31+'[1]Регулируемая надбавка'!$F$3+'[1]Сбытовая надбавка'!E168</f>
        <v>2486.0100000000002</v>
      </c>
      <c r="F140" s="15">
        <f>[1]Перевод!F31+'[1]Регулируемая надбавка'!$F$3+'[1]Сбытовая надбавка'!F168</f>
        <v>2486.87</v>
      </c>
      <c r="G140" s="15">
        <f>[1]Перевод!G31+'[1]Регулируемая надбавка'!$F$3+'[1]Сбытовая надбавка'!G168</f>
        <v>2485.7200000000003</v>
      </c>
      <c r="H140" s="15">
        <f>[1]Перевод!H31+'[1]Регулируемая надбавка'!$F$3+'[1]Сбытовая надбавка'!H168</f>
        <v>2479.65</v>
      </c>
      <c r="I140" s="15">
        <f>[1]Перевод!I31+'[1]Регулируемая надбавка'!$F$3+'[1]Сбытовая надбавка'!I168</f>
        <v>2505.8900000000003</v>
      </c>
      <c r="J140" s="15">
        <f>[1]Перевод!J31+'[1]Регулируемая надбавка'!$F$3+'[1]Сбытовая надбавка'!J168</f>
        <v>2505.19</v>
      </c>
      <c r="K140" s="15">
        <f>[1]Перевод!K31+'[1]Регулируемая надбавка'!$F$3+'[1]Сбытовая надбавка'!K168</f>
        <v>2506.7000000000003</v>
      </c>
      <c r="L140" s="15">
        <f>[1]Перевод!L31+'[1]Регулируемая надбавка'!$F$3+'[1]Сбытовая надбавка'!L168</f>
        <v>2484.41</v>
      </c>
      <c r="M140" s="15">
        <f>[1]Перевод!M31+'[1]Регулируемая надбавка'!$F$3+'[1]Сбытовая надбавка'!M168</f>
        <v>2505.9700000000003</v>
      </c>
      <c r="N140" s="15">
        <f>[1]Перевод!N31+'[1]Регулируемая надбавка'!$F$3+'[1]Сбытовая надбавка'!N168</f>
        <v>2484.65</v>
      </c>
      <c r="O140" s="15">
        <f>[1]Перевод!O31+'[1]Регулируемая надбавка'!$F$3+'[1]Сбытовая надбавка'!O168</f>
        <v>2506.4</v>
      </c>
      <c r="P140" s="15">
        <f>[1]Перевод!P31+'[1]Регулируемая надбавка'!$F$3+'[1]Сбытовая надбавка'!P168</f>
        <v>2486.1000000000004</v>
      </c>
      <c r="Q140" s="15">
        <f>[1]Перевод!Q31+'[1]Регулируемая надбавка'!$F$3+'[1]Сбытовая надбавка'!Q168</f>
        <v>2533.56</v>
      </c>
      <c r="R140" s="15">
        <f>[1]Перевод!R31+'[1]Регулируемая надбавка'!$F$3+'[1]Сбытовая надбавка'!R168</f>
        <v>2518.4500000000003</v>
      </c>
      <c r="S140" s="15">
        <f>[1]Перевод!S31+'[1]Регулируемая надбавка'!$F$3+'[1]Сбытовая надбавка'!S168</f>
        <v>2515.7800000000002</v>
      </c>
      <c r="T140" s="15">
        <f>[1]Перевод!T31+'[1]Регулируемая надбавка'!$F$3+'[1]Сбытовая надбавка'!T168</f>
        <v>2512.5</v>
      </c>
      <c r="U140" s="15">
        <f>[1]Перевод!U31+'[1]Регулируемая надбавка'!$F$3+'[1]Сбытовая надбавка'!U168</f>
        <v>2486.0100000000002</v>
      </c>
      <c r="V140" s="15">
        <f>[1]Перевод!V31+'[1]Регулируемая надбавка'!$F$3+'[1]Сбытовая надбавка'!V168</f>
        <v>2484.75</v>
      </c>
      <c r="W140" s="15">
        <f>[1]Перевод!W31+'[1]Регулируемая надбавка'!$F$3+'[1]Сбытовая надбавка'!W168</f>
        <v>2484.31</v>
      </c>
      <c r="X140" s="15">
        <f>[1]Перевод!X31+'[1]Регулируемая надбавка'!$F$3+'[1]Сбытовая надбавка'!X168</f>
        <v>2484.11</v>
      </c>
      <c r="Y140" s="15">
        <f>[1]Перевод!Y31+'[1]Регулируемая надбавка'!$F$3+'[1]Сбытовая надбавка'!Y168</f>
        <v>2522.5100000000002</v>
      </c>
    </row>
    <row r="141" spans="1:25">
      <c r="A141" s="29">
        <f t="shared" si="3"/>
        <v>29</v>
      </c>
      <c r="B141" s="15">
        <f>[1]Перевод!B32+'[1]Регулируемая надбавка'!$F$3+'[1]Сбытовая надбавка'!B169</f>
        <v>2485.96</v>
      </c>
      <c r="C141" s="15">
        <f>[1]Перевод!C32+'[1]Регулируемая надбавка'!$F$3+'[1]Сбытовая надбавка'!C169</f>
        <v>2486.7600000000002</v>
      </c>
      <c r="D141" s="15">
        <f>[1]Перевод!D32+'[1]Регулируемая надбавка'!$F$3+'[1]Сбытовая надбавка'!D169</f>
        <v>2487.7600000000002</v>
      </c>
      <c r="E141" s="15">
        <f>[1]Перевод!E32+'[1]Регулируемая надбавка'!$F$3+'[1]Сбытовая надбавка'!E169</f>
        <v>2488.38</v>
      </c>
      <c r="F141" s="15">
        <f>[1]Перевод!F32+'[1]Регулируемая надбавка'!$F$3+'[1]Сбытовая надбавка'!F169</f>
        <v>2490.52</v>
      </c>
      <c r="G141" s="15">
        <f>[1]Перевод!G32+'[1]Регулируемая надбавка'!$F$3+'[1]Сбытовая надбавка'!G169</f>
        <v>2508.34</v>
      </c>
      <c r="H141" s="15">
        <f>[1]Перевод!H32+'[1]Регулируемая надбавка'!$F$3+'[1]Сбытовая надбавка'!H169</f>
        <v>2508.67</v>
      </c>
      <c r="I141" s="15">
        <f>[1]Перевод!I32+'[1]Регулируемая надбавка'!$F$3+'[1]Сбытовая надбавка'!I169</f>
        <v>2506.6000000000004</v>
      </c>
      <c r="J141" s="15">
        <f>[1]Перевод!J32+'[1]Регулируемая надбавка'!$F$3+'[1]Сбытовая надбавка'!J169</f>
        <v>2508.33</v>
      </c>
      <c r="K141" s="15">
        <f>[1]Перевод!K32+'[1]Регулируемая надбавка'!$F$3+'[1]Сбытовая надбавка'!K169</f>
        <v>2507.88</v>
      </c>
      <c r="L141" s="15">
        <f>[1]Перевод!L32+'[1]Регулируемая надбавка'!$F$3+'[1]Сбытовая надбавка'!L169</f>
        <v>2486.13</v>
      </c>
      <c r="M141" s="15">
        <f>[1]Перевод!M32+'[1]Регулируемая надбавка'!$F$3+'[1]Сбытовая надбавка'!M169</f>
        <v>2485.7200000000003</v>
      </c>
      <c r="N141" s="15">
        <f>[1]Перевод!N32+'[1]Регулируемая надбавка'!$F$3+'[1]Сбытовая надбавка'!N169</f>
        <v>2486.09</v>
      </c>
      <c r="O141" s="15">
        <f>[1]Перевод!O32+'[1]Регулируемая надбавка'!$F$3+'[1]Сбытовая надбавка'!O169</f>
        <v>2507.91</v>
      </c>
      <c r="P141" s="15">
        <f>[1]Перевод!P32+'[1]Регулируемая надбавка'!$F$3+'[1]Сбытовая надбавка'!P169</f>
        <v>2490</v>
      </c>
      <c r="Q141" s="15">
        <f>[1]Перевод!Q32+'[1]Регулируемая надбавка'!$F$3+'[1]Сбытовая надбавка'!Q169</f>
        <v>2519.3900000000003</v>
      </c>
      <c r="R141" s="15">
        <f>[1]Перевод!R32+'[1]Регулируемая надбавка'!$F$3+'[1]Сбытовая надбавка'!R169</f>
        <v>2519.5100000000002</v>
      </c>
      <c r="S141" s="15">
        <f>[1]Перевод!S32+'[1]Регулируемая надбавка'!$F$3+'[1]Сбытовая надбавка'!S169</f>
        <v>2516.83</v>
      </c>
      <c r="T141" s="15">
        <f>[1]Перевод!T32+'[1]Регулируемая надбавка'!$F$3+'[1]Сбытовая надбавка'!T169</f>
        <v>2513.1000000000004</v>
      </c>
      <c r="U141" s="15">
        <f>[1]Перевод!U32+'[1]Регулируемая надбавка'!$F$3+'[1]Сбытовая надбавка'!U169</f>
        <v>2485.79</v>
      </c>
      <c r="V141" s="15">
        <f>[1]Перевод!V32+'[1]Регулируемая надбавка'!$F$3+'[1]Сбытовая надбавка'!V169</f>
        <v>2484.15</v>
      </c>
      <c r="W141" s="15">
        <f>[1]Перевод!W32+'[1]Регулируемая надбавка'!$F$3+'[1]Сбытовая надбавка'!W169</f>
        <v>2483.65</v>
      </c>
      <c r="X141" s="15">
        <f>[1]Перевод!X32+'[1]Регулируемая надбавка'!$F$3+'[1]Сбытовая надбавка'!X169</f>
        <v>2483.87</v>
      </c>
      <c r="Y141" s="15">
        <f>[1]Перевод!Y32+'[1]Регулируемая надбавка'!$F$3+'[1]Сбытовая надбавка'!Y169</f>
        <v>2466.87</v>
      </c>
    </row>
    <row r="142" spans="1:25">
      <c r="A142" s="29">
        <f t="shared" si="3"/>
        <v>30</v>
      </c>
      <c r="B142" s="15">
        <f>[1]Перевод!B33+'[1]Регулируемая надбавка'!$F$3+'[1]Сбытовая надбавка'!B170</f>
        <v>2492.9900000000002</v>
      </c>
      <c r="C142" s="15">
        <f>[1]Перевод!C33+'[1]Регулируемая надбавка'!$F$3+'[1]Сбытовая надбавка'!C170</f>
        <v>2494.7000000000003</v>
      </c>
      <c r="D142" s="15">
        <f>[1]Перевод!D33+'[1]Регулируемая надбавка'!$F$3+'[1]Сбытовая надбавка'!D170</f>
        <v>2497.19</v>
      </c>
      <c r="E142" s="15">
        <f>[1]Перевод!E33+'[1]Регулируемая надбавка'!$F$3+'[1]Сбытовая надбавка'!E170</f>
        <v>2496.8500000000004</v>
      </c>
      <c r="F142" s="15">
        <f>[1]Перевод!F33+'[1]Регулируемая надбавка'!$F$3+'[1]Сбытовая надбавка'!F170</f>
        <v>2518.71</v>
      </c>
      <c r="G142" s="15">
        <f>[1]Перевод!G33+'[1]Регулируемая надбавка'!$F$3+'[1]Сбытовая надбавка'!G170</f>
        <v>2518.91</v>
      </c>
      <c r="H142" s="15">
        <f>[1]Перевод!H33+'[1]Регулируемая надбавка'!$F$3+'[1]Сбытовая надбавка'!H170</f>
        <v>2518.48</v>
      </c>
      <c r="I142" s="15">
        <f>[1]Перевод!I33+'[1]Регулируемая надбавка'!$F$3+'[1]Сбытовая надбавка'!I170</f>
        <v>2499.3500000000004</v>
      </c>
      <c r="J142" s="15">
        <f>[1]Перевод!J33+'[1]Регулируемая надбавка'!$F$3+'[1]Сбытовая надбавка'!J170</f>
        <v>2518.7400000000002</v>
      </c>
      <c r="K142" s="15">
        <f>[1]Перевод!K33+'[1]Регулируемая надбавка'!$F$3+'[1]Сбытовая надбавка'!K170</f>
        <v>2498.8500000000004</v>
      </c>
      <c r="L142" s="15">
        <f>[1]Перевод!L33+'[1]Регулируемая надбавка'!$F$3+'[1]Сбытовая надбавка'!L170</f>
        <v>2519.08</v>
      </c>
      <c r="M142" s="15">
        <f>[1]Перевод!M33+'[1]Регулируемая надбавка'!$F$3+'[1]Сбытовая надбавка'!M170</f>
        <v>2498.19</v>
      </c>
      <c r="N142" s="15">
        <f>[1]Перевод!N33+'[1]Регулируемая надбавка'!$F$3+'[1]Сбытовая надбавка'!N170</f>
        <v>2497.81</v>
      </c>
      <c r="O142" s="15">
        <f>[1]Перевод!O33+'[1]Регулируемая надбавка'!$F$3+'[1]Сбытовая надбавка'!O170</f>
        <v>2498.15</v>
      </c>
      <c r="P142" s="15">
        <f>[1]Перевод!P33+'[1]Регулируемая надбавка'!$F$3+'[1]Сбытовая надбавка'!P170</f>
        <v>2499.96</v>
      </c>
      <c r="Q142" s="15">
        <f>[1]Перевод!Q33+'[1]Регулируемая надбавка'!$F$3+'[1]Сбытовая надбавка'!Q170</f>
        <v>2528.33</v>
      </c>
      <c r="R142" s="15">
        <f>[1]Перевод!R33+'[1]Регулируемая надбавка'!$F$3+'[1]Сбытовая надбавка'!R170</f>
        <v>2528.54</v>
      </c>
      <c r="S142" s="15">
        <f>[1]Перевод!S33+'[1]Регулируемая надбавка'!$F$3+'[1]Сбытовая надбавка'!S170</f>
        <v>2526.83</v>
      </c>
      <c r="T142" s="15">
        <f>[1]Перевод!T33+'[1]Регулируемая надбавка'!$F$3+'[1]Сбытовая надбавка'!T170</f>
        <v>2523.94</v>
      </c>
      <c r="U142" s="15">
        <f>[1]Перевод!U33+'[1]Регулируемая надбавка'!$F$3+'[1]Сбытовая надбавка'!U170</f>
        <v>2496.37</v>
      </c>
      <c r="V142" s="15">
        <f>[1]Перевод!V33+'[1]Регулируемая надбавка'!$F$3+'[1]Сбытовая надбавка'!V170</f>
        <v>2494.69</v>
      </c>
      <c r="W142" s="15">
        <f>[1]Перевод!W33+'[1]Регулируемая надбавка'!$F$3+'[1]Сбытовая надбавка'!W170</f>
        <v>2493.7600000000002</v>
      </c>
      <c r="X142" s="15">
        <f>[1]Перевод!X33+'[1]Регулируемая надбавка'!$F$3+'[1]Сбытовая надбавка'!X170</f>
        <v>2492.4500000000003</v>
      </c>
      <c r="Y142" s="15">
        <f>[1]Перевод!Y33+'[1]Регулируемая надбавка'!$F$3+'[1]Сбытовая надбавка'!Y170</f>
        <v>2490.02</v>
      </c>
    </row>
    <row r="143" spans="1:25">
      <c r="A143" s="29">
        <f t="shared" si="3"/>
        <v>31</v>
      </c>
      <c r="B143" s="15">
        <f>[1]Перевод!B34+'[1]Регулируемая надбавка'!$F$3+'[1]Сбытовая надбавка'!B171</f>
        <v>1360.5</v>
      </c>
      <c r="C143" s="15">
        <f>[1]Перевод!C34+'[1]Регулируемая надбавка'!$F$3+'[1]Сбытовая надбавка'!C171</f>
        <v>1360.5</v>
      </c>
      <c r="D143" s="15">
        <f>[1]Перевод!D34+'[1]Регулируемая надбавка'!$F$3+'[1]Сбытовая надбавка'!D171</f>
        <v>1360.5</v>
      </c>
      <c r="E143" s="15">
        <f>[1]Перевод!E34+'[1]Регулируемая надбавка'!$F$3+'[1]Сбытовая надбавка'!E171</f>
        <v>1360.5</v>
      </c>
      <c r="F143" s="15">
        <f>[1]Перевод!F34+'[1]Регулируемая надбавка'!$F$3+'[1]Сбытовая надбавка'!F171</f>
        <v>1360.5</v>
      </c>
      <c r="G143" s="15">
        <f>[1]Перевод!G34+'[1]Регулируемая надбавка'!$F$3+'[1]Сбытовая надбавка'!G171</f>
        <v>1360.5</v>
      </c>
      <c r="H143" s="15">
        <f>[1]Перевод!H34+'[1]Регулируемая надбавка'!$F$3+'[1]Сбытовая надбавка'!H171</f>
        <v>1360.5</v>
      </c>
      <c r="I143" s="15">
        <f>[1]Перевод!I34+'[1]Регулируемая надбавка'!$F$3+'[1]Сбытовая надбавка'!I171</f>
        <v>1360.5</v>
      </c>
      <c r="J143" s="15">
        <f>[1]Перевод!J34+'[1]Регулируемая надбавка'!$F$3+'[1]Сбытовая надбавка'!J171</f>
        <v>1360.5</v>
      </c>
      <c r="K143" s="15">
        <f>[1]Перевод!K34+'[1]Регулируемая надбавка'!$F$3+'[1]Сбытовая надбавка'!K171</f>
        <v>1360.5</v>
      </c>
      <c r="L143" s="15">
        <f>[1]Перевод!L34+'[1]Регулируемая надбавка'!$F$3+'[1]Сбытовая надбавка'!L171</f>
        <v>1360.5</v>
      </c>
      <c r="M143" s="15">
        <f>[1]Перевод!M34+'[1]Регулируемая надбавка'!$F$3+'[1]Сбытовая надбавка'!M171</f>
        <v>1360.5</v>
      </c>
      <c r="N143" s="15">
        <f>[1]Перевод!N34+'[1]Регулируемая надбавка'!$F$3+'[1]Сбытовая надбавка'!N171</f>
        <v>1360.5</v>
      </c>
      <c r="O143" s="15">
        <f>[1]Перевод!O34+'[1]Регулируемая надбавка'!$F$3+'[1]Сбытовая надбавка'!O171</f>
        <v>1360.5</v>
      </c>
      <c r="P143" s="15">
        <f>[1]Перевод!P34+'[1]Регулируемая надбавка'!$F$3+'[1]Сбытовая надбавка'!P171</f>
        <v>1360.5</v>
      </c>
      <c r="Q143" s="15">
        <f>[1]Перевод!Q34+'[1]Регулируемая надбавка'!$F$3+'[1]Сбытовая надбавка'!Q171</f>
        <v>1360.5</v>
      </c>
      <c r="R143" s="15">
        <f>[1]Перевод!R34+'[1]Регулируемая надбавка'!$F$3+'[1]Сбытовая надбавка'!R171</f>
        <v>1360.5</v>
      </c>
      <c r="S143" s="15">
        <f>[1]Перевод!S34+'[1]Регулируемая надбавка'!$F$3+'[1]Сбытовая надбавка'!S171</f>
        <v>1360.5</v>
      </c>
      <c r="T143" s="15">
        <f>[1]Перевод!T34+'[1]Регулируемая надбавка'!$F$3+'[1]Сбытовая надбавка'!T171</f>
        <v>1360.5</v>
      </c>
      <c r="U143" s="15">
        <f>[1]Перевод!U34+'[1]Регулируемая надбавка'!$F$3+'[1]Сбытовая надбавка'!U171</f>
        <v>1360.5</v>
      </c>
      <c r="V143" s="15">
        <f>[1]Перевод!V34+'[1]Регулируемая надбавка'!$F$3+'[1]Сбытовая надбавка'!V171</f>
        <v>1360.5</v>
      </c>
      <c r="W143" s="15">
        <f>[1]Перевод!W34+'[1]Регулируемая надбавка'!$F$3+'[1]Сбытовая надбавка'!W171</f>
        <v>1360.5</v>
      </c>
      <c r="X143" s="15">
        <f>[1]Перевод!X34+'[1]Регулируемая надбавка'!$F$3+'[1]Сбытовая надбавка'!X171</f>
        <v>1360.5</v>
      </c>
      <c r="Y143" s="15">
        <f>[1]Перевод!Y34+'[1]Регулируемая надбавка'!$F$3+'[1]Сбытовая надбавка'!Y171</f>
        <v>1360.5</v>
      </c>
    </row>
    <row r="145" spans="1:25" ht="15.75" customHeight="1">
      <c r="A145" s="72" t="s">
        <v>77</v>
      </c>
      <c r="B145" s="79" t="s">
        <v>149</v>
      </c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1"/>
    </row>
    <row r="146" spans="1:25" ht="30" customHeight="1">
      <c r="A146" s="73"/>
      <c r="B146" s="26" t="s">
        <v>78</v>
      </c>
      <c r="C146" s="26" t="s">
        <v>79</v>
      </c>
      <c r="D146" s="26" t="s">
        <v>80</v>
      </c>
      <c r="E146" s="26" t="s">
        <v>81</v>
      </c>
      <c r="F146" s="26" t="s">
        <v>82</v>
      </c>
      <c r="G146" s="26" t="s">
        <v>83</v>
      </c>
      <c r="H146" s="26" t="s">
        <v>84</v>
      </c>
      <c r="I146" s="26" t="s">
        <v>85</v>
      </c>
      <c r="J146" s="26" t="s">
        <v>86</v>
      </c>
      <c r="K146" s="26" t="s">
        <v>87</v>
      </c>
      <c r="L146" s="26" t="s">
        <v>88</v>
      </c>
      <c r="M146" s="26" t="s">
        <v>89</v>
      </c>
      <c r="N146" s="26" t="s">
        <v>90</v>
      </c>
      <c r="O146" s="26" t="s">
        <v>91</v>
      </c>
      <c r="P146" s="26" t="s">
        <v>92</v>
      </c>
      <c r="Q146" s="26" t="s">
        <v>93</v>
      </c>
      <c r="R146" s="26" t="s">
        <v>94</v>
      </c>
      <c r="S146" s="26" t="s">
        <v>95</v>
      </c>
      <c r="T146" s="26" t="s">
        <v>96</v>
      </c>
      <c r="U146" s="26" t="s">
        <v>97</v>
      </c>
      <c r="V146" s="26" t="s">
        <v>98</v>
      </c>
      <c r="W146" s="26" t="s">
        <v>99</v>
      </c>
      <c r="X146" s="26" t="s">
        <v>100</v>
      </c>
      <c r="Y146" s="26" t="s">
        <v>101</v>
      </c>
    </row>
    <row r="147" spans="1:25" ht="15" customHeight="1">
      <c r="A147" s="29">
        <v>1</v>
      </c>
      <c r="B147" s="15">
        <f>[1]Перевод!B38</f>
        <v>16.899999999999999</v>
      </c>
      <c r="C147" s="15">
        <f>[1]Перевод!C38</f>
        <v>13.49</v>
      </c>
      <c r="D147" s="15">
        <f>[1]Перевод!D38</f>
        <v>12.37</v>
      </c>
      <c r="E147" s="15">
        <f>[1]Перевод!E38</f>
        <v>4.43</v>
      </c>
      <c r="F147" s="15">
        <f>[1]Перевод!F38</f>
        <v>1.98</v>
      </c>
      <c r="G147" s="15">
        <f>[1]Перевод!G38</f>
        <v>0</v>
      </c>
      <c r="H147" s="15">
        <f>[1]Перевод!H38</f>
        <v>0</v>
      </c>
      <c r="I147" s="15">
        <f>[1]Перевод!I38</f>
        <v>0</v>
      </c>
      <c r="J147" s="15">
        <f>[1]Перевод!J38</f>
        <v>0</v>
      </c>
      <c r="K147" s="15">
        <f>[1]Перевод!K38</f>
        <v>0</v>
      </c>
      <c r="L147" s="15">
        <f>[1]Перевод!L38</f>
        <v>0</v>
      </c>
      <c r="M147" s="15">
        <f>[1]Перевод!M38</f>
        <v>0</v>
      </c>
      <c r="N147" s="15">
        <f>[1]Перевод!N38</f>
        <v>0</v>
      </c>
      <c r="O147" s="15">
        <f>[1]Перевод!O38</f>
        <v>0.02</v>
      </c>
      <c r="P147" s="15">
        <f>[1]Перевод!P38</f>
        <v>0.03</v>
      </c>
      <c r="Q147" s="15">
        <f>[1]Перевод!Q38</f>
        <v>0.01</v>
      </c>
      <c r="R147" s="15">
        <f>[1]Перевод!R38</f>
        <v>0.01</v>
      </c>
      <c r="S147" s="15">
        <f>[1]Перевод!S38</f>
        <v>0.05</v>
      </c>
      <c r="T147" s="15">
        <f>[1]Перевод!T38</f>
        <v>0</v>
      </c>
      <c r="U147" s="15">
        <f>[1]Перевод!U38</f>
        <v>0</v>
      </c>
      <c r="V147" s="15">
        <f>[1]Перевод!V38</f>
        <v>0</v>
      </c>
      <c r="W147" s="15">
        <f>[1]Перевод!W38</f>
        <v>0</v>
      </c>
      <c r="X147" s="15">
        <f>[1]Перевод!X38</f>
        <v>0</v>
      </c>
      <c r="Y147" s="15">
        <f>[1]Перевод!Y38</f>
        <v>0</v>
      </c>
    </row>
    <row r="148" spans="1:25" ht="15" customHeight="1">
      <c r="A148" s="29">
        <v>2</v>
      </c>
      <c r="B148" s="15">
        <f>[1]Перевод!B39</f>
        <v>0</v>
      </c>
      <c r="C148" s="15">
        <f>[1]Перевод!C39</f>
        <v>0</v>
      </c>
      <c r="D148" s="15">
        <f>[1]Перевод!D39</f>
        <v>0</v>
      </c>
      <c r="E148" s="15">
        <f>[1]Перевод!E39</f>
        <v>0</v>
      </c>
      <c r="F148" s="15">
        <f>[1]Перевод!F39</f>
        <v>0</v>
      </c>
      <c r="G148" s="15">
        <f>[1]Перевод!G39</f>
        <v>0</v>
      </c>
      <c r="H148" s="15">
        <f>[1]Перевод!H39</f>
        <v>0</v>
      </c>
      <c r="I148" s="15">
        <f>[1]Перевод!I39</f>
        <v>0</v>
      </c>
      <c r="J148" s="15">
        <f>[1]Перевод!J39</f>
        <v>0</v>
      </c>
      <c r="K148" s="15">
        <f>[1]Перевод!K39</f>
        <v>0</v>
      </c>
      <c r="L148" s="15">
        <f>[1]Перевод!L39</f>
        <v>0</v>
      </c>
      <c r="M148" s="15">
        <f>[1]Перевод!M39</f>
        <v>0</v>
      </c>
      <c r="N148" s="15">
        <f>[1]Перевод!N39</f>
        <v>0</v>
      </c>
      <c r="O148" s="15">
        <f>[1]Перевод!O39</f>
        <v>0</v>
      </c>
      <c r="P148" s="15">
        <f>[1]Перевод!P39</f>
        <v>0</v>
      </c>
      <c r="Q148" s="15">
        <f>[1]Перевод!Q39</f>
        <v>0</v>
      </c>
      <c r="R148" s="15">
        <f>[1]Перевод!R39</f>
        <v>0</v>
      </c>
      <c r="S148" s="15">
        <f>[1]Перевод!S39</f>
        <v>0</v>
      </c>
      <c r="T148" s="15">
        <f>[1]Перевод!T39</f>
        <v>0</v>
      </c>
      <c r="U148" s="15">
        <f>[1]Перевод!U39</f>
        <v>0</v>
      </c>
      <c r="V148" s="15">
        <f>[1]Перевод!V39</f>
        <v>0</v>
      </c>
      <c r="W148" s="15">
        <f>[1]Перевод!W39</f>
        <v>0</v>
      </c>
      <c r="X148" s="15">
        <f>[1]Перевод!X39</f>
        <v>0</v>
      </c>
      <c r="Y148" s="15">
        <f>[1]Перевод!Y39</f>
        <v>0</v>
      </c>
    </row>
    <row r="149" spans="1:25">
      <c r="A149" s="29">
        <f>A148+1</f>
        <v>3</v>
      </c>
      <c r="B149" s="15">
        <f>[1]Перевод!B40</f>
        <v>38.700000000000003</v>
      </c>
      <c r="C149" s="15">
        <f>[1]Перевод!C40</f>
        <v>35.409999999999997</v>
      </c>
      <c r="D149" s="15">
        <f>[1]Перевод!D40</f>
        <v>31.53</v>
      </c>
      <c r="E149" s="15">
        <f>[1]Перевод!E40</f>
        <v>27.04</v>
      </c>
      <c r="F149" s="15">
        <f>[1]Перевод!F40</f>
        <v>26.69</v>
      </c>
      <c r="G149" s="15">
        <f>[1]Перевод!G40</f>
        <v>22.48</v>
      </c>
      <c r="H149" s="15">
        <f>[1]Перевод!H40</f>
        <v>20.37</v>
      </c>
      <c r="I149" s="15">
        <f>[1]Перевод!I40</f>
        <v>22.42</v>
      </c>
      <c r="J149" s="15">
        <f>[1]Перевод!J40</f>
        <v>25.42</v>
      </c>
      <c r="K149" s="15">
        <f>[1]Перевод!K40</f>
        <v>17.38</v>
      </c>
      <c r="L149" s="15">
        <f>[1]Перевод!L40</f>
        <v>7.01</v>
      </c>
      <c r="M149" s="15">
        <f>[1]Перевод!M40</f>
        <v>0.08</v>
      </c>
      <c r="N149" s="15">
        <f>[1]Перевод!N40</f>
        <v>4.66</v>
      </c>
      <c r="O149" s="15">
        <f>[1]Перевод!O40</f>
        <v>4.75</v>
      </c>
      <c r="P149" s="15">
        <f>[1]Перевод!P40</f>
        <v>5.76</v>
      </c>
      <c r="Q149" s="15">
        <f>[1]Перевод!Q40</f>
        <v>11.14</v>
      </c>
      <c r="R149" s="15">
        <f>[1]Перевод!R40</f>
        <v>0</v>
      </c>
      <c r="S149" s="15">
        <f>[1]Перевод!S40</f>
        <v>0</v>
      </c>
      <c r="T149" s="15">
        <f>[1]Перевод!T40</f>
        <v>0</v>
      </c>
      <c r="U149" s="15">
        <f>[1]Перевод!U40</f>
        <v>0</v>
      </c>
      <c r="V149" s="15">
        <f>[1]Перевод!V40</f>
        <v>0</v>
      </c>
      <c r="W149" s="15">
        <f>[1]Перевод!W40</f>
        <v>0</v>
      </c>
      <c r="X149" s="15">
        <f>[1]Перевод!X40</f>
        <v>0</v>
      </c>
      <c r="Y149" s="15">
        <f>[1]Перевод!Y40</f>
        <v>0</v>
      </c>
    </row>
    <row r="150" spans="1:25">
      <c r="A150" s="29">
        <f t="shared" ref="A150:A177" si="4">A149+1</f>
        <v>4</v>
      </c>
      <c r="B150" s="15">
        <f>[1]Перевод!B41</f>
        <v>33.82</v>
      </c>
      <c r="C150" s="15">
        <f>[1]Перевод!C41</f>
        <v>32.130000000000003</v>
      </c>
      <c r="D150" s="15">
        <f>[1]Перевод!D41</f>
        <v>36.96</v>
      </c>
      <c r="E150" s="15">
        <f>[1]Перевод!E41</f>
        <v>35.49</v>
      </c>
      <c r="F150" s="15">
        <f>[1]Перевод!F41</f>
        <v>32.85</v>
      </c>
      <c r="G150" s="15">
        <f>[1]Перевод!G41</f>
        <v>42.54</v>
      </c>
      <c r="H150" s="15">
        <f>[1]Перевод!H41</f>
        <v>40.85</v>
      </c>
      <c r="I150" s="15">
        <f>[1]Перевод!I41</f>
        <v>35.46</v>
      </c>
      <c r="J150" s="15">
        <f>[1]Перевод!J41</f>
        <v>30.19</v>
      </c>
      <c r="K150" s="15">
        <f>[1]Перевод!K41</f>
        <v>14.14</v>
      </c>
      <c r="L150" s="15">
        <f>[1]Перевод!L41</f>
        <v>13.54</v>
      </c>
      <c r="M150" s="15">
        <f>[1]Перевод!M41</f>
        <v>0.6</v>
      </c>
      <c r="N150" s="15">
        <f>[1]Перевод!N41</f>
        <v>0</v>
      </c>
      <c r="O150" s="15">
        <f>[1]Перевод!O41</f>
        <v>0</v>
      </c>
      <c r="P150" s="15">
        <f>[1]Перевод!P41</f>
        <v>0</v>
      </c>
      <c r="Q150" s="15">
        <f>[1]Перевод!Q41</f>
        <v>0</v>
      </c>
      <c r="R150" s="15">
        <f>[1]Перевод!R41</f>
        <v>0.02</v>
      </c>
      <c r="S150" s="15">
        <f>[1]Перевод!S41</f>
        <v>0</v>
      </c>
      <c r="T150" s="15">
        <f>[1]Перевод!T41</f>
        <v>0</v>
      </c>
      <c r="U150" s="15">
        <f>[1]Перевод!U41</f>
        <v>3.46</v>
      </c>
      <c r="V150" s="15">
        <f>[1]Перевод!V41</f>
        <v>0</v>
      </c>
      <c r="W150" s="15">
        <f>[1]Перевод!W41</f>
        <v>0</v>
      </c>
      <c r="X150" s="15">
        <f>[1]Перевод!X41</f>
        <v>0</v>
      </c>
      <c r="Y150" s="15">
        <f>[1]Перевод!Y41</f>
        <v>0</v>
      </c>
    </row>
    <row r="151" spans="1:25">
      <c r="A151" s="29">
        <f t="shared" si="4"/>
        <v>5</v>
      </c>
      <c r="B151" s="15">
        <f>[1]Перевод!B42</f>
        <v>53.56</v>
      </c>
      <c r="C151" s="15">
        <f>[1]Перевод!C42</f>
        <v>53.49</v>
      </c>
      <c r="D151" s="15">
        <f>[1]Перевод!D42</f>
        <v>55.86</v>
      </c>
      <c r="E151" s="15">
        <f>[1]Перевод!E42</f>
        <v>60.72</v>
      </c>
      <c r="F151" s="15">
        <f>[1]Перевод!F42</f>
        <v>65.28</v>
      </c>
      <c r="G151" s="15">
        <f>[1]Перевод!G42</f>
        <v>61.85</v>
      </c>
      <c r="H151" s="15">
        <f>[1]Перевод!H42</f>
        <v>55.96</v>
      </c>
      <c r="I151" s="15">
        <f>[1]Перевод!I42</f>
        <v>49.6</v>
      </c>
      <c r="J151" s="15">
        <f>[1]Перевод!J42</f>
        <v>44.59</v>
      </c>
      <c r="K151" s="15">
        <f>[1]Перевод!K42</f>
        <v>24.13</v>
      </c>
      <c r="L151" s="15">
        <f>[1]Перевод!L42</f>
        <v>17.75</v>
      </c>
      <c r="M151" s="15">
        <f>[1]Перевод!M42</f>
        <v>16.66</v>
      </c>
      <c r="N151" s="15">
        <f>[1]Перевод!N42</f>
        <v>0.27</v>
      </c>
      <c r="O151" s="15">
        <f>[1]Перевод!O42</f>
        <v>0.79</v>
      </c>
      <c r="P151" s="15">
        <f>[1]Перевод!P42</f>
        <v>0.14000000000000001</v>
      </c>
      <c r="Q151" s="15">
        <f>[1]Перевод!Q42</f>
        <v>0</v>
      </c>
      <c r="R151" s="15">
        <f>[1]Перевод!R42</f>
        <v>7.0000000000000007E-2</v>
      </c>
      <c r="S151" s="15">
        <f>[1]Перевод!S42</f>
        <v>2.99</v>
      </c>
      <c r="T151" s="15">
        <f>[1]Перевод!T42</f>
        <v>7.9</v>
      </c>
      <c r="U151" s="15">
        <f>[1]Перевод!U42</f>
        <v>13.38</v>
      </c>
      <c r="V151" s="15">
        <f>[1]Перевод!V42</f>
        <v>18.489999999999998</v>
      </c>
      <c r="W151" s="15">
        <f>[1]Перевод!W42</f>
        <v>15.03</v>
      </c>
      <c r="X151" s="15">
        <f>[1]Перевод!X42</f>
        <v>29.7</v>
      </c>
      <c r="Y151" s="15">
        <f>[1]Перевод!Y42</f>
        <v>29.08</v>
      </c>
    </row>
    <row r="152" spans="1:25">
      <c r="A152" s="29">
        <f t="shared" si="4"/>
        <v>6</v>
      </c>
      <c r="B152" s="15">
        <f>[1]Перевод!B43</f>
        <v>104.66</v>
      </c>
      <c r="C152" s="15">
        <f>[1]Перевод!C43</f>
        <v>108.41</v>
      </c>
      <c r="D152" s="15">
        <f>[1]Перевод!D43</f>
        <v>113.12</v>
      </c>
      <c r="E152" s="15">
        <f>[1]Перевод!E43</f>
        <v>122.16</v>
      </c>
      <c r="F152" s="15">
        <f>[1]Перевод!F43</f>
        <v>149.22999999999999</v>
      </c>
      <c r="G152" s="15">
        <f>[1]Перевод!G43</f>
        <v>136.80000000000001</v>
      </c>
      <c r="H152" s="15">
        <f>[1]Перевод!H43</f>
        <v>144.33000000000001</v>
      </c>
      <c r="I152" s="15">
        <f>[1]Перевод!I43</f>
        <v>157.63999999999999</v>
      </c>
      <c r="J152" s="15">
        <f>[1]Перевод!J43</f>
        <v>156.16</v>
      </c>
      <c r="K152" s="15">
        <f>[1]Перевод!K43</f>
        <v>162.97</v>
      </c>
      <c r="L152" s="15">
        <f>[1]Перевод!L43</f>
        <v>164.35</v>
      </c>
      <c r="M152" s="15">
        <f>[1]Перевод!M43</f>
        <v>164.94</v>
      </c>
      <c r="N152" s="15">
        <f>[1]Перевод!N43</f>
        <v>168.39</v>
      </c>
      <c r="O152" s="15">
        <f>[1]Перевод!O43</f>
        <v>178.44</v>
      </c>
      <c r="P152" s="15">
        <f>[1]Перевод!P43</f>
        <v>186.46</v>
      </c>
      <c r="Q152" s="15">
        <f>[1]Перевод!Q43</f>
        <v>173.98</v>
      </c>
      <c r="R152" s="15">
        <f>[1]Перевод!R43</f>
        <v>185.61</v>
      </c>
      <c r="S152" s="15">
        <f>[1]Перевод!S43</f>
        <v>183.79</v>
      </c>
      <c r="T152" s="15">
        <f>[1]Перевод!T43</f>
        <v>166.87</v>
      </c>
      <c r="U152" s="15">
        <f>[1]Перевод!U43</f>
        <v>174.77</v>
      </c>
      <c r="V152" s="15">
        <f>[1]Перевод!V43</f>
        <v>153.36000000000001</v>
      </c>
      <c r="W152" s="15">
        <f>[1]Перевод!W43</f>
        <v>151.26</v>
      </c>
      <c r="X152" s="15">
        <f>[1]Перевод!X43</f>
        <v>144.04</v>
      </c>
      <c r="Y152" s="15">
        <f>[1]Перевод!Y43</f>
        <v>142.69999999999999</v>
      </c>
    </row>
    <row r="153" spans="1:25">
      <c r="A153" s="29">
        <f t="shared" si="4"/>
        <v>7</v>
      </c>
      <c r="B153" s="15">
        <f>[1]Перевод!B44</f>
        <v>153.62</v>
      </c>
      <c r="C153" s="15">
        <f>[1]Перевод!C44</f>
        <v>143.80000000000001</v>
      </c>
      <c r="D153" s="15">
        <f>[1]Перевод!D44</f>
        <v>153.62</v>
      </c>
      <c r="E153" s="15">
        <f>[1]Перевод!E44</f>
        <v>151.66</v>
      </c>
      <c r="F153" s="15">
        <f>[1]Перевод!F44</f>
        <v>154.46</v>
      </c>
      <c r="G153" s="15">
        <f>[1]Перевод!G44</f>
        <v>153.77000000000001</v>
      </c>
      <c r="H153" s="15">
        <f>[1]Перевод!H44</f>
        <v>160.09</v>
      </c>
      <c r="I153" s="15">
        <f>[1]Перевод!I44</f>
        <v>163.02000000000001</v>
      </c>
      <c r="J153" s="15">
        <f>[1]Перевод!J44</f>
        <v>167.26</v>
      </c>
      <c r="K153" s="15">
        <f>[1]Перевод!K44</f>
        <v>172.21</v>
      </c>
      <c r="L153" s="15">
        <f>[1]Перевод!L44</f>
        <v>169.11</v>
      </c>
      <c r="M153" s="15">
        <f>[1]Перевод!M44</f>
        <v>155.69999999999999</v>
      </c>
      <c r="N153" s="15">
        <f>[1]Перевод!N44</f>
        <v>142.59</v>
      </c>
      <c r="O153" s="15">
        <f>[1]Перевод!O44</f>
        <v>134.99</v>
      </c>
      <c r="P153" s="15">
        <f>[1]Перевод!P44</f>
        <v>130.4</v>
      </c>
      <c r="Q153" s="15">
        <f>[1]Перевод!Q44</f>
        <v>234.89</v>
      </c>
      <c r="R153" s="15">
        <f>[1]Перевод!R44</f>
        <v>240.09</v>
      </c>
      <c r="S153" s="15">
        <f>[1]Перевод!S44</f>
        <v>275.33999999999997</v>
      </c>
      <c r="T153" s="15">
        <f>[1]Перевод!T44</f>
        <v>289.25</v>
      </c>
      <c r="U153" s="15">
        <f>[1]Перевод!U44</f>
        <v>322.01</v>
      </c>
      <c r="V153" s="15">
        <f>[1]Перевод!V44</f>
        <v>272.2</v>
      </c>
      <c r="W153" s="15">
        <f>[1]Перевод!W44</f>
        <v>237.83</v>
      </c>
      <c r="X153" s="15">
        <f>[1]Перевод!X44</f>
        <v>227.14</v>
      </c>
      <c r="Y153" s="15">
        <f>[1]Перевод!Y44</f>
        <v>222.15</v>
      </c>
    </row>
    <row r="154" spans="1:25">
      <c r="A154" s="29">
        <f t="shared" si="4"/>
        <v>8</v>
      </c>
      <c r="B154" s="15">
        <f>[1]Перевод!B45</f>
        <v>138.4</v>
      </c>
      <c r="C154" s="15">
        <f>[1]Перевод!C45</f>
        <v>143.66999999999999</v>
      </c>
      <c r="D154" s="15">
        <f>[1]Перевод!D45</f>
        <v>137.33000000000001</v>
      </c>
      <c r="E154" s="15">
        <f>[1]Перевод!E45</f>
        <v>137.25</v>
      </c>
      <c r="F154" s="15">
        <f>[1]Перевод!F45</f>
        <v>144.9</v>
      </c>
      <c r="G154" s="15">
        <f>[1]Перевод!G45</f>
        <v>147.13</v>
      </c>
      <c r="H154" s="15">
        <f>[1]Перевод!H45</f>
        <v>147.6</v>
      </c>
      <c r="I154" s="15">
        <f>[1]Перевод!I45</f>
        <v>156.69</v>
      </c>
      <c r="J154" s="15">
        <f>[1]Перевод!J45</f>
        <v>158.88</v>
      </c>
      <c r="K154" s="15">
        <f>[1]Перевод!K45</f>
        <v>172.43</v>
      </c>
      <c r="L154" s="15">
        <f>[1]Перевод!L45</f>
        <v>186.48</v>
      </c>
      <c r="M154" s="15">
        <f>[1]Перевод!M45</f>
        <v>188.99</v>
      </c>
      <c r="N154" s="15">
        <f>[1]Перевод!N45</f>
        <v>175.36</v>
      </c>
      <c r="O154" s="15">
        <f>[1]Перевод!O45</f>
        <v>171.56</v>
      </c>
      <c r="P154" s="15">
        <f>[1]Перевод!P45</f>
        <v>171.45</v>
      </c>
      <c r="Q154" s="15">
        <f>[1]Перевод!Q45</f>
        <v>168.99</v>
      </c>
      <c r="R154" s="15">
        <f>[1]Перевод!R45</f>
        <v>154.09</v>
      </c>
      <c r="S154" s="15">
        <f>[1]Перевод!S45</f>
        <v>155.94</v>
      </c>
      <c r="T154" s="15">
        <f>[1]Перевод!T45</f>
        <v>145.52000000000001</v>
      </c>
      <c r="U154" s="15">
        <f>[1]Перевод!U45</f>
        <v>149.97</v>
      </c>
      <c r="V154" s="15">
        <f>[1]Перевод!V45</f>
        <v>121</v>
      </c>
      <c r="W154" s="15">
        <f>[1]Перевод!W45</f>
        <v>11.56</v>
      </c>
      <c r="X154" s="15">
        <f>[1]Перевод!X45</f>
        <v>0.04</v>
      </c>
      <c r="Y154" s="15">
        <f>[1]Перевод!Y45</f>
        <v>0</v>
      </c>
    </row>
    <row r="155" spans="1:25">
      <c r="A155" s="29">
        <f t="shared" si="4"/>
        <v>9</v>
      </c>
      <c r="B155" s="15">
        <f>[1]Перевод!B46</f>
        <v>68.930000000000007</v>
      </c>
      <c r="C155" s="15">
        <f>[1]Перевод!C46</f>
        <v>81.42</v>
      </c>
      <c r="D155" s="15">
        <f>[1]Перевод!D46</f>
        <v>85.36</v>
      </c>
      <c r="E155" s="15">
        <f>[1]Перевод!E46</f>
        <v>83.27</v>
      </c>
      <c r="F155" s="15">
        <f>[1]Перевод!F46</f>
        <v>83.65</v>
      </c>
      <c r="G155" s="15">
        <f>[1]Перевод!G46</f>
        <v>66.760000000000005</v>
      </c>
      <c r="H155" s="15">
        <f>[1]Перевод!H46</f>
        <v>70.709999999999994</v>
      </c>
      <c r="I155" s="15">
        <f>[1]Перевод!I46</f>
        <v>68.39</v>
      </c>
      <c r="J155" s="15">
        <f>[1]Перевод!J46</f>
        <v>71.790000000000006</v>
      </c>
      <c r="K155" s="15">
        <f>[1]Перевод!K46</f>
        <v>91.18</v>
      </c>
      <c r="L155" s="15">
        <f>[1]Перевод!L46</f>
        <v>65.739999999999995</v>
      </c>
      <c r="M155" s="15">
        <f>[1]Перевод!M46</f>
        <v>21.39</v>
      </c>
      <c r="N155" s="15">
        <f>[1]Перевод!N46</f>
        <v>0</v>
      </c>
      <c r="O155" s="15">
        <f>[1]Перевод!O46</f>
        <v>0</v>
      </c>
      <c r="P155" s="15">
        <f>[1]Перевод!P46</f>
        <v>0</v>
      </c>
      <c r="Q155" s="15">
        <f>[1]Перевод!Q46</f>
        <v>0</v>
      </c>
      <c r="R155" s="15">
        <f>[1]Перевод!R46</f>
        <v>0</v>
      </c>
      <c r="S155" s="15">
        <f>[1]Перевод!S46</f>
        <v>0</v>
      </c>
      <c r="T155" s="15">
        <f>[1]Перевод!T46</f>
        <v>0</v>
      </c>
      <c r="U155" s="15">
        <f>[1]Перевод!U46</f>
        <v>0</v>
      </c>
      <c r="V155" s="15">
        <f>[1]Перевод!V46</f>
        <v>0</v>
      </c>
      <c r="W155" s="15">
        <f>[1]Перевод!W46</f>
        <v>0</v>
      </c>
      <c r="X155" s="15">
        <f>[1]Перевод!X46</f>
        <v>0</v>
      </c>
      <c r="Y155" s="15">
        <f>[1]Перевод!Y46</f>
        <v>0</v>
      </c>
    </row>
    <row r="156" spans="1:25">
      <c r="A156" s="29">
        <f t="shared" si="4"/>
        <v>10</v>
      </c>
      <c r="B156" s="15">
        <f>[1]Перевод!B47</f>
        <v>0</v>
      </c>
      <c r="C156" s="15">
        <f>[1]Перевод!C47</f>
        <v>0</v>
      </c>
      <c r="D156" s="15">
        <f>[1]Перевод!D47</f>
        <v>0</v>
      </c>
      <c r="E156" s="15">
        <f>[1]Перевод!E47</f>
        <v>0</v>
      </c>
      <c r="F156" s="15">
        <f>[1]Перевод!F47</f>
        <v>0</v>
      </c>
      <c r="G156" s="15">
        <f>[1]Перевод!G47</f>
        <v>0</v>
      </c>
      <c r="H156" s="15">
        <f>[1]Перевод!H47</f>
        <v>0</v>
      </c>
      <c r="I156" s="15">
        <f>[1]Перевод!I47</f>
        <v>0</v>
      </c>
      <c r="J156" s="15">
        <f>[1]Перевод!J47</f>
        <v>0</v>
      </c>
      <c r="K156" s="15">
        <f>[1]Перевод!K47</f>
        <v>0</v>
      </c>
      <c r="L156" s="15">
        <f>[1]Перевод!L47</f>
        <v>0</v>
      </c>
      <c r="M156" s="15">
        <f>[1]Перевод!M47</f>
        <v>0</v>
      </c>
      <c r="N156" s="15">
        <f>[1]Перевод!N47</f>
        <v>0</v>
      </c>
      <c r="O156" s="15">
        <f>[1]Перевод!O47</f>
        <v>0</v>
      </c>
      <c r="P156" s="15">
        <f>[1]Перевод!P47</f>
        <v>0</v>
      </c>
      <c r="Q156" s="15">
        <f>[1]Перевод!Q47</f>
        <v>26.36</v>
      </c>
      <c r="R156" s="15">
        <f>[1]Перевод!R47</f>
        <v>0</v>
      </c>
      <c r="S156" s="15">
        <f>[1]Перевод!S47</f>
        <v>0</v>
      </c>
      <c r="T156" s="15">
        <f>[1]Перевод!T47</f>
        <v>0</v>
      </c>
      <c r="U156" s="15">
        <f>[1]Перевод!U47</f>
        <v>0</v>
      </c>
      <c r="V156" s="15">
        <f>[1]Перевод!V47</f>
        <v>0</v>
      </c>
      <c r="W156" s="15">
        <f>[1]Перевод!W47</f>
        <v>0</v>
      </c>
      <c r="X156" s="15">
        <f>[1]Перевод!X47</f>
        <v>0</v>
      </c>
      <c r="Y156" s="15">
        <f>[1]Перевод!Y47</f>
        <v>0</v>
      </c>
    </row>
    <row r="157" spans="1:25">
      <c r="A157" s="29">
        <f t="shared" si="4"/>
        <v>11</v>
      </c>
      <c r="B157" s="15">
        <f>[1]Перевод!B48</f>
        <v>22.66</v>
      </c>
      <c r="C157" s="15">
        <f>[1]Перевод!C48</f>
        <v>19.3</v>
      </c>
      <c r="D157" s="15">
        <f>[1]Перевод!D48</f>
        <v>19.28</v>
      </c>
      <c r="E157" s="15">
        <f>[1]Перевод!E48</f>
        <v>0</v>
      </c>
      <c r="F157" s="15">
        <f>[1]Перевод!F48</f>
        <v>36.58</v>
      </c>
      <c r="G157" s="15">
        <f>[1]Перевод!G48</f>
        <v>0</v>
      </c>
      <c r="H157" s="15">
        <f>[1]Перевод!H48</f>
        <v>72.14</v>
      </c>
      <c r="I157" s="15">
        <f>[1]Перевод!I48</f>
        <v>49.37</v>
      </c>
      <c r="J157" s="15">
        <f>[1]Перевод!J48</f>
        <v>0</v>
      </c>
      <c r="K157" s="15">
        <f>[1]Перевод!K48</f>
        <v>28.31</v>
      </c>
      <c r="L157" s="15">
        <f>[1]Перевод!L48</f>
        <v>28.09</v>
      </c>
      <c r="M157" s="15">
        <f>[1]Перевод!M48</f>
        <v>0</v>
      </c>
      <c r="N157" s="15">
        <f>[1]Перевод!N48</f>
        <v>20.81</v>
      </c>
      <c r="O157" s="15">
        <f>[1]Перевод!O48</f>
        <v>20.79</v>
      </c>
      <c r="P157" s="15">
        <f>[1]Перевод!P48</f>
        <v>7.0000000000000007E-2</v>
      </c>
      <c r="Q157" s="15">
        <f>[1]Перевод!Q48</f>
        <v>0.05</v>
      </c>
      <c r="R157" s="15">
        <f>[1]Перевод!R48</f>
        <v>0</v>
      </c>
      <c r="S157" s="15">
        <f>[1]Перевод!S48</f>
        <v>20.62</v>
      </c>
      <c r="T157" s="15">
        <f>[1]Перевод!T48</f>
        <v>23.04</v>
      </c>
      <c r="U157" s="15">
        <f>[1]Перевод!U48</f>
        <v>0</v>
      </c>
      <c r="V157" s="15">
        <f>[1]Перевод!V48</f>
        <v>0</v>
      </c>
      <c r="W157" s="15">
        <f>[1]Перевод!W48</f>
        <v>0</v>
      </c>
      <c r="X157" s="15">
        <f>[1]Перевод!X48</f>
        <v>0</v>
      </c>
      <c r="Y157" s="15">
        <f>[1]Перевод!Y48</f>
        <v>0</v>
      </c>
    </row>
    <row r="158" spans="1:25">
      <c r="A158" s="29">
        <f t="shared" si="4"/>
        <v>12</v>
      </c>
      <c r="B158" s="15">
        <f>[1]Перевод!B49</f>
        <v>36.340000000000003</v>
      </c>
      <c r="C158" s="15">
        <f>[1]Перевод!C49</f>
        <v>0.05</v>
      </c>
      <c r="D158" s="15">
        <f>[1]Перевод!D49</f>
        <v>37.799999999999997</v>
      </c>
      <c r="E158" s="15">
        <f>[1]Перевод!E49</f>
        <v>37.71</v>
      </c>
      <c r="F158" s="15">
        <f>[1]Перевод!F49</f>
        <v>1.19</v>
      </c>
      <c r="G158" s="15">
        <f>[1]Перевод!G49</f>
        <v>0.08</v>
      </c>
      <c r="H158" s="15">
        <f>[1]Перевод!H49</f>
        <v>0.06</v>
      </c>
      <c r="I158" s="15">
        <f>[1]Перевод!I49</f>
        <v>0.04</v>
      </c>
      <c r="J158" s="15">
        <f>[1]Перевод!J49</f>
        <v>7.0000000000000007E-2</v>
      </c>
      <c r="K158" s="15">
        <f>[1]Перевод!K49</f>
        <v>7.0000000000000007E-2</v>
      </c>
      <c r="L158" s="15">
        <f>[1]Перевод!L49</f>
        <v>0.06</v>
      </c>
      <c r="M158" s="15">
        <f>[1]Перевод!M49</f>
        <v>7.0000000000000007E-2</v>
      </c>
      <c r="N158" s="15">
        <f>[1]Перевод!N49</f>
        <v>0.1</v>
      </c>
      <c r="O158" s="15">
        <f>[1]Перевод!O49</f>
        <v>0.11</v>
      </c>
      <c r="P158" s="15">
        <f>[1]Перевод!P49</f>
        <v>11.84</v>
      </c>
      <c r="Q158" s="15">
        <f>[1]Перевод!Q49</f>
        <v>68.36</v>
      </c>
      <c r="R158" s="15">
        <f>[1]Перевод!R49</f>
        <v>0.05</v>
      </c>
      <c r="S158" s="15">
        <f>[1]Перевод!S49</f>
        <v>0.06</v>
      </c>
      <c r="T158" s="15">
        <f>[1]Перевод!T49</f>
        <v>0.04</v>
      </c>
      <c r="U158" s="15">
        <f>[1]Перевод!U49</f>
        <v>2.14</v>
      </c>
      <c r="V158" s="15">
        <f>[1]Перевод!V49</f>
        <v>0</v>
      </c>
      <c r="W158" s="15">
        <f>[1]Перевод!W49</f>
        <v>0</v>
      </c>
      <c r="X158" s="15">
        <f>[1]Перевод!X49</f>
        <v>11.11</v>
      </c>
      <c r="Y158" s="15">
        <f>[1]Перевод!Y49</f>
        <v>0</v>
      </c>
    </row>
    <row r="159" spans="1:25">
      <c r="A159" s="29">
        <f t="shared" si="4"/>
        <v>13</v>
      </c>
      <c r="B159" s="15">
        <f>[1]Перевод!B50</f>
        <v>11.97</v>
      </c>
      <c r="C159" s="15">
        <f>[1]Перевод!C50</f>
        <v>0</v>
      </c>
      <c r="D159" s="15">
        <f>[1]Перевод!D50</f>
        <v>0</v>
      </c>
      <c r="E159" s="15">
        <f>[1]Перевод!E50</f>
        <v>0.03</v>
      </c>
      <c r="F159" s="15">
        <f>[1]Перевод!F50</f>
        <v>0.03</v>
      </c>
      <c r="G159" s="15">
        <f>[1]Перевод!G50</f>
        <v>0</v>
      </c>
      <c r="H159" s="15">
        <f>[1]Перевод!H50</f>
        <v>0.7</v>
      </c>
      <c r="I159" s="15">
        <f>[1]Перевод!I50</f>
        <v>16.05</v>
      </c>
      <c r="J159" s="15">
        <f>[1]Перевод!J50</f>
        <v>0</v>
      </c>
      <c r="K159" s="15">
        <f>[1]Перевод!K50</f>
        <v>22.24</v>
      </c>
      <c r="L159" s="15">
        <f>[1]Перевод!L50</f>
        <v>24.88</v>
      </c>
      <c r="M159" s="15">
        <f>[1]Перевод!M50</f>
        <v>0</v>
      </c>
      <c r="N159" s="15">
        <f>[1]Перевод!N50</f>
        <v>0</v>
      </c>
      <c r="O159" s="15">
        <f>[1]Перевод!O50</f>
        <v>0</v>
      </c>
      <c r="P159" s="15">
        <f>[1]Перевод!P50</f>
        <v>0</v>
      </c>
      <c r="Q159" s="15">
        <f>[1]Перевод!Q50</f>
        <v>1.5</v>
      </c>
      <c r="R159" s="15">
        <f>[1]Перевод!R50</f>
        <v>1.48</v>
      </c>
      <c r="S159" s="15">
        <f>[1]Перевод!S50</f>
        <v>1.44</v>
      </c>
      <c r="T159" s="15">
        <f>[1]Перевод!T50</f>
        <v>1.42</v>
      </c>
      <c r="U159" s="15">
        <f>[1]Перевод!U50</f>
        <v>0</v>
      </c>
      <c r="V159" s="15">
        <f>[1]Перевод!V50</f>
        <v>0</v>
      </c>
      <c r="W159" s="15">
        <f>[1]Перевод!W50</f>
        <v>0</v>
      </c>
      <c r="X159" s="15">
        <f>[1]Перевод!X50</f>
        <v>0</v>
      </c>
      <c r="Y159" s="15">
        <f>[1]Перевод!Y50</f>
        <v>0</v>
      </c>
    </row>
    <row r="160" spans="1:25">
      <c r="A160" s="29">
        <f t="shared" si="4"/>
        <v>14</v>
      </c>
      <c r="B160" s="15">
        <f>[1]Перевод!B51</f>
        <v>21.27</v>
      </c>
      <c r="C160" s="15">
        <f>[1]Перевод!C51</f>
        <v>19.89</v>
      </c>
      <c r="D160" s="15">
        <f>[1]Перевод!D51</f>
        <v>20.02</v>
      </c>
      <c r="E160" s="15">
        <f>[1]Перевод!E51</f>
        <v>16.690000000000001</v>
      </c>
      <c r="F160" s="15">
        <f>[1]Перевод!F51</f>
        <v>21.48</v>
      </c>
      <c r="G160" s="15">
        <f>[1]Перевод!G51</f>
        <v>16.14</v>
      </c>
      <c r="H160" s="15">
        <f>[1]Перевод!H51</f>
        <v>15.02</v>
      </c>
      <c r="I160" s="15">
        <f>[1]Перевод!I51</f>
        <v>9.76</v>
      </c>
      <c r="J160" s="15">
        <f>[1]Перевод!J51</f>
        <v>3.98</v>
      </c>
      <c r="K160" s="15">
        <f>[1]Перевод!K51</f>
        <v>0</v>
      </c>
      <c r="L160" s="15">
        <f>[1]Перевод!L51</f>
        <v>0</v>
      </c>
      <c r="M160" s="15">
        <f>[1]Перевод!M51</f>
        <v>0</v>
      </c>
      <c r="N160" s="15">
        <f>[1]Перевод!N51</f>
        <v>0</v>
      </c>
      <c r="O160" s="15">
        <f>[1]Перевод!O51</f>
        <v>0</v>
      </c>
      <c r="P160" s="15">
        <f>[1]Перевод!P51</f>
        <v>0</v>
      </c>
      <c r="Q160" s="15">
        <f>[1]Перевод!Q51</f>
        <v>0</v>
      </c>
      <c r="R160" s="15">
        <f>[1]Перевод!R51</f>
        <v>0</v>
      </c>
      <c r="S160" s="15">
        <f>[1]Перевод!S51</f>
        <v>10.07</v>
      </c>
      <c r="T160" s="15">
        <f>[1]Перевод!T51</f>
        <v>10.48</v>
      </c>
      <c r="U160" s="15">
        <f>[1]Перевод!U51</f>
        <v>0</v>
      </c>
      <c r="V160" s="15">
        <f>[1]Перевод!V51</f>
        <v>0</v>
      </c>
      <c r="W160" s="15">
        <f>[1]Перевод!W51</f>
        <v>0</v>
      </c>
      <c r="X160" s="15">
        <f>[1]Перевод!X51</f>
        <v>0</v>
      </c>
      <c r="Y160" s="15">
        <f>[1]Перевод!Y51</f>
        <v>0</v>
      </c>
    </row>
    <row r="161" spans="1:25">
      <c r="A161" s="29">
        <f t="shared" si="4"/>
        <v>15</v>
      </c>
      <c r="B161" s="15">
        <f>[1]Перевод!B52</f>
        <v>0.01</v>
      </c>
      <c r="C161" s="15">
        <f>[1]Перевод!C52</f>
        <v>6.95</v>
      </c>
      <c r="D161" s="15">
        <f>[1]Перевод!D52</f>
        <v>17.5</v>
      </c>
      <c r="E161" s="15">
        <f>[1]Перевод!E52</f>
        <v>23.42</v>
      </c>
      <c r="F161" s="15">
        <f>[1]Перевод!F52</f>
        <v>17.34</v>
      </c>
      <c r="G161" s="15">
        <f>[1]Перевод!G52</f>
        <v>0</v>
      </c>
      <c r="H161" s="15">
        <f>[1]Перевод!H52</f>
        <v>0</v>
      </c>
      <c r="I161" s="15">
        <f>[1]Перевод!I52</f>
        <v>0</v>
      </c>
      <c r="J161" s="15">
        <f>[1]Перевод!J52</f>
        <v>0</v>
      </c>
      <c r="K161" s="15">
        <f>[1]Перевод!K52</f>
        <v>0</v>
      </c>
      <c r="L161" s="15">
        <f>[1]Перевод!L52</f>
        <v>0</v>
      </c>
      <c r="M161" s="15">
        <f>[1]Перевод!M52</f>
        <v>0</v>
      </c>
      <c r="N161" s="15">
        <f>[1]Перевод!N52</f>
        <v>0</v>
      </c>
      <c r="O161" s="15">
        <f>[1]Перевод!O52</f>
        <v>0</v>
      </c>
      <c r="P161" s="15">
        <f>[1]Перевод!P52</f>
        <v>0</v>
      </c>
      <c r="Q161" s="15">
        <f>[1]Перевод!Q52</f>
        <v>0</v>
      </c>
      <c r="R161" s="15">
        <f>[1]Перевод!R52</f>
        <v>0</v>
      </c>
      <c r="S161" s="15">
        <f>[1]Перевод!S52</f>
        <v>0</v>
      </c>
      <c r="T161" s="15">
        <f>[1]Перевод!T52</f>
        <v>0</v>
      </c>
      <c r="U161" s="15">
        <f>[1]Перевод!U52</f>
        <v>0</v>
      </c>
      <c r="V161" s="15">
        <f>[1]Перевод!V52</f>
        <v>0</v>
      </c>
      <c r="W161" s="15">
        <f>[1]Перевод!W52</f>
        <v>0</v>
      </c>
      <c r="X161" s="15">
        <f>[1]Перевод!X52</f>
        <v>0</v>
      </c>
      <c r="Y161" s="15">
        <f>[1]Перевод!Y52</f>
        <v>0</v>
      </c>
    </row>
    <row r="162" spans="1:25">
      <c r="A162" s="29">
        <f t="shared" si="4"/>
        <v>16</v>
      </c>
      <c r="B162" s="15">
        <f>[1]Перевод!B53</f>
        <v>0</v>
      </c>
      <c r="C162" s="15">
        <f>[1]Перевод!C53</f>
        <v>0</v>
      </c>
      <c r="D162" s="15">
        <f>[1]Перевод!D53</f>
        <v>0</v>
      </c>
      <c r="E162" s="15">
        <f>[1]Перевод!E53</f>
        <v>0</v>
      </c>
      <c r="F162" s="15">
        <f>[1]Перевод!F53</f>
        <v>0</v>
      </c>
      <c r="G162" s="15">
        <f>[1]Перевод!G53</f>
        <v>0</v>
      </c>
      <c r="H162" s="15">
        <f>[1]Перевод!H53</f>
        <v>0</v>
      </c>
      <c r="I162" s="15">
        <f>[1]Перевод!I53</f>
        <v>0</v>
      </c>
      <c r="J162" s="15">
        <f>[1]Перевод!J53</f>
        <v>0</v>
      </c>
      <c r="K162" s="15">
        <f>[1]Перевод!K53</f>
        <v>8.11</v>
      </c>
      <c r="L162" s="15">
        <f>[1]Перевод!L53</f>
        <v>67.7</v>
      </c>
      <c r="M162" s="15">
        <f>[1]Перевод!M53</f>
        <v>105.5</v>
      </c>
      <c r="N162" s="15">
        <f>[1]Перевод!N53</f>
        <v>100.49</v>
      </c>
      <c r="O162" s="15">
        <f>[1]Перевод!O53</f>
        <v>81.78</v>
      </c>
      <c r="P162" s="15">
        <f>[1]Перевод!P53</f>
        <v>68.510000000000005</v>
      </c>
      <c r="Q162" s="15">
        <f>[1]Перевод!Q53</f>
        <v>71.180000000000007</v>
      </c>
      <c r="R162" s="15">
        <f>[1]Перевод!R53</f>
        <v>66.06</v>
      </c>
      <c r="S162" s="15">
        <f>[1]Перевод!S53</f>
        <v>63.47</v>
      </c>
      <c r="T162" s="15">
        <f>[1]Перевод!T53</f>
        <v>133.86000000000001</v>
      </c>
      <c r="U162" s="15">
        <f>[1]Перевод!U53</f>
        <v>168.82</v>
      </c>
      <c r="V162" s="15">
        <f>[1]Перевод!V53</f>
        <v>183.3</v>
      </c>
      <c r="W162" s="15">
        <f>[1]Перевод!W53</f>
        <v>183.32</v>
      </c>
      <c r="X162" s="15">
        <f>[1]Перевод!X53</f>
        <v>105.01</v>
      </c>
      <c r="Y162" s="15">
        <f>[1]Перевод!Y53</f>
        <v>97.05</v>
      </c>
    </row>
    <row r="163" spans="1:25">
      <c r="A163" s="29">
        <f t="shared" si="4"/>
        <v>17</v>
      </c>
      <c r="B163" s="15">
        <f>[1]Перевод!B54</f>
        <v>0</v>
      </c>
      <c r="C163" s="15">
        <f>[1]Перевод!C54</f>
        <v>0</v>
      </c>
      <c r="D163" s="15">
        <f>[1]Перевод!D54</f>
        <v>0</v>
      </c>
      <c r="E163" s="15">
        <f>[1]Перевод!E54</f>
        <v>0</v>
      </c>
      <c r="F163" s="15">
        <f>[1]Перевод!F54</f>
        <v>0</v>
      </c>
      <c r="G163" s="15">
        <f>[1]Перевод!G54</f>
        <v>0</v>
      </c>
      <c r="H163" s="15">
        <f>[1]Перевод!H54</f>
        <v>0</v>
      </c>
      <c r="I163" s="15">
        <f>[1]Перевод!I54</f>
        <v>0</v>
      </c>
      <c r="J163" s="15">
        <f>[1]Перевод!J54</f>
        <v>0</v>
      </c>
      <c r="K163" s="15">
        <f>[1]Перевод!K54</f>
        <v>0</v>
      </c>
      <c r="L163" s="15">
        <f>[1]Перевод!L54</f>
        <v>0</v>
      </c>
      <c r="M163" s="15">
        <f>[1]Перевод!M54</f>
        <v>0</v>
      </c>
      <c r="N163" s="15">
        <f>[1]Перевод!N54</f>
        <v>0</v>
      </c>
      <c r="O163" s="15">
        <f>[1]Перевод!O54</f>
        <v>20.6</v>
      </c>
      <c r="P163" s="15">
        <f>[1]Перевод!P54</f>
        <v>0</v>
      </c>
      <c r="Q163" s="15">
        <f>[1]Перевод!Q54</f>
        <v>0</v>
      </c>
      <c r="R163" s="15">
        <f>[1]Перевод!R54</f>
        <v>0</v>
      </c>
      <c r="S163" s="15">
        <f>[1]Перевод!S54</f>
        <v>0</v>
      </c>
      <c r="T163" s="15">
        <f>[1]Перевод!T54</f>
        <v>0</v>
      </c>
      <c r="U163" s="15">
        <f>[1]Перевод!U54</f>
        <v>0</v>
      </c>
      <c r="V163" s="15">
        <f>[1]Перевод!V54</f>
        <v>0</v>
      </c>
      <c r="W163" s="15">
        <f>[1]Перевод!W54</f>
        <v>0</v>
      </c>
      <c r="X163" s="15">
        <f>[1]Перевод!X54</f>
        <v>0</v>
      </c>
      <c r="Y163" s="15">
        <f>[1]Перевод!Y54</f>
        <v>0</v>
      </c>
    </row>
    <row r="164" spans="1:25">
      <c r="A164" s="29">
        <f t="shared" si="4"/>
        <v>18</v>
      </c>
      <c r="B164" s="15">
        <f>[1]Перевод!B55</f>
        <v>137.94999999999999</v>
      </c>
      <c r="C164" s="15">
        <f>[1]Перевод!C55</f>
        <v>130.16999999999999</v>
      </c>
      <c r="D164" s="15">
        <f>[1]Перевод!D55</f>
        <v>139.38999999999999</v>
      </c>
      <c r="E164" s="15">
        <f>[1]Перевод!E55</f>
        <v>124.94</v>
      </c>
      <c r="F164" s="15">
        <f>[1]Перевод!F55</f>
        <v>146.35</v>
      </c>
      <c r="G164" s="15">
        <f>[1]Перевод!G55</f>
        <v>136.81</v>
      </c>
      <c r="H164" s="15">
        <f>[1]Перевод!H55</f>
        <v>124.21</v>
      </c>
      <c r="I164" s="15">
        <f>[1]Перевод!I55</f>
        <v>147.41</v>
      </c>
      <c r="J164" s="15">
        <f>[1]Перевод!J55</f>
        <v>128.18</v>
      </c>
      <c r="K164" s="15">
        <f>[1]Перевод!K55</f>
        <v>147.5</v>
      </c>
      <c r="L164" s="15">
        <f>[1]Перевод!L55</f>
        <v>150.08000000000001</v>
      </c>
      <c r="M164" s="15">
        <f>[1]Перевод!M55</f>
        <v>170.75</v>
      </c>
      <c r="N164" s="15">
        <f>[1]Перевод!N55</f>
        <v>186.27</v>
      </c>
      <c r="O164" s="15">
        <f>[1]Перевод!O55</f>
        <v>185.68</v>
      </c>
      <c r="P164" s="15">
        <f>[1]Перевод!P55</f>
        <v>182</v>
      </c>
      <c r="Q164" s="15">
        <f>[1]Перевод!Q55</f>
        <v>180.92</v>
      </c>
      <c r="R164" s="15">
        <f>[1]Перевод!R55</f>
        <v>171.85</v>
      </c>
      <c r="S164" s="15">
        <f>[1]Перевод!S55</f>
        <v>143.72999999999999</v>
      </c>
      <c r="T164" s="15">
        <f>[1]Перевод!T55</f>
        <v>168.76</v>
      </c>
      <c r="U164" s="15">
        <f>[1]Перевод!U55</f>
        <v>171.71</v>
      </c>
      <c r="V164" s="15">
        <f>[1]Перевод!V55</f>
        <v>178.35</v>
      </c>
      <c r="W164" s="15">
        <f>[1]Перевод!W55</f>
        <v>81.75</v>
      </c>
      <c r="X164" s="15">
        <f>[1]Перевод!X55</f>
        <v>84.65</v>
      </c>
      <c r="Y164" s="15">
        <f>[1]Перевод!Y55</f>
        <v>67.680000000000007</v>
      </c>
    </row>
    <row r="165" spans="1:25">
      <c r="A165" s="29">
        <f t="shared" si="4"/>
        <v>19</v>
      </c>
      <c r="B165" s="15">
        <f>[1]Перевод!B56</f>
        <v>104.49</v>
      </c>
      <c r="C165" s="15">
        <f>[1]Перевод!C56</f>
        <v>109.83</v>
      </c>
      <c r="D165" s="15">
        <f>[1]Перевод!D56</f>
        <v>107.02</v>
      </c>
      <c r="E165" s="15">
        <f>[1]Перевод!E56</f>
        <v>95.79</v>
      </c>
      <c r="F165" s="15">
        <f>[1]Перевод!F56</f>
        <v>71.28</v>
      </c>
      <c r="G165" s="15">
        <f>[1]Перевод!G56</f>
        <v>0.42</v>
      </c>
      <c r="H165" s="15">
        <f>[1]Перевод!H56</f>
        <v>0</v>
      </c>
      <c r="I165" s="15">
        <f>[1]Перевод!I56</f>
        <v>0</v>
      </c>
      <c r="J165" s="15">
        <f>[1]Перевод!J56</f>
        <v>0</v>
      </c>
      <c r="K165" s="15">
        <f>[1]Перевод!K56</f>
        <v>0</v>
      </c>
      <c r="L165" s="15">
        <f>[1]Перевод!L56</f>
        <v>0</v>
      </c>
      <c r="M165" s="15">
        <f>[1]Перевод!M56</f>
        <v>0</v>
      </c>
      <c r="N165" s="15">
        <f>[1]Перевод!N56</f>
        <v>0</v>
      </c>
      <c r="O165" s="15">
        <f>[1]Перевод!O56</f>
        <v>0</v>
      </c>
      <c r="P165" s="15">
        <f>[1]Перевод!P56</f>
        <v>0</v>
      </c>
      <c r="Q165" s="15">
        <f>[1]Перевод!Q56</f>
        <v>0</v>
      </c>
      <c r="R165" s="15">
        <f>[1]Перевод!R56</f>
        <v>0</v>
      </c>
      <c r="S165" s="15">
        <f>[1]Перевод!S56</f>
        <v>0</v>
      </c>
      <c r="T165" s="15">
        <f>[1]Перевод!T56</f>
        <v>0</v>
      </c>
      <c r="U165" s="15">
        <f>[1]Перевод!U56</f>
        <v>0</v>
      </c>
      <c r="V165" s="15">
        <f>[1]Перевод!V56</f>
        <v>0</v>
      </c>
      <c r="W165" s="15">
        <f>[1]Перевод!W56</f>
        <v>0</v>
      </c>
      <c r="X165" s="15">
        <f>[1]Перевод!X56</f>
        <v>0</v>
      </c>
      <c r="Y165" s="15">
        <f>[1]Перевод!Y56</f>
        <v>0</v>
      </c>
    </row>
    <row r="166" spans="1:25">
      <c r="A166" s="29">
        <f t="shared" si="4"/>
        <v>20</v>
      </c>
      <c r="B166" s="15">
        <f>[1]Перевод!B57</f>
        <v>104.51</v>
      </c>
      <c r="C166" s="15">
        <f>[1]Перевод!C57</f>
        <v>92.1</v>
      </c>
      <c r="D166" s="15">
        <f>[1]Перевод!D57</f>
        <v>57.04</v>
      </c>
      <c r="E166" s="15">
        <f>[1]Перевод!E57</f>
        <v>64.8</v>
      </c>
      <c r="F166" s="15">
        <f>[1]Перевод!F57</f>
        <v>80.34</v>
      </c>
      <c r="G166" s="15">
        <f>[1]Перевод!G57</f>
        <v>75.89</v>
      </c>
      <c r="H166" s="15">
        <f>[1]Перевод!H57</f>
        <v>2.04</v>
      </c>
      <c r="I166" s="15">
        <f>[1]Перевод!I57</f>
        <v>6.4</v>
      </c>
      <c r="J166" s="15">
        <f>[1]Перевод!J57</f>
        <v>0.8</v>
      </c>
      <c r="K166" s="15">
        <f>[1]Перевод!K57</f>
        <v>0.19</v>
      </c>
      <c r="L166" s="15">
        <f>[1]Перевод!L57</f>
        <v>0.19</v>
      </c>
      <c r="M166" s="15">
        <f>[1]Перевод!M57</f>
        <v>0.15</v>
      </c>
      <c r="N166" s="15">
        <f>[1]Перевод!N57</f>
        <v>0</v>
      </c>
      <c r="O166" s="15">
        <f>[1]Перевод!O57</f>
        <v>4.9800000000000004</v>
      </c>
      <c r="P166" s="15">
        <f>[1]Перевод!P57</f>
        <v>0</v>
      </c>
      <c r="Q166" s="15">
        <f>[1]Перевод!Q57</f>
        <v>0</v>
      </c>
      <c r="R166" s="15">
        <f>[1]Перевод!R57</f>
        <v>0</v>
      </c>
      <c r="S166" s="15">
        <f>[1]Перевод!S57</f>
        <v>0</v>
      </c>
      <c r="T166" s="15">
        <f>[1]Перевод!T57</f>
        <v>11.18</v>
      </c>
      <c r="U166" s="15">
        <f>[1]Перевод!U57</f>
        <v>0</v>
      </c>
      <c r="V166" s="15">
        <f>[1]Перевод!V57</f>
        <v>0</v>
      </c>
      <c r="W166" s="15">
        <f>[1]Перевод!W57</f>
        <v>0</v>
      </c>
      <c r="X166" s="15">
        <f>[1]Перевод!X57</f>
        <v>0</v>
      </c>
      <c r="Y166" s="15">
        <f>[1]Перевод!Y57</f>
        <v>0</v>
      </c>
    </row>
    <row r="167" spans="1:25">
      <c r="A167" s="29">
        <f t="shared" si="4"/>
        <v>21</v>
      </c>
      <c r="B167" s="15">
        <f>[1]Перевод!B58</f>
        <v>0</v>
      </c>
      <c r="C167" s="15">
        <f>[1]Перевод!C58</f>
        <v>0</v>
      </c>
      <c r="D167" s="15">
        <f>[1]Перевод!D58</f>
        <v>0</v>
      </c>
      <c r="E167" s="15">
        <f>[1]Перевод!E58</f>
        <v>0</v>
      </c>
      <c r="F167" s="15">
        <f>[1]Перевод!F58</f>
        <v>0.05</v>
      </c>
      <c r="G167" s="15">
        <f>[1]Перевод!G58</f>
        <v>0</v>
      </c>
      <c r="H167" s="15">
        <f>[1]Перевод!H58</f>
        <v>0</v>
      </c>
      <c r="I167" s="15">
        <f>[1]Перевод!I58</f>
        <v>2.7</v>
      </c>
      <c r="J167" s="15">
        <f>[1]Перевод!J58</f>
        <v>8.57</v>
      </c>
      <c r="K167" s="15">
        <f>[1]Перевод!K58</f>
        <v>0</v>
      </c>
      <c r="L167" s="15">
        <f>[1]Перевод!L58</f>
        <v>8.27</v>
      </c>
      <c r="M167" s="15">
        <f>[1]Перевод!M58</f>
        <v>0</v>
      </c>
      <c r="N167" s="15">
        <f>[1]Перевод!N58</f>
        <v>0</v>
      </c>
      <c r="O167" s="15">
        <f>[1]Перевод!O58</f>
        <v>0</v>
      </c>
      <c r="P167" s="15">
        <f>[1]Перевод!P58</f>
        <v>0</v>
      </c>
      <c r="Q167" s="15">
        <f>[1]Перевод!Q58</f>
        <v>0</v>
      </c>
      <c r="R167" s="15">
        <f>[1]Перевод!R58</f>
        <v>0</v>
      </c>
      <c r="S167" s="15">
        <f>[1]Перевод!S58</f>
        <v>0</v>
      </c>
      <c r="T167" s="15">
        <f>[1]Перевод!T58</f>
        <v>0</v>
      </c>
      <c r="U167" s="15">
        <f>[1]Перевод!U58</f>
        <v>0</v>
      </c>
      <c r="V167" s="15">
        <f>[1]Перевод!V58</f>
        <v>0</v>
      </c>
      <c r="W167" s="15">
        <f>[1]Перевод!W58</f>
        <v>0</v>
      </c>
      <c r="X167" s="15">
        <f>[1]Перевод!X58</f>
        <v>0</v>
      </c>
      <c r="Y167" s="15">
        <f>[1]Перевод!Y58</f>
        <v>0</v>
      </c>
    </row>
    <row r="168" spans="1:25">
      <c r="A168" s="29">
        <f t="shared" si="4"/>
        <v>22</v>
      </c>
      <c r="B168" s="15">
        <f>[1]Перевод!B59</f>
        <v>105.84</v>
      </c>
      <c r="C168" s="15">
        <f>[1]Перевод!C59</f>
        <v>110.16</v>
      </c>
      <c r="D168" s="15">
        <f>[1]Перевод!D59</f>
        <v>111.68</v>
      </c>
      <c r="E168" s="15">
        <f>[1]Перевод!E59</f>
        <v>108.51</v>
      </c>
      <c r="F168" s="15">
        <f>[1]Перевод!F59</f>
        <v>105.33</v>
      </c>
      <c r="G168" s="15">
        <f>[1]Перевод!G59</f>
        <v>109.52</v>
      </c>
      <c r="H168" s="15">
        <f>[1]Перевод!H59</f>
        <v>103.23</v>
      </c>
      <c r="I168" s="15">
        <f>[1]Перевод!I59</f>
        <v>47.69</v>
      </c>
      <c r="J168" s="15">
        <f>[1]Перевод!J59</f>
        <v>78.599999999999994</v>
      </c>
      <c r="K168" s="15">
        <f>[1]Перевод!K59</f>
        <v>86.24</v>
      </c>
      <c r="L168" s="15">
        <f>[1]Перевод!L59</f>
        <v>84.09</v>
      </c>
      <c r="M168" s="15">
        <f>[1]Перевод!M59</f>
        <v>81.45</v>
      </c>
      <c r="N168" s="15">
        <f>[1]Перевод!N59</f>
        <v>69.16</v>
      </c>
      <c r="O168" s="15">
        <f>[1]Перевод!O59</f>
        <v>54.74</v>
      </c>
      <c r="P168" s="15">
        <f>[1]Перевод!P59</f>
        <v>83.41</v>
      </c>
      <c r="Q168" s="15">
        <f>[1]Перевод!Q59</f>
        <v>89.41</v>
      </c>
      <c r="R168" s="15">
        <f>[1]Перевод!R59</f>
        <v>72.430000000000007</v>
      </c>
      <c r="S168" s="15">
        <f>[1]Перевод!S59</f>
        <v>0.3</v>
      </c>
      <c r="T168" s="15">
        <f>[1]Перевод!T59</f>
        <v>15.54</v>
      </c>
      <c r="U168" s="15">
        <f>[1]Перевод!U59</f>
        <v>21.68</v>
      </c>
      <c r="V168" s="15">
        <f>[1]Перевод!V59</f>
        <v>0</v>
      </c>
      <c r="W168" s="15">
        <f>[1]Перевод!W59</f>
        <v>0</v>
      </c>
      <c r="X168" s="15">
        <f>[1]Перевод!X59</f>
        <v>0</v>
      </c>
      <c r="Y168" s="15">
        <f>[1]Перевод!Y59</f>
        <v>0</v>
      </c>
    </row>
    <row r="169" spans="1:25">
      <c r="A169" s="29">
        <f t="shared" si="4"/>
        <v>23</v>
      </c>
      <c r="B169" s="15">
        <f>[1]Перевод!B60</f>
        <v>87.59</v>
      </c>
      <c r="C169" s="15">
        <f>[1]Перевод!C60</f>
        <v>81.17</v>
      </c>
      <c r="D169" s="15">
        <f>[1]Перевод!D60</f>
        <v>89.4</v>
      </c>
      <c r="E169" s="15">
        <f>[1]Перевод!E60</f>
        <v>63.27</v>
      </c>
      <c r="F169" s="15">
        <f>[1]Перевод!F60</f>
        <v>66.209999999999994</v>
      </c>
      <c r="G169" s="15">
        <f>[1]Перевод!G60</f>
        <v>75.22</v>
      </c>
      <c r="H169" s="15">
        <f>[1]Перевод!H60</f>
        <v>64.75</v>
      </c>
      <c r="I169" s="15">
        <f>[1]Перевод!I60</f>
        <v>75.39</v>
      </c>
      <c r="J169" s="15">
        <f>[1]Перевод!J60</f>
        <v>113.6</v>
      </c>
      <c r="K169" s="15">
        <f>[1]Перевод!K60</f>
        <v>111.23</v>
      </c>
      <c r="L169" s="15">
        <f>[1]Перевод!L60</f>
        <v>105.22</v>
      </c>
      <c r="M169" s="15">
        <f>[1]Перевод!M60</f>
        <v>111.69</v>
      </c>
      <c r="N169" s="15">
        <f>[1]Перевод!N60</f>
        <v>48.55</v>
      </c>
      <c r="O169" s="15">
        <f>[1]Перевод!O60</f>
        <v>19.21</v>
      </c>
      <c r="P169" s="15">
        <f>[1]Перевод!P60</f>
        <v>4.79</v>
      </c>
      <c r="Q169" s="15">
        <f>[1]Перевод!Q60</f>
        <v>76.930000000000007</v>
      </c>
      <c r="R169" s="15">
        <f>[1]Перевод!R60</f>
        <v>81.17</v>
      </c>
      <c r="S169" s="15">
        <f>[1]Перевод!S60</f>
        <v>73.13</v>
      </c>
      <c r="T169" s="15">
        <f>[1]Перевод!T60</f>
        <v>0</v>
      </c>
      <c r="U169" s="15">
        <f>[1]Перевод!U60</f>
        <v>45.86</v>
      </c>
      <c r="V169" s="15">
        <f>[1]Перевод!V60</f>
        <v>29.74</v>
      </c>
      <c r="W169" s="15">
        <f>[1]Перевод!W60</f>
        <v>27.79</v>
      </c>
      <c r="X169" s="15">
        <f>[1]Перевод!X60</f>
        <v>0</v>
      </c>
      <c r="Y169" s="15">
        <f>[1]Перевод!Y60</f>
        <v>0</v>
      </c>
    </row>
    <row r="170" spans="1:25">
      <c r="A170" s="29">
        <f t="shared" si="4"/>
        <v>24</v>
      </c>
      <c r="B170" s="15">
        <f>[1]Перевод!B61</f>
        <v>179.27</v>
      </c>
      <c r="C170" s="15">
        <f>[1]Перевод!C61</f>
        <v>179.97</v>
      </c>
      <c r="D170" s="15">
        <f>[1]Перевод!D61</f>
        <v>180.58</v>
      </c>
      <c r="E170" s="15">
        <f>[1]Перевод!E61</f>
        <v>175.03</v>
      </c>
      <c r="F170" s="15">
        <f>[1]Перевод!F61</f>
        <v>164.58</v>
      </c>
      <c r="G170" s="15">
        <f>[1]Перевод!G61</f>
        <v>166.51</v>
      </c>
      <c r="H170" s="15">
        <f>[1]Перевод!H61</f>
        <v>167.12</v>
      </c>
      <c r="I170" s="15">
        <f>[1]Перевод!I61</f>
        <v>165.2</v>
      </c>
      <c r="J170" s="15">
        <f>[1]Перевод!J61</f>
        <v>165.68</v>
      </c>
      <c r="K170" s="15">
        <f>[1]Перевод!K61</f>
        <v>166.49</v>
      </c>
      <c r="L170" s="15">
        <f>[1]Перевод!L61</f>
        <v>159.34</v>
      </c>
      <c r="M170" s="15">
        <f>[1]Перевод!M61</f>
        <v>167.28</v>
      </c>
      <c r="N170" s="15">
        <f>[1]Перевод!N61</f>
        <v>164.99</v>
      </c>
      <c r="O170" s="15">
        <f>[1]Перевод!O61</f>
        <v>165.54</v>
      </c>
      <c r="P170" s="15">
        <f>[1]Перевод!P61</f>
        <v>157.69999999999999</v>
      </c>
      <c r="Q170" s="15">
        <f>[1]Перевод!Q61</f>
        <v>153.47999999999999</v>
      </c>
      <c r="R170" s="15">
        <f>[1]Перевод!R61</f>
        <v>157</v>
      </c>
      <c r="S170" s="15">
        <f>[1]Перевод!S61</f>
        <v>154.83000000000001</v>
      </c>
      <c r="T170" s="15">
        <f>[1]Перевод!T61</f>
        <v>151.78</v>
      </c>
      <c r="U170" s="15">
        <f>[1]Перевод!U61</f>
        <v>165.35</v>
      </c>
      <c r="V170" s="15">
        <f>[1]Перевод!V61</f>
        <v>165.88</v>
      </c>
      <c r="W170" s="15">
        <f>[1]Перевод!W61</f>
        <v>162.97</v>
      </c>
      <c r="X170" s="15">
        <f>[1]Перевод!X61</f>
        <v>144.71</v>
      </c>
      <c r="Y170" s="15">
        <f>[1]Перевод!Y61</f>
        <v>52.68</v>
      </c>
    </row>
    <row r="171" spans="1:25">
      <c r="A171" s="29">
        <f t="shared" si="4"/>
        <v>25</v>
      </c>
      <c r="B171" s="15">
        <f>[1]Перевод!B62</f>
        <v>129.38999999999999</v>
      </c>
      <c r="C171" s="15">
        <f>[1]Перевод!C62</f>
        <v>132.58000000000001</v>
      </c>
      <c r="D171" s="15">
        <f>[1]Перевод!D62</f>
        <v>130.54</v>
      </c>
      <c r="E171" s="15">
        <f>[1]Перевод!E62</f>
        <v>136.08000000000001</v>
      </c>
      <c r="F171" s="15">
        <f>[1]Перевод!F62</f>
        <v>139.41999999999999</v>
      </c>
      <c r="G171" s="15">
        <f>[1]Перевод!G62</f>
        <v>85.04</v>
      </c>
      <c r="H171" s="15">
        <f>[1]Перевод!H62</f>
        <v>57.07</v>
      </c>
      <c r="I171" s="15">
        <f>[1]Перевод!I62</f>
        <v>136.16999999999999</v>
      </c>
      <c r="J171" s="15">
        <f>[1]Перевод!J62</f>
        <v>79.58</v>
      </c>
      <c r="K171" s="15">
        <f>[1]Перевод!K62</f>
        <v>136.11000000000001</v>
      </c>
      <c r="L171" s="15">
        <f>[1]Перевод!L62</f>
        <v>130.13999999999999</v>
      </c>
      <c r="M171" s="15">
        <f>[1]Перевод!M62</f>
        <v>78.680000000000007</v>
      </c>
      <c r="N171" s="15">
        <f>[1]Перевод!N62</f>
        <v>128.28</v>
      </c>
      <c r="O171" s="15">
        <f>[1]Перевод!O62</f>
        <v>139.29</v>
      </c>
      <c r="P171" s="15">
        <f>[1]Перевод!P62</f>
        <v>137.85</v>
      </c>
      <c r="Q171" s="15">
        <f>[1]Перевод!Q62</f>
        <v>228.53</v>
      </c>
      <c r="R171" s="15">
        <f>[1]Перевод!R62</f>
        <v>129.63999999999999</v>
      </c>
      <c r="S171" s="15">
        <f>[1]Перевод!S62</f>
        <v>124.08</v>
      </c>
      <c r="T171" s="15">
        <f>[1]Перевод!T62</f>
        <v>100.57</v>
      </c>
      <c r="U171" s="15">
        <f>[1]Перевод!U62</f>
        <v>64.099999999999994</v>
      </c>
      <c r="V171" s="15">
        <f>[1]Перевод!V62</f>
        <v>68.12</v>
      </c>
      <c r="W171" s="15">
        <f>[1]Перевод!W62</f>
        <v>0</v>
      </c>
      <c r="X171" s="15">
        <f>[1]Перевод!X62</f>
        <v>0</v>
      </c>
      <c r="Y171" s="15">
        <f>[1]Перевод!Y62</f>
        <v>0</v>
      </c>
    </row>
    <row r="172" spans="1:25">
      <c r="A172" s="29">
        <f t="shared" si="4"/>
        <v>26</v>
      </c>
      <c r="B172" s="15">
        <f>[1]Перевод!B63</f>
        <v>124.88</v>
      </c>
      <c r="C172" s="15">
        <f>[1]Перевод!C63</f>
        <v>126.5</v>
      </c>
      <c r="D172" s="15">
        <f>[1]Перевод!D63</f>
        <v>129.30000000000001</v>
      </c>
      <c r="E172" s="15">
        <f>[1]Перевод!E63</f>
        <v>128.84</v>
      </c>
      <c r="F172" s="15">
        <f>[1]Перевод!F63</f>
        <v>118.94</v>
      </c>
      <c r="G172" s="15">
        <f>[1]Перевод!G63</f>
        <v>117.63</v>
      </c>
      <c r="H172" s="15">
        <f>[1]Перевод!H63</f>
        <v>101.05</v>
      </c>
      <c r="I172" s="15">
        <f>[1]Перевод!I63</f>
        <v>82.85</v>
      </c>
      <c r="J172" s="15">
        <f>[1]Перевод!J63</f>
        <v>60.71</v>
      </c>
      <c r="K172" s="15">
        <f>[1]Перевод!K63</f>
        <v>42.75</v>
      </c>
      <c r="L172" s="15">
        <f>[1]Перевод!L63</f>
        <v>50.99</v>
      </c>
      <c r="M172" s="15">
        <f>[1]Перевод!M63</f>
        <v>49.61</v>
      </c>
      <c r="N172" s="15">
        <f>[1]Перевод!N63</f>
        <v>70.67</v>
      </c>
      <c r="O172" s="15">
        <f>[1]Перевод!O63</f>
        <v>58.65</v>
      </c>
      <c r="P172" s="15">
        <f>[1]Перевод!P63</f>
        <v>46.82</v>
      </c>
      <c r="Q172" s="15">
        <f>[1]Перевод!Q63</f>
        <v>45.94</v>
      </c>
      <c r="R172" s="15">
        <f>[1]Перевод!R63</f>
        <v>36.950000000000003</v>
      </c>
      <c r="S172" s="15">
        <f>[1]Перевод!S63</f>
        <v>19.170000000000002</v>
      </c>
      <c r="T172" s="15">
        <f>[1]Перевод!T63</f>
        <v>3.5</v>
      </c>
      <c r="U172" s="15">
        <f>[1]Перевод!U63</f>
        <v>28.51</v>
      </c>
      <c r="V172" s="15">
        <f>[1]Перевод!V63</f>
        <v>33.090000000000003</v>
      </c>
      <c r="W172" s="15">
        <f>[1]Перевод!W63</f>
        <v>32.409999999999997</v>
      </c>
      <c r="X172" s="15">
        <f>[1]Перевод!X63</f>
        <v>0</v>
      </c>
      <c r="Y172" s="15">
        <f>[1]Перевод!Y63</f>
        <v>1.67</v>
      </c>
    </row>
    <row r="173" spans="1:25">
      <c r="A173" s="29">
        <f t="shared" si="4"/>
        <v>27</v>
      </c>
      <c r="B173" s="15">
        <f>[1]Перевод!B64</f>
        <v>95.68</v>
      </c>
      <c r="C173" s="15">
        <f>[1]Перевод!C64</f>
        <v>80.23</v>
      </c>
      <c r="D173" s="15">
        <f>[1]Перевод!D64</f>
        <v>12.75</v>
      </c>
      <c r="E173" s="15">
        <f>[1]Перевод!E64</f>
        <v>11.26</v>
      </c>
      <c r="F173" s="15">
        <f>[1]Перевод!F64</f>
        <v>74.66</v>
      </c>
      <c r="G173" s="15">
        <f>[1]Перевод!G64</f>
        <v>91.19</v>
      </c>
      <c r="H173" s="15">
        <f>[1]Перевод!H64</f>
        <v>92.44</v>
      </c>
      <c r="I173" s="15">
        <f>[1]Перевод!I64</f>
        <v>104.26</v>
      </c>
      <c r="J173" s="15">
        <f>[1]Перевод!J64</f>
        <v>103.86</v>
      </c>
      <c r="K173" s="15">
        <f>[1]Перевод!K64</f>
        <v>102.18</v>
      </c>
      <c r="L173" s="15">
        <f>[1]Перевод!L64</f>
        <v>104.48</v>
      </c>
      <c r="M173" s="15">
        <f>[1]Перевод!M64</f>
        <v>104.19</v>
      </c>
      <c r="N173" s="15">
        <f>[1]Перевод!N64</f>
        <v>98.63</v>
      </c>
      <c r="O173" s="15">
        <f>[1]Перевод!O64</f>
        <v>102.12</v>
      </c>
      <c r="P173" s="15">
        <f>[1]Перевод!P64</f>
        <v>104.58</v>
      </c>
      <c r="Q173" s="15">
        <f>[1]Перевод!Q64</f>
        <v>105.1</v>
      </c>
      <c r="R173" s="15">
        <f>[1]Перевод!R64</f>
        <v>104.24</v>
      </c>
      <c r="S173" s="15">
        <f>[1]Перевод!S64</f>
        <v>105.1</v>
      </c>
      <c r="T173" s="15">
        <f>[1]Перевод!T64</f>
        <v>96.64</v>
      </c>
      <c r="U173" s="15">
        <f>[1]Перевод!U64</f>
        <v>104.45</v>
      </c>
      <c r="V173" s="15">
        <f>[1]Перевод!V64</f>
        <v>104.9</v>
      </c>
      <c r="W173" s="15">
        <f>[1]Перевод!W64</f>
        <v>63.05</v>
      </c>
      <c r="X173" s="15">
        <f>[1]Перевод!X64</f>
        <v>0</v>
      </c>
      <c r="Y173" s="15">
        <f>[1]Перевод!Y64</f>
        <v>0</v>
      </c>
    </row>
    <row r="174" spans="1:25">
      <c r="A174" s="29">
        <f t="shared" si="4"/>
        <v>28</v>
      </c>
      <c r="B174" s="15">
        <f>[1]Перевод!B65</f>
        <v>130.05000000000001</v>
      </c>
      <c r="C174" s="15">
        <f>[1]Перевод!C65</f>
        <v>126.44</v>
      </c>
      <c r="D174" s="15">
        <f>[1]Перевод!D65</f>
        <v>135.15</v>
      </c>
      <c r="E174" s="15">
        <f>[1]Перевод!E65</f>
        <v>125.56</v>
      </c>
      <c r="F174" s="15">
        <f>[1]Перевод!F65</f>
        <v>120.77</v>
      </c>
      <c r="G174" s="15">
        <f>[1]Перевод!G65</f>
        <v>118.34</v>
      </c>
      <c r="H174" s="15">
        <f>[1]Перевод!H65</f>
        <v>136.22</v>
      </c>
      <c r="I174" s="15">
        <f>[1]Перевод!I65</f>
        <v>119.69</v>
      </c>
      <c r="J174" s="15">
        <f>[1]Перевод!J65</f>
        <v>128.09</v>
      </c>
      <c r="K174" s="15">
        <f>[1]Перевод!K65</f>
        <v>127.89</v>
      </c>
      <c r="L174" s="15">
        <f>[1]Перевод!L65</f>
        <v>139.54</v>
      </c>
      <c r="M174" s="15">
        <f>[1]Перевод!M65</f>
        <v>100</v>
      </c>
      <c r="N174" s="15">
        <f>[1]Перевод!N65</f>
        <v>82.09</v>
      </c>
      <c r="O174" s="15">
        <f>[1]Перевод!O65</f>
        <v>61.22</v>
      </c>
      <c r="P174" s="15">
        <f>[1]Перевод!P65</f>
        <v>81.69</v>
      </c>
      <c r="Q174" s="15">
        <f>[1]Перевод!Q65</f>
        <v>62.25</v>
      </c>
      <c r="R174" s="15">
        <f>[1]Перевод!R65</f>
        <v>48.38</v>
      </c>
      <c r="S174" s="15">
        <f>[1]Перевод!S65</f>
        <v>18.38</v>
      </c>
      <c r="T174" s="15">
        <f>[1]Перевод!T65</f>
        <v>0</v>
      </c>
      <c r="U174" s="15">
        <f>[1]Перевод!U65</f>
        <v>0</v>
      </c>
      <c r="V174" s="15">
        <f>[1]Перевод!V65</f>
        <v>0</v>
      </c>
      <c r="W174" s="15">
        <f>[1]Перевод!W65</f>
        <v>0</v>
      </c>
      <c r="X174" s="15">
        <f>[1]Перевод!X65</f>
        <v>0</v>
      </c>
      <c r="Y174" s="15">
        <f>[1]Перевод!Y65</f>
        <v>0</v>
      </c>
    </row>
    <row r="175" spans="1:25">
      <c r="A175" s="29">
        <f t="shared" si="4"/>
        <v>29</v>
      </c>
      <c r="B175" s="15">
        <f>[1]Перевод!B66</f>
        <v>113.11</v>
      </c>
      <c r="C175" s="15">
        <f>[1]Перевод!C66</f>
        <v>114.11</v>
      </c>
      <c r="D175" s="15">
        <f>[1]Перевод!D66</f>
        <v>134.66</v>
      </c>
      <c r="E175" s="15">
        <f>[1]Перевод!E66</f>
        <v>134.27000000000001</v>
      </c>
      <c r="F175" s="15">
        <f>[1]Перевод!F66</f>
        <v>138.25</v>
      </c>
      <c r="G175" s="15">
        <f>[1]Перевод!G66</f>
        <v>127.08</v>
      </c>
      <c r="H175" s="15">
        <f>[1]Перевод!H66</f>
        <v>120.42</v>
      </c>
      <c r="I175" s="15">
        <f>[1]Перевод!I66</f>
        <v>79.959999999999994</v>
      </c>
      <c r="J175" s="15">
        <f>[1]Перевод!J66</f>
        <v>83.99</v>
      </c>
      <c r="K175" s="15">
        <f>[1]Перевод!K66</f>
        <v>58.14</v>
      </c>
      <c r="L175" s="15">
        <f>[1]Перевод!L66</f>
        <v>80.36</v>
      </c>
      <c r="M175" s="15">
        <f>[1]Перевод!M66</f>
        <v>79.94</v>
      </c>
      <c r="N175" s="15">
        <f>[1]Перевод!N66</f>
        <v>83.97</v>
      </c>
      <c r="O175" s="15">
        <f>[1]Перевод!O66</f>
        <v>61.46</v>
      </c>
      <c r="P175" s="15">
        <f>[1]Перевод!P66</f>
        <v>41.18</v>
      </c>
      <c r="Q175" s="15">
        <f>[1]Перевод!Q66</f>
        <v>3.01</v>
      </c>
      <c r="R175" s="15">
        <f>[1]Перевод!R66</f>
        <v>0</v>
      </c>
      <c r="S175" s="15">
        <f>[1]Перевод!S66</f>
        <v>0</v>
      </c>
      <c r="T175" s="15">
        <f>[1]Перевод!T66</f>
        <v>0</v>
      </c>
      <c r="U175" s="15">
        <f>[1]Перевод!U66</f>
        <v>0</v>
      </c>
      <c r="V175" s="15">
        <f>[1]Перевод!V66</f>
        <v>0</v>
      </c>
      <c r="W175" s="15">
        <f>[1]Перевод!W66</f>
        <v>0</v>
      </c>
      <c r="X175" s="15">
        <f>[1]Перевод!X66</f>
        <v>0</v>
      </c>
      <c r="Y175" s="15">
        <f>[1]Перевод!Y66</f>
        <v>0</v>
      </c>
    </row>
    <row r="176" spans="1:25">
      <c r="A176" s="29">
        <f t="shared" si="4"/>
        <v>30</v>
      </c>
      <c r="B176" s="15">
        <f>[1]Перевод!B67</f>
        <v>48.63</v>
      </c>
      <c r="C176" s="15">
        <f>[1]Перевод!C67</f>
        <v>58.62</v>
      </c>
      <c r="D176" s="15">
        <f>[1]Перевод!D67</f>
        <v>80.73</v>
      </c>
      <c r="E176" s="15">
        <f>[1]Перевод!E67</f>
        <v>79.23</v>
      </c>
      <c r="F176" s="15">
        <f>[1]Перевод!F67</f>
        <v>60.13</v>
      </c>
      <c r="G176" s="15">
        <f>[1]Перевод!G67</f>
        <v>91.3</v>
      </c>
      <c r="H176" s="15">
        <f>[1]Перевод!H67</f>
        <v>92.06</v>
      </c>
      <c r="I176" s="15">
        <f>[1]Перевод!I67</f>
        <v>98.35</v>
      </c>
      <c r="J176" s="15">
        <f>[1]Перевод!J67</f>
        <v>105.99</v>
      </c>
      <c r="K176" s="15">
        <f>[1]Перевод!K67</f>
        <v>126.09</v>
      </c>
      <c r="L176" s="15">
        <f>[1]Перевод!L67</f>
        <v>53.54</v>
      </c>
      <c r="M176" s="15">
        <f>[1]Перевод!M67</f>
        <v>127.85</v>
      </c>
      <c r="N176" s="15">
        <f>[1]Перевод!N67</f>
        <v>129.72</v>
      </c>
      <c r="O176" s="15">
        <f>[1]Перевод!O67</f>
        <v>128.63</v>
      </c>
      <c r="P176" s="15">
        <f>[1]Перевод!P67</f>
        <v>108.48</v>
      </c>
      <c r="Q176" s="15">
        <f>[1]Перевод!Q67</f>
        <v>102.29</v>
      </c>
      <c r="R176" s="15">
        <f>[1]Перевод!R67</f>
        <v>76.58</v>
      </c>
      <c r="S176" s="15">
        <f>[1]Перевод!S67</f>
        <v>53.2</v>
      </c>
      <c r="T176" s="15">
        <f>[1]Перевод!T67</f>
        <v>45.4</v>
      </c>
      <c r="U176" s="15">
        <f>[1]Перевод!U67</f>
        <v>25.1</v>
      </c>
      <c r="V176" s="15">
        <f>[1]Перевод!V67</f>
        <v>0</v>
      </c>
      <c r="W176" s="15">
        <f>[1]Перевод!W67</f>
        <v>0</v>
      </c>
      <c r="X176" s="15">
        <f>[1]Перевод!X67</f>
        <v>0</v>
      </c>
      <c r="Y176" s="15">
        <f>[1]Перевод!Y67</f>
        <v>0</v>
      </c>
    </row>
    <row r="177" spans="1:25">
      <c r="A177" s="29">
        <f t="shared" si="4"/>
        <v>31</v>
      </c>
      <c r="B177" s="15">
        <f>[1]Перевод!B68</f>
        <v>0</v>
      </c>
      <c r="C177" s="15">
        <f>[1]Перевод!C68</f>
        <v>0</v>
      </c>
      <c r="D177" s="15">
        <f>[1]Перевод!D68</f>
        <v>0</v>
      </c>
      <c r="E177" s="15">
        <f>[1]Перевод!E68</f>
        <v>0</v>
      </c>
      <c r="F177" s="15">
        <f>[1]Перевод!F68</f>
        <v>0</v>
      </c>
      <c r="G177" s="15">
        <f>[1]Перевод!G68</f>
        <v>0</v>
      </c>
      <c r="H177" s="15">
        <f>[1]Перевод!H68</f>
        <v>0</v>
      </c>
      <c r="I177" s="15">
        <f>[1]Перевод!I68</f>
        <v>0</v>
      </c>
      <c r="J177" s="15">
        <f>[1]Перевод!J68</f>
        <v>0</v>
      </c>
      <c r="K177" s="15">
        <f>[1]Перевод!K68</f>
        <v>0</v>
      </c>
      <c r="L177" s="15">
        <f>[1]Перевод!L68</f>
        <v>0</v>
      </c>
      <c r="M177" s="15">
        <f>[1]Перевод!M68</f>
        <v>0</v>
      </c>
      <c r="N177" s="15">
        <f>[1]Перевод!N68</f>
        <v>0</v>
      </c>
      <c r="O177" s="15">
        <f>[1]Перевод!O68</f>
        <v>0</v>
      </c>
      <c r="P177" s="15">
        <f>[1]Перевод!P68</f>
        <v>0</v>
      </c>
      <c r="Q177" s="15">
        <f>[1]Перевод!Q68</f>
        <v>0</v>
      </c>
      <c r="R177" s="15">
        <f>[1]Перевод!R68</f>
        <v>0</v>
      </c>
      <c r="S177" s="15">
        <f>[1]Перевод!S68</f>
        <v>0</v>
      </c>
      <c r="T177" s="15">
        <f>[1]Перевод!T68</f>
        <v>0</v>
      </c>
      <c r="U177" s="15">
        <f>[1]Перевод!U68</f>
        <v>0</v>
      </c>
      <c r="V177" s="15">
        <f>[1]Перевод!V68</f>
        <v>0</v>
      </c>
      <c r="W177" s="15">
        <f>[1]Перевод!W68</f>
        <v>0</v>
      </c>
      <c r="X177" s="15">
        <f>[1]Перевод!X68</f>
        <v>0</v>
      </c>
      <c r="Y177" s="15">
        <f>[1]Перевод!Y68</f>
        <v>0</v>
      </c>
    </row>
    <row r="179" spans="1:25" ht="15.75" customHeight="1">
      <c r="A179" s="72" t="s">
        <v>77</v>
      </c>
      <c r="B179" s="79" t="s">
        <v>150</v>
      </c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1"/>
    </row>
    <row r="180" spans="1:25" ht="30" customHeight="1">
      <c r="A180" s="73"/>
      <c r="B180" s="26" t="s">
        <v>78</v>
      </c>
      <c r="C180" s="26" t="s">
        <v>79</v>
      </c>
      <c r="D180" s="26" t="s">
        <v>80</v>
      </c>
      <c r="E180" s="26" t="s">
        <v>81</v>
      </c>
      <c r="F180" s="26" t="s">
        <v>82</v>
      </c>
      <c r="G180" s="26" t="s">
        <v>83</v>
      </c>
      <c r="H180" s="26" t="s">
        <v>84</v>
      </c>
      <c r="I180" s="26" t="s">
        <v>85</v>
      </c>
      <c r="J180" s="26" t="s">
        <v>86</v>
      </c>
      <c r="K180" s="26" t="s">
        <v>87</v>
      </c>
      <c r="L180" s="26" t="s">
        <v>88</v>
      </c>
      <c r="M180" s="26" t="s">
        <v>89</v>
      </c>
      <c r="N180" s="26" t="s">
        <v>90</v>
      </c>
      <c r="O180" s="26" t="s">
        <v>91</v>
      </c>
      <c r="P180" s="26" t="s">
        <v>92</v>
      </c>
      <c r="Q180" s="26" t="s">
        <v>93</v>
      </c>
      <c r="R180" s="26" t="s">
        <v>94</v>
      </c>
      <c r="S180" s="26" t="s">
        <v>95</v>
      </c>
      <c r="T180" s="26" t="s">
        <v>96</v>
      </c>
      <c r="U180" s="26" t="s">
        <v>97</v>
      </c>
      <c r="V180" s="26" t="s">
        <v>98</v>
      </c>
      <c r="W180" s="26" t="s">
        <v>99</v>
      </c>
      <c r="X180" s="26" t="s">
        <v>100</v>
      </c>
      <c r="Y180" s="26" t="s">
        <v>101</v>
      </c>
    </row>
    <row r="181" spans="1:25" ht="15" customHeight="1">
      <c r="A181" s="29">
        <v>1</v>
      </c>
      <c r="B181" s="15">
        <f>[1]Перевод!B72</f>
        <v>0</v>
      </c>
      <c r="C181" s="15">
        <f>[1]Перевод!C72</f>
        <v>16.84</v>
      </c>
      <c r="D181" s="15">
        <f>[1]Перевод!D72</f>
        <v>0</v>
      </c>
      <c r="E181" s="15">
        <f>[1]Перевод!E72</f>
        <v>18.02</v>
      </c>
      <c r="F181" s="15">
        <f>[1]Перевод!F72</f>
        <v>0.28999999999999998</v>
      </c>
      <c r="G181" s="15">
        <f>[1]Перевод!G72</f>
        <v>2.84</v>
      </c>
      <c r="H181" s="15">
        <f>[1]Перевод!H72</f>
        <v>26.57</v>
      </c>
      <c r="I181" s="15">
        <f>[1]Перевод!I72</f>
        <v>128.43</v>
      </c>
      <c r="J181" s="15">
        <f>[1]Перевод!J72</f>
        <v>141.72999999999999</v>
      </c>
      <c r="K181" s="15">
        <f>[1]Перевод!K72</f>
        <v>136.32</v>
      </c>
      <c r="L181" s="15">
        <f>[1]Перевод!L72</f>
        <v>319.36</v>
      </c>
      <c r="M181" s="15">
        <f>[1]Перевод!M72</f>
        <v>372.54</v>
      </c>
      <c r="N181" s="15">
        <f>[1]Перевод!N72</f>
        <v>329.85</v>
      </c>
      <c r="O181" s="15">
        <f>[1]Перевод!O72</f>
        <v>134</v>
      </c>
      <c r="P181" s="15">
        <f>[1]Перевод!P72</f>
        <v>129.44999999999999</v>
      </c>
      <c r="Q181" s="15">
        <f>[1]Перевод!Q72</f>
        <v>134.16999999999999</v>
      </c>
      <c r="R181" s="15">
        <f>[1]Перевод!R72</f>
        <v>143.63999999999999</v>
      </c>
      <c r="S181" s="15">
        <f>[1]Перевод!S72</f>
        <v>289.27999999999997</v>
      </c>
      <c r="T181" s="15">
        <f>[1]Перевод!T72</f>
        <v>838.98</v>
      </c>
      <c r="U181" s="15">
        <f>[1]Перевод!U72</f>
        <v>808.72</v>
      </c>
      <c r="V181" s="15">
        <f>[1]Перевод!V72</f>
        <v>565.97</v>
      </c>
      <c r="W181" s="15">
        <f>[1]Перевод!W72</f>
        <v>811.87</v>
      </c>
      <c r="X181" s="15">
        <f>[1]Перевод!X72</f>
        <v>814.12</v>
      </c>
      <c r="Y181" s="15">
        <f>[1]Перевод!Y72</f>
        <v>814.47</v>
      </c>
    </row>
    <row r="182" spans="1:25" ht="15" customHeight="1">
      <c r="A182" s="29">
        <v>2</v>
      </c>
      <c r="B182" s="15">
        <f>[1]Перевод!B73</f>
        <v>71.25</v>
      </c>
      <c r="C182" s="15">
        <f>[1]Перевод!C73</f>
        <v>281.04000000000002</v>
      </c>
      <c r="D182" s="15">
        <f>[1]Перевод!D73</f>
        <v>185.9</v>
      </c>
      <c r="E182" s="15">
        <f>[1]Перевод!E73</f>
        <v>172.18</v>
      </c>
      <c r="F182" s="15">
        <f>[1]Перевод!F73</f>
        <v>82.62</v>
      </c>
      <c r="G182" s="15">
        <f>[1]Перевод!G73</f>
        <v>286.94</v>
      </c>
      <c r="H182" s="15">
        <f>[1]Перевод!H73</f>
        <v>95.1</v>
      </c>
      <c r="I182" s="15">
        <f>[1]Перевод!I73</f>
        <v>94.59</v>
      </c>
      <c r="J182" s="15">
        <f>[1]Перевод!J73</f>
        <v>104.82</v>
      </c>
      <c r="K182" s="15">
        <f>[1]Перевод!K73</f>
        <v>100.16</v>
      </c>
      <c r="L182" s="15">
        <f>[1]Перевод!L73</f>
        <v>105.49</v>
      </c>
      <c r="M182" s="15">
        <f>[1]Перевод!M73</f>
        <v>285.88</v>
      </c>
      <c r="N182" s="15">
        <f>[1]Перевод!N73</f>
        <v>115.25</v>
      </c>
      <c r="O182" s="15">
        <f>[1]Перевод!O73</f>
        <v>121.69</v>
      </c>
      <c r="P182" s="15">
        <f>[1]Перевод!P73</f>
        <v>281.29000000000002</v>
      </c>
      <c r="Q182" s="15">
        <f>[1]Перевод!Q73</f>
        <v>119.2</v>
      </c>
      <c r="R182" s="15">
        <f>[1]Перевод!R73</f>
        <v>134.34</v>
      </c>
      <c r="S182" s="15">
        <f>[1]Перевод!S73</f>
        <v>124.17</v>
      </c>
      <c r="T182" s="15">
        <f>[1]Перевод!T73</f>
        <v>119.22</v>
      </c>
      <c r="U182" s="15">
        <f>[1]Перевод!U73</f>
        <v>117.4</v>
      </c>
      <c r="V182" s="15">
        <f>[1]Перевод!V73</f>
        <v>126.11</v>
      </c>
      <c r="W182" s="15">
        <f>[1]Перевод!W73</f>
        <v>106.59</v>
      </c>
      <c r="X182" s="15">
        <f>[1]Перевод!X73</f>
        <v>283.01</v>
      </c>
      <c r="Y182" s="15">
        <f>[1]Перевод!Y73</f>
        <v>810.6</v>
      </c>
    </row>
    <row r="183" spans="1:25">
      <c r="A183" s="29">
        <f>A182+1</f>
        <v>3</v>
      </c>
      <c r="B183" s="15">
        <f>[1]Перевод!B74</f>
        <v>0</v>
      </c>
      <c r="C183" s="15">
        <f>[1]Перевод!C74</f>
        <v>0</v>
      </c>
      <c r="D183" s="15">
        <f>[1]Перевод!D74</f>
        <v>0</v>
      </c>
      <c r="E183" s="15">
        <f>[1]Перевод!E74</f>
        <v>0</v>
      </c>
      <c r="F183" s="15">
        <f>[1]Перевод!F74</f>
        <v>0</v>
      </c>
      <c r="G183" s="15">
        <f>[1]Перевод!G74</f>
        <v>0</v>
      </c>
      <c r="H183" s="15">
        <f>[1]Перевод!H74</f>
        <v>0</v>
      </c>
      <c r="I183" s="15">
        <f>[1]Перевод!I74</f>
        <v>0</v>
      </c>
      <c r="J183" s="15">
        <f>[1]Перевод!J74</f>
        <v>0</v>
      </c>
      <c r="K183" s="15">
        <f>[1]Перевод!K74</f>
        <v>0</v>
      </c>
      <c r="L183" s="15">
        <f>[1]Перевод!L74</f>
        <v>7.0000000000000007E-2</v>
      </c>
      <c r="M183" s="15">
        <f>[1]Перевод!M74</f>
        <v>2.65</v>
      </c>
      <c r="N183" s="15">
        <f>[1]Перевод!N74</f>
        <v>0.09</v>
      </c>
      <c r="O183" s="15">
        <f>[1]Перевод!O74</f>
        <v>0.02</v>
      </c>
      <c r="P183" s="15">
        <f>[1]Перевод!P74</f>
        <v>0.02</v>
      </c>
      <c r="Q183" s="15">
        <f>[1]Перевод!Q74</f>
        <v>0</v>
      </c>
      <c r="R183" s="15">
        <f>[1]Перевод!R74</f>
        <v>5.37</v>
      </c>
      <c r="S183" s="15">
        <f>[1]Перевод!S74</f>
        <v>49.67</v>
      </c>
      <c r="T183" s="15">
        <f>[1]Перевод!T74</f>
        <v>44.05</v>
      </c>
      <c r="U183" s="15">
        <f>[1]Перевод!U74</f>
        <v>67.55</v>
      </c>
      <c r="V183" s="15">
        <f>[1]Перевод!V74</f>
        <v>54.36</v>
      </c>
      <c r="W183" s="15">
        <f>[1]Перевод!W74</f>
        <v>59.83</v>
      </c>
      <c r="X183" s="15">
        <f>[1]Перевод!X74</f>
        <v>78.27</v>
      </c>
      <c r="Y183" s="15">
        <f>[1]Перевод!Y74</f>
        <v>101.32</v>
      </c>
    </row>
    <row r="184" spans="1:25">
      <c r="A184" s="29">
        <f t="shared" ref="A184:A211" si="5">A183+1</f>
        <v>4</v>
      </c>
      <c r="B184" s="15">
        <f>[1]Перевод!B75</f>
        <v>0</v>
      </c>
      <c r="C184" s="15">
        <f>[1]Перевод!C75</f>
        <v>0</v>
      </c>
      <c r="D184" s="15">
        <f>[1]Перевод!D75</f>
        <v>0</v>
      </c>
      <c r="E184" s="15">
        <f>[1]Перевод!E75</f>
        <v>0</v>
      </c>
      <c r="F184" s="15">
        <f>[1]Перевод!F75</f>
        <v>0</v>
      </c>
      <c r="G184" s="15">
        <f>[1]Перевод!G75</f>
        <v>0</v>
      </c>
      <c r="H184" s="15">
        <f>[1]Перевод!H75</f>
        <v>0</v>
      </c>
      <c r="I184" s="15">
        <f>[1]Перевод!I75</f>
        <v>0</v>
      </c>
      <c r="J184" s="15">
        <f>[1]Перевод!J75</f>
        <v>0</v>
      </c>
      <c r="K184" s="15">
        <f>[1]Перевод!K75</f>
        <v>0</v>
      </c>
      <c r="L184" s="15">
        <f>[1]Перевод!L75</f>
        <v>0</v>
      </c>
      <c r="M184" s="15">
        <f>[1]Перевод!M75</f>
        <v>0.95</v>
      </c>
      <c r="N184" s="15">
        <f>[1]Перевод!N75</f>
        <v>4.8099999999999996</v>
      </c>
      <c r="O184" s="15">
        <f>[1]Перевод!O75</f>
        <v>11.86</v>
      </c>
      <c r="P184" s="15">
        <f>[1]Перевод!P75</f>
        <v>7.04</v>
      </c>
      <c r="Q184" s="15">
        <f>[1]Перевод!Q75</f>
        <v>9.01</v>
      </c>
      <c r="R184" s="15">
        <f>[1]Перевод!R75</f>
        <v>2.95</v>
      </c>
      <c r="S184" s="15">
        <f>[1]Перевод!S75</f>
        <v>27.68</v>
      </c>
      <c r="T184" s="15">
        <f>[1]Перевод!T75</f>
        <v>10.29</v>
      </c>
      <c r="U184" s="15">
        <f>[1]Перевод!U75</f>
        <v>0.02</v>
      </c>
      <c r="V184" s="15">
        <f>[1]Перевод!V75</f>
        <v>4.37</v>
      </c>
      <c r="W184" s="15">
        <f>[1]Перевод!W75</f>
        <v>76.319999999999993</v>
      </c>
      <c r="X184" s="15">
        <f>[1]Перевод!X75</f>
        <v>23.84</v>
      </c>
      <c r="Y184" s="15">
        <f>[1]Перевод!Y75</f>
        <v>62.37</v>
      </c>
    </row>
    <row r="185" spans="1:25">
      <c r="A185" s="29">
        <f t="shared" si="5"/>
        <v>5</v>
      </c>
      <c r="B185" s="15">
        <f>[1]Перевод!B76</f>
        <v>0</v>
      </c>
      <c r="C185" s="15">
        <f>[1]Перевод!C76</f>
        <v>0</v>
      </c>
      <c r="D185" s="15">
        <f>[1]Перевод!D76</f>
        <v>0</v>
      </c>
      <c r="E185" s="15">
        <f>[1]Перевод!E76</f>
        <v>0</v>
      </c>
      <c r="F185" s="15">
        <f>[1]Перевод!F76</f>
        <v>0</v>
      </c>
      <c r="G185" s="15">
        <f>[1]Перевод!G76</f>
        <v>0</v>
      </c>
      <c r="H185" s="15">
        <f>[1]Перевод!H76</f>
        <v>0</v>
      </c>
      <c r="I185" s="15">
        <f>[1]Перевод!I76</f>
        <v>0</v>
      </c>
      <c r="J185" s="15">
        <f>[1]Перевод!J76</f>
        <v>0</v>
      </c>
      <c r="K185" s="15">
        <f>[1]Перевод!K76</f>
        <v>0</v>
      </c>
      <c r="L185" s="15">
        <f>[1]Перевод!L76</f>
        <v>0</v>
      </c>
      <c r="M185" s="15">
        <f>[1]Перевод!M76</f>
        <v>0</v>
      </c>
      <c r="N185" s="15">
        <f>[1]Перевод!N76</f>
        <v>6.15</v>
      </c>
      <c r="O185" s="15">
        <f>[1]Перевод!O76</f>
        <v>2.95</v>
      </c>
      <c r="P185" s="15">
        <f>[1]Перевод!P76</f>
        <v>2.92</v>
      </c>
      <c r="Q185" s="15">
        <f>[1]Перевод!Q76</f>
        <v>6.71</v>
      </c>
      <c r="R185" s="15">
        <f>[1]Перевод!R76</f>
        <v>2.36</v>
      </c>
      <c r="S185" s="15">
        <f>[1]Перевод!S76</f>
        <v>0.94</v>
      </c>
      <c r="T185" s="15">
        <f>[1]Перевод!T76</f>
        <v>0.7</v>
      </c>
      <c r="U185" s="15">
        <f>[1]Перевод!U76</f>
        <v>0.5</v>
      </c>
      <c r="V185" s="15">
        <f>[1]Перевод!V76</f>
        <v>0.43</v>
      </c>
      <c r="W185" s="15">
        <f>[1]Перевод!W76</f>
        <v>0.49</v>
      </c>
      <c r="X185" s="15">
        <f>[1]Перевод!X76</f>
        <v>0.32</v>
      </c>
      <c r="Y185" s="15">
        <f>[1]Перевод!Y76</f>
        <v>0.39</v>
      </c>
    </row>
    <row r="186" spans="1:25">
      <c r="A186" s="29">
        <f t="shared" si="5"/>
        <v>6</v>
      </c>
      <c r="B186" s="15">
        <f>[1]Перевод!B77</f>
        <v>0</v>
      </c>
      <c r="C186" s="15">
        <f>[1]Перевод!C77</f>
        <v>0</v>
      </c>
      <c r="D186" s="15">
        <f>[1]Перевод!D77</f>
        <v>0</v>
      </c>
      <c r="E186" s="15">
        <f>[1]Перевод!E77</f>
        <v>0</v>
      </c>
      <c r="F186" s="15">
        <f>[1]Перевод!F77</f>
        <v>0</v>
      </c>
      <c r="G186" s="15">
        <f>[1]Перевод!G77</f>
        <v>0</v>
      </c>
      <c r="H186" s="15">
        <f>[1]Перевод!H77</f>
        <v>0</v>
      </c>
      <c r="I186" s="15">
        <f>[1]Перевод!I77</f>
        <v>0</v>
      </c>
      <c r="J186" s="15">
        <f>[1]Перевод!J77</f>
        <v>0</v>
      </c>
      <c r="K186" s="15">
        <f>[1]Перевод!K77</f>
        <v>0</v>
      </c>
      <c r="L186" s="15">
        <f>[1]Перевод!L77</f>
        <v>0</v>
      </c>
      <c r="M186" s="15">
        <f>[1]Перевод!M77</f>
        <v>0</v>
      </c>
      <c r="N186" s="15">
        <f>[1]Перевод!N77</f>
        <v>0</v>
      </c>
      <c r="O186" s="15">
        <f>[1]Перевод!O77</f>
        <v>0</v>
      </c>
      <c r="P186" s="15">
        <f>[1]Перевод!P77</f>
        <v>0</v>
      </c>
      <c r="Q186" s="15">
        <f>[1]Перевод!Q77</f>
        <v>0</v>
      </c>
      <c r="R186" s="15">
        <f>[1]Перевод!R77</f>
        <v>0</v>
      </c>
      <c r="S186" s="15">
        <f>[1]Перевод!S77</f>
        <v>0</v>
      </c>
      <c r="T186" s="15">
        <f>[1]Перевод!T77</f>
        <v>0</v>
      </c>
      <c r="U186" s="15">
        <f>[1]Перевод!U77</f>
        <v>0</v>
      </c>
      <c r="V186" s="15">
        <f>[1]Перевод!V77</f>
        <v>0</v>
      </c>
      <c r="W186" s="15">
        <f>[1]Перевод!W77</f>
        <v>0</v>
      </c>
      <c r="X186" s="15">
        <f>[1]Перевод!X77</f>
        <v>0</v>
      </c>
      <c r="Y186" s="15">
        <f>[1]Перевод!Y77</f>
        <v>0</v>
      </c>
    </row>
    <row r="187" spans="1:25">
      <c r="A187" s="29">
        <f t="shared" si="5"/>
        <v>7</v>
      </c>
      <c r="B187" s="15">
        <f>[1]Перевод!B78</f>
        <v>0</v>
      </c>
      <c r="C187" s="15">
        <f>[1]Перевод!C78</f>
        <v>0</v>
      </c>
      <c r="D187" s="15">
        <f>[1]Перевод!D78</f>
        <v>0</v>
      </c>
      <c r="E187" s="15">
        <f>[1]Перевод!E78</f>
        <v>0</v>
      </c>
      <c r="F187" s="15">
        <f>[1]Перевод!F78</f>
        <v>0</v>
      </c>
      <c r="G187" s="15">
        <f>[1]Перевод!G78</f>
        <v>0</v>
      </c>
      <c r="H187" s="15">
        <f>[1]Перевод!H78</f>
        <v>0</v>
      </c>
      <c r="I187" s="15">
        <f>[1]Перевод!I78</f>
        <v>0</v>
      </c>
      <c r="J187" s="15">
        <f>[1]Перевод!J78</f>
        <v>0</v>
      </c>
      <c r="K187" s="15">
        <f>[1]Перевод!K78</f>
        <v>0</v>
      </c>
      <c r="L187" s="15">
        <f>[1]Перевод!L78</f>
        <v>0</v>
      </c>
      <c r="M187" s="15">
        <f>[1]Перевод!M78</f>
        <v>0</v>
      </c>
      <c r="N187" s="15">
        <f>[1]Перевод!N78</f>
        <v>0</v>
      </c>
      <c r="O187" s="15">
        <f>[1]Перевод!O78</f>
        <v>0</v>
      </c>
      <c r="P187" s="15">
        <f>[1]Перевод!P78</f>
        <v>0</v>
      </c>
      <c r="Q187" s="15">
        <f>[1]Перевод!Q78</f>
        <v>0</v>
      </c>
      <c r="R187" s="15">
        <f>[1]Перевод!R78</f>
        <v>0</v>
      </c>
      <c r="S187" s="15">
        <f>[1]Перевод!S78</f>
        <v>0</v>
      </c>
      <c r="T187" s="15">
        <f>[1]Перевод!T78</f>
        <v>0</v>
      </c>
      <c r="U187" s="15">
        <f>[1]Перевод!U78</f>
        <v>0</v>
      </c>
      <c r="V187" s="15">
        <f>[1]Перевод!V78</f>
        <v>0</v>
      </c>
      <c r="W187" s="15">
        <f>[1]Перевод!W78</f>
        <v>0</v>
      </c>
      <c r="X187" s="15">
        <f>[1]Перевод!X78</f>
        <v>0</v>
      </c>
      <c r="Y187" s="15">
        <f>[1]Перевод!Y78</f>
        <v>0</v>
      </c>
    </row>
    <row r="188" spans="1:25">
      <c r="A188" s="29">
        <f t="shared" si="5"/>
        <v>8</v>
      </c>
      <c r="B188" s="15">
        <f>[1]Перевод!B79</f>
        <v>0</v>
      </c>
      <c r="C188" s="15">
        <f>[1]Перевод!C79</f>
        <v>0</v>
      </c>
      <c r="D188" s="15">
        <f>[1]Перевод!D79</f>
        <v>0</v>
      </c>
      <c r="E188" s="15">
        <f>[1]Перевод!E79</f>
        <v>0</v>
      </c>
      <c r="F188" s="15">
        <f>[1]Перевод!F79</f>
        <v>0</v>
      </c>
      <c r="G188" s="15">
        <f>[1]Перевод!G79</f>
        <v>0</v>
      </c>
      <c r="H188" s="15">
        <f>[1]Перевод!H79</f>
        <v>0</v>
      </c>
      <c r="I188" s="15">
        <f>[1]Перевод!I79</f>
        <v>0</v>
      </c>
      <c r="J188" s="15">
        <f>[1]Перевод!J79</f>
        <v>0</v>
      </c>
      <c r="K188" s="15">
        <f>[1]Перевод!K79</f>
        <v>0</v>
      </c>
      <c r="L188" s="15">
        <f>[1]Перевод!L79</f>
        <v>0</v>
      </c>
      <c r="M188" s="15">
        <f>[1]Перевод!M79</f>
        <v>0</v>
      </c>
      <c r="N188" s="15">
        <f>[1]Перевод!N79</f>
        <v>0</v>
      </c>
      <c r="O188" s="15">
        <f>[1]Перевод!O79</f>
        <v>0</v>
      </c>
      <c r="P188" s="15">
        <f>[1]Перевод!P79</f>
        <v>0</v>
      </c>
      <c r="Q188" s="15">
        <f>[1]Перевод!Q79</f>
        <v>0</v>
      </c>
      <c r="R188" s="15">
        <f>[1]Перевод!R79</f>
        <v>0</v>
      </c>
      <c r="S188" s="15">
        <f>[1]Перевод!S79</f>
        <v>0</v>
      </c>
      <c r="T188" s="15">
        <f>[1]Перевод!T79</f>
        <v>0</v>
      </c>
      <c r="U188" s="15">
        <f>[1]Перевод!U79</f>
        <v>0</v>
      </c>
      <c r="V188" s="15">
        <f>[1]Перевод!V79</f>
        <v>0</v>
      </c>
      <c r="W188" s="15">
        <f>[1]Перевод!W79</f>
        <v>0.41</v>
      </c>
      <c r="X188" s="15">
        <f>[1]Перевод!X79</f>
        <v>3.37</v>
      </c>
      <c r="Y188" s="15">
        <f>[1]Перевод!Y79</f>
        <v>8.69</v>
      </c>
    </row>
    <row r="189" spans="1:25">
      <c r="A189" s="29">
        <f t="shared" si="5"/>
        <v>9</v>
      </c>
      <c r="B189" s="15">
        <f>[1]Перевод!B80</f>
        <v>0</v>
      </c>
      <c r="C189" s="15">
        <f>[1]Перевод!C80</f>
        <v>0</v>
      </c>
      <c r="D189" s="15">
        <f>[1]Перевод!D80</f>
        <v>0</v>
      </c>
      <c r="E189" s="15">
        <f>[1]Перевод!E80</f>
        <v>0</v>
      </c>
      <c r="F189" s="15">
        <f>[1]Перевод!F80</f>
        <v>0</v>
      </c>
      <c r="G189" s="15">
        <f>[1]Перевод!G80</f>
        <v>0</v>
      </c>
      <c r="H189" s="15">
        <f>[1]Перевод!H80</f>
        <v>0</v>
      </c>
      <c r="I189" s="15">
        <f>[1]Перевод!I80</f>
        <v>0</v>
      </c>
      <c r="J189" s="15">
        <f>[1]Перевод!J80</f>
        <v>0</v>
      </c>
      <c r="K189" s="15">
        <f>[1]Перевод!K80</f>
        <v>0</v>
      </c>
      <c r="L189" s="15">
        <f>[1]Перевод!L80</f>
        <v>0</v>
      </c>
      <c r="M189" s="15">
        <f>[1]Перевод!M80</f>
        <v>0</v>
      </c>
      <c r="N189" s="15">
        <f>[1]Перевод!N80</f>
        <v>849.65</v>
      </c>
      <c r="O189" s="15">
        <f>[1]Перевод!O80</f>
        <v>852.32</v>
      </c>
      <c r="P189" s="15">
        <f>[1]Перевод!P80</f>
        <v>854.81</v>
      </c>
      <c r="Q189" s="15">
        <f>[1]Перевод!Q80</f>
        <v>859.72</v>
      </c>
      <c r="R189" s="15">
        <f>[1]Перевод!R80</f>
        <v>857.92</v>
      </c>
      <c r="S189" s="15">
        <f>[1]Перевод!S80</f>
        <v>853.64</v>
      </c>
      <c r="T189" s="15">
        <f>[1]Перевод!T80</f>
        <v>849.5</v>
      </c>
      <c r="U189" s="15">
        <f>[1]Перевод!U80</f>
        <v>846.07</v>
      </c>
      <c r="V189" s="15">
        <f>[1]Перевод!V80</f>
        <v>843.79</v>
      </c>
      <c r="W189" s="15">
        <f>[1]Перевод!W80</f>
        <v>843.18</v>
      </c>
      <c r="X189" s="15">
        <f>[1]Перевод!X80</f>
        <v>841.85</v>
      </c>
      <c r="Y189" s="15">
        <f>[1]Перевод!Y80</f>
        <v>840.45</v>
      </c>
    </row>
    <row r="190" spans="1:25">
      <c r="A190" s="29">
        <f t="shared" si="5"/>
        <v>10</v>
      </c>
      <c r="B190" s="15">
        <f>[1]Перевод!B81</f>
        <v>240.72</v>
      </c>
      <c r="C190" s="15">
        <f>[1]Перевод!C81</f>
        <v>41.49</v>
      </c>
      <c r="D190" s="15">
        <f>[1]Перевод!D81</f>
        <v>44.5</v>
      </c>
      <c r="E190" s="15">
        <f>[1]Перевод!E81</f>
        <v>71.56</v>
      </c>
      <c r="F190" s="15">
        <f>[1]Перевод!F81</f>
        <v>43.4</v>
      </c>
      <c r="G190" s="15">
        <f>[1]Перевод!G81</f>
        <v>71.22</v>
      </c>
      <c r="H190" s="15">
        <f>[1]Перевод!H81</f>
        <v>87.74</v>
      </c>
      <c r="I190" s="15">
        <f>[1]Перевод!I81</f>
        <v>92.58</v>
      </c>
      <c r="J190" s="15">
        <f>[1]Перевод!J81</f>
        <v>64.55</v>
      </c>
      <c r="K190" s="15">
        <f>[1]Перевод!K81</f>
        <v>70.569999999999993</v>
      </c>
      <c r="L190" s="15">
        <f>[1]Перевод!L81</f>
        <v>273.77</v>
      </c>
      <c r="M190" s="15">
        <f>[1]Перевод!M81</f>
        <v>34.119999999999997</v>
      </c>
      <c r="N190" s="15">
        <f>[1]Перевод!N81</f>
        <v>33.24</v>
      </c>
      <c r="O190" s="15">
        <f>[1]Перевод!O81</f>
        <v>24.16</v>
      </c>
      <c r="P190" s="15">
        <f>[1]Перевод!P81</f>
        <v>23.58</v>
      </c>
      <c r="Q190" s="15">
        <f>[1]Перевод!Q81</f>
        <v>6.27</v>
      </c>
      <c r="R190" s="15">
        <f>[1]Перевод!R81</f>
        <v>15.6</v>
      </c>
      <c r="S190" s="15">
        <f>[1]Перевод!S81</f>
        <v>27.56</v>
      </c>
      <c r="T190" s="15">
        <f>[1]Перевод!T81</f>
        <v>33.479999999999997</v>
      </c>
      <c r="U190" s="15">
        <f>[1]Перевод!U81</f>
        <v>68.260000000000005</v>
      </c>
      <c r="V190" s="15">
        <f>[1]Перевод!V81</f>
        <v>29.75</v>
      </c>
      <c r="W190" s="15">
        <f>[1]Перевод!W81</f>
        <v>32.35</v>
      </c>
      <c r="X190" s="15">
        <f>[1]Перевод!X81</f>
        <v>776.9</v>
      </c>
      <c r="Y190" s="15">
        <f>[1]Перевод!Y81</f>
        <v>44.16</v>
      </c>
    </row>
    <row r="191" spans="1:25">
      <c r="A191" s="29">
        <f t="shared" si="5"/>
        <v>11</v>
      </c>
      <c r="B191" s="15">
        <f>[1]Перевод!B82</f>
        <v>0</v>
      </c>
      <c r="C191" s="15">
        <f>[1]Перевод!C82</f>
        <v>0</v>
      </c>
      <c r="D191" s="15">
        <f>[1]Перевод!D82</f>
        <v>0</v>
      </c>
      <c r="E191" s="15">
        <f>[1]Перевод!E82</f>
        <v>225.1</v>
      </c>
      <c r="F191" s="15">
        <f>[1]Перевод!F82</f>
        <v>0</v>
      </c>
      <c r="G191" s="15">
        <f>[1]Перевод!G82</f>
        <v>17.38</v>
      </c>
      <c r="H191" s="15">
        <f>[1]Перевод!H82</f>
        <v>0</v>
      </c>
      <c r="I191" s="15">
        <f>[1]Перевод!I82</f>
        <v>0</v>
      </c>
      <c r="J191" s="15">
        <f>[1]Перевод!J82</f>
        <v>253.27</v>
      </c>
      <c r="K191" s="15">
        <f>[1]Перевод!K82</f>
        <v>0.01</v>
      </c>
      <c r="L191" s="15">
        <f>[1]Перевод!L82</f>
        <v>0.01</v>
      </c>
      <c r="M191" s="15">
        <f>[1]Перевод!M82</f>
        <v>281.07</v>
      </c>
      <c r="N191" s="15">
        <f>[1]Перевод!N82</f>
        <v>215.59</v>
      </c>
      <c r="O191" s="15">
        <f>[1]Перевод!O82</f>
        <v>216.42</v>
      </c>
      <c r="P191" s="15">
        <f>[1]Перевод!P82</f>
        <v>221.64</v>
      </c>
      <c r="Q191" s="15">
        <f>[1]Перевод!Q82</f>
        <v>212.63</v>
      </c>
      <c r="R191" s="15">
        <f>[1]Перевод!R82</f>
        <v>212.02</v>
      </c>
      <c r="S191" s="15">
        <f>[1]Перевод!S82</f>
        <v>232.47</v>
      </c>
      <c r="T191" s="15">
        <f>[1]Перевод!T82</f>
        <v>416.09</v>
      </c>
      <c r="U191" s="15">
        <f>[1]Перевод!U82</f>
        <v>449.05</v>
      </c>
      <c r="V191" s="15">
        <f>[1]Перевод!V82</f>
        <v>456.48</v>
      </c>
      <c r="W191" s="15">
        <f>[1]Перевод!W82</f>
        <v>238.61</v>
      </c>
      <c r="X191" s="15">
        <f>[1]Перевод!X82</f>
        <v>232.66</v>
      </c>
      <c r="Y191" s="15">
        <f>[1]Перевод!Y82</f>
        <v>237.74</v>
      </c>
    </row>
    <row r="192" spans="1:25">
      <c r="A192" s="29">
        <f t="shared" si="5"/>
        <v>12</v>
      </c>
      <c r="B192" s="15">
        <f>[1]Перевод!B83</f>
        <v>0.98</v>
      </c>
      <c r="C192" s="15">
        <f>[1]Перевод!C83</f>
        <v>132.54</v>
      </c>
      <c r="D192" s="15">
        <f>[1]Перевод!D83</f>
        <v>0.16</v>
      </c>
      <c r="E192" s="15">
        <f>[1]Перевод!E83</f>
        <v>0.61</v>
      </c>
      <c r="F192" s="15">
        <f>[1]Перевод!F83</f>
        <v>0.7</v>
      </c>
      <c r="G192" s="15">
        <f>[1]Перевод!G83</f>
        <v>202.39</v>
      </c>
      <c r="H192" s="15">
        <f>[1]Перевод!H83</f>
        <v>201.7</v>
      </c>
      <c r="I192" s="15">
        <f>[1]Перевод!I83</f>
        <v>199.85</v>
      </c>
      <c r="J192" s="15">
        <f>[1]Перевод!J83</f>
        <v>199.57</v>
      </c>
      <c r="K192" s="15">
        <f>[1]Перевод!K83</f>
        <v>197.76</v>
      </c>
      <c r="L192" s="15">
        <f>[1]Перевод!L83</f>
        <v>187.12</v>
      </c>
      <c r="M192" s="15">
        <f>[1]Перевод!M83</f>
        <v>188.89</v>
      </c>
      <c r="N192" s="15">
        <f>[1]Перевод!N83</f>
        <v>176.12</v>
      </c>
      <c r="O192" s="15">
        <f>[1]Перевод!O83</f>
        <v>166.37</v>
      </c>
      <c r="P192" s="15">
        <f>[1]Перевод!P83</f>
        <v>1</v>
      </c>
      <c r="Q192" s="15">
        <f>[1]Перевод!Q83</f>
        <v>6.94</v>
      </c>
      <c r="R192" s="15">
        <f>[1]Перевод!R83</f>
        <v>634.6</v>
      </c>
      <c r="S192" s="15">
        <f>[1]Перевод!S83</f>
        <v>414.05</v>
      </c>
      <c r="T192" s="15">
        <f>[1]Перевод!T83</f>
        <v>409.44</v>
      </c>
      <c r="U192" s="15">
        <f>[1]Перевод!U83</f>
        <v>621.63</v>
      </c>
      <c r="V192" s="15">
        <f>[1]Перевод!V83</f>
        <v>196.23</v>
      </c>
      <c r="W192" s="15">
        <f>[1]Перевод!W83</f>
        <v>401.87</v>
      </c>
      <c r="X192" s="15">
        <f>[1]Перевод!X83</f>
        <v>392.57</v>
      </c>
      <c r="Y192" s="15">
        <f>[1]Перевод!Y83</f>
        <v>731.29</v>
      </c>
    </row>
    <row r="193" spans="1:25">
      <c r="A193" s="29">
        <f t="shared" si="5"/>
        <v>13</v>
      </c>
      <c r="B193" s="15">
        <f>[1]Перевод!B84</f>
        <v>0</v>
      </c>
      <c r="C193" s="15">
        <f>[1]Перевод!C84</f>
        <v>104.62</v>
      </c>
      <c r="D193" s="15">
        <f>[1]Перевод!D84</f>
        <v>60.97</v>
      </c>
      <c r="E193" s="15">
        <f>[1]Перевод!E84</f>
        <v>31.89</v>
      </c>
      <c r="F193" s="15">
        <f>[1]Перевод!F84</f>
        <v>50.29</v>
      </c>
      <c r="G193" s="15">
        <f>[1]Перевод!G84</f>
        <v>51.89</v>
      </c>
      <c r="H193" s="15">
        <f>[1]Перевод!H84</f>
        <v>18.78</v>
      </c>
      <c r="I193" s="15">
        <f>[1]Перевод!I84</f>
        <v>14.4</v>
      </c>
      <c r="J193" s="15">
        <f>[1]Перевод!J84</f>
        <v>102.95</v>
      </c>
      <c r="K193" s="15">
        <f>[1]Перевод!K84</f>
        <v>13.85</v>
      </c>
      <c r="L193" s="15">
        <f>[1]Перевод!L84</f>
        <v>13.23</v>
      </c>
      <c r="M193" s="15">
        <f>[1]Перевод!M84</f>
        <v>859.18</v>
      </c>
      <c r="N193" s="15">
        <f>[1]Перевод!N84</f>
        <v>860.54</v>
      </c>
      <c r="O193" s="15">
        <f>[1]Перевод!O84</f>
        <v>862.06</v>
      </c>
      <c r="P193" s="15">
        <f>[1]Перевод!P84</f>
        <v>602.99</v>
      </c>
      <c r="Q193" s="15">
        <f>[1]Перевод!Q84</f>
        <v>504.58</v>
      </c>
      <c r="R193" s="15">
        <f>[1]Перевод!R84</f>
        <v>506.36</v>
      </c>
      <c r="S193" s="15">
        <f>[1]Перевод!S84</f>
        <v>498.97</v>
      </c>
      <c r="T193" s="15">
        <f>[1]Перевод!T84</f>
        <v>495.81</v>
      </c>
      <c r="U193" s="15">
        <f>[1]Перевод!U84</f>
        <v>856.89</v>
      </c>
      <c r="V193" s="15">
        <f>[1]Перевод!V84</f>
        <v>855.73</v>
      </c>
      <c r="W193" s="15">
        <f>[1]Перевод!W84</f>
        <v>855.43</v>
      </c>
      <c r="X193" s="15">
        <f>[1]Перевод!X84</f>
        <v>853.07</v>
      </c>
      <c r="Y193" s="15">
        <f>[1]Перевод!Y84</f>
        <v>830.55</v>
      </c>
    </row>
    <row r="194" spans="1:25">
      <c r="A194" s="29">
        <f t="shared" si="5"/>
        <v>14</v>
      </c>
      <c r="B194" s="15">
        <f>[1]Перевод!B85</f>
        <v>0</v>
      </c>
      <c r="C194" s="15">
        <f>[1]Перевод!C85</f>
        <v>0</v>
      </c>
      <c r="D194" s="15">
        <f>[1]Перевод!D85</f>
        <v>0</v>
      </c>
      <c r="E194" s="15">
        <f>[1]Перевод!E85</f>
        <v>0</v>
      </c>
      <c r="F194" s="15">
        <f>[1]Перевод!F85</f>
        <v>0</v>
      </c>
      <c r="G194" s="15">
        <f>[1]Перевод!G85</f>
        <v>0</v>
      </c>
      <c r="H194" s="15">
        <f>[1]Перевод!H85</f>
        <v>0</v>
      </c>
      <c r="I194" s="15">
        <f>[1]Перевод!I85</f>
        <v>0</v>
      </c>
      <c r="J194" s="15">
        <f>[1]Перевод!J85</f>
        <v>0.03</v>
      </c>
      <c r="K194" s="15">
        <f>[1]Перевод!K85</f>
        <v>42.38</v>
      </c>
      <c r="L194" s="15">
        <f>[1]Перевод!L85</f>
        <v>40.4</v>
      </c>
      <c r="M194" s="15">
        <f>[1]Перевод!M85</f>
        <v>54.05</v>
      </c>
      <c r="N194" s="15">
        <f>[1]Перевод!N85</f>
        <v>68.16</v>
      </c>
      <c r="O194" s="15">
        <f>[1]Перевод!O85</f>
        <v>73.62</v>
      </c>
      <c r="P194" s="15">
        <f>[1]Перевод!P85</f>
        <v>54.58</v>
      </c>
      <c r="Q194" s="15">
        <f>[1]Перевод!Q85</f>
        <v>283.36</v>
      </c>
      <c r="R194" s="15">
        <f>[1]Перевод!R85</f>
        <v>288.01</v>
      </c>
      <c r="S194" s="15">
        <f>[1]Перевод!S85</f>
        <v>293.23</v>
      </c>
      <c r="T194" s="15">
        <f>[1]Перевод!T85</f>
        <v>503.32</v>
      </c>
      <c r="U194" s="15">
        <f>[1]Перевод!U85</f>
        <v>570.09</v>
      </c>
      <c r="V194" s="15">
        <f>[1]Перевод!V85</f>
        <v>114.83</v>
      </c>
      <c r="W194" s="15">
        <f>[1]Перевод!W85</f>
        <v>97.23</v>
      </c>
      <c r="X194" s="15">
        <f>[1]Перевод!X85</f>
        <v>96.99</v>
      </c>
      <c r="Y194" s="15">
        <f>[1]Перевод!Y85</f>
        <v>70.849999999999994</v>
      </c>
    </row>
    <row r="195" spans="1:25">
      <c r="A195" s="29">
        <f t="shared" si="5"/>
        <v>15</v>
      </c>
      <c r="B195" s="15">
        <f>[1]Перевод!B86</f>
        <v>2.11</v>
      </c>
      <c r="C195" s="15">
        <f>[1]Перевод!C86</f>
        <v>0</v>
      </c>
      <c r="D195" s="15">
        <f>[1]Перевод!D86</f>
        <v>0</v>
      </c>
      <c r="E195" s="15">
        <f>[1]Перевод!E86</f>
        <v>0</v>
      </c>
      <c r="F195" s="15">
        <f>[1]Перевод!F86</f>
        <v>0</v>
      </c>
      <c r="G195" s="15">
        <f>[1]Перевод!G86</f>
        <v>13.39</v>
      </c>
      <c r="H195" s="15">
        <f>[1]Перевод!H86</f>
        <v>13.54</v>
      </c>
      <c r="I195" s="15">
        <f>[1]Перевод!I86</f>
        <v>22.66</v>
      </c>
      <c r="J195" s="15">
        <f>[1]Перевод!J86</f>
        <v>26.34</v>
      </c>
      <c r="K195" s="15">
        <f>[1]Перевод!K86</f>
        <v>21.33</v>
      </c>
      <c r="L195" s="15">
        <f>[1]Перевод!L86</f>
        <v>25.88</v>
      </c>
      <c r="M195" s="15">
        <f>[1]Перевод!M86</f>
        <v>33.36</v>
      </c>
      <c r="N195" s="15">
        <f>[1]Перевод!N86</f>
        <v>53.58</v>
      </c>
      <c r="O195" s="15">
        <f>[1]Перевод!O86</f>
        <v>311.99</v>
      </c>
      <c r="P195" s="15">
        <f>[1]Перевод!P86</f>
        <v>319.27</v>
      </c>
      <c r="Q195" s="15">
        <f>[1]Перевод!Q86</f>
        <v>103.31</v>
      </c>
      <c r="R195" s="15">
        <f>[1]Перевод!R86</f>
        <v>104.58</v>
      </c>
      <c r="S195" s="15">
        <f>[1]Перевод!S86</f>
        <v>314.04000000000002</v>
      </c>
      <c r="T195" s="15">
        <f>[1]Перевод!T86</f>
        <v>319.89</v>
      </c>
      <c r="U195" s="15">
        <f>[1]Перевод!U86</f>
        <v>118.88</v>
      </c>
      <c r="V195" s="15">
        <f>[1]Перевод!V86</f>
        <v>118.71</v>
      </c>
      <c r="W195" s="15">
        <f>[1]Перевод!W86</f>
        <v>835.79</v>
      </c>
      <c r="X195" s="15">
        <f>[1]Перевод!X86</f>
        <v>835.07</v>
      </c>
      <c r="Y195" s="15">
        <f>[1]Перевод!Y86</f>
        <v>834.86</v>
      </c>
    </row>
    <row r="196" spans="1:25">
      <c r="A196" s="29">
        <f t="shared" si="5"/>
        <v>16</v>
      </c>
      <c r="B196" s="15">
        <f>[1]Перевод!B87</f>
        <v>21.36</v>
      </c>
      <c r="C196" s="15">
        <f>[1]Перевод!C87</f>
        <v>11.33</v>
      </c>
      <c r="D196" s="15">
        <f>[1]Перевод!D87</f>
        <v>4.3600000000000003</v>
      </c>
      <c r="E196" s="15">
        <f>[1]Перевод!E87</f>
        <v>36.58</v>
      </c>
      <c r="F196" s="15">
        <f>[1]Перевод!F87</f>
        <v>42.09</v>
      </c>
      <c r="G196" s="15">
        <f>[1]Перевод!G87</f>
        <v>30.16</v>
      </c>
      <c r="H196" s="15">
        <f>[1]Перевод!H87</f>
        <v>12.52</v>
      </c>
      <c r="I196" s="15">
        <f>[1]Перевод!I87</f>
        <v>20.350000000000001</v>
      </c>
      <c r="J196" s="15">
        <f>[1]Перевод!J87</f>
        <v>29.17</v>
      </c>
      <c r="K196" s="15">
        <f>[1]Перевод!K87</f>
        <v>17.16</v>
      </c>
      <c r="L196" s="15">
        <f>[1]Перевод!L87</f>
        <v>5.9</v>
      </c>
      <c r="M196" s="15">
        <f>[1]Перевод!M87</f>
        <v>1.7</v>
      </c>
      <c r="N196" s="15">
        <f>[1]Перевод!N87</f>
        <v>0</v>
      </c>
      <c r="O196" s="15">
        <f>[1]Перевод!O87</f>
        <v>0</v>
      </c>
      <c r="P196" s="15">
        <f>[1]Перевод!P87</f>
        <v>0</v>
      </c>
      <c r="Q196" s="15">
        <f>[1]Перевод!Q87</f>
        <v>0</v>
      </c>
      <c r="R196" s="15">
        <f>[1]Перевод!R87</f>
        <v>0</v>
      </c>
      <c r="S196" s="15">
        <f>[1]Перевод!S87</f>
        <v>5.62</v>
      </c>
      <c r="T196" s="15">
        <f>[1]Перевод!T87</f>
        <v>0</v>
      </c>
      <c r="U196" s="15">
        <f>[1]Перевод!U87</f>
        <v>0</v>
      </c>
      <c r="V196" s="15">
        <f>[1]Перевод!V87</f>
        <v>0</v>
      </c>
      <c r="W196" s="15">
        <f>[1]Перевод!W87</f>
        <v>0</v>
      </c>
      <c r="X196" s="15">
        <f>[1]Перевод!X87</f>
        <v>0</v>
      </c>
      <c r="Y196" s="15">
        <f>[1]Перевод!Y87</f>
        <v>0</v>
      </c>
    </row>
    <row r="197" spans="1:25">
      <c r="A197" s="29">
        <f t="shared" si="5"/>
        <v>17</v>
      </c>
      <c r="B197" s="15">
        <f>[1]Перевод!B88</f>
        <v>25.79</v>
      </c>
      <c r="C197" s="15">
        <f>[1]Перевод!C88</f>
        <v>66.95</v>
      </c>
      <c r="D197" s="15">
        <f>[1]Перевод!D88</f>
        <v>74.56</v>
      </c>
      <c r="E197" s="15">
        <f>[1]Перевод!E88</f>
        <v>290.89999999999998</v>
      </c>
      <c r="F197" s="15">
        <f>[1]Перевод!F88</f>
        <v>37.81</v>
      </c>
      <c r="G197" s="15">
        <f>[1]Перевод!G88</f>
        <v>50.93</v>
      </c>
      <c r="H197" s="15">
        <f>[1]Перевод!H88</f>
        <v>33.82</v>
      </c>
      <c r="I197" s="15">
        <f>[1]Перевод!I88</f>
        <v>38.08</v>
      </c>
      <c r="J197" s="15">
        <f>[1]Перевод!J88</f>
        <v>33.74</v>
      </c>
      <c r="K197" s="15">
        <f>[1]Перевод!K88</f>
        <v>34.54</v>
      </c>
      <c r="L197" s="15">
        <f>[1]Перевод!L88</f>
        <v>31.38</v>
      </c>
      <c r="M197" s="15">
        <f>[1]Перевод!M88</f>
        <v>53.14</v>
      </c>
      <c r="N197" s="15">
        <f>[1]Перевод!N88</f>
        <v>48.21</v>
      </c>
      <c r="O197" s="15">
        <f>[1]Перевод!O88</f>
        <v>21.86</v>
      </c>
      <c r="P197" s="15">
        <f>[1]Перевод!P88</f>
        <v>26.85</v>
      </c>
      <c r="Q197" s="15">
        <f>[1]Перевод!Q88</f>
        <v>40.659999999999997</v>
      </c>
      <c r="R197" s="15">
        <f>[1]Перевод!R88</f>
        <v>56.11</v>
      </c>
      <c r="S197" s="15">
        <f>[1]Перевод!S88</f>
        <v>60.2</v>
      </c>
      <c r="T197" s="15">
        <f>[1]Перевод!T88</f>
        <v>109.07</v>
      </c>
      <c r="U197" s="15">
        <f>[1]Перевод!U88</f>
        <v>249.88</v>
      </c>
      <c r="V197" s="15">
        <f>[1]Перевод!V88</f>
        <v>19.96</v>
      </c>
      <c r="W197" s="15">
        <f>[1]Перевод!W88</f>
        <v>93.28</v>
      </c>
      <c r="X197" s="15">
        <f>[1]Перевод!X88</f>
        <v>125.65</v>
      </c>
      <c r="Y197" s="15">
        <f>[1]Перевод!Y88</f>
        <v>806.51</v>
      </c>
    </row>
    <row r="198" spans="1:25">
      <c r="A198" s="29">
        <f t="shared" si="5"/>
        <v>18</v>
      </c>
      <c r="B198" s="15">
        <f>[1]Перевод!B89</f>
        <v>0</v>
      </c>
      <c r="C198" s="15">
        <f>[1]Перевод!C89</f>
        <v>0</v>
      </c>
      <c r="D198" s="15">
        <f>[1]Перевод!D89</f>
        <v>0</v>
      </c>
      <c r="E198" s="15">
        <f>[1]Перевод!E89</f>
        <v>0</v>
      </c>
      <c r="F198" s="15">
        <f>[1]Перевод!F89</f>
        <v>0</v>
      </c>
      <c r="G198" s="15">
        <f>[1]Перевод!G89</f>
        <v>0</v>
      </c>
      <c r="H198" s="15">
        <f>[1]Перевод!H89</f>
        <v>0</v>
      </c>
      <c r="I198" s="15">
        <f>[1]Перевод!I89</f>
        <v>0</v>
      </c>
      <c r="J198" s="15">
        <f>[1]Перевод!J89</f>
        <v>0</v>
      </c>
      <c r="K198" s="15">
        <f>[1]Перевод!K89</f>
        <v>0</v>
      </c>
      <c r="L198" s="15">
        <f>[1]Перевод!L89</f>
        <v>0</v>
      </c>
      <c r="M198" s="15">
        <f>[1]Перевод!M89</f>
        <v>0</v>
      </c>
      <c r="N198" s="15">
        <f>[1]Перевод!N89</f>
        <v>0</v>
      </c>
      <c r="O198" s="15">
        <f>[1]Перевод!O89</f>
        <v>0</v>
      </c>
      <c r="P198" s="15">
        <f>[1]Перевод!P89</f>
        <v>0</v>
      </c>
      <c r="Q198" s="15">
        <f>[1]Перевод!Q89</f>
        <v>0</v>
      </c>
      <c r="R198" s="15">
        <f>[1]Перевод!R89</f>
        <v>0</v>
      </c>
      <c r="S198" s="15">
        <f>[1]Перевод!S89</f>
        <v>0</v>
      </c>
      <c r="T198" s="15">
        <f>[1]Перевод!T89</f>
        <v>0</v>
      </c>
      <c r="U198" s="15">
        <f>[1]Перевод!U89</f>
        <v>0</v>
      </c>
      <c r="V198" s="15">
        <f>[1]Перевод!V89</f>
        <v>0</v>
      </c>
      <c r="W198" s="15">
        <f>[1]Перевод!W89</f>
        <v>0</v>
      </c>
      <c r="X198" s="15">
        <f>[1]Перевод!X89</f>
        <v>0</v>
      </c>
      <c r="Y198" s="15">
        <f>[1]Перевод!Y89</f>
        <v>0</v>
      </c>
    </row>
    <row r="199" spans="1:25">
      <c r="A199" s="29">
        <f t="shared" si="5"/>
        <v>19</v>
      </c>
      <c r="B199" s="15">
        <f>[1]Перевод!B90</f>
        <v>0</v>
      </c>
      <c r="C199" s="15">
        <f>[1]Перевод!C90</f>
        <v>0</v>
      </c>
      <c r="D199" s="15">
        <f>[1]Перевод!D90</f>
        <v>0</v>
      </c>
      <c r="E199" s="15">
        <f>[1]Перевод!E90</f>
        <v>0</v>
      </c>
      <c r="F199" s="15">
        <f>[1]Перевод!F90</f>
        <v>0</v>
      </c>
      <c r="G199" s="15">
        <f>[1]Перевод!G90</f>
        <v>1.25</v>
      </c>
      <c r="H199" s="15">
        <f>[1]Перевод!H90</f>
        <v>9.26</v>
      </c>
      <c r="I199" s="15">
        <f>[1]Перевод!I90</f>
        <v>36.58</v>
      </c>
      <c r="J199" s="15">
        <f>[1]Перевод!J90</f>
        <v>77.95</v>
      </c>
      <c r="K199" s="15">
        <f>[1]Перевод!K90</f>
        <v>265.83</v>
      </c>
      <c r="L199" s="15">
        <f>[1]Перевод!L90</f>
        <v>254.11</v>
      </c>
      <c r="M199" s="15">
        <f>[1]Перевод!M90</f>
        <v>467.73</v>
      </c>
      <c r="N199" s="15">
        <f>[1]Перевод!N90</f>
        <v>811.03</v>
      </c>
      <c r="O199" s="15">
        <f>[1]Перевод!O90</f>
        <v>815.11</v>
      </c>
      <c r="P199" s="15">
        <f>[1]Перевод!P90</f>
        <v>819.68</v>
      </c>
      <c r="Q199" s="15">
        <f>[1]Перевод!Q90</f>
        <v>821.86</v>
      </c>
      <c r="R199" s="15">
        <f>[1]Перевод!R90</f>
        <v>823.68</v>
      </c>
      <c r="S199" s="15">
        <f>[1]Перевод!S90</f>
        <v>821.54</v>
      </c>
      <c r="T199" s="15">
        <f>[1]Перевод!T90</f>
        <v>816.07</v>
      </c>
      <c r="U199" s="15">
        <f>[1]Перевод!U90</f>
        <v>811.99</v>
      </c>
      <c r="V199" s="15">
        <f>[1]Перевод!V90</f>
        <v>810.63</v>
      </c>
      <c r="W199" s="15">
        <f>[1]Перевод!W90</f>
        <v>809.59</v>
      </c>
      <c r="X199" s="15">
        <f>[1]Перевод!X90</f>
        <v>809.51</v>
      </c>
      <c r="Y199" s="15">
        <f>[1]Перевод!Y90</f>
        <v>808.71</v>
      </c>
    </row>
    <row r="200" spans="1:25">
      <c r="A200" s="29">
        <f t="shared" si="5"/>
        <v>20</v>
      </c>
      <c r="B200" s="15">
        <f>[1]Перевод!B91</f>
        <v>0</v>
      </c>
      <c r="C200" s="15">
        <f>[1]Перевод!C91</f>
        <v>0</v>
      </c>
      <c r="D200" s="15">
        <f>[1]Перевод!D91</f>
        <v>4.6500000000000004</v>
      </c>
      <c r="E200" s="15">
        <f>[1]Перевод!E91</f>
        <v>3.27</v>
      </c>
      <c r="F200" s="15">
        <f>[1]Перевод!F91</f>
        <v>7.0000000000000007E-2</v>
      </c>
      <c r="G200" s="15">
        <f>[1]Перевод!G91</f>
        <v>0.08</v>
      </c>
      <c r="H200" s="15">
        <f>[1]Перевод!H91</f>
        <v>0.24</v>
      </c>
      <c r="I200" s="15">
        <f>[1]Перевод!I91</f>
        <v>0.47</v>
      </c>
      <c r="J200" s="15">
        <f>[1]Перевод!J91</f>
        <v>0.25</v>
      </c>
      <c r="K200" s="15">
        <f>[1]Перевод!K91</f>
        <v>63.52</v>
      </c>
      <c r="L200" s="15">
        <f>[1]Перевод!L91</f>
        <v>57.43</v>
      </c>
      <c r="M200" s="15">
        <f>[1]Перевод!M91</f>
        <v>57.94</v>
      </c>
      <c r="N200" s="15">
        <f>[1]Перевод!N91</f>
        <v>69.7</v>
      </c>
      <c r="O200" s="15">
        <f>[1]Перевод!O91</f>
        <v>0.46</v>
      </c>
      <c r="P200" s="15">
        <f>[1]Перевод!P91</f>
        <v>301.7</v>
      </c>
      <c r="Q200" s="15">
        <f>[1]Перевод!Q91</f>
        <v>490.74</v>
      </c>
      <c r="R200" s="15">
        <f>[1]Перевод!R91</f>
        <v>515</v>
      </c>
      <c r="S200" s="15">
        <f>[1]Перевод!S91</f>
        <v>303.68</v>
      </c>
      <c r="T200" s="15">
        <f>[1]Перевод!T91</f>
        <v>705.19</v>
      </c>
      <c r="U200" s="15">
        <f>[1]Перевод!U91</f>
        <v>582.76</v>
      </c>
      <c r="V200" s="15">
        <f>[1]Перевод!V91</f>
        <v>840.56</v>
      </c>
      <c r="W200" s="15">
        <f>[1]Перевод!W91</f>
        <v>840.09</v>
      </c>
      <c r="X200" s="15">
        <f>[1]Перевод!X91</f>
        <v>839.07</v>
      </c>
      <c r="Y200" s="15">
        <f>[1]Перевод!Y91</f>
        <v>837.79</v>
      </c>
    </row>
    <row r="201" spans="1:25">
      <c r="A201" s="29">
        <f t="shared" si="5"/>
        <v>21</v>
      </c>
      <c r="B201" s="15">
        <f>[1]Перевод!B92</f>
        <v>66.16</v>
      </c>
      <c r="C201" s="15">
        <f>[1]Перевод!C92</f>
        <v>66.44</v>
      </c>
      <c r="D201" s="15">
        <f>[1]Перевод!D92</f>
        <v>56.54</v>
      </c>
      <c r="E201" s="15">
        <f>[1]Перевод!E92</f>
        <v>14.05</v>
      </c>
      <c r="F201" s="15">
        <f>[1]Перевод!F92</f>
        <v>2.27</v>
      </c>
      <c r="G201" s="15">
        <f>[1]Перевод!G92</f>
        <v>28.51</v>
      </c>
      <c r="H201" s="15">
        <f>[1]Перевод!H92</f>
        <v>25.6</v>
      </c>
      <c r="I201" s="15">
        <f>[1]Перевод!I92</f>
        <v>17.96</v>
      </c>
      <c r="J201" s="15">
        <f>[1]Перевод!J92</f>
        <v>0</v>
      </c>
      <c r="K201" s="15">
        <f>[1]Перевод!K92</f>
        <v>41.02</v>
      </c>
      <c r="L201" s="15">
        <f>[1]Перевод!L92</f>
        <v>0</v>
      </c>
      <c r="M201" s="15">
        <f>[1]Перевод!M92</f>
        <v>77.790000000000006</v>
      </c>
      <c r="N201" s="15">
        <f>[1]Перевод!N92</f>
        <v>76.72</v>
      </c>
      <c r="O201" s="15">
        <f>[1]Перевод!O92</f>
        <v>80.22</v>
      </c>
      <c r="P201" s="15">
        <f>[1]Перевод!P92</f>
        <v>325.32</v>
      </c>
      <c r="Q201" s="15">
        <f>[1]Перевод!Q92</f>
        <v>73.400000000000006</v>
      </c>
      <c r="R201" s="15">
        <f>[1]Перевод!R92</f>
        <v>110.51</v>
      </c>
      <c r="S201" s="15">
        <f>[1]Перевод!S92</f>
        <v>310.89999999999998</v>
      </c>
      <c r="T201" s="15">
        <f>[1]Перевод!T92</f>
        <v>122.84</v>
      </c>
      <c r="U201" s="15">
        <f>[1]Перевод!U92</f>
        <v>113.87</v>
      </c>
      <c r="V201" s="15">
        <f>[1]Перевод!V92</f>
        <v>112.56</v>
      </c>
      <c r="W201" s="15">
        <f>[1]Перевод!W92</f>
        <v>824</v>
      </c>
      <c r="X201" s="15">
        <f>[1]Перевод!X92</f>
        <v>823.09</v>
      </c>
      <c r="Y201" s="15">
        <f>[1]Перевод!Y92</f>
        <v>822.61</v>
      </c>
    </row>
    <row r="202" spans="1:25">
      <c r="A202" s="29">
        <f t="shared" si="5"/>
        <v>22</v>
      </c>
      <c r="B202" s="15">
        <f>[1]Перевод!B93</f>
        <v>0</v>
      </c>
      <c r="C202" s="15">
        <f>[1]Перевод!C93</f>
        <v>0</v>
      </c>
      <c r="D202" s="15">
        <f>[1]Перевод!D93</f>
        <v>0</v>
      </c>
      <c r="E202" s="15">
        <f>[1]Перевод!E93</f>
        <v>0</v>
      </c>
      <c r="F202" s="15">
        <f>[1]Перевод!F93</f>
        <v>0</v>
      </c>
      <c r="G202" s="15">
        <f>[1]Перевод!G93</f>
        <v>0</v>
      </c>
      <c r="H202" s="15">
        <f>[1]Перевод!H93</f>
        <v>0</v>
      </c>
      <c r="I202" s="15">
        <f>[1]Перевод!I93</f>
        <v>0</v>
      </c>
      <c r="J202" s="15">
        <f>[1]Перевод!J93</f>
        <v>0.27</v>
      </c>
      <c r="K202" s="15">
        <f>[1]Перевод!K93</f>
        <v>0.36</v>
      </c>
      <c r="L202" s="15">
        <f>[1]Перевод!L93</f>
        <v>0.27</v>
      </c>
      <c r="M202" s="15">
        <f>[1]Перевод!M93</f>
        <v>0.27</v>
      </c>
      <c r="N202" s="15">
        <f>[1]Перевод!N93</f>
        <v>0.17</v>
      </c>
      <c r="O202" s="15">
        <f>[1]Перевод!O93</f>
        <v>0.11</v>
      </c>
      <c r="P202" s="15">
        <f>[1]Перевод!P93</f>
        <v>0.15</v>
      </c>
      <c r="Q202" s="15">
        <f>[1]Перевод!Q93</f>
        <v>0</v>
      </c>
      <c r="R202" s="15">
        <f>[1]Перевод!R93</f>
        <v>0</v>
      </c>
      <c r="S202" s="15">
        <f>[1]Перевод!S93</f>
        <v>8.3699999999999992</v>
      </c>
      <c r="T202" s="15">
        <f>[1]Перевод!T93</f>
        <v>0</v>
      </c>
      <c r="U202" s="15">
        <f>[1]Перевод!U93</f>
        <v>0</v>
      </c>
      <c r="V202" s="15">
        <f>[1]Перевод!V93</f>
        <v>17.21</v>
      </c>
      <c r="W202" s="15">
        <f>[1]Перевод!W93</f>
        <v>18.63</v>
      </c>
      <c r="X202" s="15">
        <f>[1]Перевод!X93</f>
        <v>838.57</v>
      </c>
      <c r="Y202" s="15">
        <f>[1]Перевод!Y93</f>
        <v>836.93</v>
      </c>
    </row>
    <row r="203" spans="1:25">
      <c r="A203" s="29">
        <f t="shared" si="5"/>
        <v>23</v>
      </c>
      <c r="B203" s="15">
        <f>[1]Перевод!B94</f>
        <v>0</v>
      </c>
      <c r="C203" s="15">
        <f>[1]Перевод!C94</f>
        <v>0</v>
      </c>
      <c r="D203" s="15">
        <f>[1]Перевод!D94</f>
        <v>0</v>
      </c>
      <c r="E203" s="15">
        <f>[1]Перевод!E94</f>
        <v>0</v>
      </c>
      <c r="F203" s="15">
        <f>[1]Перевод!F94</f>
        <v>0</v>
      </c>
      <c r="G203" s="15">
        <f>[1]Перевод!G94</f>
        <v>2.42</v>
      </c>
      <c r="H203" s="15">
        <f>[1]Перевод!H94</f>
        <v>0.03</v>
      </c>
      <c r="I203" s="15">
        <f>[1]Перевод!I94</f>
        <v>0.28999999999999998</v>
      </c>
      <c r="J203" s="15">
        <f>[1]Перевод!J94</f>
        <v>0.41</v>
      </c>
      <c r="K203" s="15">
        <f>[1]Перевод!K94</f>
        <v>0.39</v>
      </c>
      <c r="L203" s="15">
        <f>[1]Перевод!L94</f>
        <v>0.37</v>
      </c>
      <c r="M203" s="15">
        <f>[1]Перевод!M94</f>
        <v>0.36</v>
      </c>
      <c r="N203" s="15">
        <f>[1]Перевод!N94</f>
        <v>0.15</v>
      </c>
      <c r="O203" s="15">
        <f>[1]Перевод!O94</f>
        <v>0.06</v>
      </c>
      <c r="P203" s="15">
        <f>[1]Перевод!P94</f>
        <v>0</v>
      </c>
      <c r="Q203" s="15">
        <f>[1]Перевод!Q94</f>
        <v>225.62</v>
      </c>
      <c r="R203" s="15">
        <f>[1]Перевод!R94</f>
        <v>222.08</v>
      </c>
      <c r="S203" s="15">
        <f>[1]Перевод!S94</f>
        <v>223.6</v>
      </c>
      <c r="T203" s="15">
        <f>[1]Перевод!T94</f>
        <v>478.74</v>
      </c>
      <c r="U203" s="15">
        <f>[1]Перевод!U94</f>
        <v>0</v>
      </c>
      <c r="V203" s="15">
        <f>[1]Перевод!V94</f>
        <v>0</v>
      </c>
      <c r="W203" s="15">
        <f>[1]Перевод!W94</f>
        <v>0</v>
      </c>
      <c r="X203" s="15">
        <f>[1]Перевод!X94</f>
        <v>167.79</v>
      </c>
      <c r="Y203" s="15">
        <f>[1]Перевод!Y94</f>
        <v>303.67</v>
      </c>
    </row>
    <row r="204" spans="1:25">
      <c r="A204" s="29">
        <f t="shared" si="5"/>
        <v>24</v>
      </c>
      <c r="B204" s="15">
        <f>[1]Перевод!B95</f>
        <v>0</v>
      </c>
      <c r="C204" s="15">
        <f>[1]Перевод!C95</f>
        <v>0</v>
      </c>
      <c r="D204" s="15">
        <f>[1]Перевод!D95</f>
        <v>0</v>
      </c>
      <c r="E204" s="15">
        <f>[1]Перевод!E95</f>
        <v>0</v>
      </c>
      <c r="F204" s="15">
        <f>[1]Перевод!F95</f>
        <v>0</v>
      </c>
      <c r="G204" s="15">
        <f>[1]Перевод!G95</f>
        <v>0</v>
      </c>
      <c r="H204" s="15">
        <f>[1]Перевод!H95</f>
        <v>0</v>
      </c>
      <c r="I204" s="15">
        <f>[1]Перевод!I95</f>
        <v>0</v>
      </c>
      <c r="J204" s="15">
        <f>[1]Перевод!J95</f>
        <v>0</v>
      </c>
      <c r="K204" s="15">
        <f>[1]Перевод!K95</f>
        <v>0</v>
      </c>
      <c r="L204" s="15">
        <f>[1]Перевод!L95</f>
        <v>0</v>
      </c>
      <c r="M204" s="15">
        <f>[1]Перевод!M95</f>
        <v>0</v>
      </c>
      <c r="N204" s="15">
        <f>[1]Перевод!N95</f>
        <v>0</v>
      </c>
      <c r="O204" s="15">
        <f>[1]Перевод!O95</f>
        <v>0</v>
      </c>
      <c r="P204" s="15">
        <f>[1]Перевод!P95</f>
        <v>0</v>
      </c>
      <c r="Q204" s="15">
        <f>[1]Перевод!Q95</f>
        <v>0</v>
      </c>
      <c r="R204" s="15">
        <f>[1]Перевод!R95</f>
        <v>0</v>
      </c>
      <c r="S204" s="15">
        <f>[1]Перевод!S95</f>
        <v>0</v>
      </c>
      <c r="T204" s="15">
        <f>[1]Перевод!T95</f>
        <v>0</v>
      </c>
      <c r="U204" s="15">
        <f>[1]Перевод!U95</f>
        <v>0</v>
      </c>
      <c r="V204" s="15">
        <f>[1]Перевод!V95</f>
        <v>0</v>
      </c>
      <c r="W204" s="15">
        <f>[1]Перевод!W95</f>
        <v>0</v>
      </c>
      <c r="X204" s="15">
        <f>[1]Перевод!X95</f>
        <v>0</v>
      </c>
      <c r="Y204" s="15">
        <f>[1]Перевод!Y95</f>
        <v>0</v>
      </c>
    </row>
    <row r="205" spans="1:25">
      <c r="A205" s="29">
        <f t="shared" si="5"/>
        <v>25</v>
      </c>
      <c r="B205" s="15">
        <f>[1]Перевод!B96</f>
        <v>0</v>
      </c>
      <c r="C205" s="15">
        <f>[1]Перевод!C96</f>
        <v>0</v>
      </c>
      <c r="D205" s="15">
        <f>[1]Перевод!D96</f>
        <v>0</v>
      </c>
      <c r="E205" s="15">
        <f>[1]Перевод!E96</f>
        <v>0</v>
      </c>
      <c r="F205" s="15">
        <f>[1]Перевод!F96</f>
        <v>0</v>
      </c>
      <c r="G205" s="15">
        <f>[1]Перевод!G96</f>
        <v>15.92</v>
      </c>
      <c r="H205" s="15">
        <f>[1]Перевод!H96</f>
        <v>42.82</v>
      </c>
      <c r="I205" s="15">
        <f>[1]Перевод!I96</f>
        <v>0</v>
      </c>
      <c r="J205" s="15">
        <f>[1]Перевод!J96</f>
        <v>19.2</v>
      </c>
      <c r="K205" s="15">
        <f>[1]Перевод!K96</f>
        <v>0</v>
      </c>
      <c r="L205" s="15">
        <f>[1]Перевод!L96</f>
        <v>0</v>
      </c>
      <c r="M205" s="15">
        <f>[1]Перевод!M96</f>
        <v>17.010000000000002</v>
      </c>
      <c r="N205" s="15">
        <f>[1]Перевод!N96</f>
        <v>0</v>
      </c>
      <c r="O205" s="15">
        <f>[1]Перевод!O96</f>
        <v>0</v>
      </c>
      <c r="P205" s="15">
        <f>[1]Перевод!P96</f>
        <v>0</v>
      </c>
      <c r="Q205" s="15">
        <f>[1]Перевод!Q96</f>
        <v>25.54</v>
      </c>
      <c r="R205" s="15">
        <f>[1]Перевод!R96</f>
        <v>0</v>
      </c>
      <c r="S205" s="15">
        <f>[1]Перевод!S96</f>
        <v>0</v>
      </c>
      <c r="T205" s="15">
        <f>[1]Перевод!T96</f>
        <v>0</v>
      </c>
      <c r="U205" s="15">
        <f>[1]Перевод!U96</f>
        <v>0</v>
      </c>
      <c r="V205" s="15">
        <f>[1]Перевод!V96</f>
        <v>0</v>
      </c>
      <c r="W205" s="15">
        <f>[1]Перевод!W96</f>
        <v>18.260000000000002</v>
      </c>
      <c r="X205" s="15">
        <f>[1]Перевод!X96</f>
        <v>45.67</v>
      </c>
      <c r="Y205" s="15">
        <f>[1]Перевод!Y96</f>
        <v>201.19</v>
      </c>
    </row>
    <row r="206" spans="1:25">
      <c r="A206" s="29">
        <f t="shared" si="5"/>
        <v>26</v>
      </c>
      <c r="B206" s="15">
        <f>[1]Перевод!B97</f>
        <v>0</v>
      </c>
      <c r="C206" s="15">
        <f>[1]Перевод!C97</f>
        <v>0</v>
      </c>
      <c r="D206" s="15">
        <f>[1]Перевод!D97</f>
        <v>0</v>
      </c>
      <c r="E206" s="15">
        <f>[1]Перевод!E97</f>
        <v>0</v>
      </c>
      <c r="F206" s="15">
        <f>[1]Перевод!F97</f>
        <v>0</v>
      </c>
      <c r="G206" s="15">
        <f>[1]Перевод!G97</f>
        <v>0</v>
      </c>
      <c r="H206" s="15">
        <f>[1]Перевод!H97</f>
        <v>0</v>
      </c>
      <c r="I206" s="15">
        <f>[1]Перевод!I97</f>
        <v>0</v>
      </c>
      <c r="J206" s="15">
        <f>[1]Перевод!J97</f>
        <v>0</v>
      </c>
      <c r="K206" s="15">
        <f>[1]Перевод!K97</f>
        <v>0</v>
      </c>
      <c r="L206" s="15">
        <f>[1]Перевод!L97</f>
        <v>0</v>
      </c>
      <c r="M206" s="15">
        <f>[1]Перевод!M97</f>
        <v>0</v>
      </c>
      <c r="N206" s="15">
        <f>[1]Перевод!N97</f>
        <v>0</v>
      </c>
      <c r="O206" s="15">
        <f>[1]Перевод!O97</f>
        <v>0</v>
      </c>
      <c r="P206" s="15">
        <f>[1]Перевод!P97</f>
        <v>0</v>
      </c>
      <c r="Q206" s="15">
        <f>[1]Перевод!Q97</f>
        <v>0</v>
      </c>
      <c r="R206" s="15">
        <f>[1]Перевод!R97</f>
        <v>0</v>
      </c>
      <c r="S206" s="15">
        <f>[1]Перевод!S97</f>
        <v>0</v>
      </c>
      <c r="T206" s="15">
        <f>[1]Перевод!T97</f>
        <v>0</v>
      </c>
      <c r="U206" s="15">
        <f>[1]Перевод!U97</f>
        <v>0</v>
      </c>
      <c r="V206" s="15">
        <f>[1]Перевод!V97</f>
        <v>0</v>
      </c>
      <c r="W206" s="15">
        <f>[1]Перевод!W97</f>
        <v>0</v>
      </c>
      <c r="X206" s="15">
        <f>[1]Перевод!X97</f>
        <v>121.23</v>
      </c>
      <c r="Y206" s="15">
        <f>[1]Перевод!Y97</f>
        <v>0.82</v>
      </c>
    </row>
    <row r="207" spans="1:25">
      <c r="A207" s="29">
        <f t="shared" si="5"/>
        <v>27</v>
      </c>
      <c r="B207" s="15">
        <f>[1]Перевод!B98</f>
        <v>0</v>
      </c>
      <c r="C207" s="15">
        <f>[1]Перевод!C98</f>
        <v>0</v>
      </c>
      <c r="D207" s="15">
        <f>[1]Перевод!D98</f>
        <v>0</v>
      </c>
      <c r="E207" s="15">
        <f>[1]Перевод!E98</f>
        <v>0.01</v>
      </c>
      <c r="F207" s="15">
        <f>[1]Перевод!F98</f>
        <v>0</v>
      </c>
      <c r="G207" s="15">
        <f>[1]Перевод!G98</f>
        <v>0</v>
      </c>
      <c r="H207" s="15">
        <f>[1]Перевод!H98</f>
        <v>0</v>
      </c>
      <c r="I207" s="15">
        <f>[1]Перевод!I98</f>
        <v>0</v>
      </c>
      <c r="J207" s="15">
        <f>[1]Перевод!J98</f>
        <v>0</v>
      </c>
      <c r="K207" s="15">
        <f>[1]Перевод!K98</f>
        <v>0</v>
      </c>
      <c r="L207" s="15">
        <f>[1]Перевод!L98</f>
        <v>0</v>
      </c>
      <c r="M207" s="15">
        <f>[1]Перевод!M98</f>
        <v>0</v>
      </c>
      <c r="N207" s="15">
        <f>[1]Перевод!N98</f>
        <v>0</v>
      </c>
      <c r="O207" s="15">
        <f>[1]Перевод!O98</f>
        <v>0</v>
      </c>
      <c r="P207" s="15">
        <f>[1]Перевод!P98</f>
        <v>0</v>
      </c>
      <c r="Q207" s="15">
        <f>[1]Перевод!Q98</f>
        <v>0</v>
      </c>
      <c r="R207" s="15">
        <f>[1]Перевод!R98</f>
        <v>0</v>
      </c>
      <c r="S207" s="15">
        <f>[1]Перевод!S98</f>
        <v>0</v>
      </c>
      <c r="T207" s="15">
        <f>[1]Перевод!T98</f>
        <v>0</v>
      </c>
      <c r="U207" s="15">
        <f>[1]Перевод!U98</f>
        <v>0</v>
      </c>
      <c r="V207" s="15">
        <f>[1]Перевод!V98</f>
        <v>0</v>
      </c>
      <c r="W207" s="15">
        <f>[1]Перевод!W98</f>
        <v>0</v>
      </c>
      <c r="X207" s="15">
        <f>[1]Перевод!X98</f>
        <v>99.28</v>
      </c>
      <c r="Y207" s="15">
        <f>[1]Перевод!Y98</f>
        <v>319.18</v>
      </c>
    </row>
    <row r="208" spans="1:25">
      <c r="A208" s="29">
        <f t="shared" si="5"/>
        <v>28</v>
      </c>
      <c r="B208" s="15">
        <f>[1]Перевод!B99</f>
        <v>0</v>
      </c>
      <c r="C208" s="15">
        <f>[1]Перевод!C99</f>
        <v>0</v>
      </c>
      <c r="D208" s="15">
        <f>[1]Перевод!D99</f>
        <v>0</v>
      </c>
      <c r="E208" s="15">
        <f>[1]Перевод!E99</f>
        <v>0</v>
      </c>
      <c r="F208" s="15">
        <f>[1]Перевод!F99</f>
        <v>0</v>
      </c>
      <c r="G208" s="15">
        <f>[1]Перевод!G99</f>
        <v>0</v>
      </c>
      <c r="H208" s="15">
        <f>[1]Перевод!H99</f>
        <v>0</v>
      </c>
      <c r="I208" s="15">
        <f>[1]Перевод!I99</f>
        <v>0</v>
      </c>
      <c r="J208" s="15">
        <f>[1]Перевод!J99</f>
        <v>0</v>
      </c>
      <c r="K208" s="15">
        <f>[1]Перевод!K99</f>
        <v>0.21</v>
      </c>
      <c r="L208" s="15">
        <f>[1]Перевод!L99</f>
        <v>0</v>
      </c>
      <c r="M208" s="15">
        <f>[1]Перевод!M99</f>
        <v>0</v>
      </c>
      <c r="N208" s="15">
        <f>[1]Перевод!N99</f>
        <v>0</v>
      </c>
      <c r="O208" s="15">
        <f>[1]Перевод!O99</f>
        <v>0.21</v>
      </c>
      <c r="P208" s="15">
        <f>[1]Перевод!P99</f>
        <v>0</v>
      </c>
      <c r="Q208" s="15">
        <f>[1]Перевод!Q99</f>
        <v>0</v>
      </c>
      <c r="R208" s="15">
        <f>[1]Перевод!R99</f>
        <v>0</v>
      </c>
      <c r="S208" s="15">
        <f>[1]Перевод!S99</f>
        <v>0</v>
      </c>
      <c r="T208" s="15">
        <f>[1]Перевод!T99</f>
        <v>553.4</v>
      </c>
      <c r="U208" s="15">
        <f>[1]Перевод!U99</f>
        <v>817.79</v>
      </c>
      <c r="V208" s="15">
        <f>[1]Перевод!V99</f>
        <v>808.75</v>
      </c>
      <c r="W208" s="15">
        <f>[1]Перевод!W99</f>
        <v>817.95</v>
      </c>
      <c r="X208" s="15">
        <f>[1]Перевод!X99</f>
        <v>820.09</v>
      </c>
      <c r="Y208" s="15">
        <f>[1]Перевод!Y99</f>
        <v>849.12</v>
      </c>
    </row>
    <row r="209" spans="1:25">
      <c r="A209" s="29">
        <f t="shared" si="5"/>
        <v>29</v>
      </c>
      <c r="B209" s="15">
        <f>[1]Перевод!B100</f>
        <v>0</v>
      </c>
      <c r="C209" s="15">
        <f>[1]Перевод!C100</f>
        <v>0</v>
      </c>
      <c r="D209" s="15">
        <f>[1]Перевод!D100</f>
        <v>0</v>
      </c>
      <c r="E209" s="15">
        <f>[1]Перевод!E100</f>
        <v>0</v>
      </c>
      <c r="F209" s="15">
        <f>[1]Перевод!F100</f>
        <v>0</v>
      </c>
      <c r="G209" s="15">
        <f>[1]Перевод!G100</f>
        <v>0</v>
      </c>
      <c r="H209" s="15">
        <f>[1]Перевод!H100</f>
        <v>0</v>
      </c>
      <c r="I209" s="15">
        <f>[1]Перевод!I100</f>
        <v>0</v>
      </c>
      <c r="J209" s="15">
        <f>[1]Перевод!J100</f>
        <v>0.17</v>
      </c>
      <c r="K209" s="15">
        <f>[1]Перевод!K100</f>
        <v>0.11</v>
      </c>
      <c r="L209" s="15">
        <f>[1]Перевод!L100</f>
        <v>0</v>
      </c>
      <c r="M209" s="15">
        <f>[1]Перевод!M100</f>
        <v>0</v>
      </c>
      <c r="N209" s="15">
        <f>[1]Перевод!N100</f>
        <v>0</v>
      </c>
      <c r="O209" s="15">
        <f>[1]Перевод!O100</f>
        <v>0.1</v>
      </c>
      <c r="P209" s="15">
        <f>[1]Перевод!P100</f>
        <v>0</v>
      </c>
      <c r="Q209" s="15">
        <f>[1]Перевод!Q100</f>
        <v>0.41</v>
      </c>
      <c r="R209" s="15">
        <f>[1]Перевод!R100</f>
        <v>323.38</v>
      </c>
      <c r="S209" s="15">
        <f>[1]Перевод!S100</f>
        <v>577.87</v>
      </c>
      <c r="T209" s="15">
        <f>[1]Перевод!T100</f>
        <v>836.08</v>
      </c>
      <c r="U209" s="15">
        <f>[1]Перевод!U100</f>
        <v>834.24</v>
      </c>
      <c r="V209" s="15">
        <f>[1]Перевод!V100</f>
        <v>832.33</v>
      </c>
      <c r="W209" s="15">
        <f>[1]Перевод!W100</f>
        <v>831.77</v>
      </c>
      <c r="X209" s="15">
        <f>[1]Перевод!X100</f>
        <v>832.1</v>
      </c>
      <c r="Y209" s="15">
        <f>[1]Перевод!Y100</f>
        <v>814.16</v>
      </c>
    </row>
    <row r="210" spans="1:25">
      <c r="A210" s="29">
        <f t="shared" si="5"/>
        <v>30</v>
      </c>
      <c r="B210" s="15">
        <f>[1]Перевод!B101</f>
        <v>0</v>
      </c>
      <c r="C210" s="15">
        <f>[1]Перевод!C101</f>
        <v>0</v>
      </c>
      <c r="D210" s="15">
        <f>[1]Перевод!D101</f>
        <v>0</v>
      </c>
      <c r="E210" s="15">
        <f>[1]Перевод!E101</f>
        <v>0</v>
      </c>
      <c r="F210" s="15">
        <f>[1]Перевод!F101</f>
        <v>4.32</v>
      </c>
      <c r="G210" s="15">
        <f>[1]Перевод!G101</f>
        <v>1</v>
      </c>
      <c r="H210" s="15">
        <f>[1]Перевод!H101</f>
        <v>1.1299999999999999</v>
      </c>
      <c r="I210" s="15">
        <f>[1]Перевод!I101</f>
        <v>0</v>
      </c>
      <c r="J210" s="15">
        <f>[1]Перевод!J101</f>
        <v>0.3</v>
      </c>
      <c r="K210" s="15">
        <f>[1]Перевод!K101</f>
        <v>0</v>
      </c>
      <c r="L210" s="15">
        <f>[1]Перевод!L101</f>
        <v>0.15</v>
      </c>
      <c r="M210" s="15">
        <f>[1]Перевод!M101</f>
        <v>0</v>
      </c>
      <c r="N210" s="15">
        <f>[1]Перевод!N101</f>
        <v>0</v>
      </c>
      <c r="O210" s="15">
        <f>[1]Перевод!O101</f>
        <v>0</v>
      </c>
      <c r="P210" s="15">
        <f>[1]Перевод!P101</f>
        <v>0</v>
      </c>
      <c r="Q210" s="15">
        <f>[1]Перевод!Q101</f>
        <v>0</v>
      </c>
      <c r="R210" s="15">
        <f>[1]Перевод!R101</f>
        <v>0</v>
      </c>
      <c r="S210" s="15">
        <f>[1]Перевод!S101</f>
        <v>0</v>
      </c>
      <c r="T210" s="15">
        <f>[1]Перевод!T101</f>
        <v>0</v>
      </c>
      <c r="U210" s="15">
        <f>[1]Перевод!U101</f>
        <v>0</v>
      </c>
      <c r="V210" s="15">
        <f>[1]Перевод!V101</f>
        <v>298.02999999999997</v>
      </c>
      <c r="W210" s="15">
        <f>[1]Перевод!W101</f>
        <v>299.48</v>
      </c>
      <c r="X210" s="15">
        <f>[1]Перевод!X101</f>
        <v>840.75</v>
      </c>
      <c r="Y210" s="15">
        <f>[1]Перевод!Y101</f>
        <v>837.57</v>
      </c>
    </row>
    <row r="211" spans="1:25">
      <c r="A211" s="29">
        <f t="shared" si="5"/>
        <v>31</v>
      </c>
      <c r="B211" s="15">
        <f>[1]Перевод!B102</f>
        <v>0</v>
      </c>
      <c r="C211" s="15">
        <f>[1]Перевод!C102</f>
        <v>0</v>
      </c>
      <c r="D211" s="15">
        <f>[1]Перевод!D102</f>
        <v>0</v>
      </c>
      <c r="E211" s="15">
        <f>[1]Перевод!E102</f>
        <v>0</v>
      </c>
      <c r="F211" s="15">
        <f>[1]Перевод!F102</f>
        <v>0</v>
      </c>
      <c r="G211" s="15">
        <f>[1]Перевод!G102</f>
        <v>0</v>
      </c>
      <c r="H211" s="15">
        <f>[1]Перевод!H102</f>
        <v>0</v>
      </c>
      <c r="I211" s="15">
        <f>[1]Перевод!I102</f>
        <v>0</v>
      </c>
      <c r="J211" s="15">
        <f>[1]Перевод!J102</f>
        <v>0</v>
      </c>
      <c r="K211" s="15">
        <f>[1]Перевод!K102</f>
        <v>0</v>
      </c>
      <c r="L211" s="15">
        <f>[1]Перевод!L102</f>
        <v>0</v>
      </c>
      <c r="M211" s="15">
        <f>[1]Перевод!M102</f>
        <v>0</v>
      </c>
      <c r="N211" s="15">
        <f>[1]Перевод!N102</f>
        <v>0</v>
      </c>
      <c r="O211" s="15">
        <f>[1]Перевод!O102</f>
        <v>0</v>
      </c>
      <c r="P211" s="15">
        <f>[1]Перевод!P102</f>
        <v>0</v>
      </c>
      <c r="Q211" s="15">
        <f>[1]Перевод!Q102</f>
        <v>0</v>
      </c>
      <c r="R211" s="15">
        <f>[1]Перевод!R102</f>
        <v>0</v>
      </c>
      <c r="S211" s="15">
        <f>[1]Перевод!S102</f>
        <v>0</v>
      </c>
      <c r="T211" s="15">
        <f>[1]Перевод!T102</f>
        <v>0</v>
      </c>
      <c r="U211" s="15">
        <f>[1]Перевод!U102</f>
        <v>0</v>
      </c>
      <c r="V211" s="15">
        <f>[1]Перевод!V102</f>
        <v>0</v>
      </c>
      <c r="W211" s="15">
        <f>[1]Перевод!W102</f>
        <v>0</v>
      </c>
      <c r="X211" s="15">
        <f>[1]Перевод!X102</f>
        <v>0</v>
      </c>
      <c r="Y211" s="15">
        <f>[1]Перевод!Y102</f>
        <v>0</v>
      </c>
    </row>
    <row r="213" spans="1:25" ht="30" customHeight="1">
      <c r="A213" s="106" t="s">
        <v>151</v>
      </c>
      <c r="B213" s="106"/>
      <c r="C213" s="106"/>
      <c r="D213" s="106"/>
      <c r="E213" s="106"/>
      <c r="F213" s="106"/>
      <c r="G213" s="106"/>
      <c r="H213" s="106"/>
      <c r="I213" s="106"/>
      <c r="J213" s="61" t="s">
        <v>152</v>
      </c>
      <c r="K213" s="61"/>
      <c r="L213" s="61"/>
    </row>
    <row r="214" spans="1:25" ht="30" customHeight="1">
      <c r="A214" s="103" t="s">
        <v>153</v>
      </c>
      <c r="B214" s="104"/>
      <c r="C214" s="104"/>
      <c r="D214" s="104"/>
      <c r="E214" s="104"/>
      <c r="F214" s="104"/>
      <c r="G214" s="104"/>
      <c r="H214" s="104"/>
      <c r="I214" s="105"/>
      <c r="J214" s="96" t="str">
        <f>'[1]С сайта АТС'!B32</f>
        <v>-5,06</v>
      </c>
      <c r="K214" s="97"/>
      <c r="L214" s="98"/>
    </row>
    <row r="215" spans="1:25" ht="30" customHeight="1">
      <c r="A215" s="103" t="s">
        <v>154</v>
      </c>
      <c r="B215" s="104"/>
      <c r="C215" s="104"/>
      <c r="D215" s="104"/>
      <c r="E215" s="104"/>
      <c r="F215" s="104"/>
      <c r="G215" s="104"/>
      <c r="H215" s="104"/>
      <c r="I215" s="105"/>
      <c r="J215" s="96" t="str">
        <f>'[1]С сайта АТС'!B33</f>
        <v>143,18</v>
      </c>
      <c r="K215" s="97"/>
      <c r="L215" s="98"/>
    </row>
    <row r="217" spans="1:25" ht="28.9" customHeight="1">
      <c r="A217" s="103" t="s">
        <v>155</v>
      </c>
      <c r="B217" s="104"/>
      <c r="C217" s="104"/>
      <c r="D217" s="104"/>
      <c r="E217" s="104"/>
      <c r="F217" s="104"/>
      <c r="G217" s="104"/>
      <c r="H217" s="105"/>
      <c r="I217" s="77" t="str">
        <f>'[1]С сайта АТС'!C19</f>
        <v>711262,77</v>
      </c>
      <c r="J217" s="77"/>
      <c r="K217" s="30"/>
      <c r="L217" s="30"/>
      <c r="M217" s="30"/>
      <c r="N217" s="30"/>
    </row>
    <row r="218" spans="1:25">
      <c r="A218" s="27"/>
      <c r="B218" s="38"/>
      <c r="C218" s="38"/>
      <c r="D218" s="38"/>
      <c r="E218" s="38"/>
      <c r="F218" s="38"/>
      <c r="G218" s="38"/>
      <c r="H218" s="38"/>
      <c r="I218" s="36"/>
      <c r="J218" s="36"/>
      <c r="K218" s="30"/>
      <c r="L218" s="30"/>
      <c r="M218" s="30"/>
      <c r="N218" s="30"/>
    </row>
    <row r="219" spans="1:25">
      <c r="A219" s="86" t="s">
        <v>156</v>
      </c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</row>
    <row r="220" spans="1:25" ht="15.75" customHeight="1">
      <c r="A220" s="72" t="s">
        <v>77</v>
      </c>
      <c r="B220" s="79" t="s">
        <v>145</v>
      </c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1"/>
    </row>
    <row r="221" spans="1:25" ht="30" customHeight="1">
      <c r="A221" s="73"/>
      <c r="B221" s="26" t="s">
        <v>78</v>
      </c>
      <c r="C221" s="26" t="s">
        <v>79</v>
      </c>
      <c r="D221" s="26" t="s">
        <v>80</v>
      </c>
      <c r="E221" s="26" t="s">
        <v>81</v>
      </c>
      <c r="F221" s="26" t="s">
        <v>82</v>
      </c>
      <c r="G221" s="26" t="s">
        <v>83</v>
      </c>
      <c r="H221" s="26" t="s">
        <v>84</v>
      </c>
      <c r="I221" s="26" t="s">
        <v>85</v>
      </c>
      <c r="J221" s="26" t="s">
        <v>86</v>
      </c>
      <c r="K221" s="26" t="s">
        <v>87</v>
      </c>
      <c r="L221" s="26" t="s">
        <v>88</v>
      </c>
      <c r="M221" s="26" t="s">
        <v>89</v>
      </c>
      <c r="N221" s="26" t="s">
        <v>90</v>
      </c>
      <c r="O221" s="26" t="s">
        <v>91</v>
      </c>
      <c r="P221" s="26" t="s">
        <v>92</v>
      </c>
      <c r="Q221" s="26" t="s">
        <v>93</v>
      </c>
      <c r="R221" s="26" t="s">
        <v>94</v>
      </c>
      <c r="S221" s="26" t="s">
        <v>95</v>
      </c>
      <c r="T221" s="26" t="s">
        <v>96</v>
      </c>
      <c r="U221" s="26" t="s">
        <v>97</v>
      </c>
      <c r="V221" s="26" t="s">
        <v>98</v>
      </c>
      <c r="W221" s="26" t="s">
        <v>99</v>
      </c>
      <c r="X221" s="26" t="s">
        <v>100</v>
      </c>
      <c r="Y221" s="26" t="s">
        <v>101</v>
      </c>
    </row>
    <row r="222" spans="1:25" ht="15" customHeight="1">
      <c r="A222" s="29">
        <v>1</v>
      </c>
      <c r="B222" s="15">
        <f>[1]Перевод!B4+'[1]Регулируемая надбавка'!$C$3+'[1]Сбытовая надбавка'!B175</f>
        <v>1371.47</v>
      </c>
      <c r="C222" s="15">
        <f>[1]Перевод!C4+'[1]Регулируемая надбавка'!$C$3+'[1]Сбытовая надбавка'!C175</f>
        <v>1396.96</v>
      </c>
      <c r="D222" s="15">
        <f>[1]Перевод!D4+'[1]Регулируемая надбавка'!$C$3+'[1]Сбытовая надбавка'!D175</f>
        <v>1375.44</v>
      </c>
      <c r="E222" s="15">
        <f>[1]Перевод!E4+'[1]Регулируемая надбавка'!$C$3+'[1]Сбытовая надбавка'!E175</f>
        <v>1398.49</v>
      </c>
      <c r="F222" s="15">
        <f>[1]Перевод!F4+'[1]Регулируемая надбавка'!$C$3+'[1]Сбытовая надбавка'!F175</f>
        <v>1401.47</v>
      </c>
      <c r="G222" s="15">
        <f>[1]Перевод!G4+'[1]Регулируемая надбавка'!$C$3+'[1]Сбытовая надбавка'!G175</f>
        <v>1403.04</v>
      </c>
      <c r="H222" s="15">
        <f>[1]Перевод!H4+'[1]Регулируемая надбавка'!$C$3+'[1]Сбытовая надбавка'!H175</f>
        <v>1402.57</v>
      </c>
      <c r="I222" s="15">
        <f>[1]Перевод!I4+'[1]Регулируемая надбавка'!$C$3+'[1]Сбытовая надбавка'!I175</f>
        <v>1401.63</v>
      </c>
      <c r="J222" s="15">
        <f>[1]Перевод!J4+'[1]Регулируемая надбавка'!$C$3+'[1]Сбытовая надбавка'!J175</f>
        <v>1401.1100000000001</v>
      </c>
      <c r="K222" s="15">
        <f>[1]Перевод!K4+'[1]Регулируемая надбавка'!$C$3+'[1]Сбытовая надбавка'!K175</f>
        <v>1400.1100000000001</v>
      </c>
      <c r="L222" s="15">
        <f>[1]Перевод!L4+'[1]Регулируемая надбавка'!$C$3+'[1]Сбытовая надбавка'!L175</f>
        <v>1399.93</v>
      </c>
      <c r="M222" s="15">
        <f>[1]Перевод!M4+'[1]Регулируемая надбавка'!$C$3+'[1]Сбытовая надбавка'!M175</f>
        <v>1400.5</v>
      </c>
      <c r="N222" s="15">
        <f>[1]Перевод!N4+'[1]Регулируемая надбавка'!$C$3+'[1]Сбытовая надбавка'!N175</f>
        <v>1400.52</v>
      </c>
      <c r="O222" s="15">
        <f>[1]Перевод!O4+'[1]Регулируемая надбавка'!$C$3+'[1]Сбытовая надбавка'!O175</f>
        <v>1402.98</v>
      </c>
      <c r="P222" s="15">
        <f>[1]Перевод!P4+'[1]Регулируемая надбавка'!$C$3+'[1]Сбытовая надбавка'!P175</f>
        <v>1404.38</v>
      </c>
      <c r="Q222" s="15">
        <f>[1]Перевод!Q4+'[1]Регулируемая надбавка'!$C$3+'[1]Сбытовая надбавка'!Q175</f>
        <v>1404.72</v>
      </c>
      <c r="R222" s="15">
        <f>[1]Перевод!R4+'[1]Регулируемая надбавка'!$C$3+'[1]Сбытовая надбавка'!R175</f>
        <v>1405.19</v>
      </c>
      <c r="S222" s="15">
        <f>[1]Перевод!S4+'[1]Регулируемая надбавка'!$C$3+'[1]Сбытовая надбавка'!S175</f>
        <v>1402.35</v>
      </c>
      <c r="T222" s="15">
        <f>[1]Перевод!T4+'[1]Регулируемая надбавка'!$C$3+'[1]Сбытовая надбавка'!T175</f>
        <v>1400.67</v>
      </c>
      <c r="U222" s="15">
        <f>[1]Перевод!U4+'[1]Регулируемая надбавка'!$C$3+'[1]Сбытовая надбавка'!U175</f>
        <v>1372.46</v>
      </c>
      <c r="V222" s="15">
        <f>[1]Перевод!V4+'[1]Регулируемая надбавка'!$C$3+'[1]Сбытовая надбавка'!V175</f>
        <v>1370.8700000000001</v>
      </c>
      <c r="W222" s="15">
        <f>[1]Перевод!W4+'[1]Регулируемая надбавка'!$C$3+'[1]Сбытовая надбавка'!W175</f>
        <v>1370.46</v>
      </c>
      <c r="X222" s="15">
        <f>[1]Перевод!X4+'[1]Регулируемая надбавка'!$C$3+'[1]Сбытовая надбавка'!X175</f>
        <v>1370.1</v>
      </c>
      <c r="Y222" s="15">
        <f>[1]Перевод!Y4+'[1]Регулируемая надбавка'!$C$3+'[1]Сбытовая надбавка'!Y175</f>
        <v>1368.38</v>
      </c>
    </row>
    <row r="223" spans="1:25" ht="15" customHeight="1">
      <c r="A223" s="29">
        <v>2</v>
      </c>
      <c r="B223" s="15">
        <f>[1]Перевод!B5+'[1]Регулируемая надбавка'!$C$3+'[1]Сбытовая надбавка'!B176</f>
        <v>1364.88</v>
      </c>
      <c r="C223" s="15">
        <f>[1]Перевод!C5+'[1]Регулируемая надбавка'!$C$3+'[1]Сбытовая надбавка'!C176</f>
        <v>1367.1</v>
      </c>
      <c r="D223" s="15">
        <f>[1]Перевод!D5+'[1]Регулируемая надбавка'!$C$3+'[1]Сбытовая надбавка'!D176</f>
        <v>1366.73</v>
      </c>
      <c r="E223" s="15">
        <f>[1]Перевод!E5+'[1]Регулируемая надбавка'!$C$3+'[1]Сбытовая надбавка'!E176</f>
        <v>1368.91</v>
      </c>
      <c r="F223" s="15">
        <f>[1]Перевод!F5+'[1]Регулируемая надбавка'!$C$3+'[1]Сбытовая надбавка'!F176</f>
        <v>1371.3</v>
      </c>
      <c r="G223" s="15">
        <f>[1]Перевод!G5+'[1]Регулируемая надбавка'!$C$3+'[1]Сбытовая надбавка'!G176</f>
        <v>1373.51</v>
      </c>
      <c r="H223" s="15">
        <f>[1]Перевод!H5+'[1]Регулируемая надбавка'!$C$3+'[1]Сбытовая надбавка'!H176</f>
        <v>1372.84</v>
      </c>
      <c r="I223" s="15">
        <f>[1]Перевод!I5+'[1]Регулируемая надбавка'!$C$3+'[1]Сбытовая надбавка'!I176</f>
        <v>1370.9</v>
      </c>
      <c r="J223" s="15">
        <f>[1]Перевод!J5+'[1]Регулируемая надбавка'!$C$3+'[1]Сбытовая надбавка'!J176</f>
        <v>1369.96</v>
      </c>
      <c r="K223" s="15">
        <f>[1]Перевод!K5+'[1]Регулируемая надбавка'!$C$3+'[1]Сбытовая надбавка'!K176</f>
        <v>1369.24</v>
      </c>
      <c r="L223" s="15">
        <f>[1]Перевод!L5+'[1]Регулируемая надбавка'!$C$3+'[1]Сбытовая надбавка'!L176</f>
        <v>1368.78</v>
      </c>
      <c r="M223" s="15">
        <f>[1]Перевод!M5+'[1]Регулируемая надбавка'!$C$3+'[1]Сбытовая надбавка'!M176</f>
        <v>1368.8700000000001</v>
      </c>
      <c r="N223" s="15">
        <f>[1]Перевод!N5+'[1]Регулируемая надбавка'!$C$3+'[1]Сбытовая надбавка'!N176</f>
        <v>1369.88</v>
      </c>
      <c r="O223" s="15">
        <f>[1]Перевод!O5+'[1]Регулируемая надбавка'!$C$3+'[1]Сбытовая надбавка'!O176</f>
        <v>1372.31</v>
      </c>
      <c r="P223" s="15">
        <f>[1]Перевод!P5+'[1]Регулируемая надбавка'!$C$3+'[1]Сбытовая надбавка'!P176</f>
        <v>1369.59</v>
      </c>
      <c r="Q223" s="15">
        <f>[1]Перевод!Q5+'[1]Регулируемая надбавка'!$C$3+'[1]Сбытовая надбавка'!Q176</f>
        <v>1373.07</v>
      </c>
      <c r="R223" s="15">
        <f>[1]Перевод!R5+'[1]Регулируемая надбавка'!$C$3+'[1]Сбытовая надбавка'!R176</f>
        <v>1375.78</v>
      </c>
      <c r="S223" s="15">
        <f>[1]Перевод!S5+'[1]Регулируемая надбавка'!$C$3+'[1]Сбытовая надбавка'!S176</f>
        <v>1373.8700000000001</v>
      </c>
      <c r="T223" s="15">
        <f>[1]Перевод!T5+'[1]Регулируемая надбавка'!$C$3+'[1]Сбытовая надбавка'!T176</f>
        <v>1371.18</v>
      </c>
      <c r="U223" s="15">
        <f>[1]Перевод!U5+'[1]Регулируемая надбавка'!$C$3+'[1]Сбытовая надбавка'!U176</f>
        <v>1368.46</v>
      </c>
      <c r="V223" s="15">
        <f>[1]Перевод!V5+'[1]Регулируемая надбавка'!$C$3+'[1]Сбытовая надбавка'!V176</f>
        <v>1366.83</v>
      </c>
      <c r="W223" s="15">
        <f>[1]Перевод!W5+'[1]Регулируемая надбавка'!$C$3+'[1]Сбытовая надбавка'!W176</f>
        <v>1365.8600000000001</v>
      </c>
      <c r="X223" s="15">
        <f>[1]Перевод!X5+'[1]Регулируемая надбавка'!$C$3+'[1]Сбытовая надбавка'!X176</f>
        <v>1365.15</v>
      </c>
      <c r="Y223" s="15">
        <f>[1]Перевод!Y5+'[1]Регулируемая надбавка'!$C$3+'[1]Сбытовая надбавка'!Y176</f>
        <v>1364.22</v>
      </c>
    </row>
    <row r="224" spans="1:25">
      <c r="A224" s="29">
        <f>A223+1</f>
        <v>3</v>
      </c>
      <c r="B224" s="15">
        <f>[1]Перевод!B6+'[1]Регулируемая надбавка'!$C$3+'[1]Сбытовая надбавка'!B177</f>
        <v>1478.63</v>
      </c>
      <c r="C224" s="15">
        <f>[1]Перевод!C6+'[1]Регулируемая надбавка'!$C$3+'[1]Сбытовая надбавка'!C177</f>
        <v>1483.8600000000001</v>
      </c>
      <c r="D224" s="15">
        <f>[1]Перевод!D6+'[1]Регулируемая надбавка'!$C$3+'[1]Сбытовая надбавка'!D177</f>
        <v>1496.2</v>
      </c>
      <c r="E224" s="15">
        <f>[1]Перевод!E6+'[1]Регулируемая надбавка'!$C$3+'[1]Сбытовая надбавка'!E177</f>
        <v>1498.51</v>
      </c>
      <c r="F224" s="15">
        <f>[1]Перевод!F6+'[1]Регулируемая надбавка'!$C$3+'[1]Сбытовая надбавка'!F177</f>
        <v>1501.31</v>
      </c>
      <c r="G224" s="15">
        <f>[1]Перевод!G6+'[1]Регулируемая надбавка'!$C$3+'[1]Сбытовая надбавка'!G177</f>
        <v>1501.76</v>
      </c>
      <c r="H224" s="15">
        <f>[1]Перевод!H6+'[1]Регулируемая надбавка'!$C$3+'[1]Сбытовая надбавка'!H177</f>
        <v>1501.42</v>
      </c>
      <c r="I224" s="15">
        <f>[1]Перевод!I6+'[1]Регулируемая надбавка'!$C$3+'[1]Сбытовая надбавка'!I177</f>
        <v>1500.17</v>
      </c>
      <c r="J224" s="15">
        <f>[1]Перевод!J6+'[1]Регулируемая надбавка'!$C$3+'[1]Сбытовая надбавка'!J177</f>
        <v>1500.38</v>
      </c>
      <c r="K224" s="15">
        <f>[1]Перевод!K6+'[1]Регулируемая надбавка'!$C$3+'[1]Сбытовая надбавка'!K177</f>
        <v>1498.96</v>
      </c>
      <c r="L224" s="15">
        <f>[1]Перевод!L6+'[1]Регулируемая надбавка'!$C$3+'[1]Сбытовая надбавка'!L177</f>
        <v>1498.77</v>
      </c>
      <c r="M224" s="15">
        <f>[1]Перевод!M6+'[1]Регулируемая надбавка'!$C$3+'[1]Сбытовая надбавка'!M177</f>
        <v>1498.69</v>
      </c>
      <c r="N224" s="15">
        <f>[1]Перевод!N6+'[1]Регулируемая надбавка'!$C$3+'[1]Сбытовая надбавка'!N177</f>
        <v>1499.4</v>
      </c>
      <c r="O224" s="15">
        <f>[1]Перевод!O6+'[1]Регулируемая надбавка'!$C$3+'[1]Сбытовая надбавка'!O177</f>
        <v>1501.45</v>
      </c>
      <c r="P224" s="15">
        <f>[1]Перевод!P6+'[1]Регулируемая надбавка'!$C$3+'[1]Сбытовая надбавка'!P177</f>
        <v>1505.35</v>
      </c>
      <c r="Q224" s="15">
        <f>[1]Перевод!Q6+'[1]Регулируемая надбавка'!$C$3+'[1]Сбытовая надбавка'!Q177</f>
        <v>1505.1</v>
      </c>
      <c r="R224" s="15">
        <f>[1]Перевод!R6+'[1]Регулируемая надбавка'!$C$3+'[1]Сбытовая надбавка'!R177</f>
        <v>1502.29</v>
      </c>
      <c r="S224" s="15">
        <f>[1]Перевод!S6+'[1]Регулируемая надбавка'!$C$3+'[1]Сбытовая надбавка'!S177</f>
        <v>1504.1100000000001</v>
      </c>
      <c r="T224" s="15">
        <f>[1]Перевод!T6+'[1]Регулируемая надбавка'!$C$3+'[1]Сбытовая надбавка'!T177</f>
        <v>1500.38</v>
      </c>
      <c r="U224" s="15">
        <f>[1]Перевод!U6+'[1]Регулируемая надбавка'!$C$3+'[1]Сбытовая надбавка'!U177</f>
        <v>1498.92</v>
      </c>
      <c r="V224" s="15">
        <f>[1]Перевод!V6+'[1]Регулируемая надбавка'!$C$3+'[1]Сбытовая надбавка'!V177</f>
        <v>1498.58</v>
      </c>
      <c r="W224" s="15">
        <f>[1]Перевод!W6+'[1]Регулируемая надбавка'!$C$3+'[1]Сбытовая надбавка'!W177</f>
        <v>1494.8600000000001</v>
      </c>
      <c r="X224" s="15">
        <f>[1]Перевод!X6+'[1]Регулируемая надбавка'!$C$3+'[1]Сбытовая надбавка'!X177</f>
        <v>1497.25</v>
      </c>
      <c r="Y224" s="15">
        <f>[1]Перевод!Y6+'[1]Регулируемая надбавка'!$C$3+'[1]Сбытовая надбавка'!Y177</f>
        <v>1495.15</v>
      </c>
    </row>
    <row r="225" spans="1:25">
      <c r="A225" s="29">
        <f t="shared" ref="A225:A252" si="6">A224+1</f>
        <v>4</v>
      </c>
      <c r="B225" s="15">
        <f>[1]Перевод!B7+'[1]Регулируемая надбавка'!$C$3+'[1]Сбытовая надбавка'!B178</f>
        <v>1532.18</v>
      </c>
      <c r="C225" s="15">
        <f>[1]Перевод!C7+'[1]Регулируемая надбавка'!$C$3+'[1]Сбытовая надбавка'!C178</f>
        <v>1533.58</v>
      </c>
      <c r="D225" s="15">
        <f>[1]Перевод!D7+'[1]Регулируемая надбавка'!$C$3+'[1]Сбытовая надбавка'!D178</f>
        <v>1529.3700000000001</v>
      </c>
      <c r="E225" s="15">
        <f>[1]Перевод!E7+'[1]Регулируемая надбавка'!$C$3+'[1]Сбытовая надбавка'!E178</f>
        <v>1528.3</v>
      </c>
      <c r="F225" s="15">
        <f>[1]Перевод!F7+'[1]Регулируемая надбавка'!$C$3+'[1]Сбытовая надбавка'!F178</f>
        <v>1534.5</v>
      </c>
      <c r="G225" s="15">
        <f>[1]Перевод!G7+'[1]Регулируемая надбавка'!$C$3+'[1]Сбытовая надбавка'!G178</f>
        <v>1536.17</v>
      </c>
      <c r="H225" s="15">
        <f>[1]Перевод!H7+'[1]Регулируемая надбавка'!$C$3+'[1]Сбытовая надбавка'!H178</f>
        <v>1535.8</v>
      </c>
      <c r="I225" s="15">
        <f>[1]Перевод!I7+'[1]Регулируемая надбавка'!$C$3+'[1]Сбытовая надбавка'!I178</f>
        <v>1534.74</v>
      </c>
      <c r="J225" s="15">
        <f>[1]Перевод!J7+'[1]Регулируемая надбавка'!$C$3+'[1]Сбытовая надбавка'!J178</f>
        <v>1535.8600000000001</v>
      </c>
      <c r="K225" s="15">
        <f>[1]Перевод!K7+'[1]Регулируемая надбавка'!$C$3+'[1]Сбытовая надбавка'!K178</f>
        <v>1535.42</v>
      </c>
      <c r="L225" s="15">
        <f>[1]Перевод!L7+'[1]Регулируемая надбавка'!$C$3+'[1]Сбытовая надбавка'!L178</f>
        <v>1535.08</v>
      </c>
      <c r="M225" s="15">
        <f>[1]Перевод!M7+'[1]Регулируемая надбавка'!$C$3+'[1]Сбытовая надбавка'!M178</f>
        <v>1534.76</v>
      </c>
      <c r="N225" s="15">
        <f>[1]Перевод!N7+'[1]Регулируемая надбавка'!$C$3+'[1]Сбытовая надбавка'!N178</f>
        <v>1535</v>
      </c>
      <c r="O225" s="15">
        <f>[1]Перевод!O7+'[1]Регулируемая надбавка'!$C$3+'[1]Сбытовая надбавка'!O178</f>
        <v>1536.48</v>
      </c>
      <c r="P225" s="15">
        <f>[1]Перевод!P7+'[1]Регулируемая надбавка'!$C$3+'[1]Сбытовая надбавка'!P178</f>
        <v>1539.33</v>
      </c>
      <c r="Q225" s="15">
        <f>[1]Перевод!Q7+'[1]Регулируемая надбавка'!$C$3+'[1]Сбытовая надбавка'!Q178</f>
        <v>1541.1100000000001</v>
      </c>
      <c r="R225" s="15">
        <f>[1]Перевод!R7+'[1]Регулируемая надбавка'!$C$3+'[1]Сбытовая надбавка'!R178</f>
        <v>1539.02</v>
      </c>
      <c r="S225" s="15">
        <f>[1]Перевод!S7+'[1]Регулируемая надбавка'!$C$3+'[1]Сбытовая надбавка'!S178</f>
        <v>1537.56</v>
      </c>
      <c r="T225" s="15">
        <f>[1]Перевод!T7+'[1]Регулируемая надбавка'!$C$3+'[1]Сбытовая надбавка'!T178</f>
        <v>1536.92</v>
      </c>
      <c r="U225" s="15">
        <f>[1]Перевод!U7+'[1]Регулируемая надбавка'!$C$3+'[1]Сбытовая надбавка'!U178</f>
        <v>1534.63</v>
      </c>
      <c r="V225" s="15">
        <f>[1]Перевод!V7+'[1]Регулируемая надбавка'!$C$3+'[1]Сбытовая надбавка'!V178</f>
        <v>1534.07</v>
      </c>
      <c r="W225" s="15">
        <f>[1]Перевод!W7+'[1]Регулируемая надбавка'!$C$3+'[1]Сбытовая надбавка'!W178</f>
        <v>1533.27</v>
      </c>
      <c r="X225" s="15">
        <f>[1]Перевод!X7+'[1]Регулируемая надбавка'!$C$3+'[1]Сбытовая надбавка'!X178</f>
        <v>1531.95</v>
      </c>
      <c r="Y225" s="15">
        <f>[1]Перевод!Y7+'[1]Регулируемая надбавка'!$C$3+'[1]Сбытовая надбавка'!Y178</f>
        <v>1529.54</v>
      </c>
    </row>
    <row r="226" spans="1:25">
      <c r="A226" s="29">
        <f t="shared" si="6"/>
        <v>5</v>
      </c>
      <c r="B226" s="15">
        <f>[1]Перевод!B8+'[1]Регулируемая надбавка'!$C$3+'[1]Сбытовая надбавка'!B179</f>
        <v>1558.57</v>
      </c>
      <c r="C226" s="15">
        <f>[1]Перевод!C8+'[1]Регулируемая надбавка'!$C$3+'[1]Сбытовая надбавка'!C179</f>
        <v>1558.27</v>
      </c>
      <c r="D226" s="15">
        <f>[1]Перевод!D8+'[1]Регулируемая надбавка'!$C$3+'[1]Сбытовая надбавка'!D179</f>
        <v>1555.83</v>
      </c>
      <c r="E226" s="15">
        <f>[1]Перевод!E8+'[1]Регулируемая надбавка'!$C$3+'[1]Сбытовая надбавка'!E179</f>
        <v>1555.52</v>
      </c>
      <c r="F226" s="15">
        <f>[1]Перевод!F8+'[1]Регулируемая надбавка'!$C$3+'[1]Сбытовая надбавка'!F179</f>
        <v>1562.43</v>
      </c>
      <c r="G226" s="15">
        <f>[1]Перевод!G8+'[1]Регулируемая надбавка'!$C$3+'[1]Сбытовая надбавка'!G179</f>
        <v>1565.13</v>
      </c>
      <c r="H226" s="15">
        <f>[1]Перевод!H8+'[1]Регулируемая надбавка'!$C$3+'[1]Сбытовая надбавка'!H179</f>
        <v>1566.65</v>
      </c>
      <c r="I226" s="15">
        <f>[1]Перевод!I8+'[1]Регулируемая надбавка'!$C$3+'[1]Сбытовая надбавка'!I179</f>
        <v>1565.21</v>
      </c>
      <c r="J226" s="15">
        <f>[1]Перевод!J8+'[1]Регулируемая надбавка'!$C$3+'[1]Сбытовая надбавка'!J179</f>
        <v>1565.03</v>
      </c>
      <c r="K226" s="15">
        <f>[1]Перевод!K8+'[1]Регулируемая надбавка'!$C$3+'[1]Сбытовая надбавка'!K179</f>
        <v>1564.3600000000001</v>
      </c>
      <c r="L226" s="15">
        <f>[1]Перевод!L8+'[1]Регулируемая надбавка'!$C$3+'[1]Сбытовая надбавка'!L179</f>
        <v>1563.99</v>
      </c>
      <c r="M226" s="15">
        <f>[1]Перевод!M8+'[1]Регулируемая надбавка'!$C$3+'[1]Сбытовая надбавка'!M179</f>
        <v>1564.28</v>
      </c>
      <c r="N226" s="15">
        <f>[1]Перевод!N8+'[1]Регулируемая надбавка'!$C$3+'[1]Сбытовая надбавка'!N179</f>
        <v>1564.16</v>
      </c>
      <c r="O226" s="15">
        <f>[1]Перевод!O8+'[1]Регулируемая надбавка'!$C$3+'[1]Сбытовая надбавка'!O179</f>
        <v>1563.23</v>
      </c>
      <c r="P226" s="15">
        <f>[1]Перевод!P8+'[1]Регулируемая надбавка'!$C$3+'[1]Сбытовая надбавка'!P179</f>
        <v>1571.58</v>
      </c>
      <c r="Q226" s="15">
        <f>[1]Перевод!Q8+'[1]Регулируемая надбавка'!$C$3+'[1]Сбытовая надбавка'!Q179</f>
        <v>1572.95</v>
      </c>
      <c r="R226" s="15">
        <f>[1]Перевод!R8+'[1]Регулируемая надбавка'!$C$3+'[1]Сбытовая надбавка'!R179</f>
        <v>1568.29</v>
      </c>
      <c r="S226" s="15">
        <f>[1]Перевод!S8+'[1]Регулируемая надбавка'!$C$3+'[1]Сбытовая надбавка'!S179</f>
        <v>1564.7</v>
      </c>
      <c r="T226" s="15">
        <f>[1]Перевод!T8+'[1]Регулируемая надбавка'!$C$3+'[1]Сбытовая надбавка'!T179</f>
        <v>1565.23</v>
      </c>
      <c r="U226" s="15">
        <f>[1]Перевод!U8+'[1]Регулируемая надбавка'!$C$3+'[1]Сбытовая надбавка'!U179</f>
        <v>1563.25</v>
      </c>
      <c r="V226" s="15">
        <f>[1]Перевод!V8+'[1]Регулируемая надбавка'!$C$3+'[1]Сбытовая надбавка'!V179</f>
        <v>1560.01</v>
      </c>
      <c r="W226" s="15">
        <f>[1]Перевод!W8+'[1]Регулируемая надбавка'!$C$3+'[1]Сбытовая надбавка'!W179</f>
        <v>1562.14</v>
      </c>
      <c r="X226" s="15">
        <f>[1]Перевод!X8+'[1]Регулируемая надбавка'!$C$3+'[1]Сбытовая надбавка'!X179</f>
        <v>1561.35</v>
      </c>
      <c r="Y226" s="15">
        <f>[1]Перевод!Y8+'[1]Регулируемая надбавка'!$C$3+'[1]Сбытовая надбавка'!Y179</f>
        <v>1557.13</v>
      </c>
    </row>
    <row r="227" spans="1:25">
      <c r="A227" s="29">
        <f t="shared" si="6"/>
        <v>6</v>
      </c>
      <c r="B227" s="15">
        <f>[1]Перевод!B9+'[1]Регулируемая надбавка'!$C$3+'[1]Сбытовая надбавка'!B180</f>
        <v>1429.53</v>
      </c>
      <c r="C227" s="15">
        <f>[1]Перевод!C9+'[1]Регулируемая надбавка'!$C$3+'[1]Сбытовая надбавка'!C180</f>
        <v>1430.82</v>
      </c>
      <c r="D227" s="15">
        <f>[1]Перевод!D9+'[1]Регулируемая надбавка'!$C$3+'[1]Сбытовая надбавка'!D180</f>
        <v>1431.97</v>
      </c>
      <c r="E227" s="15">
        <f>[1]Перевод!E9+'[1]Регулируемая надбавка'!$C$3+'[1]Сбытовая надбавка'!E180</f>
        <v>1432.19</v>
      </c>
      <c r="F227" s="15">
        <f>[1]Перевод!F9+'[1]Регулируемая надбавка'!$C$3+'[1]Сбытовая надбавка'!F180</f>
        <v>1425.73</v>
      </c>
      <c r="G227" s="15">
        <f>[1]Перевод!G9+'[1]Регулируемая надбавка'!$C$3+'[1]Сбытовая надбавка'!G180</f>
        <v>1437.17</v>
      </c>
      <c r="H227" s="15">
        <f>[1]Перевод!H9+'[1]Регулируемая надбавка'!$C$3+'[1]Сбытовая надбавка'!H180</f>
        <v>1433.73</v>
      </c>
      <c r="I227" s="15">
        <f>[1]Перевод!I9+'[1]Регулируемая надбавка'!$C$3+'[1]Сбытовая надбавка'!I180</f>
        <v>1435.56</v>
      </c>
      <c r="J227" s="15">
        <f>[1]Перевод!J9+'[1]Регулируемая надбавка'!$C$3+'[1]Сбытовая надбавка'!J180</f>
        <v>1434.78</v>
      </c>
      <c r="K227" s="15">
        <f>[1]Перевод!K9+'[1]Регулируемая надбавка'!$C$3+'[1]Сбытовая надбавка'!K180</f>
        <v>1434.14</v>
      </c>
      <c r="L227" s="15">
        <f>[1]Перевод!L9+'[1]Регулируемая надбавка'!$C$3+'[1]Сбытовая надбавка'!L180</f>
        <v>1433.88</v>
      </c>
      <c r="M227" s="15">
        <f>[1]Перевод!M9+'[1]Регулируемая надбавка'!$C$3+'[1]Сбытовая надбавка'!M180</f>
        <v>1434.34</v>
      </c>
      <c r="N227" s="15">
        <f>[1]Перевод!N9+'[1]Регулируемая надбавка'!$C$3+'[1]Сбытовая надбавка'!N180</f>
        <v>1435.97</v>
      </c>
      <c r="O227" s="15">
        <f>[1]Перевод!O9+'[1]Регулируемая надбавка'!$C$3+'[1]Сбытовая надбавка'!O180</f>
        <v>1438.47</v>
      </c>
      <c r="P227" s="15">
        <f>[1]Перевод!P9+'[1]Регулируемая надбавка'!$C$3+'[1]Сбытовая надбавка'!P180</f>
        <v>1441.6100000000001</v>
      </c>
      <c r="Q227" s="15">
        <f>[1]Перевод!Q9+'[1]Регулируемая надбавка'!$C$3+'[1]Сбытовая надбавка'!Q180</f>
        <v>1454</v>
      </c>
      <c r="R227" s="15">
        <f>[1]Перевод!R9+'[1]Регулируемая надбавка'!$C$3+'[1]Сбытовая надбавка'!R180</f>
        <v>1441.81</v>
      </c>
      <c r="S227" s="15">
        <f>[1]Перевод!S9+'[1]Регулируемая надбавка'!$C$3+'[1]Сбытовая надбавка'!S180</f>
        <v>1437.39</v>
      </c>
      <c r="T227" s="15">
        <f>[1]Перевод!T9+'[1]Регулируемая надбавка'!$C$3+'[1]Сбытовая надбавка'!T180</f>
        <v>1433.56</v>
      </c>
      <c r="U227" s="15">
        <f>[1]Перевод!U9+'[1]Регулируемая надбавка'!$C$3+'[1]Сбытовая надбавка'!U180</f>
        <v>1431.05</v>
      </c>
      <c r="V227" s="15">
        <f>[1]Перевод!V9+'[1]Регулируемая надбавка'!$C$3+'[1]Сбытовая надбавка'!V180</f>
        <v>1429.8600000000001</v>
      </c>
      <c r="W227" s="15">
        <f>[1]Перевод!W9+'[1]Регулируемая надбавка'!$C$3+'[1]Сбытовая надбавка'!W180</f>
        <v>1427.99</v>
      </c>
      <c r="X227" s="15">
        <f>[1]Перевод!X9+'[1]Регулируемая надбавка'!$C$3+'[1]Сбытовая надбавка'!X180</f>
        <v>1427.3600000000001</v>
      </c>
      <c r="Y227" s="15">
        <f>[1]Перевод!Y9+'[1]Регулируемая надбавка'!$C$3+'[1]Сбытовая надбавка'!Y180</f>
        <v>1428.42</v>
      </c>
    </row>
    <row r="228" spans="1:25">
      <c r="A228" s="29">
        <f t="shared" si="6"/>
        <v>7</v>
      </c>
      <c r="B228" s="15">
        <f>[1]Перевод!B10+'[1]Регулируемая надбавка'!$C$3+'[1]Сбытовая надбавка'!B181</f>
        <v>1403.22</v>
      </c>
      <c r="C228" s="15">
        <f>[1]Перевод!C10+'[1]Регулируемая надбавка'!$C$3+'[1]Сбытовая надбавка'!C181</f>
        <v>1406.6200000000001</v>
      </c>
      <c r="D228" s="15">
        <f>[1]Перевод!D10+'[1]Регулируемая надбавка'!$C$3+'[1]Сбытовая надбавка'!D181</f>
        <v>1407.15</v>
      </c>
      <c r="E228" s="15">
        <f>[1]Перевод!E10+'[1]Регулируемая надбавка'!$C$3+'[1]Сбытовая надбавка'!E181</f>
        <v>1409.81</v>
      </c>
      <c r="F228" s="15">
        <f>[1]Перевод!F10+'[1]Регулируемая надбавка'!$C$3+'[1]Сбытовая надбавка'!F181</f>
        <v>1412.25</v>
      </c>
      <c r="G228" s="15">
        <f>[1]Перевод!G10+'[1]Регулируемая надбавка'!$C$3+'[1]Сбытовая надбавка'!G181</f>
        <v>1413.57</v>
      </c>
      <c r="H228" s="15">
        <f>[1]Перевод!H10+'[1]Регулируемая надбавка'!$C$3+'[1]Сбытовая надбавка'!H181</f>
        <v>1411.49</v>
      </c>
      <c r="I228" s="15">
        <f>[1]Перевод!I10+'[1]Регулируемая надбавка'!$C$3+'[1]Сбытовая надбавка'!I181</f>
        <v>1409.04</v>
      </c>
      <c r="J228" s="15">
        <f>[1]Перевод!J10+'[1]Регулируемая надбавка'!$C$3+'[1]Сбытовая надбавка'!J181</f>
        <v>1409.2</v>
      </c>
      <c r="K228" s="15">
        <f>[1]Перевод!K10+'[1]Регулируемая надбавка'!$C$3+'[1]Сбытовая надбавка'!K181</f>
        <v>1407.28</v>
      </c>
      <c r="L228" s="15">
        <f>[1]Перевод!L10+'[1]Регулируемая надбавка'!$C$3+'[1]Сбытовая надбавка'!L181</f>
        <v>1406.84</v>
      </c>
      <c r="M228" s="15">
        <f>[1]Перевод!M10+'[1]Регулируемая надбавка'!$C$3+'[1]Сбытовая надбавка'!M181</f>
        <v>1407.04</v>
      </c>
      <c r="N228" s="15">
        <f>[1]Перевод!N10+'[1]Регулируемая надбавка'!$C$3+'[1]Сбытовая надбавка'!N181</f>
        <v>1408.69</v>
      </c>
      <c r="O228" s="15">
        <f>[1]Перевод!O10+'[1]Регулируемая надбавка'!$C$3+'[1]Сбытовая надбавка'!O181</f>
        <v>1411.35</v>
      </c>
      <c r="P228" s="15">
        <f>[1]Перевод!P10+'[1]Регулируемая надбавка'!$C$3+'[1]Сбытовая надбавка'!P181</f>
        <v>1415.23</v>
      </c>
      <c r="Q228" s="15">
        <f>[1]Перевод!Q10+'[1]Регулируемая надбавка'!$C$3+'[1]Сбытовая надбавка'!Q181</f>
        <v>1417.51</v>
      </c>
      <c r="R228" s="15">
        <f>[1]Перевод!R10+'[1]Регулируемая надбавка'!$C$3+'[1]Сбытовая надбавка'!R181</f>
        <v>1416.29</v>
      </c>
      <c r="S228" s="15">
        <f>[1]Перевод!S10+'[1]Регулируемая надбавка'!$C$3+'[1]Сбытовая надбавка'!S181</f>
        <v>1413.57</v>
      </c>
      <c r="T228" s="15">
        <f>[1]Перевод!T10+'[1]Регулируемая надбавка'!$C$3+'[1]Сбытовая надбавка'!T181</f>
        <v>1409.8</v>
      </c>
      <c r="U228" s="15">
        <f>[1]Перевод!U10+'[1]Регулируемая надбавка'!$C$3+'[1]Сбытовая надбавка'!U181</f>
        <v>1406.66</v>
      </c>
      <c r="V228" s="15">
        <f>[1]Перевод!V10+'[1]Регулируемая надбавка'!$C$3+'[1]Сбытовая надбавка'!V181</f>
        <v>1405.66</v>
      </c>
      <c r="W228" s="15">
        <f>[1]Перевод!W10+'[1]Регулируемая надбавка'!$C$3+'[1]Сбытовая надбавка'!W181</f>
        <v>1404.68</v>
      </c>
      <c r="X228" s="15">
        <f>[1]Перевод!X10+'[1]Регулируемая надбавка'!$C$3+'[1]Сбытовая надбавка'!X181</f>
        <v>1403.92</v>
      </c>
      <c r="Y228" s="15">
        <f>[1]Перевод!Y10+'[1]Регулируемая надбавка'!$C$3+'[1]Сбытовая надбавка'!Y181</f>
        <v>1404.1200000000001</v>
      </c>
    </row>
    <row r="229" spans="1:25">
      <c r="A229" s="29">
        <f t="shared" si="6"/>
        <v>8</v>
      </c>
      <c r="B229" s="15">
        <f>[1]Перевод!B11+'[1]Регулируемая надбавка'!$C$3+'[1]Сбытовая надбавка'!B182</f>
        <v>1409.16</v>
      </c>
      <c r="C229" s="15">
        <f>[1]Перевод!C11+'[1]Регулируемая надбавка'!$C$3+'[1]Сбытовая надбавка'!C182</f>
        <v>1406.77</v>
      </c>
      <c r="D229" s="15">
        <f>[1]Перевод!D11+'[1]Регулируемая надбавка'!$C$3+'[1]Сбытовая надбавка'!D182</f>
        <v>1417.07</v>
      </c>
      <c r="E229" s="15">
        <f>[1]Перевод!E11+'[1]Регулируемая надбавка'!$C$3+'[1]Сбытовая надбавка'!E182</f>
        <v>1419.8600000000001</v>
      </c>
      <c r="F229" s="15">
        <f>[1]Перевод!F11+'[1]Регулируемая надбавка'!$C$3+'[1]Сбытовая надбавка'!F182</f>
        <v>1420.49</v>
      </c>
      <c r="G229" s="15">
        <f>[1]Перевод!G11+'[1]Регулируемая надбавка'!$C$3+'[1]Сбытовая надбавка'!G182</f>
        <v>1420.02</v>
      </c>
      <c r="H229" s="15">
        <f>[1]Перевод!H11+'[1]Регулируемая надбавка'!$C$3+'[1]Сбытовая надбавка'!H182</f>
        <v>1420.54</v>
      </c>
      <c r="I229" s="15">
        <f>[1]Перевод!I11+'[1]Регулируемая надбавка'!$C$3+'[1]Сбытовая надбавка'!I182</f>
        <v>1416.99</v>
      </c>
      <c r="J229" s="15">
        <f>[1]Перевод!J11+'[1]Регулируемая надбавка'!$C$3+'[1]Сбытовая надбавка'!J182</f>
        <v>1419.29</v>
      </c>
      <c r="K229" s="15">
        <f>[1]Перевод!K11+'[1]Регулируемая надбавка'!$C$3+'[1]Сбытовая надбавка'!K182</f>
        <v>1417.23</v>
      </c>
      <c r="L229" s="15">
        <f>[1]Перевод!L11+'[1]Регулируемая надбавка'!$C$3+'[1]Сбытовая надбавка'!L182</f>
        <v>1417.1100000000001</v>
      </c>
      <c r="M229" s="15">
        <f>[1]Перевод!M11+'[1]Регулируемая надбавка'!$C$3+'[1]Сбытовая надбавка'!M182</f>
        <v>1418.16</v>
      </c>
      <c r="N229" s="15">
        <f>[1]Перевод!N11+'[1]Регулируемая надбавка'!$C$3+'[1]Сбытовая надбавка'!N182</f>
        <v>1419.14</v>
      </c>
      <c r="O229" s="15">
        <f>[1]Перевод!O11+'[1]Регулируемая надбавка'!$C$3+'[1]Сбытовая надбавка'!O182</f>
        <v>1419.55</v>
      </c>
      <c r="P229" s="15">
        <f>[1]Перевод!P11+'[1]Регулируемая надбавка'!$C$3+'[1]Сбытовая надбавка'!P182</f>
        <v>1416.88</v>
      </c>
      <c r="Q229" s="15">
        <f>[1]Перевод!Q11+'[1]Регулируемая надбавка'!$C$3+'[1]Сбытовая надбавка'!Q182</f>
        <v>1415.15</v>
      </c>
      <c r="R229" s="15">
        <f>[1]Перевод!R11+'[1]Регулируемая надбавка'!$C$3+'[1]Сбытовая надбавка'!R182</f>
        <v>1422.28</v>
      </c>
      <c r="S229" s="15">
        <f>[1]Перевод!S11+'[1]Регулируемая надбавка'!$C$3+'[1]Сбытовая надбавка'!S182</f>
        <v>1422.88</v>
      </c>
      <c r="T229" s="15">
        <f>[1]Перевод!T11+'[1]Регулируемая надбавка'!$C$3+'[1]Сбытовая надбавка'!T182</f>
        <v>1450.71</v>
      </c>
      <c r="U229" s="15">
        <f>[1]Перевод!U11+'[1]Регулируемая надбавка'!$C$3+'[1]Сбытовая надбавка'!U182</f>
        <v>1415.85</v>
      </c>
      <c r="V229" s="15">
        <f>[1]Перевод!V11+'[1]Регулируемая надбавка'!$C$3+'[1]Сбытовая надбавка'!V182</f>
        <v>1414.98</v>
      </c>
      <c r="W229" s="15">
        <f>[1]Перевод!W11+'[1]Регулируемая надбавка'!$C$3+'[1]Сбытовая надбавка'!W182</f>
        <v>1414.76</v>
      </c>
      <c r="X229" s="15">
        <f>[1]Перевод!X11+'[1]Регулируемая надбавка'!$C$3+'[1]Сбытовая надбавка'!X182</f>
        <v>1413.59</v>
      </c>
      <c r="Y229" s="15">
        <f>[1]Перевод!Y11+'[1]Регулируемая надбавка'!$C$3+'[1]Сбытовая надбавка'!Y182</f>
        <v>1411.76</v>
      </c>
    </row>
    <row r="230" spans="1:25">
      <c r="A230" s="29">
        <f t="shared" si="6"/>
        <v>9</v>
      </c>
      <c r="B230" s="15">
        <f>[1]Перевод!B12+'[1]Регулируемая надбавка'!$C$3+'[1]Сбытовая надбавка'!B183</f>
        <v>1399.22</v>
      </c>
      <c r="C230" s="15">
        <f>[1]Перевод!C12+'[1]Регулируемая надбавка'!$C$3+'[1]Сбытовая надбавка'!C183</f>
        <v>1400.33</v>
      </c>
      <c r="D230" s="15">
        <f>[1]Перевод!D12+'[1]Регулируемая надбавка'!$C$3+'[1]Сбытовая надбавка'!D183</f>
        <v>1402.15</v>
      </c>
      <c r="E230" s="15">
        <f>[1]Перевод!E12+'[1]Регулируемая надбавка'!$C$3+'[1]Сбытовая надбавка'!E183</f>
        <v>1403.6200000000001</v>
      </c>
      <c r="F230" s="15">
        <f>[1]Перевод!F12+'[1]Регулируемая надбавка'!$C$3+'[1]Сбытовая надбавка'!F183</f>
        <v>1406.58</v>
      </c>
      <c r="G230" s="15">
        <f>[1]Перевод!G12+'[1]Регулируемая надбавка'!$C$3+'[1]Сбытовая надбавка'!G183</f>
        <v>1405.65</v>
      </c>
      <c r="H230" s="15">
        <f>[1]Перевод!H12+'[1]Регулируемая надбавка'!$C$3+'[1]Сбытовая надбавка'!H183</f>
        <v>1404.24</v>
      </c>
      <c r="I230" s="15">
        <f>[1]Перевод!I12+'[1]Регулируемая надбавка'!$C$3+'[1]Сбытовая надбавка'!I183</f>
        <v>1402.39</v>
      </c>
      <c r="J230" s="15">
        <f>[1]Перевод!J12+'[1]Регулируемая надбавка'!$C$3+'[1]Сбытовая надбавка'!J183</f>
        <v>1401.6100000000001</v>
      </c>
      <c r="K230" s="15">
        <f>[1]Перевод!K12+'[1]Регулируемая надбавка'!$C$3+'[1]Сбытовая надбавка'!K183</f>
        <v>1400.6100000000001</v>
      </c>
      <c r="L230" s="15">
        <f>[1]Перевод!L12+'[1]Регулируемая надбавка'!$C$3+'[1]Сбытовая надбавка'!L183</f>
        <v>1400.5</v>
      </c>
      <c r="M230" s="15">
        <f>[1]Перевод!M12+'[1]Регулируемая надбавка'!$C$3+'[1]Сбытовая надбавка'!M183</f>
        <v>1400.73</v>
      </c>
      <c r="N230" s="15">
        <f>[1]Перевод!N12+'[1]Регулируемая надбавка'!$C$3+'[1]Сбытовая надбавка'!N183</f>
        <v>1401.8600000000001</v>
      </c>
      <c r="O230" s="15">
        <f>[1]Перевод!O12+'[1]Регулируемая надбавка'!$C$3+'[1]Сбытовая надбавка'!O183</f>
        <v>1403.6200000000001</v>
      </c>
      <c r="P230" s="15">
        <f>[1]Перевод!P12+'[1]Регулируемая надбавка'!$C$3+'[1]Сбытовая надбавка'!P183</f>
        <v>1406.97</v>
      </c>
      <c r="Q230" s="15">
        <f>[1]Перевод!Q12+'[1]Регулируемая надбавка'!$C$3+'[1]Сбытовая надбавка'!Q183</f>
        <v>1408.97</v>
      </c>
      <c r="R230" s="15">
        <f>[1]Перевод!R12+'[1]Регулируемая надбавка'!$C$3+'[1]Сбытовая надбавка'!R183</f>
        <v>1407.77</v>
      </c>
      <c r="S230" s="15">
        <f>[1]Перевод!S12+'[1]Регулируемая надбавка'!$C$3+'[1]Сбытовая надбавка'!S183</f>
        <v>1404.32</v>
      </c>
      <c r="T230" s="15">
        <f>[1]Перевод!T12+'[1]Регулируемая надбавка'!$C$3+'[1]Сбытовая надбавка'!T183</f>
        <v>1430.54</v>
      </c>
      <c r="U230" s="15">
        <f>[1]Перевод!U12+'[1]Регулируемая надбавка'!$C$3+'[1]Сбытовая надбавка'!U183</f>
        <v>1399.01</v>
      </c>
      <c r="V230" s="15">
        <f>[1]Перевод!V12+'[1]Регулируемая надбавка'!$C$3+'[1]Сбытовая надбавка'!V183</f>
        <v>1397.6200000000001</v>
      </c>
      <c r="W230" s="15">
        <f>[1]Перевод!W12+'[1]Регулируемая надбавка'!$C$3+'[1]Сбытовая надбавка'!W183</f>
        <v>1397.33</v>
      </c>
      <c r="X230" s="15">
        <f>[1]Перевод!X12+'[1]Регулируемая надбавка'!$C$3+'[1]Сбытовая надбавка'!X183</f>
        <v>1396.63</v>
      </c>
      <c r="Y230" s="15">
        <f>[1]Перевод!Y12+'[1]Регулируемая надбавка'!$C$3+'[1]Сбытовая надбавка'!Y183</f>
        <v>1395.73</v>
      </c>
    </row>
    <row r="231" spans="1:25">
      <c r="A231" s="29">
        <f t="shared" si="6"/>
        <v>10</v>
      </c>
      <c r="B231" s="15">
        <f>[1]Перевод!B13+'[1]Регулируемая надбавка'!$C$3+'[1]Сбытовая надбавка'!B184</f>
        <v>1329.85</v>
      </c>
      <c r="C231" s="15">
        <f>[1]Перевод!C13+'[1]Регулируемая надбавка'!$C$3+'[1]Сбытовая надбавка'!C184</f>
        <v>1336.66</v>
      </c>
      <c r="D231" s="15">
        <f>[1]Перевод!D13+'[1]Регулируемая надбавка'!$C$3+'[1]Сбытовая надбавка'!D184</f>
        <v>1341.72</v>
      </c>
      <c r="E231" s="15">
        <f>[1]Перевод!E13+'[1]Регулируемая надбавка'!$C$3+'[1]Сбытовая надбавка'!E184</f>
        <v>1370.48</v>
      </c>
      <c r="F231" s="15">
        <f>[1]Перевод!F13+'[1]Регулируемая надбавка'!$C$3+'[1]Сбытовая надбавка'!F184</f>
        <v>1371.95</v>
      </c>
      <c r="G231" s="15">
        <f>[1]Перевод!G13+'[1]Регулируемая надбавка'!$C$3+'[1]Сбытовая надбавка'!G184</f>
        <v>1370.3700000000001</v>
      </c>
      <c r="H231" s="15">
        <f>[1]Перевод!H13+'[1]Регулируемая надбавка'!$C$3+'[1]Сбытовая надбавка'!H184</f>
        <v>1371.07</v>
      </c>
      <c r="I231" s="15">
        <f>[1]Перевод!I13+'[1]Регулируемая надбавка'!$C$3+'[1]Сбытовая надбавка'!I184</f>
        <v>1369.74</v>
      </c>
      <c r="J231" s="15">
        <f>[1]Перевод!J13+'[1]Регулируемая надбавка'!$C$3+'[1]Сбытовая надбавка'!J184</f>
        <v>1340.91</v>
      </c>
      <c r="K231" s="15">
        <f>[1]Перевод!K13+'[1]Регулируемая надбавка'!$C$3+'[1]Сбытовая надбавка'!K184</f>
        <v>1340.82</v>
      </c>
      <c r="L231" s="15">
        <f>[1]Перевод!L13+'[1]Регулируемая надбавка'!$C$3+'[1]Сбытовая надбавка'!L184</f>
        <v>1336.88</v>
      </c>
      <c r="M231" s="15">
        <f>[1]Перевод!M13+'[1]Регулируемая надбавка'!$C$3+'[1]Сбытовая надбавка'!M184</f>
        <v>1335.06</v>
      </c>
      <c r="N231" s="15">
        <f>[1]Перевод!N13+'[1]Регулируемая надбавка'!$C$3+'[1]Сбытовая надбавка'!N184</f>
        <v>1337.68</v>
      </c>
      <c r="O231" s="15">
        <f>[1]Перевод!O13+'[1]Регулируемая надбавка'!$C$3+'[1]Сбытовая надбавка'!O184</f>
        <v>1339.25</v>
      </c>
      <c r="P231" s="15">
        <f>[1]Перевод!P13+'[1]Регулируемая надбавка'!$C$3+'[1]Сбытовая надбавка'!P184</f>
        <v>1339.88</v>
      </c>
      <c r="Q231" s="15">
        <f>[1]Перевод!Q13+'[1]Регулируемая надбавка'!$C$3+'[1]Сбытовая надбавка'!Q184</f>
        <v>1369.3600000000001</v>
      </c>
      <c r="R231" s="15">
        <f>[1]Перевод!R13+'[1]Регулируемая надбавка'!$C$3+'[1]Сбытовая надбавка'!R184</f>
        <v>1365.7</v>
      </c>
      <c r="S231" s="15">
        <f>[1]Перевод!S13+'[1]Регулируемая надбавка'!$C$3+'[1]Сбытовая надбавка'!S184</f>
        <v>1362.52</v>
      </c>
      <c r="T231" s="15">
        <f>[1]Перевод!T13+'[1]Регулируемая надбавка'!$C$3+'[1]Сбытовая надбавка'!T184</f>
        <v>1355.13</v>
      </c>
      <c r="U231" s="15">
        <f>[1]Перевод!U13+'[1]Регулируемая надбавка'!$C$3+'[1]Сбытовая надбавка'!U184</f>
        <v>1369.82</v>
      </c>
      <c r="V231" s="15">
        <f>[1]Перевод!V13+'[1]Регулируемая надбавка'!$C$3+'[1]Сбытовая надбавка'!V184</f>
        <v>1329.25</v>
      </c>
      <c r="W231" s="15">
        <f>[1]Перевод!W13+'[1]Регулируемая надбавка'!$C$3+'[1]Сбытовая надбавка'!W184</f>
        <v>1329.38</v>
      </c>
      <c r="X231" s="15">
        <f>[1]Перевод!X13+'[1]Регулируемая надбавка'!$C$3+'[1]Сбытовая надбавка'!X184</f>
        <v>1332.84</v>
      </c>
      <c r="Y231" s="15">
        <f>[1]Перевод!Y13+'[1]Регулируемая надбавка'!$C$3+'[1]Сбытовая надбавка'!Y184</f>
        <v>1334.53</v>
      </c>
    </row>
    <row r="232" spans="1:25">
      <c r="A232" s="29">
        <f t="shared" si="6"/>
        <v>11</v>
      </c>
      <c r="B232" s="15">
        <f>[1]Перевод!B14+'[1]Регулируемая надбавка'!$C$3+'[1]Сбытовая надбавка'!B185</f>
        <v>1314.18</v>
      </c>
      <c r="C232" s="15">
        <f>[1]Перевод!C14+'[1]Регулируемая надбавка'!$C$3+'[1]Сбытовая надбавка'!C185</f>
        <v>1315.57</v>
      </c>
      <c r="D232" s="15">
        <f>[1]Перевод!D14+'[1]Регулируемая надбавка'!$C$3+'[1]Сбытовая надбавка'!D185</f>
        <v>1315.3600000000001</v>
      </c>
      <c r="E232" s="15">
        <f>[1]Перевод!E14+'[1]Регулируемая надбавка'!$C$3+'[1]Сбытовая надбавка'!E185</f>
        <v>1315.67</v>
      </c>
      <c r="F232" s="15">
        <f>[1]Перевод!F14+'[1]Регулируемая надбавка'!$C$3+'[1]Сбытовая надбавка'!F185</f>
        <v>1318.84</v>
      </c>
      <c r="G232" s="15">
        <f>[1]Перевод!G14+'[1]Регулируемая надбавка'!$C$3+'[1]Сбытовая надбавка'!G185</f>
        <v>1318.28</v>
      </c>
      <c r="H232" s="15">
        <f>[1]Перевод!H14+'[1]Регулируемая надбавка'!$C$3+'[1]Сбытовая надбавка'!H185</f>
        <v>1292.7</v>
      </c>
      <c r="I232" s="15">
        <f>[1]Перевод!I14+'[1]Регулируемая надбавка'!$C$3+'[1]Сбытовая надбавка'!I185</f>
        <v>1290.08</v>
      </c>
      <c r="J232" s="15">
        <f>[1]Перевод!J14+'[1]Регулируемая надбавка'!$C$3+'[1]Сбытовая надбавка'!J185</f>
        <v>1316.54</v>
      </c>
      <c r="K232" s="15">
        <f>[1]Перевод!K14+'[1]Регулируемая надбавка'!$C$3+'[1]Сбытовая надбавка'!K185</f>
        <v>1348.06</v>
      </c>
      <c r="L232" s="15">
        <f>[1]Перевод!L14+'[1]Регулируемая надбавка'!$C$3+'[1]Сбытовая надбавка'!L185</f>
        <v>1350.6100000000001</v>
      </c>
      <c r="M232" s="15">
        <f>[1]Перевод!M14+'[1]Регулируемая надбавка'!$C$3+'[1]Сбытовая надбавка'!M185</f>
        <v>1350.38</v>
      </c>
      <c r="N232" s="15">
        <f>[1]Перевод!N14+'[1]Регулируемая надбавка'!$C$3+'[1]Сбытовая надбавка'!N185</f>
        <v>1318.81</v>
      </c>
      <c r="O232" s="15">
        <f>[1]Перевод!O14+'[1]Регулируемая надбавка'!$C$3+'[1]Сбытовая надбавка'!O185</f>
        <v>1319.45</v>
      </c>
      <c r="P232" s="15">
        <f>[1]Перевод!P14+'[1]Регулируемая надбавка'!$C$3+'[1]Сбытовая надбавка'!P185</f>
        <v>1352.3700000000001</v>
      </c>
      <c r="Q232" s="15">
        <f>[1]Перевод!Q14+'[1]Регулируемая надбавка'!$C$3+'[1]Сбытовая надбавка'!Q185</f>
        <v>1384.33</v>
      </c>
      <c r="R232" s="15">
        <f>[1]Перевод!R14+'[1]Регулируемая надбавка'!$C$3+'[1]Сбытовая надбавка'!R185</f>
        <v>1354.74</v>
      </c>
      <c r="S232" s="15">
        <f>[1]Перевод!S14+'[1]Регулируемая надбавка'!$C$3+'[1]Сбытовая надбавка'!S185</f>
        <v>1349.95</v>
      </c>
      <c r="T232" s="15">
        <f>[1]Перевод!T14+'[1]Регулируемая надбавка'!$C$3+'[1]Сбытовая надбавка'!T185</f>
        <v>1340.98</v>
      </c>
      <c r="U232" s="15">
        <f>[1]Перевод!U14+'[1]Регулируемая надбавка'!$C$3+'[1]Сбытовая надбавка'!U185</f>
        <v>1309.53</v>
      </c>
      <c r="V232" s="15">
        <f>[1]Перевод!V14+'[1]Регулируемая надбавка'!$C$3+'[1]Сбытовая надбавка'!V185</f>
        <v>1314.54</v>
      </c>
      <c r="W232" s="15">
        <f>[1]Перевод!W14+'[1]Регулируемая надбавка'!$C$3+'[1]Сбытовая надбавка'!W185</f>
        <v>1313.8</v>
      </c>
      <c r="X232" s="15">
        <f>[1]Перевод!X14+'[1]Регулируемая надбавка'!$C$3+'[1]Сбытовая надбавка'!X185</f>
        <v>1315.1</v>
      </c>
      <c r="Y232" s="15">
        <f>[1]Перевод!Y14+'[1]Регулируемая надбавка'!$C$3+'[1]Сбытовая надбавка'!Y185</f>
        <v>1313.89</v>
      </c>
    </row>
    <row r="233" spans="1:25">
      <c r="A233" s="29">
        <f t="shared" si="6"/>
        <v>12</v>
      </c>
      <c r="B233" s="15">
        <f>[1]Перевод!B15+'[1]Регулируемая надбавка'!$C$3+'[1]Сбытовая надбавка'!B186</f>
        <v>1288.27</v>
      </c>
      <c r="C233" s="15">
        <f>[1]Перевод!C15+'[1]Регулируемая надбавка'!$C$3+'[1]Сбытовая надбавка'!C186</f>
        <v>1326.38</v>
      </c>
      <c r="D233" s="15">
        <f>[1]Перевод!D15+'[1]Регулируемая надбавка'!$C$3+'[1]Сбытовая надбавка'!D186</f>
        <v>1288.5</v>
      </c>
      <c r="E233" s="15">
        <f>[1]Перевод!E15+'[1]Регулируемая надбавка'!$C$3+'[1]Сбытовая надбавка'!E186</f>
        <v>1288.8499999999999</v>
      </c>
      <c r="F233" s="15">
        <f>[1]Перевод!F15+'[1]Регулируемая надбавка'!$C$3+'[1]Сбытовая надбавка'!F186</f>
        <v>1326.05</v>
      </c>
      <c r="G233" s="15">
        <f>[1]Перевод!G15+'[1]Регулируемая надбавка'!$C$3+'[1]Сбытовая надбавка'!G186</f>
        <v>1326.78</v>
      </c>
      <c r="H233" s="15">
        <f>[1]Перевод!H15+'[1]Регулируемая надбавка'!$C$3+'[1]Сбытовая надбавка'!H186</f>
        <v>1327.2</v>
      </c>
      <c r="I233" s="15">
        <f>[1]Перевод!I15+'[1]Регулируемая надбавка'!$C$3+'[1]Сбытовая надбавка'!I186</f>
        <v>1327.6</v>
      </c>
      <c r="J233" s="15">
        <f>[1]Перевод!J15+'[1]Регулируемая надбавка'!$C$3+'[1]Сбытовая надбавка'!J186</f>
        <v>1325.29</v>
      </c>
      <c r="K233" s="15">
        <f>[1]Перевод!K15+'[1]Регулируемая надбавка'!$C$3+'[1]Сбытовая надбавка'!K186</f>
        <v>1324.77</v>
      </c>
      <c r="L233" s="15">
        <f>[1]Перевод!L15+'[1]Регулируемая надбавка'!$C$3+'[1]Сбытовая надбавка'!L186</f>
        <v>1326.05</v>
      </c>
      <c r="M233" s="15">
        <f>[1]Перевод!M15+'[1]Регулируемая надбавка'!$C$3+'[1]Сбытовая надбавка'!M186</f>
        <v>1325.38</v>
      </c>
      <c r="N233" s="15">
        <f>[1]Перевод!N15+'[1]Регулируемая надбавка'!$C$3+'[1]Сбытовая надбавка'!N186</f>
        <v>1324.4</v>
      </c>
      <c r="O233" s="15">
        <f>[1]Перевод!O15+'[1]Регулируемая надбавка'!$C$3+'[1]Сбытовая надбавка'!O186</f>
        <v>1325.63</v>
      </c>
      <c r="P233" s="15">
        <f>[1]Перевод!P15+'[1]Регулируемая надбавка'!$C$3+'[1]Сбытовая надбавка'!P186</f>
        <v>1327.28</v>
      </c>
      <c r="Q233" s="15">
        <f>[1]Перевод!Q15+'[1]Регулируемая надбавка'!$C$3+'[1]Сбытовая надбавка'!Q186</f>
        <v>1352.78</v>
      </c>
      <c r="R233" s="15">
        <f>[1]Перевод!R15+'[1]Регулируемая надбавка'!$C$3+'[1]Сбытовая надбавка'!R186</f>
        <v>1329.21</v>
      </c>
      <c r="S233" s="15">
        <f>[1]Перевод!S15+'[1]Регулируемая надбавка'!$C$3+'[1]Сбытовая надбавка'!S186</f>
        <v>1328.46</v>
      </c>
      <c r="T233" s="15">
        <f>[1]Перевод!T15+'[1]Регулируемая надбавка'!$C$3+'[1]Сбытовая надбавка'!T186</f>
        <v>1327.45</v>
      </c>
      <c r="U233" s="15">
        <f>[1]Перевод!U15+'[1]Регулируемая надбавка'!$C$3+'[1]Сбытовая надбавка'!U186</f>
        <v>1327.28</v>
      </c>
      <c r="V233" s="15">
        <f>[1]Перевод!V15+'[1]Регулируемая надбавка'!$C$3+'[1]Сбытовая надбавка'!V186</f>
        <v>1325.33</v>
      </c>
      <c r="W233" s="15">
        <f>[1]Перевод!W15+'[1]Регулируемая надбавка'!$C$3+'[1]Сбытовая надбавка'!W186</f>
        <v>1325.1</v>
      </c>
      <c r="X233" s="15">
        <f>[1]Перевод!X15+'[1]Регулируемая надбавка'!$C$3+'[1]Сбытовая надбавка'!X186</f>
        <v>1305.1500000000001</v>
      </c>
      <c r="Y233" s="15">
        <f>[1]Перевод!Y15+'[1]Регулируемая надбавка'!$C$3+'[1]Сбытовая надбавка'!Y186</f>
        <v>1290.04</v>
      </c>
    </row>
    <row r="234" spans="1:25">
      <c r="A234" s="29">
        <f t="shared" si="6"/>
        <v>13</v>
      </c>
      <c r="B234" s="15">
        <f>[1]Перевод!B16+'[1]Регулируемая надбавка'!$C$3+'[1]Сбытовая надбавка'!B187</f>
        <v>1411.45</v>
      </c>
      <c r="C234" s="15">
        <f>[1]Перевод!C16+'[1]Регулируемая надбавка'!$C$3+'[1]Сбытовая надбавка'!C187</f>
        <v>1412.73</v>
      </c>
      <c r="D234" s="15">
        <f>[1]Перевод!D16+'[1]Регулируемая надбавка'!$C$3+'[1]Сбытовая надбавка'!D187</f>
        <v>1412.45</v>
      </c>
      <c r="E234" s="15">
        <f>[1]Перевод!E16+'[1]Регулируемая надбавка'!$C$3+'[1]Сбытовая надбавка'!E187</f>
        <v>1415.24</v>
      </c>
      <c r="F234" s="15">
        <f>[1]Перевод!F16+'[1]Регулируемая надбавка'!$C$3+'[1]Сбытовая надбавка'!F187</f>
        <v>1416.15</v>
      </c>
      <c r="G234" s="15">
        <f>[1]Перевод!G16+'[1]Регулируемая надбавка'!$C$3+'[1]Сбытовая надбавка'!G187</f>
        <v>1416.45</v>
      </c>
      <c r="H234" s="15">
        <f>[1]Перевод!H16+'[1]Регулируемая надбавка'!$C$3+'[1]Сбытовая надбавка'!H187</f>
        <v>1416.77</v>
      </c>
      <c r="I234" s="15">
        <f>[1]Перевод!I16+'[1]Регулируемая надбавка'!$C$3+'[1]Сбытовая надбавка'!I187</f>
        <v>1415.3700000000001</v>
      </c>
      <c r="J234" s="15">
        <f>[1]Перевод!J16+'[1]Регулируемая надбавка'!$C$3+'[1]Сбытовая надбавка'!J187</f>
        <v>1414.71</v>
      </c>
      <c r="K234" s="15">
        <f>[1]Перевод!K16+'[1]Регулируемая надбавка'!$C$3+'[1]Сбытовая надбавка'!K187</f>
        <v>1414.81</v>
      </c>
      <c r="L234" s="15">
        <f>[1]Перевод!L16+'[1]Регулируемая надбавка'!$C$3+'[1]Сбытовая надбавка'!L187</f>
        <v>1414.78</v>
      </c>
      <c r="M234" s="15">
        <f>[1]Перевод!M16+'[1]Регулируемая надбавка'!$C$3+'[1]Сбытовая надбавка'!M187</f>
        <v>1414.19</v>
      </c>
      <c r="N234" s="15">
        <f>[1]Перевод!N16+'[1]Регулируемая надбавка'!$C$3+'[1]Сбытовая надбавка'!N187</f>
        <v>1414.98</v>
      </c>
      <c r="O234" s="15">
        <f>[1]Перевод!O16+'[1]Регулируемая надбавка'!$C$3+'[1]Сбытовая надбавка'!O187</f>
        <v>1416.25</v>
      </c>
      <c r="P234" s="15">
        <f>[1]Перевод!P16+'[1]Регулируемая надбавка'!$C$3+'[1]Сбытовая надбавка'!P187</f>
        <v>1418.92</v>
      </c>
      <c r="Q234" s="15">
        <f>[1]Перевод!Q16+'[1]Регулируемая надбавка'!$C$3+'[1]Сбытовая надбавка'!Q187</f>
        <v>1420.02</v>
      </c>
      <c r="R234" s="15">
        <f>[1]Перевод!R16+'[1]Регулируемая надбавка'!$C$3+'[1]Сбытовая надбавка'!R187</f>
        <v>1419.14</v>
      </c>
      <c r="S234" s="15">
        <f>[1]Перевод!S16+'[1]Регулируемая надбавка'!$C$3+'[1]Сбытовая надбавка'!S187</f>
        <v>1416.48</v>
      </c>
      <c r="T234" s="15">
        <f>[1]Перевод!T16+'[1]Регулируемая надбавка'!$C$3+'[1]Сбытовая надбавка'!T187</f>
        <v>1441.67</v>
      </c>
      <c r="U234" s="15">
        <f>[1]Перевод!U16+'[1]Регулируемая надбавка'!$C$3+'[1]Сбытовая надбавка'!U187</f>
        <v>1412.83</v>
      </c>
      <c r="V234" s="15">
        <f>[1]Перевод!V16+'[1]Регулируемая надбавка'!$C$3+'[1]Сбытовая надбавка'!V187</f>
        <v>1411.91</v>
      </c>
      <c r="W234" s="15">
        <f>[1]Перевод!W16+'[1]Регулируемая надбавка'!$C$3+'[1]Сбытовая надбавка'!W187</f>
        <v>1411.72</v>
      </c>
      <c r="X234" s="15">
        <f>[1]Перевод!X16+'[1]Регулируемая надбавка'!$C$3+'[1]Сбытовая надбавка'!X187</f>
        <v>1409.44</v>
      </c>
      <c r="Y234" s="15">
        <f>[1]Перевод!Y16+'[1]Регулируемая надбавка'!$C$3+'[1]Сбытовая надбавка'!Y187</f>
        <v>1387.46</v>
      </c>
    </row>
    <row r="235" spans="1:25">
      <c r="A235" s="29">
        <f t="shared" si="6"/>
        <v>14</v>
      </c>
      <c r="B235" s="15">
        <f>[1]Перевод!B17+'[1]Регулируемая надбавка'!$C$3+'[1]Сбытовая надбавка'!B188</f>
        <v>1388.41</v>
      </c>
      <c r="C235" s="15">
        <f>[1]Перевод!C17+'[1]Регулируемая надбавка'!$C$3+'[1]Сбытовая надбавка'!C188</f>
        <v>1388.93</v>
      </c>
      <c r="D235" s="15">
        <f>[1]Перевод!D17+'[1]Регулируемая надбавка'!$C$3+'[1]Сбытовая надбавка'!D188</f>
        <v>1389.8600000000001</v>
      </c>
      <c r="E235" s="15">
        <f>[1]Перевод!E17+'[1]Регулируемая надбавка'!$C$3+'[1]Сбытовая надбавка'!E188</f>
        <v>1393.79</v>
      </c>
      <c r="F235" s="15">
        <f>[1]Перевод!F17+'[1]Регулируемая надбавка'!$C$3+'[1]Сбытовая надбавка'!F188</f>
        <v>1395.29</v>
      </c>
      <c r="G235" s="15">
        <f>[1]Перевод!G17+'[1]Регулируемая надбавка'!$C$3+'[1]Сбытовая надбавка'!G188</f>
        <v>1395.08</v>
      </c>
      <c r="H235" s="15">
        <f>[1]Перевод!H17+'[1]Регулируемая надбавка'!$C$3+'[1]Сбытовая надбавка'!H188</f>
        <v>1395.96</v>
      </c>
      <c r="I235" s="15">
        <f>[1]Перевод!I17+'[1]Регулируемая надбавка'!$C$3+'[1]Сбытовая надбавка'!I188</f>
        <v>1392.75</v>
      </c>
      <c r="J235" s="15">
        <f>[1]Перевод!J17+'[1]Регулируемая надбавка'!$C$3+'[1]Сбытовая надбавка'!J188</f>
        <v>1393.13</v>
      </c>
      <c r="K235" s="15">
        <f>[1]Перевод!K17+'[1]Регулируемая надбавка'!$C$3+'[1]Сбытовая надбавка'!K188</f>
        <v>1392.05</v>
      </c>
      <c r="L235" s="15">
        <f>[1]Перевод!L17+'[1]Регулируемая надбавка'!$C$3+'[1]Сбытовая надбавка'!L188</f>
        <v>1391.56</v>
      </c>
      <c r="M235" s="15">
        <f>[1]Перевод!M17+'[1]Регулируемая надбавка'!$C$3+'[1]Сбытовая надбавка'!M188</f>
        <v>1391.68</v>
      </c>
      <c r="N235" s="15">
        <f>[1]Перевод!N17+'[1]Регулируемая надбавка'!$C$3+'[1]Сбытовая надбавка'!N188</f>
        <v>1392.3</v>
      </c>
      <c r="O235" s="15">
        <f>[1]Перевод!O17+'[1]Регулируемая надбавка'!$C$3+'[1]Сбытовая надбавка'!O188</f>
        <v>1393.46</v>
      </c>
      <c r="P235" s="15">
        <f>[1]Перевод!P17+'[1]Регулируемая надбавка'!$C$3+'[1]Сбытовая надбавка'!P188</f>
        <v>1396.01</v>
      </c>
      <c r="Q235" s="15">
        <f>[1]Перевод!Q17+'[1]Регулируемая надбавка'!$C$3+'[1]Сбытовая надбавка'!Q188</f>
        <v>1397.1</v>
      </c>
      <c r="R235" s="15">
        <f>[1]Перевод!R17+'[1]Регулируемая надбавка'!$C$3+'[1]Сбытовая надбавка'!R188</f>
        <v>1396.77</v>
      </c>
      <c r="S235" s="15">
        <f>[1]Перевод!S17+'[1]Регулируемая надбавка'!$C$3+'[1]Сбытовая надбавка'!S188</f>
        <v>1393.79</v>
      </c>
      <c r="T235" s="15">
        <f>[1]Перевод!T17+'[1]Регулируемая надбавка'!$C$3+'[1]Сбытовая надбавка'!T188</f>
        <v>1416.93</v>
      </c>
      <c r="U235" s="15">
        <f>[1]Перевод!U17+'[1]Регулируемая надбавка'!$C$3+'[1]Сбытовая надбавка'!U188</f>
        <v>1387.57</v>
      </c>
      <c r="V235" s="15">
        <f>[1]Перевод!V17+'[1]Регулируемая надбавка'!$C$3+'[1]Сбытовая надбавка'!V188</f>
        <v>1386.06</v>
      </c>
      <c r="W235" s="15">
        <f>[1]Перевод!W17+'[1]Регулируемая надбавка'!$C$3+'[1]Сбытовая надбавка'!W188</f>
        <v>1385.57</v>
      </c>
      <c r="X235" s="15">
        <f>[1]Перевод!X17+'[1]Регулируемая надбавка'!$C$3+'[1]Сбытовая надбавка'!X188</f>
        <v>1383.99</v>
      </c>
      <c r="Y235" s="15">
        <f>[1]Перевод!Y17+'[1]Регулируемая надбавка'!$C$3+'[1]Сбытовая надбавка'!Y188</f>
        <v>1360.19</v>
      </c>
    </row>
    <row r="236" spans="1:25">
      <c r="A236" s="29">
        <f t="shared" si="6"/>
        <v>15</v>
      </c>
      <c r="B236" s="15">
        <f>[1]Перевод!B18+'[1]Регулируемая надбавка'!$C$3+'[1]Сбытовая надбавка'!B189</f>
        <v>1389.66</v>
      </c>
      <c r="C236" s="15">
        <f>[1]Перевод!C18+'[1]Регулируемая надбавка'!$C$3+'[1]Сбытовая надбавка'!C189</f>
        <v>1390.95</v>
      </c>
      <c r="D236" s="15">
        <f>[1]Перевод!D18+'[1]Регулируемая надбавка'!$C$3+'[1]Сбытовая надбавка'!D189</f>
        <v>1383.73</v>
      </c>
      <c r="E236" s="15">
        <f>[1]Перевод!E18+'[1]Регулируемая надбавка'!$C$3+'[1]Сбытовая надбавка'!E189</f>
        <v>1395.3</v>
      </c>
      <c r="F236" s="15">
        <f>[1]Перевод!F18+'[1]Регулируемая надбавка'!$C$3+'[1]Сбытовая надбавка'!F189</f>
        <v>1397.24</v>
      </c>
      <c r="G236" s="15">
        <f>[1]Перевод!G18+'[1]Регулируемая надбавка'!$C$3+'[1]Сбытовая надбавка'!G189</f>
        <v>1396.8</v>
      </c>
      <c r="H236" s="15">
        <f>[1]Перевод!H18+'[1]Регулируемая надбавка'!$C$3+'[1]Сбытовая надбавка'!H189</f>
        <v>1396.16</v>
      </c>
      <c r="I236" s="15">
        <f>[1]Перевод!I18+'[1]Регулируемая надбавка'!$C$3+'[1]Сбытовая надбавка'!I189</f>
        <v>1393.54</v>
      </c>
      <c r="J236" s="15">
        <f>[1]Перевод!J18+'[1]Регулируемая надбавка'!$C$3+'[1]Сбытовая надбавка'!J189</f>
        <v>1394.46</v>
      </c>
      <c r="K236" s="15">
        <f>[1]Перевод!K18+'[1]Регулируемая надбавка'!$C$3+'[1]Сбытовая надбавка'!K189</f>
        <v>1393.7</v>
      </c>
      <c r="L236" s="15">
        <f>[1]Перевод!L18+'[1]Регулируемая надбавка'!$C$3+'[1]Сбытовая надбавка'!L189</f>
        <v>1393.28</v>
      </c>
      <c r="M236" s="15">
        <f>[1]Перевод!M18+'[1]Регулируемая надбавка'!$C$3+'[1]Сбытовая надбавка'!M189</f>
        <v>1394.08</v>
      </c>
      <c r="N236" s="15">
        <f>[1]Перевод!N18+'[1]Регулируемая надбавка'!$C$3+'[1]Сбытовая надбавка'!N189</f>
        <v>1393.43</v>
      </c>
      <c r="O236" s="15">
        <f>[1]Перевод!O18+'[1]Регулируемая надбавка'!$C$3+'[1]Сбытовая надбавка'!O189</f>
        <v>1397</v>
      </c>
      <c r="P236" s="15">
        <f>[1]Перевод!P18+'[1]Регулируемая надбавка'!$C$3+'[1]Сбытовая надбавка'!P189</f>
        <v>1398.49</v>
      </c>
      <c r="Q236" s="15">
        <f>[1]Перевод!Q18+'[1]Регулируемая надбавка'!$C$3+'[1]Сбытовая надбавка'!Q189</f>
        <v>1401.78</v>
      </c>
      <c r="R236" s="15">
        <f>[1]Перевод!R18+'[1]Регулируемая надбавка'!$C$3+'[1]Сбытовая надбавка'!R189</f>
        <v>1400.68</v>
      </c>
      <c r="S236" s="15">
        <f>[1]Перевод!S18+'[1]Регулируемая надбавка'!$C$3+'[1]Сбытовая надбавка'!S189</f>
        <v>1398.01</v>
      </c>
      <c r="T236" s="15">
        <f>[1]Перевод!T18+'[1]Регулируемая надбавка'!$C$3+'[1]Сбытовая надбавка'!T189</f>
        <v>1396.72</v>
      </c>
      <c r="U236" s="15">
        <f>[1]Перевод!U18+'[1]Регулируемая надбавка'!$C$3+'[1]Сбытовая надбавка'!U189</f>
        <v>1394.24</v>
      </c>
      <c r="V236" s="15">
        <f>[1]Перевод!V18+'[1]Регулируемая надбавка'!$C$3+'[1]Сбытовая надбавка'!V189</f>
        <v>1392.79</v>
      </c>
      <c r="W236" s="15">
        <f>[1]Перевод!W18+'[1]Регулируемая надбавка'!$C$3+'[1]Сбытовая надбавка'!W189</f>
        <v>1392.39</v>
      </c>
      <c r="X236" s="15">
        <f>[1]Перевод!X18+'[1]Регулируемая надбавка'!$C$3+'[1]Сбытовая надбавка'!X189</f>
        <v>1391.49</v>
      </c>
      <c r="Y236" s="15">
        <f>[1]Перевод!Y18+'[1]Регулируемая надбавка'!$C$3+'[1]Сбытовая надбавка'!Y189</f>
        <v>1391.56</v>
      </c>
    </row>
    <row r="237" spans="1:25">
      <c r="A237" s="29">
        <f t="shared" si="6"/>
        <v>16</v>
      </c>
      <c r="B237" s="15">
        <f>[1]Перевод!B19+'[1]Регулируемая надбавка'!$C$3+'[1]Сбытовая надбавка'!B190</f>
        <v>1389.4</v>
      </c>
      <c r="C237" s="15">
        <f>[1]Перевод!C19+'[1]Регулируемая надбавка'!$C$3+'[1]Сбытовая надбавка'!C190</f>
        <v>1391.1100000000001</v>
      </c>
      <c r="D237" s="15">
        <f>[1]Перевод!D19+'[1]Регулируемая надбавка'!$C$3+'[1]Сбытовая надбавка'!D190</f>
        <v>1381.3700000000001</v>
      </c>
      <c r="E237" s="15">
        <f>[1]Перевод!E19+'[1]Регулируемая надбавка'!$C$3+'[1]Сбытовая надбавка'!E190</f>
        <v>1412.81</v>
      </c>
      <c r="F237" s="15">
        <f>[1]Перевод!F19+'[1]Регулируемая надбавка'!$C$3+'[1]Сбытовая надбавка'!F190</f>
        <v>1414.41</v>
      </c>
      <c r="G237" s="15">
        <f>[1]Перевод!G19+'[1]Регулируемая надбавка'!$C$3+'[1]Сбытовая надбавка'!G190</f>
        <v>1396.67</v>
      </c>
      <c r="H237" s="15">
        <f>[1]Перевод!H19+'[1]Регулируемая надбавка'!$C$3+'[1]Сбытовая надбавка'!H190</f>
        <v>1393.55</v>
      </c>
      <c r="I237" s="15">
        <f>[1]Перевод!I19+'[1]Регулируемая надбавка'!$C$3+'[1]Сбытовая надбавка'!I190</f>
        <v>1395.1200000000001</v>
      </c>
      <c r="J237" s="15">
        <f>[1]Перевод!J19+'[1]Регулируемая надбавка'!$C$3+'[1]Сбытовая надбавка'!J190</f>
        <v>1415.72</v>
      </c>
      <c r="K237" s="15">
        <f>[1]Перевод!K19+'[1]Регулируемая надбавка'!$C$3+'[1]Сбытовая надбавка'!K190</f>
        <v>1415.06</v>
      </c>
      <c r="L237" s="15">
        <f>[1]Перевод!L19+'[1]Регулируемая надбавка'!$C$3+'[1]Сбытовая надбавка'!L190</f>
        <v>1413.15</v>
      </c>
      <c r="M237" s="15">
        <f>[1]Перевод!M19+'[1]Регулируемая надбавка'!$C$3+'[1]Сбытовая надбавка'!M190</f>
        <v>1412.33</v>
      </c>
      <c r="N237" s="15">
        <f>[1]Перевод!N19+'[1]Регулируемая надбавка'!$C$3+'[1]Сбытовая надбавка'!N190</f>
        <v>1392.1100000000001</v>
      </c>
      <c r="O237" s="15">
        <f>[1]Перевод!O19+'[1]Регулируемая надбавка'!$C$3+'[1]Сбытовая надбавка'!O190</f>
        <v>1393.3700000000001</v>
      </c>
      <c r="P237" s="15">
        <f>[1]Перевод!P19+'[1]Регулируемая надбавка'!$C$3+'[1]Сбытовая надбавка'!P190</f>
        <v>1396.19</v>
      </c>
      <c r="Q237" s="15">
        <f>[1]Перевод!Q19+'[1]Регулируемая надбавка'!$C$3+'[1]Сбытовая надбавка'!Q190</f>
        <v>1399.04</v>
      </c>
      <c r="R237" s="15">
        <f>[1]Перевод!R19+'[1]Регулируемая надбавка'!$C$3+'[1]Сбытовая надбавка'!R190</f>
        <v>1398.94</v>
      </c>
      <c r="S237" s="15">
        <f>[1]Перевод!S19+'[1]Регулируемая надбавка'!$C$3+'[1]Сбытовая надбавка'!S190</f>
        <v>1415.16</v>
      </c>
      <c r="T237" s="15">
        <f>[1]Перевод!T19+'[1]Регулируемая надбавка'!$C$3+'[1]Сбытовая надбавка'!T190</f>
        <v>1421.17</v>
      </c>
      <c r="U237" s="15">
        <f>[1]Перевод!U19+'[1]Регулируемая надбавка'!$C$3+'[1]Сбытовая надбавка'!U190</f>
        <v>1391.07</v>
      </c>
      <c r="V237" s="15">
        <f>[1]Перевод!V19+'[1]Регулируемая надбавка'!$C$3+'[1]Сбытовая надбавка'!V190</f>
        <v>1388.82</v>
      </c>
      <c r="W237" s="15">
        <f>[1]Перевод!W19+'[1]Регулируемая надбавка'!$C$3+'[1]Сбытовая надбавка'!W190</f>
        <v>1388.46</v>
      </c>
      <c r="X237" s="15">
        <f>[1]Перевод!X19+'[1]Регулируемая надбавка'!$C$3+'[1]Сбытовая надбавка'!X190</f>
        <v>1386.59</v>
      </c>
      <c r="Y237" s="15">
        <f>[1]Перевод!Y19+'[1]Регулируемая надбавка'!$C$3+'[1]Сбытовая надбавка'!Y190</f>
        <v>1378.26</v>
      </c>
    </row>
    <row r="238" spans="1:25">
      <c r="A238" s="29">
        <f t="shared" si="6"/>
        <v>17</v>
      </c>
      <c r="B238" s="15">
        <f>[1]Перевод!B20+'[1]Регулируемая надбавка'!$C$3+'[1]Сбытовая надбавка'!B191</f>
        <v>1366.4</v>
      </c>
      <c r="C238" s="15">
        <f>[1]Перевод!C20+'[1]Регулируемая надбавка'!$C$3+'[1]Сбытовая надбавка'!C191</f>
        <v>1368</v>
      </c>
      <c r="D238" s="15">
        <f>[1]Перевод!D20+'[1]Регулируемая надбавка'!$C$3+'[1]Сбытовая надбавка'!D191</f>
        <v>1368.57</v>
      </c>
      <c r="E238" s="15">
        <f>[1]Перевод!E20+'[1]Регулируемая надбавка'!$C$3+'[1]Сбытовая надбавка'!E191</f>
        <v>1371.85</v>
      </c>
      <c r="F238" s="15">
        <f>[1]Перевод!F20+'[1]Регулируемая надбавка'!$C$3+'[1]Сбытовая надбавка'!F191</f>
        <v>1374.3700000000001</v>
      </c>
      <c r="G238" s="15">
        <f>[1]Перевод!G20+'[1]Регулируемая надбавка'!$C$3+'[1]Сбытовая надбавка'!G191</f>
        <v>1374.01</v>
      </c>
      <c r="H238" s="15">
        <f>[1]Перевод!H20+'[1]Регулируемая надбавка'!$C$3+'[1]Сбытовая надбавка'!H191</f>
        <v>1375.09</v>
      </c>
      <c r="I238" s="15">
        <f>[1]Перевод!I20+'[1]Регулируемая надбавка'!$C$3+'[1]Сбытовая надбавка'!I191</f>
        <v>1370.09</v>
      </c>
      <c r="J238" s="15">
        <f>[1]Перевод!J20+'[1]Регулируемая надбавка'!$C$3+'[1]Сбытовая надбавка'!J191</f>
        <v>1370.78</v>
      </c>
      <c r="K238" s="15">
        <f>[1]Перевод!K20+'[1]Регулируемая надбавка'!$C$3+'[1]Сбытовая надбавка'!K191</f>
        <v>1371.39</v>
      </c>
      <c r="L238" s="15">
        <f>[1]Перевод!L20+'[1]Регулируемая надбавка'!$C$3+'[1]Сбытовая надбавка'!L191</f>
        <v>1369.85</v>
      </c>
      <c r="M238" s="15">
        <f>[1]Перевод!M20+'[1]Регулируемая надбавка'!$C$3+'[1]Сбытовая надбавка'!M191</f>
        <v>1369.38</v>
      </c>
      <c r="N238" s="15">
        <f>[1]Перевод!N20+'[1]Регулируемая надбавка'!$C$3+'[1]Сбытовая надбавка'!N191</f>
        <v>1369.96</v>
      </c>
      <c r="O238" s="15">
        <f>[1]Перевод!O20+'[1]Регулируемая надбавка'!$C$3+'[1]Сбытовая надбавка'!O191</f>
        <v>1371.24</v>
      </c>
      <c r="P238" s="15">
        <f>[1]Перевод!P20+'[1]Регулируемая надбавка'!$C$3+'[1]Сбытовая надбавка'!P191</f>
        <v>1372.94</v>
      </c>
      <c r="Q238" s="15">
        <f>[1]Перевод!Q20+'[1]Регулируемая надбавка'!$C$3+'[1]Сбытовая надбавка'!Q191</f>
        <v>1376.66</v>
      </c>
      <c r="R238" s="15">
        <f>[1]Перевод!R20+'[1]Регулируемая надбавка'!$C$3+'[1]Сбытовая надбавка'!R191</f>
        <v>1377.44</v>
      </c>
      <c r="S238" s="15">
        <f>[1]Перевод!S20+'[1]Регулируемая надбавка'!$C$3+'[1]Сбытовая надбавка'!S191</f>
        <v>1375.71</v>
      </c>
      <c r="T238" s="15">
        <f>[1]Перевод!T20+'[1]Регулируемая надбавка'!$C$3+'[1]Сбытовая надбавка'!T191</f>
        <v>1395.33</v>
      </c>
      <c r="U238" s="15">
        <f>[1]Перевод!U20+'[1]Регулируемая надбавка'!$C$3+'[1]Сбытовая надбавка'!U191</f>
        <v>1366.81</v>
      </c>
      <c r="V238" s="15">
        <f>[1]Перевод!V20+'[1]Регулируемая надбавка'!$C$3+'[1]Сбытовая надбавка'!V191</f>
        <v>1370.39</v>
      </c>
      <c r="W238" s="15">
        <f>[1]Перевод!W20+'[1]Регулируемая надбавка'!$C$3+'[1]Сбытовая надбавка'!W191</f>
        <v>1367.58</v>
      </c>
      <c r="X238" s="15">
        <f>[1]Перевод!X20+'[1]Регулируемая надбавка'!$C$3+'[1]Сбытовая надбавка'!X191</f>
        <v>1366.74</v>
      </c>
      <c r="Y238" s="15">
        <f>[1]Перевод!Y20+'[1]Регулируемая надбавка'!$C$3+'[1]Сбытовая надбавка'!Y191</f>
        <v>1363.47</v>
      </c>
    </row>
    <row r="239" spans="1:25">
      <c r="A239" s="29">
        <f t="shared" si="6"/>
        <v>18</v>
      </c>
      <c r="B239" s="15">
        <f>[1]Перевод!B21+'[1]Регулируемая надбавка'!$C$3+'[1]Сбытовая надбавка'!B192</f>
        <v>1394.13</v>
      </c>
      <c r="C239" s="15">
        <f>[1]Перевод!C21+'[1]Регулируемая надбавка'!$C$3+'[1]Сбытовая надбавка'!C192</f>
        <v>1394.96</v>
      </c>
      <c r="D239" s="15">
        <f>[1]Перевод!D21+'[1]Регулируемая надбавка'!$C$3+'[1]Сбытовая надбавка'!D192</f>
        <v>1395.3</v>
      </c>
      <c r="E239" s="15">
        <f>[1]Перевод!E21+'[1]Регулируемая надбавка'!$C$3+'[1]Сбытовая надбавка'!E192</f>
        <v>1397.91</v>
      </c>
      <c r="F239" s="15">
        <f>[1]Перевод!F21+'[1]Регулируемая надбавка'!$C$3+'[1]Сбытовая надбавка'!F192</f>
        <v>1400.93</v>
      </c>
      <c r="G239" s="15">
        <f>[1]Перевод!G21+'[1]Регулируемая надбавка'!$C$3+'[1]Сбытовая надбавка'!G192</f>
        <v>1401.97</v>
      </c>
      <c r="H239" s="15">
        <f>[1]Перевод!H21+'[1]Регулируемая надбавка'!$C$3+'[1]Сбытовая надбавка'!H192</f>
        <v>1401.54</v>
      </c>
      <c r="I239" s="15">
        <f>[1]Перевод!I21+'[1]Регулируемая надбавка'!$C$3+'[1]Сбытовая надбавка'!I192</f>
        <v>1392.21</v>
      </c>
      <c r="J239" s="15">
        <f>[1]Перевод!J21+'[1]Регулируемая надбавка'!$C$3+'[1]Сбытовая надбавка'!J192</f>
        <v>1400.31</v>
      </c>
      <c r="K239" s="15">
        <f>[1]Перевод!K21+'[1]Регулируемая надбавка'!$C$3+'[1]Сбытовая надбавка'!K192</f>
        <v>1399.44</v>
      </c>
      <c r="L239" s="15">
        <f>[1]Перевод!L21+'[1]Регулируемая надбавка'!$C$3+'[1]Сбытовая надбавка'!L192</f>
        <v>1398.88</v>
      </c>
      <c r="M239" s="15">
        <f>[1]Перевод!M21+'[1]Регулируемая надбавка'!$C$3+'[1]Сбытовая надбавка'!M192</f>
        <v>1398.31</v>
      </c>
      <c r="N239" s="15">
        <f>[1]Перевод!N21+'[1]Регулируемая надбавка'!$C$3+'[1]Сбытовая надбавка'!N192</f>
        <v>1399.33</v>
      </c>
      <c r="O239" s="15">
        <f>[1]Перевод!O21+'[1]Регулируемая надбавка'!$C$3+'[1]Сбытовая надбавка'!O192</f>
        <v>1400.96</v>
      </c>
      <c r="P239" s="15">
        <f>[1]Перевод!P21+'[1]Регулируемая надбавка'!$C$3+'[1]Сбытовая надбавка'!P192</f>
        <v>1403.4</v>
      </c>
      <c r="Q239" s="15">
        <f>[1]Перевод!Q21+'[1]Регулируемая надбавка'!$C$3+'[1]Сбытовая надбавка'!Q192</f>
        <v>1404.93</v>
      </c>
      <c r="R239" s="15">
        <f>[1]Перевод!R21+'[1]Регулируемая надбавка'!$C$3+'[1]Сбытовая надбавка'!R192</f>
        <v>1405.83</v>
      </c>
      <c r="S239" s="15">
        <f>[1]Перевод!S21+'[1]Регулируемая надбавка'!$C$3+'[1]Сбытовая надбавка'!S192</f>
        <v>1402.39</v>
      </c>
      <c r="T239" s="15">
        <f>[1]Перевод!T21+'[1]Регулируемая надбавка'!$C$3+'[1]Сбытовая надбавка'!T192</f>
        <v>1427.4</v>
      </c>
      <c r="U239" s="15">
        <f>[1]Перевод!U21+'[1]Регулируемая надбавка'!$C$3+'[1]Сбытовая надбавка'!U192</f>
        <v>1395.25</v>
      </c>
      <c r="V239" s="15">
        <f>[1]Перевод!V21+'[1]Регулируемая надбавка'!$C$3+'[1]Сбытовая надбавка'!V192</f>
        <v>1395.18</v>
      </c>
      <c r="W239" s="15">
        <f>[1]Перевод!W21+'[1]Регулируемая надбавка'!$C$3+'[1]Сбытовая надбавка'!W192</f>
        <v>1393.53</v>
      </c>
      <c r="X239" s="15">
        <f>[1]Перевод!X21+'[1]Регулируемая надбавка'!$C$3+'[1]Сбытовая надбавка'!X192</f>
        <v>1392.33</v>
      </c>
      <c r="Y239" s="15">
        <f>[1]Перевод!Y21+'[1]Регулируемая надбавка'!$C$3+'[1]Сбытовая надбавка'!Y192</f>
        <v>1391.56</v>
      </c>
    </row>
    <row r="240" spans="1:25">
      <c r="A240" s="29">
        <f t="shared" si="6"/>
        <v>19</v>
      </c>
      <c r="B240" s="15">
        <f>[1]Перевод!B22+'[1]Регулируемая надбавка'!$C$3+'[1]Сбытовая надбавка'!B193</f>
        <v>1363.28</v>
      </c>
      <c r="C240" s="15">
        <f>[1]Перевод!C22+'[1]Регулируемая надбавка'!$C$3+'[1]Сбытовая надбавка'!C193</f>
        <v>1364.72</v>
      </c>
      <c r="D240" s="15">
        <f>[1]Перевод!D22+'[1]Регулируемая надбавка'!$C$3+'[1]Сбытовая надбавка'!D193</f>
        <v>1364.93</v>
      </c>
      <c r="E240" s="15">
        <f>[1]Перевод!E22+'[1]Регулируемая надбавка'!$C$3+'[1]Сбытовая надбавка'!E193</f>
        <v>1367.81</v>
      </c>
      <c r="F240" s="15">
        <f>[1]Перевод!F22+'[1]Регулируемая надбавка'!$C$3+'[1]Сбытовая надбавка'!F193</f>
        <v>1359.68</v>
      </c>
      <c r="G240" s="15">
        <f>[1]Перевод!G22+'[1]Регулируемая надбавка'!$C$3+'[1]Сбытовая надбавка'!G193</f>
        <v>1369.58</v>
      </c>
      <c r="H240" s="15">
        <f>[1]Перевод!H22+'[1]Регулируемая надбавка'!$C$3+'[1]Сбытовая надбавка'!H193</f>
        <v>1372.85</v>
      </c>
      <c r="I240" s="15">
        <f>[1]Перевод!I22+'[1]Регулируемая надбавка'!$C$3+'[1]Сбытовая надбавка'!I193</f>
        <v>1370.92</v>
      </c>
      <c r="J240" s="15">
        <f>[1]Перевод!J22+'[1]Регулируемая надбавка'!$C$3+'[1]Сбытовая надбавка'!J193</f>
        <v>1369.54</v>
      </c>
      <c r="K240" s="15">
        <f>[1]Перевод!K22+'[1]Регулируемая надбавка'!$C$3+'[1]Сбытовая надбавка'!K193</f>
        <v>1368.96</v>
      </c>
      <c r="L240" s="15">
        <f>[1]Перевод!L22+'[1]Регулируемая надбавка'!$C$3+'[1]Сбытовая надбавка'!L193</f>
        <v>1368.06</v>
      </c>
      <c r="M240" s="15">
        <f>[1]Перевод!M22+'[1]Регулируемая надбавка'!$C$3+'[1]Сбытовая надбавка'!M193</f>
        <v>1366.7</v>
      </c>
      <c r="N240" s="15">
        <f>[1]Перевод!N22+'[1]Регулируемая надбавка'!$C$3+'[1]Сбытовая надбавка'!N193</f>
        <v>1365.08</v>
      </c>
      <c r="O240" s="15">
        <f>[1]Перевод!O22+'[1]Регулируемая надбавка'!$C$3+'[1]Сбытовая надбавка'!O193</f>
        <v>1368.16</v>
      </c>
      <c r="P240" s="15">
        <f>[1]Перевод!P22+'[1]Регулируемая надбавка'!$C$3+'[1]Сбытовая надбавка'!P193</f>
        <v>1372.04</v>
      </c>
      <c r="Q240" s="15">
        <f>[1]Перевод!Q22+'[1]Регулируемая надбавка'!$C$3+'[1]Сбытовая надбавка'!Q193</f>
        <v>1373.56</v>
      </c>
      <c r="R240" s="15">
        <f>[1]Перевод!R22+'[1]Регулируемая надбавка'!$C$3+'[1]Сбытовая надбавка'!R193</f>
        <v>1375.28</v>
      </c>
      <c r="S240" s="15">
        <f>[1]Перевод!S22+'[1]Регулируемая надбавка'!$C$3+'[1]Сбытовая надбавка'!S193</f>
        <v>1374</v>
      </c>
      <c r="T240" s="15">
        <f>[1]Перевод!T22+'[1]Регулируемая надбавка'!$C$3+'[1]Сбытовая надбавка'!T193</f>
        <v>1397.1100000000001</v>
      </c>
      <c r="U240" s="15">
        <f>[1]Перевод!U22+'[1]Регулируемая надбавка'!$C$3+'[1]Сбытовая надбавка'!U193</f>
        <v>1366.31</v>
      </c>
      <c r="V240" s="15">
        <f>[1]Перевод!V22+'[1]Регулируемая надбавка'!$C$3+'[1]Сбытовая надбавка'!V193</f>
        <v>1365.4</v>
      </c>
      <c r="W240" s="15">
        <f>[1]Перевод!W22+'[1]Регулируемая надбавка'!$C$3+'[1]Сбытовая надбавка'!W193</f>
        <v>1364.76</v>
      </c>
      <c r="X240" s="15">
        <f>[1]Перевод!X22+'[1]Регулируемая надбавка'!$C$3+'[1]Сбытовая надбавка'!X193</f>
        <v>1364.54</v>
      </c>
      <c r="Y240" s="15">
        <f>[1]Перевод!Y22+'[1]Регулируемая надбавка'!$C$3+'[1]Сбытовая надбавка'!Y193</f>
        <v>1364.52</v>
      </c>
    </row>
    <row r="241" spans="1:25">
      <c r="A241" s="29">
        <f t="shared" si="6"/>
        <v>20</v>
      </c>
      <c r="B241" s="15">
        <f>[1]Перевод!B23+'[1]Регулируемая надбавка'!$C$3+'[1]Сбытовая надбавка'!B194</f>
        <v>1390.01</v>
      </c>
      <c r="C241" s="15">
        <f>[1]Перевод!C23+'[1]Регулируемая надбавка'!$C$3+'[1]Сбытовая надбавка'!C194</f>
        <v>1397.16</v>
      </c>
      <c r="D241" s="15">
        <f>[1]Перевод!D23+'[1]Регулируемая надбавка'!$C$3+'[1]Сбытовая надбавка'!D194</f>
        <v>1420.28</v>
      </c>
      <c r="E241" s="15">
        <f>[1]Перевод!E23+'[1]Регулируемая надбавка'!$C$3+'[1]Сбытовая надбавка'!E194</f>
        <v>1421.29</v>
      </c>
      <c r="F241" s="15">
        <f>[1]Перевод!F23+'[1]Регулируемая надбавка'!$C$3+'[1]Сбытовая надбавка'!F194</f>
        <v>1424.15</v>
      </c>
      <c r="G241" s="15">
        <f>[1]Перевод!G23+'[1]Регулируемая надбавка'!$C$3+'[1]Сбытовая надбавка'!G194</f>
        <v>1423.47</v>
      </c>
      <c r="H241" s="15">
        <f>[1]Перевод!H23+'[1]Регулируемая надбавка'!$C$3+'[1]Сбытовая надбавка'!H194</f>
        <v>1423.19</v>
      </c>
      <c r="I241" s="15">
        <f>[1]Перевод!I23+'[1]Регулируемая надбавка'!$C$3+'[1]Сбытовая надбавка'!I194</f>
        <v>1423.4</v>
      </c>
      <c r="J241" s="15">
        <f>[1]Перевод!J23+'[1]Регулируемая надбавка'!$C$3+'[1]Сбытовая надбавка'!J194</f>
        <v>1422.65</v>
      </c>
      <c r="K241" s="15">
        <f>[1]Перевод!K23+'[1]Регулируемая надбавка'!$C$3+'[1]Сбытовая надбавка'!K194</f>
        <v>1422.32</v>
      </c>
      <c r="L241" s="15">
        <f>[1]Перевод!L23+'[1]Регулируемая надбавка'!$C$3+'[1]Сбытовая надбавка'!L194</f>
        <v>1421.5</v>
      </c>
      <c r="M241" s="15">
        <f>[1]Перевод!M23+'[1]Регулируемая надбавка'!$C$3+'[1]Сбытовая надбавка'!M194</f>
        <v>1422.49</v>
      </c>
      <c r="N241" s="15">
        <f>[1]Перевод!N23+'[1]Регулируемая надбавка'!$C$3+'[1]Сбытовая надбавка'!N194</f>
        <v>1423.23</v>
      </c>
      <c r="O241" s="15">
        <f>[1]Перевод!O23+'[1]Регулируемая надбавка'!$C$3+'[1]Сбытовая надбавка'!O194</f>
        <v>1424.17</v>
      </c>
      <c r="P241" s="15">
        <f>[1]Перевод!P23+'[1]Регулируемая надбавка'!$C$3+'[1]Сбытовая надбавка'!P194</f>
        <v>1423.22</v>
      </c>
      <c r="Q241" s="15">
        <f>[1]Перевод!Q23+'[1]Регулируемая надбавка'!$C$3+'[1]Сбытовая надбавка'!Q194</f>
        <v>1425.74</v>
      </c>
      <c r="R241" s="15">
        <f>[1]Перевод!R23+'[1]Регулируемая надбавка'!$C$3+'[1]Сбытовая надбавка'!R194</f>
        <v>1426.35</v>
      </c>
      <c r="S241" s="15">
        <f>[1]Перевод!S23+'[1]Регулируемая надбавка'!$C$3+'[1]Сбытовая надбавка'!S194</f>
        <v>1423.79</v>
      </c>
      <c r="T241" s="15">
        <f>[1]Перевод!T23+'[1]Регулируемая надбавка'!$C$3+'[1]Сбытовая надбавка'!T194</f>
        <v>1402.15</v>
      </c>
      <c r="U241" s="15">
        <f>[1]Перевод!U23+'[1]Регулируемая надбавка'!$C$3+'[1]Сбытовая надбавка'!U194</f>
        <v>1398.08</v>
      </c>
      <c r="V241" s="15">
        <f>[1]Перевод!V23+'[1]Регулируемая надбавка'!$C$3+'[1]Сбытовая надбавка'!V194</f>
        <v>1395.8700000000001</v>
      </c>
      <c r="W241" s="15">
        <f>[1]Перевод!W23+'[1]Регулируемая надбавка'!$C$3+'[1]Сбытовая надбавка'!W194</f>
        <v>1395.46</v>
      </c>
      <c r="X241" s="15">
        <f>[1]Перевод!X23+'[1]Регулируемая надбавка'!$C$3+'[1]Сбытовая надбавка'!X194</f>
        <v>1394.59</v>
      </c>
      <c r="Y241" s="15">
        <f>[1]Перевод!Y23+'[1]Регулируемая надбавка'!$C$3+'[1]Сбытовая надбавка'!Y194</f>
        <v>1393.6100000000001</v>
      </c>
    </row>
    <row r="242" spans="1:25">
      <c r="A242" s="29">
        <f t="shared" si="6"/>
        <v>21</v>
      </c>
      <c r="B242" s="15">
        <f>[1]Перевод!B24+'[1]Регулируемая надбавка'!$C$3+'[1]Сбытовая надбавка'!B195</f>
        <v>1375.8600000000001</v>
      </c>
      <c r="C242" s="15">
        <f>[1]Перевод!C24+'[1]Регулируемая надбавка'!$C$3+'[1]Сбытовая надбавка'!C195</f>
        <v>1378.14</v>
      </c>
      <c r="D242" s="15">
        <f>[1]Перевод!D24+'[1]Регулируемая надбавка'!$C$3+'[1]Сбытовая надбавка'!D195</f>
        <v>1378.28</v>
      </c>
      <c r="E242" s="15">
        <f>[1]Перевод!E24+'[1]Регулируемая надбавка'!$C$3+'[1]Сбытовая надбавка'!E195</f>
        <v>1375.65</v>
      </c>
      <c r="F242" s="15">
        <f>[1]Перевод!F24+'[1]Регулируемая надбавка'!$C$3+'[1]Сбытовая надбавка'!F195</f>
        <v>1368.07</v>
      </c>
      <c r="G242" s="15">
        <f>[1]Перевод!G24+'[1]Регулируемая надбавка'!$C$3+'[1]Сбытовая надбавка'!G195</f>
        <v>1389.1200000000001</v>
      </c>
      <c r="H242" s="15">
        <f>[1]Перевод!H24+'[1]Регулируемая надбавка'!$C$3+'[1]Сбытовая надбавка'!H195</f>
        <v>1385.67</v>
      </c>
      <c r="I242" s="15">
        <f>[1]Перевод!I24+'[1]Регулируемая надбавка'!$C$3+'[1]Сбытовая надбавка'!I195</f>
        <v>1406.25</v>
      </c>
      <c r="J242" s="15">
        <f>[1]Перевод!J24+'[1]Регулируемая надбавка'!$C$3+'[1]Сбытовая надбавка'!J195</f>
        <v>1388.05</v>
      </c>
      <c r="K242" s="15">
        <f>[1]Перевод!K24+'[1]Регулируемая надбавка'!$C$3+'[1]Сбытовая надбавка'!K195</f>
        <v>1385.99</v>
      </c>
      <c r="L242" s="15">
        <f>[1]Перевод!L24+'[1]Регулируемая надбавка'!$C$3+'[1]Сбытовая надбавка'!L195</f>
        <v>1385.2</v>
      </c>
      <c r="M242" s="15">
        <f>[1]Перевод!M24+'[1]Регулируемая надбавка'!$C$3+'[1]Сбытовая надбавка'!M195</f>
        <v>1387.05</v>
      </c>
      <c r="N242" s="15">
        <f>[1]Перевод!N24+'[1]Регулируемая надбавка'!$C$3+'[1]Сбытовая надбавка'!N195</f>
        <v>1386.34</v>
      </c>
      <c r="O242" s="15">
        <f>[1]Перевод!O24+'[1]Регулируемая надбавка'!$C$3+'[1]Сбытовая надбавка'!O195</f>
        <v>1387.03</v>
      </c>
      <c r="P242" s="15">
        <f>[1]Перевод!P24+'[1]Регулируемая надбавка'!$C$3+'[1]Сбытовая надбавка'!P195</f>
        <v>1388.35</v>
      </c>
      <c r="Q242" s="15">
        <f>[1]Перевод!Q24+'[1]Регулируемая надбавка'!$C$3+'[1]Сбытовая надбавка'!Q195</f>
        <v>1388.34</v>
      </c>
      <c r="R242" s="15">
        <f>[1]Перевод!R24+'[1]Регулируемая надбавка'!$C$3+'[1]Сбытовая надбавка'!R195</f>
        <v>1394.76</v>
      </c>
      <c r="S242" s="15">
        <f>[1]Перевод!S24+'[1]Регулируемая надбавка'!$C$3+'[1]Сбытовая надбавка'!S195</f>
        <v>1411.28</v>
      </c>
      <c r="T242" s="15">
        <f>[1]Перевод!T24+'[1]Регулируемая надбавка'!$C$3+'[1]Сбытовая надбавка'!T195</f>
        <v>1389.16</v>
      </c>
      <c r="U242" s="15">
        <f>[1]Перевод!U24+'[1]Регулируемая надбавка'!$C$3+'[1]Сбытовая надбавка'!U195</f>
        <v>1385.74</v>
      </c>
      <c r="V242" s="15">
        <f>[1]Перевод!V24+'[1]Регулируемая надбавка'!$C$3+'[1]Сбытовая надбавка'!V195</f>
        <v>1383.85</v>
      </c>
      <c r="W242" s="15">
        <f>[1]Перевод!W24+'[1]Регулируемая надбавка'!$C$3+'[1]Сбытовая надбавка'!W195</f>
        <v>1380.71</v>
      </c>
      <c r="X242" s="15">
        <f>[1]Перевод!X24+'[1]Регулируемая надбавка'!$C$3+'[1]Сбытовая надбавка'!X195</f>
        <v>1378.91</v>
      </c>
      <c r="Y242" s="15">
        <f>[1]Перевод!Y24+'[1]Регулируемая надбавка'!$C$3+'[1]Сбытовая надбавка'!Y195</f>
        <v>1378.91</v>
      </c>
    </row>
    <row r="243" spans="1:25">
      <c r="A243" s="29">
        <f t="shared" si="6"/>
        <v>22</v>
      </c>
      <c r="B243" s="15">
        <f>[1]Перевод!B25+'[1]Регулируемая надбавка'!$C$3+'[1]Сбытовая надбавка'!B196</f>
        <v>1397.32</v>
      </c>
      <c r="C243" s="15">
        <f>[1]Перевод!C25+'[1]Регулируемая надбавка'!$C$3+'[1]Сбытовая надбавка'!C196</f>
        <v>1398.68</v>
      </c>
      <c r="D243" s="15">
        <f>[1]Перевод!D25+'[1]Регулируемая надбавка'!$C$3+'[1]Сбытовая надбавка'!D196</f>
        <v>1398.45</v>
      </c>
      <c r="E243" s="15">
        <f>[1]Перевод!E25+'[1]Регулируемая надбавка'!$C$3+'[1]Сбытовая надбавка'!E196</f>
        <v>1400.1100000000001</v>
      </c>
      <c r="F243" s="15">
        <f>[1]Перевод!F25+'[1]Регулируемая надбавка'!$C$3+'[1]Сбытовая надбавка'!F196</f>
        <v>1402.83</v>
      </c>
      <c r="G243" s="15">
        <f>[1]Перевод!G25+'[1]Регулируемая надбавка'!$C$3+'[1]Сбытовая надбавка'!G196</f>
        <v>1404.78</v>
      </c>
      <c r="H243" s="15">
        <f>[1]Перевод!H25+'[1]Регулируемая надбавка'!$C$3+'[1]Сбытовая надбавка'!H196</f>
        <v>1405.05</v>
      </c>
      <c r="I243" s="15">
        <f>[1]Перевод!I25+'[1]Регулируемая надбавка'!$C$3+'[1]Сбытовая надбавка'!I196</f>
        <v>1402.73</v>
      </c>
      <c r="J243" s="15">
        <f>[1]Перевод!J25+'[1]Регулируемая надбавка'!$C$3+'[1]Сбытовая надбавка'!J196</f>
        <v>1420.84</v>
      </c>
      <c r="K243" s="15">
        <f>[1]Перевод!K25+'[1]Регулируемая надбавка'!$C$3+'[1]Сбытовая надбавка'!K196</f>
        <v>1420.08</v>
      </c>
      <c r="L243" s="15">
        <f>[1]Перевод!L25+'[1]Регулируемая надбавка'!$C$3+'[1]Сбытовая надбавка'!L196</f>
        <v>1418.53</v>
      </c>
      <c r="M243" s="15">
        <f>[1]Перевод!M25+'[1]Регулируемая надбавка'!$C$3+'[1]Сбытовая надбавка'!M196</f>
        <v>1417.64</v>
      </c>
      <c r="N243" s="15">
        <f>[1]Перевод!N25+'[1]Регулируемая надбавка'!$C$3+'[1]Сбытовая надбавка'!N196</f>
        <v>1418.43</v>
      </c>
      <c r="O243" s="15">
        <f>[1]Перевод!O25+'[1]Регулируемая надбавка'!$C$3+'[1]Сбытовая надбавка'!O196</f>
        <v>1419.07</v>
      </c>
      <c r="P243" s="15">
        <f>[1]Перевод!P25+'[1]Регулируемая надбавка'!$C$3+'[1]Сбытовая надбавка'!P196</f>
        <v>1422.2</v>
      </c>
      <c r="Q243" s="15">
        <f>[1]Перевод!Q25+'[1]Регулируемая надбавка'!$C$3+'[1]Сбытовая надбавка'!Q196</f>
        <v>1406.26</v>
      </c>
      <c r="R243" s="15">
        <f>[1]Перевод!R25+'[1]Регулируемая надбавка'!$C$3+'[1]Сбытовая надбавка'!R196</f>
        <v>1408.33</v>
      </c>
      <c r="S243" s="15">
        <f>[1]Перевод!S25+'[1]Регулируемая надбавка'!$C$3+'[1]Сбытовая надбавка'!S196</f>
        <v>1406.17</v>
      </c>
      <c r="T243" s="15">
        <f>[1]Перевод!T25+'[1]Регулируемая надбавка'!$C$3+'[1]Сбытовая надбавка'!T196</f>
        <v>1401.91</v>
      </c>
      <c r="U243" s="15">
        <f>[1]Перевод!U25+'[1]Регулируемая надбавка'!$C$3+'[1]Сбытовая надбавка'!U196</f>
        <v>1398.41</v>
      </c>
      <c r="V243" s="15">
        <f>[1]Перевод!V25+'[1]Регулируемая надбавка'!$C$3+'[1]Сбытовая надбавка'!V196</f>
        <v>1397.19</v>
      </c>
      <c r="W243" s="15">
        <f>[1]Перевод!W25+'[1]Регулируемая надбавка'!$C$3+'[1]Сбытовая надбавка'!W196</f>
        <v>1395.66</v>
      </c>
      <c r="X243" s="15">
        <f>[1]Перевод!X25+'[1]Регулируемая надбавка'!$C$3+'[1]Сбытовая надбавка'!X196</f>
        <v>1395.67</v>
      </c>
      <c r="Y243" s="15">
        <f>[1]Перевод!Y25+'[1]Регулируемая надбавка'!$C$3+'[1]Сбытовая надбавка'!Y196</f>
        <v>1393.43</v>
      </c>
    </row>
    <row r="244" spans="1:25">
      <c r="A244" s="29">
        <f t="shared" si="6"/>
        <v>23</v>
      </c>
      <c r="B244" s="15">
        <f>[1]Перевод!B26+'[1]Регулируемая надбавка'!$C$3+'[1]Сбытовая надбавка'!B197</f>
        <v>1404.68</v>
      </c>
      <c r="C244" s="15">
        <f>[1]Перевод!C26+'[1]Регулируемая надбавка'!$C$3+'[1]Сбытовая надбавка'!C197</f>
        <v>1404.52</v>
      </c>
      <c r="D244" s="15">
        <f>[1]Перевод!D26+'[1]Регулируемая надбавка'!$C$3+'[1]Сбытовая надбавка'!D197</f>
        <v>1405.22</v>
      </c>
      <c r="E244" s="15">
        <f>[1]Перевод!E26+'[1]Регулируемая надбавка'!$C$3+'[1]Сбытовая надбавка'!E197</f>
        <v>1407.25</v>
      </c>
      <c r="F244" s="15">
        <f>[1]Перевод!F26+'[1]Регулируемая надбавка'!$C$3+'[1]Сбытовая надбавка'!F197</f>
        <v>1407.54</v>
      </c>
      <c r="G244" s="15">
        <f>[1]Перевод!G26+'[1]Регулируемая надбавка'!$C$3+'[1]Сбытовая надбавка'!G197</f>
        <v>1423.22</v>
      </c>
      <c r="H244" s="15">
        <f>[1]Перевод!H26+'[1]Регулируемая надбавка'!$C$3+'[1]Сбытовая надбавка'!H197</f>
        <v>1424.71</v>
      </c>
      <c r="I244" s="15">
        <f>[1]Перевод!I26+'[1]Регулируемая надбавка'!$C$3+'[1]Сбытовая надбавка'!I197</f>
        <v>1423.81</v>
      </c>
      <c r="J244" s="15">
        <f>[1]Перевод!J26+'[1]Регулируемая надбавка'!$C$3+'[1]Сбытовая надбавка'!J197</f>
        <v>1424.01</v>
      </c>
      <c r="K244" s="15">
        <f>[1]Перевод!K26+'[1]Регулируемая надбавка'!$C$3+'[1]Сбытовая надбавка'!K197</f>
        <v>1422.81</v>
      </c>
      <c r="L244" s="15">
        <f>[1]Перевод!L26+'[1]Регулируемая надбавка'!$C$3+'[1]Сбытовая надбавка'!L197</f>
        <v>1422.89</v>
      </c>
      <c r="M244" s="15">
        <f>[1]Перевод!M26+'[1]Регулируемая надбавка'!$C$3+'[1]Сбытовая надбавка'!M197</f>
        <v>1421.99</v>
      </c>
      <c r="N244" s="15">
        <f>[1]Перевод!N26+'[1]Регулируемая надбавка'!$C$3+'[1]Сбытовая надбавка'!N197</f>
        <v>1422.99</v>
      </c>
      <c r="O244" s="15">
        <f>[1]Перевод!O26+'[1]Регулируемая надбавка'!$C$3+'[1]Сбытовая надбавка'!O197</f>
        <v>1424.09</v>
      </c>
      <c r="P244" s="15">
        <f>[1]Перевод!P26+'[1]Регулируемая надбавка'!$C$3+'[1]Сбытовая надбавка'!P197</f>
        <v>1426.97</v>
      </c>
      <c r="Q244" s="15">
        <f>[1]Перевод!Q26+'[1]Регулируемая надбавка'!$C$3+'[1]Сбытовая надбавка'!Q197</f>
        <v>1428.98</v>
      </c>
      <c r="R244" s="15">
        <f>[1]Перевод!R26+'[1]Регулируемая надбавка'!$C$3+'[1]Сбытовая надбавка'!R197</f>
        <v>1429.65</v>
      </c>
      <c r="S244" s="15">
        <f>[1]Перевод!S26+'[1]Регулируемая надбавка'!$C$3+'[1]Сбытовая надбавка'!S197</f>
        <v>1413.22</v>
      </c>
      <c r="T244" s="15">
        <f>[1]Перевод!T26+'[1]Регулируемая надбавка'!$C$3+'[1]Сбытовая надбавка'!T197</f>
        <v>1438.88</v>
      </c>
      <c r="U244" s="15">
        <f>[1]Перевод!U26+'[1]Регулируемая надбавка'!$C$3+'[1]Сбытовая надбавка'!U197</f>
        <v>1407.09</v>
      </c>
      <c r="V244" s="15">
        <f>[1]Перевод!V26+'[1]Регулируемая надбавка'!$C$3+'[1]Сбытовая надбавка'!V197</f>
        <v>1404.96</v>
      </c>
      <c r="W244" s="15">
        <f>[1]Перевод!W26+'[1]Регулируемая надбавка'!$C$3+'[1]Сбытовая надбавка'!W197</f>
        <v>1405.3</v>
      </c>
      <c r="X244" s="15">
        <f>[1]Перевод!X26+'[1]Регулируемая надбавка'!$C$3+'[1]Сбытовая надбавка'!X197</f>
        <v>1404.68</v>
      </c>
      <c r="Y244" s="15">
        <f>[1]Перевод!Y26+'[1]Регулируемая надбавка'!$C$3+'[1]Сбытовая надбавка'!Y197</f>
        <v>1403.09</v>
      </c>
    </row>
    <row r="245" spans="1:25">
      <c r="A245" s="29">
        <f t="shared" si="6"/>
        <v>24</v>
      </c>
      <c r="B245" s="15">
        <f>[1]Перевод!B27+'[1]Регулируемая надбавка'!$C$3+'[1]Сбытовая надбавка'!B198</f>
        <v>1407.33</v>
      </c>
      <c r="C245" s="15">
        <f>[1]Перевод!C27+'[1]Регулируемая надбавка'!$C$3+'[1]Сбытовая надбавка'!C198</f>
        <v>1408.3600000000001</v>
      </c>
      <c r="D245" s="15">
        <f>[1]Перевод!D27+'[1]Регулируемая надбавка'!$C$3+'[1]Сбытовая надбавка'!D198</f>
        <v>1409.38</v>
      </c>
      <c r="E245" s="15">
        <f>[1]Перевод!E27+'[1]Регулируемая надбавка'!$C$3+'[1]Сбытовая надбавка'!E198</f>
        <v>1411.71</v>
      </c>
      <c r="F245" s="15">
        <f>[1]Перевод!F27+'[1]Регулируемая надбавка'!$C$3+'[1]Сбытовая надбавка'!F198</f>
        <v>1429.35</v>
      </c>
      <c r="G245" s="15">
        <f>[1]Перевод!G27+'[1]Регулируемая надбавка'!$C$3+'[1]Сбытовая надбавка'!G198</f>
        <v>1427.54</v>
      </c>
      <c r="H245" s="15">
        <f>[1]Перевод!H27+'[1]Регулируемая надбавка'!$C$3+'[1]Сбытовая надбавка'!H198</f>
        <v>1427.94</v>
      </c>
      <c r="I245" s="15">
        <f>[1]Перевод!I27+'[1]Регулируемая надбавка'!$C$3+'[1]Сбытовая надбавка'!I198</f>
        <v>1427.14</v>
      </c>
      <c r="J245" s="15">
        <f>[1]Перевод!J27+'[1]Регулируемая надбавка'!$C$3+'[1]Сбытовая надбавка'!J198</f>
        <v>1426.8</v>
      </c>
      <c r="K245" s="15">
        <f>[1]Перевод!K27+'[1]Регулируемая надбавка'!$C$3+'[1]Сбытовая надбавка'!K198</f>
        <v>1426.85</v>
      </c>
      <c r="L245" s="15">
        <f>[1]Перевод!L27+'[1]Регулируемая надбавка'!$C$3+'[1]Сбытовая надбавка'!L198</f>
        <v>1425.52</v>
      </c>
      <c r="M245" s="15">
        <f>[1]Перевод!M27+'[1]Регулируемая надбавка'!$C$3+'[1]Сбытовая надбавка'!M198</f>
        <v>1425.71</v>
      </c>
      <c r="N245" s="15">
        <f>[1]Перевод!N27+'[1]Регулируемая надбавка'!$C$3+'[1]Сбытовая надбавка'!N198</f>
        <v>1425.94</v>
      </c>
      <c r="O245" s="15">
        <f>[1]Перевод!O27+'[1]Регулируемая надбавка'!$C$3+'[1]Сбытовая надбавка'!O198</f>
        <v>1426.56</v>
      </c>
      <c r="P245" s="15">
        <f>[1]Перевод!P27+'[1]Регулируемая надбавка'!$C$3+'[1]Сбытовая надбавка'!P198</f>
        <v>1429.1</v>
      </c>
      <c r="Q245" s="15">
        <f>[1]Перевод!Q27+'[1]Регулируемая надбавка'!$C$3+'[1]Сбытовая надбавка'!Q198</f>
        <v>1430.92</v>
      </c>
      <c r="R245" s="15">
        <f>[1]Перевод!R27+'[1]Регулируемая надбавка'!$C$3+'[1]Сбытовая надбавка'!R198</f>
        <v>1430.01</v>
      </c>
      <c r="S245" s="15">
        <f>[1]Перевод!S27+'[1]Регулируемая надбавка'!$C$3+'[1]Сбытовая надбавка'!S198</f>
        <v>1428.09</v>
      </c>
      <c r="T245" s="15">
        <f>[1]Перевод!T27+'[1]Регулируемая надбавка'!$C$3+'[1]Сбытовая надбавка'!T198</f>
        <v>1427.6</v>
      </c>
      <c r="U245" s="15">
        <f>[1]Перевод!U27+'[1]Регулируемая надбавка'!$C$3+'[1]Сбытовая надбавка'!U198</f>
        <v>1407.88</v>
      </c>
      <c r="V245" s="15">
        <f>[1]Перевод!V27+'[1]Регулируемая надбавка'!$C$3+'[1]Сбытовая надбавка'!V198</f>
        <v>1405.94</v>
      </c>
      <c r="W245" s="15">
        <f>[1]Перевод!W27+'[1]Регулируемая надбавка'!$C$3+'[1]Сбытовая надбавка'!W198</f>
        <v>1406.45</v>
      </c>
      <c r="X245" s="15">
        <f>[1]Перевод!X27+'[1]Регулируемая надбавка'!$C$3+'[1]Сбытовая надбавка'!X198</f>
        <v>1406.24</v>
      </c>
      <c r="Y245" s="15">
        <f>[1]Перевод!Y27+'[1]Регулируемая надбавка'!$C$3+'[1]Сбытовая надбавка'!Y198</f>
        <v>1405.58</v>
      </c>
    </row>
    <row r="246" spans="1:25">
      <c r="A246" s="29">
        <f t="shared" si="6"/>
        <v>25</v>
      </c>
      <c r="B246" s="15">
        <f>[1]Перевод!B28+'[1]Регулируемая надбавка'!$C$3+'[1]Сбытовая надбавка'!B199</f>
        <v>1446.39</v>
      </c>
      <c r="C246" s="15">
        <f>[1]Перевод!C28+'[1]Регулируемая надбавка'!$C$3+'[1]Сбытовая надбавка'!C199</f>
        <v>1442.49</v>
      </c>
      <c r="D246" s="15">
        <f>[1]Перевод!D28+'[1]Регулируемая надбавка'!$C$3+'[1]Сбытовая надбавка'!D199</f>
        <v>1442.35</v>
      </c>
      <c r="E246" s="15">
        <f>[1]Перевод!E28+'[1]Регулируемая надбавка'!$C$3+'[1]Сбытовая надбавка'!E199</f>
        <v>1460.2</v>
      </c>
      <c r="F246" s="15">
        <f>[1]Перевод!F28+'[1]Регулируемая надбавка'!$C$3+'[1]Сбытовая надбавка'!F199</f>
        <v>1466.55</v>
      </c>
      <c r="G246" s="15">
        <f>[1]Перевод!G28+'[1]Регулируемая надбавка'!$C$3+'[1]Сбытовая надбавка'!G199</f>
        <v>1540.6</v>
      </c>
      <c r="H246" s="15">
        <f>[1]Перевод!H28+'[1]Регулируемая надбавка'!$C$3+'[1]Сбытовая надбавка'!H199</f>
        <v>1593.52</v>
      </c>
      <c r="I246" s="15">
        <f>[1]Перевод!I28+'[1]Регулируемая надбавка'!$C$3+'[1]Сбытовая надбавка'!I199</f>
        <v>1468.7</v>
      </c>
      <c r="J246" s="15">
        <f>[1]Перевод!J28+'[1]Регулируемая надбавка'!$C$3+'[1]Сбытовая надбавка'!J199</f>
        <v>1548.75</v>
      </c>
      <c r="K246" s="15">
        <f>[1]Перевод!K28+'[1]Регулируемая надбавка'!$C$3+'[1]Сбытовая надбавка'!K199</f>
        <v>1467.34</v>
      </c>
      <c r="L246" s="15">
        <f>[1]Перевод!L28+'[1]Регулируемая надбавка'!$C$3+'[1]Сбытовая надбавка'!L199</f>
        <v>1466.8</v>
      </c>
      <c r="M246" s="15">
        <f>[1]Перевод!M28+'[1]Регулируемая надбавка'!$C$3+'[1]Сбытовая надбавка'!M199</f>
        <v>1532.56</v>
      </c>
      <c r="N246" s="15">
        <f>[1]Перевод!N28+'[1]Регулируемая надбавка'!$C$3+'[1]Сбытовая надбавка'!N199</f>
        <v>1466.91</v>
      </c>
      <c r="O246" s="15">
        <f>[1]Перевод!O28+'[1]Регулируемая надбавка'!$C$3+'[1]Сбытовая надбавка'!O199</f>
        <v>1467.97</v>
      </c>
      <c r="P246" s="15">
        <f>[1]Перевод!P28+'[1]Регулируемая надбавка'!$C$3+'[1]Сбытовая надбавка'!P199</f>
        <v>1468.66</v>
      </c>
      <c r="Q246" s="15">
        <f>[1]Перевод!Q28+'[1]Регулируемая надбавка'!$C$3+'[1]Сбытовая надбавка'!Q199</f>
        <v>1502.41</v>
      </c>
      <c r="R246" s="15">
        <f>[1]Перевод!R28+'[1]Регулируемая надбавка'!$C$3+'[1]Сбытовая надбавка'!R199</f>
        <v>1503.03</v>
      </c>
      <c r="S246" s="15">
        <f>[1]Перевод!S28+'[1]Регулируемая надбавка'!$C$3+'[1]Сбытовая надбавка'!S199</f>
        <v>1502.53</v>
      </c>
      <c r="T246" s="15">
        <f>[1]Перевод!T28+'[1]Регулируемая надбавка'!$C$3+'[1]Сбытовая надбавка'!T199</f>
        <v>1499.98</v>
      </c>
      <c r="U246" s="15">
        <f>[1]Перевод!U28+'[1]Регулируемая надбавка'!$C$3+'[1]Сбытовая надбавка'!U199</f>
        <v>1466.74</v>
      </c>
      <c r="V246" s="15">
        <f>[1]Перевод!V28+'[1]Регулируемая надбавка'!$C$3+'[1]Сбытовая надбавка'!V199</f>
        <v>1466.06</v>
      </c>
      <c r="W246" s="15">
        <f>[1]Перевод!W28+'[1]Регулируемая надбавка'!$C$3+'[1]Сбытовая надбавка'!W199</f>
        <v>1450.97</v>
      </c>
      <c r="X246" s="15">
        <f>[1]Перевод!X28+'[1]Регулируемая надбавка'!$C$3+'[1]Сбытовая надбавка'!X199</f>
        <v>1449.23</v>
      </c>
      <c r="Y246" s="15">
        <f>[1]Перевод!Y28+'[1]Регулируемая надбавка'!$C$3+'[1]Сбытовая надбавка'!Y199</f>
        <v>1452.04</v>
      </c>
    </row>
    <row r="247" spans="1:25">
      <c r="A247" s="29">
        <f t="shared" si="6"/>
        <v>26</v>
      </c>
      <c r="B247" s="15">
        <f>[1]Перевод!B29+'[1]Регулируемая надбавка'!$C$3+'[1]Сбытовая надбавка'!B200</f>
        <v>1402.01</v>
      </c>
      <c r="C247" s="15">
        <f>[1]Перевод!C29+'[1]Регулируемая надбавка'!$C$3+'[1]Сбытовая надбавка'!C200</f>
        <v>1400.96</v>
      </c>
      <c r="D247" s="15">
        <f>[1]Перевод!D29+'[1]Регулируемая надбавка'!$C$3+'[1]Сбытовая надбавка'!D200</f>
        <v>1401.19</v>
      </c>
      <c r="E247" s="15">
        <f>[1]Перевод!E29+'[1]Регулируемая надбавка'!$C$3+'[1]Сбытовая надбавка'!E200</f>
        <v>1403.82</v>
      </c>
      <c r="F247" s="15">
        <f>[1]Перевод!F29+'[1]Регулируемая надбавка'!$C$3+'[1]Сбытовая надбавка'!F200</f>
        <v>1423.3600000000001</v>
      </c>
      <c r="G247" s="15">
        <f>[1]Перевод!G29+'[1]Регулируемая надбавка'!$C$3+'[1]Сбытовая надбавка'!G200</f>
        <v>1407.41</v>
      </c>
      <c r="H247" s="15">
        <f>[1]Перевод!H29+'[1]Регулируемая надбавка'!$C$3+'[1]Сбытовая надбавка'!H200</f>
        <v>1423.77</v>
      </c>
      <c r="I247" s="15">
        <f>[1]Перевод!I29+'[1]Регулируемая надбавка'!$C$3+'[1]Сбытовая надбавка'!I200</f>
        <v>1423.3</v>
      </c>
      <c r="J247" s="15">
        <f>[1]Перевод!J29+'[1]Регулируемая надбавка'!$C$3+'[1]Сбытовая надбавка'!J200</f>
        <v>1423.03</v>
      </c>
      <c r="K247" s="15">
        <f>[1]Перевод!K29+'[1]Регулируемая надбавка'!$C$3+'[1]Сбытовая надбавка'!K200</f>
        <v>1423.38</v>
      </c>
      <c r="L247" s="15">
        <f>[1]Перевод!L29+'[1]Регулируемая надбавка'!$C$3+'[1]Сбытовая надбавка'!L200</f>
        <v>1422.23</v>
      </c>
      <c r="M247" s="15">
        <f>[1]Перевод!M29+'[1]Регулируемая надбавка'!$C$3+'[1]Сбытовая надбавка'!M200</f>
        <v>1422.28</v>
      </c>
      <c r="N247" s="15">
        <f>[1]Перевод!N29+'[1]Регулируемая надбавка'!$C$3+'[1]Сбытовая надбавка'!N200</f>
        <v>1403.84</v>
      </c>
      <c r="O247" s="15">
        <f>[1]Перевод!O29+'[1]Регулируемая надбавка'!$C$3+'[1]Сбытовая надбавка'!O200</f>
        <v>1422.89</v>
      </c>
      <c r="P247" s="15">
        <f>[1]Перевод!P29+'[1]Регулируемая надбавка'!$C$3+'[1]Сбытовая надбавка'!P200</f>
        <v>1423.48</v>
      </c>
      <c r="Q247" s="15">
        <f>[1]Перевод!Q29+'[1]Регулируемая надбавка'!$C$3+'[1]Сбытовая надбавка'!Q200</f>
        <v>1453.71</v>
      </c>
      <c r="R247" s="15">
        <f>[1]Перевод!R29+'[1]Регулируемая надбавка'!$C$3+'[1]Сбытовая надбавка'!R200</f>
        <v>1454.1200000000001</v>
      </c>
      <c r="S247" s="15">
        <f>[1]Перевод!S29+'[1]Регулируемая надбавка'!$C$3+'[1]Сбытовая надбавка'!S200</f>
        <v>1434.93</v>
      </c>
      <c r="T247" s="15">
        <f>[1]Перевод!T29+'[1]Регулируемая надбавка'!$C$3+'[1]Сбытовая надбавка'!T200</f>
        <v>1431.41</v>
      </c>
      <c r="U247" s="15">
        <f>[1]Перевод!U29+'[1]Регулируемая надбавка'!$C$3+'[1]Сбытовая надбавка'!U200</f>
        <v>1402.63</v>
      </c>
      <c r="V247" s="15">
        <f>[1]Перевод!V29+'[1]Регулируемая надбавка'!$C$3+'[1]Сбытовая надбавка'!V200</f>
        <v>1401.3600000000001</v>
      </c>
      <c r="W247" s="15">
        <f>[1]Перевод!W29+'[1]Регулируемая надбавка'!$C$3+'[1]Сбытовая надбавка'!W200</f>
        <v>1400.73</v>
      </c>
      <c r="X247" s="15">
        <f>[1]Перевод!X29+'[1]Регулируемая надбавка'!$C$3+'[1]Сбытовая надбавка'!X200</f>
        <v>1401.23</v>
      </c>
      <c r="Y247" s="15">
        <f>[1]Перевод!Y29+'[1]Регулируемая надбавка'!$C$3+'[1]Сбытовая надбавка'!Y200</f>
        <v>1399.03</v>
      </c>
    </row>
    <row r="248" spans="1:25">
      <c r="A248" s="29">
        <f t="shared" si="6"/>
        <v>27</v>
      </c>
      <c r="B248" s="15">
        <f>[1]Перевод!B30+'[1]Регулируемая надбавка'!$C$3+'[1]Сбытовая надбавка'!B201</f>
        <v>1417.39</v>
      </c>
      <c r="C248" s="15">
        <f>[1]Перевод!C30+'[1]Регулируемая надбавка'!$C$3+'[1]Сбытовая надбавка'!C201</f>
        <v>1418.34</v>
      </c>
      <c r="D248" s="15">
        <f>[1]Перевод!D30+'[1]Регулируемая надбавка'!$C$3+'[1]Сбытовая надбавка'!D201</f>
        <v>1418.66</v>
      </c>
      <c r="E248" s="15">
        <f>[1]Перевод!E30+'[1]Регулируемая надбавка'!$C$3+'[1]Сбытовая надбавка'!E201</f>
        <v>1425.47</v>
      </c>
      <c r="F248" s="15">
        <f>[1]Перевод!F30+'[1]Регулируемая надбавка'!$C$3+'[1]Сбытовая надбавка'!F201</f>
        <v>1427.79</v>
      </c>
      <c r="G248" s="15">
        <f>[1]Перевод!G30+'[1]Регулируемая надбавка'!$C$3+'[1]Сбытовая надбавка'!G201</f>
        <v>1427.89</v>
      </c>
      <c r="H248" s="15">
        <f>[1]Перевод!H30+'[1]Регулируемая надбавка'!$C$3+'[1]Сбытовая надбавка'!H201</f>
        <v>1428.3600000000001</v>
      </c>
      <c r="I248" s="15">
        <f>[1]Перевод!I30+'[1]Регулируемая надбавка'!$C$3+'[1]Сбытовая надбавка'!I201</f>
        <v>1426.18</v>
      </c>
      <c r="J248" s="15">
        <f>[1]Перевод!J30+'[1]Регулируемая надбавка'!$C$3+'[1]Сбытовая надбавка'!J201</f>
        <v>1426.88</v>
      </c>
      <c r="K248" s="15">
        <f>[1]Перевод!K30+'[1]Регулируемая надбавка'!$C$3+'[1]Сбытовая надбавка'!K201</f>
        <v>1426.98</v>
      </c>
      <c r="L248" s="15">
        <f>[1]Перевод!L30+'[1]Регулируемая надбавка'!$C$3+'[1]Сбытовая надбавка'!L201</f>
        <v>1424.98</v>
      </c>
      <c r="M248" s="15">
        <f>[1]Перевод!M30+'[1]Регулируемая надбавка'!$C$3+'[1]Сбытовая надбавка'!M201</f>
        <v>1426.04</v>
      </c>
      <c r="N248" s="15">
        <f>[1]Перевод!N30+'[1]Регулируемая надбавка'!$C$3+'[1]Сбытовая надбавка'!N201</f>
        <v>1425.24</v>
      </c>
      <c r="O248" s="15">
        <f>[1]Перевод!O30+'[1]Регулируемая надбавка'!$C$3+'[1]Сбытовая надбавка'!O201</f>
        <v>1427.1</v>
      </c>
      <c r="P248" s="15">
        <f>[1]Перевод!P30+'[1]Регулируемая надбавка'!$C$3+'[1]Сбытовая надбавка'!P201</f>
        <v>1426.65</v>
      </c>
      <c r="Q248" s="15">
        <f>[1]Перевод!Q30+'[1]Регулируемая надбавка'!$C$3+'[1]Сбытовая надбавка'!Q201</f>
        <v>1460.34</v>
      </c>
      <c r="R248" s="15">
        <f>[1]Перевод!R30+'[1]Регулируемая надбавка'!$C$3+'[1]Сбытовая надбавка'!R201</f>
        <v>1461.38</v>
      </c>
      <c r="S248" s="15">
        <f>[1]Перевод!S30+'[1]Регулируемая надбавка'!$C$3+'[1]Сбытовая надбавка'!S201</f>
        <v>1461.41</v>
      </c>
      <c r="T248" s="15">
        <f>[1]Перевод!T30+'[1]Регулируемая надбавка'!$C$3+'[1]Сбытовая надбавка'!T201</f>
        <v>1458.32</v>
      </c>
      <c r="U248" s="15">
        <f>[1]Перевод!U30+'[1]Регулируемая надбавка'!$C$3+'[1]Сбытовая надбавка'!U201</f>
        <v>1422.07</v>
      </c>
      <c r="V248" s="15">
        <f>[1]Перевод!V30+'[1]Регулируемая надбавка'!$C$3+'[1]Сбытовая надбавка'!V201</f>
        <v>1423.96</v>
      </c>
      <c r="W248" s="15">
        <f>[1]Перевод!W30+'[1]Регулируемая надбавка'!$C$3+'[1]Сбытовая надбавка'!W201</f>
        <v>1422.95</v>
      </c>
      <c r="X248" s="15">
        <f>[1]Перевод!X30+'[1]Регулируемая надбавка'!$C$3+'[1]Сбытовая надбавка'!X201</f>
        <v>1424.05</v>
      </c>
      <c r="Y248" s="15">
        <f>[1]Перевод!Y30+'[1]Регулируемая надбавка'!$C$3+'[1]Сбытовая надбавка'!Y201</f>
        <v>1422.08</v>
      </c>
    </row>
    <row r="249" spans="1:25">
      <c r="A249" s="29">
        <f t="shared" si="6"/>
        <v>28</v>
      </c>
      <c r="B249" s="15">
        <f>[1]Перевод!B31+'[1]Регулируемая надбавка'!$C$3+'[1]Сбытовая надбавка'!B202</f>
        <v>1386.91</v>
      </c>
      <c r="C249" s="15">
        <f>[1]Перевод!C31+'[1]Регулируемая надбавка'!$C$3+'[1]Сбытовая надбавка'!C202</f>
        <v>1388.91</v>
      </c>
      <c r="D249" s="15">
        <f>[1]Перевод!D31+'[1]Регулируемая надбавка'!$C$3+'[1]Сбытовая надбавка'!D202</f>
        <v>1389.59</v>
      </c>
      <c r="E249" s="15">
        <f>[1]Перевод!E31+'[1]Регулируемая надбавка'!$C$3+'[1]Сбытовая надбавка'!E202</f>
        <v>1391.17</v>
      </c>
      <c r="F249" s="15">
        <f>[1]Перевод!F31+'[1]Регулируемая надбавка'!$C$3+'[1]Сбытовая надбавка'!F202</f>
        <v>1392.03</v>
      </c>
      <c r="G249" s="15">
        <f>[1]Перевод!G31+'[1]Регулируемая надбавка'!$C$3+'[1]Сбытовая надбавка'!G202</f>
        <v>1390.88</v>
      </c>
      <c r="H249" s="15">
        <f>[1]Перевод!H31+'[1]Регулируемая надбавка'!$C$3+'[1]Сбытовая надбавка'!H202</f>
        <v>1384.81</v>
      </c>
      <c r="I249" s="15">
        <f>[1]Перевод!I31+'[1]Регулируемая надбавка'!$C$3+'[1]Сбытовая надбавка'!I202</f>
        <v>1411.05</v>
      </c>
      <c r="J249" s="15">
        <f>[1]Перевод!J31+'[1]Регулируемая надбавка'!$C$3+'[1]Сбытовая надбавка'!J202</f>
        <v>1410.35</v>
      </c>
      <c r="K249" s="15">
        <f>[1]Перевод!K31+'[1]Регулируемая надбавка'!$C$3+'[1]Сбытовая надбавка'!K202</f>
        <v>1411.8600000000001</v>
      </c>
      <c r="L249" s="15">
        <f>[1]Перевод!L31+'[1]Регулируемая надбавка'!$C$3+'[1]Сбытовая надбавка'!L202</f>
        <v>1389.57</v>
      </c>
      <c r="M249" s="15">
        <f>[1]Перевод!M31+'[1]Регулируемая надбавка'!$C$3+'[1]Сбытовая надбавка'!M202</f>
        <v>1411.13</v>
      </c>
      <c r="N249" s="15">
        <f>[1]Перевод!N31+'[1]Регулируемая надбавка'!$C$3+'[1]Сбытовая надбавка'!N202</f>
        <v>1389.81</v>
      </c>
      <c r="O249" s="15">
        <f>[1]Перевод!O31+'[1]Регулируемая надбавка'!$C$3+'[1]Сбытовая надбавка'!O202</f>
        <v>1411.56</v>
      </c>
      <c r="P249" s="15">
        <f>[1]Перевод!P31+'[1]Регулируемая надбавка'!$C$3+'[1]Сбытовая надбавка'!P202</f>
        <v>1391.26</v>
      </c>
      <c r="Q249" s="15">
        <f>[1]Перевод!Q31+'[1]Регулируемая надбавка'!$C$3+'[1]Сбытовая надбавка'!Q202</f>
        <v>1438.72</v>
      </c>
      <c r="R249" s="15">
        <f>[1]Перевод!R31+'[1]Регулируемая надбавка'!$C$3+'[1]Сбытовая надбавка'!R202</f>
        <v>1423.6100000000001</v>
      </c>
      <c r="S249" s="15">
        <f>[1]Перевод!S31+'[1]Регулируемая надбавка'!$C$3+'[1]Сбытовая надбавка'!S202</f>
        <v>1420.94</v>
      </c>
      <c r="T249" s="15">
        <f>[1]Перевод!T31+'[1]Регулируемая надбавка'!$C$3+'[1]Сбытовая надбавка'!T202</f>
        <v>1417.66</v>
      </c>
      <c r="U249" s="15">
        <f>[1]Перевод!U31+'[1]Регулируемая надбавка'!$C$3+'[1]Сбытовая надбавка'!U202</f>
        <v>1391.17</v>
      </c>
      <c r="V249" s="15">
        <f>[1]Перевод!V31+'[1]Регулируемая надбавка'!$C$3+'[1]Сбытовая надбавка'!V202</f>
        <v>1389.91</v>
      </c>
      <c r="W249" s="15">
        <f>[1]Перевод!W31+'[1]Регулируемая надбавка'!$C$3+'[1]Сбытовая надбавка'!W202</f>
        <v>1389.47</v>
      </c>
      <c r="X249" s="15">
        <f>[1]Перевод!X31+'[1]Регулируемая надбавка'!$C$3+'[1]Сбытовая надбавка'!X202</f>
        <v>1389.27</v>
      </c>
      <c r="Y249" s="15">
        <f>[1]Перевод!Y31+'[1]Регулируемая надбавка'!$C$3+'[1]Сбытовая надбавка'!Y202</f>
        <v>1427.67</v>
      </c>
    </row>
    <row r="250" spans="1:25">
      <c r="A250" s="29">
        <f t="shared" si="6"/>
        <v>29</v>
      </c>
      <c r="B250" s="15">
        <f>[1]Перевод!B32+'[1]Регулируемая надбавка'!$C$3+'[1]Сбытовая надбавка'!B203</f>
        <v>1391.1200000000001</v>
      </c>
      <c r="C250" s="15">
        <f>[1]Перевод!C32+'[1]Регулируемая надбавка'!$C$3+'[1]Сбытовая надбавка'!C203</f>
        <v>1391.92</v>
      </c>
      <c r="D250" s="15">
        <f>[1]Перевод!D32+'[1]Регулируемая надбавка'!$C$3+'[1]Сбытовая надбавка'!D203</f>
        <v>1392.92</v>
      </c>
      <c r="E250" s="15">
        <f>[1]Перевод!E32+'[1]Регулируемая надбавка'!$C$3+'[1]Сбытовая надбавка'!E203</f>
        <v>1393.54</v>
      </c>
      <c r="F250" s="15">
        <f>[1]Перевод!F32+'[1]Регулируемая надбавка'!$C$3+'[1]Сбытовая надбавка'!F203</f>
        <v>1395.68</v>
      </c>
      <c r="G250" s="15">
        <f>[1]Перевод!G32+'[1]Регулируемая надбавка'!$C$3+'[1]Сбытовая надбавка'!G203</f>
        <v>1413.5</v>
      </c>
      <c r="H250" s="15">
        <f>[1]Перевод!H32+'[1]Регулируемая надбавка'!$C$3+'[1]Сбытовая надбавка'!H203</f>
        <v>1413.83</v>
      </c>
      <c r="I250" s="15">
        <f>[1]Перевод!I32+'[1]Регулируемая надбавка'!$C$3+'[1]Сбытовая надбавка'!I203</f>
        <v>1411.76</v>
      </c>
      <c r="J250" s="15">
        <f>[1]Перевод!J32+'[1]Регулируемая надбавка'!$C$3+'[1]Сбытовая надбавка'!J203</f>
        <v>1413.49</v>
      </c>
      <c r="K250" s="15">
        <f>[1]Перевод!K32+'[1]Регулируемая надбавка'!$C$3+'[1]Сбытовая надбавка'!K203</f>
        <v>1413.04</v>
      </c>
      <c r="L250" s="15">
        <f>[1]Перевод!L32+'[1]Регулируемая надбавка'!$C$3+'[1]Сбытовая надбавка'!L203</f>
        <v>1391.29</v>
      </c>
      <c r="M250" s="15">
        <f>[1]Перевод!M32+'[1]Регулируемая надбавка'!$C$3+'[1]Сбытовая надбавка'!M203</f>
        <v>1390.88</v>
      </c>
      <c r="N250" s="15">
        <f>[1]Перевод!N32+'[1]Регулируемая надбавка'!$C$3+'[1]Сбытовая надбавка'!N203</f>
        <v>1391.25</v>
      </c>
      <c r="O250" s="15">
        <f>[1]Перевод!O32+'[1]Регулируемая надбавка'!$C$3+'[1]Сбытовая надбавка'!O203</f>
        <v>1413.07</v>
      </c>
      <c r="P250" s="15">
        <f>[1]Перевод!P32+'[1]Регулируемая надбавка'!$C$3+'[1]Сбытовая надбавка'!P203</f>
        <v>1395.16</v>
      </c>
      <c r="Q250" s="15">
        <f>[1]Перевод!Q32+'[1]Регулируемая надбавка'!$C$3+'[1]Сбытовая надбавка'!Q203</f>
        <v>1424.55</v>
      </c>
      <c r="R250" s="15">
        <f>[1]Перевод!R32+'[1]Регулируемая надбавка'!$C$3+'[1]Сбытовая надбавка'!R203</f>
        <v>1424.67</v>
      </c>
      <c r="S250" s="15">
        <f>[1]Перевод!S32+'[1]Регулируемая надбавка'!$C$3+'[1]Сбытовая надбавка'!S203</f>
        <v>1421.99</v>
      </c>
      <c r="T250" s="15">
        <f>[1]Перевод!T32+'[1]Регулируемая надбавка'!$C$3+'[1]Сбытовая надбавка'!T203</f>
        <v>1418.26</v>
      </c>
      <c r="U250" s="15">
        <f>[1]Перевод!U32+'[1]Регулируемая надбавка'!$C$3+'[1]Сбытовая надбавка'!U203</f>
        <v>1390.95</v>
      </c>
      <c r="V250" s="15">
        <f>[1]Перевод!V32+'[1]Регулируемая надбавка'!$C$3+'[1]Сбытовая надбавка'!V203</f>
        <v>1389.31</v>
      </c>
      <c r="W250" s="15">
        <f>[1]Перевод!W32+'[1]Регулируемая надбавка'!$C$3+'[1]Сбытовая надбавка'!W203</f>
        <v>1388.81</v>
      </c>
      <c r="X250" s="15">
        <f>[1]Перевод!X32+'[1]Регулируемая надбавка'!$C$3+'[1]Сбытовая надбавка'!X203</f>
        <v>1389.03</v>
      </c>
      <c r="Y250" s="15">
        <f>[1]Перевод!Y32+'[1]Регулируемая надбавка'!$C$3+'[1]Сбытовая надбавка'!Y203</f>
        <v>1372.03</v>
      </c>
    </row>
    <row r="251" spans="1:25">
      <c r="A251" s="29">
        <f t="shared" si="6"/>
        <v>30</v>
      </c>
      <c r="B251" s="15">
        <f>[1]Перевод!B33+'[1]Регулируемая надбавка'!$C$3+'[1]Сбытовая надбавка'!B204</f>
        <v>1398.15</v>
      </c>
      <c r="C251" s="15">
        <f>[1]Перевод!C33+'[1]Регулируемая надбавка'!$C$3+'[1]Сбытовая надбавка'!C204</f>
        <v>1399.8600000000001</v>
      </c>
      <c r="D251" s="15">
        <f>[1]Перевод!D33+'[1]Регулируемая надбавка'!$C$3+'[1]Сбытовая надбавка'!D204</f>
        <v>1402.35</v>
      </c>
      <c r="E251" s="15">
        <f>[1]Перевод!E33+'[1]Регулируемая надбавка'!$C$3+'[1]Сбытовая надбавка'!E204</f>
        <v>1402.01</v>
      </c>
      <c r="F251" s="15">
        <f>[1]Перевод!F33+'[1]Регулируемая надбавка'!$C$3+'[1]Сбытовая надбавка'!F204</f>
        <v>1423.8700000000001</v>
      </c>
      <c r="G251" s="15">
        <f>[1]Перевод!G33+'[1]Регулируемая надбавка'!$C$3+'[1]Сбытовая надбавка'!G204</f>
        <v>1424.07</v>
      </c>
      <c r="H251" s="15">
        <f>[1]Перевод!H33+'[1]Регулируемая надбавка'!$C$3+'[1]Сбытовая надбавка'!H204</f>
        <v>1423.64</v>
      </c>
      <c r="I251" s="15">
        <f>[1]Перевод!I33+'[1]Регулируемая надбавка'!$C$3+'[1]Сбытовая надбавка'!I204</f>
        <v>1404.51</v>
      </c>
      <c r="J251" s="15">
        <f>[1]Перевод!J33+'[1]Регулируемая надбавка'!$C$3+'[1]Сбытовая надбавка'!J204</f>
        <v>1423.9</v>
      </c>
      <c r="K251" s="15">
        <f>[1]Перевод!K33+'[1]Регулируемая надбавка'!$C$3+'[1]Сбытовая надбавка'!K204</f>
        <v>1404.01</v>
      </c>
      <c r="L251" s="15">
        <f>[1]Перевод!L33+'[1]Регулируемая надбавка'!$C$3+'[1]Сбытовая надбавка'!L204</f>
        <v>1424.24</v>
      </c>
      <c r="M251" s="15">
        <f>[1]Перевод!M33+'[1]Регулируемая надбавка'!$C$3+'[1]Сбытовая надбавка'!M204</f>
        <v>1403.35</v>
      </c>
      <c r="N251" s="15">
        <f>[1]Перевод!N33+'[1]Регулируемая надбавка'!$C$3+'[1]Сбытовая надбавка'!N204</f>
        <v>1402.97</v>
      </c>
      <c r="O251" s="15">
        <f>[1]Перевод!O33+'[1]Регулируемая надбавка'!$C$3+'[1]Сбытовая надбавка'!O204</f>
        <v>1403.31</v>
      </c>
      <c r="P251" s="15">
        <f>[1]Перевод!P33+'[1]Регулируемая надбавка'!$C$3+'[1]Сбытовая надбавка'!P204</f>
        <v>1405.1200000000001</v>
      </c>
      <c r="Q251" s="15">
        <f>[1]Перевод!Q33+'[1]Регулируемая надбавка'!$C$3+'[1]Сбытовая надбавка'!Q204</f>
        <v>1433.49</v>
      </c>
      <c r="R251" s="15">
        <f>[1]Перевод!R33+'[1]Регулируемая надбавка'!$C$3+'[1]Сбытовая надбавка'!R204</f>
        <v>1433.7</v>
      </c>
      <c r="S251" s="15">
        <f>[1]Перевод!S33+'[1]Регулируемая надбавка'!$C$3+'[1]Сбытовая надбавка'!S204</f>
        <v>1431.99</v>
      </c>
      <c r="T251" s="15">
        <f>[1]Перевод!T33+'[1]Регулируемая надбавка'!$C$3+'[1]Сбытовая надбавка'!T204</f>
        <v>1429.1</v>
      </c>
      <c r="U251" s="15">
        <f>[1]Перевод!U33+'[1]Регулируемая надбавка'!$C$3+'[1]Сбытовая надбавка'!U204</f>
        <v>1401.53</v>
      </c>
      <c r="V251" s="15">
        <f>[1]Перевод!V33+'[1]Регулируемая надбавка'!$C$3+'[1]Сбытовая надбавка'!V204</f>
        <v>1399.85</v>
      </c>
      <c r="W251" s="15">
        <f>[1]Перевод!W33+'[1]Регулируемая надбавка'!$C$3+'[1]Сбытовая надбавка'!W204</f>
        <v>1398.92</v>
      </c>
      <c r="X251" s="15">
        <f>[1]Перевод!X33+'[1]Регулируемая надбавка'!$C$3+'[1]Сбытовая надбавка'!X204</f>
        <v>1397.6100000000001</v>
      </c>
      <c r="Y251" s="15">
        <f>[1]Перевод!Y33+'[1]Регулируемая надбавка'!$C$3+'[1]Сбытовая надбавка'!Y204</f>
        <v>1395.18</v>
      </c>
    </row>
    <row r="252" spans="1:25">
      <c r="A252" s="29">
        <f t="shared" si="6"/>
        <v>31</v>
      </c>
      <c r="B252" s="15">
        <f>[1]Перевод!B34+'[1]Регулируемая надбавка'!$C$3+'[1]Сбытовая надбавка'!B205</f>
        <v>448.84999999999997</v>
      </c>
      <c r="C252" s="15">
        <f>[1]Перевод!C34+'[1]Регулируемая надбавка'!$C$3+'[1]Сбытовая надбавка'!C205</f>
        <v>448.84999999999997</v>
      </c>
      <c r="D252" s="15">
        <f>[1]Перевод!D34+'[1]Регулируемая надбавка'!$C$3+'[1]Сбытовая надбавка'!D205</f>
        <v>448.84999999999997</v>
      </c>
      <c r="E252" s="15">
        <f>[1]Перевод!E34+'[1]Регулируемая надбавка'!$C$3+'[1]Сбытовая надбавка'!E205</f>
        <v>448.84999999999997</v>
      </c>
      <c r="F252" s="15">
        <f>[1]Перевод!F34+'[1]Регулируемая надбавка'!$C$3+'[1]Сбытовая надбавка'!F205</f>
        <v>448.84999999999997</v>
      </c>
      <c r="G252" s="15">
        <f>[1]Перевод!G34+'[1]Регулируемая надбавка'!$C$3+'[1]Сбытовая надбавка'!G205</f>
        <v>448.84999999999997</v>
      </c>
      <c r="H252" s="15">
        <f>[1]Перевод!H34+'[1]Регулируемая надбавка'!$C$3+'[1]Сбытовая надбавка'!H205</f>
        <v>448.84999999999997</v>
      </c>
      <c r="I252" s="15">
        <f>[1]Перевод!I34+'[1]Регулируемая надбавка'!$C$3+'[1]Сбытовая надбавка'!I205</f>
        <v>448.84999999999997</v>
      </c>
      <c r="J252" s="15">
        <f>[1]Перевод!J34+'[1]Регулируемая надбавка'!$C$3+'[1]Сбытовая надбавка'!J205</f>
        <v>448.84999999999997</v>
      </c>
      <c r="K252" s="15">
        <f>[1]Перевод!K34+'[1]Регулируемая надбавка'!$C$3+'[1]Сбытовая надбавка'!K205</f>
        <v>448.84999999999997</v>
      </c>
      <c r="L252" s="15">
        <f>[1]Перевод!L34+'[1]Регулируемая надбавка'!$C$3+'[1]Сбытовая надбавка'!L205</f>
        <v>448.84999999999997</v>
      </c>
      <c r="M252" s="15">
        <f>[1]Перевод!M34+'[1]Регулируемая надбавка'!$C$3+'[1]Сбытовая надбавка'!M205</f>
        <v>448.84999999999997</v>
      </c>
      <c r="N252" s="15">
        <f>[1]Перевод!N34+'[1]Регулируемая надбавка'!$C$3+'[1]Сбытовая надбавка'!N205</f>
        <v>448.84999999999997</v>
      </c>
      <c r="O252" s="15">
        <f>[1]Перевод!O34+'[1]Регулируемая надбавка'!$C$3+'[1]Сбытовая надбавка'!O205</f>
        <v>448.84999999999997</v>
      </c>
      <c r="P252" s="15">
        <f>[1]Перевод!P34+'[1]Регулируемая надбавка'!$C$3+'[1]Сбытовая надбавка'!P205</f>
        <v>448.84999999999997</v>
      </c>
      <c r="Q252" s="15">
        <f>[1]Перевод!Q34+'[1]Регулируемая надбавка'!$C$3+'[1]Сбытовая надбавка'!Q205</f>
        <v>448.84999999999997</v>
      </c>
      <c r="R252" s="15">
        <f>[1]Перевод!R34+'[1]Регулируемая надбавка'!$C$3+'[1]Сбытовая надбавка'!R205</f>
        <v>448.84999999999997</v>
      </c>
      <c r="S252" s="15">
        <f>[1]Перевод!S34+'[1]Регулируемая надбавка'!$C$3+'[1]Сбытовая надбавка'!S205</f>
        <v>448.84999999999997</v>
      </c>
      <c r="T252" s="15">
        <f>[1]Перевод!T34+'[1]Регулируемая надбавка'!$C$3+'[1]Сбытовая надбавка'!T205</f>
        <v>448.84999999999997</v>
      </c>
      <c r="U252" s="15">
        <f>[1]Перевод!U34+'[1]Регулируемая надбавка'!$C$3+'[1]Сбытовая надбавка'!U205</f>
        <v>448.84999999999997</v>
      </c>
      <c r="V252" s="15">
        <f>[1]Перевод!V34+'[1]Регулируемая надбавка'!$C$3+'[1]Сбытовая надбавка'!V205</f>
        <v>448.84999999999997</v>
      </c>
      <c r="W252" s="15">
        <f>[1]Перевод!W34+'[1]Регулируемая надбавка'!$C$3+'[1]Сбытовая надбавка'!W205</f>
        <v>448.84999999999997</v>
      </c>
      <c r="X252" s="15">
        <f>[1]Перевод!X34+'[1]Регулируемая надбавка'!$C$3+'[1]Сбытовая надбавка'!X205</f>
        <v>448.84999999999997</v>
      </c>
      <c r="Y252" s="15">
        <f>[1]Перевод!Y34+'[1]Регулируемая надбавка'!$C$3+'[1]Сбытовая надбавка'!Y205</f>
        <v>448.84999999999997</v>
      </c>
    </row>
    <row r="254" spans="1:25" ht="15.75" customHeight="1">
      <c r="A254" s="72" t="s">
        <v>77</v>
      </c>
      <c r="B254" s="79" t="s">
        <v>146</v>
      </c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1"/>
    </row>
    <row r="255" spans="1:25" ht="30" customHeight="1">
      <c r="A255" s="73"/>
      <c r="B255" s="26" t="s">
        <v>78</v>
      </c>
      <c r="C255" s="26" t="s">
        <v>79</v>
      </c>
      <c r="D255" s="26" t="s">
        <v>80</v>
      </c>
      <c r="E255" s="26" t="s">
        <v>81</v>
      </c>
      <c r="F255" s="26" t="s">
        <v>82</v>
      </c>
      <c r="G255" s="26" t="s">
        <v>83</v>
      </c>
      <c r="H255" s="26" t="s">
        <v>84</v>
      </c>
      <c r="I255" s="26" t="s">
        <v>85</v>
      </c>
      <c r="J255" s="26" t="s">
        <v>86</v>
      </c>
      <c r="K255" s="26" t="s">
        <v>87</v>
      </c>
      <c r="L255" s="26" t="s">
        <v>88</v>
      </c>
      <c r="M255" s="26" t="s">
        <v>89</v>
      </c>
      <c r="N255" s="26" t="s">
        <v>90</v>
      </c>
      <c r="O255" s="26" t="s">
        <v>91</v>
      </c>
      <c r="P255" s="26" t="s">
        <v>92</v>
      </c>
      <c r="Q255" s="26" t="s">
        <v>93</v>
      </c>
      <c r="R255" s="26" t="s">
        <v>94</v>
      </c>
      <c r="S255" s="26" t="s">
        <v>95</v>
      </c>
      <c r="T255" s="26" t="s">
        <v>96</v>
      </c>
      <c r="U255" s="26" t="s">
        <v>97</v>
      </c>
      <c r="V255" s="26" t="s">
        <v>98</v>
      </c>
      <c r="W255" s="26" t="s">
        <v>99</v>
      </c>
      <c r="X255" s="26" t="s">
        <v>100</v>
      </c>
      <c r="Y255" s="26" t="s">
        <v>101</v>
      </c>
    </row>
    <row r="256" spans="1:25" ht="15" customHeight="1">
      <c r="A256" s="29">
        <v>1</v>
      </c>
      <c r="B256" s="15">
        <f>[1]Перевод!B4+'[1]Регулируемая надбавка'!$D$3+'[1]Сбытовая надбавка'!B175</f>
        <v>1766.77</v>
      </c>
      <c r="C256" s="15">
        <f>[1]Перевод!C4+'[1]Регулируемая надбавка'!$D$3+'[1]Сбытовая надбавка'!C175</f>
        <v>1792.26</v>
      </c>
      <c r="D256" s="15">
        <f>[1]Перевод!D4+'[1]Регулируемая надбавка'!$D$3+'[1]Сбытовая надбавка'!D175</f>
        <v>1770.74</v>
      </c>
      <c r="E256" s="15">
        <f>[1]Перевод!E4+'[1]Регулируемая надбавка'!$D$3+'[1]Сбытовая надбавка'!E175</f>
        <v>1793.79</v>
      </c>
      <c r="F256" s="15">
        <f>[1]Перевод!F4+'[1]Регулируемая надбавка'!$D$3+'[1]Сбытовая надбавка'!F175</f>
        <v>1796.77</v>
      </c>
      <c r="G256" s="15">
        <f>[1]Перевод!G4+'[1]Регулируемая надбавка'!$D$3+'[1]Сбытовая надбавка'!G175</f>
        <v>1798.3400000000001</v>
      </c>
      <c r="H256" s="15">
        <f>[1]Перевод!H4+'[1]Регулируемая надбавка'!$D$3+'[1]Сбытовая надбавка'!H175</f>
        <v>1797.87</v>
      </c>
      <c r="I256" s="15">
        <f>[1]Перевод!I4+'[1]Регулируемая надбавка'!$D$3+'[1]Сбытовая надбавка'!I175</f>
        <v>1796.93</v>
      </c>
      <c r="J256" s="15">
        <f>[1]Перевод!J4+'[1]Регулируемая надбавка'!$D$3+'[1]Сбытовая надбавка'!J175</f>
        <v>1796.41</v>
      </c>
      <c r="K256" s="15">
        <f>[1]Перевод!K4+'[1]Регулируемая надбавка'!$D$3+'[1]Сбытовая надбавка'!K175</f>
        <v>1795.41</v>
      </c>
      <c r="L256" s="15">
        <f>[1]Перевод!L4+'[1]Регулируемая надбавка'!$D$3+'[1]Сбытовая надбавка'!L175</f>
        <v>1795.23</v>
      </c>
      <c r="M256" s="15">
        <f>[1]Перевод!M4+'[1]Регулируемая надбавка'!$D$3+'[1]Сбытовая надбавка'!M175</f>
        <v>1795.8000000000002</v>
      </c>
      <c r="N256" s="15">
        <f>[1]Перевод!N4+'[1]Регулируемая надбавка'!$D$3+'[1]Сбытовая надбавка'!N175</f>
        <v>1795.8200000000002</v>
      </c>
      <c r="O256" s="15">
        <f>[1]Перевод!O4+'[1]Регулируемая надбавка'!$D$3+'[1]Сбытовая надбавка'!O175</f>
        <v>1798.2800000000002</v>
      </c>
      <c r="P256" s="15">
        <f>[1]Перевод!P4+'[1]Регулируемая надбавка'!$D$3+'[1]Сбытовая надбавка'!P175</f>
        <v>1799.68</v>
      </c>
      <c r="Q256" s="15">
        <f>[1]Перевод!Q4+'[1]Регулируемая надбавка'!$D$3+'[1]Сбытовая надбавка'!Q175</f>
        <v>1800.02</v>
      </c>
      <c r="R256" s="15">
        <f>[1]Перевод!R4+'[1]Регулируемая надбавка'!$D$3+'[1]Сбытовая надбавка'!R175</f>
        <v>1800.49</v>
      </c>
      <c r="S256" s="15">
        <f>[1]Перевод!S4+'[1]Регулируемая надбавка'!$D$3+'[1]Сбытовая надбавка'!S175</f>
        <v>1797.65</v>
      </c>
      <c r="T256" s="15">
        <f>[1]Перевод!T4+'[1]Регулируемая надбавка'!$D$3+'[1]Сбытовая надбавка'!T175</f>
        <v>1795.97</v>
      </c>
      <c r="U256" s="15">
        <f>[1]Перевод!U4+'[1]Регулируемая надбавка'!$D$3+'[1]Сбытовая надбавка'!U175</f>
        <v>1767.76</v>
      </c>
      <c r="V256" s="15">
        <f>[1]Перевод!V4+'[1]Регулируемая надбавка'!$D$3+'[1]Сбытовая надбавка'!V175</f>
        <v>1766.17</v>
      </c>
      <c r="W256" s="15">
        <f>[1]Перевод!W4+'[1]Регулируемая надбавка'!$D$3+'[1]Сбытовая надбавка'!W175</f>
        <v>1765.76</v>
      </c>
      <c r="X256" s="15">
        <f>[1]Перевод!X4+'[1]Регулируемая надбавка'!$D$3+'[1]Сбытовая надбавка'!X175</f>
        <v>1765.4</v>
      </c>
      <c r="Y256" s="15">
        <f>[1]Перевод!Y4+'[1]Регулируемая надбавка'!$D$3+'[1]Сбытовая надбавка'!Y175</f>
        <v>1763.68</v>
      </c>
    </row>
    <row r="257" spans="1:28" ht="15" customHeight="1">
      <c r="A257" s="29">
        <v>2</v>
      </c>
      <c r="B257" s="15">
        <f>[1]Перевод!B5+'[1]Регулируемая надбавка'!$D$3+'[1]Сбытовая надбавка'!B176</f>
        <v>1760.18</v>
      </c>
      <c r="C257" s="15">
        <f>[1]Перевод!C5+'[1]Регулируемая надбавка'!$D$3+'[1]Сбытовая надбавка'!C176</f>
        <v>1762.4</v>
      </c>
      <c r="D257" s="15">
        <f>[1]Перевод!D5+'[1]Регулируемая надбавка'!$D$3+'[1]Сбытовая надбавка'!D176</f>
        <v>1762.0300000000002</v>
      </c>
      <c r="E257" s="15">
        <f>[1]Перевод!E5+'[1]Регулируемая надбавка'!$D$3+'[1]Сбытовая надбавка'!E176</f>
        <v>1764.21</v>
      </c>
      <c r="F257" s="15">
        <f>[1]Перевод!F5+'[1]Регулируемая надбавка'!$D$3+'[1]Сбытовая надбавка'!F176</f>
        <v>1766.6</v>
      </c>
      <c r="G257" s="15">
        <f>[1]Перевод!G5+'[1]Регулируемая надбавка'!$D$3+'[1]Сбытовая надбавка'!G176</f>
        <v>1768.81</v>
      </c>
      <c r="H257" s="15">
        <f>[1]Перевод!H5+'[1]Регулируемая надбавка'!$D$3+'[1]Сбытовая надбавка'!H176</f>
        <v>1768.1399999999999</v>
      </c>
      <c r="I257" s="15">
        <f>[1]Перевод!I5+'[1]Регулируемая надбавка'!$D$3+'[1]Сбытовая надбавка'!I176</f>
        <v>1766.2</v>
      </c>
      <c r="J257" s="15">
        <f>[1]Перевод!J5+'[1]Регулируемая надбавка'!$D$3+'[1]Сбытовая надбавка'!J176</f>
        <v>1765.26</v>
      </c>
      <c r="K257" s="15">
        <f>[1]Перевод!K5+'[1]Регулируемая надбавка'!$D$3+'[1]Сбытовая надбавка'!K176</f>
        <v>1764.54</v>
      </c>
      <c r="L257" s="15">
        <f>[1]Перевод!L5+'[1]Регулируемая надбавка'!$D$3+'[1]Сбытовая надбавка'!L176</f>
        <v>1764.08</v>
      </c>
      <c r="M257" s="15">
        <f>[1]Перевод!M5+'[1]Регулируемая надбавка'!$D$3+'[1]Сбытовая надбавка'!M176</f>
        <v>1764.17</v>
      </c>
      <c r="N257" s="15">
        <f>[1]Перевод!N5+'[1]Регулируемая надбавка'!$D$3+'[1]Сбытовая надбавка'!N176</f>
        <v>1765.18</v>
      </c>
      <c r="O257" s="15">
        <f>[1]Перевод!O5+'[1]Регулируемая надбавка'!$D$3+'[1]Сбытовая надбавка'!O176</f>
        <v>1767.6100000000001</v>
      </c>
      <c r="P257" s="15">
        <f>[1]Перевод!P5+'[1]Регулируемая надбавка'!$D$3+'[1]Сбытовая надбавка'!P176</f>
        <v>1764.8899999999999</v>
      </c>
      <c r="Q257" s="15">
        <f>[1]Перевод!Q5+'[1]Регулируемая надбавка'!$D$3+'[1]Сбытовая надбавка'!Q176</f>
        <v>1768.37</v>
      </c>
      <c r="R257" s="15">
        <f>[1]Перевод!R5+'[1]Регулируемая надбавка'!$D$3+'[1]Сбытовая надбавка'!R176</f>
        <v>1771.08</v>
      </c>
      <c r="S257" s="15">
        <f>[1]Перевод!S5+'[1]Регулируемая надбавка'!$D$3+'[1]Сбытовая надбавка'!S176</f>
        <v>1769.17</v>
      </c>
      <c r="T257" s="15">
        <f>[1]Перевод!T5+'[1]Регулируемая надбавка'!$D$3+'[1]Сбытовая надбавка'!T176</f>
        <v>1766.48</v>
      </c>
      <c r="U257" s="15">
        <f>[1]Перевод!U5+'[1]Регулируемая надбавка'!$D$3+'[1]Сбытовая надбавка'!U176</f>
        <v>1763.76</v>
      </c>
      <c r="V257" s="15">
        <f>[1]Перевод!V5+'[1]Регулируемая надбавка'!$D$3+'[1]Сбытовая надбавка'!V176</f>
        <v>1762.13</v>
      </c>
      <c r="W257" s="15">
        <f>[1]Перевод!W5+'[1]Регулируемая надбавка'!$D$3+'[1]Сбытовая надбавка'!W176</f>
        <v>1761.16</v>
      </c>
      <c r="X257" s="15">
        <f>[1]Перевод!X5+'[1]Регулируемая надбавка'!$D$3+'[1]Сбытовая надбавка'!X176</f>
        <v>1760.45</v>
      </c>
      <c r="Y257" s="15">
        <f>[1]Перевод!Y5+'[1]Регулируемая надбавка'!$D$3+'[1]Сбытовая надбавка'!Y176</f>
        <v>1759.52</v>
      </c>
      <c r="AB257" s="37"/>
    </row>
    <row r="258" spans="1:28">
      <c r="A258" s="29">
        <f>A257+1</f>
        <v>3</v>
      </c>
      <c r="B258" s="15">
        <f>[1]Перевод!B6+'[1]Регулируемая надбавка'!$D$3+'[1]Сбытовая надбавка'!B177</f>
        <v>1873.93</v>
      </c>
      <c r="C258" s="15">
        <f>[1]Перевод!C6+'[1]Регулируемая надбавка'!$D$3+'[1]Сбытовая надбавка'!C177</f>
        <v>1879.16</v>
      </c>
      <c r="D258" s="15">
        <f>[1]Перевод!D6+'[1]Регулируемая надбавка'!$D$3+'[1]Сбытовая надбавка'!D177</f>
        <v>1891.5</v>
      </c>
      <c r="E258" s="15">
        <f>[1]Перевод!E6+'[1]Регулируемая надбавка'!$D$3+'[1]Сбытовая надбавка'!E177</f>
        <v>1893.81</v>
      </c>
      <c r="F258" s="15">
        <f>[1]Перевод!F6+'[1]Регулируемая надбавка'!$D$3+'[1]Сбытовая надбавка'!F177</f>
        <v>1896.6100000000001</v>
      </c>
      <c r="G258" s="15">
        <f>[1]Перевод!G6+'[1]Регулируемая надбавка'!$D$3+'[1]Сбытовая надбавка'!G177</f>
        <v>1897.06</v>
      </c>
      <c r="H258" s="15">
        <f>[1]Перевод!H6+'[1]Регулируемая надбавка'!$D$3+'[1]Сбытовая надбавка'!H177</f>
        <v>1896.72</v>
      </c>
      <c r="I258" s="15">
        <f>[1]Перевод!I6+'[1]Регулируемая надбавка'!$D$3+'[1]Сбытовая надбавка'!I177</f>
        <v>1895.47</v>
      </c>
      <c r="J258" s="15">
        <f>[1]Перевод!J6+'[1]Регулируемая надбавка'!$D$3+'[1]Сбытовая надбавка'!J177</f>
        <v>1895.68</v>
      </c>
      <c r="K258" s="15">
        <f>[1]Перевод!K6+'[1]Регулируемая надбавка'!$D$3+'[1]Сбытовая надбавка'!K177</f>
        <v>1894.26</v>
      </c>
      <c r="L258" s="15">
        <f>[1]Перевод!L6+'[1]Регулируемая надбавка'!$D$3+'[1]Сбытовая надбавка'!L177</f>
        <v>1894.0700000000002</v>
      </c>
      <c r="M258" s="15">
        <f>[1]Перевод!M6+'[1]Регулируемая надбавка'!$D$3+'[1]Сбытовая надбавка'!M177</f>
        <v>1893.99</v>
      </c>
      <c r="N258" s="15">
        <f>[1]Перевод!N6+'[1]Регулируемая надбавка'!$D$3+'[1]Сбытовая надбавка'!N177</f>
        <v>1894.7</v>
      </c>
      <c r="O258" s="15">
        <f>[1]Перевод!O6+'[1]Регулируемая надбавка'!$D$3+'[1]Сбытовая надбавка'!O177</f>
        <v>1896.75</v>
      </c>
      <c r="P258" s="15">
        <f>[1]Перевод!P6+'[1]Регулируемая надбавка'!$D$3+'[1]Сбытовая надбавка'!P177</f>
        <v>1900.65</v>
      </c>
      <c r="Q258" s="15">
        <f>[1]Перевод!Q6+'[1]Регулируемая надбавка'!$D$3+'[1]Сбытовая надбавка'!Q177</f>
        <v>1900.4</v>
      </c>
      <c r="R258" s="15">
        <f>[1]Перевод!R6+'[1]Регулируемая надбавка'!$D$3+'[1]Сбытовая надбавка'!R177</f>
        <v>1897.5900000000001</v>
      </c>
      <c r="S258" s="15">
        <f>[1]Перевод!S6+'[1]Регулируемая надбавка'!$D$3+'[1]Сбытовая надбавка'!S177</f>
        <v>1899.41</v>
      </c>
      <c r="T258" s="15">
        <f>[1]Перевод!T6+'[1]Регулируемая надбавка'!$D$3+'[1]Сбытовая надбавка'!T177</f>
        <v>1895.68</v>
      </c>
      <c r="U258" s="15">
        <f>[1]Перевод!U6+'[1]Регулируемая надбавка'!$D$3+'[1]Сбытовая надбавка'!U177</f>
        <v>1894.22</v>
      </c>
      <c r="V258" s="15">
        <f>[1]Перевод!V6+'[1]Регулируемая надбавка'!$D$3+'[1]Сбытовая надбавка'!V177</f>
        <v>1893.88</v>
      </c>
      <c r="W258" s="15">
        <f>[1]Перевод!W6+'[1]Регулируемая надбавка'!$D$3+'[1]Сбытовая надбавка'!W177</f>
        <v>1890.16</v>
      </c>
      <c r="X258" s="15">
        <f>[1]Перевод!X6+'[1]Регулируемая надбавка'!$D$3+'[1]Сбытовая надбавка'!X177</f>
        <v>1892.5500000000002</v>
      </c>
      <c r="Y258" s="15">
        <f>[1]Перевод!Y6+'[1]Регулируемая надбавка'!$D$3+'[1]Сбытовая надбавка'!Y177</f>
        <v>1890.45</v>
      </c>
    </row>
    <row r="259" spans="1:28">
      <c r="A259" s="29">
        <f t="shared" ref="A259:A286" si="7">A258+1</f>
        <v>4</v>
      </c>
      <c r="B259" s="15">
        <f>[1]Перевод!B7+'[1]Регулируемая надбавка'!$D$3+'[1]Сбытовая надбавка'!B178</f>
        <v>1927.48</v>
      </c>
      <c r="C259" s="15">
        <f>[1]Перевод!C7+'[1]Регулируемая надбавка'!$D$3+'[1]Сбытовая надбавка'!C178</f>
        <v>1928.88</v>
      </c>
      <c r="D259" s="15">
        <f>[1]Перевод!D7+'[1]Регулируемая надбавка'!$D$3+'[1]Сбытовая надбавка'!D178</f>
        <v>1924.67</v>
      </c>
      <c r="E259" s="15">
        <f>[1]Перевод!E7+'[1]Регулируемая надбавка'!$D$3+'[1]Сбытовая надбавка'!E178</f>
        <v>1923.6</v>
      </c>
      <c r="F259" s="15">
        <f>[1]Перевод!F7+'[1]Регулируемая надбавка'!$D$3+'[1]Сбытовая надбавка'!F178</f>
        <v>1929.8000000000002</v>
      </c>
      <c r="G259" s="15">
        <f>[1]Перевод!G7+'[1]Регулируемая надбавка'!$D$3+'[1]Сбытовая надбавка'!G178</f>
        <v>1931.47</v>
      </c>
      <c r="H259" s="15">
        <f>[1]Перевод!H7+'[1]Регулируемая надбавка'!$D$3+'[1]Сбытовая надбавка'!H178</f>
        <v>1931.1</v>
      </c>
      <c r="I259" s="15">
        <f>[1]Перевод!I7+'[1]Регулируемая надбавка'!$D$3+'[1]Сбытовая надбавка'!I178</f>
        <v>1930.04</v>
      </c>
      <c r="J259" s="15">
        <f>[1]Перевод!J7+'[1]Регулируемая надбавка'!$D$3+'[1]Сбытовая надбавка'!J178</f>
        <v>1931.16</v>
      </c>
      <c r="K259" s="15">
        <f>[1]Перевод!K7+'[1]Регулируемая надбавка'!$D$3+'[1]Сбытовая надбавка'!K178</f>
        <v>1930.72</v>
      </c>
      <c r="L259" s="15">
        <f>[1]Перевод!L7+'[1]Регулируемая надбавка'!$D$3+'[1]Сбытовая надбавка'!L178</f>
        <v>1930.38</v>
      </c>
      <c r="M259" s="15">
        <f>[1]Перевод!M7+'[1]Регулируемая надбавка'!$D$3+'[1]Сбытовая надбавка'!M178</f>
        <v>1930.06</v>
      </c>
      <c r="N259" s="15">
        <f>[1]Перевод!N7+'[1]Регулируемая надбавка'!$D$3+'[1]Сбытовая надбавка'!N178</f>
        <v>1930.3000000000002</v>
      </c>
      <c r="O259" s="15">
        <f>[1]Перевод!O7+'[1]Регулируемая надбавка'!$D$3+'[1]Сбытовая надбавка'!O178</f>
        <v>1931.7800000000002</v>
      </c>
      <c r="P259" s="15">
        <f>[1]Перевод!P7+'[1]Регулируемая надбавка'!$D$3+'[1]Сбытовая надбавка'!P178</f>
        <v>1934.63</v>
      </c>
      <c r="Q259" s="15">
        <f>[1]Перевод!Q7+'[1]Регулируемая надбавка'!$D$3+'[1]Сбытовая надбавка'!Q178</f>
        <v>1936.41</v>
      </c>
      <c r="R259" s="15">
        <f>[1]Перевод!R7+'[1]Регулируемая надбавка'!$D$3+'[1]Сбытовая надбавка'!R178</f>
        <v>1934.3200000000002</v>
      </c>
      <c r="S259" s="15">
        <f>[1]Перевод!S7+'[1]Регулируемая надбавка'!$D$3+'[1]Сбытовая надбавка'!S178</f>
        <v>1932.8600000000001</v>
      </c>
      <c r="T259" s="15">
        <f>[1]Перевод!T7+'[1]Регулируемая надбавка'!$D$3+'[1]Сбытовая надбавка'!T178</f>
        <v>1932.22</v>
      </c>
      <c r="U259" s="15">
        <f>[1]Перевод!U7+'[1]Регулируемая надбавка'!$D$3+'[1]Сбытовая надбавка'!U178</f>
        <v>1929.93</v>
      </c>
      <c r="V259" s="15">
        <f>[1]Перевод!V7+'[1]Регулируемая надбавка'!$D$3+'[1]Сбытовая надбавка'!V178</f>
        <v>1929.37</v>
      </c>
      <c r="W259" s="15">
        <f>[1]Перевод!W7+'[1]Регулируемая надбавка'!$D$3+'[1]Сбытовая надбавка'!W178</f>
        <v>1928.5700000000002</v>
      </c>
      <c r="X259" s="15">
        <f>[1]Перевод!X7+'[1]Регулируемая надбавка'!$D$3+'[1]Сбытовая надбавка'!X178</f>
        <v>1927.25</v>
      </c>
      <c r="Y259" s="15">
        <f>[1]Перевод!Y7+'[1]Регулируемая надбавка'!$D$3+'[1]Сбытовая надбавка'!Y178</f>
        <v>1924.8400000000001</v>
      </c>
    </row>
    <row r="260" spans="1:28">
      <c r="A260" s="29">
        <f t="shared" si="7"/>
        <v>5</v>
      </c>
      <c r="B260" s="15">
        <f>[1]Перевод!B8+'[1]Регулируемая надбавка'!$D$3+'[1]Сбытовая надбавка'!B179</f>
        <v>1953.87</v>
      </c>
      <c r="C260" s="15">
        <f>[1]Перевод!C8+'[1]Регулируемая надбавка'!$D$3+'[1]Сбытовая надбавка'!C179</f>
        <v>1953.5700000000002</v>
      </c>
      <c r="D260" s="15">
        <f>[1]Перевод!D8+'[1]Регулируемая надбавка'!$D$3+'[1]Сбытовая надбавка'!D179</f>
        <v>1951.13</v>
      </c>
      <c r="E260" s="15">
        <f>[1]Перевод!E8+'[1]Регулируемая надбавка'!$D$3+'[1]Сбытовая надбавка'!E179</f>
        <v>1950.8200000000002</v>
      </c>
      <c r="F260" s="15">
        <f>[1]Перевод!F8+'[1]Регулируемая надбавка'!$D$3+'[1]Сбытовая надбавка'!F179</f>
        <v>1957.73</v>
      </c>
      <c r="G260" s="15">
        <f>[1]Перевод!G8+'[1]Регулируемая надбавка'!$D$3+'[1]Сбытовая надбавка'!G179</f>
        <v>1960.43</v>
      </c>
      <c r="H260" s="15">
        <f>[1]Перевод!H8+'[1]Регулируемая надбавка'!$D$3+'[1]Сбытовая надбавка'!H179</f>
        <v>1961.95</v>
      </c>
      <c r="I260" s="15">
        <f>[1]Перевод!I8+'[1]Регулируемая надбавка'!$D$3+'[1]Сбытовая надбавка'!I179</f>
        <v>1960.51</v>
      </c>
      <c r="J260" s="15">
        <f>[1]Перевод!J8+'[1]Регулируемая надбавка'!$D$3+'[1]Сбытовая надбавка'!J179</f>
        <v>1960.33</v>
      </c>
      <c r="K260" s="15">
        <f>[1]Перевод!K8+'[1]Регулируемая надбавка'!$D$3+'[1]Сбытовая надбавка'!K179</f>
        <v>1959.66</v>
      </c>
      <c r="L260" s="15">
        <f>[1]Перевод!L8+'[1]Регулируемая надбавка'!$D$3+'[1]Сбытовая надбавка'!L179</f>
        <v>1959.29</v>
      </c>
      <c r="M260" s="15">
        <f>[1]Перевод!M8+'[1]Регулируемая надбавка'!$D$3+'[1]Сбытовая надбавка'!M179</f>
        <v>1959.58</v>
      </c>
      <c r="N260" s="15">
        <f>[1]Перевод!N8+'[1]Регулируемая надбавка'!$D$3+'[1]Сбытовая надбавка'!N179</f>
        <v>1959.46</v>
      </c>
      <c r="O260" s="15">
        <f>[1]Перевод!O8+'[1]Регулируемая надбавка'!$D$3+'[1]Сбытовая надбавка'!O179</f>
        <v>1958.5300000000002</v>
      </c>
      <c r="P260" s="15">
        <f>[1]Перевод!P8+'[1]Регулируемая надбавка'!$D$3+'[1]Сбытовая надбавка'!P179</f>
        <v>1966.88</v>
      </c>
      <c r="Q260" s="15">
        <f>[1]Перевод!Q8+'[1]Регулируемая надбавка'!$D$3+'[1]Сбытовая надбавка'!Q179</f>
        <v>1968.25</v>
      </c>
      <c r="R260" s="15">
        <f>[1]Перевод!R8+'[1]Регулируемая надбавка'!$D$3+'[1]Сбытовая надбавка'!R179</f>
        <v>1963.5900000000001</v>
      </c>
      <c r="S260" s="15">
        <f>[1]Перевод!S8+'[1]Регулируемая надбавка'!$D$3+'[1]Сбытовая надбавка'!S179</f>
        <v>1960</v>
      </c>
      <c r="T260" s="15">
        <f>[1]Перевод!T8+'[1]Регулируемая надбавка'!$D$3+'[1]Сбытовая надбавка'!T179</f>
        <v>1960.5300000000002</v>
      </c>
      <c r="U260" s="15">
        <f>[1]Перевод!U8+'[1]Регулируемая надбавка'!$D$3+'[1]Сбытовая надбавка'!U179</f>
        <v>1958.5500000000002</v>
      </c>
      <c r="V260" s="15">
        <f>[1]Перевод!V8+'[1]Регулируемая надбавка'!$D$3+'[1]Сбытовая надбавка'!V179</f>
        <v>1955.31</v>
      </c>
      <c r="W260" s="15">
        <f>[1]Перевод!W8+'[1]Регулируемая надбавка'!$D$3+'[1]Сбытовая надбавка'!W179</f>
        <v>1957.44</v>
      </c>
      <c r="X260" s="15">
        <f>[1]Перевод!X8+'[1]Регулируемая надбавка'!$D$3+'[1]Сбытовая надбавка'!X179</f>
        <v>1956.65</v>
      </c>
      <c r="Y260" s="15">
        <f>[1]Перевод!Y8+'[1]Регулируемая надбавка'!$D$3+'[1]Сбытовая надбавка'!Y179</f>
        <v>1952.43</v>
      </c>
    </row>
    <row r="261" spans="1:28">
      <c r="A261" s="29">
        <f t="shared" si="7"/>
        <v>6</v>
      </c>
      <c r="B261" s="15">
        <f>[1]Перевод!B9+'[1]Регулируемая надбавка'!$D$3+'[1]Сбытовая надбавка'!B180</f>
        <v>1824.83</v>
      </c>
      <c r="C261" s="15">
        <f>[1]Перевод!C9+'[1]Регулируемая надбавка'!$D$3+'[1]Сбытовая надбавка'!C180</f>
        <v>1826.12</v>
      </c>
      <c r="D261" s="15">
        <f>[1]Перевод!D9+'[1]Регулируемая надбавка'!$D$3+'[1]Сбытовая надбавка'!D180</f>
        <v>1827.27</v>
      </c>
      <c r="E261" s="15">
        <f>[1]Перевод!E9+'[1]Регулируемая надбавка'!$D$3+'[1]Сбытовая надбавка'!E180</f>
        <v>1827.49</v>
      </c>
      <c r="F261" s="15">
        <f>[1]Перевод!F9+'[1]Регулируемая надбавка'!$D$3+'[1]Сбытовая надбавка'!F180</f>
        <v>1821.0300000000002</v>
      </c>
      <c r="G261" s="15">
        <f>[1]Перевод!G9+'[1]Регулируемая надбавка'!$D$3+'[1]Сбытовая надбавка'!G180</f>
        <v>1832.47</v>
      </c>
      <c r="H261" s="15">
        <f>[1]Перевод!H9+'[1]Регулируемая надбавка'!$D$3+'[1]Сбытовая надбавка'!H180</f>
        <v>1829.0300000000002</v>
      </c>
      <c r="I261" s="15">
        <f>[1]Перевод!I9+'[1]Регулируемая надбавка'!$D$3+'[1]Сбытовая надбавка'!I180</f>
        <v>1830.8600000000001</v>
      </c>
      <c r="J261" s="15">
        <f>[1]Перевод!J9+'[1]Регулируемая надбавка'!$D$3+'[1]Сбытовая надбавка'!J180</f>
        <v>1830.08</v>
      </c>
      <c r="K261" s="15">
        <f>[1]Перевод!K9+'[1]Регулируемая надбавка'!$D$3+'[1]Сбытовая надбавка'!K180</f>
        <v>1829.44</v>
      </c>
      <c r="L261" s="15">
        <f>[1]Перевод!L9+'[1]Регулируемая надбавка'!$D$3+'[1]Сбытовая надбавка'!L180</f>
        <v>1829.18</v>
      </c>
      <c r="M261" s="15">
        <f>[1]Перевод!M9+'[1]Регулируемая надбавка'!$D$3+'[1]Сбытовая надбавка'!M180</f>
        <v>1829.6399999999999</v>
      </c>
      <c r="N261" s="15">
        <f>[1]Перевод!N9+'[1]Регулируемая надбавка'!$D$3+'[1]Сбытовая надбавка'!N180</f>
        <v>1831.27</v>
      </c>
      <c r="O261" s="15">
        <f>[1]Перевод!O9+'[1]Регулируемая надбавка'!$D$3+'[1]Сбытовая надбавка'!O180</f>
        <v>1833.77</v>
      </c>
      <c r="P261" s="15">
        <f>[1]Перевод!P9+'[1]Регулируемая надбавка'!$D$3+'[1]Сбытовая надбавка'!P180</f>
        <v>1836.91</v>
      </c>
      <c r="Q261" s="15">
        <f>[1]Перевод!Q9+'[1]Регулируемая надбавка'!$D$3+'[1]Сбытовая надбавка'!Q180</f>
        <v>1849.3000000000002</v>
      </c>
      <c r="R261" s="15">
        <f>[1]Перевод!R9+'[1]Регулируемая надбавка'!$D$3+'[1]Сбытовая надбавка'!R180</f>
        <v>1837.1100000000001</v>
      </c>
      <c r="S261" s="15">
        <f>[1]Перевод!S9+'[1]Регулируемая надбавка'!$D$3+'[1]Сбытовая надбавка'!S180</f>
        <v>1832.69</v>
      </c>
      <c r="T261" s="15">
        <f>[1]Перевод!T9+'[1]Регулируемая надбавка'!$D$3+'[1]Сбытовая надбавка'!T180</f>
        <v>1828.8600000000001</v>
      </c>
      <c r="U261" s="15">
        <f>[1]Перевод!U9+'[1]Регулируемая надбавка'!$D$3+'[1]Сбытовая надбавка'!U180</f>
        <v>1826.35</v>
      </c>
      <c r="V261" s="15">
        <f>[1]Перевод!V9+'[1]Регулируемая надбавка'!$D$3+'[1]Сбытовая надбавка'!V180</f>
        <v>1825.16</v>
      </c>
      <c r="W261" s="15">
        <f>[1]Перевод!W9+'[1]Регулируемая надбавка'!$D$3+'[1]Сбытовая надбавка'!W180</f>
        <v>1823.29</v>
      </c>
      <c r="X261" s="15">
        <f>[1]Перевод!X9+'[1]Регулируемая надбавка'!$D$3+'[1]Сбытовая надбавка'!X180</f>
        <v>1822.66</v>
      </c>
      <c r="Y261" s="15">
        <f>[1]Перевод!Y9+'[1]Регулируемая надбавка'!$D$3+'[1]Сбытовая надбавка'!Y180</f>
        <v>1823.72</v>
      </c>
    </row>
    <row r="262" spans="1:28">
      <c r="A262" s="29">
        <f t="shared" si="7"/>
        <v>7</v>
      </c>
      <c r="B262" s="15">
        <f>[1]Перевод!B10+'[1]Регулируемая надбавка'!$D$3+'[1]Сбытовая надбавка'!B181</f>
        <v>1798.52</v>
      </c>
      <c r="C262" s="15">
        <f>[1]Перевод!C10+'[1]Регулируемая надбавка'!$D$3+'[1]Сбытовая надбавка'!C181</f>
        <v>1801.92</v>
      </c>
      <c r="D262" s="15">
        <f>[1]Перевод!D10+'[1]Регулируемая надбавка'!$D$3+'[1]Сбытовая надбавка'!D181</f>
        <v>1802.45</v>
      </c>
      <c r="E262" s="15">
        <f>[1]Перевод!E10+'[1]Регулируемая надбавка'!$D$3+'[1]Сбытовая надбавка'!E181</f>
        <v>1805.1100000000001</v>
      </c>
      <c r="F262" s="15">
        <f>[1]Перевод!F10+'[1]Регулируемая надбавка'!$D$3+'[1]Сбытовая надбавка'!F181</f>
        <v>1807.5500000000002</v>
      </c>
      <c r="G262" s="15">
        <f>[1]Перевод!G10+'[1]Регулируемая надбавка'!$D$3+'[1]Сбытовая надбавка'!G181</f>
        <v>1808.87</v>
      </c>
      <c r="H262" s="15">
        <f>[1]Перевод!H10+'[1]Регулируемая надбавка'!$D$3+'[1]Сбытовая надбавка'!H181</f>
        <v>1806.79</v>
      </c>
      <c r="I262" s="15">
        <f>[1]Перевод!I10+'[1]Регулируемая надбавка'!$D$3+'[1]Сбытовая надбавка'!I181</f>
        <v>1804.3400000000001</v>
      </c>
      <c r="J262" s="15">
        <f>[1]Перевод!J10+'[1]Регулируемая надбавка'!$D$3+'[1]Сбытовая надбавка'!J181</f>
        <v>1804.5</v>
      </c>
      <c r="K262" s="15">
        <f>[1]Перевод!K10+'[1]Регулируемая надбавка'!$D$3+'[1]Сбытовая надбавка'!K181</f>
        <v>1802.58</v>
      </c>
      <c r="L262" s="15">
        <f>[1]Перевод!L10+'[1]Регулируемая надбавка'!$D$3+'[1]Сбытовая надбавка'!L181</f>
        <v>1802.1399999999999</v>
      </c>
      <c r="M262" s="15">
        <f>[1]Перевод!M10+'[1]Регулируемая надбавка'!$D$3+'[1]Сбытовая надбавка'!M181</f>
        <v>1802.3400000000001</v>
      </c>
      <c r="N262" s="15">
        <f>[1]Перевод!N10+'[1]Регулируемая надбавка'!$D$3+'[1]Сбытовая надбавка'!N181</f>
        <v>1803.99</v>
      </c>
      <c r="O262" s="15">
        <f>[1]Перевод!O10+'[1]Регулируемая надбавка'!$D$3+'[1]Сбытовая надбавка'!O181</f>
        <v>1806.65</v>
      </c>
      <c r="P262" s="15">
        <f>[1]Перевод!P10+'[1]Регулируемая надбавка'!$D$3+'[1]Сбытовая надбавка'!P181</f>
        <v>1810.5300000000002</v>
      </c>
      <c r="Q262" s="15">
        <f>[1]Перевод!Q10+'[1]Регулируемая надбавка'!$D$3+'[1]Сбытовая надбавка'!Q181</f>
        <v>1812.81</v>
      </c>
      <c r="R262" s="15">
        <f>[1]Перевод!R10+'[1]Регулируемая надбавка'!$D$3+'[1]Сбытовая надбавка'!R181</f>
        <v>1811.5900000000001</v>
      </c>
      <c r="S262" s="15">
        <f>[1]Перевод!S10+'[1]Регулируемая надбавка'!$D$3+'[1]Сбытовая надбавка'!S181</f>
        <v>1808.87</v>
      </c>
      <c r="T262" s="15">
        <f>[1]Перевод!T10+'[1]Регулируемая надбавка'!$D$3+'[1]Сбытовая надбавка'!T181</f>
        <v>1805.1</v>
      </c>
      <c r="U262" s="15">
        <f>[1]Перевод!U10+'[1]Регулируемая надбавка'!$D$3+'[1]Сбытовая надбавка'!U181</f>
        <v>1801.96</v>
      </c>
      <c r="V262" s="15">
        <f>[1]Перевод!V10+'[1]Регулируемая надбавка'!$D$3+'[1]Сбытовая надбавка'!V181</f>
        <v>1800.96</v>
      </c>
      <c r="W262" s="15">
        <f>[1]Перевод!W10+'[1]Регулируемая надбавка'!$D$3+'[1]Сбытовая надбавка'!W181</f>
        <v>1799.98</v>
      </c>
      <c r="X262" s="15">
        <f>[1]Перевод!X10+'[1]Регулируемая надбавка'!$D$3+'[1]Сбытовая надбавка'!X181</f>
        <v>1799.22</v>
      </c>
      <c r="Y262" s="15">
        <f>[1]Перевод!Y10+'[1]Регулируемая надбавка'!$D$3+'[1]Сбытовая надбавка'!Y181</f>
        <v>1799.42</v>
      </c>
    </row>
    <row r="263" spans="1:28">
      <c r="A263" s="29">
        <f t="shared" si="7"/>
        <v>8</v>
      </c>
      <c r="B263" s="15">
        <f>[1]Перевод!B11+'[1]Регулируемая надбавка'!$D$3+'[1]Сбытовая надбавка'!B182</f>
        <v>1804.46</v>
      </c>
      <c r="C263" s="15">
        <f>[1]Перевод!C11+'[1]Регулируемая надбавка'!$D$3+'[1]Сбытовая надбавка'!C182</f>
        <v>1802.0700000000002</v>
      </c>
      <c r="D263" s="15">
        <f>[1]Перевод!D11+'[1]Регулируемая надбавка'!$D$3+'[1]Сбытовая надбавка'!D182</f>
        <v>1812.37</v>
      </c>
      <c r="E263" s="15">
        <f>[1]Перевод!E11+'[1]Регулируемая надбавка'!$D$3+'[1]Сбытовая надбавка'!E182</f>
        <v>1815.16</v>
      </c>
      <c r="F263" s="15">
        <f>[1]Перевод!F11+'[1]Регулируемая надбавка'!$D$3+'[1]Сбытовая надбавка'!F182</f>
        <v>1815.79</v>
      </c>
      <c r="G263" s="15">
        <f>[1]Перевод!G11+'[1]Регулируемая надбавка'!$D$3+'[1]Сбытовая надбавка'!G182</f>
        <v>1815.3200000000002</v>
      </c>
      <c r="H263" s="15">
        <f>[1]Перевод!H11+'[1]Регулируемая надбавка'!$D$3+'[1]Сбытовая надбавка'!H182</f>
        <v>1815.8400000000001</v>
      </c>
      <c r="I263" s="15">
        <f>[1]Перевод!I11+'[1]Регулируемая надбавка'!$D$3+'[1]Сбытовая надбавка'!I182</f>
        <v>1812.29</v>
      </c>
      <c r="J263" s="15">
        <f>[1]Перевод!J11+'[1]Регулируемая надбавка'!$D$3+'[1]Сбытовая надбавка'!J182</f>
        <v>1814.5900000000001</v>
      </c>
      <c r="K263" s="15">
        <f>[1]Перевод!K11+'[1]Регулируемая надбавка'!$D$3+'[1]Сбытовая надбавка'!K182</f>
        <v>1812.5300000000002</v>
      </c>
      <c r="L263" s="15">
        <f>[1]Перевод!L11+'[1]Регулируемая надбавка'!$D$3+'[1]Сбытовая надбавка'!L182</f>
        <v>1812.41</v>
      </c>
      <c r="M263" s="15">
        <f>[1]Перевод!M11+'[1]Регулируемая надбавка'!$D$3+'[1]Сбытовая надбавка'!M182</f>
        <v>1813.46</v>
      </c>
      <c r="N263" s="15">
        <f>[1]Перевод!N11+'[1]Регулируемая надбавка'!$D$3+'[1]Сбытовая надбавка'!N182</f>
        <v>1814.44</v>
      </c>
      <c r="O263" s="15">
        <f>[1]Перевод!O11+'[1]Регулируемая надбавка'!$D$3+'[1]Сбытовая надбавка'!O182</f>
        <v>1814.85</v>
      </c>
      <c r="P263" s="15">
        <f>[1]Перевод!P11+'[1]Регулируемая надбавка'!$D$3+'[1]Сбытовая надбавка'!P182</f>
        <v>1812.18</v>
      </c>
      <c r="Q263" s="15">
        <f>[1]Перевод!Q11+'[1]Регулируемая надбавка'!$D$3+'[1]Сбытовая надбавка'!Q182</f>
        <v>1810.45</v>
      </c>
      <c r="R263" s="15">
        <f>[1]Перевод!R11+'[1]Регулируемая надбавка'!$D$3+'[1]Сбытовая надбавка'!R182</f>
        <v>1817.58</v>
      </c>
      <c r="S263" s="15">
        <f>[1]Перевод!S11+'[1]Регулируемая надбавка'!$D$3+'[1]Сбытовая надбавка'!S182</f>
        <v>1818.18</v>
      </c>
      <c r="T263" s="15">
        <f>[1]Перевод!T11+'[1]Регулируемая надбавка'!$D$3+'[1]Сбытовая надбавка'!T182</f>
        <v>1846.01</v>
      </c>
      <c r="U263" s="15">
        <f>[1]Перевод!U11+'[1]Регулируемая надбавка'!$D$3+'[1]Сбытовая надбавка'!U182</f>
        <v>1811.15</v>
      </c>
      <c r="V263" s="15">
        <f>[1]Перевод!V11+'[1]Регулируемая надбавка'!$D$3+'[1]Сбытовая надбавка'!V182</f>
        <v>1810.2800000000002</v>
      </c>
      <c r="W263" s="15">
        <f>[1]Перевод!W11+'[1]Регулируемая надбавка'!$D$3+'[1]Сбытовая надбавка'!W182</f>
        <v>1810.06</v>
      </c>
      <c r="X263" s="15">
        <f>[1]Перевод!X11+'[1]Регулируемая надбавка'!$D$3+'[1]Сбытовая надбавка'!X182</f>
        <v>1808.8899999999999</v>
      </c>
      <c r="Y263" s="15">
        <f>[1]Перевод!Y11+'[1]Регулируемая надбавка'!$D$3+'[1]Сбытовая надбавка'!Y182</f>
        <v>1807.06</v>
      </c>
    </row>
    <row r="264" spans="1:28">
      <c r="A264" s="29">
        <f t="shared" si="7"/>
        <v>9</v>
      </c>
      <c r="B264" s="15">
        <f>[1]Перевод!B12+'[1]Регулируемая надбавка'!$D$3+'[1]Сбытовая надбавка'!B183</f>
        <v>1794.52</v>
      </c>
      <c r="C264" s="15">
        <f>[1]Перевод!C12+'[1]Регулируемая надбавка'!$D$3+'[1]Сбытовая надбавка'!C183</f>
        <v>1795.63</v>
      </c>
      <c r="D264" s="15">
        <f>[1]Перевод!D12+'[1]Регулируемая надбавка'!$D$3+'[1]Сбытовая надбавка'!D183</f>
        <v>1797.45</v>
      </c>
      <c r="E264" s="15">
        <f>[1]Перевод!E12+'[1]Регулируемая надбавка'!$D$3+'[1]Сбытовая надбавка'!E183</f>
        <v>1798.92</v>
      </c>
      <c r="F264" s="15">
        <f>[1]Перевод!F12+'[1]Регулируемая надбавка'!$D$3+'[1]Сбытовая надбавка'!F183</f>
        <v>1801.88</v>
      </c>
      <c r="G264" s="15">
        <f>[1]Перевод!G12+'[1]Регулируемая надбавка'!$D$3+'[1]Сбытовая надбавка'!G183</f>
        <v>1800.95</v>
      </c>
      <c r="H264" s="15">
        <f>[1]Перевод!H12+'[1]Регулируемая надбавка'!$D$3+'[1]Сбытовая надбавка'!H183</f>
        <v>1799.54</v>
      </c>
      <c r="I264" s="15">
        <f>[1]Перевод!I12+'[1]Регулируемая надбавка'!$D$3+'[1]Сбытовая надбавка'!I183</f>
        <v>1797.69</v>
      </c>
      <c r="J264" s="15">
        <f>[1]Перевод!J12+'[1]Регулируемая надбавка'!$D$3+'[1]Сбытовая надбавка'!J183</f>
        <v>1796.91</v>
      </c>
      <c r="K264" s="15">
        <f>[1]Перевод!K12+'[1]Регулируемая надбавка'!$D$3+'[1]Сбытовая надбавка'!K183</f>
        <v>1795.91</v>
      </c>
      <c r="L264" s="15">
        <f>[1]Перевод!L12+'[1]Регулируемая надбавка'!$D$3+'[1]Сбытовая надбавка'!L183</f>
        <v>1795.8000000000002</v>
      </c>
      <c r="M264" s="15">
        <f>[1]Перевод!M12+'[1]Регулируемая надбавка'!$D$3+'[1]Сбытовая надбавка'!M183</f>
        <v>1796.0300000000002</v>
      </c>
      <c r="N264" s="15">
        <f>[1]Перевод!N12+'[1]Регулируемая надбавка'!$D$3+'[1]Сбытовая надбавка'!N183</f>
        <v>1797.16</v>
      </c>
      <c r="O264" s="15">
        <f>[1]Перевод!O12+'[1]Регулируемая надбавка'!$D$3+'[1]Сбытовая надбавка'!O183</f>
        <v>1798.92</v>
      </c>
      <c r="P264" s="15">
        <f>[1]Перевод!P12+'[1]Регулируемая надбавка'!$D$3+'[1]Сбытовая надбавка'!P183</f>
        <v>1802.27</v>
      </c>
      <c r="Q264" s="15">
        <f>[1]Перевод!Q12+'[1]Регулируемая надбавка'!$D$3+'[1]Сбытовая надбавка'!Q183</f>
        <v>1804.27</v>
      </c>
      <c r="R264" s="15">
        <f>[1]Перевод!R12+'[1]Регулируемая надбавка'!$D$3+'[1]Сбытовая надбавка'!R183</f>
        <v>1803.0700000000002</v>
      </c>
      <c r="S264" s="15">
        <f>[1]Перевод!S12+'[1]Регулируемая надбавка'!$D$3+'[1]Сбытовая надбавка'!S183</f>
        <v>1799.62</v>
      </c>
      <c r="T264" s="15">
        <f>[1]Перевод!T12+'[1]Регулируемая надбавка'!$D$3+'[1]Сбытовая надбавка'!T183</f>
        <v>1825.8400000000001</v>
      </c>
      <c r="U264" s="15">
        <f>[1]Перевод!U12+'[1]Регулируемая надбавка'!$D$3+'[1]Сбытовая надбавка'!U183</f>
        <v>1794.31</v>
      </c>
      <c r="V264" s="15">
        <f>[1]Перевод!V12+'[1]Регулируемая надбавка'!$D$3+'[1]Сбытовая надбавка'!V183</f>
        <v>1792.92</v>
      </c>
      <c r="W264" s="15">
        <f>[1]Перевод!W12+'[1]Регулируемая надбавка'!$D$3+'[1]Сбытовая надбавка'!W183</f>
        <v>1792.63</v>
      </c>
      <c r="X264" s="15">
        <f>[1]Перевод!X12+'[1]Регулируемая надбавка'!$D$3+'[1]Сбытовая надбавка'!X183</f>
        <v>1791.93</v>
      </c>
      <c r="Y264" s="15">
        <f>[1]Перевод!Y12+'[1]Регулируемая надбавка'!$D$3+'[1]Сбытовая надбавка'!Y183</f>
        <v>1791.0300000000002</v>
      </c>
    </row>
    <row r="265" spans="1:28">
      <c r="A265" s="29">
        <f t="shared" si="7"/>
        <v>10</v>
      </c>
      <c r="B265" s="15">
        <f>[1]Перевод!B13+'[1]Регулируемая надбавка'!$D$3+'[1]Сбытовая надбавка'!B184</f>
        <v>1725.15</v>
      </c>
      <c r="C265" s="15">
        <f>[1]Перевод!C13+'[1]Регулируемая надбавка'!$D$3+'[1]Сбытовая надбавка'!C184</f>
        <v>1731.96</v>
      </c>
      <c r="D265" s="15">
        <f>[1]Перевод!D13+'[1]Регулируемая надбавка'!$D$3+'[1]Сбытовая надбавка'!D184</f>
        <v>1737.02</v>
      </c>
      <c r="E265" s="15">
        <f>[1]Перевод!E13+'[1]Регулируемая надбавка'!$D$3+'[1]Сбытовая надбавка'!E184</f>
        <v>1765.7800000000002</v>
      </c>
      <c r="F265" s="15">
        <f>[1]Перевод!F13+'[1]Регулируемая надбавка'!$D$3+'[1]Сбытовая надбавка'!F184</f>
        <v>1767.25</v>
      </c>
      <c r="G265" s="15">
        <f>[1]Перевод!G13+'[1]Регулируемая надбавка'!$D$3+'[1]Сбытовая надбавка'!G184</f>
        <v>1765.67</v>
      </c>
      <c r="H265" s="15">
        <f>[1]Перевод!H13+'[1]Регулируемая надбавка'!$D$3+'[1]Сбытовая надбавка'!H184</f>
        <v>1766.37</v>
      </c>
      <c r="I265" s="15">
        <f>[1]Перевод!I13+'[1]Регулируемая надбавка'!$D$3+'[1]Сбытовая надбавка'!I184</f>
        <v>1765.04</v>
      </c>
      <c r="J265" s="15">
        <f>[1]Перевод!J13+'[1]Регулируемая надбавка'!$D$3+'[1]Сбытовая надбавка'!J184</f>
        <v>1736.21</v>
      </c>
      <c r="K265" s="15">
        <f>[1]Перевод!K13+'[1]Регулируемая надбавка'!$D$3+'[1]Сбытовая надбавка'!K184</f>
        <v>1736.12</v>
      </c>
      <c r="L265" s="15">
        <f>[1]Перевод!L13+'[1]Регулируемая надбавка'!$D$3+'[1]Сбытовая надбавка'!L184</f>
        <v>1732.18</v>
      </c>
      <c r="M265" s="15">
        <f>[1]Перевод!M13+'[1]Регулируемая надбавка'!$D$3+'[1]Сбытовая надбавка'!M184</f>
        <v>1730.3600000000001</v>
      </c>
      <c r="N265" s="15">
        <f>[1]Перевод!N13+'[1]Регулируемая надбавка'!$D$3+'[1]Сбытовая надбавка'!N184</f>
        <v>1732.98</v>
      </c>
      <c r="O265" s="15">
        <f>[1]Перевод!O13+'[1]Регулируемая надбавка'!$D$3+'[1]Сбытовая надбавка'!O184</f>
        <v>1734.5500000000002</v>
      </c>
      <c r="P265" s="15">
        <f>[1]Перевод!P13+'[1]Регулируемая надбавка'!$D$3+'[1]Сбытовая надбавка'!P184</f>
        <v>1735.18</v>
      </c>
      <c r="Q265" s="15">
        <f>[1]Перевод!Q13+'[1]Регулируемая надбавка'!$D$3+'[1]Сбытовая надбавка'!Q184</f>
        <v>1764.66</v>
      </c>
      <c r="R265" s="15">
        <f>[1]Перевод!R13+'[1]Регулируемая надбавка'!$D$3+'[1]Сбытовая надбавка'!R184</f>
        <v>1761</v>
      </c>
      <c r="S265" s="15">
        <f>[1]Перевод!S13+'[1]Регулируемая надбавка'!$D$3+'[1]Сбытовая надбавка'!S184</f>
        <v>1757.8200000000002</v>
      </c>
      <c r="T265" s="15">
        <f>[1]Перевод!T13+'[1]Регулируемая надбавка'!$D$3+'[1]Сбытовая надбавка'!T184</f>
        <v>1750.43</v>
      </c>
      <c r="U265" s="15">
        <f>[1]Перевод!U13+'[1]Регулируемая надбавка'!$D$3+'[1]Сбытовая надбавка'!U184</f>
        <v>1765.12</v>
      </c>
      <c r="V265" s="15">
        <f>[1]Перевод!V13+'[1]Регулируемая надбавка'!$D$3+'[1]Сбытовая надбавка'!V184</f>
        <v>1724.5500000000002</v>
      </c>
      <c r="W265" s="15">
        <f>[1]Перевод!W13+'[1]Регулируемая надбавка'!$D$3+'[1]Сбытовая надбавка'!W184</f>
        <v>1724.68</v>
      </c>
      <c r="X265" s="15">
        <f>[1]Перевод!X13+'[1]Регулируемая надбавка'!$D$3+'[1]Сбытовая надбавка'!X184</f>
        <v>1728.1399999999999</v>
      </c>
      <c r="Y265" s="15">
        <f>[1]Перевод!Y13+'[1]Регулируемая надбавка'!$D$3+'[1]Сбытовая надбавка'!Y184</f>
        <v>1729.83</v>
      </c>
    </row>
    <row r="266" spans="1:28">
      <c r="A266" s="29">
        <f t="shared" si="7"/>
        <v>11</v>
      </c>
      <c r="B266" s="15">
        <f>[1]Перевод!B14+'[1]Регулируемая надбавка'!$D$3+'[1]Сбытовая надбавка'!B185</f>
        <v>1709.48</v>
      </c>
      <c r="C266" s="15">
        <f>[1]Перевод!C14+'[1]Регулируемая надбавка'!$D$3+'[1]Сбытовая надбавка'!C185</f>
        <v>1710.87</v>
      </c>
      <c r="D266" s="15">
        <f>[1]Перевод!D14+'[1]Регулируемая надбавка'!$D$3+'[1]Сбытовая надбавка'!D185</f>
        <v>1710.66</v>
      </c>
      <c r="E266" s="15">
        <f>[1]Перевод!E14+'[1]Регулируемая надбавка'!$D$3+'[1]Сбытовая надбавка'!E185</f>
        <v>1710.97</v>
      </c>
      <c r="F266" s="15">
        <f>[1]Перевод!F14+'[1]Регулируемая надбавка'!$D$3+'[1]Сбытовая надбавка'!F185</f>
        <v>1714.1399999999999</v>
      </c>
      <c r="G266" s="15">
        <f>[1]Перевод!G14+'[1]Регулируемая надбавка'!$D$3+'[1]Сбытовая надбавка'!G185</f>
        <v>1713.58</v>
      </c>
      <c r="H266" s="15">
        <f>[1]Перевод!H14+'[1]Регулируемая надбавка'!$D$3+'[1]Сбытовая надбавка'!H185</f>
        <v>1688</v>
      </c>
      <c r="I266" s="15">
        <f>[1]Перевод!I14+'[1]Регулируемая надбавка'!$D$3+'[1]Сбытовая надбавка'!I185</f>
        <v>1685.38</v>
      </c>
      <c r="J266" s="15">
        <f>[1]Перевод!J14+'[1]Регулируемая надбавка'!$D$3+'[1]Сбытовая надбавка'!J185</f>
        <v>1711.8400000000001</v>
      </c>
      <c r="K266" s="15">
        <f>[1]Перевод!K14+'[1]Регулируемая надбавка'!$D$3+'[1]Сбытовая надбавка'!K185</f>
        <v>1743.3600000000001</v>
      </c>
      <c r="L266" s="15">
        <f>[1]Перевод!L14+'[1]Регулируемая надбавка'!$D$3+'[1]Сбытовая надбавка'!L185</f>
        <v>1745.91</v>
      </c>
      <c r="M266" s="15">
        <f>[1]Перевод!M14+'[1]Регулируемая надбавка'!$D$3+'[1]Сбытовая надбавка'!M185</f>
        <v>1745.68</v>
      </c>
      <c r="N266" s="15">
        <f>[1]Перевод!N14+'[1]Регулируемая надбавка'!$D$3+'[1]Сбытовая надбавка'!N185</f>
        <v>1714.1100000000001</v>
      </c>
      <c r="O266" s="15">
        <f>[1]Перевод!O14+'[1]Регулируемая надбавка'!$D$3+'[1]Сбытовая надбавка'!O185</f>
        <v>1714.75</v>
      </c>
      <c r="P266" s="15">
        <f>[1]Перевод!P14+'[1]Регулируемая надбавка'!$D$3+'[1]Сбытовая надбавка'!P185</f>
        <v>1747.67</v>
      </c>
      <c r="Q266" s="15">
        <f>[1]Перевод!Q14+'[1]Регулируемая надбавка'!$D$3+'[1]Сбытовая надбавка'!Q185</f>
        <v>1779.63</v>
      </c>
      <c r="R266" s="15">
        <f>[1]Перевод!R14+'[1]Регулируемая надбавка'!$D$3+'[1]Сбытовая надбавка'!R185</f>
        <v>1750.04</v>
      </c>
      <c r="S266" s="15">
        <f>[1]Перевод!S14+'[1]Регулируемая надбавка'!$D$3+'[1]Сбытовая надбавка'!S185</f>
        <v>1745.25</v>
      </c>
      <c r="T266" s="15">
        <f>[1]Перевод!T14+'[1]Регулируемая надбавка'!$D$3+'[1]Сбытовая надбавка'!T185</f>
        <v>1736.2800000000002</v>
      </c>
      <c r="U266" s="15">
        <f>[1]Перевод!U14+'[1]Регулируемая надбавка'!$D$3+'[1]Сбытовая надбавка'!U185</f>
        <v>1704.83</v>
      </c>
      <c r="V266" s="15">
        <f>[1]Перевод!V14+'[1]Регулируемая надбавка'!$D$3+'[1]Сбытовая надбавка'!V185</f>
        <v>1709.8400000000001</v>
      </c>
      <c r="W266" s="15">
        <f>[1]Перевод!W14+'[1]Регулируемая надбавка'!$D$3+'[1]Сбытовая надбавка'!W185</f>
        <v>1709.1</v>
      </c>
      <c r="X266" s="15">
        <f>[1]Перевод!X14+'[1]Регулируемая надбавка'!$D$3+'[1]Сбытовая надбавка'!X185</f>
        <v>1710.4</v>
      </c>
      <c r="Y266" s="15">
        <f>[1]Перевод!Y14+'[1]Регулируемая надбавка'!$D$3+'[1]Сбытовая надбавка'!Y185</f>
        <v>1709.19</v>
      </c>
    </row>
    <row r="267" spans="1:28">
      <c r="A267" s="29">
        <f t="shared" si="7"/>
        <v>12</v>
      </c>
      <c r="B267" s="15">
        <f>[1]Перевод!B15+'[1]Регулируемая надбавка'!$D$3+'[1]Сбытовая надбавка'!B186</f>
        <v>1683.5700000000002</v>
      </c>
      <c r="C267" s="15">
        <f>[1]Перевод!C15+'[1]Регулируемая надбавка'!$D$3+'[1]Сбытовая надбавка'!C186</f>
        <v>1721.68</v>
      </c>
      <c r="D267" s="15">
        <f>[1]Перевод!D15+'[1]Регулируемая надбавка'!$D$3+'[1]Сбытовая надбавка'!D186</f>
        <v>1683.8000000000002</v>
      </c>
      <c r="E267" s="15">
        <f>[1]Перевод!E15+'[1]Регулируемая надбавка'!$D$3+'[1]Сбытовая надбавка'!E186</f>
        <v>1684.15</v>
      </c>
      <c r="F267" s="15">
        <f>[1]Перевод!F15+'[1]Регулируемая надбавка'!$D$3+'[1]Сбытовая надбавка'!F186</f>
        <v>1721.35</v>
      </c>
      <c r="G267" s="15">
        <f>[1]Перевод!G15+'[1]Регулируемая надбавка'!$D$3+'[1]Сбытовая надбавка'!G186</f>
        <v>1722.08</v>
      </c>
      <c r="H267" s="15">
        <f>[1]Перевод!H15+'[1]Регулируемая надбавка'!$D$3+'[1]Сбытовая надбавка'!H186</f>
        <v>1722.5</v>
      </c>
      <c r="I267" s="15">
        <f>[1]Перевод!I15+'[1]Регулируемая надбавка'!$D$3+'[1]Сбытовая надбавка'!I186</f>
        <v>1722.9</v>
      </c>
      <c r="J267" s="15">
        <f>[1]Перевод!J15+'[1]Регулируемая надбавка'!$D$3+'[1]Сбытовая надбавка'!J186</f>
        <v>1720.5900000000001</v>
      </c>
      <c r="K267" s="15">
        <f>[1]Перевод!K15+'[1]Регулируемая надбавка'!$D$3+'[1]Сбытовая надбавка'!K186</f>
        <v>1720.0700000000002</v>
      </c>
      <c r="L267" s="15">
        <f>[1]Перевод!L15+'[1]Регулируемая надбавка'!$D$3+'[1]Сбытовая надбавка'!L186</f>
        <v>1721.35</v>
      </c>
      <c r="M267" s="15">
        <f>[1]Перевод!M15+'[1]Регулируемая надбавка'!$D$3+'[1]Сбытовая надбавка'!M186</f>
        <v>1720.68</v>
      </c>
      <c r="N267" s="15">
        <f>[1]Перевод!N15+'[1]Регулируемая надбавка'!$D$3+'[1]Сбытовая надбавка'!N186</f>
        <v>1719.7</v>
      </c>
      <c r="O267" s="15">
        <f>[1]Перевод!O15+'[1]Регулируемая надбавка'!$D$3+'[1]Сбытовая надбавка'!O186</f>
        <v>1720.93</v>
      </c>
      <c r="P267" s="15">
        <f>[1]Перевод!P15+'[1]Регулируемая надбавка'!$D$3+'[1]Сбытовая надбавка'!P186</f>
        <v>1722.58</v>
      </c>
      <c r="Q267" s="15">
        <f>[1]Перевод!Q15+'[1]Регулируемая надбавка'!$D$3+'[1]Сбытовая надбавка'!Q186</f>
        <v>1748.08</v>
      </c>
      <c r="R267" s="15">
        <f>[1]Перевод!R15+'[1]Регулируемая надбавка'!$D$3+'[1]Сбытовая надбавка'!R186</f>
        <v>1724.51</v>
      </c>
      <c r="S267" s="15">
        <f>[1]Перевод!S15+'[1]Регулируемая надбавка'!$D$3+'[1]Сбытовая надбавка'!S186</f>
        <v>1723.76</v>
      </c>
      <c r="T267" s="15">
        <f>[1]Перевод!T15+'[1]Регулируемая надбавка'!$D$3+'[1]Сбытовая надбавка'!T186</f>
        <v>1722.75</v>
      </c>
      <c r="U267" s="15">
        <f>[1]Перевод!U15+'[1]Регулируемая надбавка'!$D$3+'[1]Сбытовая надбавка'!U186</f>
        <v>1722.58</v>
      </c>
      <c r="V267" s="15">
        <f>[1]Перевод!V15+'[1]Регулируемая надбавка'!$D$3+'[1]Сбытовая надбавка'!V186</f>
        <v>1720.63</v>
      </c>
      <c r="W267" s="15">
        <f>[1]Перевод!W15+'[1]Регулируемая надбавка'!$D$3+'[1]Сбытовая надбавка'!W186</f>
        <v>1720.4</v>
      </c>
      <c r="X267" s="15">
        <f>[1]Перевод!X15+'[1]Регулируемая надбавка'!$D$3+'[1]Сбытовая надбавка'!X186</f>
        <v>1700.45</v>
      </c>
      <c r="Y267" s="15">
        <f>[1]Перевод!Y15+'[1]Регулируемая надбавка'!$D$3+'[1]Сбытовая надбавка'!Y186</f>
        <v>1685.3400000000001</v>
      </c>
    </row>
    <row r="268" spans="1:28">
      <c r="A268" s="29">
        <f t="shared" si="7"/>
        <v>13</v>
      </c>
      <c r="B268" s="15">
        <f>[1]Перевод!B16+'[1]Регулируемая надбавка'!$D$3+'[1]Сбытовая надбавка'!B187</f>
        <v>1806.75</v>
      </c>
      <c r="C268" s="15">
        <f>[1]Перевод!C16+'[1]Регулируемая надбавка'!$D$3+'[1]Сбытовая надбавка'!C187</f>
        <v>1808.0300000000002</v>
      </c>
      <c r="D268" s="15">
        <f>[1]Перевод!D16+'[1]Регулируемая надбавка'!$D$3+'[1]Сбытовая надбавка'!D187</f>
        <v>1807.75</v>
      </c>
      <c r="E268" s="15">
        <f>[1]Перевод!E16+'[1]Регулируемая надбавка'!$D$3+'[1]Сбытовая надбавка'!E187</f>
        <v>1810.54</v>
      </c>
      <c r="F268" s="15">
        <f>[1]Перевод!F16+'[1]Регулируемая надбавка'!$D$3+'[1]Сбытовая надбавка'!F187</f>
        <v>1811.45</v>
      </c>
      <c r="G268" s="15">
        <f>[1]Перевод!G16+'[1]Регулируемая надбавка'!$D$3+'[1]Сбытовая надбавка'!G187</f>
        <v>1811.75</v>
      </c>
      <c r="H268" s="15">
        <f>[1]Перевод!H16+'[1]Регулируемая надбавка'!$D$3+'[1]Сбытовая надбавка'!H187</f>
        <v>1812.0700000000002</v>
      </c>
      <c r="I268" s="15">
        <f>[1]Перевод!I16+'[1]Регулируемая надбавка'!$D$3+'[1]Сбытовая надбавка'!I187</f>
        <v>1810.67</v>
      </c>
      <c r="J268" s="15">
        <f>[1]Перевод!J16+'[1]Регулируемая надбавка'!$D$3+'[1]Сбытовая надбавка'!J187</f>
        <v>1810.01</v>
      </c>
      <c r="K268" s="15">
        <f>[1]Перевод!K16+'[1]Регулируемая надбавка'!$D$3+'[1]Сбытовая надбавка'!K187</f>
        <v>1810.1100000000001</v>
      </c>
      <c r="L268" s="15">
        <f>[1]Перевод!L16+'[1]Регулируемая надбавка'!$D$3+'[1]Сбытовая надбавка'!L187</f>
        <v>1810.08</v>
      </c>
      <c r="M268" s="15">
        <f>[1]Перевод!M16+'[1]Регулируемая надбавка'!$D$3+'[1]Сбытовая надбавка'!M187</f>
        <v>1809.49</v>
      </c>
      <c r="N268" s="15">
        <f>[1]Перевод!N16+'[1]Регулируемая надбавка'!$D$3+'[1]Сбытовая надбавка'!N187</f>
        <v>1810.2800000000002</v>
      </c>
      <c r="O268" s="15">
        <f>[1]Перевод!O16+'[1]Регулируемая надбавка'!$D$3+'[1]Сбытовая надбавка'!O187</f>
        <v>1811.5500000000002</v>
      </c>
      <c r="P268" s="15">
        <f>[1]Перевод!P16+'[1]Регулируемая надбавка'!$D$3+'[1]Сбытовая надбавка'!P187</f>
        <v>1814.22</v>
      </c>
      <c r="Q268" s="15">
        <f>[1]Перевод!Q16+'[1]Регулируемая надбавка'!$D$3+'[1]Сбытовая надбавка'!Q187</f>
        <v>1815.3200000000002</v>
      </c>
      <c r="R268" s="15">
        <f>[1]Перевод!R16+'[1]Регулируемая надбавка'!$D$3+'[1]Сбытовая надбавка'!R187</f>
        <v>1814.44</v>
      </c>
      <c r="S268" s="15">
        <f>[1]Перевод!S16+'[1]Регулируемая надбавка'!$D$3+'[1]Сбытовая надбавка'!S187</f>
        <v>1811.7800000000002</v>
      </c>
      <c r="T268" s="15">
        <f>[1]Перевод!T16+'[1]Регулируемая надбавка'!$D$3+'[1]Сбытовая надбавка'!T187</f>
        <v>1836.97</v>
      </c>
      <c r="U268" s="15">
        <f>[1]Перевод!U16+'[1]Регулируемая надбавка'!$D$3+'[1]Сбытовая надбавка'!U187</f>
        <v>1808.13</v>
      </c>
      <c r="V268" s="15">
        <f>[1]Перевод!V16+'[1]Регулируемая надбавка'!$D$3+'[1]Сбытовая надбавка'!V187</f>
        <v>1807.21</v>
      </c>
      <c r="W268" s="15">
        <f>[1]Перевод!W16+'[1]Регулируемая надбавка'!$D$3+'[1]Сбытовая надбавка'!W187</f>
        <v>1807.02</v>
      </c>
      <c r="X268" s="15">
        <f>[1]Перевод!X16+'[1]Регулируемая надбавка'!$D$3+'[1]Сбытовая надбавка'!X187</f>
        <v>1804.74</v>
      </c>
      <c r="Y268" s="15">
        <f>[1]Перевод!Y16+'[1]Регулируемая надбавка'!$D$3+'[1]Сбытовая надбавка'!Y187</f>
        <v>1782.76</v>
      </c>
    </row>
    <row r="269" spans="1:28">
      <c r="A269" s="29">
        <f t="shared" si="7"/>
        <v>14</v>
      </c>
      <c r="B269" s="15">
        <f>[1]Перевод!B17+'[1]Регулируемая надбавка'!$D$3+'[1]Сбытовая надбавка'!B188</f>
        <v>1783.71</v>
      </c>
      <c r="C269" s="15">
        <f>[1]Перевод!C17+'[1]Регулируемая надбавка'!$D$3+'[1]Сбытовая надбавка'!C188</f>
        <v>1784.23</v>
      </c>
      <c r="D269" s="15">
        <f>[1]Перевод!D17+'[1]Регулируемая надбавка'!$D$3+'[1]Сбытовая надбавка'!D188</f>
        <v>1785.16</v>
      </c>
      <c r="E269" s="15">
        <f>[1]Перевод!E17+'[1]Регулируемая надбавка'!$D$3+'[1]Сбытовая надбавка'!E188</f>
        <v>1789.0900000000001</v>
      </c>
      <c r="F269" s="15">
        <f>[1]Перевод!F17+'[1]Регулируемая надбавка'!$D$3+'[1]Сбытовая надбавка'!F188</f>
        <v>1790.5900000000001</v>
      </c>
      <c r="G269" s="15">
        <f>[1]Перевод!G17+'[1]Регулируемая надбавка'!$D$3+'[1]Сбытовая надбавка'!G188</f>
        <v>1790.38</v>
      </c>
      <c r="H269" s="15">
        <f>[1]Перевод!H17+'[1]Регулируемая надбавка'!$D$3+'[1]Сбытовая надбавка'!H188</f>
        <v>1791.26</v>
      </c>
      <c r="I269" s="15">
        <f>[1]Перевод!I17+'[1]Регулируемая надбавка'!$D$3+'[1]Сбытовая надбавка'!I188</f>
        <v>1788.0500000000002</v>
      </c>
      <c r="J269" s="15">
        <f>[1]Перевод!J17+'[1]Регулируемая надбавка'!$D$3+'[1]Сбытовая надбавка'!J188</f>
        <v>1788.43</v>
      </c>
      <c r="K269" s="15">
        <f>[1]Перевод!K17+'[1]Регулируемая надбавка'!$D$3+'[1]Сбытовая надбавка'!K188</f>
        <v>1787.35</v>
      </c>
      <c r="L269" s="15">
        <f>[1]Перевод!L17+'[1]Регулируемая надбавка'!$D$3+'[1]Сбытовая надбавка'!L188</f>
        <v>1786.8600000000001</v>
      </c>
      <c r="M269" s="15">
        <f>[1]Перевод!M17+'[1]Регулируемая надбавка'!$D$3+'[1]Сбытовая надбавка'!M188</f>
        <v>1786.98</v>
      </c>
      <c r="N269" s="15">
        <f>[1]Перевод!N17+'[1]Регулируемая надбавка'!$D$3+'[1]Сбытовая надбавка'!N188</f>
        <v>1787.6</v>
      </c>
      <c r="O269" s="15">
        <f>[1]Перевод!O17+'[1]Регулируемая надбавка'!$D$3+'[1]Сбытовая надбавка'!O188</f>
        <v>1788.76</v>
      </c>
      <c r="P269" s="15">
        <f>[1]Перевод!P17+'[1]Регулируемая надбавка'!$D$3+'[1]Сбытовая надбавка'!P188</f>
        <v>1791.31</v>
      </c>
      <c r="Q269" s="15">
        <f>[1]Перевод!Q17+'[1]Регулируемая надбавка'!$D$3+'[1]Сбытовая надбавка'!Q188</f>
        <v>1792.4</v>
      </c>
      <c r="R269" s="15">
        <f>[1]Перевод!R17+'[1]Регулируемая надбавка'!$D$3+'[1]Сбытовая надбавка'!R188</f>
        <v>1792.0700000000002</v>
      </c>
      <c r="S269" s="15">
        <f>[1]Перевод!S17+'[1]Регулируемая надбавка'!$D$3+'[1]Сбытовая надбавка'!S188</f>
        <v>1789.0900000000001</v>
      </c>
      <c r="T269" s="15">
        <f>[1]Перевод!T17+'[1]Регулируемая надбавка'!$D$3+'[1]Сбытовая надбавка'!T188</f>
        <v>1812.23</v>
      </c>
      <c r="U269" s="15">
        <f>[1]Перевод!U17+'[1]Регулируемая надбавка'!$D$3+'[1]Сбытовая надбавка'!U188</f>
        <v>1782.87</v>
      </c>
      <c r="V269" s="15">
        <f>[1]Перевод!V17+'[1]Регулируемая надбавка'!$D$3+'[1]Сбытовая надбавка'!V188</f>
        <v>1781.3600000000001</v>
      </c>
      <c r="W269" s="15">
        <f>[1]Перевод!W17+'[1]Регулируемая надбавка'!$D$3+'[1]Сбытовая надбавка'!W188</f>
        <v>1780.87</v>
      </c>
      <c r="X269" s="15">
        <f>[1]Перевод!X17+'[1]Регулируемая надбавка'!$D$3+'[1]Сбытовая надбавка'!X188</f>
        <v>1779.29</v>
      </c>
      <c r="Y269" s="15">
        <f>[1]Перевод!Y17+'[1]Регулируемая надбавка'!$D$3+'[1]Сбытовая надбавка'!Y188</f>
        <v>1755.49</v>
      </c>
    </row>
    <row r="270" spans="1:28">
      <c r="A270" s="29">
        <f t="shared" si="7"/>
        <v>15</v>
      </c>
      <c r="B270" s="15">
        <f>[1]Перевод!B18+'[1]Регулируемая надбавка'!$D$3+'[1]Сбытовая надбавка'!B189</f>
        <v>1784.96</v>
      </c>
      <c r="C270" s="15">
        <f>[1]Перевод!C18+'[1]Регулируемая надбавка'!$D$3+'[1]Сбытовая надбавка'!C189</f>
        <v>1786.25</v>
      </c>
      <c r="D270" s="15">
        <f>[1]Перевод!D18+'[1]Регулируемая надбавка'!$D$3+'[1]Сбытовая надбавка'!D189</f>
        <v>1779.0300000000002</v>
      </c>
      <c r="E270" s="15">
        <f>[1]Перевод!E18+'[1]Регулируемая надбавка'!$D$3+'[1]Сбытовая надбавка'!E189</f>
        <v>1790.6</v>
      </c>
      <c r="F270" s="15">
        <f>[1]Перевод!F18+'[1]Регулируемая надбавка'!$D$3+'[1]Сбытовая надбавка'!F189</f>
        <v>1792.54</v>
      </c>
      <c r="G270" s="15">
        <f>[1]Перевод!G18+'[1]Регулируемая надбавка'!$D$3+'[1]Сбытовая надбавка'!G189</f>
        <v>1792.1</v>
      </c>
      <c r="H270" s="15">
        <f>[1]Перевод!H18+'[1]Регулируемая надбавка'!$D$3+'[1]Сбытовая надбавка'!H189</f>
        <v>1791.46</v>
      </c>
      <c r="I270" s="15">
        <f>[1]Перевод!I18+'[1]Регулируемая надбавка'!$D$3+'[1]Сбытовая надбавка'!I189</f>
        <v>1788.8400000000001</v>
      </c>
      <c r="J270" s="15">
        <f>[1]Перевод!J18+'[1]Регулируемая надбавка'!$D$3+'[1]Сбытовая надбавка'!J189</f>
        <v>1789.76</v>
      </c>
      <c r="K270" s="15">
        <f>[1]Перевод!K18+'[1]Регулируемая надбавка'!$D$3+'[1]Сбытовая надбавка'!K189</f>
        <v>1789</v>
      </c>
      <c r="L270" s="15">
        <f>[1]Перевод!L18+'[1]Регулируемая надбавка'!$D$3+'[1]Сбытовая надбавка'!L189</f>
        <v>1788.58</v>
      </c>
      <c r="M270" s="15">
        <f>[1]Перевод!M18+'[1]Регулируемая надбавка'!$D$3+'[1]Сбытовая надбавка'!M189</f>
        <v>1789.38</v>
      </c>
      <c r="N270" s="15">
        <f>[1]Перевод!N18+'[1]Регулируемая надбавка'!$D$3+'[1]Сбытовая надбавка'!N189</f>
        <v>1788.73</v>
      </c>
      <c r="O270" s="15">
        <f>[1]Перевод!O18+'[1]Регулируемая надбавка'!$D$3+'[1]Сбытовая надбавка'!O189</f>
        <v>1792.3000000000002</v>
      </c>
      <c r="P270" s="15">
        <f>[1]Перевод!P18+'[1]Регулируемая надбавка'!$D$3+'[1]Сбытовая надбавка'!P189</f>
        <v>1793.79</v>
      </c>
      <c r="Q270" s="15">
        <f>[1]Перевод!Q18+'[1]Регулируемая надбавка'!$D$3+'[1]Сбытовая надбавка'!Q189</f>
        <v>1797.08</v>
      </c>
      <c r="R270" s="15">
        <f>[1]Перевод!R18+'[1]Регулируемая надбавка'!$D$3+'[1]Сбытовая надбавка'!R189</f>
        <v>1795.98</v>
      </c>
      <c r="S270" s="15">
        <f>[1]Перевод!S18+'[1]Регулируемая надбавка'!$D$3+'[1]Сбытовая надбавка'!S189</f>
        <v>1793.31</v>
      </c>
      <c r="T270" s="15">
        <f>[1]Перевод!T18+'[1]Регулируемая надбавка'!$D$3+'[1]Сбытовая надбавка'!T189</f>
        <v>1792.02</v>
      </c>
      <c r="U270" s="15">
        <f>[1]Перевод!U18+'[1]Регулируемая надбавка'!$D$3+'[1]Сбытовая надбавка'!U189</f>
        <v>1789.54</v>
      </c>
      <c r="V270" s="15">
        <f>[1]Перевод!V18+'[1]Регулируемая надбавка'!$D$3+'[1]Сбытовая надбавка'!V189</f>
        <v>1788.0900000000001</v>
      </c>
      <c r="W270" s="15">
        <f>[1]Перевод!W18+'[1]Регулируемая надбавка'!$D$3+'[1]Сбытовая надбавка'!W189</f>
        <v>1787.69</v>
      </c>
      <c r="X270" s="15">
        <f>[1]Перевод!X18+'[1]Регулируемая надбавка'!$D$3+'[1]Сбытовая надбавка'!X189</f>
        <v>1786.79</v>
      </c>
      <c r="Y270" s="15">
        <f>[1]Перевод!Y18+'[1]Регулируемая надбавка'!$D$3+'[1]Сбытовая надбавка'!Y189</f>
        <v>1786.8600000000001</v>
      </c>
    </row>
    <row r="271" spans="1:28">
      <c r="A271" s="29">
        <f t="shared" si="7"/>
        <v>16</v>
      </c>
      <c r="B271" s="15">
        <f>[1]Перевод!B19+'[1]Регулируемая надбавка'!$D$3+'[1]Сбытовая надбавка'!B190</f>
        <v>1784.7</v>
      </c>
      <c r="C271" s="15">
        <f>[1]Перевод!C19+'[1]Регулируемая надбавка'!$D$3+'[1]Сбытовая надбавка'!C190</f>
        <v>1786.41</v>
      </c>
      <c r="D271" s="15">
        <f>[1]Перевод!D19+'[1]Регулируемая надбавка'!$D$3+'[1]Сбытовая надбавка'!D190</f>
        <v>1776.67</v>
      </c>
      <c r="E271" s="15">
        <f>[1]Перевод!E19+'[1]Регулируемая надбавка'!$D$3+'[1]Сбытовая надбавка'!E190</f>
        <v>1808.1100000000001</v>
      </c>
      <c r="F271" s="15">
        <f>[1]Перевод!F19+'[1]Регулируемая надбавка'!$D$3+'[1]Сбытовая надбавка'!F190</f>
        <v>1809.71</v>
      </c>
      <c r="G271" s="15">
        <f>[1]Перевод!G19+'[1]Регулируемая надбавка'!$D$3+'[1]Сбытовая надбавка'!G190</f>
        <v>1791.97</v>
      </c>
      <c r="H271" s="15">
        <f>[1]Перевод!H19+'[1]Регулируемая надбавка'!$D$3+'[1]Сбытовая надбавка'!H190</f>
        <v>1788.85</v>
      </c>
      <c r="I271" s="15">
        <f>[1]Перевод!I19+'[1]Регулируемая надбавка'!$D$3+'[1]Сбытовая надбавка'!I190</f>
        <v>1790.42</v>
      </c>
      <c r="J271" s="15">
        <f>[1]Перевод!J19+'[1]Регулируемая надбавка'!$D$3+'[1]Сбытовая надбавка'!J190</f>
        <v>1811.02</v>
      </c>
      <c r="K271" s="15">
        <f>[1]Перевод!K19+'[1]Регулируемая надбавка'!$D$3+'[1]Сбытовая надбавка'!K190</f>
        <v>1810.3600000000001</v>
      </c>
      <c r="L271" s="15">
        <f>[1]Перевод!L19+'[1]Регулируемая надбавка'!$D$3+'[1]Сбытовая надбавка'!L190</f>
        <v>1808.45</v>
      </c>
      <c r="M271" s="15">
        <f>[1]Перевод!M19+'[1]Регулируемая надбавка'!$D$3+'[1]Сбытовая надбавка'!M190</f>
        <v>1807.63</v>
      </c>
      <c r="N271" s="15">
        <f>[1]Перевод!N19+'[1]Регулируемая надбавка'!$D$3+'[1]Сбытовая надбавка'!N190</f>
        <v>1787.41</v>
      </c>
      <c r="O271" s="15">
        <f>[1]Перевод!O19+'[1]Регулируемая надбавка'!$D$3+'[1]Сбытовая надбавка'!O190</f>
        <v>1788.67</v>
      </c>
      <c r="P271" s="15">
        <f>[1]Перевод!P19+'[1]Регулируемая надбавка'!$D$3+'[1]Сбытовая надбавка'!P190</f>
        <v>1791.49</v>
      </c>
      <c r="Q271" s="15">
        <f>[1]Перевод!Q19+'[1]Регулируемая надбавка'!$D$3+'[1]Сбытовая надбавка'!Q190</f>
        <v>1794.3400000000001</v>
      </c>
      <c r="R271" s="15">
        <f>[1]Перевод!R19+'[1]Регулируемая надбавка'!$D$3+'[1]Сбытовая надбавка'!R190</f>
        <v>1794.24</v>
      </c>
      <c r="S271" s="15">
        <f>[1]Перевод!S19+'[1]Регулируемая надбавка'!$D$3+'[1]Сбытовая надбавка'!S190</f>
        <v>1810.46</v>
      </c>
      <c r="T271" s="15">
        <f>[1]Перевод!T19+'[1]Регулируемая надбавка'!$D$3+'[1]Сбытовая надбавка'!T190</f>
        <v>1816.47</v>
      </c>
      <c r="U271" s="15">
        <f>[1]Перевод!U19+'[1]Регулируемая надбавка'!$D$3+'[1]Сбытовая надбавка'!U190</f>
        <v>1786.37</v>
      </c>
      <c r="V271" s="15">
        <f>[1]Перевод!V19+'[1]Регулируемая надбавка'!$D$3+'[1]Сбытовая надбавка'!V190</f>
        <v>1784.12</v>
      </c>
      <c r="W271" s="15">
        <f>[1]Перевод!W19+'[1]Регулируемая надбавка'!$D$3+'[1]Сбытовая надбавка'!W190</f>
        <v>1783.76</v>
      </c>
      <c r="X271" s="15">
        <f>[1]Перевод!X19+'[1]Регулируемая надбавка'!$D$3+'[1]Сбытовая надбавка'!X190</f>
        <v>1781.8899999999999</v>
      </c>
      <c r="Y271" s="15">
        <f>[1]Перевод!Y19+'[1]Регулируемая надбавка'!$D$3+'[1]Сбытовая надбавка'!Y190</f>
        <v>1773.56</v>
      </c>
    </row>
    <row r="272" spans="1:28">
      <c r="A272" s="29">
        <f t="shared" si="7"/>
        <v>17</v>
      </c>
      <c r="B272" s="15">
        <f>[1]Перевод!B20+'[1]Регулируемая надбавка'!$D$3+'[1]Сбытовая надбавка'!B191</f>
        <v>1761.7</v>
      </c>
      <c r="C272" s="15">
        <f>[1]Перевод!C20+'[1]Регулируемая надбавка'!$D$3+'[1]Сбытовая надбавка'!C191</f>
        <v>1763.3000000000002</v>
      </c>
      <c r="D272" s="15">
        <f>[1]Перевод!D20+'[1]Регулируемая надбавка'!$D$3+'[1]Сбытовая надбавка'!D191</f>
        <v>1763.87</v>
      </c>
      <c r="E272" s="15">
        <f>[1]Перевод!E20+'[1]Регулируемая надбавка'!$D$3+'[1]Сбытовая надбавка'!E191</f>
        <v>1767.15</v>
      </c>
      <c r="F272" s="15">
        <f>[1]Перевод!F20+'[1]Регулируемая надбавка'!$D$3+'[1]Сбытовая надбавка'!F191</f>
        <v>1769.67</v>
      </c>
      <c r="G272" s="15">
        <f>[1]Перевод!G20+'[1]Регулируемая надбавка'!$D$3+'[1]Сбытовая надбавка'!G191</f>
        <v>1769.31</v>
      </c>
      <c r="H272" s="15">
        <f>[1]Перевод!H20+'[1]Регулируемая надбавка'!$D$3+'[1]Сбытовая надбавка'!H191</f>
        <v>1770.3899999999999</v>
      </c>
      <c r="I272" s="15">
        <f>[1]Перевод!I20+'[1]Регулируемая надбавка'!$D$3+'[1]Сбытовая надбавка'!I191</f>
        <v>1765.3899999999999</v>
      </c>
      <c r="J272" s="15">
        <f>[1]Перевод!J20+'[1]Регулируемая надбавка'!$D$3+'[1]Сбытовая надбавка'!J191</f>
        <v>1766.08</v>
      </c>
      <c r="K272" s="15">
        <f>[1]Перевод!K20+'[1]Регулируемая надбавка'!$D$3+'[1]Сбытовая надбавка'!K191</f>
        <v>1766.69</v>
      </c>
      <c r="L272" s="15">
        <f>[1]Перевод!L20+'[1]Регулируемая надбавка'!$D$3+'[1]Сбытовая надбавка'!L191</f>
        <v>1765.15</v>
      </c>
      <c r="M272" s="15">
        <f>[1]Перевод!M20+'[1]Регулируемая надбавка'!$D$3+'[1]Сбытовая надбавка'!M191</f>
        <v>1764.68</v>
      </c>
      <c r="N272" s="15">
        <f>[1]Перевод!N20+'[1]Регулируемая надбавка'!$D$3+'[1]Сбытовая надбавка'!N191</f>
        <v>1765.26</v>
      </c>
      <c r="O272" s="15">
        <f>[1]Перевод!O20+'[1]Регулируемая надбавка'!$D$3+'[1]Сбытовая надбавка'!O191</f>
        <v>1766.54</v>
      </c>
      <c r="P272" s="15">
        <f>[1]Перевод!P20+'[1]Регулируемая надбавка'!$D$3+'[1]Сбытовая надбавка'!P191</f>
        <v>1768.24</v>
      </c>
      <c r="Q272" s="15">
        <f>[1]Перевод!Q20+'[1]Регулируемая надбавка'!$D$3+'[1]Сбытовая надбавка'!Q191</f>
        <v>1771.96</v>
      </c>
      <c r="R272" s="15">
        <f>[1]Перевод!R20+'[1]Регулируемая надбавка'!$D$3+'[1]Сбытовая надбавка'!R191</f>
        <v>1772.74</v>
      </c>
      <c r="S272" s="15">
        <f>[1]Перевод!S20+'[1]Регулируемая надбавка'!$D$3+'[1]Сбытовая надбавка'!S191</f>
        <v>1771.01</v>
      </c>
      <c r="T272" s="15">
        <f>[1]Перевод!T20+'[1]Регулируемая надбавка'!$D$3+'[1]Сбытовая надбавка'!T191</f>
        <v>1790.63</v>
      </c>
      <c r="U272" s="15">
        <f>[1]Перевод!U20+'[1]Регулируемая надбавка'!$D$3+'[1]Сбытовая надбавка'!U191</f>
        <v>1762.1100000000001</v>
      </c>
      <c r="V272" s="15">
        <f>[1]Перевод!V20+'[1]Регулируемая надбавка'!$D$3+'[1]Сбытовая надбавка'!V191</f>
        <v>1765.69</v>
      </c>
      <c r="W272" s="15">
        <f>[1]Перевод!W20+'[1]Регулируемая надбавка'!$D$3+'[1]Сбытовая надбавка'!W191</f>
        <v>1762.88</v>
      </c>
      <c r="X272" s="15">
        <f>[1]Перевод!X20+'[1]Регулируемая надбавка'!$D$3+'[1]Сбытовая надбавка'!X191</f>
        <v>1762.04</v>
      </c>
      <c r="Y272" s="15">
        <f>[1]Перевод!Y20+'[1]Регулируемая надбавка'!$D$3+'[1]Сбытовая надбавка'!Y191</f>
        <v>1758.77</v>
      </c>
    </row>
    <row r="273" spans="1:25">
      <c r="A273" s="29">
        <f t="shared" si="7"/>
        <v>18</v>
      </c>
      <c r="B273" s="15">
        <f>[1]Перевод!B21+'[1]Регулируемая надбавка'!$D$3+'[1]Сбытовая надбавка'!B192</f>
        <v>1789.43</v>
      </c>
      <c r="C273" s="15">
        <f>[1]Перевод!C21+'[1]Регулируемая надбавка'!$D$3+'[1]Сбытовая надбавка'!C192</f>
        <v>1790.26</v>
      </c>
      <c r="D273" s="15">
        <f>[1]Перевод!D21+'[1]Регулируемая надбавка'!$D$3+'[1]Сбытовая надбавка'!D192</f>
        <v>1790.6</v>
      </c>
      <c r="E273" s="15">
        <f>[1]Перевод!E21+'[1]Регулируемая надбавка'!$D$3+'[1]Сбытовая надбавка'!E192</f>
        <v>1793.21</v>
      </c>
      <c r="F273" s="15">
        <f>[1]Перевод!F21+'[1]Регулируемая надбавка'!$D$3+'[1]Сбытовая надбавка'!F192</f>
        <v>1796.23</v>
      </c>
      <c r="G273" s="15">
        <f>[1]Перевод!G21+'[1]Регулируемая надбавка'!$D$3+'[1]Сбытовая надбавка'!G192</f>
        <v>1797.27</v>
      </c>
      <c r="H273" s="15">
        <f>[1]Перевод!H21+'[1]Регулируемая надбавка'!$D$3+'[1]Сбытовая надбавка'!H192</f>
        <v>1796.8400000000001</v>
      </c>
      <c r="I273" s="15">
        <f>[1]Перевод!I21+'[1]Регулируемая надбавка'!$D$3+'[1]Сбытовая надбавка'!I192</f>
        <v>1787.51</v>
      </c>
      <c r="J273" s="15">
        <f>[1]Перевод!J21+'[1]Регулируемая надбавка'!$D$3+'[1]Сбытовая надбавка'!J192</f>
        <v>1795.6100000000001</v>
      </c>
      <c r="K273" s="15">
        <f>[1]Перевод!K21+'[1]Регулируемая надбавка'!$D$3+'[1]Сбытовая надбавка'!K192</f>
        <v>1794.74</v>
      </c>
      <c r="L273" s="15">
        <f>[1]Перевод!L21+'[1]Регулируемая надбавка'!$D$3+'[1]Сбытовая надбавка'!L192</f>
        <v>1794.18</v>
      </c>
      <c r="M273" s="15">
        <f>[1]Перевод!M21+'[1]Регулируемая надбавка'!$D$3+'[1]Сбытовая надбавка'!M192</f>
        <v>1793.6100000000001</v>
      </c>
      <c r="N273" s="15">
        <f>[1]Перевод!N21+'[1]Регулируемая надбавка'!$D$3+'[1]Сбытовая надбавка'!N192</f>
        <v>1794.63</v>
      </c>
      <c r="O273" s="15">
        <f>[1]Перевод!O21+'[1]Регулируемая надбавка'!$D$3+'[1]Сбытовая надбавка'!O192</f>
        <v>1796.26</v>
      </c>
      <c r="P273" s="15">
        <f>[1]Перевод!P21+'[1]Регулируемая надбавка'!$D$3+'[1]Сбытовая надбавка'!P192</f>
        <v>1798.7</v>
      </c>
      <c r="Q273" s="15">
        <f>[1]Перевод!Q21+'[1]Регулируемая надбавка'!$D$3+'[1]Сбытовая надбавка'!Q192</f>
        <v>1800.23</v>
      </c>
      <c r="R273" s="15">
        <f>[1]Перевод!R21+'[1]Регулируемая надбавка'!$D$3+'[1]Сбытовая надбавка'!R192</f>
        <v>1801.13</v>
      </c>
      <c r="S273" s="15">
        <f>[1]Перевод!S21+'[1]Регулируемая надбавка'!$D$3+'[1]Сбытовая надбавка'!S192</f>
        <v>1797.69</v>
      </c>
      <c r="T273" s="15">
        <f>[1]Перевод!T21+'[1]Регулируемая надбавка'!$D$3+'[1]Сбытовая надбавка'!T192</f>
        <v>1822.7</v>
      </c>
      <c r="U273" s="15">
        <f>[1]Перевод!U21+'[1]Регулируемая надбавка'!$D$3+'[1]Сбытовая надбавка'!U192</f>
        <v>1790.5500000000002</v>
      </c>
      <c r="V273" s="15">
        <f>[1]Перевод!V21+'[1]Регулируемая надбавка'!$D$3+'[1]Сбытовая надбавка'!V192</f>
        <v>1790.48</v>
      </c>
      <c r="W273" s="15">
        <f>[1]Перевод!W21+'[1]Регулируемая надбавка'!$D$3+'[1]Сбытовая надбавка'!W192</f>
        <v>1788.83</v>
      </c>
      <c r="X273" s="15">
        <f>[1]Перевод!X21+'[1]Регулируемая надбавка'!$D$3+'[1]Сбытовая надбавка'!X192</f>
        <v>1787.63</v>
      </c>
      <c r="Y273" s="15">
        <f>[1]Перевод!Y21+'[1]Регулируемая надбавка'!$D$3+'[1]Сбытовая надбавка'!Y192</f>
        <v>1786.8600000000001</v>
      </c>
    </row>
    <row r="274" spans="1:25">
      <c r="A274" s="29">
        <f t="shared" si="7"/>
        <v>19</v>
      </c>
      <c r="B274" s="15">
        <f>[1]Перевод!B22+'[1]Регулируемая надбавка'!$D$3+'[1]Сбытовая надбавка'!B193</f>
        <v>1758.58</v>
      </c>
      <c r="C274" s="15">
        <f>[1]Перевод!C22+'[1]Регулируемая надбавка'!$D$3+'[1]Сбытовая надбавка'!C193</f>
        <v>1760.02</v>
      </c>
      <c r="D274" s="15">
        <f>[1]Перевод!D22+'[1]Регулируемая надбавка'!$D$3+'[1]Сбытовая надбавка'!D193</f>
        <v>1760.23</v>
      </c>
      <c r="E274" s="15">
        <f>[1]Перевод!E22+'[1]Регулируемая надбавка'!$D$3+'[1]Сбытовая надбавка'!E193</f>
        <v>1763.1100000000001</v>
      </c>
      <c r="F274" s="15">
        <f>[1]Перевод!F22+'[1]Регулируемая надбавка'!$D$3+'[1]Сбытовая надбавка'!F193</f>
        <v>1754.98</v>
      </c>
      <c r="G274" s="15">
        <f>[1]Перевод!G22+'[1]Регулируемая надбавка'!$D$3+'[1]Сбытовая надбавка'!G193</f>
        <v>1764.88</v>
      </c>
      <c r="H274" s="15">
        <f>[1]Перевод!H22+'[1]Регулируемая надбавка'!$D$3+'[1]Сбытовая надбавка'!H193</f>
        <v>1768.15</v>
      </c>
      <c r="I274" s="15">
        <f>[1]Перевод!I22+'[1]Регулируемая надбавка'!$D$3+'[1]Сбытовая надбавка'!I193</f>
        <v>1766.22</v>
      </c>
      <c r="J274" s="15">
        <f>[1]Перевод!J22+'[1]Регулируемая надбавка'!$D$3+'[1]Сбытовая надбавка'!J193</f>
        <v>1764.8400000000001</v>
      </c>
      <c r="K274" s="15">
        <f>[1]Перевод!K22+'[1]Регулируемая надбавка'!$D$3+'[1]Сбытовая надбавка'!K193</f>
        <v>1764.26</v>
      </c>
      <c r="L274" s="15">
        <f>[1]Перевод!L22+'[1]Регулируемая надбавка'!$D$3+'[1]Сбытовая надбавка'!L193</f>
        <v>1763.3600000000001</v>
      </c>
      <c r="M274" s="15">
        <f>[1]Перевод!M22+'[1]Регулируемая надбавка'!$D$3+'[1]Сбытовая надбавка'!M193</f>
        <v>1762</v>
      </c>
      <c r="N274" s="15">
        <f>[1]Перевод!N22+'[1]Регулируемая надбавка'!$D$3+'[1]Сбытовая надбавка'!N193</f>
        <v>1760.38</v>
      </c>
      <c r="O274" s="15">
        <f>[1]Перевод!O22+'[1]Регулируемая надбавка'!$D$3+'[1]Сбытовая надбавка'!O193</f>
        <v>1763.46</v>
      </c>
      <c r="P274" s="15">
        <f>[1]Перевод!P22+'[1]Регулируемая надбавка'!$D$3+'[1]Сбытовая надбавка'!P193</f>
        <v>1767.3400000000001</v>
      </c>
      <c r="Q274" s="15">
        <f>[1]Перевод!Q22+'[1]Регулируемая надбавка'!$D$3+'[1]Сбытовая надбавка'!Q193</f>
        <v>1768.8600000000001</v>
      </c>
      <c r="R274" s="15">
        <f>[1]Перевод!R22+'[1]Регулируемая надбавка'!$D$3+'[1]Сбытовая надбавка'!R193</f>
        <v>1770.58</v>
      </c>
      <c r="S274" s="15">
        <f>[1]Перевод!S22+'[1]Регулируемая надбавка'!$D$3+'[1]Сбытовая надбавка'!S193</f>
        <v>1769.3000000000002</v>
      </c>
      <c r="T274" s="15">
        <f>[1]Перевод!T22+'[1]Регулируемая надбавка'!$D$3+'[1]Сбытовая надбавка'!T193</f>
        <v>1792.41</v>
      </c>
      <c r="U274" s="15">
        <f>[1]Перевод!U22+'[1]Регулируемая надбавка'!$D$3+'[1]Сбытовая надбавка'!U193</f>
        <v>1761.6100000000001</v>
      </c>
      <c r="V274" s="15">
        <f>[1]Перевод!V22+'[1]Регулируемая надбавка'!$D$3+'[1]Сбытовая надбавка'!V193</f>
        <v>1760.7</v>
      </c>
      <c r="W274" s="15">
        <f>[1]Перевод!W22+'[1]Регулируемая надбавка'!$D$3+'[1]Сбытовая надбавка'!W193</f>
        <v>1760.06</v>
      </c>
      <c r="X274" s="15">
        <f>[1]Перевод!X22+'[1]Регулируемая надбавка'!$D$3+'[1]Сбытовая надбавка'!X193</f>
        <v>1759.8400000000001</v>
      </c>
      <c r="Y274" s="15">
        <f>[1]Перевод!Y22+'[1]Регулируемая надбавка'!$D$3+'[1]Сбытовая надбавка'!Y193</f>
        <v>1759.8200000000002</v>
      </c>
    </row>
    <row r="275" spans="1:25">
      <c r="A275" s="29">
        <f t="shared" si="7"/>
        <v>20</v>
      </c>
      <c r="B275" s="15">
        <f>[1]Перевод!B23+'[1]Регулируемая надбавка'!$D$3+'[1]Сбытовая надбавка'!B194</f>
        <v>1785.31</v>
      </c>
      <c r="C275" s="15">
        <f>[1]Перевод!C23+'[1]Регулируемая надбавка'!$D$3+'[1]Сбытовая надбавка'!C194</f>
        <v>1792.46</v>
      </c>
      <c r="D275" s="15">
        <f>[1]Перевод!D23+'[1]Регулируемая надбавка'!$D$3+'[1]Сбытовая надбавка'!D194</f>
        <v>1815.58</v>
      </c>
      <c r="E275" s="15">
        <f>[1]Перевод!E23+'[1]Регулируемая надбавка'!$D$3+'[1]Сбытовая надбавка'!E194</f>
        <v>1816.5900000000001</v>
      </c>
      <c r="F275" s="15">
        <f>[1]Перевод!F23+'[1]Регулируемая надбавка'!$D$3+'[1]Сбытовая надбавка'!F194</f>
        <v>1819.45</v>
      </c>
      <c r="G275" s="15">
        <f>[1]Перевод!G23+'[1]Регулируемая надбавка'!$D$3+'[1]Сбытовая надбавка'!G194</f>
        <v>1818.77</v>
      </c>
      <c r="H275" s="15">
        <f>[1]Перевод!H23+'[1]Регулируемая надбавка'!$D$3+'[1]Сбытовая надбавка'!H194</f>
        <v>1818.49</v>
      </c>
      <c r="I275" s="15">
        <f>[1]Перевод!I23+'[1]Регулируемая надбавка'!$D$3+'[1]Сбытовая надбавка'!I194</f>
        <v>1818.7</v>
      </c>
      <c r="J275" s="15">
        <f>[1]Перевод!J23+'[1]Регулируемая надбавка'!$D$3+'[1]Сбытовая надбавка'!J194</f>
        <v>1817.95</v>
      </c>
      <c r="K275" s="15">
        <f>[1]Перевод!K23+'[1]Регулируемая надбавка'!$D$3+'[1]Сбытовая надбавка'!K194</f>
        <v>1817.62</v>
      </c>
      <c r="L275" s="15">
        <f>[1]Перевод!L23+'[1]Регулируемая надбавка'!$D$3+'[1]Сбытовая надбавка'!L194</f>
        <v>1816.8000000000002</v>
      </c>
      <c r="M275" s="15">
        <f>[1]Перевод!M23+'[1]Регулируемая надбавка'!$D$3+'[1]Сбытовая надбавка'!M194</f>
        <v>1817.79</v>
      </c>
      <c r="N275" s="15">
        <f>[1]Перевод!N23+'[1]Регулируемая надбавка'!$D$3+'[1]Сбытовая надбавка'!N194</f>
        <v>1818.5300000000002</v>
      </c>
      <c r="O275" s="15">
        <f>[1]Перевод!O23+'[1]Регулируемая надбавка'!$D$3+'[1]Сбытовая надбавка'!O194</f>
        <v>1819.47</v>
      </c>
      <c r="P275" s="15">
        <f>[1]Перевод!P23+'[1]Регулируемая надбавка'!$D$3+'[1]Сбытовая надбавка'!P194</f>
        <v>1818.52</v>
      </c>
      <c r="Q275" s="15">
        <f>[1]Перевод!Q23+'[1]Регулируемая надбавка'!$D$3+'[1]Сбытовая надбавка'!Q194</f>
        <v>1821.04</v>
      </c>
      <c r="R275" s="15">
        <f>[1]Перевод!R23+'[1]Регулируемая надбавка'!$D$3+'[1]Сбытовая надбавка'!R194</f>
        <v>1821.65</v>
      </c>
      <c r="S275" s="15">
        <f>[1]Перевод!S23+'[1]Регулируемая надбавка'!$D$3+'[1]Сбытовая надбавка'!S194</f>
        <v>1819.0900000000001</v>
      </c>
      <c r="T275" s="15">
        <f>[1]Перевод!T23+'[1]Регулируемая надбавка'!$D$3+'[1]Сбытовая надбавка'!T194</f>
        <v>1797.45</v>
      </c>
      <c r="U275" s="15">
        <f>[1]Перевод!U23+'[1]Регулируемая надбавка'!$D$3+'[1]Сбытовая надбавка'!U194</f>
        <v>1793.38</v>
      </c>
      <c r="V275" s="15">
        <f>[1]Перевод!V23+'[1]Регулируемая надбавка'!$D$3+'[1]Сбытовая надбавка'!V194</f>
        <v>1791.17</v>
      </c>
      <c r="W275" s="15">
        <f>[1]Перевод!W23+'[1]Регулируемая надбавка'!$D$3+'[1]Сбытовая надбавка'!W194</f>
        <v>1790.76</v>
      </c>
      <c r="X275" s="15">
        <f>[1]Перевод!X23+'[1]Регулируемая надбавка'!$D$3+'[1]Сбытовая надбавка'!X194</f>
        <v>1789.8899999999999</v>
      </c>
      <c r="Y275" s="15">
        <f>[1]Перевод!Y23+'[1]Регулируемая надбавка'!$D$3+'[1]Сбытовая надбавка'!Y194</f>
        <v>1788.91</v>
      </c>
    </row>
    <row r="276" spans="1:25">
      <c r="A276" s="29">
        <f t="shared" si="7"/>
        <v>21</v>
      </c>
      <c r="B276" s="15">
        <f>[1]Перевод!B24+'[1]Регулируемая надбавка'!$D$3+'[1]Сбытовая надбавка'!B195</f>
        <v>1771.16</v>
      </c>
      <c r="C276" s="15">
        <f>[1]Перевод!C24+'[1]Регулируемая надбавка'!$D$3+'[1]Сбытовая надбавка'!C195</f>
        <v>1773.44</v>
      </c>
      <c r="D276" s="15">
        <f>[1]Перевод!D24+'[1]Регулируемая надбавка'!$D$3+'[1]Сбытовая надбавка'!D195</f>
        <v>1773.58</v>
      </c>
      <c r="E276" s="15">
        <f>[1]Перевод!E24+'[1]Регулируемая надбавка'!$D$3+'[1]Сбытовая надбавка'!E195</f>
        <v>1770.95</v>
      </c>
      <c r="F276" s="15">
        <f>[1]Перевод!F24+'[1]Регулируемая надбавка'!$D$3+'[1]Сбытовая надбавка'!F195</f>
        <v>1763.37</v>
      </c>
      <c r="G276" s="15">
        <f>[1]Перевод!G24+'[1]Регулируемая надбавка'!$D$3+'[1]Сбытовая надбавка'!G195</f>
        <v>1784.42</v>
      </c>
      <c r="H276" s="15">
        <f>[1]Перевод!H24+'[1]Регулируемая надбавка'!$D$3+'[1]Сбытовая надбавка'!H195</f>
        <v>1780.97</v>
      </c>
      <c r="I276" s="15">
        <f>[1]Перевод!I24+'[1]Регулируемая надбавка'!$D$3+'[1]Сбытовая надбавка'!I195</f>
        <v>1801.5500000000002</v>
      </c>
      <c r="J276" s="15">
        <f>[1]Перевод!J24+'[1]Регулируемая надбавка'!$D$3+'[1]Сбытовая надбавка'!J195</f>
        <v>1783.35</v>
      </c>
      <c r="K276" s="15">
        <f>[1]Перевод!K24+'[1]Регулируемая надбавка'!$D$3+'[1]Сбытовая надбавка'!K195</f>
        <v>1781.29</v>
      </c>
      <c r="L276" s="15">
        <f>[1]Перевод!L24+'[1]Регулируемая надбавка'!$D$3+'[1]Сбытовая надбавка'!L195</f>
        <v>1780.5</v>
      </c>
      <c r="M276" s="15">
        <f>[1]Перевод!M24+'[1]Регулируемая надбавка'!$D$3+'[1]Сбытовая надбавка'!M195</f>
        <v>1782.35</v>
      </c>
      <c r="N276" s="15">
        <f>[1]Перевод!N24+'[1]Регулируемая надбавка'!$D$3+'[1]Сбытовая надбавка'!N195</f>
        <v>1781.6399999999999</v>
      </c>
      <c r="O276" s="15">
        <f>[1]Перевод!O24+'[1]Регулируемая надбавка'!$D$3+'[1]Сбытовая надбавка'!O195</f>
        <v>1782.33</v>
      </c>
      <c r="P276" s="15">
        <f>[1]Перевод!P24+'[1]Регулируемая надбавка'!$D$3+'[1]Сбытовая надбавка'!P195</f>
        <v>1783.65</v>
      </c>
      <c r="Q276" s="15">
        <f>[1]Перевод!Q24+'[1]Регулируемая надбавка'!$D$3+'[1]Сбытовая надбавка'!Q195</f>
        <v>1783.6399999999999</v>
      </c>
      <c r="R276" s="15">
        <f>[1]Перевод!R24+'[1]Регулируемая надбавка'!$D$3+'[1]Сбытовая надбавка'!R195</f>
        <v>1790.06</v>
      </c>
      <c r="S276" s="15">
        <f>[1]Перевод!S24+'[1]Регулируемая надбавка'!$D$3+'[1]Сбытовая надбавка'!S195</f>
        <v>1806.58</v>
      </c>
      <c r="T276" s="15">
        <f>[1]Перевод!T24+'[1]Регулируемая надбавка'!$D$3+'[1]Сбытовая надбавка'!T195</f>
        <v>1784.46</v>
      </c>
      <c r="U276" s="15">
        <f>[1]Перевод!U24+'[1]Регулируемая надбавка'!$D$3+'[1]Сбытовая надбавка'!U195</f>
        <v>1781.04</v>
      </c>
      <c r="V276" s="15">
        <f>[1]Перевод!V24+'[1]Регулируемая надбавка'!$D$3+'[1]Сбытовая надбавка'!V195</f>
        <v>1779.15</v>
      </c>
      <c r="W276" s="15">
        <f>[1]Перевод!W24+'[1]Регулируемая надбавка'!$D$3+'[1]Сбытовая надбавка'!W195</f>
        <v>1776.01</v>
      </c>
      <c r="X276" s="15">
        <f>[1]Перевод!X24+'[1]Регулируемая надбавка'!$D$3+'[1]Сбытовая надбавка'!X195</f>
        <v>1774.21</v>
      </c>
      <c r="Y276" s="15">
        <f>[1]Перевод!Y24+'[1]Регулируемая надбавка'!$D$3+'[1]Сбытовая надбавка'!Y195</f>
        <v>1774.21</v>
      </c>
    </row>
    <row r="277" spans="1:25">
      <c r="A277" s="29">
        <f t="shared" si="7"/>
        <v>22</v>
      </c>
      <c r="B277" s="15">
        <f>[1]Перевод!B25+'[1]Регулируемая надбавка'!$D$3+'[1]Сбытовая надбавка'!B196</f>
        <v>1792.62</v>
      </c>
      <c r="C277" s="15">
        <f>[1]Перевод!C25+'[1]Регулируемая надбавка'!$D$3+'[1]Сбытовая надбавка'!C196</f>
        <v>1793.98</v>
      </c>
      <c r="D277" s="15">
        <f>[1]Перевод!D25+'[1]Регулируемая надбавка'!$D$3+'[1]Сбытовая надбавка'!D196</f>
        <v>1793.75</v>
      </c>
      <c r="E277" s="15">
        <f>[1]Перевод!E25+'[1]Регулируемая надбавка'!$D$3+'[1]Сбытовая надбавка'!E196</f>
        <v>1795.41</v>
      </c>
      <c r="F277" s="15">
        <f>[1]Перевод!F25+'[1]Регулируемая надбавка'!$D$3+'[1]Сбытовая надбавка'!F196</f>
        <v>1798.13</v>
      </c>
      <c r="G277" s="15">
        <f>[1]Перевод!G25+'[1]Регулируемая надбавка'!$D$3+'[1]Сбытовая надбавка'!G196</f>
        <v>1800.08</v>
      </c>
      <c r="H277" s="15">
        <f>[1]Перевод!H25+'[1]Регулируемая надбавка'!$D$3+'[1]Сбытовая надбавка'!H196</f>
        <v>1800.35</v>
      </c>
      <c r="I277" s="15">
        <f>[1]Перевод!I25+'[1]Регулируемая надбавка'!$D$3+'[1]Сбытовая надбавка'!I196</f>
        <v>1798.0300000000002</v>
      </c>
      <c r="J277" s="15">
        <f>[1]Перевод!J25+'[1]Регулируемая надбавка'!$D$3+'[1]Сбытовая надбавка'!J196</f>
        <v>1816.1399999999999</v>
      </c>
      <c r="K277" s="15">
        <f>[1]Перевод!K25+'[1]Регулируемая надбавка'!$D$3+'[1]Сбытовая надбавка'!K196</f>
        <v>1815.38</v>
      </c>
      <c r="L277" s="15">
        <f>[1]Перевод!L25+'[1]Регулируемая надбавка'!$D$3+'[1]Сбытовая надбавка'!L196</f>
        <v>1813.83</v>
      </c>
      <c r="M277" s="15">
        <f>[1]Перевод!M25+'[1]Регулируемая надбавка'!$D$3+'[1]Сбытовая надбавка'!M196</f>
        <v>1812.94</v>
      </c>
      <c r="N277" s="15">
        <f>[1]Перевод!N25+'[1]Регулируемая надбавка'!$D$3+'[1]Сбытовая надбавка'!N196</f>
        <v>1813.73</v>
      </c>
      <c r="O277" s="15">
        <f>[1]Перевод!O25+'[1]Регулируемая надбавка'!$D$3+'[1]Сбытовая надбавка'!O196</f>
        <v>1814.37</v>
      </c>
      <c r="P277" s="15">
        <f>[1]Перевод!P25+'[1]Регулируемая надбавка'!$D$3+'[1]Сбытовая надбавка'!P196</f>
        <v>1817.5</v>
      </c>
      <c r="Q277" s="15">
        <f>[1]Перевод!Q25+'[1]Регулируемая надбавка'!$D$3+'[1]Сбытовая надбавка'!Q196</f>
        <v>1801.56</v>
      </c>
      <c r="R277" s="15">
        <f>[1]Перевод!R25+'[1]Регулируемая надбавка'!$D$3+'[1]Сбытовая надбавка'!R196</f>
        <v>1803.63</v>
      </c>
      <c r="S277" s="15">
        <f>[1]Перевод!S25+'[1]Регулируемая надбавка'!$D$3+'[1]Сбытовая надбавка'!S196</f>
        <v>1801.47</v>
      </c>
      <c r="T277" s="15">
        <f>[1]Перевод!T25+'[1]Регулируемая надбавка'!$D$3+'[1]Сбытовая надбавка'!T196</f>
        <v>1797.21</v>
      </c>
      <c r="U277" s="15">
        <f>[1]Перевод!U25+'[1]Регулируемая надбавка'!$D$3+'[1]Сбытовая надбавка'!U196</f>
        <v>1793.71</v>
      </c>
      <c r="V277" s="15">
        <f>[1]Перевод!V25+'[1]Регулируемая надбавка'!$D$3+'[1]Сбытовая надбавка'!V196</f>
        <v>1792.49</v>
      </c>
      <c r="W277" s="15">
        <f>[1]Перевод!W25+'[1]Регулируемая надбавка'!$D$3+'[1]Сбытовая надбавка'!W196</f>
        <v>1790.96</v>
      </c>
      <c r="X277" s="15">
        <f>[1]Перевод!X25+'[1]Регулируемая надбавка'!$D$3+'[1]Сбытовая надбавка'!X196</f>
        <v>1790.97</v>
      </c>
      <c r="Y277" s="15">
        <f>[1]Перевод!Y25+'[1]Регулируемая надбавка'!$D$3+'[1]Сбытовая надбавка'!Y196</f>
        <v>1788.73</v>
      </c>
    </row>
    <row r="278" spans="1:25">
      <c r="A278" s="29">
        <f t="shared" si="7"/>
        <v>23</v>
      </c>
      <c r="B278" s="15">
        <f>[1]Перевод!B26+'[1]Регулируемая надбавка'!$D$3+'[1]Сбытовая надбавка'!B197</f>
        <v>1799.98</v>
      </c>
      <c r="C278" s="15">
        <f>[1]Перевод!C26+'[1]Регулируемая надбавка'!$D$3+'[1]Сбытовая надбавка'!C197</f>
        <v>1799.8200000000002</v>
      </c>
      <c r="D278" s="15">
        <f>[1]Перевод!D26+'[1]Регулируемая надбавка'!$D$3+'[1]Сбытовая надбавка'!D197</f>
        <v>1800.52</v>
      </c>
      <c r="E278" s="15">
        <f>[1]Перевод!E26+'[1]Регулируемая надбавка'!$D$3+'[1]Сбытовая надбавка'!E197</f>
        <v>1802.5500000000002</v>
      </c>
      <c r="F278" s="15">
        <f>[1]Перевод!F26+'[1]Регулируемая надбавка'!$D$3+'[1]Сбытовая надбавка'!F197</f>
        <v>1802.8400000000001</v>
      </c>
      <c r="G278" s="15">
        <f>[1]Перевод!G26+'[1]Регулируемая надбавка'!$D$3+'[1]Сбытовая надбавка'!G197</f>
        <v>1818.52</v>
      </c>
      <c r="H278" s="15">
        <f>[1]Перевод!H26+'[1]Регулируемая надбавка'!$D$3+'[1]Сбытовая надбавка'!H197</f>
        <v>1820.01</v>
      </c>
      <c r="I278" s="15">
        <f>[1]Перевод!I26+'[1]Регулируемая надбавка'!$D$3+'[1]Сбытовая надбавка'!I197</f>
        <v>1819.1100000000001</v>
      </c>
      <c r="J278" s="15">
        <f>[1]Перевод!J26+'[1]Регулируемая надбавка'!$D$3+'[1]Сбытовая надбавка'!J197</f>
        <v>1819.31</v>
      </c>
      <c r="K278" s="15">
        <f>[1]Перевод!K26+'[1]Регулируемая надбавка'!$D$3+'[1]Сбытовая надбавка'!K197</f>
        <v>1818.1100000000001</v>
      </c>
      <c r="L278" s="15">
        <f>[1]Перевод!L26+'[1]Регулируемая надбавка'!$D$3+'[1]Сбытовая надбавка'!L197</f>
        <v>1818.19</v>
      </c>
      <c r="M278" s="15">
        <f>[1]Перевод!M26+'[1]Регулируемая надбавка'!$D$3+'[1]Сбытовая надбавка'!M197</f>
        <v>1817.29</v>
      </c>
      <c r="N278" s="15">
        <f>[1]Перевод!N26+'[1]Регулируемая надбавка'!$D$3+'[1]Сбытовая надбавка'!N197</f>
        <v>1818.29</v>
      </c>
      <c r="O278" s="15">
        <f>[1]Перевод!O26+'[1]Регулируемая надбавка'!$D$3+'[1]Сбытовая надбавка'!O197</f>
        <v>1819.3899999999999</v>
      </c>
      <c r="P278" s="15">
        <f>[1]Перевод!P26+'[1]Регулируемая надбавка'!$D$3+'[1]Сбытовая надбавка'!P197</f>
        <v>1822.27</v>
      </c>
      <c r="Q278" s="15">
        <f>[1]Перевод!Q26+'[1]Регулируемая надбавка'!$D$3+'[1]Сбытовая надбавка'!Q197</f>
        <v>1824.2800000000002</v>
      </c>
      <c r="R278" s="15">
        <f>[1]Перевод!R26+'[1]Регулируемая надбавка'!$D$3+'[1]Сбытовая надбавка'!R197</f>
        <v>1824.95</v>
      </c>
      <c r="S278" s="15">
        <f>[1]Перевод!S26+'[1]Регулируемая надбавка'!$D$3+'[1]Сбытовая надбавка'!S197</f>
        <v>1808.52</v>
      </c>
      <c r="T278" s="15">
        <f>[1]Перевод!T26+'[1]Регулируемая надбавка'!$D$3+'[1]Сбытовая надбавка'!T197</f>
        <v>1834.18</v>
      </c>
      <c r="U278" s="15">
        <f>[1]Перевод!U26+'[1]Регулируемая надбавка'!$D$3+'[1]Сбытовая надбавка'!U197</f>
        <v>1802.3899999999999</v>
      </c>
      <c r="V278" s="15">
        <f>[1]Перевод!V26+'[1]Регулируемая надбавка'!$D$3+'[1]Сбытовая надбавка'!V197</f>
        <v>1800.26</v>
      </c>
      <c r="W278" s="15">
        <f>[1]Перевод!W26+'[1]Регулируемая надбавка'!$D$3+'[1]Сбытовая надбавка'!W197</f>
        <v>1800.6</v>
      </c>
      <c r="X278" s="15">
        <f>[1]Перевод!X26+'[1]Регулируемая надбавка'!$D$3+'[1]Сбытовая надбавка'!X197</f>
        <v>1799.98</v>
      </c>
      <c r="Y278" s="15">
        <f>[1]Перевод!Y26+'[1]Регулируемая надбавка'!$D$3+'[1]Сбытовая надбавка'!Y197</f>
        <v>1798.3899999999999</v>
      </c>
    </row>
    <row r="279" spans="1:25">
      <c r="A279" s="29">
        <f t="shared" si="7"/>
        <v>24</v>
      </c>
      <c r="B279" s="15">
        <f>[1]Перевод!B27+'[1]Регулируемая надбавка'!$D$3+'[1]Сбытовая надбавка'!B198</f>
        <v>1802.63</v>
      </c>
      <c r="C279" s="15">
        <f>[1]Перевод!C27+'[1]Регулируемая надбавка'!$D$3+'[1]Сбытовая надбавка'!C198</f>
        <v>1803.66</v>
      </c>
      <c r="D279" s="15">
        <f>[1]Перевод!D27+'[1]Регулируемая надбавка'!$D$3+'[1]Сбытовая надбавка'!D198</f>
        <v>1804.68</v>
      </c>
      <c r="E279" s="15">
        <f>[1]Перевод!E27+'[1]Регулируемая надбавка'!$D$3+'[1]Сбытовая надбавка'!E198</f>
        <v>1807.01</v>
      </c>
      <c r="F279" s="15">
        <f>[1]Перевод!F27+'[1]Регулируемая надбавка'!$D$3+'[1]Сбытовая надбавка'!F198</f>
        <v>1824.65</v>
      </c>
      <c r="G279" s="15">
        <f>[1]Перевод!G27+'[1]Регулируемая надбавка'!$D$3+'[1]Сбытовая надбавка'!G198</f>
        <v>1822.8400000000001</v>
      </c>
      <c r="H279" s="15">
        <f>[1]Перевод!H27+'[1]Регулируемая надбавка'!$D$3+'[1]Сбытовая надбавка'!H198</f>
        <v>1823.24</v>
      </c>
      <c r="I279" s="15">
        <f>[1]Перевод!I27+'[1]Регулируемая надбавка'!$D$3+'[1]Сбытовая надбавка'!I198</f>
        <v>1822.44</v>
      </c>
      <c r="J279" s="15">
        <f>[1]Перевод!J27+'[1]Регулируемая надбавка'!$D$3+'[1]Сбытовая надбавка'!J198</f>
        <v>1822.1</v>
      </c>
      <c r="K279" s="15">
        <f>[1]Перевод!K27+'[1]Регулируемая надбавка'!$D$3+'[1]Сбытовая надбавка'!K198</f>
        <v>1822.15</v>
      </c>
      <c r="L279" s="15">
        <f>[1]Перевод!L27+'[1]Регулируемая надбавка'!$D$3+'[1]Сбытовая надбавка'!L198</f>
        <v>1820.8200000000002</v>
      </c>
      <c r="M279" s="15">
        <f>[1]Перевод!M27+'[1]Регулируемая надбавка'!$D$3+'[1]Сбытовая надбавка'!M198</f>
        <v>1821.01</v>
      </c>
      <c r="N279" s="15">
        <f>[1]Перевод!N27+'[1]Регулируемая надбавка'!$D$3+'[1]Сбытовая надбавка'!N198</f>
        <v>1821.24</v>
      </c>
      <c r="O279" s="15">
        <f>[1]Перевод!O27+'[1]Регулируемая надбавка'!$D$3+'[1]Сбытовая надбавка'!O198</f>
        <v>1821.8600000000001</v>
      </c>
      <c r="P279" s="15">
        <f>[1]Перевод!P27+'[1]Регулируемая надбавка'!$D$3+'[1]Сбытовая надбавка'!P198</f>
        <v>1824.4</v>
      </c>
      <c r="Q279" s="15">
        <f>[1]Перевод!Q27+'[1]Регулируемая надбавка'!$D$3+'[1]Сбытовая надбавка'!Q198</f>
        <v>1826.22</v>
      </c>
      <c r="R279" s="15">
        <f>[1]Перевод!R27+'[1]Регулируемая надбавка'!$D$3+'[1]Сбытовая надбавка'!R198</f>
        <v>1825.31</v>
      </c>
      <c r="S279" s="15">
        <f>[1]Перевод!S27+'[1]Регулируемая надбавка'!$D$3+'[1]Сбытовая надбавка'!S198</f>
        <v>1823.3899999999999</v>
      </c>
      <c r="T279" s="15">
        <f>[1]Перевод!T27+'[1]Регулируемая надбавка'!$D$3+'[1]Сбытовая надбавка'!T198</f>
        <v>1822.9</v>
      </c>
      <c r="U279" s="15">
        <f>[1]Перевод!U27+'[1]Регулируемая надбавка'!$D$3+'[1]Сбытовая надбавка'!U198</f>
        <v>1803.18</v>
      </c>
      <c r="V279" s="15">
        <f>[1]Перевод!V27+'[1]Регулируемая надбавка'!$D$3+'[1]Сбытовая надбавка'!V198</f>
        <v>1801.24</v>
      </c>
      <c r="W279" s="15">
        <f>[1]Перевод!W27+'[1]Регулируемая надбавка'!$D$3+'[1]Сбытовая надбавка'!W198</f>
        <v>1801.75</v>
      </c>
      <c r="X279" s="15">
        <f>[1]Перевод!X27+'[1]Регулируемая надбавка'!$D$3+'[1]Сбытовая надбавка'!X198</f>
        <v>1801.54</v>
      </c>
      <c r="Y279" s="15">
        <f>[1]Перевод!Y27+'[1]Регулируемая надбавка'!$D$3+'[1]Сбытовая надбавка'!Y198</f>
        <v>1800.88</v>
      </c>
    </row>
    <row r="280" spans="1:25">
      <c r="A280" s="29">
        <f t="shared" si="7"/>
        <v>25</v>
      </c>
      <c r="B280" s="15">
        <f>[1]Перевод!B28+'[1]Регулируемая надбавка'!$D$3+'[1]Сбытовая надбавка'!B199</f>
        <v>1841.69</v>
      </c>
      <c r="C280" s="15">
        <f>[1]Перевод!C28+'[1]Регулируемая надбавка'!$D$3+'[1]Сбытовая надбавка'!C199</f>
        <v>1837.79</v>
      </c>
      <c r="D280" s="15">
        <f>[1]Перевод!D28+'[1]Регулируемая надбавка'!$D$3+'[1]Сбытовая надбавка'!D199</f>
        <v>1837.65</v>
      </c>
      <c r="E280" s="15">
        <f>[1]Перевод!E28+'[1]Регулируемая надбавка'!$D$3+'[1]Сбытовая надбавка'!E199</f>
        <v>1855.5</v>
      </c>
      <c r="F280" s="15">
        <f>[1]Перевод!F28+'[1]Регулируемая надбавка'!$D$3+'[1]Сбытовая надбавка'!F199</f>
        <v>1861.85</v>
      </c>
      <c r="G280" s="15">
        <f>[1]Перевод!G28+'[1]Регулируемая надбавка'!$D$3+'[1]Сбытовая надбавка'!G199</f>
        <v>1935.9</v>
      </c>
      <c r="H280" s="15">
        <f>[1]Перевод!H28+'[1]Регулируемая надбавка'!$D$3+'[1]Сбытовая надбавка'!H199</f>
        <v>1988.8200000000002</v>
      </c>
      <c r="I280" s="15">
        <f>[1]Перевод!I28+'[1]Регулируемая надбавка'!$D$3+'[1]Сбытовая надбавка'!I199</f>
        <v>1864</v>
      </c>
      <c r="J280" s="15">
        <f>[1]Перевод!J28+'[1]Регулируемая надбавка'!$D$3+'[1]Сбытовая надбавка'!J199</f>
        <v>1944.0500000000002</v>
      </c>
      <c r="K280" s="15">
        <f>[1]Перевод!K28+'[1]Регулируемая надбавка'!$D$3+'[1]Сбытовая надбавка'!K199</f>
        <v>1862.6399999999999</v>
      </c>
      <c r="L280" s="15">
        <f>[1]Перевод!L28+'[1]Регулируемая надбавка'!$D$3+'[1]Сбытовая надбавка'!L199</f>
        <v>1862.1</v>
      </c>
      <c r="M280" s="15">
        <f>[1]Перевод!M28+'[1]Регулируемая надбавка'!$D$3+'[1]Сбытовая надбавка'!M199</f>
        <v>1927.8600000000001</v>
      </c>
      <c r="N280" s="15">
        <f>[1]Перевод!N28+'[1]Регулируемая надбавка'!$D$3+'[1]Сбытовая надбавка'!N199</f>
        <v>1862.21</v>
      </c>
      <c r="O280" s="15">
        <f>[1]Перевод!O28+'[1]Регулируемая надбавка'!$D$3+'[1]Сбытовая надбавка'!O199</f>
        <v>1863.27</v>
      </c>
      <c r="P280" s="15">
        <f>[1]Перевод!P28+'[1]Регулируемая надбавка'!$D$3+'[1]Сбытовая надбавка'!P199</f>
        <v>1863.96</v>
      </c>
      <c r="Q280" s="15">
        <f>[1]Перевод!Q28+'[1]Регулируемая надбавка'!$D$3+'[1]Сбытовая надбавка'!Q199</f>
        <v>1897.71</v>
      </c>
      <c r="R280" s="15">
        <f>[1]Перевод!R28+'[1]Регулируемая надбавка'!$D$3+'[1]Сбытовая надбавка'!R199</f>
        <v>1898.33</v>
      </c>
      <c r="S280" s="15">
        <f>[1]Перевод!S28+'[1]Регулируемая надбавка'!$D$3+'[1]Сбытовая надбавка'!S199</f>
        <v>1897.83</v>
      </c>
      <c r="T280" s="15">
        <f>[1]Перевод!T28+'[1]Регулируемая надбавка'!$D$3+'[1]Сбытовая надбавка'!T199</f>
        <v>1895.2800000000002</v>
      </c>
      <c r="U280" s="15">
        <f>[1]Перевод!U28+'[1]Регулируемая надбавка'!$D$3+'[1]Сбытовая надбавка'!U199</f>
        <v>1862.04</v>
      </c>
      <c r="V280" s="15">
        <f>[1]Перевод!V28+'[1]Регулируемая надбавка'!$D$3+'[1]Сбытовая надбавка'!V199</f>
        <v>1861.3600000000001</v>
      </c>
      <c r="W280" s="15">
        <f>[1]Перевод!W28+'[1]Регулируемая надбавка'!$D$3+'[1]Сбытовая надбавка'!W199</f>
        <v>1846.27</v>
      </c>
      <c r="X280" s="15">
        <f>[1]Перевод!X28+'[1]Регулируемая надбавка'!$D$3+'[1]Сбытовая надбавка'!X199</f>
        <v>1844.5300000000002</v>
      </c>
      <c r="Y280" s="15">
        <f>[1]Перевод!Y28+'[1]Регулируемая надбавка'!$D$3+'[1]Сбытовая надбавка'!Y199</f>
        <v>1847.3400000000001</v>
      </c>
    </row>
    <row r="281" spans="1:25">
      <c r="A281" s="29">
        <f t="shared" si="7"/>
        <v>26</v>
      </c>
      <c r="B281" s="15">
        <f>[1]Перевод!B29+'[1]Регулируемая надбавка'!$D$3+'[1]Сбытовая надбавка'!B200</f>
        <v>1797.31</v>
      </c>
      <c r="C281" s="15">
        <f>[1]Перевод!C29+'[1]Регулируемая надбавка'!$D$3+'[1]Сбытовая надбавка'!C200</f>
        <v>1796.26</v>
      </c>
      <c r="D281" s="15">
        <f>[1]Перевод!D29+'[1]Регулируемая надбавка'!$D$3+'[1]Сбытовая надбавка'!D200</f>
        <v>1796.49</v>
      </c>
      <c r="E281" s="15">
        <f>[1]Перевод!E29+'[1]Регулируемая надбавка'!$D$3+'[1]Сбытовая надбавка'!E200</f>
        <v>1799.12</v>
      </c>
      <c r="F281" s="15">
        <f>[1]Перевод!F29+'[1]Регулируемая надбавка'!$D$3+'[1]Сбытовая надбавка'!F200</f>
        <v>1818.66</v>
      </c>
      <c r="G281" s="15">
        <f>[1]Перевод!G29+'[1]Регулируемая надбавка'!$D$3+'[1]Сбытовая надбавка'!G200</f>
        <v>1802.71</v>
      </c>
      <c r="H281" s="15">
        <f>[1]Перевод!H29+'[1]Регулируемая надбавка'!$D$3+'[1]Сбытовая надбавка'!H200</f>
        <v>1819.0700000000002</v>
      </c>
      <c r="I281" s="15">
        <f>[1]Перевод!I29+'[1]Регулируемая надбавка'!$D$3+'[1]Сбытовая надбавка'!I200</f>
        <v>1818.6</v>
      </c>
      <c r="J281" s="15">
        <f>[1]Перевод!J29+'[1]Регулируемая надбавка'!$D$3+'[1]Сбытовая надбавка'!J200</f>
        <v>1818.33</v>
      </c>
      <c r="K281" s="15">
        <f>[1]Перевод!K29+'[1]Регулируемая надбавка'!$D$3+'[1]Сбытовая надбавка'!K200</f>
        <v>1818.68</v>
      </c>
      <c r="L281" s="15">
        <f>[1]Перевод!L29+'[1]Регулируемая надбавка'!$D$3+'[1]Сбытовая надбавка'!L200</f>
        <v>1817.5300000000002</v>
      </c>
      <c r="M281" s="15">
        <f>[1]Перевод!M29+'[1]Регулируемая надбавка'!$D$3+'[1]Сбытовая надбавка'!M200</f>
        <v>1817.58</v>
      </c>
      <c r="N281" s="15">
        <f>[1]Перевод!N29+'[1]Регулируемая надбавка'!$D$3+'[1]Сбытовая надбавка'!N200</f>
        <v>1799.1399999999999</v>
      </c>
      <c r="O281" s="15">
        <f>[1]Перевод!O29+'[1]Регулируемая надбавка'!$D$3+'[1]Сбытовая надбавка'!O200</f>
        <v>1818.19</v>
      </c>
      <c r="P281" s="15">
        <f>[1]Перевод!P29+'[1]Регулируемая надбавка'!$D$3+'[1]Сбытовая надбавка'!P200</f>
        <v>1818.7800000000002</v>
      </c>
      <c r="Q281" s="15">
        <f>[1]Перевод!Q29+'[1]Регулируемая надбавка'!$D$3+'[1]Сбытовая надбавка'!Q200</f>
        <v>1849.01</v>
      </c>
      <c r="R281" s="15">
        <f>[1]Перевод!R29+'[1]Регулируемая надбавка'!$D$3+'[1]Сбытовая надбавка'!R200</f>
        <v>1849.42</v>
      </c>
      <c r="S281" s="15">
        <f>[1]Перевод!S29+'[1]Регулируемая надбавка'!$D$3+'[1]Сбытовая надбавка'!S200</f>
        <v>1830.23</v>
      </c>
      <c r="T281" s="15">
        <f>[1]Перевод!T29+'[1]Регулируемая надбавка'!$D$3+'[1]Сбытовая надбавка'!T200</f>
        <v>1826.71</v>
      </c>
      <c r="U281" s="15">
        <f>[1]Перевод!U29+'[1]Регулируемая надбавка'!$D$3+'[1]Сбытовая надбавка'!U200</f>
        <v>1797.93</v>
      </c>
      <c r="V281" s="15">
        <f>[1]Перевод!V29+'[1]Регулируемая надбавка'!$D$3+'[1]Сбытовая надбавка'!V200</f>
        <v>1796.66</v>
      </c>
      <c r="W281" s="15">
        <f>[1]Перевод!W29+'[1]Регулируемая надбавка'!$D$3+'[1]Сбытовая надбавка'!W200</f>
        <v>1796.0300000000002</v>
      </c>
      <c r="X281" s="15">
        <f>[1]Перевод!X29+'[1]Регулируемая надбавка'!$D$3+'[1]Сбытовая надбавка'!X200</f>
        <v>1796.5300000000002</v>
      </c>
      <c r="Y281" s="15">
        <f>[1]Перевод!Y29+'[1]Регулируемая надбавка'!$D$3+'[1]Сбытовая надбавка'!Y200</f>
        <v>1794.33</v>
      </c>
    </row>
    <row r="282" spans="1:25">
      <c r="A282" s="29">
        <f t="shared" si="7"/>
        <v>27</v>
      </c>
      <c r="B282" s="15">
        <f>[1]Перевод!B30+'[1]Регулируемая надбавка'!$D$3+'[1]Сбытовая надбавка'!B201</f>
        <v>1812.69</v>
      </c>
      <c r="C282" s="15">
        <f>[1]Перевод!C30+'[1]Регулируемая надбавка'!$D$3+'[1]Сбытовая надбавка'!C201</f>
        <v>1813.6399999999999</v>
      </c>
      <c r="D282" s="15">
        <f>[1]Перевод!D30+'[1]Регулируемая надбавка'!$D$3+'[1]Сбытовая надбавка'!D201</f>
        <v>1813.96</v>
      </c>
      <c r="E282" s="15">
        <f>[1]Перевод!E30+'[1]Регулируемая надбавка'!$D$3+'[1]Сбытовая надбавка'!E201</f>
        <v>1820.77</v>
      </c>
      <c r="F282" s="15">
        <f>[1]Перевод!F30+'[1]Регулируемая надбавка'!$D$3+'[1]Сбытовая надбавка'!F201</f>
        <v>1823.0900000000001</v>
      </c>
      <c r="G282" s="15">
        <f>[1]Перевод!G30+'[1]Регулируемая надбавка'!$D$3+'[1]Сбытовая надбавка'!G201</f>
        <v>1823.19</v>
      </c>
      <c r="H282" s="15">
        <f>[1]Перевод!H30+'[1]Регулируемая надбавка'!$D$3+'[1]Сбытовая надбавка'!H201</f>
        <v>1823.66</v>
      </c>
      <c r="I282" s="15">
        <f>[1]Перевод!I30+'[1]Регулируемая надбавка'!$D$3+'[1]Сбытовая надбавка'!I201</f>
        <v>1821.48</v>
      </c>
      <c r="J282" s="15">
        <f>[1]Перевод!J30+'[1]Регулируемая надбавка'!$D$3+'[1]Сбытовая надбавка'!J201</f>
        <v>1822.18</v>
      </c>
      <c r="K282" s="15">
        <f>[1]Перевод!K30+'[1]Регулируемая надбавка'!$D$3+'[1]Сбытовая надбавка'!K201</f>
        <v>1822.2800000000002</v>
      </c>
      <c r="L282" s="15">
        <f>[1]Перевод!L30+'[1]Регулируемая надбавка'!$D$3+'[1]Сбытовая надбавка'!L201</f>
        <v>1820.2800000000002</v>
      </c>
      <c r="M282" s="15">
        <f>[1]Перевод!M30+'[1]Регулируемая надбавка'!$D$3+'[1]Сбытовая надбавка'!M201</f>
        <v>1821.3400000000001</v>
      </c>
      <c r="N282" s="15">
        <f>[1]Перевод!N30+'[1]Регулируемая надбавка'!$D$3+'[1]Сбытовая надбавка'!N201</f>
        <v>1820.54</v>
      </c>
      <c r="O282" s="15">
        <f>[1]Перевод!O30+'[1]Регулируемая надбавка'!$D$3+'[1]Сбытовая надбавка'!O201</f>
        <v>1822.4</v>
      </c>
      <c r="P282" s="15">
        <f>[1]Перевод!P30+'[1]Регулируемая надбавка'!$D$3+'[1]Сбытовая надбавка'!P201</f>
        <v>1821.95</v>
      </c>
      <c r="Q282" s="15">
        <f>[1]Перевод!Q30+'[1]Регулируемая надбавка'!$D$3+'[1]Сбытовая надбавка'!Q201</f>
        <v>1855.6399999999999</v>
      </c>
      <c r="R282" s="15">
        <f>[1]Перевод!R30+'[1]Регулируемая надбавка'!$D$3+'[1]Сбытовая надбавка'!R201</f>
        <v>1856.68</v>
      </c>
      <c r="S282" s="15">
        <f>[1]Перевод!S30+'[1]Регулируемая надбавка'!$D$3+'[1]Сбытовая надбавка'!S201</f>
        <v>1856.71</v>
      </c>
      <c r="T282" s="15">
        <f>[1]Перевод!T30+'[1]Регулируемая надбавка'!$D$3+'[1]Сбытовая надбавка'!T201</f>
        <v>1853.62</v>
      </c>
      <c r="U282" s="15">
        <f>[1]Перевод!U30+'[1]Регулируемая надбавка'!$D$3+'[1]Сбытовая надбавка'!U201</f>
        <v>1817.37</v>
      </c>
      <c r="V282" s="15">
        <f>[1]Перевод!V30+'[1]Регулируемая надбавка'!$D$3+'[1]Сбытовая надбавка'!V201</f>
        <v>1819.26</v>
      </c>
      <c r="W282" s="15">
        <f>[1]Перевод!W30+'[1]Регулируемая надбавка'!$D$3+'[1]Сбытовая надбавка'!W201</f>
        <v>1818.25</v>
      </c>
      <c r="X282" s="15">
        <f>[1]Перевод!X30+'[1]Регулируемая надбавка'!$D$3+'[1]Сбытовая надбавка'!X201</f>
        <v>1819.35</v>
      </c>
      <c r="Y282" s="15">
        <f>[1]Перевод!Y30+'[1]Регулируемая надбавка'!$D$3+'[1]Сбытовая надбавка'!Y201</f>
        <v>1817.38</v>
      </c>
    </row>
    <row r="283" spans="1:25">
      <c r="A283" s="29">
        <f t="shared" si="7"/>
        <v>28</v>
      </c>
      <c r="B283" s="15">
        <f>[1]Перевод!B31+'[1]Регулируемая надбавка'!$D$3+'[1]Сбытовая надбавка'!B202</f>
        <v>1782.21</v>
      </c>
      <c r="C283" s="15">
        <f>[1]Перевод!C31+'[1]Регулируемая надбавка'!$D$3+'[1]Сбытовая надбавка'!C202</f>
        <v>1784.21</v>
      </c>
      <c r="D283" s="15">
        <f>[1]Перевод!D31+'[1]Регулируемая надбавка'!$D$3+'[1]Сбытовая надбавка'!D202</f>
        <v>1784.8899999999999</v>
      </c>
      <c r="E283" s="15">
        <f>[1]Перевод!E31+'[1]Регулируемая надбавка'!$D$3+'[1]Сбытовая надбавка'!E202</f>
        <v>1786.47</v>
      </c>
      <c r="F283" s="15">
        <f>[1]Перевод!F31+'[1]Регулируемая надбавка'!$D$3+'[1]Сбытовая надбавка'!F202</f>
        <v>1787.33</v>
      </c>
      <c r="G283" s="15">
        <f>[1]Перевод!G31+'[1]Регулируемая надбавка'!$D$3+'[1]Сбытовая надбавка'!G202</f>
        <v>1786.18</v>
      </c>
      <c r="H283" s="15">
        <f>[1]Перевод!H31+'[1]Регулируемая надбавка'!$D$3+'[1]Сбытовая надбавка'!H202</f>
        <v>1780.1100000000001</v>
      </c>
      <c r="I283" s="15">
        <f>[1]Перевод!I31+'[1]Регулируемая надбавка'!$D$3+'[1]Сбытовая надбавка'!I202</f>
        <v>1806.35</v>
      </c>
      <c r="J283" s="15">
        <f>[1]Перевод!J31+'[1]Регулируемая надбавка'!$D$3+'[1]Сбытовая надбавка'!J202</f>
        <v>1805.65</v>
      </c>
      <c r="K283" s="15">
        <f>[1]Перевод!K31+'[1]Регулируемая надбавка'!$D$3+'[1]Сбытовая надбавка'!K202</f>
        <v>1807.16</v>
      </c>
      <c r="L283" s="15">
        <f>[1]Перевод!L31+'[1]Регулируемая надбавка'!$D$3+'[1]Сбытовая надбавка'!L202</f>
        <v>1784.87</v>
      </c>
      <c r="M283" s="15">
        <f>[1]Перевод!M31+'[1]Регулируемая надбавка'!$D$3+'[1]Сбытовая надбавка'!M202</f>
        <v>1806.43</v>
      </c>
      <c r="N283" s="15">
        <f>[1]Перевод!N31+'[1]Регулируемая надбавка'!$D$3+'[1]Сбытовая надбавка'!N202</f>
        <v>1785.1100000000001</v>
      </c>
      <c r="O283" s="15">
        <f>[1]Перевод!O31+'[1]Регулируемая надбавка'!$D$3+'[1]Сбытовая надбавка'!O202</f>
        <v>1806.8600000000001</v>
      </c>
      <c r="P283" s="15">
        <f>[1]Перевод!P31+'[1]Регулируемая надбавка'!$D$3+'[1]Сбытовая надбавка'!P202</f>
        <v>1786.56</v>
      </c>
      <c r="Q283" s="15">
        <f>[1]Перевод!Q31+'[1]Регулируемая надбавка'!$D$3+'[1]Сбытовая надбавка'!Q202</f>
        <v>1834.02</v>
      </c>
      <c r="R283" s="15">
        <f>[1]Перевод!R31+'[1]Регулируемая надбавка'!$D$3+'[1]Сбытовая надбавка'!R202</f>
        <v>1818.91</v>
      </c>
      <c r="S283" s="15">
        <f>[1]Перевод!S31+'[1]Регулируемая надбавка'!$D$3+'[1]Сбытовая надбавка'!S202</f>
        <v>1816.24</v>
      </c>
      <c r="T283" s="15">
        <f>[1]Перевод!T31+'[1]Регулируемая надбавка'!$D$3+'[1]Сбытовая надбавка'!T202</f>
        <v>1812.96</v>
      </c>
      <c r="U283" s="15">
        <f>[1]Перевод!U31+'[1]Регулируемая надбавка'!$D$3+'[1]Сбытовая надбавка'!U202</f>
        <v>1786.47</v>
      </c>
      <c r="V283" s="15">
        <f>[1]Перевод!V31+'[1]Регулируемая надбавка'!$D$3+'[1]Сбытовая надбавка'!V202</f>
        <v>1785.21</v>
      </c>
      <c r="W283" s="15">
        <f>[1]Перевод!W31+'[1]Регулируемая надбавка'!$D$3+'[1]Сбытовая надбавка'!W202</f>
        <v>1784.77</v>
      </c>
      <c r="X283" s="15">
        <f>[1]Перевод!X31+'[1]Регулируемая надбавка'!$D$3+'[1]Сбытовая надбавка'!X202</f>
        <v>1784.5700000000002</v>
      </c>
      <c r="Y283" s="15">
        <f>[1]Перевод!Y31+'[1]Регулируемая надбавка'!$D$3+'[1]Сбытовая надбавка'!Y202</f>
        <v>1822.97</v>
      </c>
    </row>
    <row r="284" spans="1:25">
      <c r="A284" s="29">
        <f t="shared" si="7"/>
        <v>29</v>
      </c>
      <c r="B284" s="15">
        <f>[1]Перевод!B32+'[1]Регулируемая надбавка'!$D$3+'[1]Сбытовая надбавка'!B203</f>
        <v>1786.42</v>
      </c>
      <c r="C284" s="15">
        <f>[1]Перевод!C32+'[1]Регулируемая надбавка'!$D$3+'[1]Сбытовая надбавка'!C203</f>
        <v>1787.22</v>
      </c>
      <c r="D284" s="15">
        <f>[1]Перевод!D32+'[1]Регулируемая надбавка'!$D$3+'[1]Сбытовая надбавка'!D203</f>
        <v>1788.22</v>
      </c>
      <c r="E284" s="15">
        <f>[1]Перевод!E32+'[1]Регулируемая надбавка'!$D$3+'[1]Сбытовая надбавка'!E203</f>
        <v>1788.8400000000001</v>
      </c>
      <c r="F284" s="15">
        <f>[1]Перевод!F32+'[1]Регулируемая надбавка'!$D$3+'[1]Сбытовая надбавка'!F203</f>
        <v>1790.98</v>
      </c>
      <c r="G284" s="15">
        <f>[1]Перевод!G32+'[1]Регулируемая надбавка'!$D$3+'[1]Сбытовая надбавка'!G203</f>
        <v>1808.8000000000002</v>
      </c>
      <c r="H284" s="15">
        <f>[1]Перевод!H32+'[1]Регулируемая надбавка'!$D$3+'[1]Сбытовая надбавка'!H203</f>
        <v>1809.13</v>
      </c>
      <c r="I284" s="15">
        <f>[1]Перевод!I32+'[1]Регулируемая надбавка'!$D$3+'[1]Сбытовая надбавка'!I203</f>
        <v>1807.06</v>
      </c>
      <c r="J284" s="15">
        <f>[1]Перевод!J32+'[1]Регулируемая надбавка'!$D$3+'[1]Сбытовая надбавка'!J203</f>
        <v>1808.79</v>
      </c>
      <c r="K284" s="15">
        <f>[1]Перевод!K32+'[1]Регулируемая надбавка'!$D$3+'[1]Сбытовая надбавка'!K203</f>
        <v>1808.3400000000001</v>
      </c>
      <c r="L284" s="15">
        <f>[1]Перевод!L32+'[1]Регулируемая надбавка'!$D$3+'[1]Сбытовая надбавка'!L203</f>
        <v>1786.5900000000001</v>
      </c>
      <c r="M284" s="15">
        <f>[1]Перевод!M32+'[1]Регулируемая надбавка'!$D$3+'[1]Сбытовая надбавка'!M203</f>
        <v>1786.18</v>
      </c>
      <c r="N284" s="15">
        <f>[1]Перевод!N32+'[1]Регулируемая надбавка'!$D$3+'[1]Сбытовая надбавка'!N203</f>
        <v>1786.5500000000002</v>
      </c>
      <c r="O284" s="15">
        <f>[1]Перевод!O32+'[1]Регулируемая надбавка'!$D$3+'[1]Сбытовая надбавка'!O203</f>
        <v>1808.37</v>
      </c>
      <c r="P284" s="15">
        <f>[1]Перевод!P32+'[1]Регулируемая надбавка'!$D$3+'[1]Сбытовая надбавка'!P203</f>
        <v>1790.46</v>
      </c>
      <c r="Q284" s="15">
        <f>[1]Перевод!Q32+'[1]Регулируемая надбавка'!$D$3+'[1]Сбытовая надбавка'!Q203</f>
        <v>1819.85</v>
      </c>
      <c r="R284" s="15">
        <f>[1]Перевод!R32+'[1]Регулируемая надбавка'!$D$3+'[1]Сбытовая надбавка'!R203</f>
        <v>1819.97</v>
      </c>
      <c r="S284" s="15">
        <f>[1]Перевод!S32+'[1]Регулируемая надбавка'!$D$3+'[1]Сбытовая надбавка'!S203</f>
        <v>1817.29</v>
      </c>
      <c r="T284" s="15">
        <f>[1]Перевод!T32+'[1]Регулируемая надбавка'!$D$3+'[1]Сбытовая надбавка'!T203</f>
        <v>1813.56</v>
      </c>
      <c r="U284" s="15">
        <f>[1]Перевод!U32+'[1]Регулируемая надбавка'!$D$3+'[1]Сбытовая надбавка'!U203</f>
        <v>1786.25</v>
      </c>
      <c r="V284" s="15">
        <f>[1]Перевод!V32+'[1]Регулируемая надбавка'!$D$3+'[1]Сбытовая надбавка'!V203</f>
        <v>1784.6100000000001</v>
      </c>
      <c r="W284" s="15">
        <f>[1]Перевод!W32+'[1]Регулируемая надбавка'!$D$3+'[1]Сбытовая надбавка'!W203</f>
        <v>1784.1100000000001</v>
      </c>
      <c r="X284" s="15">
        <f>[1]Перевод!X32+'[1]Регулируемая надбавка'!$D$3+'[1]Сбытовая надбавка'!X203</f>
        <v>1784.33</v>
      </c>
      <c r="Y284" s="15">
        <f>[1]Перевод!Y32+'[1]Регулируемая надбавка'!$D$3+'[1]Сбытовая надбавка'!Y203</f>
        <v>1767.33</v>
      </c>
    </row>
    <row r="285" spans="1:25">
      <c r="A285" s="29">
        <f t="shared" si="7"/>
        <v>30</v>
      </c>
      <c r="B285" s="15">
        <f>[1]Перевод!B33+'[1]Регулируемая надбавка'!$D$3+'[1]Сбытовая надбавка'!B204</f>
        <v>1793.45</v>
      </c>
      <c r="C285" s="15">
        <f>[1]Перевод!C33+'[1]Регулируемая надбавка'!$D$3+'[1]Сбытовая надбавка'!C204</f>
        <v>1795.16</v>
      </c>
      <c r="D285" s="15">
        <f>[1]Перевод!D33+'[1]Регулируемая надбавка'!$D$3+'[1]Сбытовая надбавка'!D204</f>
        <v>1797.65</v>
      </c>
      <c r="E285" s="15">
        <f>[1]Перевод!E33+'[1]Регулируемая надбавка'!$D$3+'[1]Сбытовая надбавка'!E204</f>
        <v>1797.31</v>
      </c>
      <c r="F285" s="15">
        <f>[1]Перевод!F33+'[1]Регулируемая надбавка'!$D$3+'[1]Сбытовая надбавка'!F204</f>
        <v>1819.17</v>
      </c>
      <c r="G285" s="15">
        <f>[1]Перевод!G33+'[1]Регулируемая надбавка'!$D$3+'[1]Сбытовая надбавка'!G204</f>
        <v>1819.37</v>
      </c>
      <c r="H285" s="15">
        <f>[1]Перевод!H33+'[1]Регулируемая надбавка'!$D$3+'[1]Сбытовая надбавка'!H204</f>
        <v>1818.94</v>
      </c>
      <c r="I285" s="15">
        <f>[1]Перевод!I33+'[1]Регулируемая надбавка'!$D$3+'[1]Сбытовая надбавка'!I204</f>
        <v>1799.81</v>
      </c>
      <c r="J285" s="15">
        <f>[1]Перевод!J33+'[1]Регулируемая надбавка'!$D$3+'[1]Сбытовая надбавка'!J204</f>
        <v>1819.2</v>
      </c>
      <c r="K285" s="15">
        <f>[1]Перевод!K33+'[1]Регулируемая надбавка'!$D$3+'[1]Сбытовая надбавка'!K204</f>
        <v>1799.31</v>
      </c>
      <c r="L285" s="15">
        <f>[1]Перевод!L33+'[1]Регулируемая надбавка'!$D$3+'[1]Сбытовая надбавка'!L204</f>
        <v>1819.54</v>
      </c>
      <c r="M285" s="15">
        <f>[1]Перевод!M33+'[1]Регулируемая надбавка'!$D$3+'[1]Сбытовая надбавка'!M204</f>
        <v>1798.65</v>
      </c>
      <c r="N285" s="15">
        <f>[1]Перевод!N33+'[1]Регулируемая надбавка'!$D$3+'[1]Сбытовая надбавка'!N204</f>
        <v>1798.27</v>
      </c>
      <c r="O285" s="15">
        <f>[1]Перевод!O33+'[1]Регулируемая надбавка'!$D$3+'[1]Сбытовая надбавка'!O204</f>
        <v>1798.6100000000001</v>
      </c>
      <c r="P285" s="15">
        <f>[1]Перевод!P33+'[1]Регулируемая надбавка'!$D$3+'[1]Сбытовая надбавка'!P204</f>
        <v>1800.42</v>
      </c>
      <c r="Q285" s="15">
        <f>[1]Перевод!Q33+'[1]Регулируемая надбавка'!$D$3+'[1]Сбытовая надбавка'!Q204</f>
        <v>1828.79</v>
      </c>
      <c r="R285" s="15">
        <f>[1]Перевод!R33+'[1]Регулируемая надбавка'!$D$3+'[1]Сбытовая надбавка'!R204</f>
        <v>1829</v>
      </c>
      <c r="S285" s="15">
        <f>[1]Перевод!S33+'[1]Регулируемая надбавка'!$D$3+'[1]Сбытовая надбавка'!S204</f>
        <v>1827.29</v>
      </c>
      <c r="T285" s="15">
        <f>[1]Перевод!T33+'[1]Регулируемая надбавка'!$D$3+'[1]Сбытовая надбавка'!T204</f>
        <v>1824.4</v>
      </c>
      <c r="U285" s="15">
        <f>[1]Перевод!U33+'[1]Регулируемая надбавка'!$D$3+'[1]Сбытовая надбавка'!U204</f>
        <v>1796.83</v>
      </c>
      <c r="V285" s="15">
        <f>[1]Перевод!V33+'[1]Регулируемая надбавка'!$D$3+'[1]Сбытовая надбавка'!V204</f>
        <v>1795.15</v>
      </c>
      <c r="W285" s="15">
        <f>[1]Перевод!W33+'[1]Регулируемая надбавка'!$D$3+'[1]Сбытовая надбавка'!W204</f>
        <v>1794.22</v>
      </c>
      <c r="X285" s="15">
        <f>[1]Перевод!X33+'[1]Регулируемая надбавка'!$D$3+'[1]Сбытовая надбавка'!X204</f>
        <v>1792.91</v>
      </c>
      <c r="Y285" s="15">
        <f>[1]Перевод!Y33+'[1]Регулируемая надбавка'!$D$3+'[1]Сбытовая надбавка'!Y204</f>
        <v>1790.48</v>
      </c>
    </row>
    <row r="286" spans="1:25">
      <c r="A286" s="29">
        <f t="shared" si="7"/>
        <v>31</v>
      </c>
      <c r="B286" s="15">
        <f>[1]Перевод!B34+'[1]Регулируемая надбавка'!$D$3+'[1]Сбытовая надбавка'!B205</f>
        <v>844.15</v>
      </c>
      <c r="C286" s="15">
        <f>[1]Перевод!C34+'[1]Регулируемая надбавка'!$D$3+'[1]Сбытовая надбавка'!C205</f>
        <v>844.15</v>
      </c>
      <c r="D286" s="15">
        <f>[1]Перевод!D34+'[1]Регулируемая надбавка'!$D$3+'[1]Сбытовая надбавка'!D205</f>
        <v>844.15</v>
      </c>
      <c r="E286" s="15">
        <f>[1]Перевод!E34+'[1]Регулируемая надбавка'!$D$3+'[1]Сбытовая надбавка'!E205</f>
        <v>844.15</v>
      </c>
      <c r="F286" s="15">
        <f>[1]Перевод!F34+'[1]Регулируемая надбавка'!$D$3+'[1]Сбытовая надбавка'!F205</f>
        <v>844.15</v>
      </c>
      <c r="G286" s="15">
        <f>[1]Перевод!G34+'[1]Регулируемая надбавка'!$D$3+'[1]Сбытовая надбавка'!G205</f>
        <v>844.15</v>
      </c>
      <c r="H286" s="15">
        <f>[1]Перевод!H34+'[1]Регулируемая надбавка'!$D$3+'[1]Сбытовая надбавка'!H205</f>
        <v>844.15</v>
      </c>
      <c r="I286" s="15">
        <f>[1]Перевод!I34+'[1]Регулируемая надбавка'!$D$3+'[1]Сбытовая надбавка'!I205</f>
        <v>844.15</v>
      </c>
      <c r="J286" s="15">
        <f>[1]Перевод!J34+'[1]Регулируемая надбавка'!$D$3+'[1]Сбытовая надбавка'!J205</f>
        <v>844.15</v>
      </c>
      <c r="K286" s="15">
        <f>[1]Перевод!K34+'[1]Регулируемая надбавка'!$D$3+'[1]Сбытовая надбавка'!K205</f>
        <v>844.15</v>
      </c>
      <c r="L286" s="15">
        <f>[1]Перевод!L34+'[1]Регулируемая надбавка'!$D$3+'[1]Сбытовая надбавка'!L205</f>
        <v>844.15</v>
      </c>
      <c r="M286" s="15">
        <f>[1]Перевод!M34+'[1]Регулируемая надбавка'!$D$3+'[1]Сбытовая надбавка'!M205</f>
        <v>844.15</v>
      </c>
      <c r="N286" s="15">
        <f>[1]Перевод!N34+'[1]Регулируемая надбавка'!$D$3+'[1]Сбытовая надбавка'!N205</f>
        <v>844.15</v>
      </c>
      <c r="O286" s="15">
        <f>[1]Перевод!O34+'[1]Регулируемая надбавка'!$D$3+'[1]Сбытовая надбавка'!O205</f>
        <v>844.15</v>
      </c>
      <c r="P286" s="15">
        <f>[1]Перевод!P34+'[1]Регулируемая надбавка'!$D$3+'[1]Сбытовая надбавка'!P205</f>
        <v>844.15</v>
      </c>
      <c r="Q286" s="15">
        <f>[1]Перевод!Q34+'[1]Регулируемая надбавка'!$D$3+'[1]Сбытовая надбавка'!Q205</f>
        <v>844.15</v>
      </c>
      <c r="R286" s="15">
        <f>[1]Перевод!R34+'[1]Регулируемая надбавка'!$D$3+'[1]Сбытовая надбавка'!R205</f>
        <v>844.15</v>
      </c>
      <c r="S286" s="15">
        <f>[1]Перевод!S34+'[1]Регулируемая надбавка'!$D$3+'[1]Сбытовая надбавка'!S205</f>
        <v>844.15</v>
      </c>
      <c r="T286" s="15">
        <f>[1]Перевод!T34+'[1]Регулируемая надбавка'!$D$3+'[1]Сбытовая надбавка'!T205</f>
        <v>844.15</v>
      </c>
      <c r="U286" s="15">
        <f>[1]Перевод!U34+'[1]Регулируемая надбавка'!$D$3+'[1]Сбытовая надбавка'!U205</f>
        <v>844.15</v>
      </c>
      <c r="V286" s="15">
        <f>[1]Перевод!V34+'[1]Регулируемая надбавка'!$D$3+'[1]Сбытовая надбавка'!V205</f>
        <v>844.15</v>
      </c>
      <c r="W286" s="15">
        <f>[1]Перевод!W34+'[1]Регулируемая надбавка'!$D$3+'[1]Сбытовая надбавка'!W205</f>
        <v>844.15</v>
      </c>
      <c r="X286" s="15">
        <f>[1]Перевод!X34+'[1]Регулируемая надбавка'!$D$3+'[1]Сбытовая надбавка'!X205</f>
        <v>844.15</v>
      </c>
      <c r="Y286" s="15">
        <f>[1]Перевод!Y34+'[1]Регулируемая надбавка'!$D$3+'[1]Сбытовая надбавка'!Y205</f>
        <v>844.15</v>
      </c>
    </row>
    <row r="288" spans="1:25" ht="15.75" customHeight="1">
      <c r="A288" s="72" t="s">
        <v>77</v>
      </c>
      <c r="B288" s="79" t="s">
        <v>147</v>
      </c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1"/>
    </row>
    <row r="289" spans="1:25" ht="30" customHeight="1">
      <c r="A289" s="73"/>
      <c r="B289" s="26" t="s">
        <v>78</v>
      </c>
      <c r="C289" s="26" t="s">
        <v>79</v>
      </c>
      <c r="D289" s="26" t="s">
        <v>80</v>
      </c>
      <c r="E289" s="26" t="s">
        <v>81</v>
      </c>
      <c r="F289" s="26" t="s">
        <v>82</v>
      </c>
      <c r="G289" s="26" t="s">
        <v>83</v>
      </c>
      <c r="H289" s="26" t="s">
        <v>84</v>
      </c>
      <c r="I289" s="26" t="s">
        <v>85</v>
      </c>
      <c r="J289" s="26" t="s">
        <v>86</v>
      </c>
      <c r="K289" s="26" t="s">
        <v>87</v>
      </c>
      <c r="L289" s="26" t="s">
        <v>88</v>
      </c>
      <c r="M289" s="26" t="s">
        <v>89</v>
      </c>
      <c r="N289" s="26" t="s">
        <v>90</v>
      </c>
      <c r="O289" s="26" t="s">
        <v>91</v>
      </c>
      <c r="P289" s="26" t="s">
        <v>92</v>
      </c>
      <c r="Q289" s="26" t="s">
        <v>93</v>
      </c>
      <c r="R289" s="26" t="s">
        <v>94</v>
      </c>
      <c r="S289" s="26" t="s">
        <v>95</v>
      </c>
      <c r="T289" s="26" t="s">
        <v>96</v>
      </c>
      <c r="U289" s="26" t="s">
        <v>97</v>
      </c>
      <c r="V289" s="26" t="s">
        <v>98</v>
      </c>
      <c r="W289" s="26" t="s">
        <v>99</v>
      </c>
      <c r="X289" s="26" t="s">
        <v>100</v>
      </c>
      <c r="Y289" s="26" t="s">
        <v>101</v>
      </c>
    </row>
    <row r="290" spans="1:25" ht="15" customHeight="1">
      <c r="A290" s="29">
        <v>1</v>
      </c>
      <c r="B290" s="15">
        <f>[1]Перевод!B4+'[1]Регулируемая надбавка'!$E$3+'[1]Сбытовая надбавка'!B175</f>
        <v>1966.33</v>
      </c>
      <c r="C290" s="15">
        <f>[1]Перевод!C4+'[1]Регулируемая надбавка'!$E$3+'[1]Сбытовая надбавка'!C175</f>
        <v>1991.8200000000002</v>
      </c>
      <c r="D290" s="15">
        <f>[1]Перевод!D4+'[1]Регулируемая надбавка'!$E$3+'[1]Сбытовая надбавка'!D175</f>
        <v>1970.3000000000002</v>
      </c>
      <c r="E290" s="15">
        <f>[1]Перевод!E4+'[1]Регулируемая надбавка'!$E$3+'[1]Сбытовая надбавка'!E175</f>
        <v>1993.3500000000001</v>
      </c>
      <c r="F290" s="15">
        <f>[1]Перевод!F4+'[1]Регулируемая надбавка'!$E$3+'[1]Сбытовая надбавка'!F175</f>
        <v>1996.33</v>
      </c>
      <c r="G290" s="15">
        <f>[1]Перевод!G4+'[1]Регулируемая надбавка'!$E$3+'[1]Сбытовая надбавка'!G175</f>
        <v>1997.9</v>
      </c>
      <c r="H290" s="15">
        <f>[1]Перевод!H4+'[1]Регулируемая надбавка'!$E$3+'[1]Сбытовая надбавка'!H175</f>
        <v>1997.43</v>
      </c>
      <c r="I290" s="15">
        <f>[1]Перевод!I4+'[1]Регулируемая надбавка'!$E$3+'[1]Сбытовая надбавка'!I175</f>
        <v>1996.4900000000002</v>
      </c>
      <c r="J290" s="15">
        <f>[1]Перевод!J4+'[1]Регулируемая надбавка'!$E$3+'[1]Сбытовая надбавка'!J175</f>
        <v>1995.9700000000003</v>
      </c>
      <c r="K290" s="15">
        <f>[1]Перевод!K4+'[1]Регулируемая надбавка'!$E$3+'[1]Сбытовая надбавка'!K175</f>
        <v>1994.9700000000003</v>
      </c>
      <c r="L290" s="15">
        <f>[1]Перевод!L4+'[1]Регулируемая надбавка'!$E$3+'[1]Сбытовая надбавка'!L175</f>
        <v>1994.79</v>
      </c>
      <c r="M290" s="15">
        <f>[1]Перевод!M4+'[1]Регулируемая надбавка'!$E$3+'[1]Сбытовая надбавка'!M175</f>
        <v>1995.3600000000001</v>
      </c>
      <c r="N290" s="15">
        <f>[1]Перевод!N4+'[1]Регулируемая надбавка'!$E$3+'[1]Сбытовая надбавка'!N175</f>
        <v>1995.38</v>
      </c>
      <c r="O290" s="15">
        <f>[1]Перевод!O4+'[1]Регулируемая надбавка'!$E$3+'[1]Сбытовая надбавка'!O175</f>
        <v>1997.8400000000001</v>
      </c>
      <c r="P290" s="15">
        <f>[1]Перевод!P4+'[1]Регулируемая надбавка'!$E$3+'[1]Сбытовая надбавка'!P175</f>
        <v>1999.2400000000002</v>
      </c>
      <c r="Q290" s="15">
        <f>[1]Перевод!Q4+'[1]Регулируемая надбавка'!$E$3+'[1]Сбытовая надбавка'!Q175</f>
        <v>1999.58</v>
      </c>
      <c r="R290" s="15">
        <f>[1]Перевод!R4+'[1]Регулируемая надбавка'!$E$3+'[1]Сбытовая надбавка'!R175</f>
        <v>2000.0500000000002</v>
      </c>
      <c r="S290" s="15">
        <f>[1]Перевод!S4+'[1]Регулируемая надбавка'!$E$3+'[1]Сбытовая надбавка'!S175</f>
        <v>1997.21</v>
      </c>
      <c r="T290" s="15">
        <f>[1]Перевод!T4+'[1]Регулируемая надбавка'!$E$3+'[1]Сбытовая надбавка'!T175</f>
        <v>1995.5300000000002</v>
      </c>
      <c r="U290" s="15">
        <f>[1]Перевод!U4+'[1]Регулируемая надбавка'!$E$3+'[1]Сбытовая надбавка'!U175</f>
        <v>1967.3200000000002</v>
      </c>
      <c r="V290" s="15">
        <f>[1]Перевод!V4+'[1]Регулируемая надбавка'!$E$3+'[1]Сбытовая надбавка'!V175</f>
        <v>1965.73</v>
      </c>
      <c r="W290" s="15">
        <f>[1]Перевод!W4+'[1]Регулируемая надбавка'!$E$3+'[1]Сбытовая надбавка'!W175</f>
        <v>1965.3200000000002</v>
      </c>
      <c r="X290" s="15">
        <f>[1]Перевод!X4+'[1]Регулируемая надбавка'!$E$3+'[1]Сбытовая надбавка'!X175</f>
        <v>1964.96</v>
      </c>
      <c r="Y290" s="15">
        <f>[1]Перевод!Y4+'[1]Регулируемая надбавка'!$E$3+'[1]Сбытовая надбавка'!Y175</f>
        <v>1963.2400000000002</v>
      </c>
    </row>
    <row r="291" spans="1:25" ht="15" customHeight="1">
      <c r="A291" s="29">
        <v>2</v>
      </c>
      <c r="B291" s="15">
        <f>[1]Перевод!B5+'[1]Регулируемая надбавка'!$E$3+'[1]Сбытовая надбавка'!B176</f>
        <v>1959.7400000000002</v>
      </c>
      <c r="C291" s="15">
        <f>[1]Перевод!C5+'[1]Регулируемая надбавка'!$E$3+'[1]Сбытовая надбавка'!C176</f>
        <v>1961.96</v>
      </c>
      <c r="D291" s="15">
        <f>[1]Перевод!D5+'[1]Регулируемая надбавка'!$E$3+'[1]Сбытовая надбавка'!D176</f>
        <v>1961.5900000000001</v>
      </c>
      <c r="E291" s="15">
        <f>[1]Перевод!E5+'[1]Регулируемая надбавка'!$E$3+'[1]Сбытовая надбавка'!E176</f>
        <v>1963.77</v>
      </c>
      <c r="F291" s="15">
        <f>[1]Перевод!F5+'[1]Регулируемая надбавка'!$E$3+'[1]Сбытовая надбавка'!F176</f>
        <v>1966.16</v>
      </c>
      <c r="G291" s="15">
        <f>[1]Перевод!G5+'[1]Регулируемая надбавка'!$E$3+'[1]Сбытовая надбавка'!G176</f>
        <v>1968.3700000000001</v>
      </c>
      <c r="H291" s="15">
        <f>[1]Перевод!H5+'[1]Регулируемая надбавка'!$E$3+'[1]Сбытовая надбавка'!H176</f>
        <v>1967.7</v>
      </c>
      <c r="I291" s="15">
        <f>[1]Перевод!I5+'[1]Регулируемая надбавка'!$E$3+'[1]Сбытовая надбавка'!I176</f>
        <v>1965.7600000000002</v>
      </c>
      <c r="J291" s="15">
        <f>[1]Перевод!J5+'[1]Регулируемая надбавка'!$E$3+'[1]Сбытовая надбавка'!J176</f>
        <v>1964.8200000000002</v>
      </c>
      <c r="K291" s="15">
        <f>[1]Перевод!K5+'[1]Регулируемая надбавка'!$E$3+'[1]Сбытовая надбавка'!K176</f>
        <v>1964.1000000000001</v>
      </c>
      <c r="L291" s="15">
        <f>[1]Перевод!L5+'[1]Регулируемая надбавка'!$E$3+'[1]Сбытовая надбавка'!L176</f>
        <v>1963.64</v>
      </c>
      <c r="M291" s="15">
        <f>[1]Перевод!M5+'[1]Регулируемая надбавка'!$E$3+'[1]Сбытовая надбавка'!M176</f>
        <v>1963.73</v>
      </c>
      <c r="N291" s="15">
        <f>[1]Перевод!N5+'[1]Регулируемая надбавка'!$E$3+'[1]Сбытовая надбавка'!N176</f>
        <v>1964.7400000000002</v>
      </c>
      <c r="O291" s="15">
        <f>[1]Перевод!O5+'[1]Регулируемая надбавка'!$E$3+'[1]Сбытовая надбавка'!O176</f>
        <v>1967.17</v>
      </c>
      <c r="P291" s="15">
        <f>[1]Перевод!P5+'[1]Регулируемая надбавка'!$E$3+'[1]Сбытовая надбавка'!P176</f>
        <v>1964.45</v>
      </c>
      <c r="Q291" s="15">
        <f>[1]Перевод!Q5+'[1]Регулируемая надбавка'!$E$3+'[1]Сбытовая надбавка'!Q176</f>
        <v>1967.93</v>
      </c>
      <c r="R291" s="15">
        <f>[1]Перевод!R5+'[1]Регулируемая надбавка'!$E$3+'[1]Сбытовая надбавка'!R176</f>
        <v>1970.64</v>
      </c>
      <c r="S291" s="15">
        <f>[1]Перевод!S5+'[1]Регулируемая надбавка'!$E$3+'[1]Сбытовая надбавка'!S176</f>
        <v>1968.73</v>
      </c>
      <c r="T291" s="15">
        <f>[1]Перевод!T5+'[1]Регулируемая надбавка'!$E$3+'[1]Сбытовая надбавка'!T176</f>
        <v>1966.04</v>
      </c>
      <c r="U291" s="15">
        <f>[1]Перевод!U5+'[1]Регулируемая надбавка'!$E$3+'[1]Сбытовая надбавка'!U176</f>
        <v>1963.3200000000002</v>
      </c>
      <c r="V291" s="15">
        <f>[1]Перевод!V5+'[1]Регулируемая надбавка'!$E$3+'[1]Сбытовая надбавка'!V176</f>
        <v>1961.69</v>
      </c>
      <c r="W291" s="15">
        <f>[1]Перевод!W5+'[1]Регулируемая надбавка'!$E$3+'[1]Сбытовая надбавка'!W176</f>
        <v>1960.7200000000003</v>
      </c>
      <c r="X291" s="15">
        <f>[1]Перевод!X5+'[1]Регулируемая надбавка'!$E$3+'[1]Сбытовая надбавка'!X176</f>
        <v>1960.0100000000002</v>
      </c>
      <c r="Y291" s="15">
        <f>[1]Перевод!Y5+'[1]Регулируемая надбавка'!$E$3+'[1]Сбытовая надбавка'!Y176</f>
        <v>1959.08</v>
      </c>
    </row>
    <row r="292" spans="1:25">
      <c r="A292" s="29">
        <f>A291+1</f>
        <v>3</v>
      </c>
      <c r="B292" s="15">
        <f>[1]Перевод!B6+'[1]Регулируемая надбавка'!$E$3+'[1]Сбытовая надбавка'!B177</f>
        <v>2073.4900000000002</v>
      </c>
      <c r="C292" s="15">
        <f>[1]Перевод!C6+'[1]Регулируемая надбавка'!$E$3+'[1]Сбытовая надбавка'!C177</f>
        <v>2078.7200000000003</v>
      </c>
      <c r="D292" s="15">
        <f>[1]Перевод!D6+'[1]Регулируемая надбавка'!$E$3+'[1]Сбытовая надбавка'!D177</f>
        <v>2091.06</v>
      </c>
      <c r="E292" s="15">
        <f>[1]Перевод!E6+'[1]Регулируемая надбавка'!$E$3+'[1]Сбытовая надбавка'!E177</f>
        <v>2093.37</v>
      </c>
      <c r="F292" s="15">
        <f>[1]Перевод!F6+'[1]Регулируемая надбавка'!$E$3+'[1]Сбытовая надбавка'!F177</f>
        <v>2096.17</v>
      </c>
      <c r="G292" s="15">
        <f>[1]Перевод!G6+'[1]Регулируемая надбавка'!$E$3+'[1]Сбытовая надбавка'!G177</f>
        <v>2096.62</v>
      </c>
      <c r="H292" s="15">
        <f>[1]Перевод!H6+'[1]Регулируемая надбавка'!$E$3+'[1]Сбытовая надбавка'!H177</f>
        <v>2096.2800000000002</v>
      </c>
      <c r="I292" s="15">
        <f>[1]Перевод!I6+'[1]Регулируемая надбавка'!$E$3+'[1]Сбытовая надбавка'!I177</f>
        <v>2095.0300000000002</v>
      </c>
      <c r="J292" s="15">
        <f>[1]Перевод!J6+'[1]Регулируемая надбавка'!$E$3+'[1]Сбытовая надбавка'!J177</f>
        <v>2095.2400000000002</v>
      </c>
      <c r="K292" s="15">
        <f>[1]Перевод!K6+'[1]Регулируемая надбавка'!$E$3+'[1]Сбытовая надбавка'!K177</f>
        <v>2093.8200000000002</v>
      </c>
      <c r="L292" s="15">
        <f>[1]Перевод!L6+'[1]Регулируемая надбавка'!$E$3+'[1]Сбытовая надбавка'!L177</f>
        <v>2093.63</v>
      </c>
      <c r="M292" s="15">
        <f>[1]Перевод!M6+'[1]Регулируемая надбавка'!$E$3+'[1]Сбытовая надбавка'!M177</f>
        <v>2093.5500000000002</v>
      </c>
      <c r="N292" s="15">
        <f>[1]Перевод!N6+'[1]Регулируемая надбавка'!$E$3+'[1]Сбытовая надбавка'!N177</f>
        <v>2094.2600000000002</v>
      </c>
      <c r="O292" s="15">
        <f>[1]Перевод!O6+'[1]Регулируемая надбавка'!$E$3+'[1]Сбытовая надбавка'!O177</f>
        <v>2096.31</v>
      </c>
      <c r="P292" s="15">
        <f>[1]Перевод!P6+'[1]Регулируемая надбавка'!$E$3+'[1]Сбытовая надбавка'!P177</f>
        <v>2100.21</v>
      </c>
      <c r="Q292" s="15">
        <f>[1]Перевод!Q6+'[1]Регулируемая надбавка'!$E$3+'[1]Сбытовая надбавка'!Q177</f>
        <v>2099.96</v>
      </c>
      <c r="R292" s="15">
        <f>[1]Перевод!R6+'[1]Регулируемая надбавка'!$E$3+'[1]Сбытовая надбавка'!R177</f>
        <v>2097.15</v>
      </c>
      <c r="S292" s="15">
        <f>[1]Перевод!S6+'[1]Регулируемая надбавка'!$E$3+'[1]Сбытовая надбавка'!S177</f>
        <v>2098.9700000000003</v>
      </c>
      <c r="T292" s="15">
        <f>[1]Перевод!T6+'[1]Регулируемая надбавка'!$E$3+'[1]Сбытовая надбавка'!T177</f>
        <v>2095.2400000000002</v>
      </c>
      <c r="U292" s="15">
        <f>[1]Перевод!U6+'[1]Регулируемая надбавка'!$E$3+'[1]Сбытовая надбавка'!U177</f>
        <v>2093.7800000000002</v>
      </c>
      <c r="V292" s="15">
        <f>[1]Перевод!V6+'[1]Регулируемая надбавка'!$E$3+'[1]Сбытовая надбавка'!V177</f>
        <v>2093.44</v>
      </c>
      <c r="W292" s="15">
        <f>[1]Перевод!W6+'[1]Регулируемая надбавка'!$E$3+'[1]Сбытовая надбавка'!W177</f>
        <v>2089.7200000000003</v>
      </c>
      <c r="X292" s="15">
        <f>[1]Перевод!X6+'[1]Регулируемая надбавка'!$E$3+'[1]Сбытовая надбавка'!X177</f>
        <v>2092.11</v>
      </c>
      <c r="Y292" s="15">
        <f>[1]Перевод!Y6+'[1]Регулируемая надбавка'!$E$3+'[1]Сбытовая надбавка'!Y177</f>
        <v>2090.0100000000002</v>
      </c>
    </row>
    <row r="293" spans="1:25">
      <c r="A293" s="29">
        <f t="shared" ref="A293:A320" si="8">A292+1</f>
        <v>4</v>
      </c>
      <c r="B293" s="15">
        <f>[1]Перевод!B7+'[1]Регулируемая надбавка'!$E$3+'[1]Сбытовая надбавка'!B178</f>
        <v>2127.04</v>
      </c>
      <c r="C293" s="15">
        <f>[1]Перевод!C7+'[1]Регулируемая надбавка'!$E$3+'[1]Сбытовая надбавка'!C178</f>
        <v>2128.44</v>
      </c>
      <c r="D293" s="15">
        <f>[1]Перевод!D7+'[1]Регулируемая надбавка'!$E$3+'[1]Сбытовая надбавка'!D178</f>
        <v>2124.23</v>
      </c>
      <c r="E293" s="15">
        <f>[1]Перевод!E7+'[1]Регулируемая надбавка'!$E$3+'[1]Сбытовая надбавка'!E178</f>
        <v>2123.16</v>
      </c>
      <c r="F293" s="15">
        <f>[1]Перевод!F7+'[1]Регулируемая надбавка'!$E$3+'[1]Сбытовая надбавка'!F178</f>
        <v>2129.36</v>
      </c>
      <c r="G293" s="15">
        <f>[1]Перевод!G7+'[1]Регулируемая надбавка'!$E$3+'[1]Сбытовая надбавка'!G178</f>
        <v>2131.0300000000002</v>
      </c>
      <c r="H293" s="15">
        <f>[1]Перевод!H7+'[1]Регулируемая надбавка'!$E$3+'[1]Сбытовая надбавка'!H178</f>
        <v>2130.66</v>
      </c>
      <c r="I293" s="15">
        <f>[1]Перевод!I7+'[1]Регулируемая надбавка'!$E$3+'[1]Сбытовая надбавка'!I178</f>
        <v>2129.6</v>
      </c>
      <c r="J293" s="15">
        <f>[1]Перевод!J7+'[1]Регулируемая надбавка'!$E$3+'[1]Сбытовая надбавка'!J178</f>
        <v>2130.7200000000003</v>
      </c>
      <c r="K293" s="15">
        <f>[1]Перевод!K7+'[1]Регулируемая надбавка'!$E$3+'[1]Сбытовая надбавка'!K178</f>
        <v>2130.2800000000002</v>
      </c>
      <c r="L293" s="15">
        <f>[1]Перевод!L7+'[1]Регулируемая надбавка'!$E$3+'[1]Сбытовая надбавка'!L178</f>
        <v>2129.94</v>
      </c>
      <c r="M293" s="15">
        <f>[1]Перевод!M7+'[1]Регулируемая надбавка'!$E$3+'[1]Сбытовая надбавка'!M178</f>
        <v>2129.62</v>
      </c>
      <c r="N293" s="15">
        <f>[1]Перевод!N7+'[1]Регулируемая надбавка'!$E$3+'[1]Сбытовая надбавка'!N178</f>
        <v>2129.86</v>
      </c>
      <c r="O293" s="15">
        <f>[1]Перевод!O7+'[1]Регулируемая надбавка'!$E$3+'[1]Сбытовая надбавка'!O178</f>
        <v>2131.34</v>
      </c>
      <c r="P293" s="15">
        <f>[1]Перевод!P7+'[1]Регулируемая надбавка'!$E$3+'[1]Сбытовая надбавка'!P178</f>
        <v>2134.19</v>
      </c>
      <c r="Q293" s="15">
        <f>[1]Перевод!Q7+'[1]Регулируемая надбавка'!$E$3+'[1]Сбытовая надбавка'!Q178</f>
        <v>2135.9700000000003</v>
      </c>
      <c r="R293" s="15">
        <f>[1]Перевод!R7+'[1]Регулируемая надбавка'!$E$3+'[1]Сбытовая надбавка'!R178</f>
        <v>2133.88</v>
      </c>
      <c r="S293" s="15">
        <f>[1]Перевод!S7+'[1]Регулируемая надбавка'!$E$3+'[1]Сбытовая надбавка'!S178</f>
        <v>2132.42</v>
      </c>
      <c r="T293" s="15">
        <f>[1]Перевод!T7+'[1]Регулируемая надбавка'!$E$3+'[1]Сбытовая надбавка'!T178</f>
        <v>2131.7800000000002</v>
      </c>
      <c r="U293" s="15">
        <f>[1]Перевод!U7+'[1]Регулируемая надбавка'!$E$3+'[1]Сбытовая надбавка'!U178</f>
        <v>2129.4900000000002</v>
      </c>
      <c r="V293" s="15">
        <f>[1]Перевод!V7+'[1]Регулируемая надбавка'!$E$3+'[1]Сбытовая надбавка'!V178</f>
        <v>2128.9299999999998</v>
      </c>
      <c r="W293" s="15">
        <f>[1]Перевод!W7+'[1]Регулируемая надбавка'!$E$3+'[1]Сбытовая надбавка'!W178</f>
        <v>2128.13</v>
      </c>
      <c r="X293" s="15">
        <f>[1]Перевод!X7+'[1]Регулируемая надбавка'!$E$3+'[1]Сбытовая надбавка'!X178</f>
        <v>2126.81</v>
      </c>
      <c r="Y293" s="15">
        <f>[1]Перевод!Y7+'[1]Регулируемая надбавка'!$E$3+'[1]Сбытовая надбавка'!Y178</f>
        <v>2124.4</v>
      </c>
    </row>
    <row r="294" spans="1:25">
      <c r="A294" s="29">
        <f t="shared" si="8"/>
        <v>5</v>
      </c>
      <c r="B294" s="15">
        <f>[1]Перевод!B8+'[1]Регулируемая надбавка'!$E$3+'[1]Сбытовая надбавка'!B179</f>
        <v>2153.4299999999998</v>
      </c>
      <c r="C294" s="15">
        <f>[1]Перевод!C8+'[1]Регулируемая надбавка'!$E$3+'[1]Сбытовая надбавка'!C179</f>
        <v>2153.13</v>
      </c>
      <c r="D294" s="15">
        <f>[1]Перевод!D8+'[1]Регулируемая надбавка'!$E$3+'[1]Сбытовая надбавка'!D179</f>
        <v>2150.69</v>
      </c>
      <c r="E294" s="15">
        <f>[1]Перевод!E8+'[1]Регулируемая надбавка'!$E$3+'[1]Сбытовая надбавка'!E179</f>
        <v>2150.38</v>
      </c>
      <c r="F294" s="15">
        <f>[1]Перевод!F8+'[1]Регулируемая надбавка'!$E$3+'[1]Сбытовая надбавка'!F179</f>
        <v>2157.29</v>
      </c>
      <c r="G294" s="15">
        <f>[1]Перевод!G8+'[1]Регулируемая надбавка'!$E$3+'[1]Сбытовая надбавка'!G179</f>
        <v>2159.9900000000002</v>
      </c>
      <c r="H294" s="15">
        <f>[1]Перевод!H8+'[1]Регулируемая надбавка'!$E$3+'[1]Сбытовая надбавка'!H179</f>
        <v>2161.5100000000002</v>
      </c>
      <c r="I294" s="15">
        <f>[1]Перевод!I8+'[1]Регулируемая надбавка'!$E$3+'[1]Сбытовая надбавка'!I179</f>
        <v>2160.0700000000002</v>
      </c>
      <c r="J294" s="15">
        <f>[1]Перевод!J8+'[1]Регулируемая надбавка'!$E$3+'[1]Сбытовая надбавка'!J179</f>
        <v>2159.89</v>
      </c>
      <c r="K294" s="15">
        <f>[1]Перевод!K8+'[1]Регулируемая надбавка'!$E$3+'[1]Сбытовая надбавка'!K179</f>
        <v>2159.2200000000003</v>
      </c>
      <c r="L294" s="15">
        <f>[1]Перевод!L8+'[1]Регулируемая надбавка'!$E$3+'[1]Сбытовая надбавка'!L179</f>
        <v>2158.85</v>
      </c>
      <c r="M294" s="15">
        <f>[1]Перевод!M8+'[1]Регулируемая надбавка'!$E$3+'[1]Сбытовая надбавка'!M179</f>
        <v>2159.14</v>
      </c>
      <c r="N294" s="15">
        <f>[1]Перевод!N8+'[1]Регулируемая надбавка'!$E$3+'[1]Сбытовая надбавка'!N179</f>
        <v>2159.02</v>
      </c>
      <c r="O294" s="15">
        <f>[1]Перевод!O8+'[1]Регулируемая надбавка'!$E$3+'[1]Сбытовая надбавка'!O179</f>
        <v>2158.09</v>
      </c>
      <c r="P294" s="15">
        <f>[1]Перевод!P8+'[1]Регулируемая надбавка'!$E$3+'[1]Сбытовая надбавка'!P179</f>
        <v>2166.44</v>
      </c>
      <c r="Q294" s="15">
        <f>[1]Перевод!Q8+'[1]Регулируемая надбавка'!$E$3+'[1]Сбытовая надбавка'!Q179</f>
        <v>2167.81</v>
      </c>
      <c r="R294" s="15">
        <f>[1]Перевод!R8+'[1]Регулируемая надбавка'!$E$3+'[1]Сбытовая надбавка'!R179</f>
        <v>2163.15</v>
      </c>
      <c r="S294" s="15">
        <f>[1]Перевод!S8+'[1]Регулируемая надбавка'!$E$3+'[1]Сбытовая надбавка'!S179</f>
        <v>2159.56</v>
      </c>
      <c r="T294" s="15">
        <f>[1]Перевод!T8+'[1]Регулируемая надбавка'!$E$3+'[1]Сбытовая надбавка'!T179</f>
        <v>2160.09</v>
      </c>
      <c r="U294" s="15">
        <f>[1]Перевод!U8+'[1]Регулируемая надбавка'!$E$3+'[1]Сбытовая надбавка'!U179</f>
        <v>2158.11</v>
      </c>
      <c r="V294" s="15">
        <f>[1]Перевод!V8+'[1]Регулируемая надбавка'!$E$3+'[1]Сбытовая надбавка'!V179</f>
        <v>2154.87</v>
      </c>
      <c r="W294" s="15">
        <f>[1]Перевод!W8+'[1]Регулируемая надбавка'!$E$3+'[1]Сбытовая надбавка'!W179</f>
        <v>2157</v>
      </c>
      <c r="X294" s="15">
        <f>[1]Перевод!X8+'[1]Регулируемая надбавка'!$E$3+'[1]Сбытовая надбавка'!X179</f>
        <v>2156.21</v>
      </c>
      <c r="Y294" s="15">
        <f>[1]Перевод!Y8+'[1]Регулируемая надбавка'!$E$3+'[1]Сбытовая надбавка'!Y179</f>
        <v>2151.9900000000002</v>
      </c>
    </row>
    <row r="295" spans="1:25">
      <c r="A295" s="29">
        <f t="shared" si="8"/>
        <v>6</v>
      </c>
      <c r="B295" s="15">
        <f>[1]Перевод!B9+'[1]Регулируемая надбавка'!$E$3+'[1]Сбытовая надбавка'!B180</f>
        <v>2024.39</v>
      </c>
      <c r="C295" s="15">
        <f>[1]Перевод!C9+'[1]Регулируемая надбавка'!$E$3+'[1]Сбытовая надбавка'!C180</f>
        <v>2025.68</v>
      </c>
      <c r="D295" s="15">
        <f>[1]Перевод!D9+'[1]Регулируемая надбавка'!$E$3+'[1]Сбытовая надбавка'!D180</f>
        <v>2026.83</v>
      </c>
      <c r="E295" s="15">
        <f>[1]Перевод!E9+'[1]Регулируемая надбавка'!$E$3+'[1]Сбытовая надбавка'!E180</f>
        <v>2027.0500000000002</v>
      </c>
      <c r="F295" s="15">
        <f>[1]Перевод!F9+'[1]Регулируемая надбавка'!$E$3+'[1]Сбытовая надбавка'!F180</f>
        <v>2020.5900000000001</v>
      </c>
      <c r="G295" s="15">
        <f>[1]Перевод!G9+'[1]Регулируемая надбавка'!$E$3+'[1]Сбытовая надбавка'!G180</f>
        <v>2032.0300000000002</v>
      </c>
      <c r="H295" s="15">
        <f>[1]Перевод!H9+'[1]Регулируемая надбавка'!$E$3+'[1]Сбытовая надбавка'!H180</f>
        <v>2028.5900000000001</v>
      </c>
      <c r="I295" s="15">
        <f>[1]Перевод!I9+'[1]Регулируемая надбавка'!$E$3+'[1]Сбытовая надбавка'!I180</f>
        <v>2030.42</v>
      </c>
      <c r="J295" s="15">
        <f>[1]Перевод!J9+'[1]Регулируемая надбавка'!$E$3+'[1]Сбытовая надбавка'!J180</f>
        <v>2029.64</v>
      </c>
      <c r="K295" s="15">
        <f>[1]Перевод!K9+'[1]Регулируемая надбавка'!$E$3+'[1]Сбытовая надбавка'!K180</f>
        <v>2029</v>
      </c>
      <c r="L295" s="15">
        <f>[1]Перевод!L9+'[1]Регулируемая надбавка'!$E$3+'[1]Сбытовая надбавка'!L180</f>
        <v>2028.7400000000002</v>
      </c>
      <c r="M295" s="15">
        <f>[1]Перевод!M9+'[1]Регулируемая надбавка'!$E$3+'[1]Сбытовая надбавка'!M180</f>
        <v>2029.2</v>
      </c>
      <c r="N295" s="15">
        <f>[1]Перевод!N9+'[1]Регулируемая надбавка'!$E$3+'[1]Сбытовая надбавка'!N180</f>
        <v>2030.83</v>
      </c>
      <c r="O295" s="15">
        <f>[1]Перевод!O9+'[1]Регулируемая надбавка'!$E$3+'[1]Сбытовая надбавка'!O180</f>
        <v>2033.33</v>
      </c>
      <c r="P295" s="15">
        <f>[1]Перевод!P9+'[1]Регулируемая надбавка'!$E$3+'[1]Сбытовая надбавка'!P180</f>
        <v>2036.4700000000003</v>
      </c>
      <c r="Q295" s="15">
        <f>[1]Перевод!Q9+'[1]Регулируемая надбавка'!$E$3+'[1]Сбытовая надбавка'!Q180</f>
        <v>2048.86</v>
      </c>
      <c r="R295" s="15">
        <f>[1]Перевод!R9+'[1]Регулируемая надбавка'!$E$3+'[1]Сбытовая надбавка'!R180</f>
        <v>2036.67</v>
      </c>
      <c r="S295" s="15">
        <f>[1]Перевод!S9+'[1]Регулируемая надбавка'!$E$3+'[1]Сбытовая надбавка'!S180</f>
        <v>2032.25</v>
      </c>
      <c r="T295" s="15">
        <f>[1]Перевод!T9+'[1]Регулируемая надбавка'!$E$3+'[1]Сбытовая надбавка'!T180</f>
        <v>2028.42</v>
      </c>
      <c r="U295" s="15">
        <f>[1]Перевод!U9+'[1]Регулируемая надбавка'!$E$3+'[1]Сбытовая надбавка'!U180</f>
        <v>2025.91</v>
      </c>
      <c r="V295" s="15">
        <f>[1]Перевод!V9+'[1]Регулируемая надбавка'!$E$3+'[1]Сбытовая надбавка'!V180</f>
        <v>2024.7200000000003</v>
      </c>
      <c r="W295" s="15">
        <f>[1]Перевод!W9+'[1]Регулируемая надбавка'!$E$3+'[1]Сбытовая надбавка'!W180</f>
        <v>2022.8500000000001</v>
      </c>
      <c r="X295" s="15">
        <f>[1]Перевод!X9+'[1]Регулируемая надбавка'!$E$3+'[1]Сбытовая надбавка'!X180</f>
        <v>2022.2200000000003</v>
      </c>
      <c r="Y295" s="15">
        <f>[1]Перевод!Y9+'[1]Регулируемая надбавка'!$E$3+'[1]Сбытовая надбавка'!Y180</f>
        <v>2023.2800000000002</v>
      </c>
    </row>
    <row r="296" spans="1:25">
      <c r="A296" s="29">
        <f t="shared" si="8"/>
        <v>7</v>
      </c>
      <c r="B296" s="15">
        <f>[1]Перевод!B10+'[1]Регулируемая надбавка'!$E$3+'[1]Сбытовая надбавка'!B181</f>
        <v>1998.08</v>
      </c>
      <c r="C296" s="15">
        <f>[1]Перевод!C10+'[1]Регулируемая надбавка'!$E$3+'[1]Сбытовая надбавка'!C181</f>
        <v>2001.48</v>
      </c>
      <c r="D296" s="15">
        <f>[1]Перевод!D10+'[1]Регулируемая надбавка'!$E$3+'[1]Сбытовая надбавка'!D181</f>
        <v>2002.0100000000002</v>
      </c>
      <c r="E296" s="15">
        <f>[1]Перевод!E10+'[1]Регулируемая надбавка'!$E$3+'[1]Сбытовая надбавка'!E181</f>
        <v>2004.67</v>
      </c>
      <c r="F296" s="15">
        <f>[1]Перевод!F10+'[1]Регулируемая надбавка'!$E$3+'[1]Сбытовая надбавка'!F181</f>
        <v>2007.1100000000001</v>
      </c>
      <c r="G296" s="15">
        <f>[1]Перевод!G10+'[1]Регулируемая надбавка'!$E$3+'[1]Сбытовая надбавка'!G181</f>
        <v>2008.43</v>
      </c>
      <c r="H296" s="15">
        <f>[1]Перевод!H10+'[1]Регулируемая надбавка'!$E$3+'[1]Сбытовая надбавка'!H181</f>
        <v>2006.3500000000001</v>
      </c>
      <c r="I296" s="15">
        <f>[1]Перевод!I10+'[1]Регулируемая надбавка'!$E$3+'[1]Сбытовая надбавка'!I181</f>
        <v>2003.9</v>
      </c>
      <c r="J296" s="15">
        <f>[1]Перевод!J10+'[1]Регулируемая надбавка'!$E$3+'[1]Сбытовая надбавка'!J181</f>
        <v>2004.06</v>
      </c>
      <c r="K296" s="15">
        <f>[1]Перевод!K10+'[1]Регулируемая надбавка'!$E$3+'[1]Сбытовая надбавка'!K181</f>
        <v>2002.14</v>
      </c>
      <c r="L296" s="15">
        <f>[1]Перевод!L10+'[1]Регулируемая надбавка'!$E$3+'[1]Сбытовая надбавка'!L181</f>
        <v>2001.7</v>
      </c>
      <c r="M296" s="15">
        <f>[1]Перевод!M10+'[1]Регулируемая надбавка'!$E$3+'[1]Сбытовая надбавка'!M181</f>
        <v>2001.9</v>
      </c>
      <c r="N296" s="15">
        <f>[1]Перевод!N10+'[1]Регулируемая надбавка'!$E$3+'[1]Сбытовая надбавка'!N181</f>
        <v>2003.5500000000002</v>
      </c>
      <c r="O296" s="15">
        <f>[1]Перевод!O10+'[1]Регулируемая надбавка'!$E$3+'[1]Сбытовая надбавка'!O181</f>
        <v>2006.21</v>
      </c>
      <c r="P296" s="15">
        <f>[1]Перевод!P10+'[1]Регулируемая надбавка'!$E$3+'[1]Сбытовая надбавка'!P181</f>
        <v>2010.0900000000001</v>
      </c>
      <c r="Q296" s="15">
        <f>[1]Перевод!Q10+'[1]Регулируемая надбавка'!$E$3+'[1]Сбытовая надбавка'!Q181</f>
        <v>2012.3700000000001</v>
      </c>
      <c r="R296" s="15">
        <f>[1]Перевод!R10+'[1]Регулируемая надбавка'!$E$3+'[1]Сбытовая надбавка'!R181</f>
        <v>2011.15</v>
      </c>
      <c r="S296" s="15">
        <f>[1]Перевод!S10+'[1]Регулируемая надбавка'!$E$3+'[1]Сбытовая надбавка'!S181</f>
        <v>2008.43</v>
      </c>
      <c r="T296" s="15">
        <f>[1]Перевод!T10+'[1]Регулируемая надбавка'!$E$3+'[1]Сбытовая надбавка'!T181</f>
        <v>2004.66</v>
      </c>
      <c r="U296" s="15">
        <f>[1]Перевод!U10+'[1]Регулируемая надбавка'!$E$3+'[1]Сбытовая надбавка'!U181</f>
        <v>2001.52</v>
      </c>
      <c r="V296" s="15">
        <f>[1]Перевод!V10+'[1]Регулируемая надбавка'!$E$3+'[1]Сбытовая надбавка'!V181</f>
        <v>2000.52</v>
      </c>
      <c r="W296" s="15">
        <f>[1]Перевод!W10+'[1]Регулируемая надбавка'!$E$3+'[1]Сбытовая надбавка'!W181</f>
        <v>1999.54</v>
      </c>
      <c r="X296" s="15">
        <f>[1]Перевод!X10+'[1]Регулируемая надбавка'!$E$3+'[1]Сбытовая надбавка'!X181</f>
        <v>1998.7800000000002</v>
      </c>
      <c r="Y296" s="15">
        <f>[1]Перевод!Y10+'[1]Регулируемая надбавка'!$E$3+'[1]Сбытовая надбавка'!Y181</f>
        <v>1998.98</v>
      </c>
    </row>
    <row r="297" spans="1:25">
      <c r="A297" s="29">
        <f t="shared" si="8"/>
        <v>8</v>
      </c>
      <c r="B297" s="15">
        <f>[1]Перевод!B11+'[1]Регулируемая надбавка'!$E$3+'[1]Сбытовая надбавка'!B182</f>
        <v>2004.02</v>
      </c>
      <c r="C297" s="15">
        <f>[1]Перевод!C11+'[1]Регулируемая надбавка'!$E$3+'[1]Сбытовая надбавка'!C182</f>
        <v>2001.63</v>
      </c>
      <c r="D297" s="15">
        <f>[1]Перевод!D11+'[1]Регулируемая надбавка'!$E$3+'[1]Сбытовая надбавка'!D182</f>
        <v>2011.93</v>
      </c>
      <c r="E297" s="15">
        <f>[1]Перевод!E11+'[1]Регулируемая надбавка'!$E$3+'[1]Сбытовая надбавка'!E182</f>
        <v>2014.7200000000003</v>
      </c>
      <c r="F297" s="15">
        <f>[1]Перевод!F11+'[1]Регулируемая надбавка'!$E$3+'[1]Сбытовая надбавка'!F182</f>
        <v>2015.3500000000001</v>
      </c>
      <c r="G297" s="15">
        <f>[1]Перевод!G11+'[1]Регулируемая надбавка'!$E$3+'[1]Сбытовая надбавка'!G182</f>
        <v>2014.88</v>
      </c>
      <c r="H297" s="15">
        <f>[1]Перевод!H11+'[1]Регулируемая надбавка'!$E$3+'[1]Сбытовая надбавка'!H182</f>
        <v>2015.4</v>
      </c>
      <c r="I297" s="15">
        <f>[1]Перевод!I11+'[1]Регулируемая надбавка'!$E$3+'[1]Сбытовая надбавка'!I182</f>
        <v>2011.8500000000001</v>
      </c>
      <c r="J297" s="15">
        <f>[1]Перевод!J11+'[1]Регулируемая надбавка'!$E$3+'[1]Сбытовая надбавка'!J182</f>
        <v>2014.15</v>
      </c>
      <c r="K297" s="15">
        <f>[1]Перевод!K11+'[1]Регулируемая надбавка'!$E$3+'[1]Сбытовая надбавка'!K182</f>
        <v>2012.0900000000001</v>
      </c>
      <c r="L297" s="15">
        <f>[1]Перевод!L11+'[1]Регулируемая надбавка'!$E$3+'[1]Сбытовая надбавка'!L182</f>
        <v>2011.9700000000003</v>
      </c>
      <c r="M297" s="15">
        <f>[1]Перевод!M11+'[1]Регулируемая надбавка'!$E$3+'[1]Сбытовая надбавка'!M182</f>
        <v>2013.02</v>
      </c>
      <c r="N297" s="15">
        <f>[1]Перевод!N11+'[1]Регулируемая надбавка'!$E$3+'[1]Сбытовая надбавка'!N182</f>
        <v>2014</v>
      </c>
      <c r="O297" s="15">
        <f>[1]Перевод!O11+'[1]Регулируемая надбавка'!$E$3+'[1]Сбытовая надбавка'!O182</f>
        <v>2014.41</v>
      </c>
      <c r="P297" s="15">
        <f>[1]Перевод!P11+'[1]Регулируемая надбавка'!$E$3+'[1]Сбытовая надбавка'!P182</f>
        <v>2011.7400000000002</v>
      </c>
      <c r="Q297" s="15">
        <f>[1]Перевод!Q11+'[1]Регулируемая надбавка'!$E$3+'[1]Сбытовая надбавка'!Q182</f>
        <v>2010.0100000000002</v>
      </c>
      <c r="R297" s="15">
        <f>[1]Перевод!R11+'[1]Регулируемая надбавка'!$E$3+'[1]Сбытовая надбавка'!R182</f>
        <v>2017.14</v>
      </c>
      <c r="S297" s="15">
        <f>[1]Перевод!S11+'[1]Регулируемая надбавка'!$E$3+'[1]Сбытовая надбавка'!S182</f>
        <v>2017.7400000000002</v>
      </c>
      <c r="T297" s="15">
        <f>[1]Перевод!T11+'[1]Регулируемая надбавка'!$E$3+'[1]Сбытовая надбавка'!T182</f>
        <v>2045.5700000000002</v>
      </c>
      <c r="U297" s="15">
        <f>[1]Перевод!U11+'[1]Регулируемая надбавка'!$E$3+'[1]Сбытовая надбавка'!U182</f>
        <v>2010.71</v>
      </c>
      <c r="V297" s="15">
        <f>[1]Перевод!V11+'[1]Регулируемая надбавка'!$E$3+'[1]Сбытовая надбавка'!V182</f>
        <v>2009.8400000000001</v>
      </c>
      <c r="W297" s="15">
        <f>[1]Перевод!W11+'[1]Регулируемая надбавка'!$E$3+'[1]Сбытовая надбавка'!W182</f>
        <v>2009.6200000000001</v>
      </c>
      <c r="X297" s="15">
        <f>[1]Перевод!X11+'[1]Регулируемая надбавка'!$E$3+'[1]Сбытовая надбавка'!X182</f>
        <v>2008.45</v>
      </c>
      <c r="Y297" s="15">
        <f>[1]Перевод!Y11+'[1]Регулируемая надбавка'!$E$3+'[1]Сбытовая надбавка'!Y182</f>
        <v>2006.6200000000001</v>
      </c>
    </row>
    <row r="298" spans="1:25">
      <c r="A298" s="29">
        <f t="shared" si="8"/>
        <v>9</v>
      </c>
      <c r="B298" s="15">
        <f>[1]Перевод!B12+'[1]Регулируемая надбавка'!$E$3+'[1]Сбытовая надбавка'!B183</f>
        <v>1994.08</v>
      </c>
      <c r="C298" s="15">
        <f>[1]Перевод!C12+'[1]Регулируемая надбавка'!$E$3+'[1]Сбытовая надбавка'!C183</f>
        <v>1995.19</v>
      </c>
      <c r="D298" s="15">
        <f>[1]Перевод!D12+'[1]Регулируемая надбавка'!$E$3+'[1]Сбытовая надбавка'!D183</f>
        <v>1997.0100000000002</v>
      </c>
      <c r="E298" s="15">
        <f>[1]Перевод!E12+'[1]Регулируемая надбавка'!$E$3+'[1]Сбытовая надбавка'!E183</f>
        <v>1998.48</v>
      </c>
      <c r="F298" s="15">
        <f>[1]Перевод!F12+'[1]Регулируемая надбавка'!$E$3+'[1]Сбытовая надбавка'!F183</f>
        <v>2001.44</v>
      </c>
      <c r="G298" s="15">
        <f>[1]Перевод!G12+'[1]Регулируемая надбавка'!$E$3+'[1]Сбытовая надбавка'!G183</f>
        <v>2000.5100000000002</v>
      </c>
      <c r="H298" s="15">
        <f>[1]Перевод!H12+'[1]Регулируемая надбавка'!$E$3+'[1]Сбытовая надбавка'!H183</f>
        <v>1999.1000000000001</v>
      </c>
      <c r="I298" s="15">
        <f>[1]Перевод!I12+'[1]Регулируемая надбавка'!$E$3+'[1]Сбытовая надбавка'!I183</f>
        <v>1997.25</v>
      </c>
      <c r="J298" s="15">
        <f>[1]Перевод!J12+'[1]Регулируемая надбавка'!$E$3+'[1]Сбытовая надбавка'!J183</f>
        <v>1996.4700000000003</v>
      </c>
      <c r="K298" s="15">
        <f>[1]Перевод!K12+'[1]Регулируемая надбавка'!$E$3+'[1]Сбытовая надбавка'!K183</f>
        <v>1995.4700000000003</v>
      </c>
      <c r="L298" s="15">
        <f>[1]Перевод!L12+'[1]Регулируемая надбавка'!$E$3+'[1]Сбытовая надбавка'!L183</f>
        <v>1995.3600000000001</v>
      </c>
      <c r="M298" s="15">
        <f>[1]Перевод!M12+'[1]Регулируемая надбавка'!$E$3+'[1]Сбытовая надбавка'!M183</f>
        <v>1995.5900000000001</v>
      </c>
      <c r="N298" s="15">
        <f>[1]Перевод!N12+'[1]Регулируемая надбавка'!$E$3+'[1]Сбытовая надбавка'!N183</f>
        <v>1996.7200000000003</v>
      </c>
      <c r="O298" s="15">
        <f>[1]Перевод!O12+'[1]Регулируемая надбавка'!$E$3+'[1]Сбытовая надбавка'!O183</f>
        <v>1998.48</v>
      </c>
      <c r="P298" s="15">
        <f>[1]Перевод!P12+'[1]Регулируемая надбавка'!$E$3+'[1]Сбытовая надбавка'!P183</f>
        <v>2001.83</v>
      </c>
      <c r="Q298" s="15">
        <f>[1]Перевод!Q12+'[1]Регулируемая надбавка'!$E$3+'[1]Сбытовая надбавка'!Q183</f>
        <v>2003.83</v>
      </c>
      <c r="R298" s="15">
        <f>[1]Перевод!R12+'[1]Регулируемая надбавка'!$E$3+'[1]Сбытовая надбавка'!R183</f>
        <v>2002.63</v>
      </c>
      <c r="S298" s="15">
        <f>[1]Перевод!S12+'[1]Регулируемая надбавка'!$E$3+'[1]Сбытовая надбавка'!S183</f>
        <v>1999.18</v>
      </c>
      <c r="T298" s="15">
        <f>[1]Перевод!T12+'[1]Регулируемая надбавка'!$E$3+'[1]Сбытовая надбавка'!T183</f>
        <v>2025.4</v>
      </c>
      <c r="U298" s="15">
        <f>[1]Перевод!U12+'[1]Регулируемая надбавка'!$E$3+'[1]Сбытовая надбавка'!U183</f>
        <v>1993.8700000000001</v>
      </c>
      <c r="V298" s="15">
        <f>[1]Перевод!V12+'[1]Регулируемая надбавка'!$E$3+'[1]Сбытовая надбавка'!V183</f>
        <v>1992.48</v>
      </c>
      <c r="W298" s="15">
        <f>[1]Перевод!W12+'[1]Регулируемая надбавка'!$E$3+'[1]Сбытовая надбавка'!W183</f>
        <v>1992.19</v>
      </c>
      <c r="X298" s="15">
        <f>[1]Перевод!X12+'[1]Регулируемая надбавка'!$E$3+'[1]Сбытовая надбавка'!X183</f>
        <v>1991.4900000000002</v>
      </c>
      <c r="Y298" s="15">
        <f>[1]Перевод!Y12+'[1]Регулируемая надбавка'!$E$3+'[1]Сбытовая надбавка'!Y183</f>
        <v>1990.5900000000001</v>
      </c>
    </row>
    <row r="299" spans="1:25">
      <c r="A299" s="29">
        <f t="shared" si="8"/>
        <v>10</v>
      </c>
      <c r="B299" s="15">
        <f>[1]Перевод!B13+'[1]Регулируемая надбавка'!$E$3+'[1]Сбытовая надбавка'!B184</f>
        <v>1924.71</v>
      </c>
      <c r="C299" s="15">
        <f>[1]Перевод!C13+'[1]Регулируемая надбавка'!$E$3+'[1]Сбытовая надбавка'!C184</f>
        <v>1931.52</v>
      </c>
      <c r="D299" s="15">
        <f>[1]Перевод!D13+'[1]Регулируемая надбавка'!$E$3+'[1]Сбытовая надбавка'!D184</f>
        <v>1936.58</v>
      </c>
      <c r="E299" s="15">
        <f>[1]Перевод!E13+'[1]Регулируемая надбавка'!$E$3+'[1]Сбытовая надбавка'!E184</f>
        <v>1965.3400000000001</v>
      </c>
      <c r="F299" s="15">
        <f>[1]Перевод!F13+'[1]Регулируемая надбавка'!$E$3+'[1]Сбытовая надбавка'!F184</f>
        <v>1966.81</v>
      </c>
      <c r="G299" s="15">
        <f>[1]Перевод!G13+'[1]Регулируемая надбавка'!$E$3+'[1]Сбытовая надбавка'!G184</f>
        <v>1965.23</v>
      </c>
      <c r="H299" s="15">
        <f>[1]Перевод!H13+'[1]Регулируемая надбавка'!$E$3+'[1]Сбытовая надбавка'!H184</f>
        <v>1965.93</v>
      </c>
      <c r="I299" s="15">
        <f>[1]Перевод!I13+'[1]Регулируемая надбавка'!$E$3+'[1]Сбытовая надбавка'!I184</f>
        <v>1964.6000000000001</v>
      </c>
      <c r="J299" s="15">
        <f>[1]Перевод!J13+'[1]Регулируемая надбавка'!$E$3+'[1]Сбытовая надбавка'!J184</f>
        <v>1935.77</v>
      </c>
      <c r="K299" s="15">
        <f>[1]Перевод!K13+'[1]Регулируемая надбавка'!$E$3+'[1]Сбытовая надбавка'!K184</f>
        <v>1935.68</v>
      </c>
      <c r="L299" s="15">
        <f>[1]Перевод!L13+'[1]Регулируемая надбавка'!$E$3+'[1]Сбытовая надбавка'!L184</f>
        <v>1931.7400000000002</v>
      </c>
      <c r="M299" s="15">
        <f>[1]Перевод!M13+'[1]Регулируемая надбавка'!$E$3+'[1]Сбытовая надбавка'!M184</f>
        <v>1929.92</v>
      </c>
      <c r="N299" s="15">
        <f>[1]Перевод!N13+'[1]Регулируемая надбавка'!$E$3+'[1]Сбытовая надбавка'!N184</f>
        <v>1932.54</v>
      </c>
      <c r="O299" s="15">
        <f>[1]Перевод!O13+'[1]Регулируемая надбавка'!$E$3+'[1]Сбытовая надбавка'!O184</f>
        <v>1934.1100000000001</v>
      </c>
      <c r="P299" s="15">
        <f>[1]Перевод!P13+'[1]Регулируемая надбавка'!$E$3+'[1]Сбытовая надбавка'!P184</f>
        <v>1934.7400000000002</v>
      </c>
      <c r="Q299" s="15">
        <f>[1]Перевод!Q13+'[1]Регулируемая надбавка'!$E$3+'[1]Сбытовая надбавка'!Q184</f>
        <v>1964.2200000000003</v>
      </c>
      <c r="R299" s="15">
        <f>[1]Перевод!R13+'[1]Регулируемая надбавка'!$E$3+'[1]Сбытовая надбавка'!R184</f>
        <v>1960.56</v>
      </c>
      <c r="S299" s="15">
        <f>[1]Перевод!S13+'[1]Регулируемая надбавка'!$E$3+'[1]Сбытовая надбавка'!S184</f>
        <v>1957.38</v>
      </c>
      <c r="T299" s="15">
        <f>[1]Перевод!T13+'[1]Регулируемая надбавка'!$E$3+'[1]Сбытовая надбавка'!T184</f>
        <v>1949.9900000000002</v>
      </c>
      <c r="U299" s="15">
        <f>[1]Перевод!U13+'[1]Регулируемая надбавка'!$E$3+'[1]Сбытовая надбавка'!U184</f>
        <v>1964.68</v>
      </c>
      <c r="V299" s="15">
        <f>[1]Перевод!V13+'[1]Регулируемая надбавка'!$E$3+'[1]Сбытовая надбавка'!V184</f>
        <v>1924.1100000000001</v>
      </c>
      <c r="W299" s="15">
        <f>[1]Перевод!W13+'[1]Регулируемая надбавка'!$E$3+'[1]Сбытовая надбавка'!W184</f>
        <v>1924.2400000000002</v>
      </c>
      <c r="X299" s="15">
        <f>[1]Перевод!X13+'[1]Регулируемая надбавка'!$E$3+'[1]Сбытовая надбавка'!X184</f>
        <v>1927.7</v>
      </c>
      <c r="Y299" s="15">
        <f>[1]Перевод!Y13+'[1]Регулируемая надбавка'!$E$3+'[1]Сбытовая надбавка'!Y184</f>
        <v>1929.39</v>
      </c>
    </row>
    <row r="300" spans="1:25">
      <c r="A300" s="29">
        <f t="shared" si="8"/>
        <v>11</v>
      </c>
      <c r="B300" s="15">
        <f>[1]Перевод!B14+'[1]Регулируемая надбавка'!$E$3+'[1]Сбытовая надбавка'!B185</f>
        <v>1909.04</v>
      </c>
      <c r="C300" s="15">
        <f>[1]Перевод!C14+'[1]Регулируемая надбавка'!$E$3+'[1]Сбытовая надбавка'!C185</f>
        <v>1910.43</v>
      </c>
      <c r="D300" s="15">
        <f>[1]Перевод!D14+'[1]Регулируемая надбавка'!$E$3+'[1]Сбытовая надбавка'!D185</f>
        <v>1910.2200000000003</v>
      </c>
      <c r="E300" s="15">
        <f>[1]Перевод!E14+'[1]Регулируемая надбавка'!$E$3+'[1]Сбытовая надбавка'!E185</f>
        <v>1910.5300000000002</v>
      </c>
      <c r="F300" s="15">
        <f>[1]Перевод!F14+'[1]Регулируемая надбавка'!$E$3+'[1]Сбытовая надбавка'!F185</f>
        <v>1913.7</v>
      </c>
      <c r="G300" s="15">
        <f>[1]Перевод!G14+'[1]Регулируемая надбавка'!$E$3+'[1]Сбытовая надбавка'!G185</f>
        <v>1913.14</v>
      </c>
      <c r="H300" s="15">
        <f>[1]Перевод!H14+'[1]Регулируемая надбавка'!$E$3+'[1]Сбытовая надбавка'!H185</f>
        <v>1887.56</v>
      </c>
      <c r="I300" s="15">
        <f>[1]Перевод!I14+'[1]Регулируемая надбавка'!$E$3+'[1]Сбытовая надбавка'!I185</f>
        <v>1884.94</v>
      </c>
      <c r="J300" s="15">
        <f>[1]Перевод!J14+'[1]Регулируемая надбавка'!$E$3+'[1]Сбытовая надбавка'!J185</f>
        <v>1911.4</v>
      </c>
      <c r="K300" s="15">
        <f>[1]Перевод!K14+'[1]Регулируемая надбавка'!$E$3+'[1]Сбытовая надбавка'!K185</f>
        <v>1942.92</v>
      </c>
      <c r="L300" s="15">
        <f>[1]Перевод!L14+'[1]Регулируемая надбавка'!$E$3+'[1]Сбытовая надбавка'!L185</f>
        <v>1945.4700000000003</v>
      </c>
      <c r="M300" s="15">
        <f>[1]Перевод!M14+'[1]Регулируемая надбавка'!$E$3+'[1]Сбытовая надбавка'!M185</f>
        <v>1945.2400000000002</v>
      </c>
      <c r="N300" s="15">
        <f>[1]Перевод!N14+'[1]Регулируемая надбавка'!$E$3+'[1]Сбытовая надбавка'!N185</f>
        <v>1913.67</v>
      </c>
      <c r="O300" s="15">
        <f>[1]Перевод!O14+'[1]Регулируемая надбавка'!$E$3+'[1]Сбытовая надбавка'!O185</f>
        <v>1914.31</v>
      </c>
      <c r="P300" s="15">
        <f>[1]Перевод!P14+'[1]Регулируемая надбавка'!$E$3+'[1]Сбытовая надбавка'!P185</f>
        <v>1947.23</v>
      </c>
      <c r="Q300" s="15">
        <f>[1]Перевод!Q14+'[1]Регулируемая надбавка'!$E$3+'[1]Сбытовая надбавка'!Q185</f>
        <v>1979.19</v>
      </c>
      <c r="R300" s="15">
        <f>[1]Перевод!R14+'[1]Регулируемая надбавка'!$E$3+'[1]Сбытовая надбавка'!R185</f>
        <v>1949.6000000000001</v>
      </c>
      <c r="S300" s="15">
        <f>[1]Перевод!S14+'[1]Регулируемая надбавка'!$E$3+'[1]Сбытовая надбавка'!S185</f>
        <v>1944.81</v>
      </c>
      <c r="T300" s="15">
        <f>[1]Перевод!T14+'[1]Регулируемая надбавка'!$E$3+'[1]Сбытовая надбавка'!T185</f>
        <v>1935.8400000000001</v>
      </c>
      <c r="U300" s="15">
        <f>[1]Перевод!U14+'[1]Регулируемая надбавка'!$E$3+'[1]Сбытовая надбавка'!U185</f>
        <v>1904.39</v>
      </c>
      <c r="V300" s="15">
        <f>[1]Перевод!V14+'[1]Регулируемая надбавка'!$E$3+'[1]Сбытовая надбавка'!V185</f>
        <v>1909.4</v>
      </c>
      <c r="W300" s="15">
        <f>[1]Перевод!W14+'[1]Регулируемая надбавка'!$E$3+'[1]Сбытовая надбавка'!W185</f>
        <v>1908.66</v>
      </c>
      <c r="X300" s="15">
        <f>[1]Перевод!X14+'[1]Регулируемая надбавка'!$E$3+'[1]Сбытовая надбавка'!X185</f>
        <v>1909.96</v>
      </c>
      <c r="Y300" s="15">
        <f>[1]Перевод!Y14+'[1]Регулируемая надбавка'!$E$3+'[1]Сбытовая надбавка'!Y185</f>
        <v>1908.75</v>
      </c>
    </row>
    <row r="301" spans="1:25">
      <c r="A301" s="29">
        <f t="shared" si="8"/>
        <v>12</v>
      </c>
      <c r="B301" s="15">
        <f>[1]Перевод!B15+'[1]Регулируемая надбавка'!$E$3+'[1]Сбытовая надбавка'!B186</f>
        <v>1883.13</v>
      </c>
      <c r="C301" s="15">
        <f>[1]Перевод!C15+'[1]Регулируемая надбавка'!$E$3+'[1]Сбытовая надбавка'!C186</f>
        <v>1921.2400000000002</v>
      </c>
      <c r="D301" s="15">
        <f>[1]Перевод!D15+'[1]Регулируемая надбавка'!$E$3+'[1]Сбытовая надбавка'!D186</f>
        <v>1883.3600000000001</v>
      </c>
      <c r="E301" s="15">
        <f>[1]Перевод!E15+'[1]Регулируемая надбавка'!$E$3+'[1]Сбытовая надбавка'!E186</f>
        <v>1883.71</v>
      </c>
      <c r="F301" s="15">
        <f>[1]Перевод!F15+'[1]Регулируемая надбавка'!$E$3+'[1]Сбытовая надбавка'!F186</f>
        <v>1920.91</v>
      </c>
      <c r="G301" s="15">
        <f>[1]Перевод!G15+'[1]Регулируемая надбавка'!$E$3+'[1]Сбытовая надбавка'!G186</f>
        <v>1921.64</v>
      </c>
      <c r="H301" s="15">
        <f>[1]Перевод!H15+'[1]Регулируемая надбавка'!$E$3+'[1]Сбытовая надбавка'!H186</f>
        <v>1922.06</v>
      </c>
      <c r="I301" s="15">
        <f>[1]Перевод!I15+'[1]Регулируемая надбавка'!$E$3+'[1]Сбытовая надбавка'!I186</f>
        <v>1922.46</v>
      </c>
      <c r="J301" s="15">
        <f>[1]Перевод!J15+'[1]Регулируемая надбавка'!$E$3+'[1]Сбытовая надбавка'!J186</f>
        <v>1920.15</v>
      </c>
      <c r="K301" s="15">
        <f>[1]Перевод!K15+'[1]Регулируемая надбавка'!$E$3+'[1]Сбытовая надбавка'!K186</f>
        <v>1919.63</v>
      </c>
      <c r="L301" s="15">
        <f>[1]Перевод!L15+'[1]Регулируемая надбавка'!$E$3+'[1]Сбытовая надбавка'!L186</f>
        <v>1920.91</v>
      </c>
      <c r="M301" s="15">
        <f>[1]Перевод!M15+'[1]Регулируемая надбавка'!$E$3+'[1]Сбытовая надбавка'!M186</f>
        <v>1920.2400000000002</v>
      </c>
      <c r="N301" s="15">
        <f>[1]Перевод!N15+'[1]Регулируемая надбавка'!$E$3+'[1]Сбытовая надбавка'!N186</f>
        <v>1919.2600000000002</v>
      </c>
      <c r="O301" s="15">
        <f>[1]Перевод!O15+'[1]Регулируемая надбавка'!$E$3+'[1]Сбытовая надбавка'!O186</f>
        <v>1920.4900000000002</v>
      </c>
      <c r="P301" s="15">
        <f>[1]Перевод!P15+'[1]Регулируемая надбавка'!$E$3+'[1]Сбытовая надбавка'!P186</f>
        <v>1922.14</v>
      </c>
      <c r="Q301" s="15">
        <f>[1]Перевод!Q15+'[1]Регулируемая надбавка'!$E$3+'[1]Сбытовая надбавка'!Q186</f>
        <v>1947.64</v>
      </c>
      <c r="R301" s="15">
        <f>[1]Перевод!R15+'[1]Регулируемая надбавка'!$E$3+'[1]Сбытовая надбавка'!R186</f>
        <v>1924.0700000000002</v>
      </c>
      <c r="S301" s="15">
        <f>[1]Перевод!S15+'[1]Регулируемая надбавка'!$E$3+'[1]Сбытовая надбавка'!S186</f>
        <v>1923.3200000000002</v>
      </c>
      <c r="T301" s="15">
        <f>[1]Перевод!T15+'[1]Регулируемая надбавка'!$E$3+'[1]Сбытовая надбавка'!T186</f>
        <v>1922.31</v>
      </c>
      <c r="U301" s="15">
        <f>[1]Перевод!U15+'[1]Регулируемая надбавка'!$E$3+'[1]Сбытовая надбавка'!U186</f>
        <v>1922.14</v>
      </c>
      <c r="V301" s="15">
        <f>[1]Перевод!V15+'[1]Регулируемая надбавка'!$E$3+'[1]Сбытовая надбавка'!V186</f>
        <v>1920.19</v>
      </c>
      <c r="W301" s="15">
        <f>[1]Перевод!W15+'[1]Регулируемая надбавка'!$E$3+'[1]Сбытовая надбавка'!W186</f>
        <v>1919.96</v>
      </c>
      <c r="X301" s="15">
        <f>[1]Перевод!X15+'[1]Регулируемая надбавка'!$E$3+'[1]Сбытовая надбавка'!X186</f>
        <v>1900.0100000000002</v>
      </c>
      <c r="Y301" s="15">
        <f>[1]Перевод!Y15+'[1]Регулируемая надбавка'!$E$3+'[1]Сбытовая надбавка'!Y186</f>
        <v>1884.9</v>
      </c>
    </row>
    <row r="302" spans="1:25">
      <c r="A302" s="29">
        <f t="shared" si="8"/>
        <v>13</v>
      </c>
      <c r="B302" s="15">
        <f>[1]Перевод!B16+'[1]Регулируемая надбавка'!$E$3+'[1]Сбытовая надбавка'!B187</f>
        <v>2006.31</v>
      </c>
      <c r="C302" s="15">
        <f>[1]Перевод!C16+'[1]Регулируемая надбавка'!$E$3+'[1]Сбытовая надбавка'!C187</f>
        <v>2007.5900000000001</v>
      </c>
      <c r="D302" s="15">
        <f>[1]Перевод!D16+'[1]Регулируемая надбавка'!$E$3+'[1]Сбытовая надбавка'!D187</f>
        <v>2007.31</v>
      </c>
      <c r="E302" s="15">
        <f>[1]Перевод!E16+'[1]Регулируемая надбавка'!$E$3+'[1]Сбытовая надбавка'!E187</f>
        <v>2010.1000000000001</v>
      </c>
      <c r="F302" s="15">
        <f>[1]Перевод!F16+'[1]Регулируемая надбавка'!$E$3+'[1]Сбытовая надбавка'!F187</f>
        <v>2011.0100000000002</v>
      </c>
      <c r="G302" s="15">
        <f>[1]Перевод!G16+'[1]Регулируемая надбавка'!$E$3+'[1]Сбытовая надбавка'!G187</f>
        <v>2011.31</v>
      </c>
      <c r="H302" s="15">
        <f>[1]Перевод!H16+'[1]Регулируемая надбавка'!$E$3+'[1]Сбытовая надбавка'!H187</f>
        <v>2011.63</v>
      </c>
      <c r="I302" s="15">
        <f>[1]Перевод!I16+'[1]Регулируемая надбавка'!$E$3+'[1]Сбытовая надбавка'!I187</f>
        <v>2010.23</v>
      </c>
      <c r="J302" s="15">
        <f>[1]Перевод!J16+'[1]Регулируемая надбавка'!$E$3+'[1]Сбытовая надбавка'!J187</f>
        <v>2009.5700000000002</v>
      </c>
      <c r="K302" s="15">
        <f>[1]Перевод!K16+'[1]Регулируемая надбавка'!$E$3+'[1]Сбытовая надбавка'!K187</f>
        <v>2009.67</v>
      </c>
      <c r="L302" s="15">
        <f>[1]Перевод!L16+'[1]Регулируемая надбавка'!$E$3+'[1]Сбытовая надбавка'!L187</f>
        <v>2009.64</v>
      </c>
      <c r="M302" s="15">
        <f>[1]Перевод!M16+'[1]Регулируемая надбавка'!$E$3+'[1]Сбытовая надбавка'!M187</f>
        <v>2009.0500000000002</v>
      </c>
      <c r="N302" s="15">
        <f>[1]Перевод!N16+'[1]Регулируемая надбавка'!$E$3+'[1]Сбытовая надбавка'!N187</f>
        <v>2009.8400000000001</v>
      </c>
      <c r="O302" s="15">
        <f>[1]Перевод!O16+'[1]Регулируемая надбавка'!$E$3+'[1]Сбытовая надбавка'!O187</f>
        <v>2011.1100000000001</v>
      </c>
      <c r="P302" s="15">
        <f>[1]Перевод!P16+'[1]Регулируемая надбавка'!$E$3+'[1]Сбытовая надбавка'!P187</f>
        <v>2013.7800000000002</v>
      </c>
      <c r="Q302" s="15">
        <f>[1]Перевод!Q16+'[1]Регулируемая надбавка'!$E$3+'[1]Сбытовая надбавка'!Q187</f>
        <v>2014.88</v>
      </c>
      <c r="R302" s="15">
        <f>[1]Перевод!R16+'[1]Регулируемая надбавка'!$E$3+'[1]Сбытовая надбавка'!R187</f>
        <v>2014</v>
      </c>
      <c r="S302" s="15">
        <f>[1]Перевод!S16+'[1]Регулируемая надбавка'!$E$3+'[1]Сбытовая надбавка'!S187</f>
        <v>2011.3400000000001</v>
      </c>
      <c r="T302" s="15">
        <f>[1]Перевод!T16+'[1]Регулируемая надбавка'!$E$3+'[1]Сбытовая надбавка'!T187</f>
        <v>2036.5300000000002</v>
      </c>
      <c r="U302" s="15">
        <f>[1]Перевод!U16+'[1]Регулируемая надбавка'!$E$3+'[1]Сбытовая надбавка'!U187</f>
        <v>2007.69</v>
      </c>
      <c r="V302" s="15">
        <f>[1]Перевод!V16+'[1]Регулируемая надбавка'!$E$3+'[1]Сбытовая надбавка'!V187</f>
        <v>2006.77</v>
      </c>
      <c r="W302" s="15">
        <f>[1]Перевод!W16+'[1]Регулируемая надбавка'!$E$3+'[1]Сбытовая надбавка'!W187</f>
        <v>2006.58</v>
      </c>
      <c r="X302" s="15">
        <f>[1]Перевод!X16+'[1]Регулируемая надбавка'!$E$3+'[1]Сбытовая надбавка'!X187</f>
        <v>2004.3000000000002</v>
      </c>
      <c r="Y302" s="15">
        <f>[1]Перевод!Y16+'[1]Регулируемая надбавка'!$E$3+'[1]Сбытовая надбавка'!Y187</f>
        <v>1982.3200000000002</v>
      </c>
    </row>
    <row r="303" spans="1:25">
      <c r="A303" s="29">
        <f t="shared" si="8"/>
        <v>14</v>
      </c>
      <c r="B303" s="15">
        <f>[1]Перевод!B17+'[1]Регулируемая надбавка'!$E$3+'[1]Сбытовая надбавка'!B188</f>
        <v>1983.27</v>
      </c>
      <c r="C303" s="15">
        <f>[1]Перевод!C17+'[1]Регулируемая надбавка'!$E$3+'[1]Сбытовая надбавка'!C188</f>
        <v>1983.79</v>
      </c>
      <c r="D303" s="15">
        <f>[1]Перевод!D17+'[1]Регулируемая надбавка'!$E$3+'[1]Сбытовая надбавка'!D188</f>
        <v>1984.7200000000003</v>
      </c>
      <c r="E303" s="15">
        <f>[1]Перевод!E17+'[1]Регулируемая надбавка'!$E$3+'[1]Сбытовая надбавка'!E188</f>
        <v>1988.65</v>
      </c>
      <c r="F303" s="15">
        <f>[1]Перевод!F17+'[1]Регулируемая надбавка'!$E$3+'[1]Сбытовая надбавка'!F188</f>
        <v>1990.15</v>
      </c>
      <c r="G303" s="15">
        <f>[1]Перевод!G17+'[1]Регулируемая надбавка'!$E$3+'[1]Сбытовая надбавка'!G188</f>
        <v>1989.94</v>
      </c>
      <c r="H303" s="15">
        <f>[1]Перевод!H17+'[1]Регулируемая надбавка'!$E$3+'[1]Сбытовая надбавка'!H188</f>
        <v>1990.8200000000002</v>
      </c>
      <c r="I303" s="15">
        <f>[1]Перевод!I17+'[1]Регулируемая надбавка'!$E$3+'[1]Сбытовая надбавка'!I188</f>
        <v>1987.6100000000001</v>
      </c>
      <c r="J303" s="15">
        <f>[1]Перевод!J17+'[1]Регулируемая надбавка'!$E$3+'[1]Сбытовая надбавка'!J188</f>
        <v>1987.9900000000002</v>
      </c>
      <c r="K303" s="15">
        <f>[1]Перевод!K17+'[1]Регулируемая надбавка'!$E$3+'[1]Сбытовая надбавка'!K188</f>
        <v>1986.91</v>
      </c>
      <c r="L303" s="15">
        <f>[1]Перевод!L17+'[1]Регулируемая надбавка'!$E$3+'[1]Сбытовая надбавка'!L188</f>
        <v>1986.42</v>
      </c>
      <c r="M303" s="15">
        <f>[1]Перевод!M17+'[1]Регулируемая надбавка'!$E$3+'[1]Сбытовая надбавка'!M188</f>
        <v>1986.54</v>
      </c>
      <c r="N303" s="15">
        <f>[1]Перевод!N17+'[1]Регулируемая надбавка'!$E$3+'[1]Сбытовая надбавка'!N188</f>
        <v>1987.16</v>
      </c>
      <c r="O303" s="15">
        <f>[1]Перевод!O17+'[1]Регулируемая надбавка'!$E$3+'[1]Сбытовая надбавка'!O188</f>
        <v>1988.3200000000002</v>
      </c>
      <c r="P303" s="15">
        <f>[1]Перевод!P17+'[1]Регулируемая надбавка'!$E$3+'[1]Сбытовая надбавка'!P188</f>
        <v>1990.8700000000001</v>
      </c>
      <c r="Q303" s="15">
        <f>[1]Перевод!Q17+'[1]Регулируемая надбавка'!$E$3+'[1]Сбытовая надбавка'!Q188</f>
        <v>1991.96</v>
      </c>
      <c r="R303" s="15">
        <f>[1]Перевод!R17+'[1]Регулируемая надбавка'!$E$3+'[1]Сбытовая надбавка'!R188</f>
        <v>1991.63</v>
      </c>
      <c r="S303" s="15">
        <f>[1]Перевод!S17+'[1]Регулируемая надбавка'!$E$3+'[1]Сбытовая надбавка'!S188</f>
        <v>1988.65</v>
      </c>
      <c r="T303" s="15">
        <f>[1]Перевод!T17+'[1]Регулируемая надбавка'!$E$3+'[1]Сбытовая надбавка'!T188</f>
        <v>2011.79</v>
      </c>
      <c r="U303" s="15">
        <f>[1]Перевод!U17+'[1]Регулируемая надбавка'!$E$3+'[1]Сбытовая надбавка'!U188</f>
        <v>1982.43</v>
      </c>
      <c r="V303" s="15">
        <f>[1]Перевод!V17+'[1]Регулируемая надбавка'!$E$3+'[1]Сбытовая надбавка'!V188</f>
        <v>1980.92</v>
      </c>
      <c r="W303" s="15">
        <f>[1]Перевод!W17+'[1]Регулируемая надбавка'!$E$3+'[1]Сбытовая надбавка'!W188</f>
        <v>1980.43</v>
      </c>
      <c r="X303" s="15">
        <f>[1]Перевод!X17+'[1]Регулируемая надбавка'!$E$3+'[1]Сбытовая надбавка'!X188</f>
        <v>1978.8500000000001</v>
      </c>
      <c r="Y303" s="15">
        <f>[1]Перевод!Y17+'[1]Регулируемая надбавка'!$E$3+'[1]Сбытовая надбавка'!Y188</f>
        <v>1955.0500000000002</v>
      </c>
    </row>
    <row r="304" spans="1:25">
      <c r="A304" s="29">
        <f t="shared" si="8"/>
        <v>15</v>
      </c>
      <c r="B304" s="15">
        <f>[1]Перевод!B18+'[1]Регулируемая надбавка'!$E$3+'[1]Сбытовая надбавка'!B189</f>
        <v>1984.52</v>
      </c>
      <c r="C304" s="15">
        <f>[1]Перевод!C18+'[1]Регулируемая надбавка'!$E$3+'[1]Сбытовая надбавка'!C189</f>
        <v>1985.81</v>
      </c>
      <c r="D304" s="15">
        <f>[1]Перевод!D18+'[1]Регулируемая надбавка'!$E$3+'[1]Сбытовая надбавка'!D189</f>
        <v>1978.5900000000001</v>
      </c>
      <c r="E304" s="15">
        <f>[1]Перевод!E18+'[1]Регулируемая надбавка'!$E$3+'[1]Сбытовая надбавка'!E189</f>
        <v>1990.16</v>
      </c>
      <c r="F304" s="15">
        <f>[1]Перевод!F18+'[1]Регулируемая надбавка'!$E$3+'[1]Сбытовая надбавка'!F189</f>
        <v>1992.1000000000001</v>
      </c>
      <c r="G304" s="15">
        <f>[1]Перевод!G18+'[1]Регулируемая надбавка'!$E$3+'[1]Сбытовая надбавка'!G189</f>
        <v>1991.66</v>
      </c>
      <c r="H304" s="15">
        <f>[1]Перевод!H18+'[1]Регулируемая надбавка'!$E$3+'[1]Сбытовая надбавка'!H189</f>
        <v>1991.02</v>
      </c>
      <c r="I304" s="15">
        <f>[1]Перевод!I18+'[1]Регулируемая надбавка'!$E$3+'[1]Сбытовая надбавка'!I189</f>
        <v>1988.4</v>
      </c>
      <c r="J304" s="15">
        <f>[1]Перевод!J18+'[1]Регулируемая надбавка'!$E$3+'[1]Сбытовая надбавка'!J189</f>
        <v>1989.3200000000002</v>
      </c>
      <c r="K304" s="15">
        <f>[1]Перевод!K18+'[1]Регулируемая надбавка'!$E$3+'[1]Сбытовая надбавка'!K189</f>
        <v>1988.56</v>
      </c>
      <c r="L304" s="15">
        <f>[1]Перевод!L18+'[1]Регулируемая надбавка'!$E$3+'[1]Сбытовая надбавка'!L189</f>
        <v>1988.14</v>
      </c>
      <c r="M304" s="15">
        <f>[1]Перевод!M18+'[1]Регулируемая надбавка'!$E$3+'[1]Сбытовая надбавка'!M189</f>
        <v>1988.94</v>
      </c>
      <c r="N304" s="15">
        <f>[1]Перевод!N18+'[1]Регулируемая надбавка'!$E$3+'[1]Сбытовая надбавка'!N189</f>
        <v>1988.29</v>
      </c>
      <c r="O304" s="15">
        <f>[1]Перевод!O18+'[1]Регулируемая надбавка'!$E$3+'[1]Сбытовая надбавка'!O189</f>
        <v>1991.8600000000001</v>
      </c>
      <c r="P304" s="15">
        <f>[1]Перевод!P18+'[1]Регулируемая надбавка'!$E$3+'[1]Сбытовая надбавка'!P189</f>
        <v>1993.3500000000001</v>
      </c>
      <c r="Q304" s="15">
        <f>[1]Перевод!Q18+'[1]Регулируемая надбавка'!$E$3+'[1]Сбытовая надбавка'!Q189</f>
        <v>1996.64</v>
      </c>
      <c r="R304" s="15">
        <f>[1]Перевод!R18+'[1]Регулируемая надбавка'!$E$3+'[1]Сбытовая надбавка'!R189</f>
        <v>1995.54</v>
      </c>
      <c r="S304" s="15">
        <f>[1]Перевод!S18+'[1]Регулируемая надбавка'!$E$3+'[1]Сбытовая надбавка'!S189</f>
        <v>1992.8700000000001</v>
      </c>
      <c r="T304" s="15">
        <f>[1]Перевод!T18+'[1]Регулируемая надбавка'!$E$3+'[1]Сбытовая надбавка'!T189</f>
        <v>1991.58</v>
      </c>
      <c r="U304" s="15">
        <f>[1]Перевод!U18+'[1]Регулируемая надбавка'!$E$3+'[1]Сбытовая надбавка'!U189</f>
        <v>1989.1000000000001</v>
      </c>
      <c r="V304" s="15">
        <f>[1]Перевод!V18+'[1]Регулируемая надбавка'!$E$3+'[1]Сбытовая надбавка'!V189</f>
        <v>1987.65</v>
      </c>
      <c r="W304" s="15">
        <f>[1]Перевод!W18+'[1]Регулируемая надбавка'!$E$3+'[1]Сбытовая надбавка'!W189</f>
        <v>1987.25</v>
      </c>
      <c r="X304" s="15">
        <f>[1]Перевод!X18+'[1]Регулируемая надбавка'!$E$3+'[1]Сбытовая надбавка'!X189</f>
        <v>1986.3500000000001</v>
      </c>
      <c r="Y304" s="15">
        <f>[1]Перевод!Y18+'[1]Регулируемая надбавка'!$E$3+'[1]Сбытовая надбавка'!Y189</f>
        <v>1986.42</v>
      </c>
    </row>
    <row r="305" spans="1:25">
      <c r="A305" s="29">
        <f t="shared" si="8"/>
        <v>16</v>
      </c>
      <c r="B305" s="15">
        <f>[1]Перевод!B19+'[1]Регулируемая надбавка'!$E$3+'[1]Сбытовая надбавка'!B190</f>
        <v>1984.2600000000002</v>
      </c>
      <c r="C305" s="15">
        <f>[1]Перевод!C19+'[1]Регулируемая надбавка'!$E$3+'[1]Сбытовая надбавка'!C190</f>
        <v>1985.9700000000003</v>
      </c>
      <c r="D305" s="15">
        <f>[1]Перевод!D19+'[1]Регулируемая надбавка'!$E$3+'[1]Сбытовая надбавка'!D190</f>
        <v>1976.23</v>
      </c>
      <c r="E305" s="15">
        <f>[1]Перевод!E19+'[1]Регулируемая надбавка'!$E$3+'[1]Сбытовая надбавка'!E190</f>
        <v>2007.67</v>
      </c>
      <c r="F305" s="15">
        <f>[1]Перевод!F19+'[1]Регулируемая надбавка'!$E$3+'[1]Сбытовая надбавка'!F190</f>
        <v>2009.27</v>
      </c>
      <c r="G305" s="15">
        <f>[1]Перевод!G19+'[1]Регулируемая надбавка'!$E$3+'[1]Сбытовая надбавка'!G190</f>
        <v>1991.5300000000002</v>
      </c>
      <c r="H305" s="15">
        <f>[1]Перевод!H19+'[1]Регулируемая надбавка'!$E$3+'[1]Сбытовая надбавка'!H190</f>
        <v>1988.41</v>
      </c>
      <c r="I305" s="15">
        <f>[1]Перевод!I19+'[1]Регулируемая надбавка'!$E$3+'[1]Сбытовая надбавка'!I190</f>
        <v>1989.98</v>
      </c>
      <c r="J305" s="15">
        <f>[1]Перевод!J19+'[1]Регулируемая надбавка'!$E$3+'[1]Сбытовая надбавка'!J190</f>
        <v>2010.58</v>
      </c>
      <c r="K305" s="15">
        <f>[1]Перевод!K19+'[1]Регулируемая надбавка'!$E$3+'[1]Сбытовая надбавка'!K190</f>
        <v>2009.92</v>
      </c>
      <c r="L305" s="15">
        <f>[1]Перевод!L19+'[1]Регулируемая надбавка'!$E$3+'[1]Сбытовая надбавка'!L190</f>
        <v>2008.0100000000002</v>
      </c>
      <c r="M305" s="15">
        <f>[1]Перевод!M19+'[1]Регулируемая надбавка'!$E$3+'[1]Сбытовая надбавка'!M190</f>
        <v>2007.19</v>
      </c>
      <c r="N305" s="15">
        <f>[1]Перевод!N19+'[1]Регулируемая надбавка'!$E$3+'[1]Сбытовая надбавка'!N190</f>
        <v>1986.9700000000003</v>
      </c>
      <c r="O305" s="15">
        <f>[1]Перевод!O19+'[1]Регулируемая надбавка'!$E$3+'[1]Сбытовая надбавка'!O190</f>
        <v>1988.23</v>
      </c>
      <c r="P305" s="15">
        <f>[1]Перевод!P19+'[1]Регулируемая надбавка'!$E$3+'[1]Сбытовая надбавка'!P190</f>
        <v>1991.0500000000002</v>
      </c>
      <c r="Q305" s="15">
        <f>[1]Перевод!Q19+'[1]Регулируемая надбавка'!$E$3+'[1]Сбытовая надбавка'!Q190</f>
        <v>1993.9</v>
      </c>
      <c r="R305" s="15">
        <f>[1]Перевод!R19+'[1]Регулируемая надбавка'!$E$3+'[1]Сбытовая надбавка'!R190</f>
        <v>1993.8000000000002</v>
      </c>
      <c r="S305" s="15">
        <f>[1]Перевод!S19+'[1]Регулируемая надбавка'!$E$3+'[1]Сбытовая надбавка'!S190</f>
        <v>2010.02</v>
      </c>
      <c r="T305" s="15">
        <f>[1]Перевод!T19+'[1]Регулируемая надбавка'!$E$3+'[1]Сбытовая надбавка'!T190</f>
        <v>2016.0300000000002</v>
      </c>
      <c r="U305" s="15">
        <f>[1]Перевод!U19+'[1]Регулируемая надбавка'!$E$3+'[1]Сбытовая надбавка'!U190</f>
        <v>1985.93</v>
      </c>
      <c r="V305" s="15">
        <f>[1]Перевод!V19+'[1]Регулируемая надбавка'!$E$3+'[1]Сбытовая надбавка'!V190</f>
        <v>1983.68</v>
      </c>
      <c r="W305" s="15">
        <f>[1]Перевод!W19+'[1]Регулируемая надбавка'!$E$3+'[1]Сбытовая надбавка'!W190</f>
        <v>1983.3200000000002</v>
      </c>
      <c r="X305" s="15">
        <f>[1]Перевод!X19+'[1]Регулируемая надбавка'!$E$3+'[1]Сбытовая надбавка'!X190</f>
        <v>1981.45</v>
      </c>
      <c r="Y305" s="15">
        <f>[1]Перевод!Y19+'[1]Регулируемая надбавка'!$E$3+'[1]Сбытовая надбавка'!Y190</f>
        <v>1973.1200000000001</v>
      </c>
    </row>
    <row r="306" spans="1:25">
      <c r="A306" s="29">
        <f t="shared" si="8"/>
        <v>17</v>
      </c>
      <c r="B306" s="15">
        <f>[1]Перевод!B20+'[1]Регулируемая надбавка'!$E$3+'[1]Сбытовая надбавка'!B191</f>
        <v>1961.2600000000002</v>
      </c>
      <c r="C306" s="15">
        <f>[1]Перевод!C20+'[1]Регулируемая надбавка'!$E$3+'[1]Сбытовая надбавка'!C191</f>
        <v>1962.8600000000001</v>
      </c>
      <c r="D306" s="15">
        <f>[1]Перевод!D20+'[1]Регулируемая надбавка'!$E$3+'[1]Сбытовая надбавка'!D191</f>
        <v>1963.43</v>
      </c>
      <c r="E306" s="15">
        <f>[1]Перевод!E20+'[1]Регулируемая надбавка'!$E$3+'[1]Сбытовая надбавка'!E191</f>
        <v>1966.71</v>
      </c>
      <c r="F306" s="15">
        <f>[1]Перевод!F20+'[1]Регулируемая надбавка'!$E$3+'[1]Сбытовая надбавка'!F191</f>
        <v>1969.23</v>
      </c>
      <c r="G306" s="15">
        <f>[1]Перевод!G20+'[1]Регулируемая надбавка'!$E$3+'[1]Сбытовая надбавка'!G191</f>
        <v>1968.8700000000001</v>
      </c>
      <c r="H306" s="15">
        <f>[1]Перевод!H20+'[1]Регулируемая надбавка'!$E$3+'[1]Сбытовая надбавка'!H191</f>
        <v>1969.95</v>
      </c>
      <c r="I306" s="15">
        <f>[1]Перевод!I20+'[1]Регулируемая надбавка'!$E$3+'[1]Сбытовая надбавка'!I191</f>
        <v>1964.95</v>
      </c>
      <c r="J306" s="15">
        <f>[1]Перевод!J20+'[1]Регулируемая надбавка'!$E$3+'[1]Сбытовая надбавка'!J191</f>
        <v>1965.64</v>
      </c>
      <c r="K306" s="15">
        <f>[1]Перевод!K20+'[1]Регулируемая надбавка'!$E$3+'[1]Сбытовая надбавка'!K191</f>
        <v>1966.25</v>
      </c>
      <c r="L306" s="15">
        <f>[1]Перевод!L20+'[1]Регулируемая надбавка'!$E$3+'[1]Сбытовая надбавка'!L191</f>
        <v>1964.71</v>
      </c>
      <c r="M306" s="15">
        <f>[1]Перевод!M20+'[1]Регулируемая надбавка'!$E$3+'[1]Сбытовая надбавка'!M191</f>
        <v>1964.2400000000002</v>
      </c>
      <c r="N306" s="15">
        <f>[1]Перевод!N20+'[1]Регулируемая надбавка'!$E$3+'[1]Сбытовая надбавка'!N191</f>
        <v>1964.8200000000002</v>
      </c>
      <c r="O306" s="15">
        <f>[1]Перевод!O20+'[1]Регулируемая надбавка'!$E$3+'[1]Сбытовая надбавка'!O191</f>
        <v>1966.1000000000001</v>
      </c>
      <c r="P306" s="15">
        <f>[1]Перевод!P20+'[1]Регулируемая надбавка'!$E$3+'[1]Сбытовая надбавка'!P191</f>
        <v>1967.8000000000002</v>
      </c>
      <c r="Q306" s="15">
        <f>[1]Перевод!Q20+'[1]Регулируемая надбавка'!$E$3+'[1]Сбытовая надбавка'!Q191</f>
        <v>1971.52</v>
      </c>
      <c r="R306" s="15">
        <f>[1]Перевод!R20+'[1]Регулируемая надбавка'!$E$3+'[1]Сбытовая надбавка'!R191</f>
        <v>1972.3000000000002</v>
      </c>
      <c r="S306" s="15">
        <f>[1]Перевод!S20+'[1]Регулируемая надбавка'!$E$3+'[1]Сбытовая надбавка'!S191</f>
        <v>1970.5700000000002</v>
      </c>
      <c r="T306" s="15">
        <f>[1]Перевод!T20+'[1]Регулируемая надбавка'!$E$3+'[1]Сбытовая надбавка'!T191</f>
        <v>1990.19</v>
      </c>
      <c r="U306" s="15">
        <f>[1]Перевод!U20+'[1]Регулируемая надбавка'!$E$3+'[1]Сбытовая надбавка'!U191</f>
        <v>1961.67</v>
      </c>
      <c r="V306" s="15">
        <f>[1]Перевод!V20+'[1]Регулируемая надбавка'!$E$3+'[1]Сбытовая надбавка'!V191</f>
        <v>1965.25</v>
      </c>
      <c r="W306" s="15">
        <f>[1]Перевод!W20+'[1]Регулируемая надбавка'!$E$3+'[1]Сбытовая надбавка'!W191</f>
        <v>1962.44</v>
      </c>
      <c r="X306" s="15">
        <f>[1]Перевод!X20+'[1]Регулируемая надбавка'!$E$3+'[1]Сбытовая надбавка'!X191</f>
        <v>1961.6000000000001</v>
      </c>
      <c r="Y306" s="15">
        <f>[1]Перевод!Y20+'[1]Регулируемая надбавка'!$E$3+'[1]Сбытовая надбавка'!Y191</f>
        <v>1958.33</v>
      </c>
    </row>
    <row r="307" spans="1:25">
      <c r="A307" s="29">
        <f t="shared" si="8"/>
        <v>18</v>
      </c>
      <c r="B307" s="15">
        <f>[1]Перевод!B21+'[1]Регулируемая надбавка'!$E$3+'[1]Сбытовая надбавка'!B192</f>
        <v>1988.9900000000002</v>
      </c>
      <c r="C307" s="15">
        <f>[1]Перевод!C21+'[1]Регулируемая надбавка'!$E$3+'[1]Сбытовая надбавка'!C192</f>
        <v>1989.8200000000002</v>
      </c>
      <c r="D307" s="15">
        <f>[1]Перевод!D21+'[1]Регулируемая надбавка'!$E$3+'[1]Сбытовая надбавка'!D192</f>
        <v>1990.16</v>
      </c>
      <c r="E307" s="15">
        <f>[1]Перевод!E21+'[1]Регулируемая надбавка'!$E$3+'[1]Сбытовая надбавка'!E192</f>
        <v>1992.77</v>
      </c>
      <c r="F307" s="15">
        <f>[1]Перевод!F21+'[1]Регулируемая надбавка'!$E$3+'[1]Сбытовая надбавка'!F192</f>
        <v>1995.79</v>
      </c>
      <c r="G307" s="15">
        <f>[1]Перевод!G21+'[1]Регулируемая надбавка'!$E$3+'[1]Сбытовая надбавка'!G192</f>
        <v>1996.83</v>
      </c>
      <c r="H307" s="15">
        <f>[1]Перевод!H21+'[1]Регулируемая надбавка'!$E$3+'[1]Сбытовая надбавка'!H192</f>
        <v>1996.4</v>
      </c>
      <c r="I307" s="15">
        <f>[1]Перевод!I21+'[1]Регулируемая надбавка'!$E$3+'[1]Сбытовая надбавка'!I192</f>
        <v>1987.0700000000002</v>
      </c>
      <c r="J307" s="15">
        <f>[1]Перевод!J21+'[1]Регулируемая надбавка'!$E$3+'[1]Сбытовая надбавка'!J192</f>
        <v>1995.17</v>
      </c>
      <c r="K307" s="15">
        <f>[1]Перевод!K21+'[1]Регулируемая надбавка'!$E$3+'[1]Сбытовая надбавка'!K192</f>
        <v>1994.3000000000002</v>
      </c>
      <c r="L307" s="15">
        <f>[1]Перевод!L21+'[1]Регулируемая надбавка'!$E$3+'[1]Сбытовая надбавка'!L192</f>
        <v>1993.7400000000002</v>
      </c>
      <c r="M307" s="15">
        <f>[1]Перевод!M21+'[1]Регулируемая надбавка'!$E$3+'[1]Сбытовая надбавка'!M192</f>
        <v>1993.17</v>
      </c>
      <c r="N307" s="15">
        <f>[1]Перевод!N21+'[1]Регулируемая надбавка'!$E$3+'[1]Сбытовая надбавка'!N192</f>
        <v>1994.19</v>
      </c>
      <c r="O307" s="15">
        <f>[1]Перевод!O21+'[1]Регулируемая надбавка'!$E$3+'[1]Сбытовая надбавка'!O192</f>
        <v>1995.8200000000002</v>
      </c>
      <c r="P307" s="15">
        <f>[1]Перевод!P21+'[1]Регулируемая надбавка'!$E$3+'[1]Сбытовая надбавка'!P192</f>
        <v>1998.2600000000002</v>
      </c>
      <c r="Q307" s="15">
        <f>[1]Перевод!Q21+'[1]Регулируемая надбавка'!$E$3+'[1]Сбытовая надбавка'!Q192</f>
        <v>1999.79</v>
      </c>
      <c r="R307" s="15">
        <f>[1]Перевод!R21+'[1]Регулируемая надбавка'!$E$3+'[1]Сбытовая надбавка'!R192</f>
        <v>2000.69</v>
      </c>
      <c r="S307" s="15">
        <f>[1]Перевод!S21+'[1]Регулируемая надбавка'!$E$3+'[1]Сбытовая надбавка'!S192</f>
        <v>1997.25</v>
      </c>
      <c r="T307" s="15">
        <f>[1]Перевод!T21+'[1]Регулируемая надбавка'!$E$3+'[1]Сбытовая надбавка'!T192</f>
        <v>2022.2600000000002</v>
      </c>
      <c r="U307" s="15">
        <f>[1]Перевод!U21+'[1]Регулируемая надбавка'!$E$3+'[1]Сбытовая надбавка'!U192</f>
        <v>1990.1100000000001</v>
      </c>
      <c r="V307" s="15">
        <f>[1]Перевод!V21+'[1]Регулируемая надбавка'!$E$3+'[1]Сбытовая надбавка'!V192</f>
        <v>1990.04</v>
      </c>
      <c r="W307" s="15">
        <f>[1]Перевод!W21+'[1]Регулируемая надбавка'!$E$3+'[1]Сбытовая надбавка'!W192</f>
        <v>1988.39</v>
      </c>
      <c r="X307" s="15">
        <f>[1]Перевод!X21+'[1]Регулируемая надбавка'!$E$3+'[1]Сбытовая надбавка'!X192</f>
        <v>1987.19</v>
      </c>
      <c r="Y307" s="15">
        <f>[1]Перевод!Y21+'[1]Регулируемая надбавка'!$E$3+'[1]Сбытовая надбавка'!Y192</f>
        <v>1986.42</v>
      </c>
    </row>
    <row r="308" spans="1:25">
      <c r="A308" s="29">
        <f t="shared" si="8"/>
        <v>19</v>
      </c>
      <c r="B308" s="15">
        <f>[1]Перевод!B22+'[1]Регулируемая надбавка'!$E$3+'[1]Сбытовая надбавка'!B193</f>
        <v>1958.14</v>
      </c>
      <c r="C308" s="15">
        <f>[1]Перевод!C22+'[1]Регулируемая надбавка'!$E$3+'[1]Сбытовая надбавка'!C193</f>
        <v>1959.58</v>
      </c>
      <c r="D308" s="15">
        <f>[1]Перевод!D22+'[1]Регулируемая надбавка'!$E$3+'[1]Сбытовая надбавка'!D193</f>
        <v>1959.79</v>
      </c>
      <c r="E308" s="15">
        <f>[1]Перевод!E22+'[1]Регулируемая надбавка'!$E$3+'[1]Сбытовая надбавка'!E193</f>
        <v>1962.67</v>
      </c>
      <c r="F308" s="15">
        <f>[1]Перевод!F22+'[1]Регулируемая надбавка'!$E$3+'[1]Сбытовая надбавка'!F193</f>
        <v>1954.54</v>
      </c>
      <c r="G308" s="15">
        <f>[1]Перевод!G22+'[1]Регулируемая надбавка'!$E$3+'[1]Сбытовая надбавка'!G193</f>
        <v>1964.44</v>
      </c>
      <c r="H308" s="15">
        <f>[1]Перевод!H22+'[1]Регулируемая надбавка'!$E$3+'[1]Сбытовая надбавка'!H193</f>
        <v>1967.71</v>
      </c>
      <c r="I308" s="15">
        <f>[1]Перевод!I22+'[1]Регулируемая надбавка'!$E$3+'[1]Сбытовая надбавка'!I193</f>
        <v>1965.7800000000002</v>
      </c>
      <c r="J308" s="15">
        <f>[1]Перевод!J22+'[1]Регулируемая надбавка'!$E$3+'[1]Сбытовая надбавка'!J193</f>
        <v>1964.4</v>
      </c>
      <c r="K308" s="15">
        <f>[1]Перевод!K22+'[1]Регулируемая надбавка'!$E$3+'[1]Сбытовая надбавка'!K193</f>
        <v>1963.8200000000002</v>
      </c>
      <c r="L308" s="15">
        <f>[1]Перевод!L22+'[1]Регулируемая надбавка'!$E$3+'[1]Сбытовая надбавка'!L193</f>
        <v>1962.92</v>
      </c>
      <c r="M308" s="15">
        <f>[1]Перевод!M22+'[1]Регулируемая надбавка'!$E$3+'[1]Сбытовая надбавка'!M193</f>
        <v>1961.56</v>
      </c>
      <c r="N308" s="15">
        <f>[1]Перевод!N22+'[1]Регулируемая надбавка'!$E$3+'[1]Сбытовая надбавка'!N193</f>
        <v>1959.94</v>
      </c>
      <c r="O308" s="15">
        <f>[1]Перевод!O22+'[1]Регулируемая надбавка'!$E$3+'[1]Сбытовая надбавка'!O193</f>
        <v>1963.02</v>
      </c>
      <c r="P308" s="15">
        <f>[1]Перевод!P22+'[1]Регулируемая надбавка'!$E$3+'[1]Сбытовая надбавка'!P193</f>
        <v>1966.9</v>
      </c>
      <c r="Q308" s="15">
        <f>[1]Перевод!Q22+'[1]Регулируемая надбавка'!$E$3+'[1]Сбытовая надбавка'!Q193</f>
        <v>1968.42</v>
      </c>
      <c r="R308" s="15">
        <f>[1]Перевод!R22+'[1]Регулируемая надбавка'!$E$3+'[1]Сбытовая надбавка'!R193</f>
        <v>1970.14</v>
      </c>
      <c r="S308" s="15">
        <f>[1]Перевод!S22+'[1]Регулируемая надбавка'!$E$3+'[1]Сбытовая надбавка'!S193</f>
        <v>1968.8600000000001</v>
      </c>
      <c r="T308" s="15">
        <f>[1]Перевод!T22+'[1]Регулируемая надбавка'!$E$3+'[1]Сбытовая надбавка'!T193</f>
        <v>1991.9700000000003</v>
      </c>
      <c r="U308" s="15">
        <f>[1]Перевод!U22+'[1]Регулируемая надбавка'!$E$3+'[1]Сбытовая надбавка'!U193</f>
        <v>1961.17</v>
      </c>
      <c r="V308" s="15">
        <f>[1]Перевод!V22+'[1]Регулируемая надбавка'!$E$3+'[1]Сбытовая надбавка'!V193</f>
        <v>1960.2600000000002</v>
      </c>
      <c r="W308" s="15">
        <f>[1]Перевод!W22+'[1]Регулируемая надбавка'!$E$3+'[1]Сбытовая надбавка'!W193</f>
        <v>1959.6200000000001</v>
      </c>
      <c r="X308" s="15">
        <f>[1]Перевод!X22+'[1]Регулируемая надбавка'!$E$3+'[1]Сбытовая надбавка'!X193</f>
        <v>1959.4</v>
      </c>
      <c r="Y308" s="15">
        <f>[1]Перевод!Y22+'[1]Регулируемая надбавка'!$E$3+'[1]Сбытовая надбавка'!Y193</f>
        <v>1959.38</v>
      </c>
    </row>
    <row r="309" spans="1:25">
      <c r="A309" s="29">
        <f t="shared" si="8"/>
        <v>20</v>
      </c>
      <c r="B309" s="15">
        <f>[1]Перевод!B23+'[1]Регулируемая надбавка'!$E$3+'[1]Сбытовая надбавка'!B194</f>
        <v>1984.8700000000001</v>
      </c>
      <c r="C309" s="15">
        <f>[1]Перевод!C23+'[1]Регулируемая надбавка'!$E$3+'[1]Сбытовая надбавка'!C194</f>
        <v>1992.02</v>
      </c>
      <c r="D309" s="15">
        <f>[1]Перевод!D23+'[1]Регулируемая надбавка'!$E$3+'[1]Сбытовая надбавка'!D194</f>
        <v>2015.14</v>
      </c>
      <c r="E309" s="15">
        <f>[1]Перевод!E23+'[1]Регулируемая надбавка'!$E$3+'[1]Сбытовая надбавка'!E194</f>
        <v>2016.15</v>
      </c>
      <c r="F309" s="15">
        <f>[1]Перевод!F23+'[1]Регулируемая надбавка'!$E$3+'[1]Сбытовая надбавка'!F194</f>
        <v>2019.0100000000002</v>
      </c>
      <c r="G309" s="15">
        <f>[1]Перевод!G23+'[1]Регулируемая надбавка'!$E$3+'[1]Сбытовая надбавка'!G194</f>
        <v>2018.33</v>
      </c>
      <c r="H309" s="15">
        <f>[1]Перевод!H23+'[1]Регулируемая надбавка'!$E$3+'[1]Сбытовая надбавка'!H194</f>
        <v>2018.0500000000002</v>
      </c>
      <c r="I309" s="15">
        <f>[1]Перевод!I23+'[1]Регулируемая надбавка'!$E$3+'[1]Сбытовая надбавка'!I194</f>
        <v>2018.2600000000002</v>
      </c>
      <c r="J309" s="15">
        <f>[1]Перевод!J23+'[1]Регулируемая надбавка'!$E$3+'[1]Сбытовая надбавка'!J194</f>
        <v>2017.5100000000002</v>
      </c>
      <c r="K309" s="15">
        <f>[1]Перевод!K23+'[1]Регулируемая надбавка'!$E$3+'[1]Сбытовая надбавка'!K194</f>
        <v>2017.18</v>
      </c>
      <c r="L309" s="15">
        <f>[1]Перевод!L23+'[1]Регулируемая надбавка'!$E$3+'[1]Сбытовая надбавка'!L194</f>
        <v>2016.3600000000001</v>
      </c>
      <c r="M309" s="15">
        <f>[1]Перевод!M23+'[1]Регулируемая надбавка'!$E$3+'[1]Сбытовая надбавка'!M194</f>
        <v>2017.3500000000001</v>
      </c>
      <c r="N309" s="15">
        <f>[1]Перевод!N23+'[1]Регулируемая надбавка'!$E$3+'[1]Сбытовая надбавка'!N194</f>
        <v>2018.0900000000001</v>
      </c>
      <c r="O309" s="15">
        <f>[1]Перевод!O23+'[1]Регулируемая надбавка'!$E$3+'[1]Сбытовая надбавка'!O194</f>
        <v>2019.0300000000002</v>
      </c>
      <c r="P309" s="15">
        <f>[1]Перевод!P23+'[1]Регулируемая надбавка'!$E$3+'[1]Сбытовая надбавка'!P194</f>
        <v>2018.08</v>
      </c>
      <c r="Q309" s="15">
        <f>[1]Перевод!Q23+'[1]Регулируемая надбавка'!$E$3+'[1]Сбытовая надбавка'!Q194</f>
        <v>2020.6000000000001</v>
      </c>
      <c r="R309" s="15">
        <f>[1]Перевод!R23+'[1]Регулируемая надбавка'!$E$3+'[1]Сбытовая надбавка'!R194</f>
        <v>2021.21</v>
      </c>
      <c r="S309" s="15">
        <f>[1]Перевод!S23+'[1]Регулируемая надбавка'!$E$3+'[1]Сбытовая надбавка'!S194</f>
        <v>2018.65</v>
      </c>
      <c r="T309" s="15">
        <f>[1]Перевод!T23+'[1]Регулируемая надбавка'!$E$3+'[1]Сбытовая надбавка'!T194</f>
        <v>1997.0100000000002</v>
      </c>
      <c r="U309" s="15">
        <f>[1]Перевод!U23+'[1]Регулируемая надбавка'!$E$3+'[1]Сбытовая надбавка'!U194</f>
        <v>1992.94</v>
      </c>
      <c r="V309" s="15">
        <f>[1]Перевод!V23+'[1]Регулируемая надбавка'!$E$3+'[1]Сбытовая надбавка'!V194</f>
        <v>1990.73</v>
      </c>
      <c r="W309" s="15">
        <f>[1]Перевод!W23+'[1]Регулируемая надбавка'!$E$3+'[1]Сбытовая надбавка'!W194</f>
        <v>1990.3200000000002</v>
      </c>
      <c r="X309" s="15">
        <f>[1]Перевод!X23+'[1]Регулируемая надбавка'!$E$3+'[1]Сбытовая надбавка'!X194</f>
        <v>1989.45</v>
      </c>
      <c r="Y309" s="15">
        <f>[1]Перевод!Y23+'[1]Регулируемая надбавка'!$E$3+'[1]Сбытовая надбавка'!Y194</f>
        <v>1988.4700000000003</v>
      </c>
    </row>
    <row r="310" spans="1:25">
      <c r="A310" s="29">
        <f t="shared" si="8"/>
        <v>21</v>
      </c>
      <c r="B310" s="15">
        <f>[1]Перевод!B24+'[1]Регулируемая надбавка'!$E$3+'[1]Сбытовая надбавка'!B195</f>
        <v>1970.7200000000003</v>
      </c>
      <c r="C310" s="15">
        <f>[1]Перевод!C24+'[1]Регулируемая надбавка'!$E$3+'[1]Сбытовая надбавка'!C195</f>
        <v>1973</v>
      </c>
      <c r="D310" s="15">
        <f>[1]Перевод!D24+'[1]Регулируемая надбавка'!$E$3+'[1]Сбытовая надбавка'!D195</f>
        <v>1973.14</v>
      </c>
      <c r="E310" s="15">
        <f>[1]Перевод!E24+'[1]Регулируемая надбавка'!$E$3+'[1]Сбытовая надбавка'!E195</f>
        <v>1970.5100000000002</v>
      </c>
      <c r="F310" s="15">
        <f>[1]Перевод!F24+'[1]Регулируемая надбавка'!$E$3+'[1]Сбытовая надбавка'!F195</f>
        <v>1962.93</v>
      </c>
      <c r="G310" s="15">
        <f>[1]Перевод!G24+'[1]Регулируемая надбавка'!$E$3+'[1]Сбытовая надбавка'!G195</f>
        <v>1983.98</v>
      </c>
      <c r="H310" s="15">
        <f>[1]Перевод!H24+'[1]Регулируемая надбавка'!$E$3+'[1]Сбытовая надбавка'!H195</f>
        <v>1980.5300000000002</v>
      </c>
      <c r="I310" s="15">
        <f>[1]Перевод!I24+'[1]Регулируемая надбавка'!$E$3+'[1]Сбытовая надбавка'!I195</f>
        <v>2001.1100000000001</v>
      </c>
      <c r="J310" s="15">
        <f>[1]Перевод!J24+'[1]Регулируемая надбавка'!$E$3+'[1]Сбытовая надбавка'!J195</f>
        <v>1982.91</v>
      </c>
      <c r="K310" s="15">
        <f>[1]Перевод!K24+'[1]Регулируемая надбавка'!$E$3+'[1]Сбытовая надбавка'!K195</f>
        <v>1980.8500000000001</v>
      </c>
      <c r="L310" s="15">
        <f>[1]Перевод!L24+'[1]Регулируемая надбавка'!$E$3+'[1]Сбытовая надбавка'!L195</f>
        <v>1980.06</v>
      </c>
      <c r="M310" s="15">
        <f>[1]Перевод!M24+'[1]Регулируемая надбавка'!$E$3+'[1]Сбытовая надбавка'!M195</f>
        <v>1981.91</v>
      </c>
      <c r="N310" s="15">
        <f>[1]Перевод!N24+'[1]Регулируемая надбавка'!$E$3+'[1]Сбытовая надбавка'!N195</f>
        <v>1981.2</v>
      </c>
      <c r="O310" s="15">
        <f>[1]Перевод!O24+'[1]Регулируемая надбавка'!$E$3+'[1]Сбытовая надбавка'!O195</f>
        <v>1981.89</v>
      </c>
      <c r="P310" s="15">
        <f>[1]Перевод!P24+'[1]Регулируемая надбавка'!$E$3+'[1]Сбытовая надбавка'!P195</f>
        <v>1983.21</v>
      </c>
      <c r="Q310" s="15">
        <f>[1]Перевод!Q24+'[1]Регулируемая надбавка'!$E$3+'[1]Сбытовая надбавка'!Q195</f>
        <v>1983.2</v>
      </c>
      <c r="R310" s="15">
        <f>[1]Перевод!R24+'[1]Регулируемая надбавка'!$E$3+'[1]Сбытовая надбавка'!R195</f>
        <v>1989.6200000000001</v>
      </c>
      <c r="S310" s="15">
        <f>[1]Перевод!S24+'[1]Регулируемая надбавка'!$E$3+'[1]Сбытовая надбавка'!S195</f>
        <v>2006.14</v>
      </c>
      <c r="T310" s="15">
        <f>[1]Перевод!T24+'[1]Регулируемая надбавка'!$E$3+'[1]Сбытовая надбавка'!T195</f>
        <v>1984.02</v>
      </c>
      <c r="U310" s="15">
        <f>[1]Перевод!U24+'[1]Регулируемая надбавка'!$E$3+'[1]Сбытовая надбавка'!U195</f>
        <v>1980.6000000000001</v>
      </c>
      <c r="V310" s="15">
        <f>[1]Перевод!V24+'[1]Регулируемая надбавка'!$E$3+'[1]Сбытовая надбавка'!V195</f>
        <v>1978.71</v>
      </c>
      <c r="W310" s="15">
        <f>[1]Перевод!W24+'[1]Регулируемая надбавка'!$E$3+'[1]Сбытовая надбавка'!W195</f>
        <v>1975.5700000000002</v>
      </c>
      <c r="X310" s="15">
        <f>[1]Перевод!X24+'[1]Регулируемая надбавка'!$E$3+'[1]Сбытовая надбавка'!X195</f>
        <v>1973.77</v>
      </c>
      <c r="Y310" s="15">
        <f>[1]Перевод!Y24+'[1]Регулируемая надбавка'!$E$3+'[1]Сбытовая надбавка'!Y195</f>
        <v>1973.77</v>
      </c>
    </row>
    <row r="311" spans="1:25">
      <c r="A311" s="29">
        <f t="shared" si="8"/>
        <v>22</v>
      </c>
      <c r="B311" s="15">
        <f>[1]Перевод!B25+'[1]Регулируемая надбавка'!$E$3+'[1]Сбытовая надбавка'!B196</f>
        <v>1992.18</v>
      </c>
      <c r="C311" s="15">
        <f>[1]Перевод!C25+'[1]Регулируемая надбавка'!$E$3+'[1]Сбытовая надбавка'!C196</f>
        <v>1993.54</v>
      </c>
      <c r="D311" s="15">
        <f>[1]Перевод!D25+'[1]Регулируемая надбавка'!$E$3+'[1]Сбытовая надбавка'!D196</f>
        <v>1993.31</v>
      </c>
      <c r="E311" s="15">
        <f>[1]Перевод!E25+'[1]Регулируемая надбавка'!$E$3+'[1]Сбытовая надбавка'!E196</f>
        <v>1994.9700000000003</v>
      </c>
      <c r="F311" s="15">
        <f>[1]Перевод!F25+'[1]Регулируемая надбавка'!$E$3+'[1]Сбытовая надбавка'!F196</f>
        <v>1997.69</v>
      </c>
      <c r="G311" s="15">
        <f>[1]Перевод!G25+'[1]Регулируемая надбавка'!$E$3+'[1]Сбытовая надбавка'!G196</f>
        <v>1999.64</v>
      </c>
      <c r="H311" s="15">
        <f>[1]Перевод!H25+'[1]Регулируемая надбавка'!$E$3+'[1]Сбытовая надбавка'!H196</f>
        <v>1999.91</v>
      </c>
      <c r="I311" s="15">
        <f>[1]Перевод!I25+'[1]Регулируемая надбавка'!$E$3+'[1]Сбытовая надбавка'!I196</f>
        <v>1997.5900000000001</v>
      </c>
      <c r="J311" s="15">
        <f>[1]Перевод!J25+'[1]Регулируемая надбавка'!$E$3+'[1]Сбытовая надбавка'!J196</f>
        <v>2015.7</v>
      </c>
      <c r="K311" s="15">
        <f>[1]Перевод!K25+'[1]Регулируемая надбавка'!$E$3+'[1]Сбытовая надбавка'!K196</f>
        <v>2014.94</v>
      </c>
      <c r="L311" s="15">
        <f>[1]Перевод!L25+'[1]Регулируемая надбавка'!$E$3+'[1]Сбытовая надбавка'!L196</f>
        <v>2013.39</v>
      </c>
      <c r="M311" s="15">
        <f>[1]Перевод!M25+'[1]Регулируемая надбавка'!$E$3+'[1]Сбытовая надбавка'!M196</f>
        <v>2012.5</v>
      </c>
      <c r="N311" s="15">
        <f>[1]Перевод!N25+'[1]Регулируемая надбавка'!$E$3+'[1]Сбытовая надбавка'!N196</f>
        <v>2013.29</v>
      </c>
      <c r="O311" s="15">
        <f>[1]Перевод!O25+'[1]Регулируемая надбавка'!$E$3+'[1]Сбытовая надбавка'!O196</f>
        <v>2013.93</v>
      </c>
      <c r="P311" s="15">
        <f>[1]Перевод!P25+'[1]Регулируемая надбавка'!$E$3+'[1]Сбытовая надбавка'!P196</f>
        <v>2017.06</v>
      </c>
      <c r="Q311" s="15">
        <f>[1]Перевод!Q25+'[1]Регулируемая надбавка'!$E$3+'[1]Сбытовая надбавка'!Q196</f>
        <v>2001.1200000000001</v>
      </c>
      <c r="R311" s="15">
        <f>[1]Перевод!R25+'[1]Регулируемая надбавка'!$E$3+'[1]Сбытовая надбавка'!R196</f>
        <v>2003.19</v>
      </c>
      <c r="S311" s="15">
        <f>[1]Перевод!S25+'[1]Регулируемая надбавка'!$E$3+'[1]Сбытовая надбавка'!S196</f>
        <v>2001.0300000000002</v>
      </c>
      <c r="T311" s="15">
        <f>[1]Перевод!T25+'[1]Регулируемая надбавка'!$E$3+'[1]Сбытовая надбавка'!T196</f>
        <v>1996.77</v>
      </c>
      <c r="U311" s="15">
        <f>[1]Перевод!U25+'[1]Регулируемая надбавка'!$E$3+'[1]Сбытовая надбавка'!U196</f>
        <v>1993.27</v>
      </c>
      <c r="V311" s="15">
        <f>[1]Перевод!V25+'[1]Регулируемая надбавка'!$E$3+'[1]Сбытовая надбавка'!V196</f>
        <v>1992.0500000000002</v>
      </c>
      <c r="W311" s="15">
        <f>[1]Перевод!W25+'[1]Регулируемая надбавка'!$E$3+'[1]Сбытовая надбавка'!W196</f>
        <v>1990.52</v>
      </c>
      <c r="X311" s="15">
        <f>[1]Перевод!X25+'[1]Регулируемая надбавка'!$E$3+'[1]Сбытовая надбавка'!X196</f>
        <v>1990.5300000000002</v>
      </c>
      <c r="Y311" s="15">
        <f>[1]Перевод!Y25+'[1]Регулируемая надбавка'!$E$3+'[1]Сбытовая надбавка'!Y196</f>
        <v>1988.29</v>
      </c>
    </row>
    <row r="312" spans="1:25">
      <c r="A312" s="29">
        <f t="shared" si="8"/>
        <v>23</v>
      </c>
      <c r="B312" s="15">
        <f>[1]Перевод!B26+'[1]Регулируемая надбавка'!$E$3+'[1]Сбытовая надбавка'!B197</f>
        <v>1999.54</v>
      </c>
      <c r="C312" s="15">
        <f>[1]Перевод!C26+'[1]Регулируемая надбавка'!$E$3+'[1]Сбытовая надбавка'!C197</f>
        <v>1999.38</v>
      </c>
      <c r="D312" s="15">
        <f>[1]Перевод!D26+'[1]Регулируемая надбавка'!$E$3+'[1]Сбытовая надбавка'!D197</f>
        <v>2000.08</v>
      </c>
      <c r="E312" s="15">
        <f>[1]Перевод!E26+'[1]Регулируемая надбавка'!$E$3+'[1]Сбытовая надбавка'!E197</f>
        <v>2002.1100000000001</v>
      </c>
      <c r="F312" s="15">
        <f>[1]Перевод!F26+'[1]Регулируемая надбавка'!$E$3+'[1]Сбытовая надбавка'!F197</f>
        <v>2002.4</v>
      </c>
      <c r="G312" s="15">
        <f>[1]Перевод!G26+'[1]Регулируемая надбавка'!$E$3+'[1]Сбытовая надбавка'!G197</f>
        <v>2018.08</v>
      </c>
      <c r="H312" s="15">
        <f>[1]Перевод!H26+'[1]Регулируемая надбавка'!$E$3+'[1]Сбытовая надбавка'!H197</f>
        <v>2019.5700000000002</v>
      </c>
      <c r="I312" s="15">
        <f>[1]Перевод!I26+'[1]Регулируемая надбавка'!$E$3+'[1]Сбытовая надбавка'!I197</f>
        <v>2018.67</v>
      </c>
      <c r="J312" s="15">
        <f>[1]Перевод!J26+'[1]Регулируемая надбавка'!$E$3+'[1]Сбытовая надбавка'!J197</f>
        <v>2018.8700000000001</v>
      </c>
      <c r="K312" s="15">
        <f>[1]Перевод!K26+'[1]Регулируемая надбавка'!$E$3+'[1]Сбытовая надбавка'!K197</f>
        <v>2017.67</v>
      </c>
      <c r="L312" s="15">
        <f>[1]Перевод!L26+'[1]Регулируемая надбавка'!$E$3+'[1]Сбытовая надбавка'!L197</f>
        <v>2017.75</v>
      </c>
      <c r="M312" s="15">
        <f>[1]Перевод!M26+'[1]Регулируемая надбавка'!$E$3+'[1]Сбытовая надбавка'!M197</f>
        <v>2016.8500000000001</v>
      </c>
      <c r="N312" s="15">
        <f>[1]Перевод!N26+'[1]Регулируемая надбавка'!$E$3+'[1]Сбытовая надбавка'!N197</f>
        <v>2017.8500000000001</v>
      </c>
      <c r="O312" s="15">
        <f>[1]Перевод!O26+'[1]Регулируемая надбавка'!$E$3+'[1]Сбытовая надбавка'!O197</f>
        <v>2018.95</v>
      </c>
      <c r="P312" s="15">
        <f>[1]Перевод!P26+'[1]Регулируемая надбавка'!$E$3+'[1]Сбытовая надбавка'!P197</f>
        <v>2021.83</v>
      </c>
      <c r="Q312" s="15">
        <f>[1]Перевод!Q26+'[1]Регулируемая надбавка'!$E$3+'[1]Сбытовая надбавка'!Q197</f>
        <v>2023.8400000000001</v>
      </c>
      <c r="R312" s="15">
        <f>[1]Перевод!R26+'[1]Регулируемая надбавка'!$E$3+'[1]Сбытовая надбавка'!R197</f>
        <v>2024.5100000000002</v>
      </c>
      <c r="S312" s="15">
        <f>[1]Перевод!S26+'[1]Регулируемая надбавка'!$E$3+'[1]Сбытовая надбавка'!S197</f>
        <v>2008.08</v>
      </c>
      <c r="T312" s="15">
        <f>[1]Перевод!T26+'[1]Регулируемая надбавка'!$E$3+'[1]Сбытовая надбавка'!T197</f>
        <v>2033.7400000000002</v>
      </c>
      <c r="U312" s="15">
        <f>[1]Перевод!U26+'[1]Регулируемая надбавка'!$E$3+'[1]Сбытовая надбавка'!U197</f>
        <v>2001.95</v>
      </c>
      <c r="V312" s="15">
        <f>[1]Перевод!V26+'[1]Регулируемая надбавка'!$E$3+'[1]Сбытовая надбавка'!V197</f>
        <v>1999.8200000000002</v>
      </c>
      <c r="W312" s="15">
        <f>[1]Перевод!W26+'[1]Регулируемая надбавка'!$E$3+'[1]Сбытовая надбавка'!W197</f>
        <v>2000.16</v>
      </c>
      <c r="X312" s="15">
        <f>[1]Перевод!X26+'[1]Регулируемая надбавка'!$E$3+'[1]Сбытовая надбавка'!X197</f>
        <v>1999.54</v>
      </c>
      <c r="Y312" s="15">
        <f>[1]Перевод!Y26+'[1]Регулируемая надбавка'!$E$3+'[1]Сбытовая надбавка'!Y197</f>
        <v>1997.95</v>
      </c>
    </row>
    <row r="313" spans="1:25">
      <c r="A313" s="29">
        <f t="shared" si="8"/>
        <v>24</v>
      </c>
      <c r="B313" s="15">
        <f>[1]Перевод!B27+'[1]Регулируемая надбавка'!$E$3+'[1]Сбытовая надбавка'!B198</f>
        <v>2002.19</v>
      </c>
      <c r="C313" s="15">
        <f>[1]Перевод!C27+'[1]Регулируемая надбавка'!$E$3+'[1]Сбытовая надбавка'!C198</f>
        <v>2003.2200000000003</v>
      </c>
      <c r="D313" s="15">
        <f>[1]Перевод!D27+'[1]Регулируемая надбавка'!$E$3+'[1]Сбытовая надбавка'!D198</f>
        <v>2004.2400000000002</v>
      </c>
      <c r="E313" s="15">
        <f>[1]Перевод!E27+'[1]Регулируемая надбавка'!$E$3+'[1]Сбытовая надбавка'!E198</f>
        <v>2006.5700000000002</v>
      </c>
      <c r="F313" s="15">
        <f>[1]Перевод!F27+'[1]Регулируемая надбавка'!$E$3+'[1]Сбытовая надбавка'!F198</f>
        <v>2024.21</v>
      </c>
      <c r="G313" s="15">
        <f>[1]Перевод!G27+'[1]Регулируемая надбавка'!$E$3+'[1]Сбытовая надбавка'!G198</f>
        <v>2022.4</v>
      </c>
      <c r="H313" s="15">
        <f>[1]Перевод!H27+'[1]Регулируемая надбавка'!$E$3+'[1]Сбытовая надбавка'!H198</f>
        <v>2022.8000000000002</v>
      </c>
      <c r="I313" s="15">
        <f>[1]Перевод!I27+'[1]Регулируемая надбавка'!$E$3+'[1]Сбытовая надбавка'!I198</f>
        <v>2022</v>
      </c>
      <c r="J313" s="15">
        <f>[1]Перевод!J27+'[1]Регулируемая надбавка'!$E$3+'[1]Сбытовая надбавка'!J198</f>
        <v>2021.66</v>
      </c>
      <c r="K313" s="15">
        <f>[1]Перевод!K27+'[1]Регулируемая надбавка'!$E$3+'[1]Сбытовая надбавка'!K198</f>
        <v>2021.71</v>
      </c>
      <c r="L313" s="15">
        <f>[1]Перевод!L27+'[1]Регулируемая надбавка'!$E$3+'[1]Сбытовая надбавка'!L198</f>
        <v>2020.38</v>
      </c>
      <c r="M313" s="15">
        <f>[1]Перевод!M27+'[1]Регулируемая надбавка'!$E$3+'[1]Сбытовая надбавка'!M198</f>
        <v>2020.5700000000002</v>
      </c>
      <c r="N313" s="15">
        <f>[1]Перевод!N27+'[1]Регулируемая надбавка'!$E$3+'[1]Сбытовая надбавка'!N198</f>
        <v>2020.8000000000002</v>
      </c>
      <c r="O313" s="15">
        <f>[1]Перевод!O27+'[1]Регулируемая надбавка'!$E$3+'[1]Сбытовая надбавка'!O198</f>
        <v>2021.42</v>
      </c>
      <c r="P313" s="15">
        <f>[1]Перевод!P27+'[1]Регулируемая надбавка'!$E$3+'[1]Сбытовая надбавка'!P198</f>
        <v>2023.96</v>
      </c>
      <c r="Q313" s="15">
        <f>[1]Перевод!Q27+'[1]Регулируемая надбавка'!$E$3+'[1]Сбытовая надбавка'!Q198</f>
        <v>2025.7800000000002</v>
      </c>
      <c r="R313" s="15">
        <f>[1]Перевод!R27+'[1]Регулируемая надбавка'!$E$3+'[1]Сбытовая надбавка'!R198</f>
        <v>2024.8700000000001</v>
      </c>
      <c r="S313" s="15">
        <f>[1]Перевод!S27+'[1]Регулируемая надбавка'!$E$3+'[1]Сбытовая надбавка'!S198</f>
        <v>2022.95</v>
      </c>
      <c r="T313" s="15">
        <f>[1]Перевод!T27+'[1]Регулируемая надбавка'!$E$3+'[1]Сбытовая надбавка'!T198</f>
        <v>2022.46</v>
      </c>
      <c r="U313" s="15">
        <f>[1]Перевод!U27+'[1]Регулируемая надбавка'!$E$3+'[1]Сбытовая надбавка'!U198</f>
        <v>2002.7400000000002</v>
      </c>
      <c r="V313" s="15">
        <f>[1]Перевод!V27+'[1]Регулируемая надбавка'!$E$3+'[1]Сбытовая надбавка'!V198</f>
        <v>2000.8000000000002</v>
      </c>
      <c r="W313" s="15">
        <f>[1]Перевод!W27+'[1]Регулируемая надбавка'!$E$3+'[1]Сбытовая надбавка'!W198</f>
        <v>2001.31</v>
      </c>
      <c r="X313" s="15">
        <f>[1]Перевод!X27+'[1]Регулируемая надбавка'!$E$3+'[1]Сбытовая надбавка'!X198</f>
        <v>2001.1000000000001</v>
      </c>
      <c r="Y313" s="15">
        <f>[1]Перевод!Y27+'[1]Регулируемая надбавка'!$E$3+'[1]Сбытовая надбавка'!Y198</f>
        <v>2000.44</v>
      </c>
    </row>
    <row r="314" spans="1:25">
      <c r="A314" s="29">
        <f t="shared" si="8"/>
        <v>25</v>
      </c>
      <c r="B314" s="15">
        <f>[1]Перевод!B28+'[1]Регулируемая надбавка'!$E$3+'[1]Сбытовая надбавка'!B199</f>
        <v>2041.25</v>
      </c>
      <c r="C314" s="15">
        <f>[1]Перевод!C28+'[1]Регулируемая надбавка'!$E$3+'[1]Сбытовая надбавка'!C199</f>
        <v>2037.3500000000001</v>
      </c>
      <c r="D314" s="15">
        <f>[1]Перевод!D28+'[1]Регулируемая надбавка'!$E$3+'[1]Сбытовая надбавка'!D199</f>
        <v>2037.21</v>
      </c>
      <c r="E314" s="15">
        <f>[1]Перевод!E28+'[1]Регулируемая надбавка'!$E$3+'[1]Сбытовая надбавка'!E199</f>
        <v>2055.06</v>
      </c>
      <c r="F314" s="15">
        <f>[1]Перевод!F28+'[1]Регулируемая надбавка'!$E$3+'[1]Сбытовая надбавка'!F199</f>
        <v>2061.41</v>
      </c>
      <c r="G314" s="15">
        <f>[1]Перевод!G28+'[1]Регулируемая надбавка'!$E$3+'[1]Сбытовая надбавка'!G199</f>
        <v>2135.46</v>
      </c>
      <c r="H314" s="15">
        <f>[1]Перевод!H28+'[1]Регулируемая надбавка'!$E$3+'[1]Сбытовая надбавка'!H199</f>
        <v>2188.38</v>
      </c>
      <c r="I314" s="15">
        <f>[1]Перевод!I28+'[1]Регулируемая надбавка'!$E$3+'[1]Сбытовая надбавка'!I199</f>
        <v>2063.56</v>
      </c>
      <c r="J314" s="15">
        <f>[1]Перевод!J28+'[1]Регулируемая надбавка'!$E$3+'[1]Сбытовая надбавка'!J199</f>
        <v>2143.61</v>
      </c>
      <c r="K314" s="15">
        <f>[1]Перевод!K28+'[1]Регулируемая надбавка'!$E$3+'[1]Сбытовая надбавка'!K199</f>
        <v>2062.1999999999998</v>
      </c>
      <c r="L314" s="15">
        <f>[1]Перевод!L28+'[1]Регулируемая надбавка'!$E$3+'[1]Сбытовая надбавка'!L199</f>
        <v>2061.66</v>
      </c>
      <c r="M314" s="15">
        <f>[1]Перевод!M28+'[1]Регулируемая надбавка'!$E$3+'[1]Сбытовая надбавка'!M199</f>
        <v>2127.42</v>
      </c>
      <c r="N314" s="15">
        <f>[1]Перевод!N28+'[1]Регулируемая надбавка'!$E$3+'[1]Сбытовая надбавка'!N199</f>
        <v>2061.77</v>
      </c>
      <c r="O314" s="15">
        <f>[1]Перевод!O28+'[1]Регулируемая надбавка'!$E$3+'[1]Сбытовая надбавка'!O199</f>
        <v>2062.83</v>
      </c>
      <c r="P314" s="15">
        <f>[1]Перевод!P28+'[1]Регулируемая надбавка'!$E$3+'[1]Сбытовая надбавка'!P199</f>
        <v>2063.52</v>
      </c>
      <c r="Q314" s="15">
        <f>[1]Перевод!Q28+'[1]Регулируемая надбавка'!$E$3+'[1]Сбытовая надбавка'!Q199</f>
        <v>2097.27</v>
      </c>
      <c r="R314" s="15">
        <f>[1]Перевод!R28+'[1]Регулируемая надбавка'!$E$3+'[1]Сбытовая надбавка'!R199</f>
        <v>2097.89</v>
      </c>
      <c r="S314" s="15">
        <f>[1]Перевод!S28+'[1]Регулируемая надбавка'!$E$3+'[1]Сбытовая надбавка'!S199</f>
        <v>2097.39</v>
      </c>
      <c r="T314" s="15">
        <f>[1]Перевод!T28+'[1]Регулируемая надбавка'!$E$3+'[1]Сбытовая надбавка'!T199</f>
        <v>2094.84</v>
      </c>
      <c r="U314" s="15">
        <f>[1]Перевод!U28+'[1]Регулируемая надбавка'!$E$3+'[1]Сбытовая надбавка'!U199</f>
        <v>2061.6</v>
      </c>
      <c r="V314" s="15">
        <f>[1]Перевод!V28+'[1]Регулируемая надбавка'!$E$3+'[1]Сбытовая надбавка'!V199</f>
        <v>2060.92</v>
      </c>
      <c r="W314" s="15">
        <f>[1]Перевод!W28+'[1]Регулируемая надбавка'!$E$3+'[1]Сбытовая надбавка'!W199</f>
        <v>2045.83</v>
      </c>
      <c r="X314" s="15">
        <f>[1]Перевод!X28+'[1]Регулируемая надбавка'!$E$3+'[1]Сбытовая надбавка'!X199</f>
        <v>2044.0900000000001</v>
      </c>
      <c r="Y314" s="15">
        <f>[1]Перевод!Y28+'[1]Регулируемая надбавка'!$E$3+'[1]Сбытовая надбавка'!Y199</f>
        <v>2046.9</v>
      </c>
    </row>
    <row r="315" spans="1:25">
      <c r="A315" s="29">
        <f t="shared" si="8"/>
        <v>26</v>
      </c>
      <c r="B315" s="15">
        <f>[1]Перевод!B29+'[1]Регулируемая надбавка'!$E$3+'[1]Сбытовая надбавка'!B200</f>
        <v>1996.8700000000001</v>
      </c>
      <c r="C315" s="15">
        <f>[1]Перевод!C29+'[1]Регулируемая надбавка'!$E$3+'[1]Сбытовая надбавка'!C200</f>
        <v>1995.8200000000002</v>
      </c>
      <c r="D315" s="15">
        <f>[1]Перевод!D29+'[1]Регулируемая надбавка'!$E$3+'[1]Сбытовая надбавка'!D200</f>
        <v>1996.0500000000002</v>
      </c>
      <c r="E315" s="15">
        <f>[1]Перевод!E29+'[1]Регулируемая надбавка'!$E$3+'[1]Сбытовая надбавка'!E200</f>
        <v>1998.68</v>
      </c>
      <c r="F315" s="15">
        <f>[1]Перевод!F29+'[1]Регулируемая надбавка'!$E$3+'[1]Сбытовая надбавка'!F200</f>
        <v>2018.2200000000003</v>
      </c>
      <c r="G315" s="15">
        <f>[1]Перевод!G29+'[1]Регулируемая надбавка'!$E$3+'[1]Сбытовая надбавка'!G200</f>
        <v>2002.27</v>
      </c>
      <c r="H315" s="15">
        <f>[1]Перевод!H29+'[1]Регулируемая надбавка'!$E$3+'[1]Сбытовая надбавка'!H200</f>
        <v>2018.63</v>
      </c>
      <c r="I315" s="15">
        <f>[1]Перевод!I29+'[1]Регулируемая надбавка'!$E$3+'[1]Сбытовая надбавка'!I200</f>
        <v>2018.16</v>
      </c>
      <c r="J315" s="15">
        <f>[1]Перевод!J29+'[1]Регулируемая надбавка'!$E$3+'[1]Сбытовая надбавка'!J200</f>
        <v>2017.89</v>
      </c>
      <c r="K315" s="15">
        <f>[1]Перевод!K29+'[1]Регулируемая надбавка'!$E$3+'[1]Сбытовая надбавка'!K200</f>
        <v>2018.2400000000002</v>
      </c>
      <c r="L315" s="15">
        <f>[1]Перевод!L29+'[1]Регулируемая надбавка'!$E$3+'[1]Сбытовая надбавка'!L200</f>
        <v>2017.0900000000001</v>
      </c>
      <c r="M315" s="15">
        <f>[1]Перевод!M29+'[1]Регулируемая надбавка'!$E$3+'[1]Сбытовая надбавка'!M200</f>
        <v>2017.14</v>
      </c>
      <c r="N315" s="15">
        <f>[1]Перевод!N29+'[1]Регулируемая надбавка'!$E$3+'[1]Сбытовая надбавка'!N200</f>
        <v>1998.7</v>
      </c>
      <c r="O315" s="15">
        <f>[1]Перевод!O29+'[1]Регулируемая надбавка'!$E$3+'[1]Сбытовая надбавка'!O200</f>
        <v>2017.75</v>
      </c>
      <c r="P315" s="15">
        <f>[1]Перевод!P29+'[1]Регулируемая надбавка'!$E$3+'[1]Сбытовая надбавка'!P200</f>
        <v>2018.3400000000001</v>
      </c>
      <c r="Q315" s="15">
        <f>[1]Перевод!Q29+'[1]Регулируемая надбавка'!$E$3+'[1]Сбытовая надбавка'!Q200</f>
        <v>2048.5700000000002</v>
      </c>
      <c r="R315" s="15">
        <f>[1]Перевод!R29+'[1]Регулируемая надбавка'!$E$3+'[1]Сбытовая надбавка'!R200</f>
        <v>2048.98</v>
      </c>
      <c r="S315" s="15">
        <f>[1]Перевод!S29+'[1]Регулируемая надбавка'!$E$3+'[1]Сбытовая надбавка'!S200</f>
        <v>2029.79</v>
      </c>
      <c r="T315" s="15">
        <f>[1]Перевод!T29+'[1]Регулируемая надбавка'!$E$3+'[1]Сбытовая надбавка'!T200</f>
        <v>2026.27</v>
      </c>
      <c r="U315" s="15">
        <f>[1]Перевод!U29+'[1]Регулируемая надбавка'!$E$3+'[1]Сбытовая надбавка'!U200</f>
        <v>1997.4900000000002</v>
      </c>
      <c r="V315" s="15">
        <f>[1]Перевод!V29+'[1]Регулируемая надбавка'!$E$3+'[1]Сбытовая надбавка'!V200</f>
        <v>1996.2200000000003</v>
      </c>
      <c r="W315" s="15">
        <f>[1]Перевод!W29+'[1]Регулируемая надбавка'!$E$3+'[1]Сбытовая надбавка'!W200</f>
        <v>1995.5900000000001</v>
      </c>
      <c r="X315" s="15">
        <f>[1]Перевод!X29+'[1]Регулируемая надбавка'!$E$3+'[1]Сбытовая надбавка'!X200</f>
        <v>1996.0900000000001</v>
      </c>
      <c r="Y315" s="15">
        <f>[1]Перевод!Y29+'[1]Регулируемая надбавка'!$E$3+'[1]Сбытовая надбавка'!Y200</f>
        <v>1993.89</v>
      </c>
    </row>
    <row r="316" spans="1:25">
      <c r="A316" s="29">
        <f t="shared" si="8"/>
        <v>27</v>
      </c>
      <c r="B316" s="15">
        <f>[1]Перевод!B30+'[1]Регулируемая надбавка'!$E$3+'[1]Сбытовая надбавка'!B201</f>
        <v>2012.25</v>
      </c>
      <c r="C316" s="15">
        <f>[1]Перевод!C30+'[1]Регулируемая надбавка'!$E$3+'[1]Сбытовая надбавка'!C201</f>
        <v>2013.2</v>
      </c>
      <c r="D316" s="15">
        <f>[1]Перевод!D30+'[1]Регулируемая надбавка'!$E$3+'[1]Сбытовая надбавка'!D201</f>
        <v>2013.52</v>
      </c>
      <c r="E316" s="15">
        <f>[1]Перевод!E30+'[1]Регулируемая надбавка'!$E$3+'[1]Сбытовая надбавка'!E201</f>
        <v>2020.33</v>
      </c>
      <c r="F316" s="15">
        <f>[1]Перевод!F30+'[1]Регулируемая надбавка'!$E$3+'[1]Сбытовая надбавка'!F201</f>
        <v>2022.65</v>
      </c>
      <c r="G316" s="15">
        <f>[1]Перевод!G30+'[1]Регулируемая надбавка'!$E$3+'[1]Сбытовая надбавка'!G201</f>
        <v>2022.75</v>
      </c>
      <c r="H316" s="15">
        <f>[1]Перевод!H30+'[1]Регулируемая надбавка'!$E$3+'[1]Сбытовая надбавка'!H201</f>
        <v>2023.2200000000003</v>
      </c>
      <c r="I316" s="15">
        <f>[1]Перевод!I30+'[1]Регулируемая надбавка'!$E$3+'[1]Сбытовая надбавка'!I201</f>
        <v>2021.04</v>
      </c>
      <c r="J316" s="15">
        <f>[1]Перевод!J30+'[1]Регулируемая надбавка'!$E$3+'[1]Сбытовая надбавка'!J201</f>
        <v>2021.7400000000002</v>
      </c>
      <c r="K316" s="15">
        <f>[1]Перевод!K30+'[1]Регулируемая надбавка'!$E$3+'[1]Сбытовая надбавка'!K201</f>
        <v>2021.8400000000001</v>
      </c>
      <c r="L316" s="15">
        <f>[1]Перевод!L30+'[1]Регулируемая надбавка'!$E$3+'[1]Сбытовая надбавка'!L201</f>
        <v>2019.8400000000001</v>
      </c>
      <c r="M316" s="15">
        <f>[1]Перевод!M30+'[1]Регулируемая надбавка'!$E$3+'[1]Сбытовая надбавка'!M201</f>
        <v>2020.9</v>
      </c>
      <c r="N316" s="15">
        <f>[1]Перевод!N30+'[1]Регулируемая надбавка'!$E$3+'[1]Сбытовая надбавка'!N201</f>
        <v>2020.1000000000001</v>
      </c>
      <c r="O316" s="15">
        <f>[1]Перевод!O30+'[1]Регулируемая надбавка'!$E$3+'[1]Сбытовая надбавка'!O201</f>
        <v>2021.96</v>
      </c>
      <c r="P316" s="15">
        <f>[1]Перевод!P30+'[1]Регулируемая надбавка'!$E$3+'[1]Сбытовая надбавка'!P201</f>
        <v>2021.5100000000002</v>
      </c>
      <c r="Q316" s="15">
        <f>[1]Перевод!Q30+'[1]Регулируемая надбавка'!$E$3+'[1]Сбытовая надбавка'!Q201</f>
        <v>2055.1999999999998</v>
      </c>
      <c r="R316" s="15">
        <f>[1]Перевод!R30+'[1]Регулируемая надбавка'!$E$3+'[1]Сбытовая надбавка'!R201</f>
        <v>2056.2400000000002</v>
      </c>
      <c r="S316" s="15">
        <f>[1]Перевод!S30+'[1]Регулируемая надбавка'!$E$3+'[1]Сбытовая надбавка'!S201</f>
        <v>2056.27</v>
      </c>
      <c r="T316" s="15">
        <f>[1]Перевод!T30+'[1]Регулируемая надбавка'!$E$3+'[1]Сбытовая надбавка'!T201</f>
        <v>2053.1799999999998</v>
      </c>
      <c r="U316" s="15">
        <f>[1]Перевод!U30+'[1]Регулируемая надбавка'!$E$3+'[1]Сбытовая надбавка'!U201</f>
        <v>2016.93</v>
      </c>
      <c r="V316" s="15">
        <f>[1]Перевод!V30+'[1]Регулируемая надбавка'!$E$3+'[1]Сбытовая надбавка'!V201</f>
        <v>2018.8200000000002</v>
      </c>
      <c r="W316" s="15">
        <f>[1]Перевод!W30+'[1]Регулируемая надбавка'!$E$3+'[1]Сбытовая надбавка'!W201</f>
        <v>2017.81</v>
      </c>
      <c r="X316" s="15">
        <f>[1]Перевод!X30+'[1]Регулируемая надбавка'!$E$3+'[1]Сбытовая надбавка'!X201</f>
        <v>2018.91</v>
      </c>
      <c r="Y316" s="15">
        <f>[1]Перевод!Y30+'[1]Регулируемая надбавка'!$E$3+'[1]Сбытовая надбавка'!Y201</f>
        <v>2016.94</v>
      </c>
    </row>
    <row r="317" spans="1:25">
      <c r="A317" s="29">
        <f t="shared" si="8"/>
        <v>28</v>
      </c>
      <c r="B317" s="15">
        <f>[1]Перевод!B31+'[1]Регулируемая надбавка'!$E$3+'[1]Сбытовая надбавка'!B202</f>
        <v>1981.77</v>
      </c>
      <c r="C317" s="15">
        <f>[1]Перевод!C31+'[1]Регулируемая надбавка'!$E$3+'[1]Сбытовая надбавка'!C202</f>
        <v>1983.77</v>
      </c>
      <c r="D317" s="15">
        <f>[1]Перевод!D31+'[1]Регулируемая надбавка'!$E$3+'[1]Сбытовая надбавка'!D202</f>
        <v>1984.45</v>
      </c>
      <c r="E317" s="15">
        <f>[1]Перевод!E31+'[1]Регулируемая надбавка'!$E$3+'[1]Сбытовая надбавка'!E202</f>
        <v>1986.0300000000002</v>
      </c>
      <c r="F317" s="15">
        <f>[1]Перевод!F31+'[1]Регулируемая надбавка'!$E$3+'[1]Сбытовая надбавка'!F202</f>
        <v>1986.89</v>
      </c>
      <c r="G317" s="15">
        <f>[1]Перевод!G31+'[1]Регулируемая надбавка'!$E$3+'[1]Сбытовая надбавка'!G202</f>
        <v>1985.7400000000002</v>
      </c>
      <c r="H317" s="15">
        <f>[1]Перевод!H31+'[1]Регулируемая надбавка'!$E$3+'[1]Сбытовая надбавка'!H202</f>
        <v>1979.67</v>
      </c>
      <c r="I317" s="15">
        <f>[1]Перевод!I31+'[1]Регулируемая надбавка'!$E$3+'[1]Сбытовая надбавка'!I202</f>
        <v>2005.91</v>
      </c>
      <c r="J317" s="15">
        <f>[1]Перевод!J31+'[1]Регулируемая надбавка'!$E$3+'[1]Сбытовая надбавка'!J202</f>
        <v>2005.21</v>
      </c>
      <c r="K317" s="15">
        <f>[1]Перевод!K31+'[1]Регулируемая надбавка'!$E$3+'[1]Сбытовая надбавка'!K202</f>
        <v>2006.7200000000003</v>
      </c>
      <c r="L317" s="15">
        <f>[1]Перевод!L31+'[1]Регулируемая надбавка'!$E$3+'[1]Сбытовая надбавка'!L202</f>
        <v>1984.43</v>
      </c>
      <c r="M317" s="15">
        <f>[1]Перевод!M31+'[1]Регулируемая надбавка'!$E$3+'[1]Сбытовая надбавка'!M202</f>
        <v>2005.9900000000002</v>
      </c>
      <c r="N317" s="15">
        <f>[1]Перевод!N31+'[1]Регулируемая надбавка'!$E$3+'[1]Сбытовая надбавка'!N202</f>
        <v>1984.67</v>
      </c>
      <c r="O317" s="15">
        <f>[1]Перевод!O31+'[1]Регулируемая надбавка'!$E$3+'[1]Сбытовая надбавка'!O202</f>
        <v>2006.42</v>
      </c>
      <c r="P317" s="15">
        <f>[1]Перевод!P31+'[1]Регулируемая надбавка'!$E$3+'[1]Сбытовая надбавка'!P202</f>
        <v>1986.1200000000001</v>
      </c>
      <c r="Q317" s="15">
        <f>[1]Перевод!Q31+'[1]Регулируемая надбавка'!$E$3+'[1]Сбытовая надбавка'!Q202</f>
        <v>2033.58</v>
      </c>
      <c r="R317" s="15">
        <f>[1]Перевод!R31+'[1]Регулируемая надбавка'!$E$3+'[1]Сбытовая надбавка'!R202</f>
        <v>2018.4700000000003</v>
      </c>
      <c r="S317" s="15">
        <f>[1]Перевод!S31+'[1]Регулируемая надбавка'!$E$3+'[1]Сбытовая надбавка'!S202</f>
        <v>2015.8000000000002</v>
      </c>
      <c r="T317" s="15">
        <f>[1]Перевод!T31+'[1]Регулируемая надбавка'!$E$3+'[1]Сбытовая надбавка'!T202</f>
        <v>2012.52</v>
      </c>
      <c r="U317" s="15">
        <f>[1]Перевод!U31+'[1]Регулируемая надбавка'!$E$3+'[1]Сбытовая надбавка'!U202</f>
        <v>1986.0300000000002</v>
      </c>
      <c r="V317" s="15">
        <f>[1]Перевод!V31+'[1]Регулируемая надбавка'!$E$3+'[1]Сбытовая надбавка'!V202</f>
        <v>1984.77</v>
      </c>
      <c r="W317" s="15">
        <f>[1]Перевод!W31+'[1]Регулируемая надбавка'!$E$3+'[1]Сбытовая надбавка'!W202</f>
        <v>1984.33</v>
      </c>
      <c r="X317" s="15">
        <f>[1]Перевод!X31+'[1]Регулируемая надбавка'!$E$3+'[1]Сбытовая надбавка'!X202</f>
        <v>1984.13</v>
      </c>
      <c r="Y317" s="15">
        <f>[1]Перевод!Y31+'[1]Регулируемая надбавка'!$E$3+'[1]Сбытовая надбавка'!Y202</f>
        <v>2022.5300000000002</v>
      </c>
    </row>
    <row r="318" spans="1:25">
      <c r="A318" s="29">
        <f t="shared" si="8"/>
        <v>29</v>
      </c>
      <c r="B318" s="15">
        <f>[1]Перевод!B32+'[1]Регулируемая надбавка'!$E$3+'[1]Сбытовая надбавка'!B203</f>
        <v>1985.98</v>
      </c>
      <c r="C318" s="15">
        <f>[1]Перевод!C32+'[1]Регулируемая надбавка'!$E$3+'[1]Сбытовая надбавка'!C203</f>
        <v>1986.7800000000002</v>
      </c>
      <c r="D318" s="15">
        <f>[1]Перевод!D32+'[1]Регулируемая надбавка'!$E$3+'[1]Сбытовая надбавка'!D203</f>
        <v>1987.7800000000002</v>
      </c>
      <c r="E318" s="15">
        <f>[1]Перевод!E32+'[1]Регулируемая надбавка'!$E$3+'[1]Сбытовая надбавка'!E203</f>
        <v>1988.4</v>
      </c>
      <c r="F318" s="15">
        <f>[1]Перевод!F32+'[1]Регулируемая надбавка'!$E$3+'[1]Сбытовая надбавка'!F203</f>
        <v>1990.54</v>
      </c>
      <c r="G318" s="15">
        <f>[1]Перевод!G32+'[1]Регулируемая надбавка'!$E$3+'[1]Сбытовая надбавка'!G203</f>
        <v>2008.3600000000001</v>
      </c>
      <c r="H318" s="15">
        <f>[1]Перевод!H32+'[1]Регулируемая надбавка'!$E$3+'[1]Сбытовая надбавка'!H203</f>
        <v>2008.69</v>
      </c>
      <c r="I318" s="15">
        <f>[1]Перевод!I32+'[1]Регулируемая надбавка'!$E$3+'[1]Сбытовая надбавка'!I203</f>
        <v>2006.6200000000001</v>
      </c>
      <c r="J318" s="15">
        <f>[1]Перевод!J32+'[1]Регулируемая надбавка'!$E$3+'[1]Сбытовая надбавка'!J203</f>
        <v>2008.3500000000001</v>
      </c>
      <c r="K318" s="15">
        <f>[1]Перевод!K32+'[1]Регулируемая надбавка'!$E$3+'[1]Сбытовая надбавка'!K203</f>
        <v>2007.9</v>
      </c>
      <c r="L318" s="15">
        <f>[1]Перевод!L32+'[1]Регулируемая надбавка'!$E$3+'[1]Сбытовая надбавка'!L203</f>
        <v>1986.15</v>
      </c>
      <c r="M318" s="15">
        <f>[1]Перевод!M32+'[1]Регулируемая надбавка'!$E$3+'[1]Сбытовая надбавка'!M203</f>
        <v>1985.7400000000002</v>
      </c>
      <c r="N318" s="15">
        <f>[1]Перевод!N32+'[1]Регулируемая надбавка'!$E$3+'[1]Сбытовая надбавка'!N203</f>
        <v>1986.1100000000001</v>
      </c>
      <c r="O318" s="15">
        <f>[1]Перевод!O32+'[1]Регулируемая надбавка'!$E$3+'[1]Сбытовая надбавка'!O203</f>
        <v>2007.93</v>
      </c>
      <c r="P318" s="15">
        <f>[1]Перевод!P32+'[1]Регулируемая надбавка'!$E$3+'[1]Сбытовая надбавка'!P203</f>
        <v>1990.02</v>
      </c>
      <c r="Q318" s="15">
        <f>[1]Перевод!Q32+'[1]Регулируемая надбавка'!$E$3+'[1]Сбытовая надбавка'!Q203</f>
        <v>2019.41</v>
      </c>
      <c r="R318" s="15">
        <f>[1]Перевод!R32+'[1]Регулируемая надбавка'!$E$3+'[1]Сбытовая надбавка'!R203</f>
        <v>2019.5300000000002</v>
      </c>
      <c r="S318" s="15">
        <f>[1]Перевод!S32+'[1]Регулируемая надбавка'!$E$3+'[1]Сбытовая надбавка'!S203</f>
        <v>2016.8500000000001</v>
      </c>
      <c r="T318" s="15">
        <f>[1]Перевод!T32+'[1]Регулируемая надбавка'!$E$3+'[1]Сбытовая надбавка'!T203</f>
        <v>2013.1200000000001</v>
      </c>
      <c r="U318" s="15">
        <f>[1]Перевод!U32+'[1]Регулируемая надбавка'!$E$3+'[1]Сбытовая надбавка'!U203</f>
        <v>1985.81</v>
      </c>
      <c r="V318" s="15">
        <f>[1]Перевод!V32+'[1]Регулируемая надбавка'!$E$3+'[1]Сбытовая надбавка'!V203</f>
        <v>1984.17</v>
      </c>
      <c r="W318" s="15">
        <f>[1]Перевод!W32+'[1]Регулируемая надбавка'!$E$3+'[1]Сбытовая надбавка'!W203</f>
        <v>1983.67</v>
      </c>
      <c r="X318" s="15">
        <f>[1]Перевод!X32+'[1]Регулируемая надбавка'!$E$3+'[1]Сбытовая надбавка'!X203</f>
        <v>1983.89</v>
      </c>
      <c r="Y318" s="15">
        <f>[1]Перевод!Y32+'[1]Регулируемая надбавка'!$E$3+'[1]Сбытовая надбавка'!Y203</f>
        <v>1966.89</v>
      </c>
    </row>
    <row r="319" spans="1:25">
      <c r="A319" s="29">
        <f t="shared" si="8"/>
        <v>30</v>
      </c>
      <c r="B319" s="15">
        <f>[1]Перевод!B33+'[1]Регулируемая надбавка'!$E$3+'[1]Сбытовая надбавка'!B204</f>
        <v>1993.0100000000002</v>
      </c>
      <c r="C319" s="15">
        <f>[1]Перевод!C33+'[1]Регулируемая надбавка'!$E$3+'[1]Сбытовая надбавка'!C204</f>
        <v>1994.7200000000003</v>
      </c>
      <c r="D319" s="15">
        <f>[1]Перевод!D33+'[1]Регулируемая надбавка'!$E$3+'[1]Сбытовая надбавка'!D204</f>
        <v>1997.21</v>
      </c>
      <c r="E319" s="15">
        <f>[1]Перевод!E33+'[1]Регулируемая надбавка'!$E$3+'[1]Сбытовая надбавка'!E204</f>
        <v>1996.8700000000001</v>
      </c>
      <c r="F319" s="15">
        <f>[1]Перевод!F33+'[1]Регулируемая надбавка'!$E$3+'[1]Сбытовая надбавка'!F204</f>
        <v>2018.73</v>
      </c>
      <c r="G319" s="15">
        <f>[1]Перевод!G33+'[1]Регулируемая надбавка'!$E$3+'[1]Сбытовая надбавка'!G204</f>
        <v>2018.93</v>
      </c>
      <c r="H319" s="15">
        <f>[1]Перевод!H33+'[1]Регулируемая надбавка'!$E$3+'[1]Сбытовая надбавка'!H204</f>
        <v>2018.5</v>
      </c>
      <c r="I319" s="15">
        <f>[1]Перевод!I33+'[1]Регулируемая надбавка'!$E$3+'[1]Сбытовая надбавка'!I204</f>
        <v>1999.3700000000001</v>
      </c>
      <c r="J319" s="15">
        <f>[1]Перевод!J33+'[1]Регулируемая надбавка'!$E$3+'[1]Сбытовая надбавка'!J204</f>
        <v>2018.7600000000002</v>
      </c>
      <c r="K319" s="15">
        <f>[1]Перевод!K33+'[1]Регулируемая надбавка'!$E$3+'[1]Сбытовая надбавка'!K204</f>
        <v>1998.8700000000001</v>
      </c>
      <c r="L319" s="15">
        <f>[1]Перевод!L33+'[1]Регулируемая надбавка'!$E$3+'[1]Сбытовая надбавка'!L204</f>
        <v>2019.1000000000001</v>
      </c>
      <c r="M319" s="15">
        <f>[1]Перевод!M33+'[1]Регулируемая надбавка'!$E$3+'[1]Сбытовая надбавка'!M204</f>
        <v>1998.21</v>
      </c>
      <c r="N319" s="15">
        <f>[1]Перевод!N33+'[1]Регулируемая надбавка'!$E$3+'[1]Сбытовая надбавка'!N204</f>
        <v>1997.83</v>
      </c>
      <c r="O319" s="15">
        <f>[1]Перевод!O33+'[1]Регулируемая надбавка'!$E$3+'[1]Сбытовая надбавка'!O204</f>
        <v>1998.17</v>
      </c>
      <c r="P319" s="15">
        <f>[1]Перевод!P33+'[1]Регулируемая надбавка'!$E$3+'[1]Сбытовая надбавка'!P204</f>
        <v>1999.98</v>
      </c>
      <c r="Q319" s="15">
        <f>[1]Перевод!Q33+'[1]Регулируемая надбавка'!$E$3+'[1]Сбытовая надбавка'!Q204</f>
        <v>2028.3500000000001</v>
      </c>
      <c r="R319" s="15">
        <f>[1]Перевод!R33+'[1]Регулируемая надбавка'!$E$3+'[1]Сбытовая надбавка'!R204</f>
        <v>2028.56</v>
      </c>
      <c r="S319" s="15">
        <f>[1]Перевод!S33+'[1]Регулируемая надбавка'!$E$3+'[1]Сбытовая надбавка'!S204</f>
        <v>2026.8500000000001</v>
      </c>
      <c r="T319" s="15">
        <f>[1]Перевод!T33+'[1]Регулируемая надбавка'!$E$3+'[1]Сбытовая надбавка'!T204</f>
        <v>2023.96</v>
      </c>
      <c r="U319" s="15">
        <f>[1]Перевод!U33+'[1]Регулируемая надбавка'!$E$3+'[1]Сбытовая надбавка'!U204</f>
        <v>1996.39</v>
      </c>
      <c r="V319" s="15">
        <f>[1]Перевод!V33+'[1]Регулируемая надбавка'!$E$3+'[1]Сбытовая надбавка'!V204</f>
        <v>1994.71</v>
      </c>
      <c r="W319" s="15">
        <f>[1]Перевод!W33+'[1]Регулируемая надбавка'!$E$3+'[1]Сбытовая надбавка'!W204</f>
        <v>1993.7800000000002</v>
      </c>
      <c r="X319" s="15">
        <f>[1]Перевод!X33+'[1]Регулируемая надбавка'!$E$3+'[1]Сбытовая надбавка'!X204</f>
        <v>1992.4700000000003</v>
      </c>
      <c r="Y319" s="15">
        <f>[1]Перевод!Y33+'[1]Регулируемая надбавка'!$E$3+'[1]Сбытовая надбавка'!Y204</f>
        <v>1990.04</v>
      </c>
    </row>
    <row r="320" spans="1:25">
      <c r="A320" s="29">
        <f t="shared" si="8"/>
        <v>31</v>
      </c>
      <c r="B320" s="15">
        <f>[1]Перевод!B34+'[1]Регулируемая надбавка'!$E$3+'[1]Сбытовая надбавка'!B205</f>
        <v>1043.71</v>
      </c>
      <c r="C320" s="15">
        <f>[1]Перевод!C34+'[1]Регулируемая надбавка'!$E$3+'[1]Сбытовая надбавка'!C205</f>
        <v>1043.71</v>
      </c>
      <c r="D320" s="15">
        <f>[1]Перевод!D34+'[1]Регулируемая надбавка'!$E$3+'[1]Сбытовая надбавка'!D205</f>
        <v>1043.71</v>
      </c>
      <c r="E320" s="15">
        <f>[1]Перевод!E34+'[1]Регулируемая надбавка'!$E$3+'[1]Сбытовая надбавка'!E205</f>
        <v>1043.71</v>
      </c>
      <c r="F320" s="15">
        <f>[1]Перевод!F34+'[1]Регулируемая надбавка'!$E$3+'[1]Сбытовая надбавка'!F205</f>
        <v>1043.71</v>
      </c>
      <c r="G320" s="15">
        <f>[1]Перевод!G34+'[1]Регулируемая надбавка'!$E$3+'[1]Сбытовая надбавка'!G205</f>
        <v>1043.71</v>
      </c>
      <c r="H320" s="15">
        <f>[1]Перевод!H34+'[1]Регулируемая надбавка'!$E$3+'[1]Сбытовая надбавка'!H205</f>
        <v>1043.71</v>
      </c>
      <c r="I320" s="15">
        <f>[1]Перевод!I34+'[1]Регулируемая надбавка'!$E$3+'[1]Сбытовая надбавка'!I205</f>
        <v>1043.71</v>
      </c>
      <c r="J320" s="15">
        <f>[1]Перевод!J34+'[1]Регулируемая надбавка'!$E$3+'[1]Сбытовая надбавка'!J205</f>
        <v>1043.71</v>
      </c>
      <c r="K320" s="15">
        <f>[1]Перевод!K34+'[1]Регулируемая надбавка'!$E$3+'[1]Сбытовая надбавка'!K205</f>
        <v>1043.71</v>
      </c>
      <c r="L320" s="15">
        <f>[1]Перевод!L34+'[1]Регулируемая надбавка'!$E$3+'[1]Сбытовая надбавка'!L205</f>
        <v>1043.71</v>
      </c>
      <c r="M320" s="15">
        <f>[1]Перевод!M34+'[1]Регулируемая надбавка'!$E$3+'[1]Сбытовая надбавка'!M205</f>
        <v>1043.71</v>
      </c>
      <c r="N320" s="15">
        <f>[1]Перевод!N34+'[1]Регулируемая надбавка'!$E$3+'[1]Сбытовая надбавка'!N205</f>
        <v>1043.71</v>
      </c>
      <c r="O320" s="15">
        <f>[1]Перевод!O34+'[1]Регулируемая надбавка'!$E$3+'[1]Сбытовая надбавка'!O205</f>
        <v>1043.71</v>
      </c>
      <c r="P320" s="15">
        <f>[1]Перевод!P34+'[1]Регулируемая надбавка'!$E$3+'[1]Сбытовая надбавка'!P205</f>
        <v>1043.71</v>
      </c>
      <c r="Q320" s="15">
        <f>[1]Перевод!Q34+'[1]Регулируемая надбавка'!$E$3+'[1]Сбытовая надбавка'!Q205</f>
        <v>1043.71</v>
      </c>
      <c r="R320" s="15">
        <f>[1]Перевод!R34+'[1]Регулируемая надбавка'!$E$3+'[1]Сбытовая надбавка'!R205</f>
        <v>1043.71</v>
      </c>
      <c r="S320" s="15">
        <f>[1]Перевод!S34+'[1]Регулируемая надбавка'!$E$3+'[1]Сбытовая надбавка'!S205</f>
        <v>1043.71</v>
      </c>
      <c r="T320" s="15">
        <f>[1]Перевод!T34+'[1]Регулируемая надбавка'!$E$3+'[1]Сбытовая надбавка'!T205</f>
        <v>1043.71</v>
      </c>
      <c r="U320" s="15">
        <f>[1]Перевод!U34+'[1]Регулируемая надбавка'!$E$3+'[1]Сбытовая надбавка'!U205</f>
        <v>1043.71</v>
      </c>
      <c r="V320" s="15">
        <f>[1]Перевод!V34+'[1]Регулируемая надбавка'!$E$3+'[1]Сбытовая надбавка'!V205</f>
        <v>1043.71</v>
      </c>
      <c r="W320" s="15">
        <f>[1]Перевод!W34+'[1]Регулируемая надбавка'!$E$3+'[1]Сбытовая надбавка'!W205</f>
        <v>1043.71</v>
      </c>
      <c r="X320" s="15">
        <f>[1]Перевод!X34+'[1]Регулируемая надбавка'!$E$3+'[1]Сбытовая надбавка'!X205</f>
        <v>1043.71</v>
      </c>
      <c r="Y320" s="15">
        <f>[1]Перевод!Y34+'[1]Регулируемая надбавка'!$E$3+'[1]Сбытовая надбавка'!Y205</f>
        <v>1043.71</v>
      </c>
    </row>
    <row r="322" spans="1:25" ht="15.75" customHeight="1">
      <c r="A322" s="72" t="s">
        <v>77</v>
      </c>
      <c r="B322" s="79" t="s">
        <v>148</v>
      </c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1"/>
    </row>
    <row r="323" spans="1:25" ht="30" customHeight="1">
      <c r="A323" s="73"/>
      <c r="B323" s="26" t="s">
        <v>78</v>
      </c>
      <c r="C323" s="26" t="s">
        <v>79</v>
      </c>
      <c r="D323" s="26" t="s">
        <v>80</v>
      </c>
      <c r="E323" s="26" t="s">
        <v>81</v>
      </c>
      <c r="F323" s="26" t="s">
        <v>82</v>
      </c>
      <c r="G323" s="26" t="s">
        <v>83</v>
      </c>
      <c r="H323" s="26" t="s">
        <v>84</v>
      </c>
      <c r="I323" s="26" t="s">
        <v>85</v>
      </c>
      <c r="J323" s="26" t="s">
        <v>86</v>
      </c>
      <c r="K323" s="26" t="s">
        <v>87</v>
      </c>
      <c r="L323" s="26" t="s">
        <v>88</v>
      </c>
      <c r="M323" s="26" t="s">
        <v>89</v>
      </c>
      <c r="N323" s="26" t="s">
        <v>90</v>
      </c>
      <c r="O323" s="26" t="s">
        <v>91</v>
      </c>
      <c r="P323" s="26" t="s">
        <v>92</v>
      </c>
      <c r="Q323" s="26" t="s">
        <v>93</v>
      </c>
      <c r="R323" s="26" t="s">
        <v>94</v>
      </c>
      <c r="S323" s="26" t="s">
        <v>95</v>
      </c>
      <c r="T323" s="26" t="s">
        <v>96</v>
      </c>
      <c r="U323" s="26" t="s">
        <v>97</v>
      </c>
      <c r="V323" s="26" t="s">
        <v>98</v>
      </c>
      <c r="W323" s="26" t="s">
        <v>99</v>
      </c>
      <c r="X323" s="26" t="s">
        <v>100</v>
      </c>
      <c r="Y323" s="26" t="s">
        <v>101</v>
      </c>
    </row>
    <row r="324" spans="1:25" ht="15" customHeight="1">
      <c r="A324" s="29">
        <v>1</v>
      </c>
      <c r="B324" s="15">
        <f>[1]Перевод!B4+'[1]Регулируемая надбавка'!$F$3+'[1]Сбытовая надбавка'!B175</f>
        <v>2283.12</v>
      </c>
      <c r="C324" s="15">
        <f>[1]Перевод!C4+'[1]Регулируемая надбавка'!$F$3+'[1]Сбытовая надбавка'!C175</f>
        <v>2308.61</v>
      </c>
      <c r="D324" s="15">
        <f>[1]Перевод!D4+'[1]Регулируемая надбавка'!$F$3+'[1]Сбытовая надбавка'!D175</f>
        <v>2287.09</v>
      </c>
      <c r="E324" s="15">
        <f>[1]Перевод!E4+'[1]Регулируемая надбавка'!$F$3+'[1]Сбытовая надбавка'!E175</f>
        <v>2310.14</v>
      </c>
      <c r="F324" s="15">
        <f>[1]Перевод!F4+'[1]Регулируемая надбавка'!$F$3+'[1]Сбытовая надбавка'!F175</f>
        <v>2313.12</v>
      </c>
      <c r="G324" s="15">
        <f>[1]Перевод!G4+'[1]Регулируемая надбавка'!$F$3+'[1]Сбытовая надбавка'!G175</f>
        <v>2314.69</v>
      </c>
      <c r="H324" s="15">
        <f>[1]Перевод!H4+'[1]Регулируемая надбавка'!$F$3+'[1]Сбытовая надбавка'!H175</f>
        <v>2314.2199999999998</v>
      </c>
      <c r="I324" s="15">
        <f>[1]Перевод!I4+'[1]Регулируемая надбавка'!$F$3+'[1]Сбытовая надбавка'!I175</f>
        <v>2313.2800000000002</v>
      </c>
      <c r="J324" s="15">
        <f>[1]Перевод!J4+'[1]Регулируемая надбавка'!$F$3+'[1]Сбытовая надбавка'!J175</f>
        <v>2312.7600000000002</v>
      </c>
      <c r="K324" s="15">
        <f>[1]Перевод!K4+'[1]Регулируемая надбавка'!$F$3+'[1]Сбытовая надбавка'!K175</f>
        <v>2311.7600000000002</v>
      </c>
      <c r="L324" s="15">
        <f>[1]Перевод!L4+'[1]Регулируемая надбавка'!$F$3+'[1]Сбытовая надбавка'!L175</f>
        <v>2311.58</v>
      </c>
      <c r="M324" s="15">
        <f>[1]Перевод!M4+'[1]Регулируемая надбавка'!$F$3+'[1]Сбытовая надбавка'!M175</f>
        <v>2312.15</v>
      </c>
      <c r="N324" s="15">
        <f>[1]Перевод!N4+'[1]Регулируемая надбавка'!$F$3+'[1]Сбытовая надбавка'!N175</f>
        <v>2312.17</v>
      </c>
      <c r="O324" s="15">
        <f>[1]Перевод!O4+'[1]Регулируемая надбавка'!$F$3+'[1]Сбытовая надбавка'!O175</f>
        <v>2314.63</v>
      </c>
      <c r="P324" s="15">
        <f>[1]Перевод!P4+'[1]Регулируемая надбавка'!$F$3+'[1]Сбытовая надбавка'!P175</f>
        <v>2316.0300000000002</v>
      </c>
      <c r="Q324" s="15">
        <f>[1]Перевод!Q4+'[1]Регулируемая надбавка'!$F$3+'[1]Сбытовая надбавка'!Q175</f>
        <v>2316.37</v>
      </c>
      <c r="R324" s="15">
        <f>[1]Перевод!R4+'[1]Регулируемая надбавка'!$F$3+'[1]Сбытовая надбавка'!R175</f>
        <v>2316.84</v>
      </c>
      <c r="S324" s="15">
        <f>[1]Перевод!S4+'[1]Регулируемая надбавка'!$F$3+'[1]Сбытовая надбавка'!S175</f>
        <v>2314</v>
      </c>
      <c r="T324" s="15">
        <f>[1]Перевод!T4+'[1]Регулируемая надбавка'!$F$3+'[1]Сбытовая надбавка'!T175</f>
        <v>2312.3200000000002</v>
      </c>
      <c r="U324" s="15">
        <f>[1]Перевод!U4+'[1]Регулируемая надбавка'!$F$3+'[1]Сбытовая надбавка'!U175</f>
        <v>2284.11</v>
      </c>
      <c r="V324" s="15">
        <f>[1]Перевод!V4+'[1]Регулируемая надбавка'!$F$3+'[1]Сбытовая надбавка'!V175</f>
        <v>2282.52</v>
      </c>
      <c r="W324" s="15">
        <f>[1]Перевод!W4+'[1]Регулируемая надбавка'!$F$3+'[1]Сбытовая надбавка'!W175</f>
        <v>2282.11</v>
      </c>
      <c r="X324" s="15">
        <f>[1]Перевод!X4+'[1]Регулируемая надбавка'!$F$3+'[1]Сбытовая надбавка'!X175</f>
        <v>2281.75</v>
      </c>
      <c r="Y324" s="15">
        <f>[1]Перевод!Y4+'[1]Регулируемая надбавка'!$F$3+'[1]Сбытовая надбавка'!Y175</f>
        <v>2280.0300000000002</v>
      </c>
    </row>
    <row r="325" spans="1:25" ht="15" customHeight="1">
      <c r="A325" s="29">
        <v>2</v>
      </c>
      <c r="B325" s="15">
        <f>[1]Перевод!B5+'[1]Регулируемая надбавка'!$F$3+'[1]Сбытовая надбавка'!B176</f>
        <v>2276.5300000000002</v>
      </c>
      <c r="C325" s="15">
        <f>[1]Перевод!C5+'[1]Регулируемая надбавка'!$F$3+'[1]Сбытовая надбавка'!C176</f>
        <v>2278.75</v>
      </c>
      <c r="D325" s="15">
        <f>[1]Перевод!D5+'[1]Регулируемая надбавка'!$F$3+'[1]Сбытовая надбавка'!D176</f>
        <v>2278.38</v>
      </c>
      <c r="E325" s="15">
        <f>[1]Перевод!E5+'[1]Регулируемая надбавка'!$F$3+'[1]Сбытовая надбавка'!E176</f>
        <v>2280.56</v>
      </c>
      <c r="F325" s="15">
        <f>[1]Перевод!F5+'[1]Регулируемая надбавка'!$F$3+'[1]Сбытовая надбавка'!F176</f>
        <v>2282.9500000000003</v>
      </c>
      <c r="G325" s="15">
        <f>[1]Перевод!G5+'[1]Регулируемая надбавка'!$F$3+'[1]Сбытовая надбавка'!G176</f>
        <v>2285.1600000000003</v>
      </c>
      <c r="H325" s="15">
        <f>[1]Перевод!H5+'[1]Регулируемая надбавка'!$F$3+'[1]Сбытовая надбавка'!H176</f>
        <v>2284.4900000000002</v>
      </c>
      <c r="I325" s="15">
        <f>[1]Перевод!I5+'[1]Регулируемая надбавка'!$F$3+'[1]Сбытовая надбавка'!I176</f>
        <v>2282.5500000000002</v>
      </c>
      <c r="J325" s="15">
        <f>[1]Перевод!J5+'[1]Регулируемая надбавка'!$F$3+'[1]Сбытовая надбавка'!J176</f>
        <v>2281.61</v>
      </c>
      <c r="K325" s="15">
        <f>[1]Перевод!K5+'[1]Регулируемая надбавка'!$F$3+'[1]Сбытовая надбавка'!K176</f>
        <v>2280.89</v>
      </c>
      <c r="L325" s="15">
        <f>[1]Перевод!L5+'[1]Регулируемая надбавка'!$F$3+'[1]Сбытовая надбавка'!L176</f>
        <v>2280.4299999999998</v>
      </c>
      <c r="M325" s="15">
        <f>[1]Перевод!M5+'[1]Регулируемая надбавка'!$F$3+'[1]Сбытовая надбавка'!M176</f>
        <v>2280.52</v>
      </c>
      <c r="N325" s="15">
        <f>[1]Перевод!N5+'[1]Регулируемая надбавка'!$F$3+'[1]Сбытовая надбавка'!N176</f>
        <v>2281.5300000000002</v>
      </c>
      <c r="O325" s="15">
        <f>[1]Перевод!O5+'[1]Регулируемая надбавка'!$F$3+'[1]Сбытовая надбавка'!O176</f>
        <v>2283.96</v>
      </c>
      <c r="P325" s="15">
        <f>[1]Перевод!P5+'[1]Регулируемая надбавка'!$F$3+'[1]Сбытовая надбавка'!P176</f>
        <v>2281.2400000000002</v>
      </c>
      <c r="Q325" s="15">
        <f>[1]Перевод!Q5+'[1]Регулируемая надбавка'!$F$3+'[1]Сбытовая надбавка'!Q176</f>
        <v>2284.7199999999998</v>
      </c>
      <c r="R325" s="15">
        <f>[1]Перевод!R5+'[1]Регулируемая надбавка'!$F$3+'[1]Сбытовая надбавка'!R176</f>
        <v>2287.4299999999998</v>
      </c>
      <c r="S325" s="15">
        <f>[1]Перевод!S5+'[1]Регулируемая надбавка'!$F$3+'[1]Сбытовая надбавка'!S176</f>
        <v>2285.52</v>
      </c>
      <c r="T325" s="15">
        <f>[1]Перевод!T5+'[1]Регулируемая надбавка'!$F$3+'[1]Сбытовая надбавка'!T176</f>
        <v>2282.83</v>
      </c>
      <c r="U325" s="15">
        <f>[1]Перевод!U5+'[1]Регулируемая надбавка'!$F$3+'[1]Сбытовая надбавка'!U176</f>
        <v>2280.11</v>
      </c>
      <c r="V325" s="15">
        <f>[1]Перевод!V5+'[1]Регулируемая надбавка'!$F$3+'[1]Сбытовая надбавка'!V176</f>
        <v>2278.48</v>
      </c>
      <c r="W325" s="15">
        <f>[1]Перевод!W5+'[1]Регулируемая надбавка'!$F$3+'[1]Сбытовая надбавка'!W176</f>
        <v>2277.5100000000002</v>
      </c>
      <c r="X325" s="15">
        <f>[1]Перевод!X5+'[1]Регулируемая надбавка'!$F$3+'[1]Сбытовая надбавка'!X176</f>
        <v>2276.8000000000002</v>
      </c>
      <c r="Y325" s="15">
        <f>[1]Перевод!Y5+'[1]Регулируемая надбавка'!$F$3+'[1]Сбытовая надбавка'!Y176</f>
        <v>2275.87</v>
      </c>
    </row>
    <row r="326" spans="1:25">
      <c r="A326" s="29">
        <f>A325+1</f>
        <v>3</v>
      </c>
      <c r="B326" s="15">
        <f>[1]Перевод!B6+'[1]Регулируемая надбавка'!$F$3+'[1]Сбытовая надбавка'!B177</f>
        <v>2390.2800000000002</v>
      </c>
      <c r="C326" s="15">
        <f>[1]Перевод!C6+'[1]Регулируемая надбавка'!$F$3+'[1]Сбытовая надбавка'!C177</f>
        <v>2395.5100000000002</v>
      </c>
      <c r="D326" s="15">
        <f>[1]Перевод!D6+'[1]Регулируемая надбавка'!$F$3+'[1]Сбытовая надбавка'!D177</f>
        <v>2407.85</v>
      </c>
      <c r="E326" s="15">
        <f>[1]Перевод!E6+'[1]Регулируемая надбавка'!$F$3+'[1]Сбытовая надбавка'!E177</f>
        <v>2410.1600000000003</v>
      </c>
      <c r="F326" s="15">
        <f>[1]Перевод!F6+'[1]Регулируемая надбавка'!$F$3+'[1]Сбытовая надбавка'!F177</f>
        <v>2412.96</v>
      </c>
      <c r="G326" s="15">
        <f>[1]Перевод!G6+'[1]Регулируемая надбавка'!$F$3+'[1]Сбытовая надбавка'!G177</f>
        <v>2413.4100000000003</v>
      </c>
      <c r="H326" s="15">
        <f>[1]Перевод!H6+'[1]Регулируемая надбавка'!$F$3+'[1]Сбытовая надбавка'!H177</f>
        <v>2413.0700000000002</v>
      </c>
      <c r="I326" s="15">
        <f>[1]Перевод!I6+'[1]Регулируемая надбавка'!$F$3+'[1]Сбытовая надбавка'!I177</f>
        <v>2411.8200000000002</v>
      </c>
      <c r="J326" s="15">
        <f>[1]Перевод!J6+'[1]Регулируемая надбавка'!$F$3+'[1]Сбытовая надбавка'!J177</f>
        <v>2412.0300000000002</v>
      </c>
      <c r="K326" s="15">
        <f>[1]Перевод!K6+'[1]Регулируемая надбавка'!$F$3+'[1]Сбытовая надбавка'!K177</f>
        <v>2410.61</v>
      </c>
      <c r="L326" s="15">
        <f>[1]Перевод!L6+'[1]Регулируемая надбавка'!$F$3+'[1]Сбытовая надбавка'!L177</f>
        <v>2410.42</v>
      </c>
      <c r="M326" s="15">
        <f>[1]Перевод!M6+'[1]Регулируемая надбавка'!$F$3+'[1]Сбытовая надбавка'!M177</f>
        <v>2410.34</v>
      </c>
      <c r="N326" s="15">
        <f>[1]Перевод!N6+'[1]Регулируемая надбавка'!$F$3+'[1]Сбытовая надбавка'!N177</f>
        <v>2411.0500000000002</v>
      </c>
      <c r="O326" s="15">
        <f>[1]Перевод!O6+'[1]Регулируемая надбавка'!$F$3+'[1]Сбытовая надбавка'!O177</f>
        <v>2413.1</v>
      </c>
      <c r="P326" s="15">
        <f>[1]Перевод!P6+'[1]Регулируемая надбавка'!$F$3+'[1]Сбытовая надбавка'!P177</f>
        <v>2417</v>
      </c>
      <c r="Q326" s="15">
        <f>[1]Перевод!Q6+'[1]Регулируемая надбавка'!$F$3+'[1]Сбытовая надбавка'!Q177</f>
        <v>2416.75</v>
      </c>
      <c r="R326" s="15">
        <f>[1]Перевод!R6+'[1]Регулируемая надбавка'!$F$3+'[1]Сбытовая надбавка'!R177</f>
        <v>2413.94</v>
      </c>
      <c r="S326" s="15">
        <f>[1]Перевод!S6+'[1]Регулируемая надбавка'!$F$3+'[1]Сбытовая надбавка'!S177</f>
        <v>2415.7600000000002</v>
      </c>
      <c r="T326" s="15">
        <f>[1]Перевод!T6+'[1]Регулируемая надбавка'!$F$3+'[1]Сбытовая надбавка'!T177</f>
        <v>2412.0300000000002</v>
      </c>
      <c r="U326" s="15">
        <f>[1]Перевод!U6+'[1]Регулируемая надбавка'!$F$3+'[1]Сбытовая надбавка'!U177</f>
        <v>2410.5700000000002</v>
      </c>
      <c r="V326" s="15">
        <f>[1]Перевод!V6+'[1]Регулируемая надбавка'!$F$3+'[1]Сбытовая надбавка'!V177</f>
        <v>2410.23</v>
      </c>
      <c r="W326" s="15">
        <f>[1]Перевод!W6+'[1]Регулируемая надбавка'!$F$3+'[1]Сбытовая надбавка'!W177</f>
        <v>2406.5100000000002</v>
      </c>
      <c r="X326" s="15">
        <f>[1]Перевод!X6+'[1]Регулируемая надбавка'!$F$3+'[1]Сбытовая надбавка'!X177</f>
        <v>2408.9</v>
      </c>
      <c r="Y326" s="15">
        <f>[1]Перевод!Y6+'[1]Регулируемая надбавка'!$F$3+'[1]Сбытовая надбавка'!Y177</f>
        <v>2406.8000000000002</v>
      </c>
    </row>
    <row r="327" spans="1:25">
      <c r="A327" s="29">
        <f t="shared" ref="A327:A354" si="9">A326+1</f>
        <v>4</v>
      </c>
      <c r="B327" s="15">
        <f>[1]Перевод!B7+'[1]Регулируемая надбавка'!$F$3+'[1]Сбытовая надбавка'!B178</f>
        <v>2443.83</v>
      </c>
      <c r="C327" s="15">
        <f>[1]Перевод!C7+'[1]Регулируемая надбавка'!$F$3+'[1]Сбытовая надбавка'!C178</f>
        <v>2445.23</v>
      </c>
      <c r="D327" s="15">
        <f>[1]Перевод!D7+'[1]Регулируемая надбавка'!$F$3+'[1]Сбытовая надбавка'!D178</f>
        <v>2441.02</v>
      </c>
      <c r="E327" s="15">
        <f>[1]Перевод!E7+'[1]Регулируемая надбавка'!$F$3+'[1]Сбытовая надбавка'!E178</f>
        <v>2439.9500000000003</v>
      </c>
      <c r="F327" s="15">
        <f>[1]Перевод!F7+'[1]Регулируемая надбавка'!$F$3+'[1]Сбытовая надбавка'!F178</f>
        <v>2446.15</v>
      </c>
      <c r="G327" s="15">
        <f>[1]Перевод!G7+'[1]Регулируемая надбавка'!$F$3+'[1]Сбытовая надбавка'!G178</f>
        <v>2447.8200000000002</v>
      </c>
      <c r="H327" s="15">
        <f>[1]Перевод!H7+'[1]Регулируемая надбавка'!$F$3+'[1]Сбытовая надбавка'!H178</f>
        <v>2447.4500000000003</v>
      </c>
      <c r="I327" s="15">
        <f>[1]Перевод!I7+'[1]Регулируемая надбавка'!$F$3+'[1]Сбытовая надбавка'!I178</f>
        <v>2446.39</v>
      </c>
      <c r="J327" s="15">
        <f>[1]Перевод!J7+'[1]Регулируемая надбавка'!$F$3+'[1]Сбытовая надбавка'!J178</f>
        <v>2447.5100000000002</v>
      </c>
      <c r="K327" s="15">
        <f>[1]Перевод!K7+'[1]Регулируемая надбавка'!$F$3+'[1]Сбытовая надбавка'!K178</f>
        <v>2447.0700000000002</v>
      </c>
      <c r="L327" s="15">
        <f>[1]Перевод!L7+'[1]Регулируемая надбавка'!$F$3+'[1]Сбытовая надбавка'!L178</f>
        <v>2446.73</v>
      </c>
      <c r="M327" s="15">
        <f>[1]Перевод!M7+'[1]Регулируемая надбавка'!$F$3+'[1]Сбытовая надбавка'!M178</f>
        <v>2446.4100000000003</v>
      </c>
      <c r="N327" s="15">
        <f>[1]Перевод!N7+'[1]Регулируемая надбавка'!$F$3+'[1]Сбытовая надбавка'!N178</f>
        <v>2446.65</v>
      </c>
      <c r="O327" s="15">
        <f>[1]Перевод!O7+'[1]Регулируемая надбавка'!$F$3+'[1]Сбытовая надбавка'!O178</f>
        <v>2448.13</v>
      </c>
      <c r="P327" s="15">
        <f>[1]Перевод!P7+'[1]Регулируемая надбавка'!$F$3+'[1]Сбытовая надбавка'!P178</f>
        <v>2450.98</v>
      </c>
      <c r="Q327" s="15">
        <f>[1]Перевод!Q7+'[1]Регулируемая надбавка'!$F$3+'[1]Сбытовая надбавка'!Q178</f>
        <v>2452.7600000000002</v>
      </c>
      <c r="R327" s="15">
        <f>[1]Перевод!R7+'[1]Регулируемая надбавка'!$F$3+'[1]Сбытовая надбавка'!R178</f>
        <v>2450.67</v>
      </c>
      <c r="S327" s="15">
        <f>[1]Перевод!S7+'[1]Регулируемая надбавка'!$F$3+'[1]Сбытовая надбавка'!S178</f>
        <v>2449.21</v>
      </c>
      <c r="T327" s="15">
        <f>[1]Перевод!T7+'[1]Регулируемая надбавка'!$F$3+'[1]Сбытовая надбавка'!T178</f>
        <v>2448.5700000000002</v>
      </c>
      <c r="U327" s="15">
        <f>[1]Перевод!U7+'[1]Регулируемая надбавка'!$F$3+'[1]Сбытовая надбавка'!U178</f>
        <v>2446.2800000000002</v>
      </c>
      <c r="V327" s="15">
        <f>[1]Перевод!V7+'[1]Регулируемая надбавка'!$F$3+'[1]Сбытовая надбавка'!V178</f>
        <v>2445.7199999999998</v>
      </c>
      <c r="W327" s="15">
        <f>[1]Перевод!W7+'[1]Регулируемая надбавка'!$F$3+'[1]Сбытовая надбавка'!W178</f>
        <v>2444.92</v>
      </c>
      <c r="X327" s="15">
        <f>[1]Перевод!X7+'[1]Регулируемая надбавка'!$F$3+'[1]Сбытовая надбавка'!X178</f>
        <v>2443.6</v>
      </c>
      <c r="Y327" s="15">
        <f>[1]Перевод!Y7+'[1]Регулируемая надбавка'!$F$3+'[1]Сбытовая надбавка'!Y178</f>
        <v>2441.19</v>
      </c>
    </row>
    <row r="328" spans="1:25">
      <c r="A328" s="29">
        <f t="shared" si="9"/>
        <v>5</v>
      </c>
      <c r="B328" s="15">
        <f>[1]Перевод!B8+'[1]Регулируемая надбавка'!$F$3+'[1]Сбытовая надбавка'!B179</f>
        <v>2470.2199999999998</v>
      </c>
      <c r="C328" s="15">
        <f>[1]Перевод!C8+'[1]Регулируемая надбавка'!$F$3+'[1]Сбытовая надбавка'!C179</f>
        <v>2469.92</v>
      </c>
      <c r="D328" s="15">
        <f>[1]Перевод!D8+'[1]Регулируемая надбавка'!$F$3+'[1]Сбытовая надбавка'!D179</f>
        <v>2467.48</v>
      </c>
      <c r="E328" s="15">
        <f>[1]Перевод!E8+'[1]Регулируемая надбавка'!$F$3+'[1]Сбытовая надбавка'!E179</f>
        <v>2467.17</v>
      </c>
      <c r="F328" s="15">
        <f>[1]Перевод!F8+'[1]Регулируемая надбавка'!$F$3+'[1]Сбытовая надбавка'!F179</f>
        <v>2474.08</v>
      </c>
      <c r="G328" s="15">
        <f>[1]Перевод!G8+'[1]Регулируемая надбавка'!$F$3+'[1]Сбытовая надбавка'!G179</f>
        <v>2476.7800000000002</v>
      </c>
      <c r="H328" s="15">
        <f>[1]Перевод!H8+'[1]Регулируемая надбавка'!$F$3+'[1]Сбытовая надбавка'!H179</f>
        <v>2478.3000000000002</v>
      </c>
      <c r="I328" s="15">
        <f>[1]Перевод!I8+'[1]Регулируемая надбавка'!$F$3+'[1]Сбытовая надбавка'!I179</f>
        <v>2476.86</v>
      </c>
      <c r="J328" s="15">
        <f>[1]Перевод!J8+'[1]Регулируемая надбавка'!$F$3+'[1]Сбытовая надбавка'!J179</f>
        <v>2476.6799999999998</v>
      </c>
      <c r="K328" s="15">
        <f>[1]Перевод!K8+'[1]Регулируемая надбавка'!$F$3+'[1]Сбытовая надбавка'!K179</f>
        <v>2476.0100000000002</v>
      </c>
      <c r="L328" s="15">
        <f>[1]Перевод!L8+'[1]Регулируемая надбавка'!$F$3+'[1]Сбытовая надбавка'!L179</f>
        <v>2475.64</v>
      </c>
      <c r="M328" s="15">
        <f>[1]Перевод!M8+'[1]Регулируемая надбавка'!$F$3+'[1]Сбытовая надбавка'!M179</f>
        <v>2475.9299999999998</v>
      </c>
      <c r="N328" s="15">
        <f>[1]Перевод!N8+'[1]Регулируемая надбавка'!$F$3+'[1]Сбытовая надбавка'!N179</f>
        <v>2475.81</v>
      </c>
      <c r="O328" s="15">
        <f>[1]Перевод!O8+'[1]Регулируемая надбавка'!$F$3+'[1]Сбытовая надбавка'!O179</f>
        <v>2474.88</v>
      </c>
      <c r="P328" s="15">
        <f>[1]Перевод!P8+'[1]Регулируемая надбавка'!$F$3+'[1]Сбытовая надбавка'!P179</f>
        <v>2483.23</v>
      </c>
      <c r="Q328" s="15">
        <f>[1]Перевод!Q8+'[1]Регулируемая надбавка'!$F$3+'[1]Сбытовая надбавка'!Q179</f>
        <v>2484.6</v>
      </c>
      <c r="R328" s="15">
        <f>[1]Перевод!R8+'[1]Регулируемая надбавка'!$F$3+'[1]Сбытовая надбавка'!R179</f>
        <v>2479.94</v>
      </c>
      <c r="S328" s="15">
        <f>[1]Перевод!S8+'[1]Регулируемая надбавка'!$F$3+'[1]Сбытовая надбавка'!S179</f>
        <v>2476.35</v>
      </c>
      <c r="T328" s="15">
        <f>[1]Перевод!T8+'[1]Регулируемая надбавка'!$F$3+'[1]Сбытовая надбавка'!T179</f>
        <v>2476.88</v>
      </c>
      <c r="U328" s="15">
        <f>[1]Перевод!U8+'[1]Регулируемая надбавка'!$F$3+'[1]Сбытовая надбавка'!U179</f>
        <v>2474.9</v>
      </c>
      <c r="V328" s="15">
        <f>[1]Перевод!V8+'[1]Регулируемая надбавка'!$F$3+'[1]Сбытовая надбавка'!V179</f>
        <v>2471.6600000000003</v>
      </c>
      <c r="W328" s="15">
        <f>[1]Перевод!W8+'[1]Регулируемая надбавка'!$F$3+'[1]Сбытовая надбавка'!W179</f>
        <v>2473.79</v>
      </c>
      <c r="X328" s="15">
        <f>[1]Перевод!X8+'[1]Регулируемая надбавка'!$F$3+'[1]Сбытовая надбавка'!X179</f>
        <v>2473</v>
      </c>
      <c r="Y328" s="15">
        <f>[1]Перевод!Y8+'[1]Регулируемая надбавка'!$F$3+'[1]Сбытовая надбавка'!Y179</f>
        <v>2468.7800000000002</v>
      </c>
    </row>
    <row r="329" spans="1:25">
      <c r="A329" s="29">
        <f t="shared" si="9"/>
        <v>6</v>
      </c>
      <c r="B329" s="15">
        <f>[1]Перевод!B9+'[1]Регулируемая надбавка'!$F$3+'[1]Сбытовая надбавка'!B180</f>
        <v>2341.1799999999998</v>
      </c>
      <c r="C329" s="15">
        <f>[1]Перевод!C9+'[1]Регулируемая надбавка'!$F$3+'[1]Сбытовая надбавка'!C180</f>
        <v>2342.4699999999998</v>
      </c>
      <c r="D329" s="15">
        <f>[1]Перевод!D9+'[1]Регулируемая надбавка'!$F$3+'[1]Сбытовая надбавка'!D180</f>
        <v>2343.62</v>
      </c>
      <c r="E329" s="15">
        <f>[1]Перевод!E9+'[1]Регулируемая надбавка'!$F$3+'[1]Сбытовая надбавка'!E180</f>
        <v>2343.84</v>
      </c>
      <c r="F329" s="15">
        <f>[1]Перевод!F9+'[1]Регулируемая надбавка'!$F$3+'[1]Сбытовая надбавка'!F180</f>
        <v>2337.38</v>
      </c>
      <c r="G329" s="15">
        <f>[1]Перевод!G9+'[1]Регулируемая надбавка'!$F$3+'[1]Сбытовая надбавка'!G180</f>
        <v>2348.8200000000002</v>
      </c>
      <c r="H329" s="15">
        <f>[1]Перевод!H9+'[1]Регулируемая надбавка'!$F$3+'[1]Сбытовая надбавка'!H180</f>
        <v>2345.38</v>
      </c>
      <c r="I329" s="15">
        <f>[1]Перевод!I9+'[1]Регулируемая надбавка'!$F$3+'[1]Сбытовая надбавка'!I180</f>
        <v>2347.21</v>
      </c>
      <c r="J329" s="15">
        <f>[1]Перевод!J9+'[1]Регулируемая надбавка'!$F$3+'[1]Сбытовая надбавка'!J180</f>
        <v>2346.4299999999998</v>
      </c>
      <c r="K329" s="15">
        <f>[1]Перевод!K9+'[1]Регулируемая надбавка'!$F$3+'[1]Сбытовая надбавка'!K180</f>
        <v>2345.79</v>
      </c>
      <c r="L329" s="15">
        <f>[1]Перевод!L9+'[1]Регулируемая надбавка'!$F$3+'[1]Сбытовая надбавка'!L180</f>
        <v>2345.5300000000002</v>
      </c>
      <c r="M329" s="15">
        <f>[1]Перевод!M9+'[1]Регулируемая надбавка'!$F$3+'[1]Сбытовая надбавка'!M180</f>
        <v>2345.9900000000002</v>
      </c>
      <c r="N329" s="15">
        <f>[1]Перевод!N9+'[1]Регулируемая надбавка'!$F$3+'[1]Сбытовая надбавка'!N180</f>
        <v>2347.62</v>
      </c>
      <c r="O329" s="15">
        <f>[1]Перевод!O9+'[1]Регулируемая надбавка'!$F$3+'[1]Сбытовая надбавка'!O180</f>
        <v>2350.12</v>
      </c>
      <c r="P329" s="15">
        <f>[1]Перевод!P9+'[1]Регулируемая надбавка'!$F$3+'[1]Сбытовая надбавка'!P180</f>
        <v>2353.2600000000002</v>
      </c>
      <c r="Q329" s="15">
        <f>[1]Перевод!Q9+'[1]Регулируемая надбавка'!$F$3+'[1]Сбытовая надбавка'!Q180</f>
        <v>2365.65</v>
      </c>
      <c r="R329" s="15">
        <f>[1]Перевод!R9+'[1]Регулируемая надбавка'!$F$3+'[1]Сбытовая надбавка'!R180</f>
        <v>2353.46</v>
      </c>
      <c r="S329" s="15">
        <f>[1]Перевод!S9+'[1]Регулируемая надбавка'!$F$3+'[1]Сбытовая надбавка'!S180</f>
        <v>2349.04</v>
      </c>
      <c r="T329" s="15">
        <f>[1]Перевод!T9+'[1]Регулируемая надбавка'!$F$3+'[1]Сбытовая надбавка'!T180</f>
        <v>2345.21</v>
      </c>
      <c r="U329" s="15">
        <f>[1]Перевод!U9+'[1]Регулируемая надбавка'!$F$3+'[1]Сбытовая надбавка'!U180</f>
        <v>2342.7000000000003</v>
      </c>
      <c r="V329" s="15">
        <f>[1]Перевод!V9+'[1]Регулируемая надбавка'!$F$3+'[1]Сбытовая надбавка'!V180</f>
        <v>2341.5100000000002</v>
      </c>
      <c r="W329" s="15">
        <f>[1]Перевод!W9+'[1]Регулируемая надбавка'!$F$3+'[1]Сбытовая надбавка'!W180</f>
        <v>2339.64</v>
      </c>
      <c r="X329" s="15">
        <f>[1]Перевод!X9+'[1]Регулируемая надбавка'!$F$3+'[1]Сбытовая надбавка'!X180</f>
        <v>2339.0100000000002</v>
      </c>
      <c r="Y329" s="15">
        <f>[1]Перевод!Y9+'[1]Регулируемая надбавка'!$F$3+'[1]Сбытовая надбавка'!Y180</f>
        <v>2340.0700000000002</v>
      </c>
    </row>
    <row r="330" spans="1:25">
      <c r="A330" s="29">
        <f t="shared" si="9"/>
        <v>7</v>
      </c>
      <c r="B330" s="15">
        <f>[1]Перевод!B10+'[1]Регулируемая надбавка'!$F$3+'[1]Сбытовая надбавка'!B181</f>
        <v>2314.87</v>
      </c>
      <c r="C330" s="15">
        <f>[1]Перевод!C10+'[1]Регулируемая надбавка'!$F$3+'[1]Сбытовая надбавка'!C181</f>
        <v>2318.27</v>
      </c>
      <c r="D330" s="15">
        <f>[1]Перевод!D10+'[1]Регулируемая надбавка'!$F$3+'[1]Сбытовая надбавка'!D181</f>
        <v>2318.8000000000002</v>
      </c>
      <c r="E330" s="15">
        <f>[1]Перевод!E10+'[1]Регулируемая надбавка'!$F$3+'[1]Сбытовая надбавка'!E181</f>
        <v>2321.46</v>
      </c>
      <c r="F330" s="15">
        <f>[1]Перевод!F10+'[1]Регулируемая надбавка'!$F$3+'[1]Сбытовая надбавка'!F181</f>
        <v>2323.9</v>
      </c>
      <c r="G330" s="15">
        <f>[1]Перевод!G10+'[1]Регулируемая надбавка'!$F$3+'[1]Сбытовая надбавка'!G181</f>
        <v>2325.2199999999998</v>
      </c>
      <c r="H330" s="15">
        <f>[1]Перевод!H10+'[1]Регулируемая надбавка'!$F$3+'[1]Сбытовая надбавка'!H181</f>
        <v>2323.14</v>
      </c>
      <c r="I330" s="15">
        <f>[1]Перевод!I10+'[1]Регулируемая надбавка'!$F$3+'[1]Сбытовая надбавка'!I181</f>
        <v>2320.69</v>
      </c>
      <c r="J330" s="15">
        <f>[1]Перевод!J10+'[1]Регулируемая надбавка'!$F$3+'[1]Сбытовая надбавка'!J181</f>
        <v>2320.85</v>
      </c>
      <c r="K330" s="15">
        <f>[1]Перевод!K10+'[1]Регулируемая надбавка'!$F$3+'[1]Сбытовая надбавка'!K181</f>
        <v>2318.9299999999998</v>
      </c>
      <c r="L330" s="15">
        <f>[1]Перевод!L10+'[1]Регулируемая надбавка'!$F$3+'[1]Сбытовая надбавка'!L181</f>
        <v>2318.4900000000002</v>
      </c>
      <c r="M330" s="15">
        <f>[1]Перевод!M10+'[1]Регулируемая надбавка'!$F$3+'[1]Сбытовая надбавка'!M181</f>
        <v>2318.69</v>
      </c>
      <c r="N330" s="15">
        <f>[1]Перевод!N10+'[1]Регулируемая надбавка'!$F$3+'[1]Сбытовая надбавка'!N181</f>
        <v>2320.34</v>
      </c>
      <c r="O330" s="15">
        <f>[1]Перевод!O10+'[1]Регулируемая надбавка'!$F$3+'[1]Сбытовая надбавка'!O181</f>
        <v>2323</v>
      </c>
      <c r="P330" s="15">
        <f>[1]Перевод!P10+'[1]Регулируемая надбавка'!$F$3+'[1]Сбытовая надбавка'!P181</f>
        <v>2326.88</v>
      </c>
      <c r="Q330" s="15">
        <f>[1]Перевод!Q10+'[1]Регулируемая надбавка'!$F$3+'[1]Сбытовая надбавка'!Q181</f>
        <v>2329.1600000000003</v>
      </c>
      <c r="R330" s="15">
        <f>[1]Перевод!R10+'[1]Регулируемая надбавка'!$F$3+'[1]Сбытовая надбавка'!R181</f>
        <v>2327.94</v>
      </c>
      <c r="S330" s="15">
        <f>[1]Перевод!S10+'[1]Регулируемая надбавка'!$F$3+'[1]Сбытовая надбавка'!S181</f>
        <v>2325.2199999999998</v>
      </c>
      <c r="T330" s="15">
        <f>[1]Перевод!T10+'[1]Регулируемая надбавка'!$F$3+'[1]Сбытовая надбавка'!T181</f>
        <v>2321.4500000000003</v>
      </c>
      <c r="U330" s="15">
        <f>[1]Перевод!U10+'[1]Регулируемая надбавка'!$F$3+'[1]Сбытовая надбавка'!U181</f>
        <v>2318.31</v>
      </c>
      <c r="V330" s="15">
        <f>[1]Перевод!V10+'[1]Регулируемая надбавка'!$F$3+'[1]Сбытовая надбавка'!V181</f>
        <v>2317.31</v>
      </c>
      <c r="W330" s="15">
        <f>[1]Перевод!W10+'[1]Регулируемая надбавка'!$F$3+'[1]Сбытовая надбавка'!W181</f>
        <v>2316.33</v>
      </c>
      <c r="X330" s="15">
        <f>[1]Перевод!X10+'[1]Регулируемая надбавка'!$F$3+'[1]Сбытовая надбавка'!X181</f>
        <v>2315.5700000000002</v>
      </c>
      <c r="Y330" s="15">
        <f>[1]Перевод!Y10+'[1]Регулируемая надбавка'!$F$3+'[1]Сбытовая надбавка'!Y181</f>
        <v>2315.77</v>
      </c>
    </row>
    <row r="331" spans="1:25">
      <c r="A331" s="29">
        <f t="shared" si="9"/>
        <v>8</v>
      </c>
      <c r="B331" s="15">
        <f>[1]Перевод!B11+'[1]Регулируемая надбавка'!$F$3+'[1]Сбытовая надбавка'!B182</f>
        <v>2320.81</v>
      </c>
      <c r="C331" s="15">
        <f>[1]Перевод!C11+'[1]Регулируемая надбавка'!$F$3+'[1]Сбытовая надбавка'!C182</f>
        <v>2318.42</v>
      </c>
      <c r="D331" s="15">
        <f>[1]Перевод!D11+'[1]Регулируемая надбавка'!$F$3+'[1]Сбытовая надбавка'!D182</f>
        <v>2328.7199999999998</v>
      </c>
      <c r="E331" s="15">
        <f>[1]Перевод!E11+'[1]Регулируемая надбавка'!$F$3+'[1]Сбытовая надбавка'!E182</f>
        <v>2331.5100000000002</v>
      </c>
      <c r="F331" s="15">
        <f>[1]Перевод!F11+'[1]Регулируемая надбавка'!$F$3+'[1]Сбытовая надбавка'!F182</f>
        <v>2332.14</v>
      </c>
      <c r="G331" s="15">
        <f>[1]Перевод!G11+'[1]Регулируемая надбавка'!$F$3+'[1]Сбытовая надбавка'!G182</f>
        <v>2331.67</v>
      </c>
      <c r="H331" s="15">
        <f>[1]Перевод!H11+'[1]Регулируемая надбавка'!$F$3+'[1]Сбытовая надбавка'!H182</f>
        <v>2332.19</v>
      </c>
      <c r="I331" s="15">
        <f>[1]Перевод!I11+'[1]Регулируемая надбавка'!$F$3+'[1]Сбытовая надбавка'!I182</f>
        <v>2328.64</v>
      </c>
      <c r="J331" s="15">
        <f>[1]Перевод!J11+'[1]Регулируемая надбавка'!$F$3+'[1]Сбытовая надбавка'!J182</f>
        <v>2330.94</v>
      </c>
      <c r="K331" s="15">
        <f>[1]Перевод!K11+'[1]Регулируемая надбавка'!$F$3+'[1]Сбытовая надбавка'!K182</f>
        <v>2328.88</v>
      </c>
      <c r="L331" s="15">
        <f>[1]Перевод!L11+'[1]Регулируемая надбавка'!$F$3+'[1]Сбытовая надбавка'!L182</f>
        <v>2328.7600000000002</v>
      </c>
      <c r="M331" s="15">
        <f>[1]Перевод!M11+'[1]Регулируемая надбавка'!$F$3+'[1]Сбытовая надбавка'!M182</f>
        <v>2329.81</v>
      </c>
      <c r="N331" s="15">
        <f>[1]Перевод!N11+'[1]Регулируемая надбавка'!$F$3+'[1]Сбытовая надбавка'!N182</f>
        <v>2330.79</v>
      </c>
      <c r="O331" s="15">
        <f>[1]Перевод!O11+'[1]Регулируемая надбавка'!$F$3+'[1]Сбытовая надбавка'!O182</f>
        <v>2331.2000000000003</v>
      </c>
      <c r="P331" s="15">
        <f>[1]Перевод!P11+'[1]Регулируемая надбавка'!$F$3+'[1]Сбытовая надбавка'!P182</f>
        <v>2328.5300000000002</v>
      </c>
      <c r="Q331" s="15">
        <f>[1]Перевод!Q11+'[1]Регулируемая надбавка'!$F$3+'[1]Сбытовая надбавка'!Q182</f>
        <v>2326.8000000000002</v>
      </c>
      <c r="R331" s="15">
        <f>[1]Перевод!R11+'[1]Регулируемая надбавка'!$F$3+'[1]Сбытовая надбавка'!R182</f>
        <v>2333.9299999999998</v>
      </c>
      <c r="S331" s="15">
        <f>[1]Перевод!S11+'[1]Регулируемая надбавка'!$F$3+'[1]Сбытовая надбавка'!S182</f>
        <v>2334.5300000000002</v>
      </c>
      <c r="T331" s="15">
        <f>[1]Перевод!T11+'[1]Регулируемая надбавка'!$F$3+'[1]Сбытовая надбавка'!T182</f>
        <v>2362.36</v>
      </c>
      <c r="U331" s="15">
        <f>[1]Перевод!U11+'[1]Регулируемая надбавка'!$F$3+'[1]Сбытовая надбавка'!U182</f>
        <v>2327.5</v>
      </c>
      <c r="V331" s="15">
        <f>[1]Перевод!V11+'[1]Регулируемая надбавка'!$F$3+'[1]Сбытовая надбавка'!V182</f>
        <v>2326.63</v>
      </c>
      <c r="W331" s="15">
        <f>[1]Перевод!W11+'[1]Регулируемая надбавка'!$F$3+'[1]Сбытовая надбавка'!W182</f>
        <v>2326.4100000000003</v>
      </c>
      <c r="X331" s="15">
        <f>[1]Перевод!X11+'[1]Регулируемая надбавка'!$F$3+'[1]Сбытовая надбавка'!X182</f>
        <v>2325.2400000000002</v>
      </c>
      <c r="Y331" s="15">
        <f>[1]Перевод!Y11+'[1]Регулируемая надбавка'!$F$3+'[1]Сбытовая надбавка'!Y182</f>
        <v>2323.4100000000003</v>
      </c>
    </row>
    <row r="332" spans="1:25">
      <c r="A332" s="29">
        <f t="shared" si="9"/>
        <v>9</v>
      </c>
      <c r="B332" s="15">
        <f>[1]Перевод!B12+'[1]Регулируемая надбавка'!$F$3+'[1]Сбытовая надбавка'!B183</f>
        <v>2310.87</v>
      </c>
      <c r="C332" s="15">
        <f>[1]Перевод!C12+'[1]Регулируемая надбавка'!$F$3+'[1]Сбытовая надбавка'!C183</f>
        <v>2311.98</v>
      </c>
      <c r="D332" s="15">
        <f>[1]Перевод!D12+'[1]Регулируемая надбавка'!$F$3+'[1]Сбытовая надбавка'!D183</f>
        <v>2313.8000000000002</v>
      </c>
      <c r="E332" s="15">
        <f>[1]Перевод!E12+'[1]Регулируемая надбавка'!$F$3+'[1]Сбытовая надбавка'!E183</f>
        <v>2315.27</v>
      </c>
      <c r="F332" s="15">
        <f>[1]Перевод!F12+'[1]Регулируемая надбавка'!$F$3+'[1]Сбытовая надбавка'!F183</f>
        <v>2318.23</v>
      </c>
      <c r="G332" s="15">
        <f>[1]Перевод!G12+'[1]Регулируемая надбавка'!$F$3+'[1]Сбытовая надбавка'!G183</f>
        <v>2317.3000000000002</v>
      </c>
      <c r="H332" s="15">
        <f>[1]Перевод!H12+'[1]Регулируемая надбавка'!$F$3+'[1]Сбытовая надбавка'!H183</f>
        <v>2315.89</v>
      </c>
      <c r="I332" s="15">
        <f>[1]Перевод!I12+'[1]Регулируемая надбавка'!$F$3+'[1]Сбытовая надбавка'!I183</f>
        <v>2314.04</v>
      </c>
      <c r="J332" s="15">
        <f>[1]Перевод!J12+'[1]Регулируемая надбавка'!$F$3+'[1]Сбытовая надбавка'!J183</f>
        <v>2313.2600000000002</v>
      </c>
      <c r="K332" s="15">
        <f>[1]Перевод!K12+'[1]Регулируемая надбавка'!$F$3+'[1]Сбытовая надбавка'!K183</f>
        <v>2312.2600000000002</v>
      </c>
      <c r="L332" s="15">
        <f>[1]Перевод!L12+'[1]Регулируемая надбавка'!$F$3+'[1]Сбытовая надбавка'!L183</f>
        <v>2312.15</v>
      </c>
      <c r="M332" s="15">
        <f>[1]Перевод!M12+'[1]Регулируемая надбавка'!$F$3+'[1]Сбытовая надбавка'!M183</f>
        <v>2312.38</v>
      </c>
      <c r="N332" s="15">
        <f>[1]Перевод!N12+'[1]Регулируемая надбавка'!$F$3+'[1]Сбытовая надбавка'!N183</f>
        <v>2313.5100000000002</v>
      </c>
      <c r="O332" s="15">
        <f>[1]Перевод!O12+'[1]Регулируемая надбавка'!$F$3+'[1]Сбытовая надбавка'!O183</f>
        <v>2315.27</v>
      </c>
      <c r="P332" s="15">
        <f>[1]Перевод!P12+'[1]Регулируемая надбавка'!$F$3+'[1]Сбытовая надбавка'!P183</f>
        <v>2318.62</v>
      </c>
      <c r="Q332" s="15">
        <f>[1]Перевод!Q12+'[1]Регулируемая надбавка'!$F$3+'[1]Сбытовая надбавка'!Q183</f>
        <v>2320.62</v>
      </c>
      <c r="R332" s="15">
        <f>[1]Перевод!R12+'[1]Регулируемая надбавка'!$F$3+'[1]Сбытовая надбавка'!R183</f>
        <v>2319.42</v>
      </c>
      <c r="S332" s="15">
        <f>[1]Перевод!S12+'[1]Регулируемая надбавка'!$F$3+'[1]Сбытовая надбавка'!S183</f>
        <v>2315.9699999999998</v>
      </c>
      <c r="T332" s="15">
        <f>[1]Перевод!T12+'[1]Регулируемая надбавка'!$F$3+'[1]Сбытовая надбавка'!T183</f>
        <v>2342.19</v>
      </c>
      <c r="U332" s="15">
        <f>[1]Перевод!U12+'[1]Регулируемая надбавка'!$F$3+'[1]Сбытовая надбавка'!U183</f>
        <v>2310.6600000000003</v>
      </c>
      <c r="V332" s="15">
        <f>[1]Перевод!V12+'[1]Регулируемая надбавка'!$F$3+'[1]Сбытовая надбавка'!V183</f>
        <v>2309.27</v>
      </c>
      <c r="W332" s="15">
        <f>[1]Перевод!W12+'[1]Регулируемая надбавка'!$F$3+'[1]Сбытовая надбавка'!W183</f>
        <v>2308.98</v>
      </c>
      <c r="X332" s="15">
        <f>[1]Перевод!X12+'[1]Регулируемая надбавка'!$F$3+'[1]Сбытовая надбавка'!X183</f>
        <v>2308.2800000000002</v>
      </c>
      <c r="Y332" s="15">
        <f>[1]Перевод!Y12+'[1]Регулируемая надбавка'!$F$3+'[1]Сбытовая надбавка'!Y183</f>
        <v>2307.38</v>
      </c>
    </row>
    <row r="333" spans="1:25">
      <c r="A333" s="29">
        <f t="shared" si="9"/>
        <v>10</v>
      </c>
      <c r="B333" s="15">
        <f>[1]Перевод!B13+'[1]Регулируемая надбавка'!$F$3+'[1]Сбытовая надбавка'!B184</f>
        <v>2241.5</v>
      </c>
      <c r="C333" s="15">
        <f>[1]Перевод!C13+'[1]Регулируемая надбавка'!$F$3+'[1]Сбытовая надбавка'!C184</f>
        <v>2248.31</v>
      </c>
      <c r="D333" s="15">
        <f>[1]Перевод!D13+'[1]Регулируемая надбавка'!$F$3+'[1]Сбытовая надбавка'!D184</f>
        <v>2253.37</v>
      </c>
      <c r="E333" s="15">
        <f>[1]Перевод!E13+'[1]Регулируемая надбавка'!$F$3+'[1]Сбытовая надбавка'!E184</f>
        <v>2282.13</v>
      </c>
      <c r="F333" s="15">
        <f>[1]Перевод!F13+'[1]Регулируемая надбавка'!$F$3+'[1]Сбытовая надбавка'!F184</f>
        <v>2283.6</v>
      </c>
      <c r="G333" s="15">
        <f>[1]Перевод!G13+'[1]Регулируемая надбавка'!$F$3+'[1]Сбытовая надбавка'!G184</f>
        <v>2282.02</v>
      </c>
      <c r="H333" s="15">
        <f>[1]Перевод!H13+'[1]Регулируемая надбавка'!$F$3+'[1]Сбытовая надбавка'!H184</f>
        <v>2282.7199999999998</v>
      </c>
      <c r="I333" s="15">
        <f>[1]Перевод!I13+'[1]Регулируемая надбавка'!$F$3+'[1]Сбытовая надбавка'!I184</f>
        <v>2281.39</v>
      </c>
      <c r="J333" s="15">
        <f>[1]Перевод!J13+'[1]Регулируемая надбавка'!$F$3+'[1]Сбытовая надбавка'!J184</f>
        <v>2252.56</v>
      </c>
      <c r="K333" s="15">
        <f>[1]Перевод!K13+'[1]Регулируемая надбавка'!$F$3+'[1]Сбытовая надбавка'!K184</f>
        <v>2252.4699999999998</v>
      </c>
      <c r="L333" s="15">
        <f>[1]Перевод!L13+'[1]Регулируемая надбавка'!$F$3+'[1]Сбытовая надбавка'!L184</f>
        <v>2248.5300000000002</v>
      </c>
      <c r="M333" s="15">
        <f>[1]Перевод!M13+'[1]Регулируемая надбавка'!$F$3+'[1]Сбытовая надбавка'!M184</f>
        <v>2246.71</v>
      </c>
      <c r="N333" s="15">
        <f>[1]Перевод!N13+'[1]Регулируемая надбавка'!$F$3+'[1]Сбытовая надбавка'!N184</f>
        <v>2249.33</v>
      </c>
      <c r="O333" s="15">
        <f>[1]Перевод!O13+'[1]Регулируемая надбавка'!$F$3+'[1]Сбытовая надбавка'!O184</f>
        <v>2250.9</v>
      </c>
      <c r="P333" s="15">
        <f>[1]Перевод!P13+'[1]Регулируемая надбавка'!$F$3+'[1]Сбытовая надбавка'!P184</f>
        <v>2251.5300000000002</v>
      </c>
      <c r="Q333" s="15">
        <f>[1]Перевод!Q13+'[1]Регулируемая надбавка'!$F$3+'[1]Сбытовая надбавка'!Q184</f>
        <v>2281.0100000000002</v>
      </c>
      <c r="R333" s="15">
        <f>[1]Перевод!R13+'[1]Регулируемая надбавка'!$F$3+'[1]Сбытовая надбавка'!R184</f>
        <v>2277.35</v>
      </c>
      <c r="S333" s="15">
        <f>[1]Перевод!S13+'[1]Регулируемая надбавка'!$F$3+'[1]Сбытовая надбавка'!S184</f>
        <v>2274.17</v>
      </c>
      <c r="T333" s="15">
        <f>[1]Перевод!T13+'[1]Регулируемая надбавка'!$F$3+'[1]Сбытовая надбавка'!T184</f>
        <v>2266.7800000000002</v>
      </c>
      <c r="U333" s="15">
        <f>[1]Перевод!U13+'[1]Регулируемая надбавка'!$F$3+'[1]Сбытовая надбавка'!U184</f>
        <v>2281.4699999999998</v>
      </c>
      <c r="V333" s="15">
        <f>[1]Перевод!V13+'[1]Регулируемая надбавка'!$F$3+'[1]Сбытовая надбавка'!V184</f>
        <v>2240.9</v>
      </c>
      <c r="W333" s="15">
        <f>[1]Перевод!W13+'[1]Регулируемая надбавка'!$F$3+'[1]Сбытовая надбавка'!W184</f>
        <v>2241.0300000000002</v>
      </c>
      <c r="X333" s="15">
        <f>[1]Перевод!X13+'[1]Регулируемая надбавка'!$F$3+'[1]Сбытовая надбавка'!X184</f>
        <v>2244.4900000000002</v>
      </c>
      <c r="Y333" s="15">
        <f>[1]Перевод!Y13+'[1]Регулируемая надбавка'!$F$3+'[1]Сбытовая надбавка'!Y184</f>
        <v>2246.1799999999998</v>
      </c>
    </row>
    <row r="334" spans="1:25">
      <c r="A334" s="29">
        <f t="shared" si="9"/>
        <v>11</v>
      </c>
      <c r="B334" s="15">
        <f>[1]Перевод!B14+'[1]Регулируемая надбавка'!$F$3+'[1]Сбытовая надбавка'!B185</f>
        <v>2225.83</v>
      </c>
      <c r="C334" s="15">
        <f>[1]Перевод!C14+'[1]Регулируемая надбавка'!$F$3+'[1]Сбытовая надбавка'!C185</f>
        <v>2227.2199999999998</v>
      </c>
      <c r="D334" s="15">
        <f>[1]Перевод!D14+'[1]Регулируемая надбавка'!$F$3+'[1]Сбытовая надбавка'!D185</f>
        <v>2227.0100000000002</v>
      </c>
      <c r="E334" s="15">
        <f>[1]Перевод!E14+'[1]Регулируемая надбавка'!$F$3+'[1]Сбытовая надбавка'!E185</f>
        <v>2227.3200000000002</v>
      </c>
      <c r="F334" s="15">
        <f>[1]Перевод!F14+'[1]Регулируемая надбавка'!$F$3+'[1]Сбытовая надбавка'!F185</f>
        <v>2230.4900000000002</v>
      </c>
      <c r="G334" s="15">
        <f>[1]Перевод!G14+'[1]Регулируемая надбавка'!$F$3+'[1]Сбытовая надбавка'!G185</f>
        <v>2229.9299999999998</v>
      </c>
      <c r="H334" s="15">
        <f>[1]Перевод!H14+'[1]Регулируемая надбавка'!$F$3+'[1]Сбытовая надбавка'!H185</f>
        <v>2204.35</v>
      </c>
      <c r="I334" s="15">
        <f>[1]Перевод!I14+'[1]Регулируемая надбавка'!$F$3+'[1]Сбытовая надбавка'!I185</f>
        <v>2201.73</v>
      </c>
      <c r="J334" s="15">
        <f>[1]Перевод!J14+'[1]Регулируемая надбавка'!$F$3+'[1]Сбытовая надбавка'!J185</f>
        <v>2228.19</v>
      </c>
      <c r="K334" s="15">
        <f>[1]Перевод!K14+'[1]Регулируемая надбавка'!$F$3+'[1]Сбытовая надбавка'!K185</f>
        <v>2259.71</v>
      </c>
      <c r="L334" s="15">
        <f>[1]Перевод!L14+'[1]Регулируемая надбавка'!$F$3+'[1]Сбытовая надбавка'!L185</f>
        <v>2262.2600000000002</v>
      </c>
      <c r="M334" s="15">
        <f>[1]Перевод!M14+'[1]Регулируемая надбавка'!$F$3+'[1]Сбытовая надбавка'!M185</f>
        <v>2262.0300000000002</v>
      </c>
      <c r="N334" s="15">
        <f>[1]Перевод!N14+'[1]Регулируемая надбавка'!$F$3+'[1]Сбытовая надбавка'!N185</f>
        <v>2230.46</v>
      </c>
      <c r="O334" s="15">
        <f>[1]Перевод!O14+'[1]Регулируемая надбавка'!$F$3+'[1]Сбытовая надбавка'!O185</f>
        <v>2231.1</v>
      </c>
      <c r="P334" s="15">
        <f>[1]Перевод!P14+'[1]Регулируемая надбавка'!$F$3+'[1]Сбытовая надбавка'!P185</f>
        <v>2264.02</v>
      </c>
      <c r="Q334" s="15">
        <f>[1]Перевод!Q14+'[1]Регулируемая надбавка'!$F$3+'[1]Сбытовая надбавка'!Q185</f>
        <v>2295.98</v>
      </c>
      <c r="R334" s="15">
        <f>[1]Перевод!R14+'[1]Регулируемая надбавка'!$F$3+'[1]Сбытовая надбавка'!R185</f>
        <v>2266.39</v>
      </c>
      <c r="S334" s="15">
        <f>[1]Перевод!S14+'[1]Регулируемая надбавка'!$F$3+'[1]Сбытовая надбавка'!S185</f>
        <v>2261.6</v>
      </c>
      <c r="T334" s="15">
        <f>[1]Перевод!T14+'[1]Регулируемая надбавка'!$F$3+'[1]Сбытовая надбавка'!T185</f>
        <v>2252.63</v>
      </c>
      <c r="U334" s="15">
        <f>[1]Перевод!U14+'[1]Регулируемая надбавка'!$F$3+'[1]Сбытовая надбавка'!U185</f>
        <v>2221.1799999999998</v>
      </c>
      <c r="V334" s="15">
        <f>[1]Перевод!V14+'[1]Регулируемая надбавка'!$F$3+'[1]Сбытовая надбавка'!V185</f>
        <v>2226.19</v>
      </c>
      <c r="W334" s="15">
        <f>[1]Перевод!W14+'[1]Регулируемая надбавка'!$F$3+'[1]Сбытовая надбавка'!W185</f>
        <v>2225.4500000000003</v>
      </c>
      <c r="X334" s="15">
        <f>[1]Перевод!X14+'[1]Регулируемая надбавка'!$F$3+'[1]Сбытовая надбавка'!X185</f>
        <v>2226.75</v>
      </c>
      <c r="Y334" s="15">
        <f>[1]Перевод!Y14+'[1]Регулируемая надбавка'!$F$3+'[1]Сбытовая надбавка'!Y185</f>
        <v>2225.54</v>
      </c>
    </row>
    <row r="335" spans="1:25">
      <c r="A335" s="29">
        <f t="shared" si="9"/>
        <v>12</v>
      </c>
      <c r="B335" s="15">
        <f>[1]Перевод!B15+'[1]Регулируемая надбавка'!$F$3+'[1]Сбытовая надбавка'!B186</f>
        <v>2199.92</v>
      </c>
      <c r="C335" s="15">
        <f>[1]Перевод!C15+'[1]Регулируемая надбавка'!$F$3+'[1]Сбытовая надбавка'!C186</f>
        <v>2238.0300000000002</v>
      </c>
      <c r="D335" s="15">
        <f>[1]Перевод!D15+'[1]Регулируемая надбавка'!$F$3+'[1]Сбытовая надбавка'!D186</f>
        <v>2200.15</v>
      </c>
      <c r="E335" s="15">
        <f>[1]Перевод!E15+'[1]Регулируемая надбавка'!$F$3+'[1]Сбытовая надбавка'!E186</f>
        <v>2200.5</v>
      </c>
      <c r="F335" s="15">
        <f>[1]Перевод!F15+'[1]Регулируемая надбавка'!$F$3+'[1]Сбытовая надбавка'!F186</f>
        <v>2237.7000000000003</v>
      </c>
      <c r="G335" s="15">
        <f>[1]Перевод!G15+'[1]Регулируемая надбавка'!$F$3+'[1]Сбытовая надбавка'!G186</f>
        <v>2238.4299999999998</v>
      </c>
      <c r="H335" s="15">
        <f>[1]Перевод!H15+'[1]Регулируемая надбавка'!$F$3+'[1]Сбытовая надбавка'!H186</f>
        <v>2238.85</v>
      </c>
      <c r="I335" s="15">
        <f>[1]Перевод!I15+'[1]Регулируемая надбавка'!$F$3+'[1]Сбытовая надбавка'!I186</f>
        <v>2239.25</v>
      </c>
      <c r="J335" s="15">
        <f>[1]Перевод!J15+'[1]Регулируемая надбавка'!$F$3+'[1]Сбытовая надбавка'!J186</f>
        <v>2236.94</v>
      </c>
      <c r="K335" s="15">
        <f>[1]Перевод!K15+'[1]Регулируемая надбавка'!$F$3+'[1]Сбытовая надбавка'!K186</f>
        <v>2236.42</v>
      </c>
      <c r="L335" s="15">
        <f>[1]Перевод!L15+'[1]Регулируемая надбавка'!$F$3+'[1]Сбытовая надбавка'!L186</f>
        <v>2237.7000000000003</v>
      </c>
      <c r="M335" s="15">
        <f>[1]Перевод!M15+'[1]Регулируемая надбавка'!$F$3+'[1]Сбытовая надбавка'!M186</f>
        <v>2237.0300000000002</v>
      </c>
      <c r="N335" s="15">
        <f>[1]Перевод!N15+'[1]Регулируемая надбавка'!$F$3+'[1]Сбытовая надбавка'!N186</f>
        <v>2236.0500000000002</v>
      </c>
      <c r="O335" s="15">
        <f>[1]Перевод!O15+'[1]Регулируемая надбавка'!$F$3+'[1]Сбытовая надбавка'!O186</f>
        <v>2237.2800000000002</v>
      </c>
      <c r="P335" s="15">
        <f>[1]Перевод!P15+'[1]Регулируемая надбавка'!$F$3+'[1]Сбытовая надбавка'!P186</f>
        <v>2238.9299999999998</v>
      </c>
      <c r="Q335" s="15">
        <f>[1]Перевод!Q15+'[1]Регулируемая надбавка'!$F$3+'[1]Сбытовая надбавка'!Q186</f>
        <v>2264.4299999999998</v>
      </c>
      <c r="R335" s="15">
        <f>[1]Перевод!R15+'[1]Регулируемая надбавка'!$F$3+'[1]Сбытовая надбавка'!R186</f>
        <v>2240.86</v>
      </c>
      <c r="S335" s="15">
        <f>[1]Перевод!S15+'[1]Регулируемая надбавка'!$F$3+'[1]Сбытовая надбавка'!S186</f>
        <v>2240.11</v>
      </c>
      <c r="T335" s="15">
        <f>[1]Перевод!T15+'[1]Регулируемая надбавка'!$F$3+'[1]Сбытовая надбавка'!T186</f>
        <v>2239.1</v>
      </c>
      <c r="U335" s="15">
        <f>[1]Перевод!U15+'[1]Регулируемая надбавка'!$F$3+'[1]Сбытовая надбавка'!U186</f>
        <v>2238.9299999999998</v>
      </c>
      <c r="V335" s="15">
        <f>[1]Перевод!V15+'[1]Регулируемая надбавка'!$F$3+'[1]Сбытовая надбавка'!V186</f>
        <v>2236.98</v>
      </c>
      <c r="W335" s="15">
        <f>[1]Перевод!W15+'[1]Регулируемая надбавка'!$F$3+'[1]Сбытовая надбавка'!W186</f>
        <v>2236.75</v>
      </c>
      <c r="X335" s="15">
        <f>[1]Перевод!X15+'[1]Регулируемая надбавка'!$F$3+'[1]Сбытовая надбавка'!X186</f>
        <v>2216.8000000000002</v>
      </c>
      <c r="Y335" s="15">
        <f>[1]Перевод!Y15+'[1]Регулируемая надбавка'!$F$3+'[1]Сбытовая надбавка'!Y186</f>
        <v>2201.69</v>
      </c>
    </row>
    <row r="336" spans="1:25">
      <c r="A336" s="29">
        <f t="shared" si="9"/>
        <v>13</v>
      </c>
      <c r="B336" s="15">
        <f>[1]Перевод!B16+'[1]Регулируемая надбавка'!$F$3+'[1]Сбытовая надбавка'!B187</f>
        <v>2323.1</v>
      </c>
      <c r="C336" s="15">
        <f>[1]Перевод!C16+'[1]Регулируемая надбавка'!$F$3+'[1]Сбытовая надбавка'!C187</f>
        <v>2324.38</v>
      </c>
      <c r="D336" s="15">
        <f>[1]Перевод!D16+'[1]Регулируемая надбавка'!$F$3+'[1]Сбытовая надбавка'!D187</f>
        <v>2324.1</v>
      </c>
      <c r="E336" s="15">
        <f>[1]Перевод!E16+'[1]Регулируемая надбавка'!$F$3+'[1]Сбытовая надбавка'!E187</f>
        <v>2326.89</v>
      </c>
      <c r="F336" s="15">
        <f>[1]Перевод!F16+'[1]Регулируемая надбавка'!$F$3+'[1]Сбытовая надбавка'!F187</f>
        <v>2327.8000000000002</v>
      </c>
      <c r="G336" s="15">
        <f>[1]Перевод!G16+'[1]Регулируемая надбавка'!$F$3+'[1]Сбытовая надбавка'!G187</f>
        <v>2328.1</v>
      </c>
      <c r="H336" s="15">
        <f>[1]Перевод!H16+'[1]Регулируемая надбавка'!$F$3+'[1]Сбытовая надбавка'!H187</f>
        <v>2328.42</v>
      </c>
      <c r="I336" s="15">
        <f>[1]Перевод!I16+'[1]Регулируемая надбавка'!$F$3+'[1]Сбытовая надбавка'!I187</f>
        <v>2327.02</v>
      </c>
      <c r="J336" s="15">
        <f>[1]Перевод!J16+'[1]Регулируемая надбавка'!$F$3+'[1]Сбытовая надбавка'!J187</f>
        <v>2326.36</v>
      </c>
      <c r="K336" s="15">
        <f>[1]Перевод!K16+'[1]Регулируемая надбавка'!$F$3+'[1]Сбытовая надбавка'!K187</f>
        <v>2326.46</v>
      </c>
      <c r="L336" s="15">
        <f>[1]Перевод!L16+'[1]Регулируемая надбавка'!$F$3+'[1]Сбытовая надбавка'!L187</f>
        <v>2326.4299999999998</v>
      </c>
      <c r="M336" s="15">
        <f>[1]Перевод!M16+'[1]Регулируемая надбавка'!$F$3+'[1]Сбытовая надбавка'!M187</f>
        <v>2325.84</v>
      </c>
      <c r="N336" s="15">
        <f>[1]Перевод!N16+'[1]Регулируемая надбавка'!$F$3+'[1]Сбытовая надбавка'!N187</f>
        <v>2326.63</v>
      </c>
      <c r="O336" s="15">
        <f>[1]Перевод!O16+'[1]Регулируемая надбавка'!$F$3+'[1]Сбытовая надбавка'!O187</f>
        <v>2327.9</v>
      </c>
      <c r="P336" s="15">
        <f>[1]Перевод!P16+'[1]Регулируемая надбавка'!$F$3+'[1]Сбытовая надбавка'!P187</f>
        <v>2330.5700000000002</v>
      </c>
      <c r="Q336" s="15">
        <f>[1]Перевод!Q16+'[1]Регулируемая надбавка'!$F$3+'[1]Сбытовая надбавка'!Q187</f>
        <v>2331.67</v>
      </c>
      <c r="R336" s="15">
        <f>[1]Перевод!R16+'[1]Регулируемая надбавка'!$F$3+'[1]Сбытовая надбавка'!R187</f>
        <v>2330.79</v>
      </c>
      <c r="S336" s="15">
        <f>[1]Перевод!S16+'[1]Регулируемая надбавка'!$F$3+'[1]Сбытовая надбавка'!S187</f>
        <v>2328.13</v>
      </c>
      <c r="T336" s="15">
        <f>[1]Перевод!T16+'[1]Регулируемая надбавка'!$F$3+'[1]Сбытовая надбавка'!T187</f>
        <v>2353.3200000000002</v>
      </c>
      <c r="U336" s="15">
        <f>[1]Перевод!U16+'[1]Регулируемая надбавка'!$F$3+'[1]Сбытовая надбавка'!U187</f>
        <v>2324.48</v>
      </c>
      <c r="V336" s="15">
        <f>[1]Перевод!V16+'[1]Регулируемая надбавка'!$F$3+'[1]Сбытовая надбавка'!V187</f>
        <v>2323.56</v>
      </c>
      <c r="W336" s="15">
        <f>[1]Перевод!W16+'[1]Регулируемая надбавка'!$F$3+'[1]Сбытовая надбавка'!W187</f>
        <v>2323.37</v>
      </c>
      <c r="X336" s="15">
        <f>[1]Перевод!X16+'[1]Регулируемая надбавка'!$F$3+'[1]Сбытовая надбавка'!X187</f>
        <v>2321.09</v>
      </c>
      <c r="Y336" s="15">
        <f>[1]Перевод!Y16+'[1]Регулируемая надбавка'!$F$3+'[1]Сбытовая надбавка'!Y187</f>
        <v>2299.11</v>
      </c>
    </row>
    <row r="337" spans="1:25">
      <c r="A337" s="29">
        <f t="shared" si="9"/>
        <v>14</v>
      </c>
      <c r="B337" s="15">
        <f>[1]Перевод!B17+'[1]Регулируемая надбавка'!$F$3+'[1]Сбытовая надбавка'!B188</f>
        <v>2300.06</v>
      </c>
      <c r="C337" s="15">
        <f>[1]Перевод!C17+'[1]Регулируемая надбавка'!$F$3+'[1]Сбытовая надбавка'!C188</f>
        <v>2300.58</v>
      </c>
      <c r="D337" s="15">
        <f>[1]Перевод!D17+'[1]Регулируемая надбавка'!$F$3+'[1]Сбытовая надбавка'!D188</f>
        <v>2301.5100000000002</v>
      </c>
      <c r="E337" s="15">
        <f>[1]Перевод!E17+'[1]Регулируемая надбавка'!$F$3+'[1]Сбытовая надбавка'!E188</f>
        <v>2305.44</v>
      </c>
      <c r="F337" s="15">
        <f>[1]Перевод!F17+'[1]Регулируемая надбавка'!$F$3+'[1]Сбытовая надбавка'!F188</f>
        <v>2306.94</v>
      </c>
      <c r="G337" s="15">
        <f>[1]Перевод!G17+'[1]Регулируемая надбавка'!$F$3+'[1]Сбытовая надбавка'!G188</f>
        <v>2306.73</v>
      </c>
      <c r="H337" s="15">
        <f>[1]Перевод!H17+'[1]Регулируемая надбавка'!$F$3+'[1]Сбытовая надбавка'!H188</f>
        <v>2307.61</v>
      </c>
      <c r="I337" s="15">
        <f>[1]Перевод!I17+'[1]Регулируемая надбавка'!$F$3+'[1]Сбытовая надбавка'!I188</f>
        <v>2304.4</v>
      </c>
      <c r="J337" s="15">
        <f>[1]Перевод!J17+'[1]Регулируемая надбавка'!$F$3+'[1]Сбытовая надбавка'!J188</f>
        <v>2304.7800000000002</v>
      </c>
      <c r="K337" s="15">
        <f>[1]Перевод!K17+'[1]Регулируемая надбавка'!$F$3+'[1]Сбытовая надбавка'!K188</f>
        <v>2303.7000000000003</v>
      </c>
      <c r="L337" s="15">
        <f>[1]Перевод!L17+'[1]Регулируемая надбавка'!$F$3+'[1]Сбытовая надбавка'!L188</f>
        <v>2303.21</v>
      </c>
      <c r="M337" s="15">
        <f>[1]Перевод!M17+'[1]Регулируемая надбавка'!$F$3+'[1]Сбытовая надбавка'!M188</f>
        <v>2303.33</v>
      </c>
      <c r="N337" s="15">
        <f>[1]Перевод!N17+'[1]Регулируемая надбавка'!$F$3+'[1]Сбытовая надбавка'!N188</f>
        <v>2303.9500000000003</v>
      </c>
      <c r="O337" s="15">
        <f>[1]Перевод!O17+'[1]Регулируемая надбавка'!$F$3+'[1]Сбытовая надбавка'!O188</f>
        <v>2305.11</v>
      </c>
      <c r="P337" s="15">
        <f>[1]Перевод!P17+'[1]Регулируемая надбавка'!$F$3+'[1]Сбытовая надбавка'!P188</f>
        <v>2307.6600000000003</v>
      </c>
      <c r="Q337" s="15">
        <f>[1]Перевод!Q17+'[1]Регулируемая надбавка'!$F$3+'[1]Сбытовая надбавка'!Q188</f>
        <v>2308.75</v>
      </c>
      <c r="R337" s="15">
        <f>[1]Перевод!R17+'[1]Регулируемая надбавка'!$F$3+'[1]Сбытовая надбавка'!R188</f>
        <v>2308.42</v>
      </c>
      <c r="S337" s="15">
        <f>[1]Перевод!S17+'[1]Регулируемая надбавка'!$F$3+'[1]Сбытовая надбавка'!S188</f>
        <v>2305.44</v>
      </c>
      <c r="T337" s="15">
        <f>[1]Перевод!T17+'[1]Регулируемая надбавка'!$F$3+'[1]Сбытовая надбавка'!T188</f>
        <v>2328.58</v>
      </c>
      <c r="U337" s="15">
        <f>[1]Перевод!U17+'[1]Регулируемая надбавка'!$F$3+'[1]Сбытовая надбавка'!U188</f>
        <v>2299.2199999999998</v>
      </c>
      <c r="V337" s="15">
        <f>[1]Перевод!V17+'[1]Регулируемая надбавка'!$F$3+'[1]Сбытовая надбавка'!V188</f>
        <v>2297.71</v>
      </c>
      <c r="W337" s="15">
        <f>[1]Перевод!W17+'[1]Регулируемая надбавка'!$F$3+'[1]Сбытовая надбавка'!W188</f>
        <v>2297.2199999999998</v>
      </c>
      <c r="X337" s="15">
        <f>[1]Перевод!X17+'[1]Регулируемая надбавка'!$F$3+'[1]Сбытовая надбавка'!X188</f>
        <v>2295.64</v>
      </c>
      <c r="Y337" s="15">
        <f>[1]Перевод!Y17+'[1]Регулируемая надбавка'!$F$3+'[1]Сбытовая надбавка'!Y188</f>
        <v>2271.84</v>
      </c>
    </row>
    <row r="338" spans="1:25">
      <c r="A338" s="29">
        <f t="shared" si="9"/>
        <v>15</v>
      </c>
      <c r="B338" s="15">
        <f>[1]Перевод!B18+'[1]Регулируемая надбавка'!$F$3+'[1]Сбытовая надбавка'!B189</f>
        <v>2301.31</v>
      </c>
      <c r="C338" s="15">
        <f>[1]Перевод!C18+'[1]Регулируемая надбавка'!$F$3+'[1]Сбытовая надбавка'!C189</f>
        <v>2302.6</v>
      </c>
      <c r="D338" s="15">
        <f>[1]Перевод!D18+'[1]Регулируемая надбавка'!$F$3+'[1]Сбытовая надбавка'!D189</f>
        <v>2295.38</v>
      </c>
      <c r="E338" s="15">
        <f>[1]Перевод!E18+'[1]Регулируемая надбавка'!$F$3+'[1]Сбытовая надбавка'!E189</f>
        <v>2306.9500000000003</v>
      </c>
      <c r="F338" s="15">
        <f>[1]Перевод!F18+'[1]Регулируемая надбавка'!$F$3+'[1]Сбытовая надбавка'!F189</f>
        <v>2308.89</v>
      </c>
      <c r="G338" s="15">
        <f>[1]Перевод!G18+'[1]Регулируемая надбавка'!$F$3+'[1]Сбытовая надбавка'!G189</f>
        <v>2308.4500000000003</v>
      </c>
      <c r="H338" s="15">
        <f>[1]Перевод!H18+'[1]Регулируемая надбавка'!$F$3+'[1]Сбытовая надбавка'!H189</f>
        <v>2307.81</v>
      </c>
      <c r="I338" s="15">
        <f>[1]Перевод!I18+'[1]Регулируемая надбавка'!$F$3+'[1]Сбытовая надбавка'!I189</f>
        <v>2305.19</v>
      </c>
      <c r="J338" s="15">
        <f>[1]Перевод!J18+'[1]Регулируемая надбавка'!$F$3+'[1]Сбытовая надбавка'!J189</f>
        <v>2306.11</v>
      </c>
      <c r="K338" s="15">
        <f>[1]Перевод!K18+'[1]Регулируемая надбавка'!$F$3+'[1]Сбытовая надбавка'!K189</f>
        <v>2305.35</v>
      </c>
      <c r="L338" s="15">
        <f>[1]Перевод!L18+'[1]Регулируемая надбавка'!$F$3+'[1]Сбытовая надбавка'!L189</f>
        <v>2304.9299999999998</v>
      </c>
      <c r="M338" s="15">
        <f>[1]Перевод!M18+'[1]Регулируемая надбавка'!$F$3+'[1]Сбытовая надбавка'!M189</f>
        <v>2305.73</v>
      </c>
      <c r="N338" s="15">
        <f>[1]Перевод!N18+'[1]Регулируемая надбавка'!$F$3+'[1]Сбытовая надбавка'!N189</f>
        <v>2305.08</v>
      </c>
      <c r="O338" s="15">
        <f>[1]Перевод!O18+'[1]Регулируемая надбавка'!$F$3+'[1]Сбытовая надбавка'!O189</f>
        <v>2308.65</v>
      </c>
      <c r="P338" s="15">
        <f>[1]Перевод!P18+'[1]Регулируемая надбавка'!$F$3+'[1]Сбытовая надбавка'!P189</f>
        <v>2310.14</v>
      </c>
      <c r="Q338" s="15">
        <f>[1]Перевод!Q18+'[1]Регулируемая надбавка'!$F$3+'[1]Сбытовая надбавка'!Q189</f>
        <v>2313.4299999999998</v>
      </c>
      <c r="R338" s="15">
        <f>[1]Перевод!R18+'[1]Регулируемая надбавка'!$F$3+'[1]Сбытовая надбавка'!R189</f>
        <v>2312.33</v>
      </c>
      <c r="S338" s="15">
        <f>[1]Перевод!S18+'[1]Регулируемая надбавка'!$F$3+'[1]Сбытовая надбавка'!S189</f>
        <v>2309.6600000000003</v>
      </c>
      <c r="T338" s="15">
        <f>[1]Перевод!T18+'[1]Регулируемая надбавка'!$F$3+'[1]Сбытовая надбавка'!T189</f>
        <v>2308.37</v>
      </c>
      <c r="U338" s="15">
        <f>[1]Перевод!U18+'[1]Регулируемая надбавка'!$F$3+'[1]Сбытовая надбавка'!U189</f>
        <v>2305.89</v>
      </c>
      <c r="V338" s="15">
        <f>[1]Перевод!V18+'[1]Регулируемая надбавка'!$F$3+'[1]Сбытовая надбавка'!V189</f>
        <v>2304.44</v>
      </c>
      <c r="W338" s="15">
        <f>[1]Перевод!W18+'[1]Регулируемая надбавка'!$F$3+'[1]Сбытовая надбавка'!W189</f>
        <v>2304.04</v>
      </c>
      <c r="X338" s="15">
        <f>[1]Перевод!X18+'[1]Регулируемая надбавка'!$F$3+'[1]Сбытовая надбавка'!X189</f>
        <v>2303.14</v>
      </c>
      <c r="Y338" s="15">
        <f>[1]Перевод!Y18+'[1]Регулируемая надбавка'!$F$3+'[1]Сбытовая надбавка'!Y189</f>
        <v>2303.21</v>
      </c>
    </row>
    <row r="339" spans="1:25">
      <c r="A339" s="29">
        <f t="shared" si="9"/>
        <v>16</v>
      </c>
      <c r="B339" s="15">
        <f>[1]Перевод!B19+'[1]Регулируемая надбавка'!$F$3+'[1]Сбытовая надбавка'!B190</f>
        <v>2301.0500000000002</v>
      </c>
      <c r="C339" s="15">
        <f>[1]Перевод!C19+'[1]Регулируемая надбавка'!$F$3+'[1]Сбытовая надбавка'!C190</f>
        <v>2302.7600000000002</v>
      </c>
      <c r="D339" s="15">
        <f>[1]Перевод!D19+'[1]Регулируемая надбавка'!$F$3+'[1]Сбытовая надбавка'!D190</f>
        <v>2293.02</v>
      </c>
      <c r="E339" s="15">
        <f>[1]Перевод!E19+'[1]Регулируемая надбавка'!$F$3+'[1]Сбытовая надбавка'!E190</f>
        <v>2324.46</v>
      </c>
      <c r="F339" s="15">
        <f>[1]Перевод!F19+'[1]Регулируемая надбавка'!$F$3+'[1]Сбытовая надбавка'!F190</f>
        <v>2326.06</v>
      </c>
      <c r="G339" s="15">
        <f>[1]Перевод!G19+'[1]Регулируемая надбавка'!$F$3+'[1]Сбытовая надбавка'!G190</f>
        <v>2308.3200000000002</v>
      </c>
      <c r="H339" s="15">
        <f>[1]Перевод!H19+'[1]Регулируемая надбавка'!$F$3+'[1]Сбытовая надбавка'!H190</f>
        <v>2305.2000000000003</v>
      </c>
      <c r="I339" s="15">
        <f>[1]Перевод!I19+'[1]Регулируемая надбавка'!$F$3+'[1]Сбытовая надбавка'!I190</f>
        <v>2306.77</v>
      </c>
      <c r="J339" s="15">
        <f>[1]Перевод!J19+'[1]Регулируемая надбавка'!$F$3+'[1]Сбытовая надбавка'!J190</f>
        <v>2327.37</v>
      </c>
      <c r="K339" s="15">
        <f>[1]Перевод!K19+'[1]Регулируемая надбавка'!$F$3+'[1]Сбытовая надбавка'!K190</f>
        <v>2326.71</v>
      </c>
      <c r="L339" s="15">
        <f>[1]Перевод!L19+'[1]Регулируемая надбавка'!$F$3+'[1]Сбытовая надбавка'!L190</f>
        <v>2324.8000000000002</v>
      </c>
      <c r="M339" s="15">
        <f>[1]Перевод!M19+'[1]Регулируемая надбавка'!$F$3+'[1]Сбытовая надбавка'!M190</f>
        <v>2323.98</v>
      </c>
      <c r="N339" s="15">
        <f>[1]Перевод!N19+'[1]Регулируемая надбавка'!$F$3+'[1]Сбытовая надбавка'!N190</f>
        <v>2303.7600000000002</v>
      </c>
      <c r="O339" s="15">
        <f>[1]Перевод!O19+'[1]Регулируемая надбавка'!$F$3+'[1]Сбытовая надбавка'!O190</f>
        <v>2305.02</v>
      </c>
      <c r="P339" s="15">
        <f>[1]Перевод!P19+'[1]Регулируемая надбавка'!$F$3+'[1]Сбытовая надбавка'!P190</f>
        <v>2307.84</v>
      </c>
      <c r="Q339" s="15">
        <f>[1]Перевод!Q19+'[1]Регулируемая надбавка'!$F$3+'[1]Сбытовая надбавка'!Q190</f>
        <v>2310.69</v>
      </c>
      <c r="R339" s="15">
        <f>[1]Перевод!R19+'[1]Регулируемая надбавка'!$F$3+'[1]Сбытовая надбавка'!R190</f>
        <v>2310.59</v>
      </c>
      <c r="S339" s="15">
        <f>[1]Перевод!S19+'[1]Регулируемая надбавка'!$F$3+'[1]Сбытовая надбавка'!S190</f>
        <v>2326.81</v>
      </c>
      <c r="T339" s="15">
        <f>[1]Перевод!T19+'[1]Регулируемая надбавка'!$F$3+'[1]Сбытовая надбавка'!T190</f>
        <v>2332.8200000000002</v>
      </c>
      <c r="U339" s="15">
        <f>[1]Перевод!U19+'[1]Регулируемая надбавка'!$F$3+'[1]Сбытовая надбавка'!U190</f>
        <v>2302.7199999999998</v>
      </c>
      <c r="V339" s="15">
        <f>[1]Перевод!V19+'[1]Регулируемая надбавка'!$F$3+'[1]Сбытовая надбавка'!V190</f>
        <v>2300.4699999999998</v>
      </c>
      <c r="W339" s="15">
        <f>[1]Перевод!W19+'[1]Регулируемая надбавка'!$F$3+'[1]Сбытовая надбавка'!W190</f>
        <v>2300.11</v>
      </c>
      <c r="X339" s="15">
        <f>[1]Перевод!X19+'[1]Регулируемая надбавка'!$F$3+'[1]Сбытовая надбавка'!X190</f>
        <v>2298.2400000000002</v>
      </c>
      <c r="Y339" s="15">
        <f>[1]Перевод!Y19+'[1]Регулируемая надбавка'!$F$3+'[1]Сбытовая надбавка'!Y190</f>
        <v>2289.9100000000003</v>
      </c>
    </row>
    <row r="340" spans="1:25">
      <c r="A340" s="29">
        <f t="shared" si="9"/>
        <v>17</v>
      </c>
      <c r="B340" s="15">
        <f>[1]Перевод!B20+'[1]Регулируемая надбавка'!$F$3+'[1]Сбытовая надбавка'!B191</f>
        <v>2278.0500000000002</v>
      </c>
      <c r="C340" s="15">
        <f>[1]Перевод!C20+'[1]Регулируемая надбавка'!$F$3+'[1]Сбытовая надбавка'!C191</f>
        <v>2279.65</v>
      </c>
      <c r="D340" s="15">
        <f>[1]Перевод!D20+'[1]Регулируемая надбавка'!$F$3+'[1]Сбытовая надбавка'!D191</f>
        <v>2280.2199999999998</v>
      </c>
      <c r="E340" s="15">
        <f>[1]Перевод!E20+'[1]Регулируемая надбавка'!$F$3+'[1]Сбытовая надбавка'!E191</f>
        <v>2283.5</v>
      </c>
      <c r="F340" s="15">
        <f>[1]Перевод!F20+'[1]Регулируемая надбавка'!$F$3+'[1]Сбытовая надбавка'!F191</f>
        <v>2286.02</v>
      </c>
      <c r="G340" s="15">
        <f>[1]Перевод!G20+'[1]Регулируемая надбавка'!$F$3+'[1]Сбытовая надбавка'!G191</f>
        <v>2285.6600000000003</v>
      </c>
      <c r="H340" s="15">
        <f>[1]Перевод!H20+'[1]Регулируемая надбавка'!$F$3+'[1]Сбытовая надбавка'!H191</f>
        <v>2286.7400000000002</v>
      </c>
      <c r="I340" s="15">
        <f>[1]Перевод!I20+'[1]Регулируемая надбавка'!$F$3+'[1]Сбытовая надбавка'!I191</f>
        <v>2281.7400000000002</v>
      </c>
      <c r="J340" s="15">
        <f>[1]Перевод!J20+'[1]Регулируемая надбавка'!$F$3+'[1]Сбытовая надбавка'!J191</f>
        <v>2282.4299999999998</v>
      </c>
      <c r="K340" s="15">
        <f>[1]Перевод!K20+'[1]Регулируемая надбавка'!$F$3+'[1]Сбытовая надбавка'!K191</f>
        <v>2283.04</v>
      </c>
      <c r="L340" s="15">
        <f>[1]Перевод!L20+'[1]Регулируемая надбавка'!$F$3+'[1]Сбытовая надбавка'!L191</f>
        <v>2281.5</v>
      </c>
      <c r="M340" s="15">
        <f>[1]Перевод!M20+'[1]Регулируемая надбавка'!$F$3+'[1]Сбытовая надбавка'!M191</f>
        <v>2281.0300000000002</v>
      </c>
      <c r="N340" s="15">
        <f>[1]Перевод!N20+'[1]Регулируемая надбавка'!$F$3+'[1]Сбытовая надбавка'!N191</f>
        <v>2281.61</v>
      </c>
      <c r="O340" s="15">
        <f>[1]Перевод!O20+'[1]Регулируемая надбавка'!$F$3+'[1]Сбытовая надбавка'!O191</f>
        <v>2282.89</v>
      </c>
      <c r="P340" s="15">
        <f>[1]Перевод!P20+'[1]Регулируемая надбавка'!$F$3+'[1]Сбытовая надбавка'!P191</f>
        <v>2284.59</v>
      </c>
      <c r="Q340" s="15">
        <f>[1]Перевод!Q20+'[1]Регулируемая надбавка'!$F$3+'[1]Сбытовая надбавка'!Q191</f>
        <v>2288.31</v>
      </c>
      <c r="R340" s="15">
        <f>[1]Перевод!R20+'[1]Регулируемая надбавка'!$F$3+'[1]Сбытовая надбавка'!R191</f>
        <v>2289.09</v>
      </c>
      <c r="S340" s="15">
        <f>[1]Перевод!S20+'[1]Регулируемая надбавка'!$F$3+'[1]Сбытовая надбавка'!S191</f>
        <v>2287.36</v>
      </c>
      <c r="T340" s="15">
        <f>[1]Перевод!T20+'[1]Регулируемая надбавка'!$F$3+'[1]Сбытовая надбавка'!T191</f>
        <v>2306.98</v>
      </c>
      <c r="U340" s="15">
        <f>[1]Перевод!U20+'[1]Регулируемая надбавка'!$F$3+'[1]Сбытовая надбавка'!U191</f>
        <v>2278.46</v>
      </c>
      <c r="V340" s="15">
        <f>[1]Перевод!V20+'[1]Регулируемая надбавка'!$F$3+'[1]Сбытовая надбавка'!V191</f>
        <v>2282.04</v>
      </c>
      <c r="W340" s="15">
        <f>[1]Перевод!W20+'[1]Регулируемая надбавка'!$F$3+'[1]Сбытовая надбавка'!W191</f>
        <v>2279.23</v>
      </c>
      <c r="X340" s="15">
        <f>[1]Перевод!X20+'[1]Регулируемая надбавка'!$F$3+'[1]Сбытовая надбавка'!X191</f>
        <v>2278.39</v>
      </c>
      <c r="Y340" s="15">
        <f>[1]Перевод!Y20+'[1]Регулируемая надбавка'!$F$3+'[1]Сбытовая надбавка'!Y191</f>
        <v>2275.12</v>
      </c>
    </row>
    <row r="341" spans="1:25">
      <c r="A341" s="29">
        <f t="shared" si="9"/>
        <v>18</v>
      </c>
      <c r="B341" s="15">
        <f>[1]Перевод!B21+'[1]Регулируемая надбавка'!$F$3+'[1]Сбытовая надбавка'!B192</f>
        <v>2305.7800000000002</v>
      </c>
      <c r="C341" s="15">
        <f>[1]Перевод!C21+'[1]Регулируемая надбавка'!$F$3+'[1]Сбытовая надбавка'!C192</f>
        <v>2306.61</v>
      </c>
      <c r="D341" s="15">
        <f>[1]Перевод!D21+'[1]Регулируемая надбавка'!$F$3+'[1]Сбытовая надбавка'!D192</f>
        <v>2306.9500000000003</v>
      </c>
      <c r="E341" s="15">
        <f>[1]Перевод!E21+'[1]Регулируемая надбавка'!$F$3+'[1]Сбытовая надбавка'!E192</f>
        <v>2309.56</v>
      </c>
      <c r="F341" s="15">
        <f>[1]Перевод!F21+'[1]Регулируемая надбавка'!$F$3+'[1]Сбытовая надбавка'!F192</f>
        <v>2312.58</v>
      </c>
      <c r="G341" s="15">
        <f>[1]Перевод!G21+'[1]Регулируемая надбавка'!$F$3+'[1]Сбытовая надбавка'!G192</f>
        <v>2313.62</v>
      </c>
      <c r="H341" s="15">
        <f>[1]Перевод!H21+'[1]Регулируемая надбавка'!$F$3+'[1]Сбытовая надбавка'!H192</f>
        <v>2313.19</v>
      </c>
      <c r="I341" s="15">
        <f>[1]Перевод!I21+'[1]Регулируемая надбавка'!$F$3+'[1]Сбытовая надбавка'!I192</f>
        <v>2303.86</v>
      </c>
      <c r="J341" s="15">
        <f>[1]Перевод!J21+'[1]Регулируемая надбавка'!$F$3+'[1]Сбытовая надбавка'!J192</f>
        <v>2311.96</v>
      </c>
      <c r="K341" s="15">
        <f>[1]Перевод!K21+'[1]Регулируемая надбавка'!$F$3+'[1]Сбытовая надбавка'!K192</f>
        <v>2311.09</v>
      </c>
      <c r="L341" s="15">
        <f>[1]Перевод!L21+'[1]Регулируемая надбавка'!$F$3+'[1]Сбытовая надбавка'!L192</f>
        <v>2310.5300000000002</v>
      </c>
      <c r="M341" s="15">
        <f>[1]Перевод!M21+'[1]Регулируемая надбавка'!$F$3+'[1]Сбытовая надбавка'!M192</f>
        <v>2309.96</v>
      </c>
      <c r="N341" s="15">
        <f>[1]Перевод!N21+'[1]Регулируемая надбавка'!$F$3+'[1]Сбытовая надбавка'!N192</f>
        <v>2310.98</v>
      </c>
      <c r="O341" s="15">
        <f>[1]Перевод!O21+'[1]Регулируемая надбавка'!$F$3+'[1]Сбытовая надбавка'!O192</f>
        <v>2312.61</v>
      </c>
      <c r="P341" s="15">
        <f>[1]Перевод!P21+'[1]Регулируемая надбавка'!$F$3+'[1]Сбытовая надбавка'!P192</f>
        <v>2315.0500000000002</v>
      </c>
      <c r="Q341" s="15">
        <f>[1]Перевод!Q21+'[1]Регулируемая надбавка'!$F$3+'[1]Сбытовая надбавка'!Q192</f>
        <v>2316.58</v>
      </c>
      <c r="R341" s="15">
        <f>[1]Перевод!R21+'[1]Регулируемая надбавка'!$F$3+'[1]Сбытовая надбавка'!R192</f>
        <v>2317.48</v>
      </c>
      <c r="S341" s="15">
        <f>[1]Перевод!S21+'[1]Регулируемая надбавка'!$F$3+'[1]Сбытовая надбавка'!S192</f>
        <v>2314.04</v>
      </c>
      <c r="T341" s="15">
        <f>[1]Перевод!T21+'[1]Регулируемая надбавка'!$F$3+'[1]Сбытовая надбавка'!T192</f>
        <v>2339.0500000000002</v>
      </c>
      <c r="U341" s="15">
        <f>[1]Перевод!U21+'[1]Регулируемая надбавка'!$F$3+'[1]Сбытовая надбавка'!U192</f>
        <v>2306.9</v>
      </c>
      <c r="V341" s="15">
        <f>[1]Перевод!V21+'[1]Регулируемая надбавка'!$F$3+'[1]Сбытовая надбавка'!V192</f>
        <v>2306.83</v>
      </c>
      <c r="W341" s="15">
        <f>[1]Перевод!W21+'[1]Регулируемая надбавка'!$F$3+'[1]Сбытовая надбавка'!W192</f>
        <v>2305.1799999999998</v>
      </c>
      <c r="X341" s="15">
        <f>[1]Перевод!X21+'[1]Регулируемая надбавка'!$F$3+'[1]Сбытовая надбавка'!X192</f>
        <v>2303.98</v>
      </c>
      <c r="Y341" s="15">
        <f>[1]Перевод!Y21+'[1]Регулируемая надбавка'!$F$3+'[1]Сбытовая надбавка'!Y192</f>
        <v>2303.21</v>
      </c>
    </row>
    <row r="342" spans="1:25">
      <c r="A342" s="29">
        <f t="shared" si="9"/>
        <v>19</v>
      </c>
      <c r="B342" s="15">
        <f>[1]Перевод!B22+'[1]Регулируемая надбавка'!$F$3+'[1]Сбытовая надбавка'!B193</f>
        <v>2274.9299999999998</v>
      </c>
      <c r="C342" s="15">
        <f>[1]Перевод!C22+'[1]Регулируемая надбавка'!$F$3+'[1]Сбытовая надбавка'!C193</f>
        <v>2276.37</v>
      </c>
      <c r="D342" s="15">
        <f>[1]Перевод!D22+'[1]Регулируемая надбавка'!$F$3+'[1]Сбытовая надбавка'!D193</f>
        <v>2276.58</v>
      </c>
      <c r="E342" s="15">
        <f>[1]Перевод!E22+'[1]Регулируемая надбавка'!$F$3+'[1]Сбытовая надбавка'!E193</f>
        <v>2279.46</v>
      </c>
      <c r="F342" s="15">
        <f>[1]Перевод!F22+'[1]Регулируемая надбавка'!$F$3+'[1]Сбытовая надбавка'!F193</f>
        <v>2271.33</v>
      </c>
      <c r="G342" s="15">
        <f>[1]Перевод!G22+'[1]Регулируемая надбавка'!$F$3+'[1]Сбытовая надбавка'!G193</f>
        <v>2281.23</v>
      </c>
      <c r="H342" s="15">
        <f>[1]Перевод!H22+'[1]Регулируемая надбавка'!$F$3+'[1]Сбытовая надбавка'!H193</f>
        <v>2284.5</v>
      </c>
      <c r="I342" s="15">
        <f>[1]Перевод!I22+'[1]Регулируемая надбавка'!$F$3+'[1]Сбытовая надбавка'!I193</f>
        <v>2282.5700000000002</v>
      </c>
      <c r="J342" s="15">
        <f>[1]Перевод!J22+'[1]Регулируемая надбавка'!$F$3+'[1]Сбытовая надбавка'!J193</f>
        <v>2281.19</v>
      </c>
      <c r="K342" s="15">
        <f>[1]Перевод!K22+'[1]Регулируемая надбавка'!$F$3+'[1]Сбытовая надбавка'!K193</f>
        <v>2280.61</v>
      </c>
      <c r="L342" s="15">
        <f>[1]Перевод!L22+'[1]Регулируемая надбавка'!$F$3+'[1]Сбытовая надбавка'!L193</f>
        <v>2279.71</v>
      </c>
      <c r="M342" s="15">
        <f>[1]Перевод!M22+'[1]Регулируемая надбавка'!$F$3+'[1]Сбытовая надбавка'!M193</f>
        <v>2278.35</v>
      </c>
      <c r="N342" s="15">
        <f>[1]Перевод!N22+'[1]Регулируемая надбавка'!$F$3+'[1]Сбытовая надбавка'!N193</f>
        <v>2276.73</v>
      </c>
      <c r="O342" s="15">
        <f>[1]Перевод!O22+'[1]Регулируемая надбавка'!$F$3+'[1]Сбытовая надбавка'!O193</f>
        <v>2279.81</v>
      </c>
      <c r="P342" s="15">
        <f>[1]Перевод!P22+'[1]Регулируемая надбавка'!$F$3+'[1]Сбытовая надбавка'!P193</f>
        <v>2283.69</v>
      </c>
      <c r="Q342" s="15">
        <f>[1]Перевод!Q22+'[1]Регулируемая надбавка'!$F$3+'[1]Сбытовая надбавка'!Q193</f>
        <v>2285.21</v>
      </c>
      <c r="R342" s="15">
        <f>[1]Перевод!R22+'[1]Регулируемая надбавка'!$F$3+'[1]Сбытовая надбавка'!R193</f>
        <v>2286.9299999999998</v>
      </c>
      <c r="S342" s="15">
        <f>[1]Перевод!S22+'[1]Регулируемая надбавка'!$F$3+'[1]Сбытовая надбавка'!S193</f>
        <v>2285.65</v>
      </c>
      <c r="T342" s="15">
        <f>[1]Перевод!T22+'[1]Регулируемая надбавка'!$F$3+'[1]Сбытовая надбавка'!T193</f>
        <v>2308.7600000000002</v>
      </c>
      <c r="U342" s="15">
        <f>[1]Перевод!U22+'[1]Регулируемая надбавка'!$F$3+'[1]Сбытовая надбавка'!U193</f>
        <v>2277.96</v>
      </c>
      <c r="V342" s="15">
        <f>[1]Перевод!V22+'[1]Регулируемая надбавка'!$F$3+'[1]Сбытовая надбавка'!V193</f>
        <v>2277.0500000000002</v>
      </c>
      <c r="W342" s="15">
        <f>[1]Перевод!W22+'[1]Регулируемая надбавка'!$F$3+'[1]Сбытовая надбавка'!W193</f>
        <v>2276.4100000000003</v>
      </c>
      <c r="X342" s="15">
        <f>[1]Перевод!X22+'[1]Регулируемая надбавка'!$F$3+'[1]Сбытовая надбавка'!X193</f>
        <v>2276.19</v>
      </c>
      <c r="Y342" s="15">
        <f>[1]Перевод!Y22+'[1]Регулируемая надбавка'!$F$3+'[1]Сбытовая надбавка'!Y193</f>
        <v>2276.17</v>
      </c>
    </row>
    <row r="343" spans="1:25">
      <c r="A343" s="29">
        <f t="shared" si="9"/>
        <v>20</v>
      </c>
      <c r="B343" s="15">
        <f>[1]Перевод!B23+'[1]Регулируемая надбавка'!$F$3+'[1]Сбытовая надбавка'!B194</f>
        <v>2301.6600000000003</v>
      </c>
      <c r="C343" s="15">
        <f>[1]Перевод!C23+'[1]Регулируемая надбавка'!$F$3+'[1]Сбытовая надбавка'!C194</f>
        <v>2308.81</v>
      </c>
      <c r="D343" s="15">
        <f>[1]Перевод!D23+'[1]Регулируемая надбавка'!$F$3+'[1]Сбытовая надбавка'!D194</f>
        <v>2331.9299999999998</v>
      </c>
      <c r="E343" s="15">
        <f>[1]Перевод!E23+'[1]Регулируемая надбавка'!$F$3+'[1]Сбытовая надбавка'!E194</f>
        <v>2332.94</v>
      </c>
      <c r="F343" s="15">
        <f>[1]Перевод!F23+'[1]Регулируемая надбавка'!$F$3+'[1]Сбытовая надбавка'!F194</f>
        <v>2335.8000000000002</v>
      </c>
      <c r="G343" s="15">
        <f>[1]Перевод!G23+'[1]Регулируемая надбавка'!$F$3+'[1]Сбытовая надбавка'!G194</f>
        <v>2335.12</v>
      </c>
      <c r="H343" s="15">
        <f>[1]Перевод!H23+'[1]Регулируемая надбавка'!$F$3+'[1]Сбытовая надбавка'!H194</f>
        <v>2334.84</v>
      </c>
      <c r="I343" s="15">
        <f>[1]Перевод!I23+'[1]Регулируемая надбавка'!$F$3+'[1]Сбытовая надбавка'!I194</f>
        <v>2335.0500000000002</v>
      </c>
      <c r="J343" s="15">
        <f>[1]Перевод!J23+'[1]Регулируемая надбавка'!$F$3+'[1]Сбытовая надбавка'!J194</f>
        <v>2334.3000000000002</v>
      </c>
      <c r="K343" s="15">
        <f>[1]Перевод!K23+'[1]Регулируемая надбавка'!$F$3+'[1]Сбытовая надбавка'!K194</f>
        <v>2333.9699999999998</v>
      </c>
      <c r="L343" s="15">
        <f>[1]Перевод!L23+'[1]Регулируемая надбавка'!$F$3+'[1]Сбытовая надбавка'!L194</f>
        <v>2333.15</v>
      </c>
      <c r="M343" s="15">
        <f>[1]Перевод!M23+'[1]Регулируемая надбавка'!$F$3+'[1]Сбытовая надбавка'!M194</f>
        <v>2334.14</v>
      </c>
      <c r="N343" s="15">
        <f>[1]Перевод!N23+'[1]Регулируемая надбавка'!$F$3+'[1]Сбытовая надбавка'!N194</f>
        <v>2334.88</v>
      </c>
      <c r="O343" s="15">
        <f>[1]Перевод!O23+'[1]Регулируемая надбавка'!$F$3+'[1]Сбытовая надбавка'!O194</f>
        <v>2335.8200000000002</v>
      </c>
      <c r="P343" s="15">
        <f>[1]Перевод!P23+'[1]Регулируемая надбавка'!$F$3+'[1]Сбытовая надбавка'!P194</f>
        <v>2334.87</v>
      </c>
      <c r="Q343" s="15">
        <f>[1]Перевод!Q23+'[1]Регулируемая надбавка'!$F$3+'[1]Сбытовая надбавка'!Q194</f>
        <v>2337.39</v>
      </c>
      <c r="R343" s="15">
        <f>[1]Перевод!R23+'[1]Регулируемая надбавка'!$F$3+'[1]Сбытовая надбавка'!R194</f>
        <v>2338</v>
      </c>
      <c r="S343" s="15">
        <f>[1]Перевод!S23+'[1]Регулируемая надбавка'!$F$3+'[1]Сбытовая надбавка'!S194</f>
        <v>2335.44</v>
      </c>
      <c r="T343" s="15">
        <f>[1]Перевод!T23+'[1]Регулируемая надбавка'!$F$3+'[1]Сбытовая надбавка'!T194</f>
        <v>2313.8000000000002</v>
      </c>
      <c r="U343" s="15">
        <f>[1]Перевод!U23+'[1]Регулируемая надбавка'!$F$3+'[1]Сбытовая надбавка'!U194</f>
        <v>2309.73</v>
      </c>
      <c r="V343" s="15">
        <f>[1]Перевод!V23+'[1]Регулируемая надбавка'!$F$3+'[1]Сбытовая надбавка'!V194</f>
        <v>2307.52</v>
      </c>
      <c r="W343" s="15">
        <f>[1]Перевод!W23+'[1]Регулируемая надбавка'!$F$3+'[1]Сбытовая надбавка'!W194</f>
        <v>2307.11</v>
      </c>
      <c r="X343" s="15">
        <f>[1]Перевод!X23+'[1]Регулируемая надбавка'!$F$3+'[1]Сбытовая надбавка'!X194</f>
        <v>2306.2400000000002</v>
      </c>
      <c r="Y343" s="15">
        <f>[1]Перевод!Y23+'[1]Регулируемая надбавка'!$F$3+'[1]Сбытовая надбавка'!Y194</f>
        <v>2305.2600000000002</v>
      </c>
    </row>
    <row r="344" spans="1:25">
      <c r="A344" s="29">
        <f t="shared" si="9"/>
        <v>21</v>
      </c>
      <c r="B344" s="15">
        <f>[1]Перевод!B24+'[1]Регулируемая надбавка'!$F$3+'[1]Сбытовая надбавка'!B195</f>
        <v>2287.5100000000002</v>
      </c>
      <c r="C344" s="15">
        <f>[1]Перевод!C24+'[1]Регулируемая надбавка'!$F$3+'[1]Сбытовая надбавка'!C195</f>
        <v>2289.79</v>
      </c>
      <c r="D344" s="15">
        <f>[1]Перевод!D24+'[1]Регулируемая надбавка'!$F$3+'[1]Сбытовая надбавка'!D195</f>
        <v>2289.9299999999998</v>
      </c>
      <c r="E344" s="15">
        <f>[1]Перевод!E24+'[1]Регулируемая надбавка'!$F$3+'[1]Сбытовая надбавка'!E195</f>
        <v>2287.3000000000002</v>
      </c>
      <c r="F344" s="15">
        <f>[1]Перевод!F24+'[1]Регулируемая надбавка'!$F$3+'[1]Сбытовая надбавка'!F195</f>
        <v>2279.7199999999998</v>
      </c>
      <c r="G344" s="15">
        <f>[1]Перевод!G24+'[1]Регулируемая надбавка'!$F$3+'[1]Сбытовая надбавка'!G195</f>
        <v>2300.77</v>
      </c>
      <c r="H344" s="15">
        <f>[1]Перевод!H24+'[1]Регулируемая надбавка'!$F$3+'[1]Сбытовая надбавка'!H195</f>
        <v>2297.3200000000002</v>
      </c>
      <c r="I344" s="15">
        <f>[1]Перевод!I24+'[1]Регулируемая надбавка'!$F$3+'[1]Сбытовая надбавка'!I195</f>
        <v>2317.9</v>
      </c>
      <c r="J344" s="15">
        <f>[1]Перевод!J24+'[1]Регулируемая надбавка'!$F$3+'[1]Сбытовая надбавка'!J195</f>
        <v>2299.7000000000003</v>
      </c>
      <c r="K344" s="15">
        <f>[1]Перевод!K24+'[1]Регулируемая надбавка'!$F$3+'[1]Сбытовая надбавка'!K195</f>
        <v>2297.64</v>
      </c>
      <c r="L344" s="15">
        <f>[1]Перевод!L24+'[1]Регулируемая надбавка'!$F$3+'[1]Сбытовая надбавка'!L195</f>
        <v>2296.85</v>
      </c>
      <c r="M344" s="15">
        <f>[1]Перевод!M24+'[1]Регулируемая надбавка'!$F$3+'[1]Сбытовая надбавка'!M195</f>
        <v>2298.7000000000003</v>
      </c>
      <c r="N344" s="15">
        <f>[1]Перевод!N24+'[1]Регулируемая надбавка'!$F$3+'[1]Сбытовая надбавка'!N195</f>
        <v>2297.9900000000002</v>
      </c>
      <c r="O344" s="15">
        <f>[1]Перевод!O24+'[1]Регулируемая надбавка'!$F$3+'[1]Сбытовая надбавка'!O195</f>
        <v>2298.6799999999998</v>
      </c>
      <c r="P344" s="15">
        <f>[1]Перевод!P24+'[1]Регулируемая надбавка'!$F$3+'[1]Сбытовая надбавка'!P195</f>
        <v>2300</v>
      </c>
      <c r="Q344" s="15">
        <f>[1]Перевод!Q24+'[1]Регулируемая надбавка'!$F$3+'[1]Сбытовая надбавка'!Q195</f>
        <v>2299.9900000000002</v>
      </c>
      <c r="R344" s="15">
        <f>[1]Перевод!R24+'[1]Регулируемая надбавка'!$F$3+'[1]Сбытовая надбавка'!R195</f>
        <v>2306.4100000000003</v>
      </c>
      <c r="S344" s="15">
        <f>[1]Перевод!S24+'[1]Регулируемая надбавка'!$F$3+'[1]Сбытовая надбавка'!S195</f>
        <v>2322.9299999999998</v>
      </c>
      <c r="T344" s="15">
        <f>[1]Перевод!T24+'[1]Регулируемая надбавка'!$F$3+'[1]Сбытовая надбавка'!T195</f>
        <v>2300.81</v>
      </c>
      <c r="U344" s="15">
        <f>[1]Перевод!U24+'[1]Регулируемая надбавка'!$F$3+'[1]Сбытовая надбавка'!U195</f>
        <v>2297.39</v>
      </c>
      <c r="V344" s="15">
        <f>[1]Перевод!V24+'[1]Регулируемая надбавка'!$F$3+'[1]Сбытовая надбавка'!V195</f>
        <v>2295.5</v>
      </c>
      <c r="W344" s="15">
        <f>[1]Перевод!W24+'[1]Регулируемая надбавка'!$F$3+'[1]Сбытовая надбавка'!W195</f>
        <v>2292.36</v>
      </c>
      <c r="X344" s="15">
        <f>[1]Перевод!X24+'[1]Регулируемая надбавка'!$F$3+'[1]Сбытовая надбавка'!X195</f>
        <v>2290.56</v>
      </c>
      <c r="Y344" s="15">
        <f>[1]Перевод!Y24+'[1]Регулируемая надбавка'!$F$3+'[1]Сбытовая надбавка'!Y195</f>
        <v>2290.56</v>
      </c>
    </row>
    <row r="345" spans="1:25">
      <c r="A345" s="29">
        <f t="shared" si="9"/>
        <v>22</v>
      </c>
      <c r="B345" s="15">
        <f>[1]Перевод!B25+'[1]Регулируемая надбавка'!$F$3+'[1]Сбытовая надбавка'!B196</f>
        <v>2308.9699999999998</v>
      </c>
      <c r="C345" s="15">
        <f>[1]Перевод!C25+'[1]Регулируемая надбавка'!$F$3+'[1]Сбытовая надбавка'!C196</f>
        <v>2310.33</v>
      </c>
      <c r="D345" s="15">
        <f>[1]Перевод!D25+'[1]Регулируемая надбавка'!$F$3+'[1]Сбытовая надбавка'!D196</f>
        <v>2310.1</v>
      </c>
      <c r="E345" s="15">
        <f>[1]Перевод!E25+'[1]Регулируемая надбавка'!$F$3+'[1]Сбытовая надбавка'!E196</f>
        <v>2311.7600000000002</v>
      </c>
      <c r="F345" s="15">
        <f>[1]Перевод!F25+'[1]Регулируемая надбавка'!$F$3+'[1]Сбытовая надбавка'!F196</f>
        <v>2314.48</v>
      </c>
      <c r="G345" s="15">
        <f>[1]Перевод!G25+'[1]Регулируемая надбавка'!$F$3+'[1]Сбытовая надбавка'!G196</f>
        <v>2316.4299999999998</v>
      </c>
      <c r="H345" s="15">
        <f>[1]Перевод!H25+'[1]Регулируемая надбавка'!$F$3+'[1]Сбытовая надбавка'!H196</f>
        <v>2316.7000000000003</v>
      </c>
      <c r="I345" s="15">
        <f>[1]Перевод!I25+'[1]Регулируемая надбавка'!$F$3+'[1]Сбытовая надбавка'!I196</f>
        <v>2314.38</v>
      </c>
      <c r="J345" s="15">
        <f>[1]Перевод!J25+'[1]Регулируемая надбавка'!$F$3+'[1]Сбытовая надбавка'!J196</f>
        <v>2332.4900000000002</v>
      </c>
      <c r="K345" s="15">
        <f>[1]Перевод!K25+'[1]Регулируемая надбавка'!$F$3+'[1]Сбытовая надбавка'!K196</f>
        <v>2331.73</v>
      </c>
      <c r="L345" s="15">
        <f>[1]Перевод!L25+'[1]Регулируемая надбавка'!$F$3+'[1]Сбытовая надбавка'!L196</f>
        <v>2330.1799999999998</v>
      </c>
      <c r="M345" s="15">
        <f>[1]Перевод!M25+'[1]Регулируемая надбавка'!$F$3+'[1]Сбытовая надбавка'!M196</f>
        <v>2329.29</v>
      </c>
      <c r="N345" s="15">
        <f>[1]Перевод!N25+'[1]Регулируемая надбавка'!$F$3+'[1]Сбытовая надбавка'!N196</f>
        <v>2330.08</v>
      </c>
      <c r="O345" s="15">
        <f>[1]Перевод!O25+'[1]Регулируемая надбавка'!$F$3+'[1]Сбытовая надбавка'!O196</f>
        <v>2330.7199999999998</v>
      </c>
      <c r="P345" s="15">
        <f>[1]Перевод!P25+'[1]Регулируемая надбавка'!$F$3+'[1]Сбытовая надбавка'!P196</f>
        <v>2333.85</v>
      </c>
      <c r="Q345" s="15">
        <f>[1]Перевод!Q25+'[1]Регулируемая надбавка'!$F$3+'[1]Сбытовая надбавка'!Q196</f>
        <v>2317.9100000000003</v>
      </c>
      <c r="R345" s="15">
        <f>[1]Перевод!R25+'[1]Регулируемая надбавка'!$F$3+'[1]Сбытовая надбавка'!R196</f>
        <v>2319.98</v>
      </c>
      <c r="S345" s="15">
        <f>[1]Перевод!S25+'[1]Регулируемая надбавка'!$F$3+'[1]Сбытовая надбавка'!S196</f>
        <v>2317.8200000000002</v>
      </c>
      <c r="T345" s="15">
        <f>[1]Перевод!T25+'[1]Регулируемая надбавка'!$F$3+'[1]Сбытовая надбавка'!T196</f>
        <v>2313.56</v>
      </c>
      <c r="U345" s="15">
        <f>[1]Перевод!U25+'[1]Регулируемая надбавка'!$F$3+'[1]Сбытовая надбавка'!U196</f>
        <v>2310.06</v>
      </c>
      <c r="V345" s="15">
        <f>[1]Перевод!V25+'[1]Регулируемая надбавка'!$F$3+'[1]Сбытовая надбавка'!V196</f>
        <v>2308.84</v>
      </c>
      <c r="W345" s="15">
        <f>[1]Перевод!W25+'[1]Регулируемая надбавка'!$F$3+'[1]Сбытовая надбавка'!W196</f>
        <v>2307.31</v>
      </c>
      <c r="X345" s="15">
        <f>[1]Перевод!X25+'[1]Регулируемая надбавка'!$F$3+'[1]Сбытовая надбавка'!X196</f>
        <v>2307.3200000000002</v>
      </c>
      <c r="Y345" s="15">
        <f>[1]Перевод!Y25+'[1]Регулируемая надбавка'!$F$3+'[1]Сбытовая надбавка'!Y196</f>
        <v>2305.08</v>
      </c>
    </row>
    <row r="346" spans="1:25">
      <c r="A346" s="29">
        <f t="shared" si="9"/>
        <v>23</v>
      </c>
      <c r="B346" s="15">
        <f>[1]Перевод!B26+'[1]Регулируемая надбавка'!$F$3+'[1]Сбытовая надбавка'!B197</f>
        <v>2316.33</v>
      </c>
      <c r="C346" s="15">
        <f>[1]Перевод!C26+'[1]Регулируемая надбавка'!$F$3+'[1]Сбытовая надбавка'!C197</f>
        <v>2316.17</v>
      </c>
      <c r="D346" s="15">
        <f>[1]Перевод!D26+'[1]Регулируемая надбавка'!$F$3+'[1]Сбытовая надбавка'!D197</f>
        <v>2316.87</v>
      </c>
      <c r="E346" s="15">
        <f>[1]Перевод!E26+'[1]Регулируемая надбавка'!$F$3+'[1]Сбытовая надбавка'!E197</f>
        <v>2318.9</v>
      </c>
      <c r="F346" s="15">
        <f>[1]Перевод!F26+'[1]Регулируемая надбавка'!$F$3+'[1]Сбытовая надбавка'!F197</f>
        <v>2319.19</v>
      </c>
      <c r="G346" s="15">
        <f>[1]Перевод!G26+'[1]Регулируемая надбавка'!$F$3+'[1]Сбытовая надбавка'!G197</f>
        <v>2334.87</v>
      </c>
      <c r="H346" s="15">
        <f>[1]Перевод!H26+'[1]Регулируемая надбавка'!$F$3+'[1]Сбытовая надбавка'!H197</f>
        <v>2336.36</v>
      </c>
      <c r="I346" s="15">
        <f>[1]Перевод!I26+'[1]Регулируемая надбавка'!$F$3+'[1]Сбытовая надбавка'!I197</f>
        <v>2335.46</v>
      </c>
      <c r="J346" s="15">
        <f>[1]Перевод!J26+'[1]Регулируемая надбавка'!$F$3+'[1]Сбытовая надбавка'!J197</f>
        <v>2335.6600000000003</v>
      </c>
      <c r="K346" s="15">
        <f>[1]Перевод!K26+'[1]Регулируемая надбавка'!$F$3+'[1]Сбытовая надбавка'!K197</f>
        <v>2334.46</v>
      </c>
      <c r="L346" s="15">
        <f>[1]Перевод!L26+'[1]Регулируемая надбавка'!$F$3+'[1]Сбытовая надбавка'!L197</f>
        <v>2334.54</v>
      </c>
      <c r="M346" s="15">
        <f>[1]Перевод!M26+'[1]Регулируемая надбавка'!$F$3+'[1]Сбытовая надбавка'!M197</f>
        <v>2333.64</v>
      </c>
      <c r="N346" s="15">
        <f>[1]Перевод!N26+'[1]Регулируемая надбавка'!$F$3+'[1]Сбытовая надбавка'!N197</f>
        <v>2334.64</v>
      </c>
      <c r="O346" s="15">
        <f>[1]Перевод!O26+'[1]Регулируемая надбавка'!$F$3+'[1]Сбытовая надбавка'!O197</f>
        <v>2335.7400000000002</v>
      </c>
      <c r="P346" s="15">
        <f>[1]Перевод!P26+'[1]Регулируемая надбавка'!$F$3+'[1]Сбытовая надбавка'!P197</f>
        <v>2338.62</v>
      </c>
      <c r="Q346" s="15">
        <f>[1]Перевод!Q26+'[1]Регулируемая надбавка'!$F$3+'[1]Сбытовая надбавка'!Q197</f>
        <v>2340.63</v>
      </c>
      <c r="R346" s="15">
        <f>[1]Перевод!R26+'[1]Регулируемая надбавка'!$F$3+'[1]Сбытовая надбавка'!R197</f>
        <v>2341.3000000000002</v>
      </c>
      <c r="S346" s="15">
        <f>[1]Перевод!S26+'[1]Регулируемая надбавка'!$F$3+'[1]Сбытовая надбавка'!S197</f>
        <v>2324.87</v>
      </c>
      <c r="T346" s="15">
        <f>[1]Перевод!T26+'[1]Регулируемая надбавка'!$F$3+'[1]Сбытовая надбавка'!T197</f>
        <v>2350.5300000000002</v>
      </c>
      <c r="U346" s="15">
        <f>[1]Перевод!U26+'[1]Регулируемая надбавка'!$F$3+'[1]Сбытовая надбавка'!U197</f>
        <v>2318.7400000000002</v>
      </c>
      <c r="V346" s="15">
        <f>[1]Перевод!V26+'[1]Регулируемая надбавка'!$F$3+'[1]Сбытовая надбавка'!V197</f>
        <v>2316.61</v>
      </c>
      <c r="W346" s="15">
        <f>[1]Перевод!W26+'[1]Регулируемая надбавка'!$F$3+'[1]Сбытовая надбавка'!W197</f>
        <v>2316.9500000000003</v>
      </c>
      <c r="X346" s="15">
        <f>[1]Перевод!X26+'[1]Регулируемая надбавка'!$F$3+'[1]Сбытовая надбавка'!X197</f>
        <v>2316.33</v>
      </c>
      <c r="Y346" s="15">
        <f>[1]Перевод!Y26+'[1]Регулируемая надбавка'!$F$3+'[1]Сбытовая надбавка'!Y197</f>
        <v>2314.7400000000002</v>
      </c>
    </row>
    <row r="347" spans="1:25">
      <c r="A347" s="29">
        <f t="shared" si="9"/>
        <v>24</v>
      </c>
      <c r="B347" s="15">
        <f>[1]Перевод!B27+'[1]Регулируемая надбавка'!$F$3+'[1]Сбытовая надбавка'!B198</f>
        <v>2318.98</v>
      </c>
      <c r="C347" s="15">
        <f>[1]Перевод!C27+'[1]Регулируемая надбавка'!$F$3+'[1]Сбытовая надбавка'!C198</f>
        <v>2320.0100000000002</v>
      </c>
      <c r="D347" s="15">
        <f>[1]Перевод!D27+'[1]Регулируемая надбавка'!$F$3+'[1]Сбытовая надбавка'!D198</f>
        <v>2321.0300000000002</v>
      </c>
      <c r="E347" s="15">
        <f>[1]Перевод!E27+'[1]Регулируемая надбавка'!$F$3+'[1]Сбытовая надбавка'!E198</f>
        <v>2323.36</v>
      </c>
      <c r="F347" s="15">
        <f>[1]Перевод!F27+'[1]Регулируемая надбавка'!$F$3+'[1]Сбытовая надбавка'!F198</f>
        <v>2341</v>
      </c>
      <c r="G347" s="15">
        <f>[1]Перевод!G27+'[1]Регулируемая надбавка'!$F$3+'[1]Сбытовая надбавка'!G198</f>
        <v>2339.19</v>
      </c>
      <c r="H347" s="15">
        <f>[1]Перевод!H27+'[1]Регулируемая надбавка'!$F$3+'[1]Сбытовая надбавка'!H198</f>
        <v>2339.59</v>
      </c>
      <c r="I347" s="15">
        <f>[1]Перевод!I27+'[1]Регулируемая надбавка'!$F$3+'[1]Сбытовая надбавка'!I198</f>
        <v>2338.79</v>
      </c>
      <c r="J347" s="15">
        <f>[1]Перевод!J27+'[1]Регулируемая надбавка'!$F$3+'[1]Сбытовая надбавка'!J198</f>
        <v>2338.4500000000003</v>
      </c>
      <c r="K347" s="15">
        <f>[1]Перевод!K27+'[1]Регулируемая надбавка'!$F$3+'[1]Сбытовая надбавка'!K198</f>
        <v>2338.5</v>
      </c>
      <c r="L347" s="15">
        <f>[1]Перевод!L27+'[1]Регулируемая надбавка'!$F$3+'[1]Сбытовая надбавка'!L198</f>
        <v>2337.17</v>
      </c>
      <c r="M347" s="15">
        <f>[1]Перевод!M27+'[1]Регулируемая надбавка'!$F$3+'[1]Сбытовая надбавка'!M198</f>
        <v>2337.36</v>
      </c>
      <c r="N347" s="15">
        <f>[1]Перевод!N27+'[1]Регулируемая надбавка'!$F$3+'[1]Сбытовая надбавка'!N198</f>
        <v>2337.59</v>
      </c>
      <c r="O347" s="15">
        <f>[1]Перевод!O27+'[1]Регулируемая надбавка'!$F$3+'[1]Сбытовая надбавка'!O198</f>
        <v>2338.21</v>
      </c>
      <c r="P347" s="15">
        <f>[1]Перевод!P27+'[1]Регулируемая надбавка'!$F$3+'[1]Сбытовая надбавка'!P198</f>
        <v>2340.75</v>
      </c>
      <c r="Q347" s="15">
        <f>[1]Перевод!Q27+'[1]Регулируемая надбавка'!$F$3+'[1]Сбытовая надбавка'!Q198</f>
        <v>2342.5700000000002</v>
      </c>
      <c r="R347" s="15">
        <f>[1]Перевод!R27+'[1]Регулируемая надбавка'!$F$3+'[1]Сбытовая надбавка'!R198</f>
        <v>2341.6600000000003</v>
      </c>
      <c r="S347" s="15">
        <f>[1]Перевод!S27+'[1]Регулируемая надбавка'!$F$3+'[1]Сбытовая надбавка'!S198</f>
        <v>2339.7400000000002</v>
      </c>
      <c r="T347" s="15">
        <f>[1]Перевод!T27+'[1]Регулируемая надбавка'!$F$3+'[1]Сбытовая надбавка'!T198</f>
        <v>2339.25</v>
      </c>
      <c r="U347" s="15">
        <f>[1]Перевод!U27+'[1]Регулируемая надбавка'!$F$3+'[1]Сбытовая надбавка'!U198</f>
        <v>2319.5300000000002</v>
      </c>
      <c r="V347" s="15">
        <f>[1]Перевод!V27+'[1]Регулируемая надбавка'!$F$3+'[1]Сбытовая надбавка'!V198</f>
        <v>2317.59</v>
      </c>
      <c r="W347" s="15">
        <f>[1]Перевод!W27+'[1]Регулируемая надбавка'!$F$3+'[1]Сбытовая надбавка'!W198</f>
        <v>2318.1</v>
      </c>
      <c r="X347" s="15">
        <f>[1]Перевод!X27+'[1]Регулируемая надбавка'!$F$3+'[1]Сбытовая надбавка'!X198</f>
        <v>2317.89</v>
      </c>
      <c r="Y347" s="15">
        <f>[1]Перевод!Y27+'[1]Регулируемая надбавка'!$F$3+'[1]Сбытовая надбавка'!Y198</f>
        <v>2317.23</v>
      </c>
    </row>
    <row r="348" spans="1:25">
      <c r="A348" s="29">
        <f t="shared" si="9"/>
        <v>25</v>
      </c>
      <c r="B348" s="15">
        <f>[1]Перевод!B28+'[1]Регулируемая надбавка'!$F$3+'[1]Сбытовая надбавка'!B199</f>
        <v>2358.04</v>
      </c>
      <c r="C348" s="15">
        <f>[1]Перевод!C28+'[1]Регулируемая надбавка'!$F$3+'[1]Сбытовая надбавка'!C199</f>
        <v>2354.14</v>
      </c>
      <c r="D348" s="15">
        <f>[1]Перевод!D28+'[1]Регулируемая надбавка'!$F$3+'[1]Сбытовая надбавка'!D199</f>
        <v>2354</v>
      </c>
      <c r="E348" s="15">
        <f>[1]Перевод!E28+'[1]Регулируемая надбавка'!$F$3+'[1]Сбытовая надбавка'!E199</f>
        <v>2371.85</v>
      </c>
      <c r="F348" s="15">
        <f>[1]Перевод!F28+'[1]Регулируемая надбавка'!$F$3+'[1]Сбытовая надбавка'!F199</f>
        <v>2378.2000000000003</v>
      </c>
      <c r="G348" s="15">
        <f>[1]Перевод!G28+'[1]Регулируемая надбавка'!$F$3+'[1]Сбытовая надбавка'!G199</f>
        <v>2452.25</v>
      </c>
      <c r="H348" s="15">
        <f>[1]Перевод!H28+'[1]Регулируемая надбавка'!$F$3+'[1]Сбытовая надбавка'!H199</f>
        <v>2505.17</v>
      </c>
      <c r="I348" s="15">
        <f>[1]Перевод!I28+'[1]Регулируемая надбавка'!$F$3+'[1]Сбытовая надбавка'!I199</f>
        <v>2380.35</v>
      </c>
      <c r="J348" s="15">
        <f>[1]Перевод!J28+'[1]Регулируемая надбавка'!$F$3+'[1]Сбытовая надбавка'!J199</f>
        <v>2460.4</v>
      </c>
      <c r="K348" s="15">
        <f>[1]Перевод!K28+'[1]Регулируемая надбавка'!$F$3+'[1]Сбытовая надбавка'!K199</f>
        <v>2378.9900000000002</v>
      </c>
      <c r="L348" s="15">
        <f>[1]Перевод!L28+'[1]Регулируемая надбавка'!$F$3+'[1]Сбытовая надбавка'!L199</f>
        <v>2378.4500000000003</v>
      </c>
      <c r="M348" s="15">
        <f>[1]Перевод!M28+'[1]Регулируемая надбавка'!$F$3+'[1]Сбытовая надбавка'!M199</f>
        <v>2444.21</v>
      </c>
      <c r="N348" s="15">
        <f>[1]Перевод!N28+'[1]Регулируемая надбавка'!$F$3+'[1]Сбытовая надбавка'!N199</f>
        <v>2378.56</v>
      </c>
      <c r="O348" s="15">
        <f>[1]Перевод!O28+'[1]Регулируемая надбавка'!$F$3+'[1]Сбытовая надбавка'!O199</f>
        <v>2379.62</v>
      </c>
      <c r="P348" s="15">
        <f>[1]Перевод!P28+'[1]Регулируемая надбавка'!$F$3+'[1]Сбытовая надбавка'!P199</f>
        <v>2380.31</v>
      </c>
      <c r="Q348" s="15">
        <f>[1]Перевод!Q28+'[1]Регулируемая надбавка'!$F$3+'[1]Сбытовая надбавка'!Q199</f>
        <v>2414.06</v>
      </c>
      <c r="R348" s="15">
        <f>[1]Перевод!R28+'[1]Регулируемая надбавка'!$F$3+'[1]Сбытовая надбавка'!R199</f>
        <v>2414.6799999999998</v>
      </c>
      <c r="S348" s="15">
        <f>[1]Перевод!S28+'[1]Регулируемая надбавка'!$F$3+'[1]Сбытовая надбавка'!S199</f>
        <v>2414.1799999999998</v>
      </c>
      <c r="T348" s="15">
        <f>[1]Перевод!T28+'[1]Регулируемая надбавка'!$F$3+'[1]Сбытовая надбавка'!T199</f>
        <v>2411.63</v>
      </c>
      <c r="U348" s="15">
        <f>[1]Перевод!U28+'[1]Регулируемая надбавка'!$F$3+'[1]Сбытовая надбавка'!U199</f>
        <v>2378.39</v>
      </c>
      <c r="V348" s="15">
        <f>[1]Перевод!V28+'[1]Регулируемая надбавка'!$F$3+'[1]Сбытовая надбавка'!V199</f>
        <v>2377.71</v>
      </c>
      <c r="W348" s="15">
        <f>[1]Перевод!W28+'[1]Регулируемая надбавка'!$F$3+'[1]Сбытовая надбавка'!W199</f>
        <v>2362.62</v>
      </c>
      <c r="X348" s="15">
        <f>[1]Перевод!X28+'[1]Регулируемая надбавка'!$F$3+'[1]Сбытовая надбавка'!X199</f>
        <v>2360.88</v>
      </c>
      <c r="Y348" s="15">
        <f>[1]Перевод!Y28+'[1]Регулируемая надбавка'!$F$3+'[1]Сбытовая надбавка'!Y199</f>
        <v>2363.69</v>
      </c>
    </row>
    <row r="349" spans="1:25">
      <c r="A349" s="29">
        <f t="shared" si="9"/>
        <v>26</v>
      </c>
      <c r="B349" s="15">
        <f>[1]Перевод!B29+'[1]Регулируемая надбавка'!$F$3+'[1]Сбытовая надбавка'!B200</f>
        <v>2313.6600000000003</v>
      </c>
      <c r="C349" s="15">
        <f>[1]Перевод!C29+'[1]Регулируемая надбавка'!$F$3+'[1]Сбытовая надбавка'!C200</f>
        <v>2312.61</v>
      </c>
      <c r="D349" s="15">
        <f>[1]Перевод!D29+'[1]Регулируемая надбавка'!$F$3+'[1]Сбытовая надбавка'!D200</f>
        <v>2312.84</v>
      </c>
      <c r="E349" s="15">
        <f>[1]Перевод!E29+'[1]Регулируемая надбавка'!$F$3+'[1]Сбытовая надбавка'!E200</f>
        <v>2315.4699999999998</v>
      </c>
      <c r="F349" s="15">
        <f>[1]Перевод!F29+'[1]Регулируемая надбавка'!$F$3+'[1]Сбытовая надбавка'!F200</f>
        <v>2335.0100000000002</v>
      </c>
      <c r="G349" s="15">
        <f>[1]Перевод!G29+'[1]Регулируемая надбавка'!$F$3+'[1]Сбытовая надбавка'!G200</f>
        <v>2319.06</v>
      </c>
      <c r="H349" s="15">
        <f>[1]Перевод!H29+'[1]Регулируемая надбавка'!$F$3+'[1]Сбытовая надбавка'!H200</f>
        <v>2335.42</v>
      </c>
      <c r="I349" s="15">
        <f>[1]Перевод!I29+'[1]Регулируемая надбавка'!$F$3+'[1]Сбытовая надбавка'!I200</f>
        <v>2334.9500000000003</v>
      </c>
      <c r="J349" s="15">
        <f>[1]Перевод!J29+'[1]Регулируемая надбавка'!$F$3+'[1]Сбытовая надбавка'!J200</f>
        <v>2334.6799999999998</v>
      </c>
      <c r="K349" s="15">
        <f>[1]Перевод!K29+'[1]Регулируемая надбавка'!$F$3+'[1]Сбытовая надбавка'!K200</f>
        <v>2335.0300000000002</v>
      </c>
      <c r="L349" s="15">
        <f>[1]Перевод!L29+'[1]Регулируемая надбавка'!$F$3+'[1]Сбытовая надбавка'!L200</f>
        <v>2333.88</v>
      </c>
      <c r="M349" s="15">
        <f>[1]Перевод!M29+'[1]Регулируемая надбавка'!$F$3+'[1]Сбытовая надбавка'!M200</f>
        <v>2333.9299999999998</v>
      </c>
      <c r="N349" s="15">
        <f>[1]Перевод!N29+'[1]Регулируемая надбавка'!$F$3+'[1]Сбытовая надбавка'!N200</f>
        <v>2315.4900000000002</v>
      </c>
      <c r="O349" s="15">
        <f>[1]Перевод!O29+'[1]Регулируемая надбавка'!$F$3+'[1]Сбытовая надбавка'!O200</f>
        <v>2334.54</v>
      </c>
      <c r="P349" s="15">
        <f>[1]Перевод!P29+'[1]Регулируемая надбавка'!$F$3+'[1]Сбытовая надбавка'!P200</f>
        <v>2335.13</v>
      </c>
      <c r="Q349" s="15">
        <f>[1]Перевод!Q29+'[1]Регулируемая надбавка'!$F$3+'[1]Сбытовая надбавка'!Q200</f>
        <v>2365.36</v>
      </c>
      <c r="R349" s="15">
        <f>[1]Перевод!R29+'[1]Регулируемая надбавка'!$F$3+'[1]Сбытовая надбавка'!R200</f>
        <v>2365.77</v>
      </c>
      <c r="S349" s="15">
        <f>[1]Перевод!S29+'[1]Регулируемая надбавка'!$F$3+'[1]Сбытовая надбавка'!S200</f>
        <v>2346.58</v>
      </c>
      <c r="T349" s="15">
        <f>[1]Перевод!T29+'[1]Регулируемая надбавка'!$F$3+'[1]Сбытовая надбавка'!T200</f>
        <v>2343.06</v>
      </c>
      <c r="U349" s="15">
        <f>[1]Перевод!U29+'[1]Регулируемая надбавка'!$F$3+'[1]Сбытовая надбавка'!U200</f>
        <v>2314.2800000000002</v>
      </c>
      <c r="V349" s="15">
        <f>[1]Перевод!V29+'[1]Регулируемая надбавка'!$F$3+'[1]Сбытовая надбавка'!V200</f>
        <v>2313.0100000000002</v>
      </c>
      <c r="W349" s="15">
        <f>[1]Перевод!W29+'[1]Регулируемая надбавка'!$F$3+'[1]Сбытовая надбавка'!W200</f>
        <v>2312.38</v>
      </c>
      <c r="X349" s="15">
        <f>[1]Перевод!X29+'[1]Регулируемая надбавка'!$F$3+'[1]Сбытовая надбавка'!X200</f>
        <v>2312.88</v>
      </c>
      <c r="Y349" s="15">
        <f>[1]Перевод!Y29+'[1]Регулируемая надбавка'!$F$3+'[1]Сбытовая надбавка'!Y200</f>
        <v>2310.6799999999998</v>
      </c>
    </row>
    <row r="350" spans="1:25">
      <c r="A350" s="29">
        <f t="shared" si="9"/>
        <v>27</v>
      </c>
      <c r="B350" s="15">
        <f>[1]Перевод!B30+'[1]Регулируемая надбавка'!$F$3+'[1]Сбытовая надбавка'!B201</f>
        <v>2329.04</v>
      </c>
      <c r="C350" s="15">
        <f>[1]Перевод!C30+'[1]Регулируемая надбавка'!$F$3+'[1]Сбытовая надбавка'!C201</f>
        <v>2329.9900000000002</v>
      </c>
      <c r="D350" s="15">
        <f>[1]Перевод!D30+'[1]Регулируемая надбавка'!$F$3+'[1]Сбытовая надбавка'!D201</f>
        <v>2330.31</v>
      </c>
      <c r="E350" s="15">
        <f>[1]Перевод!E30+'[1]Регулируемая надбавка'!$F$3+'[1]Сбытовая надбавка'!E201</f>
        <v>2337.12</v>
      </c>
      <c r="F350" s="15">
        <f>[1]Перевод!F30+'[1]Регулируемая надбавка'!$F$3+'[1]Сбытовая надбавка'!F201</f>
        <v>2339.44</v>
      </c>
      <c r="G350" s="15">
        <f>[1]Перевод!G30+'[1]Регулируемая надбавка'!$F$3+'[1]Сбытовая надбавка'!G201</f>
        <v>2339.54</v>
      </c>
      <c r="H350" s="15">
        <f>[1]Перевод!H30+'[1]Регулируемая надбавка'!$F$3+'[1]Сбытовая надбавка'!H201</f>
        <v>2340.0100000000002</v>
      </c>
      <c r="I350" s="15">
        <f>[1]Перевод!I30+'[1]Регулируемая надбавка'!$F$3+'[1]Сбытовая надбавка'!I201</f>
        <v>2337.83</v>
      </c>
      <c r="J350" s="15">
        <f>[1]Перевод!J30+'[1]Регулируемая надбавка'!$F$3+'[1]Сбытовая надбавка'!J201</f>
        <v>2338.5300000000002</v>
      </c>
      <c r="K350" s="15">
        <f>[1]Перевод!K30+'[1]Регулируемая надбавка'!$F$3+'[1]Сбытовая надбавка'!K201</f>
        <v>2338.63</v>
      </c>
      <c r="L350" s="15">
        <f>[1]Перевод!L30+'[1]Регулируемая надбавка'!$F$3+'[1]Сбытовая надбавка'!L201</f>
        <v>2336.63</v>
      </c>
      <c r="M350" s="15">
        <f>[1]Перевод!M30+'[1]Регулируемая надбавка'!$F$3+'[1]Сбытовая надбавка'!M201</f>
        <v>2337.69</v>
      </c>
      <c r="N350" s="15">
        <f>[1]Перевод!N30+'[1]Регулируемая надбавка'!$F$3+'[1]Сбытовая надбавка'!N201</f>
        <v>2336.89</v>
      </c>
      <c r="O350" s="15">
        <f>[1]Перевод!O30+'[1]Регулируемая надбавка'!$F$3+'[1]Сбытовая надбавка'!O201</f>
        <v>2338.75</v>
      </c>
      <c r="P350" s="15">
        <f>[1]Перевод!P30+'[1]Регулируемая надбавка'!$F$3+'[1]Сбытовая надбавка'!P201</f>
        <v>2338.3000000000002</v>
      </c>
      <c r="Q350" s="15">
        <f>[1]Перевод!Q30+'[1]Регулируемая надбавка'!$F$3+'[1]Сбытовая надбавка'!Q201</f>
        <v>2371.9900000000002</v>
      </c>
      <c r="R350" s="15">
        <f>[1]Перевод!R30+'[1]Регулируемая надбавка'!$F$3+'[1]Сбытовая надбавка'!R201</f>
        <v>2373.0300000000002</v>
      </c>
      <c r="S350" s="15">
        <f>[1]Перевод!S30+'[1]Регулируемая надбавка'!$F$3+'[1]Сбытовая надбавка'!S201</f>
        <v>2373.06</v>
      </c>
      <c r="T350" s="15">
        <f>[1]Перевод!T30+'[1]Регулируемая надбавка'!$F$3+'[1]Сбытовая надбавка'!T201</f>
        <v>2369.9699999999998</v>
      </c>
      <c r="U350" s="15">
        <f>[1]Перевод!U30+'[1]Регулируемая надбавка'!$F$3+'[1]Сбытовая надбавка'!U201</f>
        <v>2333.7199999999998</v>
      </c>
      <c r="V350" s="15">
        <f>[1]Перевод!V30+'[1]Регулируемая надбавка'!$F$3+'[1]Сбытовая надбавка'!V201</f>
        <v>2335.61</v>
      </c>
      <c r="W350" s="15">
        <f>[1]Перевод!W30+'[1]Регулируемая надбавка'!$F$3+'[1]Сбытовая надбавка'!W201</f>
        <v>2334.6</v>
      </c>
      <c r="X350" s="15">
        <f>[1]Перевод!X30+'[1]Регулируемая надбавка'!$F$3+'[1]Сбытовая надбавка'!X201</f>
        <v>2335.7000000000003</v>
      </c>
      <c r="Y350" s="15">
        <f>[1]Перевод!Y30+'[1]Регулируемая надбавка'!$F$3+'[1]Сбытовая надбавка'!Y201</f>
        <v>2333.73</v>
      </c>
    </row>
    <row r="351" spans="1:25">
      <c r="A351" s="29">
        <f t="shared" si="9"/>
        <v>28</v>
      </c>
      <c r="B351" s="15">
        <f>[1]Перевод!B31+'[1]Регулируемая надбавка'!$F$3+'[1]Сбытовая надбавка'!B202</f>
        <v>2298.56</v>
      </c>
      <c r="C351" s="15">
        <f>[1]Перевод!C31+'[1]Регулируемая надбавка'!$F$3+'[1]Сбытовая надбавка'!C202</f>
        <v>2300.56</v>
      </c>
      <c r="D351" s="15">
        <f>[1]Перевод!D31+'[1]Регулируемая надбавка'!$F$3+'[1]Сбытовая надбавка'!D202</f>
        <v>2301.2400000000002</v>
      </c>
      <c r="E351" s="15">
        <f>[1]Перевод!E31+'[1]Регулируемая надбавка'!$F$3+'[1]Сбытовая надбавка'!E202</f>
        <v>2302.8200000000002</v>
      </c>
      <c r="F351" s="15">
        <f>[1]Перевод!F31+'[1]Регулируемая надбавка'!$F$3+'[1]Сбытовая надбавка'!F202</f>
        <v>2303.6799999999998</v>
      </c>
      <c r="G351" s="15">
        <f>[1]Перевод!G31+'[1]Регулируемая надбавка'!$F$3+'[1]Сбытовая надбавка'!G202</f>
        <v>2302.5300000000002</v>
      </c>
      <c r="H351" s="15">
        <f>[1]Перевод!H31+'[1]Регулируемая надбавка'!$F$3+'[1]Сбытовая надбавка'!H202</f>
        <v>2296.46</v>
      </c>
      <c r="I351" s="15">
        <f>[1]Перевод!I31+'[1]Регулируемая надбавка'!$F$3+'[1]Сбытовая надбавка'!I202</f>
        <v>2322.7000000000003</v>
      </c>
      <c r="J351" s="15">
        <f>[1]Перевод!J31+'[1]Регулируемая надбавка'!$F$3+'[1]Сбытовая надбавка'!J202</f>
        <v>2322</v>
      </c>
      <c r="K351" s="15">
        <f>[1]Перевод!K31+'[1]Регулируемая надбавка'!$F$3+'[1]Сбытовая надбавка'!K202</f>
        <v>2323.5100000000002</v>
      </c>
      <c r="L351" s="15">
        <f>[1]Перевод!L31+'[1]Регулируемая надбавка'!$F$3+'[1]Сбытовая надбавка'!L202</f>
        <v>2301.2199999999998</v>
      </c>
      <c r="M351" s="15">
        <f>[1]Перевод!M31+'[1]Регулируемая надбавка'!$F$3+'[1]Сбытовая надбавка'!M202</f>
        <v>2322.7800000000002</v>
      </c>
      <c r="N351" s="15">
        <f>[1]Перевод!N31+'[1]Регулируемая надбавка'!$F$3+'[1]Сбытовая надбавка'!N202</f>
        <v>2301.46</v>
      </c>
      <c r="O351" s="15">
        <f>[1]Перевод!O31+'[1]Регулируемая надбавка'!$F$3+'[1]Сбытовая надбавка'!O202</f>
        <v>2323.21</v>
      </c>
      <c r="P351" s="15">
        <f>[1]Перевод!P31+'[1]Регулируемая надбавка'!$F$3+'[1]Сбытовая надбавка'!P202</f>
        <v>2302.9100000000003</v>
      </c>
      <c r="Q351" s="15">
        <f>[1]Перевод!Q31+'[1]Регулируемая надбавка'!$F$3+'[1]Сбытовая надбавка'!Q202</f>
        <v>2350.37</v>
      </c>
      <c r="R351" s="15">
        <f>[1]Перевод!R31+'[1]Регулируемая надбавка'!$F$3+'[1]Сбытовая надбавка'!R202</f>
        <v>2335.2600000000002</v>
      </c>
      <c r="S351" s="15">
        <f>[1]Перевод!S31+'[1]Регулируемая надбавка'!$F$3+'[1]Сбытовая надбавка'!S202</f>
        <v>2332.59</v>
      </c>
      <c r="T351" s="15">
        <f>[1]Перевод!T31+'[1]Регулируемая надбавка'!$F$3+'[1]Сбытовая надбавка'!T202</f>
        <v>2329.31</v>
      </c>
      <c r="U351" s="15">
        <f>[1]Перевод!U31+'[1]Регулируемая надбавка'!$F$3+'[1]Сбытовая надбавка'!U202</f>
        <v>2302.8200000000002</v>
      </c>
      <c r="V351" s="15">
        <f>[1]Перевод!V31+'[1]Регулируемая надбавка'!$F$3+'[1]Сбытовая надбавка'!V202</f>
        <v>2301.56</v>
      </c>
      <c r="W351" s="15">
        <f>[1]Перевод!W31+'[1]Регулируемая надбавка'!$F$3+'[1]Сбытовая надбавка'!W202</f>
        <v>2301.12</v>
      </c>
      <c r="X351" s="15">
        <f>[1]Перевод!X31+'[1]Регулируемая надбавка'!$F$3+'[1]Сбытовая надбавка'!X202</f>
        <v>2300.92</v>
      </c>
      <c r="Y351" s="15">
        <f>[1]Перевод!Y31+'[1]Регулируемая надбавка'!$F$3+'[1]Сбытовая надбавка'!Y202</f>
        <v>2339.3200000000002</v>
      </c>
    </row>
    <row r="352" spans="1:25">
      <c r="A352" s="29">
        <f t="shared" si="9"/>
        <v>29</v>
      </c>
      <c r="B352" s="15">
        <f>[1]Перевод!B32+'[1]Регулируемая надбавка'!$F$3+'[1]Сбытовая надбавка'!B203</f>
        <v>2302.77</v>
      </c>
      <c r="C352" s="15">
        <f>[1]Перевод!C32+'[1]Регулируемая надбавка'!$F$3+'[1]Сбытовая надбавка'!C203</f>
        <v>2303.5700000000002</v>
      </c>
      <c r="D352" s="15">
        <f>[1]Перевод!D32+'[1]Регулируемая надбавка'!$F$3+'[1]Сбытовая надбавка'!D203</f>
        <v>2304.5700000000002</v>
      </c>
      <c r="E352" s="15">
        <f>[1]Перевод!E32+'[1]Регулируемая надбавка'!$F$3+'[1]Сбытовая надбавка'!E203</f>
        <v>2305.19</v>
      </c>
      <c r="F352" s="15">
        <f>[1]Перевод!F32+'[1]Регулируемая надбавка'!$F$3+'[1]Сбытовая надбавка'!F203</f>
        <v>2307.33</v>
      </c>
      <c r="G352" s="15">
        <f>[1]Перевод!G32+'[1]Регулируемая надбавка'!$F$3+'[1]Сбытовая надбавка'!G203</f>
        <v>2325.15</v>
      </c>
      <c r="H352" s="15">
        <f>[1]Перевод!H32+'[1]Регулируемая надбавка'!$F$3+'[1]Сбытовая надбавка'!H203</f>
        <v>2325.48</v>
      </c>
      <c r="I352" s="15">
        <f>[1]Перевод!I32+'[1]Регулируемая надбавка'!$F$3+'[1]Сбытовая надбавка'!I203</f>
        <v>2323.4100000000003</v>
      </c>
      <c r="J352" s="15">
        <f>[1]Перевод!J32+'[1]Регулируемая надбавка'!$F$3+'[1]Сбытовая надбавка'!J203</f>
        <v>2325.14</v>
      </c>
      <c r="K352" s="15">
        <f>[1]Перевод!K32+'[1]Регулируемая надбавка'!$F$3+'[1]Сбытовая надбавка'!K203</f>
        <v>2324.69</v>
      </c>
      <c r="L352" s="15">
        <f>[1]Перевод!L32+'[1]Регулируемая надбавка'!$F$3+'[1]Сбытовая надбавка'!L203</f>
        <v>2302.94</v>
      </c>
      <c r="M352" s="15">
        <f>[1]Перевод!M32+'[1]Регулируемая надбавка'!$F$3+'[1]Сбытовая надбавка'!M203</f>
        <v>2302.5300000000002</v>
      </c>
      <c r="N352" s="15">
        <f>[1]Перевод!N32+'[1]Регулируемая надбавка'!$F$3+'[1]Сбытовая надбавка'!N203</f>
        <v>2302.9</v>
      </c>
      <c r="O352" s="15">
        <f>[1]Перевод!O32+'[1]Регулируемая надбавка'!$F$3+'[1]Сбытовая надбавка'!O203</f>
        <v>2324.7199999999998</v>
      </c>
      <c r="P352" s="15">
        <f>[1]Перевод!P32+'[1]Регулируемая надбавка'!$F$3+'[1]Сбытовая надбавка'!P203</f>
        <v>2306.81</v>
      </c>
      <c r="Q352" s="15">
        <f>[1]Перевод!Q32+'[1]Регулируемая надбавка'!$F$3+'[1]Сбытовая надбавка'!Q203</f>
        <v>2336.2000000000003</v>
      </c>
      <c r="R352" s="15">
        <f>[1]Перевод!R32+'[1]Регулируемая надбавка'!$F$3+'[1]Сбытовая надбавка'!R203</f>
        <v>2336.3200000000002</v>
      </c>
      <c r="S352" s="15">
        <f>[1]Перевод!S32+'[1]Регулируемая надбавка'!$F$3+'[1]Сбытовая надбавка'!S203</f>
        <v>2333.64</v>
      </c>
      <c r="T352" s="15">
        <f>[1]Перевод!T32+'[1]Регулируемая надбавка'!$F$3+'[1]Сбытовая надбавка'!T203</f>
        <v>2329.9100000000003</v>
      </c>
      <c r="U352" s="15">
        <f>[1]Перевод!U32+'[1]Регулируемая надбавка'!$F$3+'[1]Сбытовая надбавка'!U203</f>
        <v>2302.6</v>
      </c>
      <c r="V352" s="15">
        <f>[1]Перевод!V32+'[1]Регулируемая надбавка'!$F$3+'[1]Сбытовая надбавка'!V203</f>
        <v>2300.96</v>
      </c>
      <c r="W352" s="15">
        <f>[1]Перевод!W32+'[1]Регулируемая надбавка'!$F$3+'[1]Сбытовая надбавка'!W203</f>
        <v>2300.46</v>
      </c>
      <c r="X352" s="15">
        <f>[1]Перевод!X32+'[1]Регулируемая надбавка'!$F$3+'[1]Сбытовая надбавка'!X203</f>
        <v>2300.6799999999998</v>
      </c>
      <c r="Y352" s="15">
        <f>[1]Перевод!Y32+'[1]Регулируемая надбавка'!$F$3+'[1]Сбытовая надбавка'!Y203</f>
        <v>2283.6799999999998</v>
      </c>
    </row>
    <row r="353" spans="1:25">
      <c r="A353" s="29">
        <f t="shared" si="9"/>
        <v>30</v>
      </c>
      <c r="B353" s="15">
        <f>[1]Перевод!B33+'[1]Регулируемая надбавка'!$F$3+'[1]Сбытовая надбавка'!B204</f>
        <v>2309.8000000000002</v>
      </c>
      <c r="C353" s="15">
        <f>[1]Перевод!C33+'[1]Регулируемая надбавка'!$F$3+'[1]Сбытовая надбавка'!C204</f>
        <v>2311.5100000000002</v>
      </c>
      <c r="D353" s="15">
        <f>[1]Перевод!D33+'[1]Регулируемая надбавка'!$F$3+'[1]Сбытовая надбавка'!D204</f>
        <v>2314</v>
      </c>
      <c r="E353" s="15">
        <f>[1]Перевод!E33+'[1]Регулируемая надбавка'!$F$3+'[1]Сбытовая надбавка'!E204</f>
        <v>2313.6600000000003</v>
      </c>
      <c r="F353" s="15">
        <f>[1]Перевод!F33+'[1]Регулируемая надбавка'!$F$3+'[1]Сбытовая надбавка'!F204</f>
        <v>2335.52</v>
      </c>
      <c r="G353" s="15">
        <f>[1]Перевод!G33+'[1]Регулируемая надбавка'!$F$3+'[1]Сбытовая надбавка'!G204</f>
        <v>2335.7199999999998</v>
      </c>
      <c r="H353" s="15">
        <f>[1]Перевод!H33+'[1]Регулируемая надбавка'!$F$3+'[1]Сбытовая надбавка'!H204</f>
        <v>2335.29</v>
      </c>
      <c r="I353" s="15">
        <f>[1]Перевод!I33+'[1]Регулируемая надбавка'!$F$3+'[1]Сбытовая надбавка'!I204</f>
        <v>2316.1600000000003</v>
      </c>
      <c r="J353" s="15">
        <f>[1]Перевод!J33+'[1]Регулируемая надбавка'!$F$3+'[1]Сбытовая надбавка'!J204</f>
        <v>2335.5500000000002</v>
      </c>
      <c r="K353" s="15">
        <f>[1]Перевод!K33+'[1]Регулируемая надбавка'!$F$3+'[1]Сбытовая надбавка'!K204</f>
        <v>2315.6600000000003</v>
      </c>
      <c r="L353" s="15">
        <f>[1]Перевод!L33+'[1]Регулируемая надбавка'!$F$3+'[1]Сбытовая надбавка'!L204</f>
        <v>2335.89</v>
      </c>
      <c r="M353" s="15">
        <f>[1]Перевод!M33+'[1]Регулируемая надбавка'!$F$3+'[1]Сбытовая надбавка'!M204</f>
        <v>2315</v>
      </c>
      <c r="N353" s="15">
        <f>[1]Перевод!N33+'[1]Регулируемая надбавка'!$F$3+'[1]Сбытовая надбавка'!N204</f>
        <v>2314.62</v>
      </c>
      <c r="O353" s="15">
        <f>[1]Перевод!O33+'[1]Регулируемая надбавка'!$F$3+'[1]Сбытовая надбавка'!O204</f>
        <v>2314.96</v>
      </c>
      <c r="P353" s="15">
        <f>[1]Перевод!P33+'[1]Регулируемая надбавка'!$F$3+'[1]Сбытовая надбавка'!P204</f>
        <v>2316.77</v>
      </c>
      <c r="Q353" s="15">
        <f>[1]Перевод!Q33+'[1]Регулируемая надбавка'!$F$3+'[1]Сбытовая надбавка'!Q204</f>
        <v>2345.14</v>
      </c>
      <c r="R353" s="15">
        <f>[1]Перевод!R33+'[1]Регулируемая надбавка'!$F$3+'[1]Сбытовая надбавка'!R204</f>
        <v>2345.35</v>
      </c>
      <c r="S353" s="15">
        <f>[1]Перевод!S33+'[1]Регулируемая надбавка'!$F$3+'[1]Сбытовая надбавка'!S204</f>
        <v>2343.64</v>
      </c>
      <c r="T353" s="15">
        <f>[1]Перевод!T33+'[1]Регулируемая надбавка'!$F$3+'[1]Сбытовая надбавка'!T204</f>
        <v>2340.75</v>
      </c>
      <c r="U353" s="15">
        <f>[1]Перевод!U33+'[1]Регулируемая надбавка'!$F$3+'[1]Сбытовая надбавка'!U204</f>
        <v>2313.1799999999998</v>
      </c>
      <c r="V353" s="15">
        <f>[1]Перевод!V33+'[1]Регулируемая надбавка'!$F$3+'[1]Сбытовая надбавка'!V204</f>
        <v>2311.5</v>
      </c>
      <c r="W353" s="15">
        <f>[1]Перевод!W33+'[1]Регулируемая надбавка'!$F$3+'[1]Сбытовая надбавка'!W204</f>
        <v>2310.5700000000002</v>
      </c>
      <c r="X353" s="15">
        <f>[1]Перевод!X33+'[1]Регулируемая надбавка'!$F$3+'[1]Сбытовая надбавка'!X204</f>
        <v>2309.2600000000002</v>
      </c>
      <c r="Y353" s="15">
        <f>[1]Перевод!Y33+'[1]Регулируемая надбавка'!$F$3+'[1]Сбытовая надбавка'!Y204</f>
        <v>2306.83</v>
      </c>
    </row>
    <row r="354" spans="1:25">
      <c r="A354" s="29">
        <f t="shared" si="9"/>
        <v>31</v>
      </c>
      <c r="B354" s="15">
        <f>[1]Перевод!B34+'[1]Регулируемая надбавка'!$F$3+'[1]Сбытовая надбавка'!B205</f>
        <v>1360.5</v>
      </c>
      <c r="C354" s="15">
        <f>[1]Перевод!C34+'[1]Регулируемая надбавка'!$F$3+'[1]Сбытовая надбавка'!C205</f>
        <v>1360.5</v>
      </c>
      <c r="D354" s="15">
        <f>[1]Перевод!D34+'[1]Регулируемая надбавка'!$F$3+'[1]Сбытовая надбавка'!D205</f>
        <v>1360.5</v>
      </c>
      <c r="E354" s="15">
        <f>[1]Перевод!E34+'[1]Регулируемая надбавка'!$F$3+'[1]Сбытовая надбавка'!E205</f>
        <v>1360.5</v>
      </c>
      <c r="F354" s="15">
        <f>[1]Перевод!F34+'[1]Регулируемая надбавка'!$F$3+'[1]Сбытовая надбавка'!F205</f>
        <v>1360.5</v>
      </c>
      <c r="G354" s="15">
        <f>[1]Перевод!G34+'[1]Регулируемая надбавка'!$F$3+'[1]Сбытовая надбавка'!G205</f>
        <v>1360.5</v>
      </c>
      <c r="H354" s="15">
        <f>[1]Перевод!H34+'[1]Регулируемая надбавка'!$F$3+'[1]Сбытовая надбавка'!H205</f>
        <v>1360.5</v>
      </c>
      <c r="I354" s="15">
        <f>[1]Перевод!I34+'[1]Регулируемая надбавка'!$F$3+'[1]Сбытовая надбавка'!I205</f>
        <v>1360.5</v>
      </c>
      <c r="J354" s="15">
        <f>[1]Перевод!J34+'[1]Регулируемая надбавка'!$F$3+'[1]Сбытовая надбавка'!J205</f>
        <v>1360.5</v>
      </c>
      <c r="K354" s="15">
        <f>[1]Перевод!K34+'[1]Регулируемая надбавка'!$F$3+'[1]Сбытовая надбавка'!K205</f>
        <v>1360.5</v>
      </c>
      <c r="L354" s="15">
        <f>[1]Перевод!L34+'[1]Регулируемая надбавка'!$F$3+'[1]Сбытовая надбавка'!L205</f>
        <v>1360.5</v>
      </c>
      <c r="M354" s="15">
        <f>[1]Перевод!M34+'[1]Регулируемая надбавка'!$F$3+'[1]Сбытовая надбавка'!M205</f>
        <v>1360.5</v>
      </c>
      <c r="N354" s="15">
        <f>[1]Перевод!N34+'[1]Регулируемая надбавка'!$F$3+'[1]Сбытовая надбавка'!N205</f>
        <v>1360.5</v>
      </c>
      <c r="O354" s="15">
        <f>[1]Перевод!O34+'[1]Регулируемая надбавка'!$F$3+'[1]Сбытовая надбавка'!O205</f>
        <v>1360.5</v>
      </c>
      <c r="P354" s="15">
        <f>[1]Перевод!P34+'[1]Регулируемая надбавка'!$F$3+'[1]Сбытовая надбавка'!P205</f>
        <v>1360.5</v>
      </c>
      <c r="Q354" s="15">
        <f>[1]Перевод!Q34+'[1]Регулируемая надбавка'!$F$3+'[1]Сбытовая надбавка'!Q205</f>
        <v>1360.5</v>
      </c>
      <c r="R354" s="15">
        <f>[1]Перевод!R34+'[1]Регулируемая надбавка'!$F$3+'[1]Сбытовая надбавка'!R205</f>
        <v>1360.5</v>
      </c>
      <c r="S354" s="15">
        <f>[1]Перевод!S34+'[1]Регулируемая надбавка'!$F$3+'[1]Сбытовая надбавка'!S205</f>
        <v>1360.5</v>
      </c>
      <c r="T354" s="15">
        <f>[1]Перевод!T34+'[1]Регулируемая надбавка'!$F$3+'[1]Сбытовая надбавка'!T205</f>
        <v>1360.5</v>
      </c>
      <c r="U354" s="15">
        <f>[1]Перевод!U34+'[1]Регулируемая надбавка'!$F$3+'[1]Сбытовая надбавка'!U205</f>
        <v>1360.5</v>
      </c>
      <c r="V354" s="15">
        <f>[1]Перевод!V34+'[1]Регулируемая надбавка'!$F$3+'[1]Сбытовая надбавка'!V205</f>
        <v>1360.5</v>
      </c>
      <c r="W354" s="15">
        <f>[1]Перевод!W34+'[1]Регулируемая надбавка'!$F$3+'[1]Сбытовая надбавка'!W205</f>
        <v>1360.5</v>
      </c>
      <c r="X354" s="15">
        <f>[1]Перевод!X34+'[1]Регулируемая надбавка'!$F$3+'[1]Сбытовая надбавка'!X205</f>
        <v>1360.5</v>
      </c>
      <c r="Y354" s="15">
        <f>[1]Перевод!Y34+'[1]Регулируемая надбавка'!$F$3+'[1]Сбытовая надбавка'!Y205</f>
        <v>1360.5</v>
      </c>
    </row>
    <row r="356" spans="1:25" ht="15.75" customHeight="1">
      <c r="A356" s="72" t="s">
        <v>77</v>
      </c>
      <c r="B356" s="79" t="s">
        <v>149</v>
      </c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1"/>
    </row>
    <row r="357" spans="1:25" ht="30" customHeight="1">
      <c r="A357" s="73"/>
      <c r="B357" s="26" t="s">
        <v>78</v>
      </c>
      <c r="C357" s="26" t="s">
        <v>79</v>
      </c>
      <c r="D357" s="26" t="s">
        <v>80</v>
      </c>
      <c r="E357" s="26" t="s">
        <v>81</v>
      </c>
      <c r="F357" s="26" t="s">
        <v>82</v>
      </c>
      <c r="G357" s="26" t="s">
        <v>83</v>
      </c>
      <c r="H357" s="26" t="s">
        <v>84</v>
      </c>
      <c r="I357" s="26" t="s">
        <v>85</v>
      </c>
      <c r="J357" s="26" t="s">
        <v>86</v>
      </c>
      <c r="K357" s="26" t="s">
        <v>87</v>
      </c>
      <c r="L357" s="26" t="s">
        <v>88</v>
      </c>
      <c r="M357" s="26" t="s">
        <v>89</v>
      </c>
      <c r="N357" s="26" t="s">
        <v>90</v>
      </c>
      <c r="O357" s="26" t="s">
        <v>91</v>
      </c>
      <c r="P357" s="26" t="s">
        <v>92</v>
      </c>
      <c r="Q357" s="26" t="s">
        <v>93</v>
      </c>
      <c r="R357" s="26" t="s">
        <v>94</v>
      </c>
      <c r="S357" s="26" t="s">
        <v>95</v>
      </c>
      <c r="T357" s="26" t="s">
        <v>96</v>
      </c>
      <c r="U357" s="26" t="s">
        <v>97</v>
      </c>
      <c r="V357" s="26" t="s">
        <v>98</v>
      </c>
      <c r="W357" s="26" t="s">
        <v>99</v>
      </c>
      <c r="X357" s="26" t="s">
        <v>100</v>
      </c>
      <c r="Y357" s="26" t="s">
        <v>101</v>
      </c>
    </row>
    <row r="358" spans="1:25" ht="15" customHeight="1">
      <c r="A358" s="29">
        <v>1</v>
      </c>
      <c r="B358" s="15">
        <f>[1]Перевод!B38</f>
        <v>16.899999999999999</v>
      </c>
      <c r="C358" s="15">
        <f>[1]Перевод!C38</f>
        <v>13.49</v>
      </c>
      <c r="D358" s="15">
        <f>[1]Перевод!D38</f>
        <v>12.37</v>
      </c>
      <c r="E358" s="15">
        <f>[1]Перевод!E38</f>
        <v>4.43</v>
      </c>
      <c r="F358" s="15">
        <f>[1]Перевод!F38</f>
        <v>1.98</v>
      </c>
      <c r="G358" s="15">
        <f>[1]Перевод!G38</f>
        <v>0</v>
      </c>
      <c r="H358" s="15">
        <f>[1]Перевод!H38</f>
        <v>0</v>
      </c>
      <c r="I358" s="15">
        <f>[1]Перевод!I38</f>
        <v>0</v>
      </c>
      <c r="J358" s="15">
        <f>[1]Перевод!J38</f>
        <v>0</v>
      </c>
      <c r="K358" s="15">
        <f>[1]Перевод!K38</f>
        <v>0</v>
      </c>
      <c r="L358" s="15">
        <f>[1]Перевод!L38</f>
        <v>0</v>
      </c>
      <c r="M358" s="15">
        <f>[1]Перевод!M38</f>
        <v>0</v>
      </c>
      <c r="N358" s="15">
        <f>[1]Перевод!N38</f>
        <v>0</v>
      </c>
      <c r="O358" s="15">
        <f>[1]Перевод!O38</f>
        <v>0.02</v>
      </c>
      <c r="P358" s="15">
        <f>[1]Перевод!P38</f>
        <v>0.03</v>
      </c>
      <c r="Q358" s="15">
        <f>[1]Перевод!Q38</f>
        <v>0.01</v>
      </c>
      <c r="R358" s="15">
        <f>[1]Перевод!R38</f>
        <v>0.01</v>
      </c>
      <c r="S358" s="15">
        <f>[1]Перевод!S38</f>
        <v>0.05</v>
      </c>
      <c r="T358" s="15">
        <f>[1]Перевод!T38</f>
        <v>0</v>
      </c>
      <c r="U358" s="15">
        <f>[1]Перевод!U38</f>
        <v>0</v>
      </c>
      <c r="V358" s="15">
        <f>[1]Перевод!V38</f>
        <v>0</v>
      </c>
      <c r="W358" s="15">
        <f>[1]Перевод!W38</f>
        <v>0</v>
      </c>
      <c r="X358" s="15">
        <f>[1]Перевод!X38</f>
        <v>0</v>
      </c>
      <c r="Y358" s="15">
        <f>[1]Перевод!Y38</f>
        <v>0</v>
      </c>
    </row>
    <row r="359" spans="1:25" ht="15" customHeight="1">
      <c r="A359" s="29">
        <v>2</v>
      </c>
      <c r="B359" s="15">
        <f>[1]Перевод!B39</f>
        <v>0</v>
      </c>
      <c r="C359" s="15">
        <f>[1]Перевод!C39</f>
        <v>0</v>
      </c>
      <c r="D359" s="15">
        <f>[1]Перевод!D39</f>
        <v>0</v>
      </c>
      <c r="E359" s="15">
        <f>[1]Перевод!E39</f>
        <v>0</v>
      </c>
      <c r="F359" s="15">
        <f>[1]Перевод!F39</f>
        <v>0</v>
      </c>
      <c r="G359" s="15">
        <f>[1]Перевод!G39</f>
        <v>0</v>
      </c>
      <c r="H359" s="15">
        <f>[1]Перевод!H39</f>
        <v>0</v>
      </c>
      <c r="I359" s="15">
        <f>[1]Перевод!I39</f>
        <v>0</v>
      </c>
      <c r="J359" s="15">
        <f>[1]Перевод!J39</f>
        <v>0</v>
      </c>
      <c r="K359" s="15">
        <f>[1]Перевод!K39</f>
        <v>0</v>
      </c>
      <c r="L359" s="15">
        <f>[1]Перевод!L39</f>
        <v>0</v>
      </c>
      <c r="M359" s="15">
        <f>[1]Перевод!M39</f>
        <v>0</v>
      </c>
      <c r="N359" s="15">
        <f>[1]Перевод!N39</f>
        <v>0</v>
      </c>
      <c r="O359" s="15">
        <f>[1]Перевод!O39</f>
        <v>0</v>
      </c>
      <c r="P359" s="15">
        <f>[1]Перевод!P39</f>
        <v>0</v>
      </c>
      <c r="Q359" s="15">
        <f>[1]Перевод!Q39</f>
        <v>0</v>
      </c>
      <c r="R359" s="15">
        <f>[1]Перевод!R39</f>
        <v>0</v>
      </c>
      <c r="S359" s="15">
        <f>[1]Перевод!S39</f>
        <v>0</v>
      </c>
      <c r="T359" s="15">
        <f>[1]Перевод!T39</f>
        <v>0</v>
      </c>
      <c r="U359" s="15">
        <f>[1]Перевод!U39</f>
        <v>0</v>
      </c>
      <c r="V359" s="15">
        <f>[1]Перевод!V39</f>
        <v>0</v>
      </c>
      <c r="W359" s="15">
        <f>[1]Перевод!W39</f>
        <v>0</v>
      </c>
      <c r="X359" s="15">
        <f>[1]Перевод!X39</f>
        <v>0</v>
      </c>
      <c r="Y359" s="15">
        <f>[1]Перевод!Y39</f>
        <v>0</v>
      </c>
    </row>
    <row r="360" spans="1:25">
      <c r="A360" s="29">
        <f>A359+1</f>
        <v>3</v>
      </c>
      <c r="B360" s="15">
        <f>[1]Перевод!B40</f>
        <v>38.700000000000003</v>
      </c>
      <c r="C360" s="15">
        <f>[1]Перевод!C40</f>
        <v>35.409999999999997</v>
      </c>
      <c r="D360" s="15">
        <f>[1]Перевод!D40</f>
        <v>31.53</v>
      </c>
      <c r="E360" s="15">
        <f>[1]Перевод!E40</f>
        <v>27.04</v>
      </c>
      <c r="F360" s="15">
        <f>[1]Перевод!F40</f>
        <v>26.69</v>
      </c>
      <c r="G360" s="15">
        <f>[1]Перевод!G40</f>
        <v>22.48</v>
      </c>
      <c r="H360" s="15">
        <f>[1]Перевод!H40</f>
        <v>20.37</v>
      </c>
      <c r="I360" s="15">
        <f>[1]Перевод!I40</f>
        <v>22.42</v>
      </c>
      <c r="J360" s="15">
        <f>[1]Перевод!J40</f>
        <v>25.42</v>
      </c>
      <c r="K360" s="15">
        <f>[1]Перевод!K40</f>
        <v>17.38</v>
      </c>
      <c r="L360" s="15">
        <f>[1]Перевод!L40</f>
        <v>7.01</v>
      </c>
      <c r="M360" s="15">
        <f>[1]Перевод!M40</f>
        <v>0.08</v>
      </c>
      <c r="N360" s="15">
        <f>[1]Перевод!N40</f>
        <v>4.66</v>
      </c>
      <c r="O360" s="15">
        <f>[1]Перевод!O40</f>
        <v>4.75</v>
      </c>
      <c r="P360" s="15">
        <f>[1]Перевод!P40</f>
        <v>5.76</v>
      </c>
      <c r="Q360" s="15">
        <f>[1]Перевод!Q40</f>
        <v>11.14</v>
      </c>
      <c r="R360" s="15">
        <f>[1]Перевод!R40</f>
        <v>0</v>
      </c>
      <c r="S360" s="15">
        <f>[1]Перевод!S40</f>
        <v>0</v>
      </c>
      <c r="T360" s="15">
        <f>[1]Перевод!T40</f>
        <v>0</v>
      </c>
      <c r="U360" s="15">
        <f>[1]Перевод!U40</f>
        <v>0</v>
      </c>
      <c r="V360" s="15">
        <f>[1]Перевод!V40</f>
        <v>0</v>
      </c>
      <c r="W360" s="15">
        <f>[1]Перевод!W40</f>
        <v>0</v>
      </c>
      <c r="X360" s="15">
        <f>[1]Перевод!X40</f>
        <v>0</v>
      </c>
      <c r="Y360" s="15">
        <f>[1]Перевод!Y40</f>
        <v>0</v>
      </c>
    </row>
    <row r="361" spans="1:25">
      <c r="A361" s="29">
        <f t="shared" ref="A361:A388" si="10">A360+1</f>
        <v>4</v>
      </c>
      <c r="B361" s="15">
        <f>[1]Перевод!B41</f>
        <v>33.82</v>
      </c>
      <c r="C361" s="15">
        <f>[1]Перевод!C41</f>
        <v>32.130000000000003</v>
      </c>
      <c r="D361" s="15">
        <f>[1]Перевод!D41</f>
        <v>36.96</v>
      </c>
      <c r="E361" s="15">
        <f>[1]Перевод!E41</f>
        <v>35.49</v>
      </c>
      <c r="F361" s="15">
        <f>[1]Перевод!F41</f>
        <v>32.85</v>
      </c>
      <c r="G361" s="15">
        <f>[1]Перевод!G41</f>
        <v>42.54</v>
      </c>
      <c r="H361" s="15">
        <f>[1]Перевод!H41</f>
        <v>40.85</v>
      </c>
      <c r="I361" s="15">
        <f>[1]Перевод!I41</f>
        <v>35.46</v>
      </c>
      <c r="J361" s="15">
        <f>[1]Перевод!J41</f>
        <v>30.19</v>
      </c>
      <c r="K361" s="15">
        <f>[1]Перевод!K41</f>
        <v>14.14</v>
      </c>
      <c r="L361" s="15">
        <f>[1]Перевод!L41</f>
        <v>13.54</v>
      </c>
      <c r="M361" s="15">
        <f>[1]Перевод!M41</f>
        <v>0.6</v>
      </c>
      <c r="N361" s="15">
        <f>[1]Перевод!N41</f>
        <v>0</v>
      </c>
      <c r="O361" s="15">
        <f>[1]Перевод!O41</f>
        <v>0</v>
      </c>
      <c r="P361" s="15">
        <f>[1]Перевод!P41</f>
        <v>0</v>
      </c>
      <c r="Q361" s="15">
        <f>[1]Перевод!Q41</f>
        <v>0</v>
      </c>
      <c r="R361" s="15">
        <f>[1]Перевод!R41</f>
        <v>0.02</v>
      </c>
      <c r="S361" s="15">
        <f>[1]Перевод!S41</f>
        <v>0</v>
      </c>
      <c r="T361" s="15">
        <f>[1]Перевод!T41</f>
        <v>0</v>
      </c>
      <c r="U361" s="15">
        <f>[1]Перевод!U41</f>
        <v>3.46</v>
      </c>
      <c r="V361" s="15">
        <f>[1]Перевод!V41</f>
        <v>0</v>
      </c>
      <c r="W361" s="15">
        <f>[1]Перевод!W41</f>
        <v>0</v>
      </c>
      <c r="X361" s="15">
        <f>[1]Перевод!X41</f>
        <v>0</v>
      </c>
      <c r="Y361" s="15">
        <f>[1]Перевод!Y41</f>
        <v>0</v>
      </c>
    </row>
    <row r="362" spans="1:25">
      <c r="A362" s="29">
        <f t="shared" si="10"/>
        <v>5</v>
      </c>
      <c r="B362" s="15">
        <f>[1]Перевод!B42</f>
        <v>53.56</v>
      </c>
      <c r="C362" s="15">
        <f>[1]Перевод!C42</f>
        <v>53.49</v>
      </c>
      <c r="D362" s="15">
        <f>[1]Перевод!D42</f>
        <v>55.86</v>
      </c>
      <c r="E362" s="15">
        <f>[1]Перевод!E42</f>
        <v>60.72</v>
      </c>
      <c r="F362" s="15">
        <f>[1]Перевод!F42</f>
        <v>65.28</v>
      </c>
      <c r="G362" s="15">
        <f>[1]Перевод!G42</f>
        <v>61.85</v>
      </c>
      <c r="H362" s="15">
        <f>[1]Перевод!H42</f>
        <v>55.96</v>
      </c>
      <c r="I362" s="15">
        <f>[1]Перевод!I42</f>
        <v>49.6</v>
      </c>
      <c r="J362" s="15">
        <f>[1]Перевод!J42</f>
        <v>44.59</v>
      </c>
      <c r="K362" s="15">
        <f>[1]Перевод!K42</f>
        <v>24.13</v>
      </c>
      <c r="L362" s="15">
        <f>[1]Перевод!L42</f>
        <v>17.75</v>
      </c>
      <c r="M362" s="15">
        <f>[1]Перевод!M42</f>
        <v>16.66</v>
      </c>
      <c r="N362" s="15">
        <f>[1]Перевод!N42</f>
        <v>0.27</v>
      </c>
      <c r="O362" s="15">
        <f>[1]Перевод!O42</f>
        <v>0.79</v>
      </c>
      <c r="P362" s="15">
        <f>[1]Перевод!P42</f>
        <v>0.14000000000000001</v>
      </c>
      <c r="Q362" s="15">
        <f>[1]Перевод!Q42</f>
        <v>0</v>
      </c>
      <c r="R362" s="15">
        <f>[1]Перевод!R42</f>
        <v>7.0000000000000007E-2</v>
      </c>
      <c r="S362" s="15">
        <f>[1]Перевод!S42</f>
        <v>2.99</v>
      </c>
      <c r="T362" s="15">
        <f>[1]Перевод!T42</f>
        <v>7.9</v>
      </c>
      <c r="U362" s="15">
        <f>[1]Перевод!U42</f>
        <v>13.38</v>
      </c>
      <c r="V362" s="15">
        <f>[1]Перевод!V42</f>
        <v>18.489999999999998</v>
      </c>
      <c r="W362" s="15">
        <f>[1]Перевод!W42</f>
        <v>15.03</v>
      </c>
      <c r="X362" s="15">
        <f>[1]Перевод!X42</f>
        <v>29.7</v>
      </c>
      <c r="Y362" s="15">
        <f>[1]Перевод!Y42</f>
        <v>29.08</v>
      </c>
    </row>
    <row r="363" spans="1:25">
      <c r="A363" s="29">
        <f t="shared" si="10"/>
        <v>6</v>
      </c>
      <c r="B363" s="15">
        <f>[1]Перевод!B43</f>
        <v>104.66</v>
      </c>
      <c r="C363" s="15">
        <f>[1]Перевод!C43</f>
        <v>108.41</v>
      </c>
      <c r="D363" s="15">
        <f>[1]Перевод!D43</f>
        <v>113.12</v>
      </c>
      <c r="E363" s="15">
        <f>[1]Перевод!E43</f>
        <v>122.16</v>
      </c>
      <c r="F363" s="15">
        <f>[1]Перевод!F43</f>
        <v>149.22999999999999</v>
      </c>
      <c r="G363" s="15">
        <f>[1]Перевод!G43</f>
        <v>136.80000000000001</v>
      </c>
      <c r="H363" s="15">
        <f>[1]Перевод!H43</f>
        <v>144.33000000000001</v>
      </c>
      <c r="I363" s="15">
        <f>[1]Перевод!I43</f>
        <v>157.63999999999999</v>
      </c>
      <c r="J363" s="15">
        <f>[1]Перевод!J43</f>
        <v>156.16</v>
      </c>
      <c r="K363" s="15">
        <f>[1]Перевод!K43</f>
        <v>162.97</v>
      </c>
      <c r="L363" s="15">
        <f>[1]Перевод!L43</f>
        <v>164.35</v>
      </c>
      <c r="M363" s="15">
        <f>[1]Перевод!M43</f>
        <v>164.94</v>
      </c>
      <c r="N363" s="15">
        <f>[1]Перевод!N43</f>
        <v>168.39</v>
      </c>
      <c r="O363" s="15">
        <f>[1]Перевод!O43</f>
        <v>178.44</v>
      </c>
      <c r="P363" s="15">
        <f>[1]Перевод!P43</f>
        <v>186.46</v>
      </c>
      <c r="Q363" s="15">
        <f>[1]Перевод!Q43</f>
        <v>173.98</v>
      </c>
      <c r="R363" s="15">
        <f>[1]Перевод!R43</f>
        <v>185.61</v>
      </c>
      <c r="S363" s="15">
        <f>[1]Перевод!S43</f>
        <v>183.79</v>
      </c>
      <c r="T363" s="15">
        <f>[1]Перевод!T43</f>
        <v>166.87</v>
      </c>
      <c r="U363" s="15">
        <f>[1]Перевод!U43</f>
        <v>174.77</v>
      </c>
      <c r="V363" s="15">
        <f>[1]Перевод!V43</f>
        <v>153.36000000000001</v>
      </c>
      <c r="W363" s="15">
        <f>[1]Перевод!W43</f>
        <v>151.26</v>
      </c>
      <c r="X363" s="15">
        <f>[1]Перевод!X43</f>
        <v>144.04</v>
      </c>
      <c r="Y363" s="15">
        <f>[1]Перевод!Y43</f>
        <v>142.69999999999999</v>
      </c>
    </row>
    <row r="364" spans="1:25">
      <c r="A364" s="29">
        <f t="shared" si="10"/>
        <v>7</v>
      </c>
      <c r="B364" s="15">
        <f>[1]Перевод!B44</f>
        <v>153.62</v>
      </c>
      <c r="C364" s="15">
        <f>[1]Перевод!C44</f>
        <v>143.80000000000001</v>
      </c>
      <c r="D364" s="15">
        <f>[1]Перевод!D44</f>
        <v>153.62</v>
      </c>
      <c r="E364" s="15">
        <f>[1]Перевод!E44</f>
        <v>151.66</v>
      </c>
      <c r="F364" s="15">
        <f>[1]Перевод!F44</f>
        <v>154.46</v>
      </c>
      <c r="G364" s="15">
        <f>[1]Перевод!G44</f>
        <v>153.77000000000001</v>
      </c>
      <c r="H364" s="15">
        <f>[1]Перевод!H44</f>
        <v>160.09</v>
      </c>
      <c r="I364" s="15">
        <f>[1]Перевод!I44</f>
        <v>163.02000000000001</v>
      </c>
      <c r="J364" s="15">
        <f>[1]Перевод!J44</f>
        <v>167.26</v>
      </c>
      <c r="K364" s="15">
        <f>[1]Перевод!K44</f>
        <v>172.21</v>
      </c>
      <c r="L364" s="15">
        <f>[1]Перевод!L44</f>
        <v>169.11</v>
      </c>
      <c r="M364" s="15">
        <f>[1]Перевод!M44</f>
        <v>155.69999999999999</v>
      </c>
      <c r="N364" s="15">
        <f>[1]Перевод!N44</f>
        <v>142.59</v>
      </c>
      <c r="O364" s="15">
        <f>[1]Перевод!O44</f>
        <v>134.99</v>
      </c>
      <c r="P364" s="15">
        <f>[1]Перевод!P44</f>
        <v>130.4</v>
      </c>
      <c r="Q364" s="15">
        <f>[1]Перевод!Q44</f>
        <v>234.89</v>
      </c>
      <c r="R364" s="15">
        <f>[1]Перевод!R44</f>
        <v>240.09</v>
      </c>
      <c r="S364" s="15">
        <f>[1]Перевод!S44</f>
        <v>275.33999999999997</v>
      </c>
      <c r="T364" s="15">
        <f>[1]Перевод!T44</f>
        <v>289.25</v>
      </c>
      <c r="U364" s="15">
        <f>[1]Перевод!U44</f>
        <v>322.01</v>
      </c>
      <c r="V364" s="15">
        <f>[1]Перевод!V44</f>
        <v>272.2</v>
      </c>
      <c r="W364" s="15">
        <f>[1]Перевод!W44</f>
        <v>237.83</v>
      </c>
      <c r="X364" s="15">
        <f>[1]Перевод!X44</f>
        <v>227.14</v>
      </c>
      <c r="Y364" s="15">
        <f>[1]Перевод!Y44</f>
        <v>222.15</v>
      </c>
    </row>
    <row r="365" spans="1:25">
      <c r="A365" s="29">
        <f t="shared" si="10"/>
        <v>8</v>
      </c>
      <c r="B365" s="15">
        <f>[1]Перевод!B45</f>
        <v>138.4</v>
      </c>
      <c r="C365" s="15">
        <f>[1]Перевод!C45</f>
        <v>143.66999999999999</v>
      </c>
      <c r="D365" s="15">
        <f>[1]Перевод!D45</f>
        <v>137.33000000000001</v>
      </c>
      <c r="E365" s="15">
        <f>[1]Перевод!E45</f>
        <v>137.25</v>
      </c>
      <c r="F365" s="15">
        <f>[1]Перевод!F45</f>
        <v>144.9</v>
      </c>
      <c r="G365" s="15">
        <f>[1]Перевод!G45</f>
        <v>147.13</v>
      </c>
      <c r="H365" s="15">
        <f>[1]Перевод!H45</f>
        <v>147.6</v>
      </c>
      <c r="I365" s="15">
        <f>[1]Перевод!I45</f>
        <v>156.69</v>
      </c>
      <c r="J365" s="15">
        <f>[1]Перевод!J45</f>
        <v>158.88</v>
      </c>
      <c r="K365" s="15">
        <f>[1]Перевод!K45</f>
        <v>172.43</v>
      </c>
      <c r="L365" s="15">
        <f>[1]Перевод!L45</f>
        <v>186.48</v>
      </c>
      <c r="M365" s="15">
        <f>[1]Перевод!M45</f>
        <v>188.99</v>
      </c>
      <c r="N365" s="15">
        <f>[1]Перевод!N45</f>
        <v>175.36</v>
      </c>
      <c r="O365" s="15">
        <f>[1]Перевод!O45</f>
        <v>171.56</v>
      </c>
      <c r="P365" s="15">
        <f>[1]Перевод!P45</f>
        <v>171.45</v>
      </c>
      <c r="Q365" s="15">
        <f>[1]Перевод!Q45</f>
        <v>168.99</v>
      </c>
      <c r="R365" s="15">
        <f>[1]Перевод!R45</f>
        <v>154.09</v>
      </c>
      <c r="S365" s="15">
        <f>[1]Перевод!S45</f>
        <v>155.94</v>
      </c>
      <c r="T365" s="15">
        <f>[1]Перевод!T45</f>
        <v>145.52000000000001</v>
      </c>
      <c r="U365" s="15">
        <f>[1]Перевод!U45</f>
        <v>149.97</v>
      </c>
      <c r="V365" s="15">
        <f>[1]Перевод!V45</f>
        <v>121</v>
      </c>
      <c r="W365" s="15">
        <f>[1]Перевод!W45</f>
        <v>11.56</v>
      </c>
      <c r="X365" s="15">
        <f>[1]Перевод!X45</f>
        <v>0.04</v>
      </c>
      <c r="Y365" s="15">
        <f>[1]Перевод!Y45</f>
        <v>0</v>
      </c>
    </row>
    <row r="366" spans="1:25">
      <c r="A366" s="29">
        <f t="shared" si="10"/>
        <v>9</v>
      </c>
      <c r="B366" s="15">
        <f>[1]Перевод!B46</f>
        <v>68.930000000000007</v>
      </c>
      <c r="C366" s="15">
        <f>[1]Перевод!C46</f>
        <v>81.42</v>
      </c>
      <c r="D366" s="15">
        <f>[1]Перевод!D46</f>
        <v>85.36</v>
      </c>
      <c r="E366" s="15">
        <f>[1]Перевод!E46</f>
        <v>83.27</v>
      </c>
      <c r="F366" s="15">
        <f>[1]Перевод!F46</f>
        <v>83.65</v>
      </c>
      <c r="G366" s="15">
        <f>[1]Перевод!G46</f>
        <v>66.760000000000005</v>
      </c>
      <c r="H366" s="15">
        <f>[1]Перевод!H46</f>
        <v>70.709999999999994</v>
      </c>
      <c r="I366" s="15">
        <f>[1]Перевод!I46</f>
        <v>68.39</v>
      </c>
      <c r="J366" s="15">
        <f>[1]Перевод!J46</f>
        <v>71.790000000000006</v>
      </c>
      <c r="K366" s="15">
        <f>[1]Перевод!K46</f>
        <v>91.18</v>
      </c>
      <c r="L366" s="15">
        <f>[1]Перевод!L46</f>
        <v>65.739999999999995</v>
      </c>
      <c r="M366" s="15">
        <f>[1]Перевод!M46</f>
        <v>21.39</v>
      </c>
      <c r="N366" s="15">
        <f>[1]Перевод!N46</f>
        <v>0</v>
      </c>
      <c r="O366" s="15">
        <f>[1]Перевод!O46</f>
        <v>0</v>
      </c>
      <c r="P366" s="15">
        <f>[1]Перевод!P46</f>
        <v>0</v>
      </c>
      <c r="Q366" s="15">
        <f>[1]Перевод!Q46</f>
        <v>0</v>
      </c>
      <c r="R366" s="15">
        <f>[1]Перевод!R46</f>
        <v>0</v>
      </c>
      <c r="S366" s="15">
        <f>[1]Перевод!S46</f>
        <v>0</v>
      </c>
      <c r="T366" s="15">
        <f>[1]Перевод!T46</f>
        <v>0</v>
      </c>
      <c r="U366" s="15">
        <f>[1]Перевод!U46</f>
        <v>0</v>
      </c>
      <c r="V366" s="15">
        <f>[1]Перевод!V46</f>
        <v>0</v>
      </c>
      <c r="W366" s="15">
        <f>[1]Перевод!W46</f>
        <v>0</v>
      </c>
      <c r="X366" s="15">
        <f>[1]Перевод!X46</f>
        <v>0</v>
      </c>
      <c r="Y366" s="15">
        <f>[1]Перевод!Y46</f>
        <v>0</v>
      </c>
    </row>
    <row r="367" spans="1:25">
      <c r="A367" s="29">
        <f t="shared" si="10"/>
        <v>10</v>
      </c>
      <c r="B367" s="15">
        <f>[1]Перевод!B47</f>
        <v>0</v>
      </c>
      <c r="C367" s="15">
        <f>[1]Перевод!C47</f>
        <v>0</v>
      </c>
      <c r="D367" s="15">
        <f>[1]Перевод!D47</f>
        <v>0</v>
      </c>
      <c r="E367" s="15">
        <f>[1]Перевод!E47</f>
        <v>0</v>
      </c>
      <c r="F367" s="15">
        <f>[1]Перевод!F47</f>
        <v>0</v>
      </c>
      <c r="G367" s="15">
        <f>[1]Перевод!G47</f>
        <v>0</v>
      </c>
      <c r="H367" s="15">
        <f>[1]Перевод!H47</f>
        <v>0</v>
      </c>
      <c r="I367" s="15">
        <f>[1]Перевод!I47</f>
        <v>0</v>
      </c>
      <c r="J367" s="15">
        <f>[1]Перевод!J47</f>
        <v>0</v>
      </c>
      <c r="K367" s="15">
        <f>[1]Перевод!K47</f>
        <v>0</v>
      </c>
      <c r="L367" s="15">
        <f>[1]Перевод!L47</f>
        <v>0</v>
      </c>
      <c r="M367" s="15">
        <f>[1]Перевод!M47</f>
        <v>0</v>
      </c>
      <c r="N367" s="15">
        <f>[1]Перевод!N47</f>
        <v>0</v>
      </c>
      <c r="O367" s="15">
        <f>[1]Перевод!O47</f>
        <v>0</v>
      </c>
      <c r="P367" s="15">
        <f>[1]Перевод!P47</f>
        <v>0</v>
      </c>
      <c r="Q367" s="15">
        <f>[1]Перевод!Q47</f>
        <v>26.36</v>
      </c>
      <c r="R367" s="15">
        <f>[1]Перевод!R47</f>
        <v>0</v>
      </c>
      <c r="S367" s="15">
        <f>[1]Перевод!S47</f>
        <v>0</v>
      </c>
      <c r="T367" s="15">
        <f>[1]Перевод!T47</f>
        <v>0</v>
      </c>
      <c r="U367" s="15">
        <f>[1]Перевод!U47</f>
        <v>0</v>
      </c>
      <c r="V367" s="15">
        <f>[1]Перевод!V47</f>
        <v>0</v>
      </c>
      <c r="W367" s="15">
        <f>[1]Перевод!W47</f>
        <v>0</v>
      </c>
      <c r="X367" s="15">
        <f>[1]Перевод!X47</f>
        <v>0</v>
      </c>
      <c r="Y367" s="15">
        <f>[1]Перевод!Y47</f>
        <v>0</v>
      </c>
    </row>
    <row r="368" spans="1:25">
      <c r="A368" s="29">
        <f t="shared" si="10"/>
        <v>11</v>
      </c>
      <c r="B368" s="15">
        <f>[1]Перевод!B48</f>
        <v>22.66</v>
      </c>
      <c r="C368" s="15">
        <f>[1]Перевод!C48</f>
        <v>19.3</v>
      </c>
      <c r="D368" s="15">
        <f>[1]Перевод!D48</f>
        <v>19.28</v>
      </c>
      <c r="E368" s="15">
        <f>[1]Перевод!E48</f>
        <v>0</v>
      </c>
      <c r="F368" s="15">
        <f>[1]Перевод!F48</f>
        <v>36.58</v>
      </c>
      <c r="G368" s="15">
        <f>[1]Перевод!G48</f>
        <v>0</v>
      </c>
      <c r="H368" s="15">
        <f>[1]Перевод!H48</f>
        <v>72.14</v>
      </c>
      <c r="I368" s="15">
        <f>[1]Перевод!I48</f>
        <v>49.37</v>
      </c>
      <c r="J368" s="15">
        <f>[1]Перевод!J48</f>
        <v>0</v>
      </c>
      <c r="K368" s="15">
        <f>[1]Перевод!K48</f>
        <v>28.31</v>
      </c>
      <c r="L368" s="15">
        <f>[1]Перевод!L48</f>
        <v>28.09</v>
      </c>
      <c r="M368" s="15">
        <f>[1]Перевод!M48</f>
        <v>0</v>
      </c>
      <c r="N368" s="15">
        <f>[1]Перевод!N48</f>
        <v>20.81</v>
      </c>
      <c r="O368" s="15">
        <f>[1]Перевод!O48</f>
        <v>20.79</v>
      </c>
      <c r="P368" s="15">
        <f>[1]Перевод!P48</f>
        <v>7.0000000000000007E-2</v>
      </c>
      <c r="Q368" s="15">
        <f>[1]Перевод!Q48</f>
        <v>0.05</v>
      </c>
      <c r="R368" s="15">
        <f>[1]Перевод!R48</f>
        <v>0</v>
      </c>
      <c r="S368" s="15">
        <f>[1]Перевод!S48</f>
        <v>20.62</v>
      </c>
      <c r="T368" s="15">
        <f>[1]Перевод!T48</f>
        <v>23.04</v>
      </c>
      <c r="U368" s="15">
        <f>[1]Перевод!U48</f>
        <v>0</v>
      </c>
      <c r="V368" s="15">
        <f>[1]Перевод!V48</f>
        <v>0</v>
      </c>
      <c r="W368" s="15">
        <f>[1]Перевод!W48</f>
        <v>0</v>
      </c>
      <c r="X368" s="15">
        <f>[1]Перевод!X48</f>
        <v>0</v>
      </c>
      <c r="Y368" s="15">
        <f>[1]Перевод!Y48</f>
        <v>0</v>
      </c>
    </row>
    <row r="369" spans="1:25">
      <c r="A369" s="29">
        <f t="shared" si="10"/>
        <v>12</v>
      </c>
      <c r="B369" s="15">
        <f>[1]Перевод!B49</f>
        <v>36.340000000000003</v>
      </c>
      <c r="C369" s="15">
        <f>[1]Перевод!C49</f>
        <v>0.05</v>
      </c>
      <c r="D369" s="15">
        <f>[1]Перевод!D49</f>
        <v>37.799999999999997</v>
      </c>
      <c r="E369" s="15">
        <f>[1]Перевод!E49</f>
        <v>37.71</v>
      </c>
      <c r="F369" s="15">
        <f>[1]Перевод!F49</f>
        <v>1.19</v>
      </c>
      <c r="G369" s="15">
        <f>[1]Перевод!G49</f>
        <v>0.08</v>
      </c>
      <c r="H369" s="15">
        <f>[1]Перевод!H49</f>
        <v>0.06</v>
      </c>
      <c r="I369" s="15">
        <f>[1]Перевод!I49</f>
        <v>0.04</v>
      </c>
      <c r="J369" s="15">
        <f>[1]Перевод!J49</f>
        <v>7.0000000000000007E-2</v>
      </c>
      <c r="K369" s="15">
        <f>[1]Перевод!K49</f>
        <v>7.0000000000000007E-2</v>
      </c>
      <c r="L369" s="15">
        <f>[1]Перевод!L49</f>
        <v>0.06</v>
      </c>
      <c r="M369" s="15">
        <f>[1]Перевод!M49</f>
        <v>7.0000000000000007E-2</v>
      </c>
      <c r="N369" s="15">
        <f>[1]Перевод!N49</f>
        <v>0.1</v>
      </c>
      <c r="O369" s="15">
        <f>[1]Перевод!O49</f>
        <v>0.11</v>
      </c>
      <c r="P369" s="15">
        <f>[1]Перевод!P49</f>
        <v>11.84</v>
      </c>
      <c r="Q369" s="15">
        <f>[1]Перевод!Q49</f>
        <v>68.36</v>
      </c>
      <c r="R369" s="15">
        <f>[1]Перевод!R49</f>
        <v>0.05</v>
      </c>
      <c r="S369" s="15">
        <f>[1]Перевод!S49</f>
        <v>0.06</v>
      </c>
      <c r="T369" s="15">
        <f>[1]Перевод!T49</f>
        <v>0.04</v>
      </c>
      <c r="U369" s="15">
        <f>[1]Перевод!U49</f>
        <v>2.14</v>
      </c>
      <c r="V369" s="15">
        <f>[1]Перевод!V49</f>
        <v>0</v>
      </c>
      <c r="W369" s="15">
        <f>[1]Перевод!W49</f>
        <v>0</v>
      </c>
      <c r="X369" s="15">
        <f>[1]Перевод!X49</f>
        <v>11.11</v>
      </c>
      <c r="Y369" s="15">
        <f>[1]Перевод!Y49</f>
        <v>0</v>
      </c>
    </row>
    <row r="370" spans="1:25">
      <c r="A370" s="29">
        <f t="shared" si="10"/>
        <v>13</v>
      </c>
      <c r="B370" s="15">
        <f>[1]Перевод!B50</f>
        <v>11.97</v>
      </c>
      <c r="C370" s="15">
        <f>[1]Перевод!C50</f>
        <v>0</v>
      </c>
      <c r="D370" s="15">
        <f>[1]Перевод!D50</f>
        <v>0</v>
      </c>
      <c r="E370" s="15">
        <f>[1]Перевод!E50</f>
        <v>0.03</v>
      </c>
      <c r="F370" s="15">
        <f>[1]Перевод!F50</f>
        <v>0.03</v>
      </c>
      <c r="G370" s="15">
        <f>[1]Перевод!G50</f>
        <v>0</v>
      </c>
      <c r="H370" s="15">
        <f>[1]Перевод!H50</f>
        <v>0.7</v>
      </c>
      <c r="I370" s="15">
        <f>[1]Перевод!I50</f>
        <v>16.05</v>
      </c>
      <c r="J370" s="15">
        <f>[1]Перевод!J50</f>
        <v>0</v>
      </c>
      <c r="K370" s="15">
        <f>[1]Перевод!K50</f>
        <v>22.24</v>
      </c>
      <c r="L370" s="15">
        <f>[1]Перевод!L50</f>
        <v>24.88</v>
      </c>
      <c r="M370" s="15">
        <f>[1]Перевод!M50</f>
        <v>0</v>
      </c>
      <c r="N370" s="15">
        <f>[1]Перевод!N50</f>
        <v>0</v>
      </c>
      <c r="O370" s="15">
        <f>[1]Перевод!O50</f>
        <v>0</v>
      </c>
      <c r="P370" s="15">
        <f>[1]Перевод!P50</f>
        <v>0</v>
      </c>
      <c r="Q370" s="15">
        <f>[1]Перевод!Q50</f>
        <v>1.5</v>
      </c>
      <c r="R370" s="15">
        <f>[1]Перевод!R50</f>
        <v>1.48</v>
      </c>
      <c r="S370" s="15">
        <f>[1]Перевод!S50</f>
        <v>1.44</v>
      </c>
      <c r="T370" s="15">
        <f>[1]Перевод!T50</f>
        <v>1.42</v>
      </c>
      <c r="U370" s="15">
        <f>[1]Перевод!U50</f>
        <v>0</v>
      </c>
      <c r="V370" s="15">
        <f>[1]Перевод!V50</f>
        <v>0</v>
      </c>
      <c r="W370" s="15">
        <f>[1]Перевод!W50</f>
        <v>0</v>
      </c>
      <c r="X370" s="15">
        <f>[1]Перевод!X50</f>
        <v>0</v>
      </c>
      <c r="Y370" s="15">
        <f>[1]Перевод!Y50</f>
        <v>0</v>
      </c>
    </row>
    <row r="371" spans="1:25">
      <c r="A371" s="29">
        <f t="shared" si="10"/>
        <v>14</v>
      </c>
      <c r="B371" s="15">
        <f>[1]Перевод!B51</f>
        <v>21.27</v>
      </c>
      <c r="C371" s="15">
        <f>[1]Перевод!C51</f>
        <v>19.89</v>
      </c>
      <c r="D371" s="15">
        <f>[1]Перевод!D51</f>
        <v>20.02</v>
      </c>
      <c r="E371" s="15">
        <f>[1]Перевод!E51</f>
        <v>16.690000000000001</v>
      </c>
      <c r="F371" s="15">
        <f>[1]Перевод!F51</f>
        <v>21.48</v>
      </c>
      <c r="G371" s="15">
        <f>[1]Перевод!G51</f>
        <v>16.14</v>
      </c>
      <c r="H371" s="15">
        <f>[1]Перевод!H51</f>
        <v>15.02</v>
      </c>
      <c r="I371" s="15">
        <f>[1]Перевод!I51</f>
        <v>9.76</v>
      </c>
      <c r="J371" s="15">
        <f>[1]Перевод!J51</f>
        <v>3.98</v>
      </c>
      <c r="K371" s="15">
        <f>[1]Перевод!K51</f>
        <v>0</v>
      </c>
      <c r="L371" s="15">
        <f>[1]Перевод!L51</f>
        <v>0</v>
      </c>
      <c r="M371" s="15">
        <f>[1]Перевод!M51</f>
        <v>0</v>
      </c>
      <c r="N371" s="15">
        <f>[1]Перевод!N51</f>
        <v>0</v>
      </c>
      <c r="O371" s="15">
        <f>[1]Перевод!O51</f>
        <v>0</v>
      </c>
      <c r="P371" s="15">
        <f>[1]Перевод!P51</f>
        <v>0</v>
      </c>
      <c r="Q371" s="15">
        <f>[1]Перевод!Q51</f>
        <v>0</v>
      </c>
      <c r="R371" s="15">
        <f>[1]Перевод!R51</f>
        <v>0</v>
      </c>
      <c r="S371" s="15">
        <f>[1]Перевод!S51</f>
        <v>10.07</v>
      </c>
      <c r="T371" s="15">
        <f>[1]Перевод!T51</f>
        <v>10.48</v>
      </c>
      <c r="U371" s="15">
        <f>[1]Перевод!U51</f>
        <v>0</v>
      </c>
      <c r="V371" s="15">
        <f>[1]Перевод!V51</f>
        <v>0</v>
      </c>
      <c r="W371" s="15">
        <f>[1]Перевод!W51</f>
        <v>0</v>
      </c>
      <c r="X371" s="15">
        <f>[1]Перевод!X51</f>
        <v>0</v>
      </c>
      <c r="Y371" s="15">
        <f>[1]Перевод!Y51</f>
        <v>0</v>
      </c>
    </row>
    <row r="372" spans="1:25">
      <c r="A372" s="29">
        <f t="shared" si="10"/>
        <v>15</v>
      </c>
      <c r="B372" s="15">
        <f>[1]Перевод!B52</f>
        <v>0.01</v>
      </c>
      <c r="C372" s="15">
        <f>[1]Перевод!C52</f>
        <v>6.95</v>
      </c>
      <c r="D372" s="15">
        <f>[1]Перевод!D52</f>
        <v>17.5</v>
      </c>
      <c r="E372" s="15">
        <f>[1]Перевод!E52</f>
        <v>23.42</v>
      </c>
      <c r="F372" s="15">
        <f>[1]Перевод!F52</f>
        <v>17.34</v>
      </c>
      <c r="G372" s="15">
        <f>[1]Перевод!G52</f>
        <v>0</v>
      </c>
      <c r="H372" s="15">
        <f>[1]Перевод!H52</f>
        <v>0</v>
      </c>
      <c r="I372" s="15">
        <f>[1]Перевод!I52</f>
        <v>0</v>
      </c>
      <c r="J372" s="15">
        <f>[1]Перевод!J52</f>
        <v>0</v>
      </c>
      <c r="K372" s="15">
        <f>[1]Перевод!K52</f>
        <v>0</v>
      </c>
      <c r="L372" s="15">
        <f>[1]Перевод!L52</f>
        <v>0</v>
      </c>
      <c r="M372" s="15">
        <f>[1]Перевод!M52</f>
        <v>0</v>
      </c>
      <c r="N372" s="15">
        <f>[1]Перевод!N52</f>
        <v>0</v>
      </c>
      <c r="O372" s="15">
        <f>[1]Перевод!O52</f>
        <v>0</v>
      </c>
      <c r="P372" s="15">
        <f>[1]Перевод!P52</f>
        <v>0</v>
      </c>
      <c r="Q372" s="15">
        <f>[1]Перевод!Q52</f>
        <v>0</v>
      </c>
      <c r="R372" s="15">
        <f>[1]Перевод!R52</f>
        <v>0</v>
      </c>
      <c r="S372" s="15">
        <f>[1]Перевод!S52</f>
        <v>0</v>
      </c>
      <c r="T372" s="15">
        <f>[1]Перевод!T52</f>
        <v>0</v>
      </c>
      <c r="U372" s="15">
        <f>[1]Перевод!U52</f>
        <v>0</v>
      </c>
      <c r="V372" s="15">
        <f>[1]Перевод!V52</f>
        <v>0</v>
      </c>
      <c r="W372" s="15">
        <f>[1]Перевод!W52</f>
        <v>0</v>
      </c>
      <c r="X372" s="15">
        <f>[1]Перевод!X52</f>
        <v>0</v>
      </c>
      <c r="Y372" s="15">
        <f>[1]Перевод!Y52</f>
        <v>0</v>
      </c>
    </row>
    <row r="373" spans="1:25">
      <c r="A373" s="29">
        <f t="shared" si="10"/>
        <v>16</v>
      </c>
      <c r="B373" s="15">
        <f>[1]Перевод!B53</f>
        <v>0</v>
      </c>
      <c r="C373" s="15">
        <f>[1]Перевод!C53</f>
        <v>0</v>
      </c>
      <c r="D373" s="15">
        <f>[1]Перевод!D53</f>
        <v>0</v>
      </c>
      <c r="E373" s="15">
        <f>[1]Перевод!E53</f>
        <v>0</v>
      </c>
      <c r="F373" s="15">
        <f>[1]Перевод!F53</f>
        <v>0</v>
      </c>
      <c r="G373" s="15">
        <f>[1]Перевод!G53</f>
        <v>0</v>
      </c>
      <c r="H373" s="15">
        <f>[1]Перевод!H53</f>
        <v>0</v>
      </c>
      <c r="I373" s="15">
        <f>[1]Перевод!I53</f>
        <v>0</v>
      </c>
      <c r="J373" s="15">
        <f>[1]Перевод!J53</f>
        <v>0</v>
      </c>
      <c r="K373" s="15">
        <f>[1]Перевод!K53</f>
        <v>8.11</v>
      </c>
      <c r="L373" s="15">
        <f>[1]Перевод!L53</f>
        <v>67.7</v>
      </c>
      <c r="M373" s="15">
        <f>[1]Перевод!M53</f>
        <v>105.5</v>
      </c>
      <c r="N373" s="15">
        <f>[1]Перевод!N53</f>
        <v>100.49</v>
      </c>
      <c r="O373" s="15">
        <f>[1]Перевод!O53</f>
        <v>81.78</v>
      </c>
      <c r="P373" s="15">
        <f>[1]Перевод!P53</f>
        <v>68.510000000000005</v>
      </c>
      <c r="Q373" s="15">
        <f>[1]Перевод!Q53</f>
        <v>71.180000000000007</v>
      </c>
      <c r="R373" s="15">
        <f>[1]Перевод!R53</f>
        <v>66.06</v>
      </c>
      <c r="S373" s="15">
        <f>[1]Перевод!S53</f>
        <v>63.47</v>
      </c>
      <c r="T373" s="15">
        <f>[1]Перевод!T53</f>
        <v>133.86000000000001</v>
      </c>
      <c r="U373" s="15">
        <f>[1]Перевод!U53</f>
        <v>168.82</v>
      </c>
      <c r="V373" s="15">
        <f>[1]Перевод!V53</f>
        <v>183.3</v>
      </c>
      <c r="W373" s="15">
        <f>[1]Перевод!W53</f>
        <v>183.32</v>
      </c>
      <c r="X373" s="15">
        <f>[1]Перевод!X53</f>
        <v>105.01</v>
      </c>
      <c r="Y373" s="15">
        <f>[1]Перевод!Y53</f>
        <v>97.05</v>
      </c>
    </row>
    <row r="374" spans="1:25">
      <c r="A374" s="29">
        <f t="shared" si="10"/>
        <v>17</v>
      </c>
      <c r="B374" s="15">
        <f>[1]Перевод!B54</f>
        <v>0</v>
      </c>
      <c r="C374" s="15">
        <f>[1]Перевод!C54</f>
        <v>0</v>
      </c>
      <c r="D374" s="15">
        <f>[1]Перевод!D54</f>
        <v>0</v>
      </c>
      <c r="E374" s="15">
        <f>[1]Перевод!E54</f>
        <v>0</v>
      </c>
      <c r="F374" s="15">
        <f>[1]Перевод!F54</f>
        <v>0</v>
      </c>
      <c r="G374" s="15">
        <f>[1]Перевод!G54</f>
        <v>0</v>
      </c>
      <c r="H374" s="15">
        <f>[1]Перевод!H54</f>
        <v>0</v>
      </c>
      <c r="I374" s="15">
        <f>[1]Перевод!I54</f>
        <v>0</v>
      </c>
      <c r="J374" s="15">
        <f>[1]Перевод!J54</f>
        <v>0</v>
      </c>
      <c r="K374" s="15">
        <f>[1]Перевод!K54</f>
        <v>0</v>
      </c>
      <c r="L374" s="15">
        <f>[1]Перевод!L54</f>
        <v>0</v>
      </c>
      <c r="M374" s="15">
        <f>[1]Перевод!M54</f>
        <v>0</v>
      </c>
      <c r="N374" s="15">
        <f>[1]Перевод!N54</f>
        <v>0</v>
      </c>
      <c r="O374" s="15">
        <f>[1]Перевод!O54</f>
        <v>20.6</v>
      </c>
      <c r="P374" s="15">
        <f>[1]Перевод!P54</f>
        <v>0</v>
      </c>
      <c r="Q374" s="15">
        <f>[1]Перевод!Q54</f>
        <v>0</v>
      </c>
      <c r="R374" s="15">
        <f>[1]Перевод!R54</f>
        <v>0</v>
      </c>
      <c r="S374" s="15">
        <f>[1]Перевод!S54</f>
        <v>0</v>
      </c>
      <c r="T374" s="15">
        <f>[1]Перевод!T54</f>
        <v>0</v>
      </c>
      <c r="U374" s="15">
        <f>[1]Перевод!U54</f>
        <v>0</v>
      </c>
      <c r="V374" s="15">
        <f>[1]Перевод!V54</f>
        <v>0</v>
      </c>
      <c r="W374" s="15">
        <f>[1]Перевод!W54</f>
        <v>0</v>
      </c>
      <c r="X374" s="15">
        <f>[1]Перевод!X54</f>
        <v>0</v>
      </c>
      <c r="Y374" s="15">
        <f>[1]Перевод!Y54</f>
        <v>0</v>
      </c>
    </row>
    <row r="375" spans="1:25">
      <c r="A375" s="29">
        <f t="shared" si="10"/>
        <v>18</v>
      </c>
      <c r="B375" s="15">
        <f>[1]Перевод!B55</f>
        <v>137.94999999999999</v>
      </c>
      <c r="C375" s="15">
        <f>[1]Перевод!C55</f>
        <v>130.16999999999999</v>
      </c>
      <c r="D375" s="15">
        <f>[1]Перевод!D55</f>
        <v>139.38999999999999</v>
      </c>
      <c r="E375" s="15">
        <f>[1]Перевод!E55</f>
        <v>124.94</v>
      </c>
      <c r="F375" s="15">
        <f>[1]Перевод!F55</f>
        <v>146.35</v>
      </c>
      <c r="G375" s="15">
        <f>[1]Перевод!G55</f>
        <v>136.81</v>
      </c>
      <c r="H375" s="15">
        <f>[1]Перевод!H55</f>
        <v>124.21</v>
      </c>
      <c r="I375" s="15">
        <f>[1]Перевод!I55</f>
        <v>147.41</v>
      </c>
      <c r="J375" s="15">
        <f>[1]Перевод!J55</f>
        <v>128.18</v>
      </c>
      <c r="K375" s="15">
        <f>[1]Перевод!K55</f>
        <v>147.5</v>
      </c>
      <c r="L375" s="15">
        <f>[1]Перевод!L55</f>
        <v>150.08000000000001</v>
      </c>
      <c r="M375" s="15">
        <f>[1]Перевод!M55</f>
        <v>170.75</v>
      </c>
      <c r="N375" s="15">
        <f>[1]Перевод!N55</f>
        <v>186.27</v>
      </c>
      <c r="O375" s="15">
        <f>[1]Перевод!O55</f>
        <v>185.68</v>
      </c>
      <c r="P375" s="15">
        <f>[1]Перевод!P55</f>
        <v>182</v>
      </c>
      <c r="Q375" s="15">
        <f>[1]Перевод!Q55</f>
        <v>180.92</v>
      </c>
      <c r="R375" s="15">
        <f>[1]Перевод!R55</f>
        <v>171.85</v>
      </c>
      <c r="S375" s="15">
        <f>[1]Перевод!S55</f>
        <v>143.72999999999999</v>
      </c>
      <c r="T375" s="15">
        <f>[1]Перевод!T55</f>
        <v>168.76</v>
      </c>
      <c r="U375" s="15">
        <f>[1]Перевод!U55</f>
        <v>171.71</v>
      </c>
      <c r="V375" s="15">
        <f>[1]Перевод!V55</f>
        <v>178.35</v>
      </c>
      <c r="W375" s="15">
        <f>[1]Перевод!W55</f>
        <v>81.75</v>
      </c>
      <c r="X375" s="15">
        <f>[1]Перевод!X55</f>
        <v>84.65</v>
      </c>
      <c r="Y375" s="15">
        <f>[1]Перевод!Y55</f>
        <v>67.680000000000007</v>
      </c>
    </row>
    <row r="376" spans="1:25">
      <c r="A376" s="29">
        <f t="shared" si="10"/>
        <v>19</v>
      </c>
      <c r="B376" s="15">
        <f>[1]Перевод!B56</f>
        <v>104.49</v>
      </c>
      <c r="C376" s="15">
        <f>[1]Перевод!C56</f>
        <v>109.83</v>
      </c>
      <c r="D376" s="15">
        <f>[1]Перевод!D56</f>
        <v>107.02</v>
      </c>
      <c r="E376" s="15">
        <f>[1]Перевод!E56</f>
        <v>95.79</v>
      </c>
      <c r="F376" s="15">
        <f>[1]Перевод!F56</f>
        <v>71.28</v>
      </c>
      <c r="G376" s="15">
        <f>[1]Перевод!G56</f>
        <v>0.42</v>
      </c>
      <c r="H376" s="15">
        <f>[1]Перевод!H56</f>
        <v>0</v>
      </c>
      <c r="I376" s="15">
        <f>[1]Перевод!I56</f>
        <v>0</v>
      </c>
      <c r="J376" s="15">
        <f>[1]Перевод!J56</f>
        <v>0</v>
      </c>
      <c r="K376" s="15">
        <f>[1]Перевод!K56</f>
        <v>0</v>
      </c>
      <c r="L376" s="15">
        <f>[1]Перевод!L56</f>
        <v>0</v>
      </c>
      <c r="M376" s="15">
        <f>[1]Перевод!M56</f>
        <v>0</v>
      </c>
      <c r="N376" s="15">
        <f>[1]Перевод!N56</f>
        <v>0</v>
      </c>
      <c r="O376" s="15">
        <f>[1]Перевод!O56</f>
        <v>0</v>
      </c>
      <c r="P376" s="15">
        <f>[1]Перевод!P56</f>
        <v>0</v>
      </c>
      <c r="Q376" s="15">
        <f>[1]Перевод!Q56</f>
        <v>0</v>
      </c>
      <c r="R376" s="15">
        <f>[1]Перевод!R56</f>
        <v>0</v>
      </c>
      <c r="S376" s="15">
        <f>[1]Перевод!S56</f>
        <v>0</v>
      </c>
      <c r="T376" s="15">
        <f>[1]Перевод!T56</f>
        <v>0</v>
      </c>
      <c r="U376" s="15">
        <f>[1]Перевод!U56</f>
        <v>0</v>
      </c>
      <c r="V376" s="15">
        <f>[1]Перевод!V56</f>
        <v>0</v>
      </c>
      <c r="W376" s="15">
        <f>[1]Перевод!W56</f>
        <v>0</v>
      </c>
      <c r="X376" s="15">
        <f>[1]Перевод!X56</f>
        <v>0</v>
      </c>
      <c r="Y376" s="15">
        <f>[1]Перевод!Y56</f>
        <v>0</v>
      </c>
    </row>
    <row r="377" spans="1:25">
      <c r="A377" s="29">
        <f t="shared" si="10"/>
        <v>20</v>
      </c>
      <c r="B377" s="15">
        <f>[1]Перевод!B57</f>
        <v>104.51</v>
      </c>
      <c r="C377" s="15">
        <f>[1]Перевод!C57</f>
        <v>92.1</v>
      </c>
      <c r="D377" s="15">
        <f>[1]Перевод!D57</f>
        <v>57.04</v>
      </c>
      <c r="E377" s="15">
        <f>[1]Перевод!E57</f>
        <v>64.8</v>
      </c>
      <c r="F377" s="15">
        <f>[1]Перевод!F57</f>
        <v>80.34</v>
      </c>
      <c r="G377" s="15">
        <f>[1]Перевод!G57</f>
        <v>75.89</v>
      </c>
      <c r="H377" s="15">
        <f>[1]Перевод!H57</f>
        <v>2.04</v>
      </c>
      <c r="I377" s="15">
        <f>[1]Перевод!I57</f>
        <v>6.4</v>
      </c>
      <c r="J377" s="15">
        <f>[1]Перевод!J57</f>
        <v>0.8</v>
      </c>
      <c r="K377" s="15">
        <f>[1]Перевод!K57</f>
        <v>0.19</v>
      </c>
      <c r="L377" s="15">
        <f>[1]Перевод!L57</f>
        <v>0.19</v>
      </c>
      <c r="M377" s="15">
        <f>[1]Перевод!M57</f>
        <v>0.15</v>
      </c>
      <c r="N377" s="15">
        <f>[1]Перевод!N57</f>
        <v>0</v>
      </c>
      <c r="O377" s="15">
        <f>[1]Перевод!O57</f>
        <v>4.9800000000000004</v>
      </c>
      <c r="P377" s="15">
        <f>[1]Перевод!P57</f>
        <v>0</v>
      </c>
      <c r="Q377" s="15">
        <f>[1]Перевод!Q57</f>
        <v>0</v>
      </c>
      <c r="R377" s="15">
        <f>[1]Перевод!R57</f>
        <v>0</v>
      </c>
      <c r="S377" s="15">
        <f>[1]Перевод!S57</f>
        <v>0</v>
      </c>
      <c r="T377" s="15">
        <f>[1]Перевод!T57</f>
        <v>11.18</v>
      </c>
      <c r="U377" s="15">
        <f>[1]Перевод!U57</f>
        <v>0</v>
      </c>
      <c r="V377" s="15">
        <f>[1]Перевод!V57</f>
        <v>0</v>
      </c>
      <c r="W377" s="15">
        <f>[1]Перевод!W57</f>
        <v>0</v>
      </c>
      <c r="X377" s="15">
        <f>[1]Перевод!X57</f>
        <v>0</v>
      </c>
      <c r="Y377" s="15">
        <f>[1]Перевод!Y57</f>
        <v>0</v>
      </c>
    </row>
    <row r="378" spans="1:25">
      <c r="A378" s="29">
        <f t="shared" si="10"/>
        <v>21</v>
      </c>
      <c r="B378" s="15">
        <f>[1]Перевод!B58</f>
        <v>0</v>
      </c>
      <c r="C378" s="15">
        <f>[1]Перевод!C58</f>
        <v>0</v>
      </c>
      <c r="D378" s="15">
        <f>[1]Перевод!D58</f>
        <v>0</v>
      </c>
      <c r="E378" s="15">
        <f>[1]Перевод!E58</f>
        <v>0</v>
      </c>
      <c r="F378" s="15">
        <f>[1]Перевод!F58</f>
        <v>0.05</v>
      </c>
      <c r="G378" s="15">
        <f>[1]Перевод!G58</f>
        <v>0</v>
      </c>
      <c r="H378" s="15">
        <f>[1]Перевод!H58</f>
        <v>0</v>
      </c>
      <c r="I378" s="15">
        <f>[1]Перевод!I58</f>
        <v>2.7</v>
      </c>
      <c r="J378" s="15">
        <f>[1]Перевод!J58</f>
        <v>8.57</v>
      </c>
      <c r="K378" s="15">
        <f>[1]Перевод!K58</f>
        <v>0</v>
      </c>
      <c r="L378" s="15">
        <f>[1]Перевод!L58</f>
        <v>8.27</v>
      </c>
      <c r="M378" s="15">
        <f>[1]Перевод!M58</f>
        <v>0</v>
      </c>
      <c r="N378" s="15">
        <f>[1]Перевод!N58</f>
        <v>0</v>
      </c>
      <c r="O378" s="15">
        <f>[1]Перевод!O58</f>
        <v>0</v>
      </c>
      <c r="P378" s="15">
        <f>[1]Перевод!P58</f>
        <v>0</v>
      </c>
      <c r="Q378" s="15">
        <f>[1]Перевод!Q58</f>
        <v>0</v>
      </c>
      <c r="R378" s="15">
        <f>[1]Перевод!R58</f>
        <v>0</v>
      </c>
      <c r="S378" s="15">
        <f>[1]Перевод!S58</f>
        <v>0</v>
      </c>
      <c r="T378" s="15">
        <f>[1]Перевод!T58</f>
        <v>0</v>
      </c>
      <c r="U378" s="15">
        <f>[1]Перевод!U58</f>
        <v>0</v>
      </c>
      <c r="V378" s="15">
        <f>[1]Перевод!V58</f>
        <v>0</v>
      </c>
      <c r="W378" s="15">
        <f>[1]Перевод!W58</f>
        <v>0</v>
      </c>
      <c r="X378" s="15">
        <f>[1]Перевод!X58</f>
        <v>0</v>
      </c>
      <c r="Y378" s="15">
        <f>[1]Перевод!Y58</f>
        <v>0</v>
      </c>
    </row>
    <row r="379" spans="1:25">
      <c r="A379" s="29">
        <f t="shared" si="10"/>
        <v>22</v>
      </c>
      <c r="B379" s="15">
        <f>[1]Перевод!B59</f>
        <v>105.84</v>
      </c>
      <c r="C379" s="15">
        <f>[1]Перевод!C59</f>
        <v>110.16</v>
      </c>
      <c r="D379" s="15">
        <f>[1]Перевод!D59</f>
        <v>111.68</v>
      </c>
      <c r="E379" s="15">
        <f>[1]Перевод!E59</f>
        <v>108.51</v>
      </c>
      <c r="F379" s="15">
        <f>[1]Перевод!F59</f>
        <v>105.33</v>
      </c>
      <c r="G379" s="15">
        <f>[1]Перевод!G59</f>
        <v>109.52</v>
      </c>
      <c r="H379" s="15">
        <f>[1]Перевод!H59</f>
        <v>103.23</v>
      </c>
      <c r="I379" s="15">
        <f>[1]Перевод!I59</f>
        <v>47.69</v>
      </c>
      <c r="J379" s="15">
        <f>[1]Перевод!J59</f>
        <v>78.599999999999994</v>
      </c>
      <c r="K379" s="15">
        <f>[1]Перевод!K59</f>
        <v>86.24</v>
      </c>
      <c r="L379" s="15">
        <f>[1]Перевод!L59</f>
        <v>84.09</v>
      </c>
      <c r="M379" s="15">
        <f>[1]Перевод!M59</f>
        <v>81.45</v>
      </c>
      <c r="N379" s="15">
        <f>[1]Перевод!N59</f>
        <v>69.16</v>
      </c>
      <c r="O379" s="15">
        <f>[1]Перевод!O59</f>
        <v>54.74</v>
      </c>
      <c r="P379" s="15">
        <f>[1]Перевод!P59</f>
        <v>83.41</v>
      </c>
      <c r="Q379" s="15">
        <f>[1]Перевод!Q59</f>
        <v>89.41</v>
      </c>
      <c r="R379" s="15">
        <f>[1]Перевод!R59</f>
        <v>72.430000000000007</v>
      </c>
      <c r="S379" s="15">
        <f>[1]Перевод!S59</f>
        <v>0.3</v>
      </c>
      <c r="T379" s="15">
        <f>[1]Перевод!T59</f>
        <v>15.54</v>
      </c>
      <c r="U379" s="15">
        <f>[1]Перевод!U59</f>
        <v>21.68</v>
      </c>
      <c r="V379" s="15">
        <f>[1]Перевод!V59</f>
        <v>0</v>
      </c>
      <c r="W379" s="15">
        <f>[1]Перевод!W59</f>
        <v>0</v>
      </c>
      <c r="X379" s="15">
        <f>[1]Перевод!X59</f>
        <v>0</v>
      </c>
      <c r="Y379" s="15">
        <f>[1]Перевод!Y59</f>
        <v>0</v>
      </c>
    </row>
    <row r="380" spans="1:25">
      <c r="A380" s="29">
        <f t="shared" si="10"/>
        <v>23</v>
      </c>
      <c r="B380" s="15">
        <f>[1]Перевод!B60</f>
        <v>87.59</v>
      </c>
      <c r="C380" s="15">
        <f>[1]Перевод!C60</f>
        <v>81.17</v>
      </c>
      <c r="D380" s="15">
        <f>[1]Перевод!D60</f>
        <v>89.4</v>
      </c>
      <c r="E380" s="15">
        <f>[1]Перевод!E60</f>
        <v>63.27</v>
      </c>
      <c r="F380" s="15">
        <f>[1]Перевод!F60</f>
        <v>66.209999999999994</v>
      </c>
      <c r="G380" s="15">
        <f>[1]Перевод!G60</f>
        <v>75.22</v>
      </c>
      <c r="H380" s="15">
        <f>[1]Перевод!H60</f>
        <v>64.75</v>
      </c>
      <c r="I380" s="15">
        <f>[1]Перевод!I60</f>
        <v>75.39</v>
      </c>
      <c r="J380" s="15">
        <f>[1]Перевод!J60</f>
        <v>113.6</v>
      </c>
      <c r="K380" s="15">
        <f>[1]Перевод!K60</f>
        <v>111.23</v>
      </c>
      <c r="L380" s="15">
        <f>[1]Перевод!L60</f>
        <v>105.22</v>
      </c>
      <c r="M380" s="15">
        <f>[1]Перевод!M60</f>
        <v>111.69</v>
      </c>
      <c r="N380" s="15">
        <f>[1]Перевод!N60</f>
        <v>48.55</v>
      </c>
      <c r="O380" s="15">
        <f>[1]Перевод!O60</f>
        <v>19.21</v>
      </c>
      <c r="P380" s="15">
        <f>[1]Перевод!P60</f>
        <v>4.79</v>
      </c>
      <c r="Q380" s="15">
        <f>[1]Перевод!Q60</f>
        <v>76.930000000000007</v>
      </c>
      <c r="R380" s="15">
        <f>[1]Перевод!R60</f>
        <v>81.17</v>
      </c>
      <c r="S380" s="15">
        <f>[1]Перевод!S60</f>
        <v>73.13</v>
      </c>
      <c r="T380" s="15">
        <f>[1]Перевод!T60</f>
        <v>0</v>
      </c>
      <c r="U380" s="15">
        <f>[1]Перевод!U60</f>
        <v>45.86</v>
      </c>
      <c r="V380" s="15">
        <f>[1]Перевод!V60</f>
        <v>29.74</v>
      </c>
      <c r="W380" s="15">
        <f>[1]Перевод!W60</f>
        <v>27.79</v>
      </c>
      <c r="X380" s="15">
        <f>[1]Перевод!X60</f>
        <v>0</v>
      </c>
      <c r="Y380" s="15">
        <f>[1]Перевод!Y60</f>
        <v>0</v>
      </c>
    </row>
    <row r="381" spans="1:25">
      <c r="A381" s="29">
        <f t="shared" si="10"/>
        <v>24</v>
      </c>
      <c r="B381" s="15">
        <f>[1]Перевод!B61</f>
        <v>179.27</v>
      </c>
      <c r="C381" s="15">
        <f>[1]Перевод!C61</f>
        <v>179.97</v>
      </c>
      <c r="D381" s="15">
        <f>[1]Перевод!D61</f>
        <v>180.58</v>
      </c>
      <c r="E381" s="15">
        <f>[1]Перевод!E61</f>
        <v>175.03</v>
      </c>
      <c r="F381" s="15">
        <f>[1]Перевод!F61</f>
        <v>164.58</v>
      </c>
      <c r="G381" s="15">
        <f>[1]Перевод!G61</f>
        <v>166.51</v>
      </c>
      <c r="H381" s="15">
        <f>[1]Перевод!H61</f>
        <v>167.12</v>
      </c>
      <c r="I381" s="15">
        <f>[1]Перевод!I61</f>
        <v>165.2</v>
      </c>
      <c r="J381" s="15">
        <f>[1]Перевод!J61</f>
        <v>165.68</v>
      </c>
      <c r="K381" s="15">
        <f>[1]Перевод!K61</f>
        <v>166.49</v>
      </c>
      <c r="L381" s="15">
        <f>[1]Перевод!L61</f>
        <v>159.34</v>
      </c>
      <c r="M381" s="15">
        <f>[1]Перевод!M61</f>
        <v>167.28</v>
      </c>
      <c r="N381" s="15">
        <f>[1]Перевод!N61</f>
        <v>164.99</v>
      </c>
      <c r="O381" s="15">
        <f>[1]Перевод!O61</f>
        <v>165.54</v>
      </c>
      <c r="P381" s="15">
        <f>[1]Перевод!P61</f>
        <v>157.69999999999999</v>
      </c>
      <c r="Q381" s="15">
        <f>[1]Перевод!Q61</f>
        <v>153.47999999999999</v>
      </c>
      <c r="R381" s="15">
        <f>[1]Перевод!R61</f>
        <v>157</v>
      </c>
      <c r="S381" s="15">
        <f>[1]Перевод!S61</f>
        <v>154.83000000000001</v>
      </c>
      <c r="T381" s="15">
        <f>[1]Перевод!T61</f>
        <v>151.78</v>
      </c>
      <c r="U381" s="15">
        <f>[1]Перевод!U61</f>
        <v>165.35</v>
      </c>
      <c r="V381" s="15">
        <f>[1]Перевод!V61</f>
        <v>165.88</v>
      </c>
      <c r="W381" s="15">
        <f>[1]Перевод!W61</f>
        <v>162.97</v>
      </c>
      <c r="X381" s="15">
        <f>[1]Перевод!X61</f>
        <v>144.71</v>
      </c>
      <c r="Y381" s="15">
        <f>[1]Перевод!Y61</f>
        <v>52.68</v>
      </c>
    </row>
    <row r="382" spans="1:25">
      <c r="A382" s="29">
        <f t="shared" si="10"/>
        <v>25</v>
      </c>
      <c r="B382" s="15">
        <f>[1]Перевод!B62</f>
        <v>129.38999999999999</v>
      </c>
      <c r="C382" s="15">
        <f>[1]Перевод!C62</f>
        <v>132.58000000000001</v>
      </c>
      <c r="D382" s="15">
        <f>[1]Перевод!D62</f>
        <v>130.54</v>
      </c>
      <c r="E382" s="15">
        <f>[1]Перевод!E62</f>
        <v>136.08000000000001</v>
      </c>
      <c r="F382" s="15">
        <f>[1]Перевод!F62</f>
        <v>139.41999999999999</v>
      </c>
      <c r="G382" s="15">
        <f>[1]Перевод!G62</f>
        <v>85.04</v>
      </c>
      <c r="H382" s="15">
        <f>[1]Перевод!H62</f>
        <v>57.07</v>
      </c>
      <c r="I382" s="15">
        <f>[1]Перевод!I62</f>
        <v>136.16999999999999</v>
      </c>
      <c r="J382" s="15">
        <f>[1]Перевод!J62</f>
        <v>79.58</v>
      </c>
      <c r="K382" s="15">
        <f>[1]Перевод!K62</f>
        <v>136.11000000000001</v>
      </c>
      <c r="L382" s="15">
        <f>[1]Перевод!L62</f>
        <v>130.13999999999999</v>
      </c>
      <c r="M382" s="15">
        <f>[1]Перевод!M62</f>
        <v>78.680000000000007</v>
      </c>
      <c r="N382" s="15">
        <f>[1]Перевод!N62</f>
        <v>128.28</v>
      </c>
      <c r="O382" s="15">
        <f>[1]Перевод!O62</f>
        <v>139.29</v>
      </c>
      <c r="P382" s="15">
        <f>[1]Перевод!P62</f>
        <v>137.85</v>
      </c>
      <c r="Q382" s="15">
        <f>[1]Перевод!Q62</f>
        <v>228.53</v>
      </c>
      <c r="R382" s="15">
        <f>[1]Перевод!R62</f>
        <v>129.63999999999999</v>
      </c>
      <c r="S382" s="15">
        <f>[1]Перевод!S62</f>
        <v>124.08</v>
      </c>
      <c r="T382" s="15">
        <f>[1]Перевод!T62</f>
        <v>100.57</v>
      </c>
      <c r="U382" s="15">
        <f>[1]Перевод!U62</f>
        <v>64.099999999999994</v>
      </c>
      <c r="V382" s="15">
        <f>[1]Перевод!V62</f>
        <v>68.12</v>
      </c>
      <c r="W382" s="15">
        <f>[1]Перевод!W62</f>
        <v>0</v>
      </c>
      <c r="X382" s="15">
        <f>[1]Перевод!X62</f>
        <v>0</v>
      </c>
      <c r="Y382" s="15">
        <f>[1]Перевод!Y62</f>
        <v>0</v>
      </c>
    </row>
    <row r="383" spans="1:25">
      <c r="A383" s="29">
        <f t="shared" si="10"/>
        <v>26</v>
      </c>
      <c r="B383" s="15">
        <f>[1]Перевод!B63</f>
        <v>124.88</v>
      </c>
      <c r="C383" s="15">
        <f>[1]Перевод!C63</f>
        <v>126.5</v>
      </c>
      <c r="D383" s="15">
        <f>[1]Перевод!D63</f>
        <v>129.30000000000001</v>
      </c>
      <c r="E383" s="15">
        <f>[1]Перевод!E63</f>
        <v>128.84</v>
      </c>
      <c r="F383" s="15">
        <f>[1]Перевод!F63</f>
        <v>118.94</v>
      </c>
      <c r="G383" s="15">
        <f>[1]Перевод!G63</f>
        <v>117.63</v>
      </c>
      <c r="H383" s="15">
        <f>[1]Перевод!H63</f>
        <v>101.05</v>
      </c>
      <c r="I383" s="15">
        <f>[1]Перевод!I63</f>
        <v>82.85</v>
      </c>
      <c r="J383" s="15">
        <f>[1]Перевод!J63</f>
        <v>60.71</v>
      </c>
      <c r="K383" s="15">
        <f>[1]Перевод!K63</f>
        <v>42.75</v>
      </c>
      <c r="L383" s="15">
        <f>[1]Перевод!L63</f>
        <v>50.99</v>
      </c>
      <c r="M383" s="15">
        <f>[1]Перевод!M63</f>
        <v>49.61</v>
      </c>
      <c r="N383" s="15">
        <f>[1]Перевод!N63</f>
        <v>70.67</v>
      </c>
      <c r="O383" s="15">
        <f>[1]Перевод!O63</f>
        <v>58.65</v>
      </c>
      <c r="P383" s="15">
        <f>[1]Перевод!P63</f>
        <v>46.82</v>
      </c>
      <c r="Q383" s="15">
        <f>[1]Перевод!Q63</f>
        <v>45.94</v>
      </c>
      <c r="R383" s="15">
        <f>[1]Перевод!R63</f>
        <v>36.950000000000003</v>
      </c>
      <c r="S383" s="15">
        <f>[1]Перевод!S63</f>
        <v>19.170000000000002</v>
      </c>
      <c r="T383" s="15">
        <f>[1]Перевод!T63</f>
        <v>3.5</v>
      </c>
      <c r="U383" s="15">
        <f>[1]Перевод!U63</f>
        <v>28.51</v>
      </c>
      <c r="V383" s="15">
        <f>[1]Перевод!V63</f>
        <v>33.090000000000003</v>
      </c>
      <c r="W383" s="15">
        <f>[1]Перевод!W63</f>
        <v>32.409999999999997</v>
      </c>
      <c r="X383" s="15">
        <f>[1]Перевод!X63</f>
        <v>0</v>
      </c>
      <c r="Y383" s="15">
        <f>[1]Перевод!Y63</f>
        <v>1.67</v>
      </c>
    </row>
    <row r="384" spans="1:25">
      <c r="A384" s="29">
        <f t="shared" si="10"/>
        <v>27</v>
      </c>
      <c r="B384" s="15">
        <f>[1]Перевод!B64</f>
        <v>95.68</v>
      </c>
      <c r="C384" s="15">
        <f>[1]Перевод!C64</f>
        <v>80.23</v>
      </c>
      <c r="D384" s="15">
        <f>[1]Перевод!D64</f>
        <v>12.75</v>
      </c>
      <c r="E384" s="15">
        <f>[1]Перевод!E64</f>
        <v>11.26</v>
      </c>
      <c r="F384" s="15">
        <f>[1]Перевод!F64</f>
        <v>74.66</v>
      </c>
      <c r="G384" s="15">
        <f>[1]Перевод!G64</f>
        <v>91.19</v>
      </c>
      <c r="H384" s="15">
        <f>[1]Перевод!H64</f>
        <v>92.44</v>
      </c>
      <c r="I384" s="15">
        <f>[1]Перевод!I64</f>
        <v>104.26</v>
      </c>
      <c r="J384" s="15">
        <f>[1]Перевод!J64</f>
        <v>103.86</v>
      </c>
      <c r="K384" s="15">
        <f>[1]Перевод!K64</f>
        <v>102.18</v>
      </c>
      <c r="L384" s="15">
        <f>[1]Перевод!L64</f>
        <v>104.48</v>
      </c>
      <c r="M384" s="15">
        <f>[1]Перевод!M64</f>
        <v>104.19</v>
      </c>
      <c r="N384" s="15">
        <f>[1]Перевод!N64</f>
        <v>98.63</v>
      </c>
      <c r="O384" s="15">
        <f>[1]Перевод!O64</f>
        <v>102.12</v>
      </c>
      <c r="P384" s="15">
        <f>[1]Перевод!P64</f>
        <v>104.58</v>
      </c>
      <c r="Q384" s="15">
        <f>[1]Перевод!Q64</f>
        <v>105.1</v>
      </c>
      <c r="R384" s="15">
        <f>[1]Перевод!R64</f>
        <v>104.24</v>
      </c>
      <c r="S384" s="15">
        <f>[1]Перевод!S64</f>
        <v>105.1</v>
      </c>
      <c r="T384" s="15">
        <f>[1]Перевод!T64</f>
        <v>96.64</v>
      </c>
      <c r="U384" s="15">
        <f>[1]Перевод!U64</f>
        <v>104.45</v>
      </c>
      <c r="V384" s="15">
        <f>[1]Перевод!V64</f>
        <v>104.9</v>
      </c>
      <c r="W384" s="15">
        <f>[1]Перевод!W64</f>
        <v>63.05</v>
      </c>
      <c r="X384" s="15">
        <f>[1]Перевод!X64</f>
        <v>0</v>
      </c>
      <c r="Y384" s="15">
        <f>[1]Перевод!Y64</f>
        <v>0</v>
      </c>
    </row>
    <row r="385" spans="1:25">
      <c r="A385" s="29">
        <f t="shared" si="10"/>
        <v>28</v>
      </c>
      <c r="B385" s="15">
        <f>[1]Перевод!B65</f>
        <v>130.05000000000001</v>
      </c>
      <c r="C385" s="15">
        <f>[1]Перевод!C65</f>
        <v>126.44</v>
      </c>
      <c r="D385" s="15">
        <f>[1]Перевод!D65</f>
        <v>135.15</v>
      </c>
      <c r="E385" s="15">
        <f>[1]Перевод!E65</f>
        <v>125.56</v>
      </c>
      <c r="F385" s="15">
        <f>[1]Перевод!F65</f>
        <v>120.77</v>
      </c>
      <c r="G385" s="15">
        <f>[1]Перевод!G65</f>
        <v>118.34</v>
      </c>
      <c r="H385" s="15">
        <f>[1]Перевод!H65</f>
        <v>136.22</v>
      </c>
      <c r="I385" s="15">
        <f>[1]Перевод!I65</f>
        <v>119.69</v>
      </c>
      <c r="J385" s="15">
        <f>[1]Перевод!J65</f>
        <v>128.09</v>
      </c>
      <c r="K385" s="15">
        <f>[1]Перевод!K65</f>
        <v>127.89</v>
      </c>
      <c r="L385" s="15">
        <f>[1]Перевод!L65</f>
        <v>139.54</v>
      </c>
      <c r="M385" s="15">
        <f>[1]Перевод!M65</f>
        <v>100</v>
      </c>
      <c r="N385" s="15">
        <f>[1]Перевод!N65</f>
        <v>82.09</v>
      </c>
      <c r="O385" s="15">
        <f>[1]Перевод!O65</f>
        <v>61.22</v>
      </c>
      <c r="P385" s="15">
        <f>[1]Перевод!P65</f>
        <v>81.69</v>
      </c>
      <c r="Q385" s="15">
        <f>[1]Перевод!Q65</f>
        <v>62.25</v>
      </c>
      <c r="R385" s="15">
        <f>[1]Перевод!R65</f>
        <v>48.38</v>
      </c>
      <c r="S385" s="15">
        <f>[1]Перевод!S65</f>
        <v>18.38</v>
      </c>
      <c r="T385" s="15">
        <f>[1]Перевод!T65</f>
        <v>0</v>
      </c>
      <c r="U385" s="15">
        <f>[1]Перевод!U65</f>
        <v>0</v>
      </c>
      <c r="V385" s="15">
        <f>[1]Перевод!V65</f>
        <v>0</v>
      </c>
      <c r="W385" s="15">
        <f>[1]Перевод!W65</f>
        <v>0</v>
      </c>
      <c r="X385" s="15">
        <f>[1]Перевод!X65</f>
        <v>0</v>
      </c>
      <c r="Y385" s="15">
        <f>[1]Перевод!Y65</f>
        <v>0</v>
      </c>
    </row>
    <row r="386" spans="1:25">
      <c r="A386" s="29">
        <f t="shared" si="10"/>
        <v>29</v>
      </c>
      <c r="B386" s="15">
        <f>[1]Перевод!B66</f>
        <v>113.11</v>
      </c>
      <c r="C386" s="15">
        <f>[1]Перевод!C66</f>
        <v>114.11</v>
      </c>
      <c r="D386" s="15">
        <f>[1]Перевод!D66</f>
        <v>134.66</v>
      </c>
      <c r="E386" s="15">
        <f>[1]Перевод!E66</f>
        <v>134.27000000000001</v>
      </c>
      <c r="F386" s="15">
        <f>[1]Перевод!F66</f>
        <v>138.25</v>
      </c>
      <c r="G386" s="15">
        <f>[1]Перевод!G66</f>
        <v>127.08</v>
      </c>
      <c r="H386" s="15">
        <f>[1]Перевод!H66</f>
        <v>120.42</v>
      </c>
      <c r="I386" s="15">
        <f>[1]Перевод!I66</f>
        <v>79.959999999999994</v>
      </c>
      <c r="J386" s="15">
        <f>[1]Перевод!J66</f>
        <v>83.99</v>
      </c>
      <c r="K386" s="15">
        <f>[1]Перевод!K66</f>
        <v>58.14</v>
      </c>
      <c r="L386" s="15">
        <f>[1]Перевод!L66</f>
        <v>80.36</v>
      </c>
      <c r="M386" s="15">
        <f>[1]Перевод!M66</f>
        <v>79.94</v>
      </c>
      <c r="N386" s="15">
        <f>[1]Перевод!N66</f>
        <v>83.97</v>
      </c>
      <c r="O386" s="15">
        <f>[1]Перевод!O66</f>
        <v>61.46</v>
      </c>
      <c r="P386" s="15">
        <f>[1]Перевод!P66</f>
        <v>41.18</v>
      </c>
      <c r="Q386" s="15">
        <f>[1]Перевод!Q66</f>
        <v>3.01</v>
      </c>
      <c r="R386" s="15">
        <f>[1]Перевод!R66</f>
        <v>0</v>
      </c>
      <c r="S386" s="15">
        <f>[1]Перевод!S66</f>
        <v>0</v>
      </c>
      <c r="T386" s="15">
        <f>[1]Перевод!T66</f>
        <v>0</v>
      </c>
      <c r="U386" s="15">
        <f>[1]Перевод!U66</f>
        <v>0</v>
      </c>
      <c r="V386" s="15">
        <f>[1]Перевод!V66</f>
        <v>0</v>
      </c>
      <c r="W386" s="15">
        <f>[1]Перевод!W66</f>
        <v>0</v>
      </c>
      <c r="X386" s="15">
        <f>[1]Перевод!X66</f>
        <v>0</v>
      </c>
      <c r="Y386" s="15">
        <f>[1]Перевод!Y66</f>
        <v>0</v>
      </c>
    </row>
    <row r="387" spans="1:25">
      <c r="A387" s="29">
        <f t="shared" si="10"/>
        <v>30</v>
      </c>
      <c r="B387" s="15">
        <f>[1]Перевод!B67</f>
        <v>48.63</v>
      </c>
      <c r="C387" s="15">
        <f>[1]Перевод!C67</f>
        <v>58.62</v>
      </c>
      <c r="D387" s="15">
        <f>[1]Перевод!D67</f>
        <v>80.73</v>
      </c>
      <c r="E387" s="15">
        <f>[1]Перевод!E67</f>
        <v>79.23</v>
      </c>
      <c r="F387" s="15">
        <f>[1]Перевод!F67</f>
        <v>60.13</v>
      </c>
      <c r="G387" s="15">
        <f>[1]Перевод!G67</f>
        <v>91.3</v>
      </c>
      <c r="H387" s="15">
        <f>[1]Перевод!H67</f>
        <v>92.06</v>
      </c>
      <c r="I387" s="15">
        <f>[1]Перевод!I67</f>
        <v>98.35</v>
      </c>
      <c r="J387" s="15">
        <f>[1]Перевод!J67</f>
        <v>105.99</v>
      </c>
      <c r="K387" s="15">
        <f>[1]Перевод!K67</f>
        <v>126.09</v>
      </c>
      <c r="L387" s="15">
        <f>[1]Перевод!L67</f>
        <v>53.54</v>
      </c>
      <c r="M387" s="15">
        <f>[1]Перевод!M67</f>
        <v>127.85</v>
      </c>
      <c r="N387" s="15">
        <f>[1]Перевод!N67</f>
        <v>129.72</v>
      </c>
      <c r="O387" s="15">
        <f>[1]Перевод!O67</f>
        <v>128.63</v>
      </c>
      <c r="P387" s="15">
        <f>[1]Перевод!P67</f>
        <v>108.48</v>
      </c>
      <c r="Q387" s="15">
        <f>[1]Перевод!Q67</f>
        <v>102.29</v>
      </c>
      <c r="R387" s="15">
        <f>[1]Перевод!R67</f>
        <v>76.58</v>
      </c>
      <c r="S387" s="15">
        <f>[1]Перевод!S67</f>
        <v>53.2</v>
      </c>
      <c r="T387" s="15">
        <f>[1]Перевод!T67</f>
        <v>45.4</v>
      </c>
      <c r="U387" s="15">
        <f>[1]Перевод!U67</f>
        <v>25.1</v>
      </c>
      <c r="V387" s="15">
        <f>[1]Перевод!V67</f>
        <v>0</v>
      </c>
      <c r="W387" s="15">
        <f>[1]Перевод!W67</f>
        <v>0</v>
      </c>
      <c r="X387" s="15">
        <f>[1]Перевод!X67</f>
        <v>0</v>
      </c>
      <c r="Y387" s="15">
        <f>[1]Перевод!Y67</f>
        <v>0</v>
      </c>
    </row>
    <row r="388" spans="1:25">
      <c r="A388" s="29">
        <f t="shared" si="10"/>
        <v>31</v>
      </c>
      <c r="B388" s="15">
        <f>[1]Перевод!B68</f>
        <v>0</v>
      </c>
      <c r="C388" s="15">
        <f>[1]Перевод!C68</f>
        <v>0</v>
      </c>
      <c r="D388" s="15">
        <f>[1]Перевод!D68</f>
        <v>0</v>
      </c>
      <c r="E388" s="15">
        <f>[1]Перевод!E68</f>
        <v>0</v>
      </c>
      <c r="F388" s="15">
        <f>[1]Перевод!F68</f>
        <v>0</v>
      </c>
      <c r="G388" s="15">
        <f>[1]Перевод!G68</f>
        <v>0</v>
      </c>
      <c r="H388" s="15">
        <f>[1]Перевод!H68</f>
        <v>0</v>
      </c>
      <c r="I388" s="15">
        <f>[1]Перевод!I68</f>
        <v>0</v>
      </c>
      <c r="J388" s="15">
        <f>[1]Перевод!J68</f>
        <v>0</v>
      </c>
      <c r="K388" s="15">
        <f>[1]Перевод!K68</f>
        <v>0</v>
      </c>
      <c r="L388" s="15">
        <f>[1]Перевод!L68</f>
        <v>0</v>
      </c>
      <c r="M388" s="15">
        <f>[1]Перевод!M68</f>
        <v>0</v>
      </c>
      <c r="N388" s="15">
        <f>[1]Перевод!N68</f>
        <v>0</v>
      </c>
      <c r="O388" s="15">
        <f>[1]Перевод!O68</f>
        <v>0</v>
      </c>
      <c r="P388" s="15">
        <f>[1]Перевод!P68</f>
        <v>0</v>
      </c>
      <c r="Q388" s="15">
        <f>[1]Перевод!Q68</f>
        <v>0</v>
      </c>
      <c r="R388" s="15">
        <f>[1]Перевод!R68</f>
        <v>0</v>
      </c>
      <c r="S388" s="15">
        <f>[1]Перевод!S68</f>
        <v>0</v>
      </c>
      <c r="T388" s="15">
        <f>[1]Перевод!T68</f>
        <v>0</v>
      </c>
      <c r="U388" s="15">
        <f>[1]Перевод!U68</f>
        <v>0</v>
      </c>
      <c r="V388" s="15">
        <f>[1]Перевод!V68</f>
        <v>0</v>
      </c>
      <c r="W388" s="15">
        <f>[1]Перевод!W68</f>
        <v>0</v>
      </c>
      <c r="X388" s="15">
        <f>[1]Перевод!X68</f>
        <v>0</v>
      </c>
      <c r="Y388" s="15">
        <f>[1]Перевод!Y68</f>
        <v>0</v>
      </c>
    </row>
    <row r="390" spans="1:25" ht="15.75" customHeight="1">
      <c r="A390" s="72" t="s">
        <v>77</v>
      </c>
      <c r="B390" s="79" t="s">
        <v>150</v>
      </c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1"/>
    </row>
    <row r="391" spans="1:25" ht="30" customHeight="1">
      <c r="A391" s="73"/>
      <c r="B391" s="26" t="s">
        <v>78</v>
      </c>
      <c r="C391" s="26" t="s">
        <v>79</v>
      </c>
      <c r="D391" s="26" t="s">
        <v>80</v>
      </c>
      <c r="E391" s="26" t="s">
        <v>81</v>
      </c>
      <c r="F391" s="26" t="s">
        <v>82</v>
      </c>
      <c r="G391" s="26" t="s">
        <v>83</v>
      </c>
      <c r="H391" s="26" t="s">
        <v>84</v>
      </c>
      <c r="I391" s="26" t="s">
        <v>85</v>
      </c>
      <c r="J391" s="26" t="s">
        <v>86</v>
      </c>
      <c r="K391" s="26" t="s">
        <v>87</v>
      </c>
      <c r="L391" s="26" t="s">
        <v>88</v>
      </c>
      <c r="M391" s="26" t="s">
        <v>89</v>
      </c>
      <c r="N391" s="26" t="s">
        <v>90</v>
      </c>
      <c r="O391" s="26" t="s">
        <v>91</v>
      </c>
      <c r="P391" s="26" t="s">
        <v>92</v>
      </c>
      <c r="Q391" s="26" t="s">
        <v>93</v>
      </c>
      <c r="R391" s="26" t="s">
        <v>94</v>
      </c>
      <c r="S391" s="26" t="s">
        <v>95</v>
      </c>
      <c r="T391" s="26" t="s">
        <v>96</v>
      </c>
      <c r="U391" s="26" t="s">
        <v>97</v>
      </c>
      <c r="V391" s="26" t="s">
        <v>98</v>
      </c>
      <c r="W391" s="26" t="s">
        <v>99</v>
      </c>
      <c r="X391" s="26" t="s">
        <v>100</v>
      </c>
      <c r="Y391" s="26" t="s">
        <v>101</v>
      </c>
    </row>
    <row r="392" spans="1:25" ht="15" customHeight="1">
      <c r="A392" s="29">
        <v>1</v>
      </c>
      <c r="B392" s="15">
        <f>[1]Перевод!B72</f>
        <v>0</v>
      </c>
      <c r="C392" s="15">
        <f>[1]Перевод!C72</f>
        <v>16.84</v>
      </c>
      <c r="D392" s="15">
        <f>[1]Перевод!D72</f>
        <v>0</v>
      </c>
      <c r="E392" s="15">
        <f>[1]Перевод!E72</f>
        <v>18.02</v>
      </c>
      <c r="F392" s="15">
        <f>[1]Перевод!F72</f>
        <v>0.28999999999999998</v>
      </c>
      <c r="G392" s="15">
        <f>[1]Перевод!G72</f>
        <v>2.84</v>
      </c>
      <c r="H392" s="15">
        <f>[1]Перевод!H72</f>
        <v>26.57</v>
      </c>
      <c r="I392" s="15">
        <f>[1]Перевод!I72</f>
        <v>128.43</v>
      </c>
      <c r="J392" s="15">
        <f>[1]Перевод!J72</f>
        <v>141.72999999999999</v>
      </c>
      <c r="K392" s="15">
        <f>[1]Перевод!K72</f>
        <v>136.32</v>
      </c>
      <c r="L392" s="15">
        <f>[1]Перевод!L72</f>
        <v>319.36</v>
      </c>
      <c r="M392" s="15">
        <f>[1]Перевод!M72</f>
        <v>372.54</v>
      </c>
      <c r="N392" s="15">
        <f>[1]Перевод!N72</f>
        <v>329.85</v>
      </c>
      <c r="O392" s="15">
        <f>[1]Перевод!O72</f>
        <v>134</v>
      </c>
      <c r="P392" s="15">
        <f>[1]Перевод!P72</f>
        <v>129.44999999999999</v>
      </c>
      <c r="Q392" s="15">
        <f>[1]Перевод!Q72</f>
        <v>134.16999999999999</v>
      </c>
      <c r="R392" s="15">
        <f>[1]Перевод!R72</f>
        <v>143.63999999999999</v>
      </c>
      <c r="S392" s="15">
        <f>[1]Перевод!S72</f>
        <v>289.27999999999997</v>
      </c>
      <c r="T392" s="15">
        <f>[1]Перевод!T72</f>
        <v>838.98</v>
      </c>
      <c r="U392" s="15">
        <f>[1]Перевод!U72</f>
        <v>808.72</v>
      </c>
      <c r="V392" s="15">
        <f>[1]Перевод!V72</f>
        <v>565.97</v>
      </c>
      <c r="W392" s="15">
        <f>[1]Перевод!W72</f>
        <v>811.87</v>
      </c>
      <c r="X392" s="15">
        <f>[1]Перевод!X72</f>
        <v>814.12</v>
      </c>
      <c r="Y392" s="15">
        <f>[1]Перевод!Y72</f>
        <v>814.47</v>
      </c>
    </row>
    <row r="393" spans="1:25" ht="15" customHeight="1">
      <c r="A393" s="29">
        <v>2</v>
      </c>
      <c r="B393" s="15">
        <f>[1]Перевод!B73</f>
        <v>71.25</v>
      </c>
      <c r="C393" s="15">
        <f>[1]Перевод!C73</f>
        <v>281.04000000000002</v>
      </c>
      <c r="D393" s="15">
        <f>[1]Перевод!D73</f>
        <v>185.9</v>
      </c>
      <c r="E393" s="15">
        <f>[1]Перевод!E73</f>
        <v>172.18</v>
      </c>
      <c r="F393" s="15">
        <f>[1]Перевод!F73</f>
        <v>82.62</v>
      </c>
      <c r="G393" s="15">
        <f>[1]Перевод!G73</f>
        <v>286.94</v>
      </c>
      <c r="H393" s="15">
        <f>[1]Перевод!H73</f>
        <v>95.1</v>
      </c>
      <c r="I393" s="15">
        <f>[1]Перевод!I73</f>
        <v>94.59</v>
      </c>
      <c r="J393" s="15">
        <f>[1]Перевод!J73</f>
        <v>104.82</v>
      </c>
      <c r="K393" s="15">
        <f>[1]Перевод!K73</f>
        <v>100.16</v>
      </c>
      <c r="L393" s="15">
        <f>[1]Перевод!L73</f>
        <v>105.49</v>
      </c>
      <c r="M393" s="15">
        <f>[1]Перевод!M73</f>
        <v>285.88</v>
      </c>
      <c r="N393" s="15">
        <f>[1]Перевод!N73</f>
        <v>115.25</v>
      </c>
      <c r="O393" s="15">
        <f>[1]Перевод!O73</f>
        <v>121.69</v>
      </c>
      <c r="P393" s="15">
        <f>[1]Перевод!P73</f>
        <v>281.29000000000002</v>
      </c>
      <c r="Q393" s="15">
        <f>[1]Перевод!Q73</f>
        <v>119.2</v>
      </c>
      <c r="R393" s="15">
        <f>[1]Перевод!R73</f>
        <v>134.34</v>
      </c>
      <c r="S393" s="15">
        <f>[1]Перевод!S73</f>
        <v>124.17</v>
      </c>
      <c r="T393" s="15">
        <f>[1]Перевод!T73</f>
        <v>119.22</v>
      </c>
      <c r="U393" s="15">
        <f>[1]Перевод!U73</f>
        <v>117.4</v>
      </c>
      <c r="V393" s="15">
        <f>[1]Перевод!V73</f>
        <v>126.11</v>
      </c>
      <c r="W393" s="15">
        <f>[1]Перевод!W73</f>
        <v>106.59</v>
      </c>
      <c r="X393" s="15">
        <f>[1]Перевод!X73</f>
        <v>283.01</v>
      </c>
      <c r="Y393" s="15">
        <f>[1]Перевод!Y73</f>
        <v>810.6</v>
      </c>
    </row>
    <row r="394" spans="1:25">
      <c r="A394" s="29">
        <f>A393+1</f>
        <v>3</v>
      </c>
      <c r="B394" s="15">
        <f>[1]Перевод!B74</f>
        <v>0</v>
      </c>
      <c r="C394" s="15">
        <f>[1]Перевод!C74</f>
        <v>0</v>
      </c>
      <c r="D394" s="15">
        <f>[1]Перевод!D74</f>
        <v>0</v>
      </c>
      <c r="E394" s="15">
        <f>[1]Перевод!E74</f>
        <v>0</v>
      </c>
      <c r="F394" s="15">
        <f>[1]Перевод!F74</f>
        <v>0</v>
      </c>
      <c r="G394" s="15">
        <f>[1]Перевод!G74</f>
        <v>0</v>
      </c>
      <c r="H394" s="15">
        <f>[1]Перевод!H74</f>
        <v>0</v>
      </c>
      <c r="I394" s="15">
        <f>[1]Перевод!I74</f>
        <v>0</v>
      </c>
      <c r="J394" s="15">
        <f>[1]Перевод!J74</f>
        <v>0</v>
      </c>
      <c r="K394" s="15">
        <f>[1]Перевод!K74</f>
        <v>0</v>
      </c>
      <c r="L394" s="15">
        <f>[1]Перевод!L74</f>
        <v>7.0000000000000007E-2</v>
      </c>
      <c r="M394" s="15">
        <f>[1]Перевод!M74</f>
        <v>2.65</v>
      </c>
      <c r="N394" s="15">
        <f>[1]Перевод!N74</f>
        <v>0.09</v>
      </c>
      <c r="O394" s="15">
        <f>[1]Перевод!O74</f>
        <v>0.02</v>
      </c>
      <c r="P394" s="15">
        <f>[1]Перевод!P74</f>
        <v>0.02</v>
      </c>
      <c r="Q394" s="15">
        <f>[1]Перевод!Q74</f>
        <v>0</v>
      </c>
      <c r="R394" s="15">
        <f>[1]Перевод!R74</f>
        <v>5.37</v>
      </c>
      <c r="S394" s="15">
        <f>[1]Перевод!S74</f>
        <v>49.67</v>
      </c>
      <c r="T394" s="15">
        <f>[1]Перевод!T74</f>
        <v>44.05</v>
      </c>
      <c r="U394" s="15">
        <f>[1]Перевод!U74</f>
        <v>67.55</v>
      </c>
      <c r="V394" s="15">
        <f>[1]Перевод!V74</f>
        <v>54.36</v>
      </c>
      <c r="W394" s="15">
        <f>[1]Перевод!W74</f>
        <v>59.83</v>
      </c>
      <c r="X394" s="15">
        <f>[1]Перевод!X74</f>
        <v>78.27</v>
      </c>
      <c r="Y394" s="15">
        <f>[1]Перевод!Y74</f>
        <v>101.32</v>
      </c>
    </row>
    <row r="395" spans="1:25">
      <c r="A395" s="29">
        <f t="shared" ref="A395:A422" si="11">A394+1</f>
        <v>4</v>
      </c>
      <c r="B395" s="15">
        <f>[1]Перевод!B75</f>
        <v>0</v>
      </c>
      <c r="C395" s="15">
        <f>[1]Перевод!C75</f>
        <v>0</v>
      </c>
      <c r="D395" s="15">
        <f>[1]Перевод!D75</f>
        <v>0</v>
      </c>
      <c r="E395" s="15">
        <f>[1]Перевод!E75</f>
        <v>0</v>
      </c>
      <c r="F395" s="15">
        <f>[1]Перевод!F75</f>
        <v>0</v>
      </c>
      <c r="G395" s="15">
        <f>[1]Перевод!G75</f>
        <v>0</v>
      </c>
      <c r="H395" s="15">
        <f>[1]Перевод!H75</f>
        <v>0</v>
      </c>
      <c r="I395" s="15">
        <f>[1]Перевод!I75</f>
        <v>0</v>
      </c>
      <c r="J395" s="15">
        <f>[1]Перевод!J75</f>
        <v>0</v>
      </c>
      <c r="K395" s="15">
        <f>[1]Перевод!K75</f>
        <v>0</v>
      </c>
      <c r="L395" s="15">
        <f>[1]Перевод!L75</f>
        <v>0</v>
      </c>
      <c r="M395" s="15">
        <f>[1]Перевод!M75</f>
        <v>0.95</v>
      </c>
      <c r="N395" s="15">
        <f>[1]Перевод!N75</f>
        <v>4.8099999999999996</v>
      </c>
      <c r="O395" s="15">
        <f>[1]Перевод!O75</f>
        <v>11.86</v>
      </c>
      <c r="P395" s="15">
        <f>[1]Перевод!P75</f>
        <v>7.04</v>
      </c>
      <c r="Q395" s="15">
        <f>[1]Перевод!Q75</f>
        <v>9.01</v>
      </c>
      <c r="R395" s="15">
        <f>[1]Перевод!R75</f>
        <v>2.95</v>
      </c>
      <c r="S395" s="15">
        <f>[1]Перевод!S75</f>
        <v>27.68</v>
      </c>
      <c r="T395" s="15">
        <f>[1]Перевод!T75</f>
        <v>10.29</v>
      </c>
      <c r="U395" s="15">
        <f>[1]Перевод!U75</f>
        <v>0.02</v>
      </c>
      <c r="V395" s="15">
        <f>[1]Перевод!V75</f>
        <v>4.37</v>
      </c>
      <c r="W395" s="15">
        <f>[1]Перевод!W75</f>
        <v>76.319999999999993</v>
      </c>
      <c r="X395" s="15">
        <f>[1]Перевод!X75</f>
        <v>23.84</v>
      </c>
      <c r="Y395" s="15">
        <f>[1]Перевод!Y75</f>
        <v>62.37</v>
      </c>
    </row>
    <row r="396" spans="1:25">
      <c r="A396" s="29">
        <f t="shared" si="11"/>
        <v>5</v>
      </c>
      <c r="B396" s="15">
        <f>[1]Перевод!B76</f>
        <v>0</v>
      </c>
      <c r="C396" s="15">
        <f>[1]Перевод!C76</f>
        <v>0</v>
      </c>
      <c r="D396" s="15">
        <f>[1]Перевод!D76</f>
        <v>0</v>
      </c>
      <c r="E396" s="15">
        <f>[1]Перевод!E76</f>
        <v>0</v>
      </c>
      <c r="F396" s="15">
        <f>[1]Перевод!F76</f>
        <v>0</v>
      </c>
      <c r="G396" s="15">
        <f>[1]Перевод!G76</f>
        <v>0</v>
      </c>
      <c r="H396" s="15">
        <f>[1]Перевод!H76</f>
        <v>0</v>
      </c>
      <c r="I396" s="15">
        <f>[1]Перевод!I76</f>
        <v>0</v>
      </c>
      <c r="J396" s="15">
        <f>[1]Перевод!J76</f>
        <v>0</v>
      </c>
      <c r="K396" s="15">
        <f>[1]Перевод!K76</f>
        <v>0</v>
      </c>
      <c r="L396" s="15">
        <f>[1]Перевод!L76</f>
        <v>0</v>
      </c>
      <c r="M396" s="15">
        <f>[1]Перевод!M76</f>
        <v>0</v>
      </c>
      <c r="N396" s="15">
        <f>[1]Перевод!N76</f>
        <v>6.15</v>
      </c>
      <c r="O396" s="15">
        <f>[1]Перевод!O76</f>
        <v>2.95</v>
      </c>
      <c r="P396" s="15">
        <f>[1]Перевод!P76</f>
        <v>2.92</v>
      </c>
      <c r="Q396" s="15">
        <f>[1]Перевод!Q76</f>
        <v>6.71</v>
      </c>
      <c r="R396" s="15">
        <f>[1]Перевод!R76</f>
        <v>2.36</v>
      </c>
      <c r="S396" s="15">
        <f>[1]Перевод!S76</f>
        <v>0.94</v>
      </c>
      <c r="T396" s="15">
        <f>[1]Перевод!T76</f>
        <v>0.7</v>
      </c>
      <c r="U396" s="15">
        <f>[1]Перевод!U76</f>
        <v>0.5</v>
      </c>
      <c r="V396" s="15">
        <f>[1]Перевод!V76</f>
        <v>0.43</v>
      </c>
      <c r="W396" s="15">
        <f>[1]Перевод!W76</f>
        <v>0.49</v>
      </c>
      <c r="X396" s="15">
        <f>[1]Перевод!X76</f>
        <v>0.32</v>
      </c>
      <c r="Y396" s="15">
        <f>[1]Перевод!Y76</f>
        <v>0.39</v>
      </c>
    </row>
    <row r="397" spans="1:25">
      <c r="A397" s="29">
        <f t="shared" si="11"/>
        <v>6</v>
      </c>
      <c r="B397" s="15">
        <f>[1]Перевод!B77</f>
        <v>0</v>
      </c>
      <c r="C397" s="15">
        <f>[1]Перевод!C77</f>
        <v>0</v>
      </c>
      <c r="D397" s="15">
        <f>[1]Перевод!D77</f>
        <v>0</v>
      </c>
      <c r="E397" s="15">
        <f>[1]Перевод!E77</f>
        <v>0</v>
      </c>
      <c r="F397" s="15">
        <f>[1]Перевод!F77</f>
        <v>0</v>
      </c>
      <c r="G397" s="15">
        <f>[1]Перевод!G77</f>
        <v>0</v>
      </c>
      <c r="H397" s="15">
        <f>[1]Перевод!H77</f>
        <v>0</v>
      </c>
      <c r="I397" s="15">
        <f>[1]Перевод!I77</f>
        <v>0</v>
      </c>
      <c r="J397" s="15">
        <f>[1]Перевод!J77</f>
        <v>0</v>
      </c>
      <c r="K397" s="15">
        <f>[1]Перевод!K77</f>
        <v>0</v>
      </c>
      <c r="L397" s="15">
        <f>[1]Перевод!L77</f>
        <v>0</v>
      </c>
      <c r="M397" s="15">
        <f>[1]Перевод!M77</f>
        <v>0</v>
      </c>
      <c r="N397" s="15">
        <f>[1]Перевод!N77</f>
        <v>0</v>
      </c>
      <c r="O397" s="15">
        <f>[1]Перевод!O77</f>
        <v>0</v>
      </c>
      <c r="P397" s="15">
        <f>[1]Перевод!P77</f>
        <v>0</v>
      </c>
      <c r="Q397" s="15">
        <f>[1]Перевод!Q77</f>
        <v>0</v>
      </c>
      <c r="R397" s="15">
        <f>[1]Перевод!R77</f>
        <v>0</v>
      </c>
      <c r="S397" s="15">
        <f>[1]Перевод!S77</f>
        <v>0</v>
      </c>
      <c r="T397" s="15">
        <f>[1]Перевод!T77</f>
        <v>0</v>
      </c>
      <c r="U397" s="15">
        <f>[1]Перевод!U77</f>
        <v>0</v>
      </c>
      <c r="V397" s="15">
        <f>[1]Перевод!V77</f>
        <v>0</v>
      </c>
      <c r="W397" s="15">
        <f>[1]Перевод!W77</f>
        <v>0</v>
      </c>
      <c r="X397" s="15">
        <f>[1]Перевод!X77</f>
        <v>0</v>
      </c>
      <c r="Y397" s="15">
        <f>[1]Перевод!Y77</f>
        <v>0</v>
      </c>
    </row>
    <row r="398" spans="1:25">
      <c r="A398" s="29">
        <f t="shared" si="11"/>
        <v>7</v>
      </c>
      <c r="B398" s="15">
        <f>[1]Перевод!B78</f>
        <v>0</v>
      </c>
      <c r="C398" s="15">
        <f>[1]Перевод!C78</f>
        <v>0</v>
      </c>
      <c r="D398" s="15">
        <f>[1]Перевод!D78</f>
        <v>0</v>
      </c>
      <c r="E398" s="15">
        <f>[1]Перевод!E78</f>
        <v>0</v>
      </c>
      <c r="F398" s="15">
        <f>[1]Перевод!F78</f>
        <v>0</v>
      </c>
      <c r="G398" s="15">
        <f>[1]Перевод!G78</f>
        <v>0</v>
      </c>
      <c r="H398" s="15">
        <f>[1]Перевод!H78</f>
        <v>0</v>
      </c>
      <c r="I398" s="15">
        <f>[1]Перевод!I78</f>
        <v>0</v>
      </c>
      <c r="J398" s="15">
        <f>[1]Перевод!J78</f>
        <v>0</v>
      </c>
      <c r="K398" s="15">
        <f>[1]Перевод!K78</f>
        <v>0</v>
      </c>
      <c r="L398" s="15">
        <f>[1]Перевод!L78</f>
        <v>0</v>
      </c>
      <c r="M398" s="15">
        <f>[1]Перевод!M78</f>
        <v>0</v>
      </c>
      <c r="N398" s="15">
        <f>[1]Перевод!N78</f>
        <v>0</v>
      </c>
      <c r="O398" s="15">
        <f>[1]Перевод!O78</f>
        <v>0</v>
      </c>
      <c r="P398" s="15">
        <f>[1]Перевод!P78</f>
        <v>0</v>
      </c>
      <c r="Q398" s="15">
        <f>[1]Перевод!Q78</f>
        <v>0</v>
      </c>
      <c r="R398" s="15">
        <f>[1]Перевод!R78</f>
        <v>0</v>
      </c>
      <c r="S398" s="15">
        <f>[1]Перевод!S78</f>
        <v>0</v>
      </c>
      <c r="T398" s="15">
        <f>[1]Перевод!T78</f>
        <v>0</v>
      </c>
      <c r="U398" s="15">
        <f>[1]Перевод!U78</f>
        <v>0</v>
      </c>
      <c r="V398" s="15">
        <f>[1]Перевод!V78</f>
        <v>0</v>
      </c>
      <c r="W398" s="15">
        <f>[1]Перевод!W78</f>
        <v>0</v>
      </c>
      <c r="X398" s="15">
        <f>[1]Перевод!X78</f>
        <v>0</v>
      </c>
      <c r="Y398" s="15">
        <f>[1]Перевод!Y78</f>
        <v>0</v>
      </c>
    </row>
    <row r="399" spans="1:25">
      <c r="A399" s="29">
        <f t="shared" si="11"/>
        <v>8</v>
      </c>
      <c r="B399" s="15">
        <f>[1]Перевод!B79</f>
        <v>0</v>
      </c>
      <c r="C399" s="15">
        <f>[1]Перевод!C79</f>
        <v>0</v>
      </c>
      <c r="D399" s="15">
        <f>[1]Перевод!D79</f>
        <v>0</v>
      </c>
      <c r="E399" s="15">
        <f>[1]Перевод!E79</f>
        <v>0</v>
      </c>
      <c r="F399" s="15">
        <f>[1]Перевод!F79</f>
        <v>0</v>
      </c>
      <c r="G399" s="15">
        <f>[1]Перевод!G79</f>
        <v>0</v>
      </c>
      <c r="H399" s="15">
        <f>[1]Перевод!H79</f>
        <v>0</v>
      </c>
      <c r="I399" s="15">
        <f>[1]Перевод!I79</f>
        <v>0</v>
      </c>
      <c r="J399" s="15">
        <f>[1]Перевод!J79</f>
        <v>0</v>
      </c>
      <c r="K399" s="15">
        <f>[1]Перевод!K79</f>
        <v>0</v>
      </c>
      <c r="L399" s="15">
        <f>[1]Перевод!L79</f>
        <v>0</v>
      </c>
      <c r="M399" s="15">
        <f>[1]Перевод!M79</f>
        <v>0</v>
      </c>
      <c r="N399" s="15">
        <f>[1]Перевод!N79</f>
        <v>0</v>
      </c>
      <c r="O399" s="15">
        <f>[1]Перевод!O79</f>
        <v>0</v>
      </c>
      <c r="P399" s="15">
        <f>[1]Перевод!P79</f>
        <v>0</v>
      </c>
      <c r="Q399" s="15">
        <f>[1]Перевод!Q79</f>
        <v>0</v>
      </c>
      <c r="R399" s="15">
        <f>[1]Перевод!R79</f>
        <v>0</v>
      </c>
      <c r="S399" s="15">
        <f>[1]Перевод!S79</f>
        <v>0</v>
      </c>
      <c r="T399" s="15">
        <f>[1]Перевод!T79</f>
        <v>0</v>
      </c>
      <c r="U399" s="15">
        <f>[1]Перевод!U79</f>
        <v>0</v>
      </c>
      <c r="V399" s="15">
        <f>[1]Перевод!V79</f>
        <v>0</v>
      </c>
      <c r="W399" s="15">
        <f>[1]Перевод!W79</f>
        <v>0.41</v>
      </c>
      <c r="X399" s="15">
        <f>[1]Перевод!X79</f>
        <v>3.37</v>
      </c>
      <c r="Y399" s="15">
        <f>[1]Перевод!Y79</f>
        <v>8.69</v>
      </c>
    </row>
    <row r="400" spans="1:25">
      <c r="A400" s="29">
        <f t="shared" si="11"/>
        <v>9</v>
      </c>
      <c r="B400" s="15">
        <f>[1]Перевод!B80</f>
        <v>0</v>
      </c>
      <c r="C400" s="15">
        <f>[1]Перевод!C80</f>
        <v>0</v>
      </c>
      <c r="D400" s="15">
        <f>[1]Перевод!D80</f>
        <v>0</v>
      </c>
      <c r="E400" s="15">
        <f>[1]Перевод!E80</f>
        <v>0</v>
      </c>
      <c r="F400" s="15">
        <f>[1]Перевод!F80</f>
        <v>0</v>
      </c>
      <c r="G400" s="15">
        <f>[1]Перевод!G80</f>
        <v>0</v>
      </c>
      <c r="H400" s="15">
        <f>[1]Перевод!H80</f>
        <v>0</v>
      </c>
      <c r="I400" s="15">
        <f>[1]Перевод!I80</f>
        <v>0</v>
      </c>
      <c r="J400" s="15">
        <f>[1]Перевод!J80</f>
        <v>0</v>
      </c>
      <c r="K400" s="15">
        <f>[1]Перевод!K80</f>
        <v>0</v>
      </c>
      <c r="L400" s="15">
        <f>[1]Перевод!L80</f>
        <v>0</v>
      </c>
      <c r="M400" s="15">
        <f>[1]Перевод!M80</f>
        <v>0</v>
      </c>
      <c r="N400" s="15">
        <f>[1]Перевод!N80</f>
        <v>849.65</v>
      </c>
      <c r="O400" s="15">
        <f>[1]Перевод!O80</f>
        <v>852.32</v>
      </c>
      <c r="P400" s="15">
        <f>[1]Перевод!P80</f>
        <v>854.81</v>
      </c>
      <c r="Q400" s="15">
        <f>[1]Перевод!Q80</f>
        <v>859.72</v>
      </c>
      <c r="R400" s="15">
        <f>[1]Перевод!R80</f>
        <v>857.92</v>
      </c>
      <c r="S400" s="15">
        <f>[1]Перевод!S80</f>
        <v>853.64</v>
      </c>
      <c r="T400" s="15">
        <f>[1]Перевод!T80</f>
        <v>849.5</v>
      </c>
      <c r="U400" s="15">
        <f>[1]Перевод!U80</f>
        <v>846.07</v>
      </c>
      <c r="V400" s="15">
        <f>[1]Перевод!V80</f>
        <v>843.79</v>
      </c>
      <c r="W400" s="15">
        <f>[1]Перевод!W80</f>
        <v>843.18</v>
      </c>
      <c r="X400" s="15">
        <f>[1]Перевод!X80</f>
        <v>841.85</v>
      </c>
      <c r="Y400" s="15">
        <f>[1]Перевод!Y80</f>
        <v>840.45</v>
      </c>
    </row>
    <row r="401" spans="1:25">
      <c r="A401" s="29">
        <f t="shared" si="11"/>
        <v>10</v>
      </c>
      <c r="B401" s="15">
        <f>[1]Перевод!B81</f>
        <v>240.72</v>
      </c>
      <c r="C401" s="15">
        <f>[1]Перевод!C81</f>
        <v>41.49</v>
      </c>
      <c r="D401" s="15">
        <f>[1]Перевод!D81</f>
        <v>44.5</v>
      </c>
      <c r="E401" s="15">
        <f>[1]Перевод!E81</f>
        <v>71.56</v>
      </c>
      <c r="F401" s="15">
        <f>[1]Перевод!F81</f>
        <v>43.4</v>
      </c>
      <c r="G401" s="15">
        <f>[1]Перевод!G81</f>
        <v>71.22</v>
      </c>
      <c r="H401" s="15">
        <f>[1]Перевод!H81</f>
        <v>87.74</v>
      </c>
      <c r="I401" s="15">
        <f>[1]Перевод!I81</f>
        <v>92.58</v>
      </c>
      <c r="J401" s="15">
        <f>[1]Перевод!J81</f>
        <v>64.55</v>
      </c>
      <c r="K401" s="15">
        <f>[1]Перевод!K81</f>
        <v>70.569999999999993</v>
      </c>
      <c r="L401" s="15">
        <f>[1]Перевод!L81</f>
        <v>273.77</v>
      </c>
      <c r="M401" s="15">
        <f>[1]Перевод!M81</f>
        <v>34.119999999999997</v>
      </c>
      <c r="N401" s="15">
        <f>[1]Перевод!N81</f>
        <v>33.24</v>
      </c>
      <c r="O401" s="15">
        <f>[1]Перевод!O81</f>
        <v>24.16</v>
      </c>
      <c r="P401" s="15">
        <f>[1]Перевод!P81</f>
        <v>23.58</v>
      </c>
      <c r="Q401" s="15">
        <f>[1]Перевод!Q81</f>
        <v>6.27</v>
      </c>
      <c r="R401" s="15">
        <f>[1]Перевод!R81</f>
        <v>15.6</v>
      </c>
      <c r="S401" s="15">
        <f>[1]Перевод!S81</f>
        <v>27.56</v>
      </c>
      <c r="T401" s="15">
        <f>[1]Перевод!T81</f>
        <v>33.479999999999997</v>
      </c>
      <c r="U401" s="15">
        <f>[1]Перевод!U81</f>
        <v>68.260000000000005</v>
      </c>
      <c r="V401" s="15">
        <f>[1]Перевод!V81</f>
        <v>29.75</v>
      </c>
      <c r="W401" s="15">
        <f>[1]Перевод!W81</f>
        <v>32.35</v>
      </c>
      <c r="X401" s="15">
        <f>[1]Перевод!X81</f>
        <v>776.9</v>
      </c>
      <c r="Y401" s="15">
        <f>[1]Перевод!Y81</f>
        <v>44.16</v>
      </c>
    </row>
    <row r="402" spans="1:25">
      <c r="A402" s="29">
        <f t="shared" si="11"/>
        <v>11</v>
      </c>
      <c r="B402" s="15">
        <f>[1]Перевод!B82</f>
        <v>0</v>
      </c>
      <c r="C402" s="15">
        <f>[1]Перевод!C82</f>
        <v>0</v>
      </c>
      <c r="D402" s="15">
        <f>[1]Перевод!D82</f>
        <v>0</v>
      </c>
      <c r="E402" s="15">
        <f>[1]Перевод!E82</f>
        <v>225.1</v>
      </c>
      <c r="F402" s="15">
        <f>[1]Перевод!F82</f>
        <v>0</v>
      </c>
      <c r="G402" s="15">
        <f>[1]Перевод!G82</f>
        <v>17.38</v>
      </c>
      <c r="H402" s="15">
        <f>[1]Перевод!H82</f>
        <v>0</v>
      </c>
      <c r="I402" s="15">
        <f>[1]Перевод!I82</f>
        <v>0</v>
      </c>
      <c r="J402" s="15">
        <f>[1]Перевод!J82</f>
        <v>253.27</v>
      </c>
      <c r="K402" s="15">
        <f>[1]Перевод!K82</f>
        <v>0.01</v>
      </c>
      <c r="L402" s="15">
        <f>[1]Перевод!L82</f>
        <v>0.01</v>
      </c>
      <c r="M402" s="15">
        <f>[1]Перевод!M82</f>
        <v>281.07</v>
      </c>
      <c r="N402" s="15">
        <f>[1]Перевод!N82</f>
        <v>215.59</v>
      </c>
      <c r="O402" s="15">
        <f>[1]Перевод!O82</f>
        <v>216.42</v>
      </c>
      <c r="P402" s="15">
        <f>[1]Перевод!P82</f>
        <v>221.64</v>
      </c>
      <c r="Q402" s="15">
        <f>[1]Перевод!Q82</f>
        <v>212.63</v>
      </c>
      <c r="R402" s="15">
        <f>[1]Перевод!R82</f>
        <v>212.02</v>
      </c>
      <c r="S402" s="15">
        <f>[1]Перевод!S82</f>
        <v>232.47</v>
      </c>
      <c r="T402" s="15">
        <f>[1]Перевод!T82</f>
        <v>416.09</v>
      </c>
      <c r="U402" s="15">
        <f>[1]Перевод!U82</f>
        <v>449.05</v>
      </c>
      <c r="V402" s="15">
        <f>[1]Перевод!V82</f>
        <v>456.48</v>
      </c>
      <c r="W402" s="15">
        <f>[1]Перевод!W82</f>
        <v>238.61</v>
      </c>
      <c r="X402" s="15">
        <f>[1]Перевод!X82</f>
        <v>232.66</v>
      </c>
      <c r="Y402" s="15">
        <f>[1]Перевод!Y82</f>
        <v>237.74</v>
      </c>
    </row>
    <row r="403" spans="1:25">
      <c r="A403" s="29">
        <f t="shared" si="11"/>
        <v>12</v>
      </c>
      <c r="B403" s="15">
        <f>[1]Перевод!B83</f>
        <v>0.98</v>
      </c>
      <c r="C403" s="15">
        <f>[1]Перевод!C83</f>
        <v>132.54</v>
      </c>
      <c r="D403" s="15">
        <f>[1]Перевод!D83</f>
        <v>0.16</v>
      </c>
      <c r="E403" s="15">
        <f>[1]Перевод!E83</f>
        <v>0.61</v>
      </c>
      <c r="F403" s="15">
        <f>[1]Перевод!F83</f>
        <v>0.7</v>
      </c>
      <c r="G403" s="15">
        <f>[1]Перевод!G83</f>
        <v>202.39</v>
      </c>
      <c r="H403" s="15">
        <f>[1]Перевод!H83</f>
        <v>201.7</v>
      </c>
      <c r="I403" s="15">
        <f>[1]Перевод!I83</f>
        <v>199.85</v>
      </c>
      <c r="J403" s="15">
        <f>[1]Перевод!J83</f>
        <v>199.57</v>
      </c>
      <c r="K403" s="15">
        <f>[1]Перевод!K83</f>
        <v>197.76</v>
      </c>
      <c r="L403" s="15">
        <f>[1]Перевод!L83</f>
        <v>187.12</v>
      </c>
      <c r="M403" s="15">
        <f>[1]Перевод!M83</f>
        <v>188.89</v>
      </c>
      <c r="N403" s="15">
        <f>[1]Перевод!N83</f>
        <v>176.12</v>
      </c>
      <c r="O403" s="15">
        <f>[1]Перевод!O83</f>
        <v>166.37</v>
      </c>
      <c r="P403" s="15">
        <f>[1]Перевод!P83</f>
        <v>1</v>
      </c>
      <c r="Q403" s="15">
        <f>[1]Перевод!Q83</f>
        <v>6.94</v>
      </c>
      <c r="R403" s="15">
        <f>[1]Перевод!R83</f>
        <v>634.6</v>
      </c>
      <c r="S403" s="15">
        <f>[1]Перевод!S83</f>
        <v>414.05</v>
      </c>
      <c r="T403" s="15">
        <f>[1]Перевод!T83</f>
        <v>409.44</v>
      </c>
      <c r="U403" s="15">
        <f>[1]Перевод!U83</f>
        <v>621.63</v>
      </c>
      <c r="V403" s="15">
        <f>[1]Перевод!V83</f>
        <v>196.23</v>
      </c>
      <c r="W403" s="15">
        <f>[1]Перевод!W83</f>
        <v>401.87</v>
      </c>
      <c r="X403" s="15">
        <f>[1]Перевод!X83</f>
        <v>392.57</v>
      </c>
      <c r="Y403" s="15">
        <f>[1]Перевод!Y83</f>
        <v>731.29</v>
      </c>
    </row>
    <row r="404" spans="1:25">
      <c r="A404" s="29">
        <f t="shared" si="11"/>
        <v>13</v>
      </c>
      <c r="B404" s="15">
        <f>[1]Перевод!B84</f>
        <v>0</v>
      </c>
      <c r="C404" s="15">
        <f>[1]Перевод!C84</f>
        <v>104.62</v>
      </c>
      <c r="D404" s="15">
        <f>[1]Перевод!D84</f>
        <v>60.97</v>
      </c>
      <c r="E404" s="15">
        <f>[1]Перевод!E84</f>
        <v>31.89</v>
      </c>
      <c r="F404" s="15">
        <f>[1]Перевод!F84</f>
        <v>50.29</v>
      </c>
      <c r="G404" s="15">
        <f>[1]Перевод!G84</f>
        <v>51.89</v>
      </c>
      <c r="H404" s="15">
        <f>[1]Перевод!H84</f>
        <v>18.78</v>
      </c>
      <c r="I404" s="15">
        <f>[1]Перевод!I84</f>
        <v>14.4</v>
      </c>
      <c r="J404" s="15">
        <f>[1]Перевод!J84</f>
        <v>102.95</v>
      </c>
      <c r="K404" s="15">
        <f>[1]Перевод!K84</f>
        <v>13.85</v>
      </c>
      <c r="L404" s="15">
        <f>[1]Перевод!L84</f>
        <v>13.23</v>
      </c>
      <c r="M404" s="15">
        <f>[1]Перевод!M84</f>
        <v>859.18</v>
      </c>
      <c r="N404" s="15">
        <f>[1]Перевод!N84</f>
        <v>860.54</v>
      </c>
      <c r="O404" s="15">
        <f>[1]Перевод!O84</f>
        <v>862.06</v>
      </c>
      <c r="P404" s="15">
        <f>[1]Перевод!P84</f>
        <v>602.99</v>
      </c>
      <c r="Q404" s="15">
        <f>[1]Перевод!Q84</f>
        <v>504.58</v>
      </c>
      <c r="R404" s="15">
        <f>[1]Перевод!R84</f>
        <v>506.36</v>
      </c>
      <c r="S404" s="15">
        <f>[1]Перевод!S84</f>
        <v>498.97</v>
      </c>
      <c r="T404" s="15">
        <f>[1]Перевод!T84</f>
        <v>495.81</v>
      </c>
      <c r="U404" s="15">
        <f>[1]Перевод!U84</f>
        <v>856.89</v>
      </c>
      <c r="V404" s="15">
        <f>[1]Перевод!V84</f>
        <v>855.73</v>
      </c>
      <c r="W404" s="15">
        <f>[1]Перевод!W84</f>
        <v>855.43</v>
      </c>
      <c r="X404" s="15">
        <f>[1]Перевод!X84</f>
        <v>853.07</v>
      </c>
      <c r="Y404" s="15">
        <f>[1]Перевод!Y84</f>
        <v>830.55</v>
      </c>
    </row>
    <row r="405" spans="1:25">
      <c r="A405" s="29">
        <f t="shared" si="11"/>
        <v>14</v>
      </c>
      <c r="B405" s="15">
        <f>[1]Перевод!B85</f>
        <v>0</v>
      </c>
      <c r="C405" s="15">
        <f>[1]Перевод!C85</f>
        <v>0</v>
      </c>
      <c r="D405" s="15">
        <f>[1]Перевод!D85</f>
        <v>0</v>
      </c>
      <c r="E405" s="15">
        <f>[1]Перевод!E85</f>
        <v>0</v>
      </c>
      <c r="F405" s="15">
        <f>[1]Перевод!F85</f>
        <v>0</v>
      </c>
      <c r="G405" s="15">
        <f>[1]Перевод!G85</f>
        <v>0</v>
      </c>
      <c r="H405" s="15">
        <f>[1]Перевод!H85</f>
        <v>0</v>
      </c>
      <c r="I405" s="15">
        <f>[1]Перевод!I85</f>
        <v>0</v>
      </c>
      <c r="J405" s="15">
        <f>[1]Перевод!J85</f>
        <v>0.03</v>
      </c>
      <c r="K405" s="15">
        <f>[1]Перевод!K85</f>
        <v>42.38</v>
      </c>
      <c r="L405" s="15">
        <f>[1]Перевод!L85</f>
        <v>40.4</v>
      </c>
      <c r="M405" s="15">
        <f>[1]Перевод!M85</f>
        <v>54.05</v>
      </c>
      <c r="N405" s="15">
        <f>[1]Перевод!N85</f>
        <v>68.16</v>
      </c>
      <c r="O405" s="15">
        <f>[1]Перевод!O85</f>
        <v>73.62</v>
      </c>
      <c r="P405" s="15">
        <f>[1]Перевод!P85</f>
        <v>54.58</v>
      </c>
      <c r="Q405" s="15">
        <f>[1]Перевод!Q85</f>
        <v>283.36</v>
      </c>
      <c r="R405" s="15">
        <f>[1]Перевод!R85</f>
        <v>288.01</v>
      </c>
      <c r="S405" s="15">
        <f>[1]Перевод!S85</f>
        <v>293.23</v>
      </c>
      <c r="T405" s="15">
        <f>[1]Перевод!T85</f>
        <v>503.32</v>
      </c>
      <c r="U405" s="15">
        <f>[1]Перевод!U85</f>
        <v>570.09</v>
      </c>
      <c r="V405" s="15">
        <f>[1]Перевод!V85</f>
        <v>114.83</v>
      </c>
      <c r="W405" s="15">
        <f>[1]Перевод!W85</f>
        <v>97.23</v>
      </c>
      <c r="X405" s="15">
        <f>[1]Перевод!X85</f>
        <v>96.99</v>
      </c>
      <c r="Y405" s="15">
        <f>[1]Перевод!Y85</f>
        <v>70.849999999999994</v>
      </c>
    </row>
    <row r="406" spans="1:25">
      <c r="A406" s="29">
        <f t="shared" si="11"/>
        <v>15</v>
      </c>
      <c r="B406" s="15">
        <f>[1]Перевод!B86</f>
        <v>2.11</v>
      </c>
      <c r="C406" s="15">
        <f>[1]Перевод!C86</f>
        <v>0</v>
      </c>
      <c r="D406" s="15">
        <f>[1]Перевод!D86</f>
        <v>0</v>
      </c>
      <c r="E406" s="15">
        <f>[1]Перевод!E86</f>
        <v>0</v>
      </c>
      <c r="F406" s="15">
        <f>[1]Перевод!F86</f>
        <v>0</v>
      </c>
      <c r="G406" s="15">
        <f>[1]Перевод!G86</f>
        <v>13.39</v>
      </c>
      <c r="H406" s="15">
        <f>[1]Перевод!H86</f>
        <v>13.54</v>
      </c>
      <c r="I406" s="15">
        <f>[1]Перевод!I86</f>
        <v>22.66</v>
      </c>
      <c r="J406" s="15">
        <f>[1]Перевод!J86</f>
        <v>26.34</v>
      </c>
      <c r="K406" s="15">
        <f>[1]Перевод!K86</f>
        <v>21.33</v>
      </c>
      <c r="L406" s="15">
        <f>[1]Перевод!L86</f>
        <v>25.88</v>
      </c>
      <c r="M406" s="15">
        <f>[1]Перевод!M86</f>
        <v>33.36</v>
      </c>
      <c r="N406" s="15">
        <f>[1]Перевод!N86</f>
        <v>53.58</v>
      </c>
      <c r="O406" s="15">
        <f>[1]Перевод!O86</f>
        <v>311.99</v>
      </c>
      <c r="P406" s="15">
        <f>[1]Перевод!P86</f>
        <v>319.27</v>
      </c>
      <c r="Q406" s="15">
        <f>[1]Перевод!Q86</f>
        <v>103.31</v>
      </c>
      <c r="R406" s="15">
        <f>[1]Перевод!R86</f>
        <v>104.58</v>
      </c>
      <c r="S406" s="15">
        <f>[1]Перевод!S86</f>
        <v>314.04000000000002</v>
      </c>
      <c r="T406" s="15">
        <f>[1]Перевод!T86</f>
        <v>319.89</v>
      </c>
      <c r="U406" s="15">
        <f>[1]Перевод!U86</f>
        <v>118.88</v>
      </c>
      <c r="V406" s="15">
        <f>[1]Перевод!V86</f>
        <v>118.71</v>
      </c>
      <c r="W406" s="15">
        <f>[1]Перевод!W86</f>
        <v>835.79</v>
      </c>
      <c r="X406" s="15">
        <f>[1]Перевод!X86</f>
        <v>835.07</v>
      </c>
      <c r="Y406" s="15">
        <f>[1]Перевод!Y86</f>
        <v>834.86</v>
      </c>
    </row>
    <row r="407" spans="1:25">
      <c r="A407" s="29">
        <f t="shared" si="11"/>
        <v>16</v>
      </c>
      <c r="B407" s="15">
        <f>[1]Перевод!B87</f>
        <v>21.36</v>
      </c>
      <c r="C407" s="15">
        <f>[1]Перевод!C87</f>
        <v>11.33</v>
      </c>
      <c r="D407" s="15">
        <f>[1]Перевод!D87</f>
        <v>4.3600000000000003</v>
      </c>
      <c r="E407" s="15">
        <f>[1]Перевод!E87</f>
        <v>36.58</v>
      </c>
      <c r="F407" s="15">
        <f>[1]Перевод!F87</f>
        <v>42.09</v>
      </c>
      <c r="G407" s="15">
        <f>[1]Перевод!G87</f>
        <v>30.16</v>
      </c>
      <c r="H407" s="15">
        <f>[1]Перевод!H87</f>
        <v>12.52</v>
      </c>
      <c r="I407" s="15">
        <f>[1]Перевод!I87</f>
        <v>20.350000000000001</v>
      </c>
      <c r="J407" s="15">
        <f>[1]Перевод!J87</f>
        <v>29.17</v>
      </c>
      <c r="K407" s="15">
        <f>[1]Перевод!K87</f>
        <v>17.16</v>
      </c>
      <c r="L407" s="15">
        <f>[1]Перевод!L87</f>
        <v>5.9</v>
      </c>
      <c r="M407" s="15">
        <f>[1]Перевод!M87</f>
        <v>1.7</v>
      </c>
      <c r="N407" s="15">
        <f>[1]Перевод!N87</f>
        <v>0</v>
      </c>
      <c r="O407" s="15">
        <f>[1]Перевод!O87</f>
        <v>0</v>
      </c>
      <c r="P407" s="15">
        <f>[1]Перевод!P87</f>
        <v>0</v>
      </c>
      <c r="Q407" s="15">
        <f>[1]Перевод!Q87</f>
        <v>0</v>
      </c>
      <c r="R407" s="15">
        <f>[1]Перевод!R87</f>
        <v>0</v>
      </c>
      <c r="S407" s="15">
        <f>[1]Перевод!S87</f>
        <v>5.62</v>
      </c>
      <c r="T407" s="15">
        <f>[1]Перевод!T87</f>
        <v>0</v>
      </c>
      <c r="U407" s="15">
        <f>[1]Перевод!U87</f>
        <v>0</v>
      </c>
      <c r="V407" s="15">
        <f>[1]Перевод!V87</f>
        <v>0</v>
      </c>
      <c r="W407" s="15">
        <f>[1]Перевод!W87</f>
        <v>0</v>
      </c>
      <c r="X407" s="15">
        <f>[1]Перевод!X87</f>
        <v>0</v>
      </c>
      <c r="Y407" s="15">
        <f>[1]Перевод!Y87</f>
        <v>0</v>
      </c>
    </row>
    <row r="408" spans="1:25">
      <c r="A408" s="29">
        <f t="shared" si="11"/>
        <v>17</v>
      </c>
      <c r="B408" s="15">
        <f>[1]Перевод!B88</f>
        <v>25.79</v>
      </c>
      <c r="C408" s="15">
        <f>[1]Перевод!C88</f>
        <v>66.95</v>
      </c>
      <c r="D408" s="15">
        <f>[1]Перевод!D88</f>
        <v>74.56</v>
      </c>
      <c r="E408" s="15">
        <f>[1]Перевод!E88</f>
        <v>290.89999999999998</v>
      </c>
      <c r="F408" s="15">
        <f>[1]Перевод!F88</f>
        <v>37.81</v>
      </c>
      <c r="G408" s="15">
        <f>[1]Перевод!G88</f>
        <v>50.93</v>
      </c>
      <c r="H408" s="15">
        <f>[1]Перевод!H88</f>
        <v>33.82</v>
      </c>
      <c r="I408" s="15">
        <f>[1]Перевод!I88</f>
        <v>38.08</v>
      </c>
      <c r="J408" s="15">
        <f>[1]Перевод!J88</f>
        <v>33.74</v>
      </c>
      <c r="K408" s="15">
        <f>[1]Перевод!K88</f>
        <v>34.54</v>
      </c>
      <c r="L408" s="15">
        <f>[1]Перевод!L88</f>
        <v>31.38</v>
      </c>
      <c r="M408" s="15">
        <f>[1]Перевод!M88</f>
        <v>53.14</v>
      </c>
      <c r="N408" s="15">
        <f>[1]Перевод!N88</f>
        <v>48.21</v>
      </c>
      <c r="O408" s="15">
        <f>[1]Перевод!O88</f>
        <v>21.86</v>
      </c>
      <c r="P408" s="15">
        <f>[1]Перевод!P88</f>
        <v>26.85</v>
      </c>
      <c r="Q408" s="15">
        <f>[1]Перевод!Q88</f>
        <v>40.659999999999997</v>
      </c>
      <c r="R408" s="15">
        <f>[1]Перевод!R88</f>
        <v>56.11</v>
      </c>
      <c r="S408" s="15">
        <f>[1]Перевод!S88</f>
        <v>60.2</v>
      </c>
      <c r="T408" s="15">
        <f>[1]Перевод!T88</f>
        <v>109.07</v>
      </c>
      <c r="U408" s="15">
        <f>[1]Перевод!U88</f>
        <v>249.88</v>
      </c>
      <c r="V408" s="15">
        <f>[1]Перевод!V88</f>
        <v>19.96</v>
      </c>
      <c r="W408" s="15">
        <f>[1]Перевод!W88</f>
        <v>93.28</v>
      </c>
      <c r="X408" s="15">
        <f>[1]Перевод!X88</f>
        <v>125.65</v>
      </c>
      <c r="Y408" s="15">
        <f>[1]Перевод!Y88</f>
        <v>806.51</v>
      </c>
    </row>
    <row r="409" spans="1:25">
      <c r="A409" s="29">
        <f t="shared" si="11"/>
        <v>18</v>
      </c>
      <c r="B409" s="15">
        <f>[1]Перевод!B89</f>
        <v>0</v>
      </c>
      <c r="C409" s="15">
        <f>[1]Перевод!C89</f>
        <v>0</v>
      </c>
      <c r="D409" s="15">
        <f>[1]Перевод!D89</f>
        <v>0</v>
      </c>
      <c r="E409" s="15">
        <f>[1]Перевод!E89</f>
        <v>0</v>
      </c>
      <c r="F409" s="15">
        <f>[1]Перевод!F89</f>
        <v>0</v>
      </c>
      <c r="G409" s="15">
        <f>[1]Перевод!G89</f>
        <v>0</v>
      </c>
      <c r="H409" s="15">
        <f>[1]Перевод!H89</f>
        <v>0</v>
      </c>
      <c r="I409" s="15">
        <f>[1]Перевод!I89</f>
        <v>0</v>
      </c>
      <c r="J409" s="15">
        <f>[1]Перевод!J89</f>
        <v>0</v>
      </c>
      <c r="K409" s="15">
        <f>[1]Перевод!K89</f>
        <v>0</v>
      </c>
      <c r="L409" s="15">
        <f>[1]Перевод!L89</f>
        <v>0</v>
      </c>
      <c r="M409" s="15">
        <f>[1]Перевод!M89</f>
        <v>0</v>
      </c>
      <c r="N409" s="15">
        <f>[1]Перевод!N89</f>
        <v>0</v>
      </c>
      <c r="O409" s="15">
        <f>[1]Перевод!O89</f>
        <v>0</v>
      </c>
      <c r="P409" s="15">
        <f>[1]Перевод!P89</f>
        <v>0</v>
      </c>
      <c r="Q409" s="15">
        <f>[1]Перевод!Q89</f>
        <v>0</v>
      </c>
      <c r="R409" s="15">
        <f>[1]Перевод!R89</f>
        <v>0</v>
      </c>
      <c r="S409" s="15">
        <f>[1]Перевод!S89</f>
        <v>0</v>
      </c>
      <c r="T409" s="15">
        <f>[1]Перевод!T89</f>
        <v>0</v>
      </c>
      <c r="U409" s="15">
        <f>[1]Перевод!U89</f>
        <v>0</v>
      </c>
      <c r="V409" s="15">
        <f>[1]Перевод!V89</f>
        <v>0</v>
      </c>
      <c r="W409" s="15">
        <f>[1]Перевод!W89</f>
        <v>0</v>
      </c>
      <c r="X409" s="15">
        <f>[1]Перевод!X89</f>
        <v>0</v>
      </c>
      <c r="Y409" s="15">
        <f>[1]Перевод!Y89</f>
        <v>0</v>
      </c>
    </row>
    <row r="410" spans="1:25">
      <c r="A410" s="29">
        <f t="shared" si="11"/>
        <v>19</v>
      </c>
      <c r="B410" s="15">
        <f>[1]Перевод!B90</f>
        <v>0</v>
      </c>
      <c r="C410" s="15">
        <f>[1]Перевод!C90</f>
        <v>0</v>
      </c>
      <c r="D410" s="15">
        <f>[1]Перевод!D90</f>
        <v>0</v>
      </c>
      <c r="E410" s="15">
        <f>[1]Перевод!E90</f>
        <v>0</v>
      </c>
      <c r="F410" s="15">
        <f>[1]Перевод!F90</f>
        <v>0</v>
      </c>
      <c r="G410" s="15">
        <f>[1]Перевод!G90</f>
        <v>1.25</v>
      </c>
      <c r="H410" s="15">
        <f>[1]Перевод!H90</f>
        <v>9.26</v>
      </c>
      <c r="I410" s="15">
        <f>[1]Перевод!I90</f>
        <v>36.58</v>
      </c>
      <c r="J410" s="15">
        <f>[1]Перевод!J90</f>
        <v>77.95</v>
      </c>
      <c r="K410" s="15">
        <f>[1]Перевод!K90</f>
        <v>265.83</v>
      </c>
      <c r="L410" s="15">
        <f>[1]Перевод!L90</f>
        <v>254.11</v>
      </c>
      <c r="M410" s="15">
        <f>[1]Перевод!M90</f>
        <v>467.73</v>
      </c>
      <c r="N410" s="15">
        <f>[1]Перевод!N90</f>
        <v>811.03</v>
      </c>
      <c r="O410" s="15">
        <f>[1]Перевод!O90</f>
        <v>815.11</v>
      </c>
      <c r="P410" s="15">
        <f>[1]Перевод!P90</f>
        <v>819.68</v>
      </c>
      <c r="Q410" s="15">
        <f>[1]Перевод!Q90</f>
        <v>821.86</v>
      </c>
      <c r="R410" s="15">
        <f>[1]Перевод!R90</f>
        <v>823.68</v>
      </c>
      <c r="S410" s="15">
        <f>[1]Перевод!S90</f>
        <v>821.54</v>
      </c>
      <c r="T410" s="15">
        <f>[1]Перевод!T90</f>
        <v>816.07</v>
      </c>
      <c r="U410" s="15">
        <f>[1]Перевод!U90</f>
        <v>811.99</v>
      </c>
      <c r="V410" s="15">
        <f>[1]Перевод!V90</f>
        <v>810.63</v>
      </c>
      <c r="W410" s="15">
        <f>[1]Перевод!W90</f>
        <v>809.59</v>
      </c>
      <c r="X410" s="15">
        <f>[1]Перевод!X90</f>
        <v>809.51</v>
      </c>
      <c r="Y410" s="15">
        <f>[1]Перевод!Y90</f>
        <v>808.71</v>
      </c>
    </row>
    <row r="411" spans="1:25">
      <c r="A411" s="29">
        <f t="shared" si="11"/>
        <v>20</v>
      </c>
      <c r="B411" s="15">
        <f>[1]Перевод!B91</f>
        <v>0</v>
      </c>
      <c r="C411" s="15">
        <f>[1]Перевод!C91</f>
        <v>0</v>
      </c>
      <c r="D411" s="15">
        <f>[1]Перевод!D91</f>
        <v>4.6500000000000004</v>
      </c>
      <c r="E411" s="15">
        <f>[1]Перевод!E91</f>
        <v>3.27</v>
      </c>
      <c r="F411" s="15">
        <f>[1]Перевод!F91</f>
        <v>7.0000000000000007E-2</v>
      </c>
      <c r="G411" s="15">
        <f>[1]Перевод!G91</f>
        <v>0.08</v>
      </c>
      <c r="H411" s="15">
        <f>[1]Перевод!H91</f>
        <v>0.24</v>
      </c>
      <c r="I411" s="15">
        <f>[1]Перевод!I91</f>
        <v>0.47</v>
      </c>
      <c r="J411" s="15">
        <f>[1]Перевод!J91</f>
        <v>0.25</v>
      </c>
      <c r="K411" s="15">
        <f>[1]Перевод!K91</f>
        <v>63.52</v>
      </c>
      <c r="L411" s="15">
        <f>[1]Перевод!L91</f>
        <v>57.43</v>
      </c>
      <c r="M411" s="15">
        <f>[1]Перевод!M91</f>
        <v>57.94</v>
      </c>
      <c r="N411" s="15">
        <f>[1]Перевод!N91</f>
        <v>69.7</v>
      </c>
      <c r="O411" s="15">
        <f>[1]Перевод!O91</f>
        <v>0.46</v>
      </c>
      <c r="P411" s="15">
        <f>[1]Перевод!P91</f>
        <v>301.7</v>
      </c>
      <c r="Q411" s="15">
        <f>[1]Перевод!Q91</f>
        <v>490.74</v>
      </c>
      <c r="R411" s="15">
        <f>[1]Перевод!R91</f>
        <v>515</v>
      </c>
      <c r="S411" s="15">
        <f>[1]Перевод!S91</f>
        <v>303.68</v>
      </c>
      <c r="T411" s="15">
        <f>[1]Перевод!T91</f>
        <v>705.19</v>
      </c>
      <c r="U411" s="15">
        <f>[1]Перевод!U91</f>
        <v>582.76</v>
      </c>
      <c r="V411" s="15">
        <f>[1]Перевод!V91</f>
        <v>840.56</v>
      </c>
      <c r="W411" s="15">
        <f>[1]Перевод!W91</f>
        <v>840.09</v>
      </c>
      <c r="X411" s="15">
        <f>[1]Перевод!X91</f>
        <v>839.07</v>
      </c>
      <c r="Y411" s="15">
        <f>[1]Перевод!Y91</f>
        <v>837.79</v>
      </c>
    </row>
    <row r="412" spans="1:25">
      <c r="A412" s="29">
        <f t="shared" si="11"/>
        <v>21</v>
      </c>
      <c r="B412" s="15">
        <f>[1]Перевод!B92</f>
        <v>66.16</v>
      </c>
      <c r="C412" s="15">
        <f>[1]Перевод!C92</f>
        <v>66.44</v>
      </c>
      <c r="D412" s="15">
        <f>[1]Перевод!D92</f>
        <v>56.54</v>
      </c>
      <c r="E412" s="15">
        <f>[1]Перевод!E92</f>
        <v>14.05</v>
      </c>
      <c r="F412" s="15">
        <f>[1]Перевод!F92</f>
        <v>2.27</v>
      </c>
      <c r="G412" s="15">
        <f>[1]Перевод!G92</f>
        <v>28.51</v>
      </c>
      <c r="H412" s="15">
        <f>[1]Перевод!H92</f>
        <v>25.6</v>
      </c>
      <c r="I412" s="15">
        <f>[1]Перевод!I92</f>
        <v>17.96</v>
      </c>
      <c r="J412" s="15">
        <f>[1]Перевод!J92</f>
        <v>0</v>
      </c>
      <c r="K412" s="15">
        <f>[1]Перевод!K92</f>
        <v>41.02</v>
      </c>
      <c r="L412" s="15">
        <f>[1]Перевод!L92</f>
        <v>0</v>
      </c>
      <c r="M412" s="15">
        <f>[1]Перевод!M92</f>
        <v>77.790000000000006</v>
      </c>
      <c r="N412" s="15">
        <f>[1]Перевод!N92</f>
        <v>76.72</v>
      </c>
      <c r="O412" s="15">
        <f>[1]Перевод!O92</f>
        <v>80.22</v>
      </c>
      <c r="P412" s="15">
        <f>[1]Перевод!P92</f>
        <v>325.32</v>
      </c>
      <c r="Q412" s="15">
        <f>[1]Перевод!Q92</f>
        <v>73.400000000000006</v>
      </c>
      <c r="R412" s="15">
        <f>[1]Перевод!R92</f>
        <v>110.51</v>
      </c>
      <c r="S412" s="15">
        <f>[1]Перевод!S92</f>
        <v>310.89999999999998</v>
      </c>
      <c r="T412" s="15">
        <f>[1]Перевод!T92</f>
        <v>122.84</v>
      </c>
      <c r="U412" s="15">
        <f>[1]Перевод!U92</f>
        <v>113.87</v>
      </c>
      <c r="V412" s="15">
        <f>[1]Перевод!V92</f>
        <v>112.56</v>
      </c>
      <c r="W412" s="15">
        <f>[1]Перевод!W92</f>
        <v>824</v>
      </c>
      <c r="X412" s="15">
        <f>[1]Перевод!X92</f>
        <v>823.09</v>
      </c>
      <c r="Y412" s="15">
        <f>[1]Перевод!Y92</f>
        <v>822.61</v>
      </c>
    </row>
    <row r="413" spans="1:25">
      <c r="A413" s="29">
        <f t="shared" si="11"/>
        <v>22</v>
      </c>
      <c r="B413" s="15">
        <f>[1]Перевод!B93</f>
        <v>0</v>
      </c>
      <c r="C413" s="15">
        <f>[1]Перевод!C93</f>
        <v>0</v>
      </c>
      <c r="D413" s="15">
        <f>[1]Перевод!D93</f>
        <v>0</v>
      </c>
      <c r="E413" s="15">
        <f>[1]Перевод!E93</f>
        <v>0</v>
      </c>
      <c r="F413" s="15">
        <f>[1]Перевод!F93</f>
        <v>0</v>
      </c>
      <c r="G413" s="15">
        <f>[1]Перевод!G93</f>
        <v>0</v>
      </c>
      <c r="H413" s="15">
        <f>[1]Перевод!H93</f>
        <v>0</v>
      </c>
      <c r="I413" s="15">
        <f>[1]Перевод!I93</f>
        <v>0</v>
      </c>
      <c r="J413" s="15">
        <f>[1]Перевод!J93</f>
        <v>0.27</v>
      </c>
      <c r="K413" s="15">
        <f>[1]Перевод!K93</f>
        <v>0.36</v>
      </c>
      <c r="L413" s="15">
        <f>[1]Перевод!L93</f>
        <v>0.27</v>
      </c>
      <c r="M413" s="15">
        <f>[1]Перевод!M93</f>
        <v>0.27</v>
      </c>
      <c r="N413" s="15">
        <f>[1]Перевод!N93</f>
        <v>0.17</v>
      </c>
      <c r="O413" s="15">
        <f>[1]Перевод!O93</f>
        <v>0.11</v>
      </c>
      <c r="P413" s="15">
        <f>[1]Перевод!P93</f>
        <v>0.15</v>
      </c>
      <c r="Q413" s="15">
        <f>[1]Перевод!Q93</f>
        <v>0</v>
      </c>
      <c r="R413" s="15">
        <f>[1]Перевод!R93</f>
        <v>0</v>
      </c>
      <c r="S413" s="15">
        <f>[1]Перевод!S93</f>
        <v>8.3699999999999992</v>
      </c>
      <c r="T413" s="15">
        <f>[1]Перевод!T93</f>
        <v>0</v>
      </c>
      <c r="U413" s="15">
        <f>[1]Перевод!U93</f>
        <v>0</v>
      </c>
      <c r="V413" s="15">
        <f>[1]Перевод!V93</f>
        <v>17.21</v>
      </c>
      <c r="W413" s="15">
        <f>[1]Перевод!W93</f>
        <v>18.63</v>
      </c>
      <c r="X413" s="15">
        <f>[1]Перевод!X93</f>
        <v>838.57</v>
      </c>
      <c r="Y413" s="15">
        <f>[1]Перевод!Y93</f>
        <v>836.93</v>
      </c>
    </row>
    <row r="414" spans="1:25">
      <c r="A414" s="29">
        <f t="shared" si="11"/>
        <v>23</v>
      </c>
      <c r="B414" s="15">
        <f>[1]Перевод!B94</f>
        <v>0</v>
      </c>
      <c r="C414" s="15">
        <f>[1]Перевод!C94</f>
        <v>0</v>
      </c>
      <c r="D414" s="15">
        <f>[1]Перевод!D94</f>
        <v>0</v>
      </c>
      <c r="E414" s="15">
        <f>[1]Перевод!E94</f>
        <v>0</v>
      </c>
      <c r="F414" s="15">
        <f>[1]Перевод!F94</f>
        <v>0</v>
      </c>
      <c r="G414" s="15">
        <f>[1]Перевод!G94</f>
        <v>2.42</v>
      </c>
      <c r="H414" s="15">
        <f>[1]Перевод!H94</f>
        <v>0.03</v>
      </c>
      <c r="I414" s="15">
        <f>[1]Перевод!I94</f>
        <v>0.28999999999999998</v>
      </c>
      <c r="J414" s="15">
        <f>[1]Перевод!J94</f>
        <v>0.41</v>
      </c>
      <c r="K414" s="15">
        <f>[1]Перевод!K94</f>
        <v>0.39</v>
      </c>
      <c r="L414" s="15">
        <f>[1]Перевод!L94</f>
        <v>0.37</v>
      </c>
      <c r="M414" s="15">
        <f>[1]Перевод!M94</f>
        <v>0.36</v>
      </c>
      <c r="N414" s="15">
        <f>[1]Перевод!N94</f>
        <v>0.15</v>
      </c>
      <c r="O414" s="15">
        <f>[1]Перевод!O94</f>
        <v>0.06</v>
      </c>
      <c r="P414" s="15">
        <f>[1]Перевод!P94</f>
        <v>0</v>
      </c>
      <c r="Q414" s="15">
        <f>[1]Перевод!Q94</f>
        <v>225.62</v>
      </c>
      <c r="R414" s="15">
        <f>[1]Перевод!R94</f>
        <v>222.08</v>
      </c>
      <c r="S414" s="15">
        <f>[1]Перевод!S94</f>
        <v>223.6</v>
      </c>
      <c r="T414" s="15">
        <f>[1]Перевод!T94</f>
        <v>478.74</v>
      </c>
      <c r="U414" s="15">
        <f>[1]Перевод!U94</f>
        <v>0</v>
      </c>
      <c r="V414" s="15">
        <f>[1]Перевод!V94</f>
        <v>0</v>
      </c>
      <c r="W414" s="15">
        <f>[1]Перевод!W94</f>
        <v>0</v>
      </c>
      <c r="X414" s="15">
        <f>[1]Перевод!X94</f>
        <v>167.79</v>
      </c>
      <c r="Y414" s="15">
        <f>[1]Перевод!Y94</f>
        <v>303.67</v>
      </c>
    </row>
    <row r="415" spans="1:25">
      <c r="A415" s="29">
        <f t="shared" si="11"/>
        <v>24</v>
      </c>
      <c r="B415" s="15">
        <f>[1]Перевод!B95</f>
        <v>0</v>
      </c>
      <c r="C415" s="15">
        <f>[1]Перевод!C95</f>
        <v>0</v>
      </c>
      <c r="D415" s="15">
        <f>[1]Перевод!D95</f>
        <v>0</v>
      </c>
      <c r="E415" s="15">
        <f>[1]Перевод!E95</f>
        <v>0</v>
      </c>
      <c r="F415" s="15">
        <f>[1]Перевод!F95</f>
        <v>0</v>
      </c>
      <c r="G415" s="15">
        <f>[1]Перевод!G95</f>
        <v>0</v>
      </c>
      <c r="H415" s="15">
        <f>[1]Перевод!H95</f>
        <v>0</v>
      </c>
      <c r="I415" s="15">
        <f>[1]Перевод!I95</f>
        <v>0</v>
      </c>
      <c r="J415" s="15">
        <f>[1]Перевод!J95</f>
        <v>0</v>
      </c>
      <c r="K415" s="15">
        <f>[1]Перевод!K95</f>
        <v>0</v>
      </c>
      <c r="L415" s="15">
        <f>[1]Перевод!L95</f>
        <v>0</v>
      </c>
      <c r="M415" s="15">
        <f>[1]Перевод!M95</f>
        <v>0</v>
      </c>
      <c r="N415" s="15">
        <f>[1]Перевод!N95</f>
        <v>0</v>
      </c>
      <c r="O415" s="15">
        <f>[1]Перевод!O95</f>
        <v>0</v>
      </c>
      <c r="P415" s="15">
        <f>[1]Перевод!P95</f>
        <v>0</v>
      </c>
      <c r="Q415" s="15">
        <f>[1]Перевод!Q95</f>
        <v>0</v>
      </c>
      <c r="R415" s="15">
        <f>[1]Перевод!R95</f>
        <v>0</v>
      </c>
      <c r="S415" s="15">
        <f>[1]Перевод!S95</f>
        <v>0</v>
      </c>
      <c r="T415" s="15">
        <f>[1]Перевод!T95</f>
        <v>0</v>
      </c>
      <c r="U415" s="15">
        <f>[1]Перевод!U95</f>
        <v>0</v>
      </c>
      <c r="V415" s="15">
        <f>[1]Перевод!V95</f>
        <v>0</v>
      </c>
      <c r="W415" s="15">
        <f>[1]Перевод!W95</f>
        <v>0</v>
      </c>
      <c r="X415" s="15">
        <f>[1]Перевод!X95</f>
        <v>0</v>
      </c>
      <c r="Y415" s="15">
        <f>[1]Перевод!Y95</f>
        <v>0</v>
      </c>
    </row>
    <row r="416" spans="1:25">
      <c r="A416" s="29">
        <f t="shared" si="11"/>
        <v>25</v>
      </c>
      <c r="B416" s="15">
        <f>[1]Перевод!B96</f>
        <v>0</v>
      </c>
      <c r="C416" s="15">
        <f>[1]Перевод!C96</f>
        <v>0</v>
      </c>
      <c r="D416" s="15">
        <f>[1]Перевод!D96</f>
        <v>0</v>
      </c>
      <c r="E416" s="15">
        <f>[1]Перевод!E96</f>
        <v>0</v>
      </c>
      <c r="F416" s="15">
        <f>[1]Перевод!F96</f>
        <v>0</v>
      </c>
      <c r="G416" s="15">
        <f>[1]Перевод!G96</f>
        <v>15.92</v>
      </c>
      <c r="H416" s="15">
        <f>[1]Перевод!H96</f>
        <v>42.82</v>
      </c>
      <c r="I416" s="15">
        <f>[1]Перевод!I96</f>
        <v>0</v>
      </c>
      <c r="J416" s="15">
        <f>[1]Перевод!J96</f>
        <v>19.2</v>
      </c>
      <c r="K416" s="15">
        <f>[1]Перевод!K96</f>
        <v>0</v>
      </c>
      <c r="L416" s="15">
        <f>[1]Перевод!L96</f>
        <v>0</v>
      </c>
      <c r="M416" s="15">
        <f>[1]Перевод!M96</f>
        <v>17.010000000000002</v>
      </c>
      <c r="N416" s="15">
        <f>[1]Перевод!N96</f>
        <v>0</v>
      </c>
      <c r="O416" s="15">
        <f>[1]Перевод!O96</f>
        <v>0</v>
      </c>
      <c r="P416" s="15">
        <f>[1]Перевод!P96</f>
        <v>0</v>
      </c>
      <c r="Q416" s="15">
        <f>[1]Перевод!Q96</f>
        <v>25.54</v>
      </c>
      <c r="R416" s="15">
        <f>[1]Перевод!R96</f>
        <v>0</v>
      </c>
      <c r="S416" s="15">
        <f>[1]Перевод!S96</f>
        <v>0</v>
      </c>
      <c r="T416" s="15">
        <f>[1]Перевод!T96</f>
        <v>0</v>
      </c>
      <c r="U416" s="15">
        <f>[1]Перевод!U96</f>
        <v>0</v>
      </c>
      <c r="V416" s="15">
        <f>[1]Перевод!V96</f>
        <v>0</v>
      </c>
      <c r="W416" s="15">
        <f>[1]Перевод!W96</f>
        <v>18.260000000000002</v>
      </c>
      <c r="X416" s="15">
        <f>[1]Перевод!X96</f>
        <v>45.67</v>
      </c>
      <c r="Y416" s="15">
        <f>[1]Перевод!Y96</f>
        <v>201.19</v>
      </c>
    </row>
    <row r="417" spans="1:25">
      <c r="A417" s="29">
        <f t="shared" si="11"/>
        <v>26</v>
      </c>
      <c r="B417" s="15">
        <f>[1]Перевод!B97</f>
        <v>0</v>
      </c>
      <c r="C417" s="15">
        <f>[1]Перевод!C97</f>
        <v>0</v>
      </c>
      <c r="D417" s="15">
        <f>[1]Перевод!D97</f>
        <v>0</v>
      </c>
      <c r="E417" s="15">
        <f>[1]Перевод!E97</f>
        <v>0</v>
      </c>
      <c r="F417" s="15">
        <f>[1]Перевод!F97</f>
        <v>0</v>
      </c>
      <c r="G417" s="15">
        <f>[1]Перевод!G97</f>
        <v>0</v>
      </c>
      <c r="H417" s="15">
        <f>[1]Перевод!H97</f>
        <v>0</v>
      </c>
      <c r="I417" s="15">
        <f>[1]Перевод!I97</f>
        <v>0</v>
      </c>
      <c r="J417" s="15">
        <f>[1]Перевод!J97</f>
        <v>0</v>
      </c>
      <c r="K417" s="15">
        <f>[1]Перевод!K97</f>
        <v>0</v>
      </c>
      <c r="L417" s="15">
        <f>[1]Перевод!L97</f>
        <v>0</v>
      </c>
      <c r="M417" s="15">
        <f>[1]Перевод!M97</f>
        <v>0</v>
      </c>
      <c r="N417" s="15">
        <f>[1]Перевод!N97</f>
        <v>0</v>
      </c>
      <c r="O417" s="15">
        <f>[1]Перевод!O97</f>
        <v>0</v>
      </c>
      <c r="P417" s="15">
        <f>[1]Перевод!P97</f>
        <v>0</v>
      </c>
      <c r="Q417" s="15">
        <f>[1]Перевод!Q97</f>
        <v>0</v>
      </c>
      <c r="R417" s="15">
        <f>[1]Перевод!R97</f>
        <v>0</v>
      </c>
      <c r="S417" s="15">
        <f>[1]Перевод!S97</f>
        <v>0</v>
      </c>
      <c r="T417" s="15">
        <f>[1]Перевод!T97</f>
        <v>0</v>
      </c>
      <c r="U417" s="15">
        <f>[1]Перевод!U97</f>
        <v>0</v>
      </c>
      <c r="V417" s="15">
        <f>[1]Перевод!V97</f>
        <v>0</v>
      </c>
      <c r="W417" s="15">
        <f>[1]Перевод!W97</f>
        <v>0</v>
      </c>
      <c r="X417" s="15">
        <f>[1]Перевод!X97</f>
        <v>121.23</v>
      </c>
      <c r="Y417" s="15">
        <f>[1]Перевод!Y97</f>
        <v>0.82</v>
      </c>
    </row>
    <row r="418" spans="1:25">
      <c r="A418" s="29">
        <f t="shared" si="11"/>
        <v>27</v>
      </c>
      <c r="B418" s="15">
        <f>[1]Перевод!B98</f>
        <v>0</v>
      </c>
      <c r="C418" s="15">
        <f>[1]Перевод!C98</f>
        <v>0</v>
      </c>
      <c r="D418" s="15">
        <f>[1]Перевод!D98</f>
        <v>0</v>
      </c>
      <c r="E418" s="15">
        <f>[1]Перевод!E98</f>
        <v>0.01</v>
      </c>
      <c r="F418" s="15">
        <f>[1]Перевод!F98</f>
        <v>0</v>
      </c>
      <c r="G418" s="15">
        <f>[1]Перевод!G98</f>
        <v>0</v>
      </c>
      <c r="H418" s="15">
        <f>[1]Перевод!H98</f>
        <v>0</v>
      </c>
      <c r="I418" s="15">
        <f>[1]Перевод!I98</f>
        <v>0</v>
      </c>
      <c r="J418" s="15">
        <f>[1]Перевод!J98</f>
        <v>0</v>
      </c>
      <c r="K418" s="15">
        <f>[1]Перевод!K98</f>
        <v>0</v>
      </c>
      <c r="L418" s="15">
        <f>[1]Перевод!L98</f>
        <v>0</v>
      </c>
      <c r="M418" s="15">
        <f>[1]Перевод!M98</f>
        <v>0</v>
      </c>
      <c r="N418" s="15">
        <f>[1]Перевод!N98</f>
        <v>0</v>
      </c>
      <c r="O418" s="15">
        <f>[1]Перевод!O98</f>
        <v>0</v>
      </c>
      <c r="P418" s="15">
        <f>[1]Перевод!P98</f>
        <v>0</v>
      </c>
      <c r="Q418" s="15">
        <f>[1]Перевод!Q98</f>
        <v>0</v>
      </c>
      <c r="R418" s="15">
        <f>[1]Перевод!R98</f>
        <v>0</v>
      </c>
      <c r="S418" s="15">
        <f>[1]Перевод!S98</f>
        <v>0</v>
      </c>
      <c r="T418" s="15">
        <f>[1]Перевод!T98</f>
        <v>0</v>
      </c>
      <c r="U418" s="15">
        <f>[1]Перевод!U98</f>
        <v>0</v>
      </c>
      <c r="V418" s="15">
        <f>[1]Перевод!V98</f>
        <v>0</v>
      </c>
      <c r="W418" s="15">
        <f>[1]Перевод!W98</f>
        <v>0</v>
      </c>
      <c r="X418" s="15">
        <f>[1]Перевод!X98</f>
        <v>99.28</v>
      </c>
      <c r="Y418" s="15">
        <f>[1]Перевод!Y98</f>
        <v>319.18</v>
      </c>
    </row>
    <row r="419" spans="1:25">
      <c r="A419" s="29">
        <f t="shared" si="11"/>
        <v>28</v>
      </c>
      <c r="B419" s="15">
        <f>[1]Перевод!B99</f>
        <v>0</v>
      </c>
      <c r="C419" s="15">
        <f>[1]Перевод!C99</f>
        <v>0</v>
      </c>
      <c r="D419" s="15">
        <f>[1]Перевод!D99</f>
        <v>0</v>
      </c>
      <c r="E419" s="15">
        <f>[1]Перевод!E99</f>
        <v>0</v>
      </c>
      <c r="F419" s="15">
        <f>[1]Перевод!F99</f>
        <v>0</v>
      </c>
      <c r="G419" s="15">
        <f>[1]Перевод!G99</f>
        <v>0</v>
      </c>
      <c r="H419" s="15">
        <f>[1]Перевод!H99</f>
        <v>0</v>
      </c>
      <c r="I419" s="15">
        <f>[1]Перевод!I99</f>
        <v>0</v>
      </c>
      <c r="J419" s="15">
        <f>[1]Перевод!J99</f>
        <v>0</v>
      </c>
      <c r="K419" s="15">
        <f>[1]Перевод!K99</f>
        <v>0.21</v>
      </c>
      <c r="L419" s="15">
        <f>[1]Перевод!L99</f>
        <v>0</v>
      </c>
      <c r="M419" s="15">
        <f>[1]Перевод!M99</f>
        <v>0</v>
      </c>
      <c r="N419" s="15">
        <f>[1]Перевод!N99</f>
        <v>0</v>
      </c>
      <c r="O419" s="15">
        <f>[1]Перевод!O99</f>
        <v>0.21</v>
      </c>
      <c r="P419" s="15">
        <f>[1]Перевод!P99</f>
        <v>0</v>
      </c>
      <c r="Q419" s="15">
        <f>[1]Перевод!Q99</f>
        <v>0</v>
      </c>
      <c r="R419" s="15">
        <f>[1]Перевод!R99</f>
        <v>0</v>
      </c>
      <c r="S419" s="15">
        <f>[1]Перевод!S99</f>
        <v>0</v>
      </c>
      <c r="T419" s="15">
        <f>[1]Перевод!T99</f>
        <v>553.4</v>
      </c>
      <c r="U419" s="15">
        <f>[1]Перевод!U99</f>
        <v>817.79</v>
      </c>
      <c r="V419" s="15">
        <f>[1]Перевод!V99</f>
        <v>808.75</v>
      </c>
      <c r="W419" s="15">
        <f>[1]Перевод!W99</f>
        <v>817.95</v>
      </c>
      <c r="X419" s="15">
        <f>[1]Перевод!X99</f>
        <v>820.09</v>
      </c>
      <c r="Y419" s="15">
        <f>[1]Перевод!Y99</f>
        <v>849.12</v>
      </c>
    </row>
    <row r="420" spans="1:25">
      <c r="A420" s="29">
        <f t="shared" si="11"/>
        <v>29</v>
      </c>
      <c r="B420" s="15">
        <f>[1]Перевод!B100</f>
        <v>0</v>
      </c>
      <c r="C420" s="15">
        <f>[1]Перевод!C100</f>
        <v>0</v>
      </c>
      <c r="D420" s="15">
        <f>[1]Перевод!D100</f>
        <v>0</v>
      </c>
      <c r="E420" s="15">
        <f>[1]Перевод!E100</f>
        <v>0</v>
      </c>
      <c r="F420" s="15">
        <f>[1]Перевод!F100</f>
        <v>0</v>
      </c>
      <c r="G420" s="15">
        <f>[1]Перевод!G100</f>
        <v>0</v>
      </c>
      <c r="H420" s="15">
        <f>[1]Перевод!H100</f>
        <v>0</v>
      </c>
      <c r="I420" s="15">
        <f>[1]Перевод!I100</f>
        <v>0</v>
      </c>
      <c r="J420" s="15">
        <f>[1]Перевод!J100</f>
        <v>0.17</v>
      </c>
      <c r="K420" s="15">
        <f>[1]Перевод!K100</f>
        <v>0.11</v>
      </c>
      <c r="L420" s="15">
        <f>[1]Перевод!L100</f>
        <v>0</v>
      </c>
      <c r="M420" s="15">
        <f>[1]Перевод!M100</f>
        <v>0</v>
      </c>
      <c r="N420" s="15">
        <f>[1]Перевод!N100</f>
        <v>0</v>
      </c>
      <c r="O420" s="15">
        <f>[1]Перевод!O100</f>
        <v>0.1</v>
      </c>
      <c r="P420" s="15">
        <f>[1]Перевод!P100</f>
        <v>0</v>
      </c>
      <c r="Q420" s="15">
        <f>[1]Перевод!Q100</f>
        <v>0.41</v>
      </c>
      <c r="R420" s="15">
        <f>[1]Перевод!R100</f>
        <v>323.38</v>
      </c>
      <c r="S420" s="15">
        <f>[1]Перевод!S100</f>
        <v>577.87</v>
      </c>
      <c r="T420" s="15">
        <f>[1]Перевод!T100</f>
        <v>836.08</v>
      </c>
      <c r="U420" s="15">
        <f>[1]Перевод!U100</f>
        <v>834.24</v>
      </c>
      <c r="V420" s="15">
        <f>[1]Перевод!V100</f>
        <v>832.33</v>
      </c>
      <c r="W420" s="15">
        <f>[1]Перевод!W100</f>
        <v>831.77</v>
      </c>
      <c r="X420" s="15">
        <f>[1]Перевод!X100</f>
        <v>832.1</v>
      </c>
      <c r="Y420" s="15">
        <f>[1]Перевод!Y100</f>
        <v>814.16</v>
      </c>
    </row>
    <row r="421" spans="1:25">
      <c r="A421" s="29">
        <f t="shared" si="11"/>
        <v>30</v>
      </c>
      <c r="B421" s="15">
        <f>[1]Перевод!B101</f>
        <v>0</v>
      </c>
      <c r="C421" s="15">
        <f>[1]Перевод!C101</f>
        <v>0</v>
      </c>
      <c r="D421" s="15">
        <f>[1]Перевод!D101</f>
        <v>0</v>
      </c>
      <c r="E421" s="15">
        <f>[1]Перевод!E101</f>
        <v>0</v>
      </c>
      <c r="F421" s="15">
        <f>[1]Перевод!F101</f>
        <v>4.32</v>
      </c>
      <c r="G421" s="15">
        <f>[1]Перевод!G101</f>
        <v>1</v>
      </c>
      <c r="H421" s="15">
        <f>[1]Перевод!H101</f>
        <v>1.1299999999999999</v>
      </c>
      <c r="I421" s="15">
        <f>[1]Перевод!I101</f>
        <v>0</v>
      </c>
      <c r="J421" s="15">
        <f>[1]Перевод!J101</f>
        <v>0.3</v>
      </c>
      <c r="K421" s="15">
        <f>[1]Перевод!K101</f>
        <v>0</v>
      </c>
      <c r="L421" s="15">
        <f>[1]Перевод!L101</f>
        <v>0.15</v>
      </c>
      <c r="M421" s="15">
        <f>[1]Перевод!M101</f>
        <v>0</v>
      </c>
      <c r="N421" s="15">
        <f>[1]Перевод!N101</f>
        <v>0</v>
      </c>
      <c r="O421" s="15">
        <f>[1]Перевод!O101</f>
        <v>0</v>
      </c>
      <c r="P421" s="15">
        <f>[1]Перевод!P101</f>
        <v>0</v>
      </c>
      <c r="Q421" s="15">
        <f>[1]Перевод!Q101</f>
        <v>0</v>
      </c>
      <c r="R421" s="15">
        <f>[1]Перевод!R101</f>
        <v>0</v>
      </c>
      <c r="S421" s="15">
        <f>[1]Перевод!S101</f>
        <v>0</v>
      </c>
      <c r="T421" s="15">
        <f>[1]Перевод!T101</f>
        <v>0</v>
      </c>
      <c r="U421" s="15">
        <f>[1]Перевод!U101</f>
        <v>0</v>
      </c>
      <c r="V421" s="15">
        <f>[1]Перевод!V101</f>
        <v>298.02999999999997</v>
      </c>
      <c r="W421" s="15">
        <f>[1]Перевод!W101</f>
        <v>299.48</v>
      </c>
      <c r="X421" s="15">
        <f>[1]Перевод!X101</f>
        <v>840.75</v>
      </c>
      <c r="Y421" s="15">
        <f>[1]Перевод!Y101</f>
        <v>837.57</v>
      </c>
    </row>
    <row r="422" spans="1:25">
      <c r="A422" s="29">
        <f t="shared" si="11"/>
        <v>31</v>
      </c>
      <c r="B422" s="15">
        <f>[1]Перевод!B102</f>
        <v>0</v>
      </c>
      <c r="C422" s="15">
        <f>[1]Перевод!C102</f>
        <v>0</v>
      </c>
      <c r="D422" s="15">
        <f>[1]Перевод!D102</f>
        <v>0</v>
      </c>
      <c r="E422" s="15">
        <f>[1]Перевод!E102</f>
        <v>0</v>
      </c>
      <c r="F422" s="15">
        <f>[1]Перевод!F102</f>
        <v>0</v>
      </c>
      <c r="G422" s="15">
        <f>[1]Перевод!G102</f>
        <v>0</v>
      </c>
      <c r="H422" s="15">
        <f>[1]Перевод!H102</f>
        <v>0</v>
      </c>
      <c r="I422" s="15">
        <f>[1]Перевод!I102</f>
        <v>0</v>
      </c>
      <c r="J422" s="15">
        <f>[1]Перевод!J102</f>
        <v>0</v>
      </c>
      <c r="K422" s="15">
        <f>[1]Перевод!K102</f>
        <v>0</v>
      </c>
      <c r="L422" s="15">
        <f>[1]Перевод!L102</f>
        <v>0</v>
      </c>
      <c r="M422" s="15">
        <f>[1]Перевод!M102</f>
        <v>0</v>
      </c>
      <c r="N422" s="15">
        <f>[1]Перевод!N102</f>
        <v>0</v>
      </c>
      <c r="O422" s="15">
        <f>[1]Перевод!O102</f>
        <v>0</v>
      </c>
      <c r="P422" s="15">
        <f>[1]Перевод!P102</f>
        <v>0</v>
      </c>
      <c r="Q422" s="15">
        <f>[1]Перевод!Q102</f>
        <v>0</v>
      </c>
      <c r="R422" s="15">
        <f>[1]Перевод!R102</f>
        <v>0</v>
      </c>
      <c r="S422" s="15">
        <f>[1]Перевод!S102</f>
        <v>0</v>
      </c>
      <c r="T422" s="15">
        <f>[1]Перевод!T102</f>
        <v>0</v>
      </c>
      <c r="U422" s="15">
        <f>[1]Перевод!U102</f>
        <v>0</v>
      </c>
      <c r="V422" s="15">
        <f>[1]Перевод!V102</f>
        <v>0</v>
      </c>
      <c r="W422" s="15">
        <f>[1]Перевод!W102</f>
        <v>0</v>
      </c>
      <c r="X422" s="15">
        <f>[1]Перевод!X102</f>
        <v>0</v>
      </c>
      <c r="Y422" s="15">
        <f>[1]Перевод!Y102</f>
        <v>0</v>
      </c>
    </row>
    <row r="424" spans="1:25" ht="30" customHeight="1">
      <c r="A424" s="106" t="s">
        <v>157</v>
      </c>
      <c r="B424" s="106"/>
      <c r="C424" s="106"/>
      <c r="D424" s="106"/>
      <c r="E424" s="106"/>
      <c r="F424" s="106"/>
      <c r="G424" s="106"/>
      <c r="H424" s="106"/>
      <c r="I424" s="106"/>
      <c r="J424" s="61" t="s">
        <v>152</v>
      </c>
      <c r="K424" s="61"/>
      <c r="L424" s="61"/>
    </row>
    <row r="425" spans="1:25" ht="30" customHeight="1">
      <c r="A425" s="103" t="s">
        <v>153</v>
      </c>
      <c r="B425" s="104"/>
      <c r="C425" s="104"/>
      <c r="D425" s="104"/>
      <c r="E425" s="104"/>
      <c r="F425" s="104"/>
      <c r="G425" s="104"/>
      <c r="H425" s="104"/>
      <c r="I425" s="105"/>
      <c r="J425" s="96" t="str">
        <f>'[1]С сайта АТС'!B32</f>
        <v>-5,06</v>
      </c>
      <c r="K425" s="97"/>
      <c r="L425" s="98"/>
    </row>
    <row r="426" spans="1:25" ht="30" customHeight="1">
      <c r="A426" s="103" t="s">
        <v>154</v>
      </c>
      <c r="B426" s="104"/>
      <c r="C426" s="104"/>
      <c r="D426" s="104"/>
      <c r="E426" s="104"/>
      <c r="F426" s="104"/>
      <c r="G426" s="104"/>
      <c r="H426" s="104"/>
      <c r="I426" s="105"/>
      <c r="J426" s="96" t="str">
        <f>'[1]С сайта АТС'!B33</f>
        <v>143,18</v>
      </c>
      <c r="K426" s="97"/>
      <c r="L426" s="98"/>
    </row>
    <row r="428" spans="1:25" ht="28.9" customHeight="1">
      <c r="A428" s="103" t="s">
        <v>158</v>
      </c>
      <c r="B428" s="104"/>
      <c r="C428" s="104"/>
      <c r="D428" s="104"/>
      <c r="E428" s="104"/>
      <c r="F428" s="104"/>
      <c r="G428" s="104"/>
      <c r="H428" s="105"/>
      <c r="I428" s="77" t="str">
        <f>'[1]С сайта АТС'!C19</f>
        <v>711262,77</v>
      </c>
      <c r="J428" s="77"/>
      <c r="K428" s="30"/>
      <c r="L428" s="30"/>
      <c r="M428" s="30"/>
      <c r="N428" s="30"/>
    </row>
    <row r="429" spans="1:25">
      <c r="A429" s="27"/>
      <c r="B429" s="38"/>
      <c r="C429" s="38"/>
      <c r="D429" s="38"/>
      <c r="E429" s="38"/>
      <c r="F429" s="38"/>
      <c r="G429" s="38"/>
      <c r="H429" s="38"/>
      <c r="I429" s="36"/>
      <c r="J429" s="36"/>
      <c r="K429" s="30"/>
      <c r="L429" s="30"/>
      <c r="M429" s="30"/>
      <c r="N429" s="30"/>
    </row>
    <row r="430" spans="1:25">
      <c r="A430" s="86" t="s">
        <v>121</v>
      </c>
      <c r="B430" s="86"/>
      <c r="C430" s="86"/>
      <c r="D430" s="86"/>
      <c r="E430" s="86"/>
      <c r="F430" s="86"/>
      <c r="G430" s="86"/>
      <c r="H430" s="86"/>
      <c r="I430" s="86"/>
      <c r="J430" s="86"/>
      <c r="K430" s="86"/>
      <c r="L430" s="86"/>
      <c r="M430" s="86"/>
      <c r="N430" s="86"/>
      <c r="O430" s="86"/>
      <c r="P430" s="86"/>
      <c r="Q430" s="86"/>
      <c r="R430" s="86"/>
      <c r="S430" s="86"/>
      <c r="T430" s="86"/>
      <c r="U430" s="86"/>
      <c r="V430" s="86"/>
      <c r="W430" s="86"/>
      <c r="X430" s="86"/>
      <c r="Y430" s="86"/>
    </row>
    <row r="431" spans="1:25" ht="15.75" customHeight="1">
      <c r="A431" s="72" t="s">
        <v>77</v>
      </c>
      <c r="B431" s="79" t="s">
        <v>145</v>
      </c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1"/>
    </row>
    <row r="432" spans="1:25" ht="30" customHeight="1">
      <c r="A432" s="73"/>
      <c r="B432" s="26" t="s">
        <v>78</v>
      </c>
      <c r="C432" s="26" t="s">
        <v>79</v>
      </c>
      <c r="D432" s="26" t="s">
        <v>80</v>
      </c>
      <c r="E432" s="26" t="s">
        <v>81</v>
      </c>
      <c r="F432" s="26" t="s">
        <v>82</v>
      </c>
      <c r="G432" s="26" t="s">
        <v>83</v>
      </c>
      <c r="H432" s="26" t="s">
        <v>84</v>
      </c>
      <c r="I432" s="26" t="s">
        <v>85</v>
      </c>
      <c r="J432" s="26" t="s">
        <v>86</v>
      </c>
      <c r="K432" s="26" t="s">
        <v>87</v>
      </c>
      <c r="L432" s="26" t="s">
        <v>88</v>
      </c>
      <c r="M432" s="26" t="s">
        <v>89</v>
      </c>
      <c r="N432" s="26" t="s">
        <v>90</v>
      </c>
      <c r="O432" s="26" t="s">
        <v>91</v>
      </c>
      <c r="P432" s="26" t="s">
        <v>92</v>
      </c>
      <c r="Q432" s="26" t="s">
        <v>93</v>
      </c>
      <c r="R432" s="26" t="s">
        <v>94</v>
      </c>
      <c r="S432" s="26" t="s">
        <v>95</v>
      </c>
      <c r="T432" s="26" t="s">
        <v>96</v>
      </c>
      <c r="U432" s="26" t="s">
        <v>97</v>
      </c>
      <c r="V432" s="26" t="s">
        <v>98</v>
      </c>
      <c r="W432" s="26" t="s">
        <v>99</v>
      </c>
      <c r="X432" s="26" t="s">
        <v>100</v>
      </c>
      <c r="Y432" s="26" t="s">
        <v>101</v>
      </c>
    </row>
    <row r="433" spans="1:25" ht="15" customHeight="1">
      <c r="A433" s="29">
        <v>1</v>
      </c>
      <c r="B433" s="15">
        <f>[1]Перевод!B4+'[1]Регулируемая надбавка'!$C$3+'[1]Сбытовая надбавка'!B209</f>
        <v>1344.4099999999999</v>
      </c>
      <c r="C433" s="15">
        <f>[1]Перевод!C4+'[1]Регулируемая надбавка'!$C$3+'[1]Сбытовая надбавка'!C209</f>
        <v>1369.9</v>
      </c>
      <c r="D433" s="15">
        <f>[1]Перевод!D4+'[1]Регулируемая надбавка'!$C$3+'[1]Сбытовая надбавка'!D209</f>
        <v>1348.38</v>
      </c>
      <c r="E433" s="15">
        <f>[1]Перевод!E4+'[1]Регулируемая надбавка'!$C$3+'[1]Сбытовая надбавка'!E209</f>
        <v>1371.4299999999998</v>
      </c>
      <c r="F433" s="15">
        <f>[1]Перевод!F4+'[1]Регулируемая надбавка'!$C$3+'[1]Сбытовая надбавка'!F209</f>
        <v>1374.4099999999999</v>
      </c>
      <c r="G433" s="15">
        <f>[1]Перевод!G4+'[1]Регулируемая надбавка'!$C$3+'[1]Сбытовая надбавка'!G209</f>
        <v>1375.98</v>
      </c>
      <c r="H433" s="15">
        <f>[1]Перевод!H4+'[1]Регулируемая надбавка'!$C$3+'[1]Сбытовая надбавка'!H209</f>
        <v>1375.5099999999998</v>
      </c>
      <c r="I433" s="15">
        <f>[1]Перевод!I4+'[1]Регулируемая надбавка'!$C$3+'[1]Сбытовая надбавка'!I209</f>
        <v>1374.5700000000002</v>
      </c>
      <c r="J433" s="15">
        <f>[1]Перевод!J4+'[1]Регулируемая надбавка'!$C$3+'[1]Сбытовая надбавка'!J209</f>
        <v>1374.0500000000002</v>
      </c>
      <c r="K433" s="15">
        <f>[1]Перевод!K4+'[1]Регулируемая надбавка'!$C$3+'[1]Сбытовая надбавка'!K209</f>
        <v>1373.0500000000002</v>
      </c>
      <c r="L433" s="15">
        <f>[1]Перевод!L4+'[1]Регулируемая надбавка'!$C$3+'[1]Сбытовая надбавка'!L209</f>
        <v>1372.87</v>
      </c>
      <c r="M433" s="15">
        <f>[1]Перевод!M4+'[1]Регулируемая надбавка'!$C$3+'[1]Сбытовая надбавка'!M209</f>
        <v>1373.44</v>
      </c>
      <c r="N433" s="15">
        <f>[1]Перевод!N4+'[1]Регулируемая надбавка'!$C$3+'[1]Сбытовая надбавка'!N209</f>
        <v>1373.46</v>
      </c>
      <c r="O433" s="15">
        <f>[1]Перевод!O4+'[1]Регулируемая надбавка'!$C$3+'[1]Сбытовая надбавка'!O209</f>
        <v>1375.92</v>
      </c>
      <c r="P433" s="15">
        <f>[1]Перевод!P4+'[1]Регулируемая надбавка'!$C$3+'[1]Сбытовая надбавка'!P209</f>
        <v>1377.3200000000002</v>
      </c>
      <c r="Q433" s="15">
        <f>[1]Перевод!Q4+'[1]Регулируемая надбавка'!$C$3+'[1]Сбытовая надбавка'!Q209</f>
        <v>1377.6599999999999</v>
      </c>
      <c r="R433" s="15">
        <f>[1]Перевод!R4+'[1]Регулируемая надбавка'!$C$3+'[1]Сбытовая надбавка'!R209</f>
        <v>1378.13</v>
      </c>
      <c r="S433" s="15">
        <f>[1]Перевод!S4+'[1]Регулируемая надбавка'!$C$3+'[1]Сбытовая надбавка'!S209</f>
        <v>1375.29</v>
      </c>
      <c r="T433" s="15">
        <f>[1]Перевод!T4+'[1]Регулируемая надбавка'!$C$3+'[1]Сбытовая надбавка'!T209</f>
        <v>1373.6100000000001</v>
      </c>
      <c r="U433" s="15">
        <f>[1]Перевод!U4+'[1]Регулируемая надбавка'!$C$3+'[1]Сбытовая надбавка'!U209</f>
        <v>1345.4</v>
      </c>
      <c r="V433" s="15">
        <f>[1]Перевод!V4+'[1]Регулируемая надбавка'!$C$3+'[1]Сбытовая надбавка'!V209</f>
        <v>1343.81</v>
      </c>
      <c r="W433" s="15">
        <f>[1]Перевод!W4+'[1]Регулируемая надбавка'!$C$3+'[1]Сбытовая надбавка'!W209</f>
        <v>1343.4</v>
      </c>
      <c r="X433" s="15">
        <f>[1]Перевод!X4+'[1]Регулируемая надбавка'!$C$3+'[1]Сбытовая надбавка'!X209</f>
        <v>1343.04</v>
      </c>
      <c r="Y433" s="15">
        <f>[1]Перевод!Y4+'[1]Регулируемая надбавка'!$C$3+'[1]Сбытовая надбавка'!Y209</f>
        <v>1341.3200000000002</v>
      </c>
    </row>
    <row r="434" spans="1:25" ht="15" customHeight="1">
      <c r="A434" s="29">
        <v>2</v>
      </c>
      <c r="B434" s="15">
        <f>[1]Перевод!B5+'[1]Регулируемая надбавка'!$C$3+'[1]Сбытовая надбавка'!B210</f>
        <v>1337.8200000000002</v>
      </c>
      <c r="C434" s="15">
        <f>[1]Перевод!C5+'[1]Регулируемая надбавка'!$C$3+'[1]Сбытовая надбавка'!C210</f>
        <v>1340.04</v>
      </c>
      <c r="D434" s="15">
        <f>[1]Перевод!D5+'[1]Регулируемая надбавка'!$C$3+'[1]Сбытовая надбавка'!D210</f>
        <v>1339.67</v>
      </c>
      <c r="E434" s="15">
        <f>[1]Перевод!E5+'[1]Регулируемая надбавка'!$C$3+'[1]Сбытовая надбавка'!E210</f>
        <v>1341.85</v>
      </c>
      <c r="F434" s="15">
        <f>[1]Перевод!F5+'[1]Регулируемая надбавка'!$C$3+'[1]Сбытовая надбавка'!F210</f>
        <v>1344.2399999999998</v>
      </c>
      <c r="G434" s="15">
        <f>[1]Перевод!G5+'[1]Регулируемая надбавка'!$C$3+'[1]Сбытовая надбавка'!G210</f>
        <v>1346.4499999999998</v>
      </c>
      <c r="H434" s="15">
        <f>[1]Перевод!H5+'[1]Регулируемая надбавка'!$C$3+'[1]Сбытовая надбавка'!H210</f>
        <v>1345.7799999999997</v>
      </c>
      <c r="I434" s="15">
        <f>[1]Перевод!I5+'[1]Регулируемая надбавка'!$C$3+'[1]Сбытовая надбавка'!I210</f>
        <v>1343.8400000000001</v>
      </c>
      <c r="J434" s="15">
        <f>[1]Перевод!J5+'[1]Регулируемая надбавка'!$C$3+'[1]Сбытовая надбавка'!J210</f>
        <v>1342.9</v>
      </c>
      <c r="K434" s="15">
        <f>[1]Перевод!K5+'[1]Регулируемая надбавка'!$C$3+'[1]Сбытовая надбавка'!K210</f>
        <v>1342.1799999999998</v>
      </c>
      <c r="L434" s="15">
        <f>[1]Перевод!L5+'[1]Регулируемая надбавка'!$C$3+'[1]Сбытовая надбавка'!L210</f>
        <v>1341.7199999999998</v>
      </c>
      <c r="M434" s="15">
        <f>[1]Перевод!M5+'[1]Регулируемая надбавка'!$C$3+'[1]Сбытовая надбавка'!M210</f>
        <v>1341.81</v>
      </c>
      <c r="N434" s="15">
        <f>[1]Перевод!N5+'[1]Регулируемая надбавка'!$C$3+'[1]Сбытовая надбавка'!N210</f>
        <v>1342.8200000000002</v>
      </c>
      <c r="O434" s="15">
        <f>[1]Перевод!O5+'[1]Регулируемая надбавка'!$C$3+'[1]Сбытовая надбавка'!O210</f>
        <v>1345.25</v>
      </c>
      <c r="P434" s="15">
        <f>[1]Перевод!P5+'[1]Регулируемая надбавка'!$C$3+'[1]Сбытовая надбавка'!P210</f>
        <v>1342.5299999999997</v>
      </c>
      <c r="Q434" s="15">
        <f>[1]Перевод!Q5+'[1]Регулируемая надбавка'!$C$3+'[1]Сбытовая надбавка'!Q210</f>
        <v>1346.0099999999998</v>
      </c>
      <c r="R434" s="15">
        <f>[1]Перевод!R5+'[1]Регулируемая надбавка'!$C$3+'[1]Сбытовая надбавка'!R210</f>
        <v>1348.7199999999998</v>
      </c>
      <c r="S434" s="15">
        <f>[1]Перевод!S5+'[1]Регулируемая надбавка'!$C$3+'[1]Сбытовая надбавка'!S210</f>
        <v>1346.81</v>
      </c>
      <c r="T434" s="15">
        <f>[1]Перевод!T5+'[1]Регулируемая надбавка'!$C$3+'[1]Сбытовая надбавка'!T210</f>
        <v>1344.12</v>
      </c>
      <c r="U434" s="15">
        <f>[1]Перевод!U5+'[1]Регулируемая надбавка'!$C$3+'[1]Сбытовая надбавка'!U210</f>
        <v>1341.4</v>
      </c>
      <c r="V434" s="15">
        <f>[1]Перевод!V5+'[1]Регулируемая надбавка'!$C$3+'[1]Сбытовая надбавка'!V210</f>
        <v>1339.77</v>
      </c>
      <c r="W434" s="15">
        <f>[1]Перевод!W5+'[1]Регулируемая надбавка'!$C$3+'[1]Сбытовая надбавка'!W210</f>
        <v>1338.8000000000002</v>
      </c>
      <c r="X434" s="15">
        <f>[1]Перевод!X5+'[1]Регулируемая надбавка'!$C$3+'[1]Сбытовая надбавка'!X210</f>
        <v>1338.0900000000001</v>
      </c>
      <c r="Y434" s="15">
        <f>[1]Перевод!Y5+'[1]Регулируемая надбавка'!$C$3+'[1]Сбытовая надбавка'!Y210</f>
        <v>1337.1599999999999</v>
      </c>
    </row>
    <row r="435" spans="1:25">
      <c r="A435" s="29">
        <f>A434+1</f>
        <v>3</v>
      </c>
      <c r="B435" s="15">
        <f>[1]Перевод!B6+'[1]Регулируемая надбавка'!$C$3+'[1]Сбытовая надбавка'!B211</f>
        <v>1451.5700000000002</v>
      </c>
      <c r="C435" s="15">
        <f>[1]Перевод!C6+'[1]Регулируемая надбавка'!$C$3+'[1]Сбытовая надбавка'!C211</f>
        <v>1456.8000000000002</v>
      </c>
      <c r="D435" s="15">
        <f>[1]Перевод!D6+'[1]Регулируемая надбавка'!$C$3+'[1]Сбытовая надбавка'!D211</f>
        <v>1469.1399999999999</v>
      </c>
      <c r="E435" s="15">
        <f>[1]Перевод!E6+'[1]Регулируемая надбавка'!$C$3+'[1]Сбытовая надбавка'!E211</f>
        <v>1471.4499999999998</v>
      </c>
      <c r="F435" s="15">
        <f>[1]Перевод!F6+'[1]Регулируемая надбавка'!$C$3+'[1]Сбытовая надбавка'!F211</f>
        <v>1474.25</v>
      </c>
      <c r="G435" s="15">
        <f>[1]Перевод!G6+'[1]Регулируемая надбавка'!$C$3+'[1]Сбытовая надбавка'!G211</f>
        <v>1474.6999999999998</v>
      </c>
      <c r="H435" s="15">
        <f>[1]Перевод!H6+'[1]Регулируемая надбавка'!$C$3+'[1]Сбытовая надбавка'!H211</f>
        <v>1474.3600000000001</v>
      </c>
      <c r="I435" s="15">
        <f>[1]Перевод!I6+'[1]Регулируемая надбавка'!$C$3+'[1]Сбытовая надбавка'!I211</f>
        <v>1473.1100000000001</v>
      </c>
      <c r="J435" s="15">
        <f>[1]Перевод!J6+'[1]Регулируемая надбавка'!$C$3+'[1]Сбытовая надбавка'!J211</f>
        <v>1473.3200000000002</v>
      </c>
      <c r="K435" s="15">
        <f>[1]Перевод!K6+'[1]Регулируемая надбавка'!$C$3+'[1]Сбытовая надбавка'!K211</f>
        <v>1471.9</v>
      </c>
      <c r="L435" s="15">
        <f>[1]Перевод!L6+'[1]Регулируемая надбавка'!$C$3+'[1]Сбытовая надбавка'!L211</f>
        <v>1471.71</v>
      </c>
      <c r="M435" s="15">
        <f>[1]Перевод!M6+'[1]Регулируемая надбавка'!$C$3+'[1]Сбытовая надбавка'!M211</f>
        <v>1471.63</v>
      </c>
      <c r="N435" s="15">
        <f>[1]Перевод!N6+'[1]Регулируемая надбавка'!$C$3+'[1]Сбытовая надбавка'!N211</f>
        <v>1472.3400000000001</v>
      </c>
      <c r="O435" s="15">
        <f>[1]Перевод!O6+'[1]Регулируемая надбавка'!$C$3+'[1]Сбытовая надбавка'!O211</f>
        <v>1474.3899999999999</v>
      </c>
      <c r="P435" s="15">
        <f>[1]Перевод!P6+'[1]Регулируемая надбавка'!$C$3+'[1]Сбытовая надбавка'!P211</f>
        <v>1478.29</v>
      </c>
      <c r="Q435" s="15">
        <f>[1]Перевод!Q6+'[1]Регулируемая надбавка'!$C$3+'[1]Сбытовая надбавка'!Q211</f>
        <v>1478.04</v>
      </c>
      <c r="R435" s="15">
        <f>[1]Перевод!R6+'[1]Регулируемая надбавка'!$C$3+'[1]Сбытовая надбавка'!R211</f>
        <v>1475.23</v>
      </c>
      <c r="S435" s="15">
        <f>[1]Перевод!S6+'[1]Регулируемая надбавка'!$C$3+'[1]Сбытовая надбавка'!S211</f>
        <v>1477.0500000000002</v>
      </c>
      <c r="T435" s="15">
        <f>[1]Перевод!T6+'[1]Регулируемая надбавка'!$C$3+'[1]Сбытовая надбавка'!T211</f>
        <v>1473.3200000000002</v>
      </c>
      <c r="U435" s="15">
        <f>[1]Перевод!U6+'[1]Регулируемая надбавка'!$C$3+'[1]Сбытовая надбавка'!U211</f>
        <v>1471.8600000000001</v>
      </c>
      <c r="V435" s="15">
        <f>[1]Перевод!V6+'[1]Регулируемая надбавка'!$C$3+'[1]Сбытовая надбавка'!V211</f>
        <v>1471.52</v>
      </c>
      <c r="W435" s="15">
        <f>[1]Перевод!W6+'[1]Регулируемая надбавка'!$C$3+'[1]Сбытовая надбавка'!W211</f>
        <v>1467.8000000000002</v>
      </c>
      <c r="X435" s="15">
        <f>[1]Перевод!X6+'[1]Регулируемая надбавка'!$C$3+'[1]Сбытовая надбавка'!X211</f>
        <v>1470.19</v>
      </c>
      <c r="Y435" s="15">
        <f>[1]Перевод!Y6+'[1]Регулируемая надбавка'!$C$3+'[1]Сбытовая надбавка'!Y211</f>
        <v>1468.0900000000001</v>
      </c>
    </row>
    <row r="436" spans="1:25">
      <c r="A436" s="29">
        <f t="shared" ref="A436:A463" si="12">A435+1</f>
        <v>4</v>
      </c>
      <c r="B436" s="15">
        <f>[1]Перевод!B7+'[1]Регулируемая надбавка'!$C$3+'[1]Сбытовая надбавка'!B212</f>
        <v>1505.12</v>
      </c>
      <c r="C436" s="15">
        <f>[1]Перевод!C7+'[1]Регулируемая надбавка'!$C$3+'[1]Сбытовая надбавка'!C212</f>
        <v>1506.52</v>
      </c>
      <c r="D436" s="15">
        <f>[1]Перевод!D7+'[1]Регулируемая надбавка'!$C$3+'[1]Сбытовая надбавка'!D212</f>
        <v>1502.31</v>
      </c>
      <c r="E436" s="15">
        <f>[1]Перевод!E7+'[1]Регулируемая надбавка'!$C$3+'[1]Сбытовая надбавка'!E212</f>
        <v>1501.2399999999998</v>
      </c>
      <c r="F436" s="15">
        <f>[1]Перевод!F7+'[1]Регулируемая надбавка'!$C$3+'[1]Сбытовая надбавка'!F212</f>
        <v>1507.44</v>
      </c>
      <c r="G436" s="15">
        <f>[1]Перевод!G7+'[1]Регулируемая надбавка'!$C$3+'[1]Сбытовая надбавка'!G212</f>
        <v>1509.1100000000001</v>
      </c>
      <c r="H436" s="15">
        <f>[1]Перевод!H7+'[1]Регулируемая надбавка'!$C$3+'[1]Сбытовая надбавка'!H212</f>
        <v>1508.7399999999998</v>
      </c>
      <c r="I436" s="15">
        <f>[1]Перевод!I7+'[1]Регулируемая надбавка'!$C$3+'[1]Сбытовая надбавка'!I212</f>
        <v>1507.6799999999998</v>
      </c>
      <c r="J436" s="15">
        <f>[1]Перевод!J7+'[1]Регулируемая надбавка'!$C$3+'[1]Сбытовая надбавка'!J212</f>
        <v>1508.8000000000002</v>
      </c>
      <c r="K436" s="15">
        <f>[1]Перевод!K7+'[1]Регулируемая надбавка'!$C$3+'[1]Сбытовая надбавка'!K212</f>
        <v>1508.3600000000001</v>
      </c>
      <c r="L436" s="15">
        <f>[1]Перевод!L7+'[1]Регулируемая надбавка'!$C$3+'[1]Сбытовая надбавка'!L212</f>
        <v>1508.02</v>
      </c>
      <c r="M436" s="15">
        <f>[1]Перевод!M7+'[1]Регулируемая надбавка'!$C$3+'[1]Сбытовая надбавка'!M212</f>
        <v>1507.6999999999998</v>
      </c>
      <c r="N436" s="15">
        <f>[1]Перевод!N7+'[1]Регулируемая надбавка'!$C$3+'[1]Сбытовая надбавка'!N212</f>
        <v>1507.94</v>
      </c>
      <c r="O436" s="15">
        <f>[1]Перевод!O7+'[1]Регулируемая надбавка'!$C$3+'[1]Сбытовая надбавка'!O212</f>
        <v>1509.42</v>
      </c>
      <c r="P436" s="15">
        <f>[1]Перевод!P7+'[1]Регулируемая надбавка'!$C$3+'[1]Сбытовая надбавка'!P212</f>
        <v>1512.27</v>
      </c>
      <c r="Q436" s="15">
        <f>[1]Перевод!Q7+'[1]Регулируемая надбавка'!$C$3+'[1]Сбытовая надбавка'!Q212</f>
        <v>1514.0500000000002</v>
      </c>
      <c r="R436" s="15">
        <f>[1]Перевод!R7+'[1]Регулируемая надбавка'!$C$3+'[1]Сбытовая надбавка'!R212</f>
        <v>1511.96</v>
      </c>
      <c r="S436" s="15">
        <f>[1]Перевод!S7+'[1]Регулируемая надбавка'!$C$3+'[1]Сбытовая надбавка'!S212</f>
        <v>1510.5</v>
      </c>
      <c r="T436" s="15">
        <f>[1]Перевод!T7+'[1]Регулируемая надбавка'!$C$3+'[1]Сбытовая надбавка'!T212</f>
        <v>1509.8600000000001</v>
      </c>
      <c r="U436" s="15">
        <f>[1]Перевод!U7+'[1]Регулируемая надбавка'!$C$3+'[1]Сбытовая надбавка'!U212</f>
        <v>1507.5700000000002</v>
      </c>
      <c r="V436" s="15">
        <f>[1]Перевод!V7+'[1]Регулируемая надбавка'!$C$3+'[1]Сбытовая надбавка'!V212</f>
        <v>1507.0099999999998</v>
      </c>
      <c r="W436" s="15">
        <f>[1]Перевод!W7+'[1]Регулируемая надбавка'!$C$3+'[1]Сбытовая надбавка'!W212</f>
        <v>1506.21</v>
      </c>
      <c r="X436" s="15">
        <f>[1]Перевод!X7+'[1]Регулируемая надбавка'!$C$3+'[1]Сбытовая надбавка'!X212</f>
        <v>1504.8899999999999</v>
      </c>
      <c r="Y436" s="15">
        <f>[1]Перевод!Y7+'[1]Регулируемая надбавка'!$C$3+'[1]Сбытовая надбавка'!Y212</f>
        <v>1502.48</v>
      </c>
    </row>
    <row r="437" spans="1:25">
      <c r="A437" s="29">
        <f t="shared" si="12"/>
        <v>5</v>
      </c>
      <c r="B437" s="15">
        <f>[1]Перевод!B8+'[1]Регулируемая надбавка'!$C$3+'[1]Сбытовая надбавка'!B213</f>
        <v>1531.5099999999998</v>
      </c>
      <c r="C437" s="15">
        <f>[1]Перевод!C8+'[1]Регулируемая надбавка'!$C$3+'[1]Сбытовая надбавка'!C213</f>
        <v>1531.21</v>
      </c>
      <c r="D437" s="15">
        <f>[1]Перевод!D8+'[1]Регулируемая надбавка'!$C$3+'[1]Сбытовая надбавка'!D213</f>
        <v>1528.77</v>
      </c>
      <c r="E437" s="15">
        <f>[1]Перевод!E8+'[1]Регулируемая надбавка'!$C$3+'[1]Сбытовая надбавка'!E213</f>
        <v>1528.46</v>
      </c>
      <c r="F437" s="15">
        <f>[1]Перевод!F8+'[1]Регулируемая надбавка'!$C$3+'[1]Сбытовая надбавка'!F213</f>
        <v>1535.37</v>
      </c>
      <c r="G437" s="15">
        <f>[1]Перевод!G8+'[1]Регулируемая надбавка'!$C$3+'[1]Сбытовая надбавка'!G213</f>
        <v>1538.0700000000002</v>
      </c>
      <c r="H437" s="15">
        <f>[1]Перевод!H8+'[1]Регулируемая надбавка'!$C$3+'[1]Сбытовая надбавка'!H213</f>
        <v>1539.5900000000001</v>
      </c>
      <c r="I437" s="15">
        <f>[1]Перевод!I8+'[1]Регулируемая надбавка'!$C$3+'[1]Сбытовая надбавка'!I213</f>
        <v>1538.15</v>
      </c>
      <c r="J437" s="15">
        <f>[1]Перевод!J8+'[1]Регулируемая надбавка'!$C$3+'[1]Сбытовая надбавка'!J213</f>
        <v>1537.9699999999998</v>
      </c>
      <c r="K437" s="15">
        <f>[1]Перевод!K8+'[1]Регулируемая надбавка'!$C$3+'[1]Сбытовая надбавка'!K213</f>
        <v>1537.3000000000002</v>
      </c>
      <c r="L437" s="15">
        <f>[1]Перевод!L8+'[1]Регулируемая надбавка'!$C$3+'[1]Сбытовая надбавка'!L213</f>
        <v>1536.9299999999998</v>
      </c>
      <c r="M437" s="15">
        <f>[1]Перевод!M8+'[1]Регулируемая надбавка'!$C$3+'[1]Сбытовая надбавка'!M213</f>
        <v>1537.2199999999998</v>
      </c>
      <c r="N437" s="15">
        <f>[1]Перевод!N8+'[1]Регулируемая надбавка'!$C$3+'[1]Сбытовая надбавка'!N213</f>
        <v>1537.1</v>
      </c>
      <c r="O437" s="15">
        <f>[1]Перевод!O8+'[1]Регулируемая надбавка'!$C$3+'[1]Сбытовая надбавка'!O213</f>
        <v>1536.17</v>
      </c>
      <c r="P437" s="15">
        <f>[1]Перевод!P8+'[1]Регулируемая надбавка'!$C$3+'[1]Сбытовая надбавка'!P213</f>
        <v>1544.52</v>
      </c>
      <c r="Q437" s="15">
        <f>[1]Перевод!Q8+'[1]Регулируемая надбавка'!$C$3+'[1]Сбытовая надбавка'!Q213</f>
        <v>1545.8899999999999</v>
      </c>
      <c r="R437" s="15">
        <f>[1]Перевод!R8+'[1]Регулируемая надбавка'!$C$3+'[1]Сбытовая надбавка'!R213</f>
        <v>1541.23</v>
      </c>
      <c r="S437" s="15">
        <f>[1]Перевод!S8+'[1]Регулируемая надбавка'!$C$3+'[1]Сбытовая надбавка'!S213</f>
        <v>1537.6399999999999</v>
      </c>
      <c r="T437" s="15">
        <f>[1]Перевод!T8+'[1]Регулируемая надбавка'!$C$3+'[1]Сбытовая надбавка'!T213</f>
        <v>1538.17</v>
      </c>
      <c r="U437" s="15">
        <f>[1]Перевод!U8+'[1]Регулируемая надбавка'!$C$3+'[1]Сбытовая надбавка'!U213</f>
        <v>1536.19</v>
      </c>
      <c r="V437" s="15">
        <f>[1]Перевод!V8+'[1]Регулируемая надбавка'!$C$3+'[1]Сбытовая надбавка'!V213</f>
        <v>1532.9499999999998</v>
      </c>
      <c r="W437" s="15">
        <f>[1]Перевод!W8+'[1]Регулируемая надбавка'!$C$3+'[1]Сбытовая надбавка'!W213</f>
        <v>1535.08</v>
      </c>
      <c r="X437" s="15">
        <f>[1]Перевод!X8+'[1]Регулируемая надбавка'!$C$3+'[1]Сбытовая надбавка'!X213</f>
        <v>1534.29</v>
      </c>
      <c r="Y437" s="15">
        <f>[1]Перевод!Y8+'[1]Регулируемая надбавка'!$C$3+'[1]Сбытовая надбавка'!Y213</f>
        <v>1530.0700000000002</v>
      </c>
    </row>
    <row r="438" spans="1:25">
      <c r="A438" s="29">
        <f t="shared" si="12"/>
        <v>6</v>
      </c>
      <c r="B438" s="15">
        <f>[1]Перевод!B9+'[1]Регулируемая надбавка'!$C$3+'[1]Сбытовая надбавка'!B214</f>
        <v>1402.4699999999998</v>
      </c>
      <c r="C438" s="15">
        <f>[1]Перевод!C9+'[1]Регулируемая надбавка'!$C$3+'[1]Сбытовая надбавка'!C214</f>
        <v>1403.7599999999998</v>
      </c>
      <c r="D438" s="15">
        <f>[1]Перевод!D9+'[1]Регулируемая надбавка'!$C$3+'[1]Сбытовая надбавка'!D214</f>
        <v>1404.9099999999999</v>
      </c>
      <c r="E438" s="15">
        <f>[1]Перевод!E9+'[1]Регулируемая надбавка'!$C$3+'[1]Сбытовая надбавка'!E214</f>
        <v>1405.13</v>
      </c>
      <c r="F438" s="15">
        <f>[1]Перевод!F9+'[1]Регулируемая надбавка'!$C$3+'[1]Сбытовая надбавка'!F214</f>
        <v>1398.67</v>
      </c>
      <c r="G438" s="15">
        <f>[1]Перевод!G9+'[1]Регулируемая надбавка'!$C$3+'[1]Сбытовая надбавка'!G214</f>
        <v>1410.1100000000001</v>
      </c>
      <c r="H438" s="15">
        <f>[1]Перевод!H9+'[1]Регулируемая надбавка'!$C$3+'[1]Сбытовая надбавка'!H214</f>
        <v>1406.67</v>
      </c>
      <c r="I438" s="15">
        <f>[1]Перевод!I9+'[1]Регулируемая надбавка'!$C$3+'[1]Сбытовая надбавка'!I214</f>
        <v>1408.5</v>
      </c>
      <c r="J438" s="15">
        <f>[1]Перевод!J9+'[1]Регулируемая надбавка'!$C$3+'[1]Сбытовая надбавка'!J214</f>
        <v>1407.7199999999998</v>
      </c>
      <c r="K438" s="15">
        <f>[1]Перевод!K9+'[1]Регулируемая надбавка'!$C$3+'[1]Сбытовая надбавка'!K214</f>
        <v>1407.08</v>
      </c>
      <c r="L438" s="15">
        <f>[1]Перевод!L9+'[1]Регулируемая надбавка'!$C$3+'[1]Сбытовая надбавка'!L214</f>
        <v>1406.8200000000002</v>
      </c>
      <c r="M438" s="15">
        <f>[1]Перевод!M9+'[1]Регулируемая надбавка'!$C$3+'[1]Сбытовая надбавка'!M214</f>
        <v>1407.2799999999997</v>
      </c>
      <c r="N438" s="15">
        <f>[1]Перевод!N9+'[1]Регулируемая надбавка'!$C$3+'[1]Сбытовая надбавка'!N214</f>
        <v>1408.9099999999999</v>
      </c>
      <c r="O438" s="15">
        <f>[1]Перевод!O9+'[1]Регулируемая надбавка'!$C$3+'[1]Сбытовая надбавка'!O214</f>
        <v>1411.4099999999999</v>
      </c>
      <c r="P438" s="15">
        <f>[1]Перевод!P9+'[1]Регулируемая надбавка'!$C$3+'[1]Сбытовая надбавка'!P214</f>
        <v>1414.5500000000002</v>
      </c>
      <c r="Q438" s="15">
        <f>[1]Перевод!Q9+'[1]Регулируемая надбавка'!$C$3+'[1]Сбытовая надбавка'!Q214</f>
        <v>1426.94</v>
      </c>
      <c r="R438" s="15">
        <f>[1]Перевод!R9+'[1]Регулируемая надбавка'!$C$3+'[1]Сбытовая надбавка'!R214</f>
        <v>1414.75</v>
      </c>
      <c r="S438" s="15">
        <f>[1]Перевод!S9+'[1]Регулируемая надбавка'!$C$3+'[1]Сбытовая надбавка'!S214</f>
        <v>1410.33</v>
      </c>
      <c r="T438" s="15">
        <f>[1]Перевод!T9+'[1]Регулируемая надбавка'!$C$3+'[1]Сбытовая надбавка'!T214</f>
        <v>1406.5</v>
      </c>
      <c r="U438" s="15">
        <f>[1]Перевод!U9+'[1]Регулируемая надбавка'!$C$3+'[1]Сбытовая надбавка'!U214</f>
        <v>1403.9899999999998</v>
      </c>
      <c r="V438" s="15">
        <f>[1]Перевод!V9+'[1]Регулируемая надбавка'!$C$3+'[1]Сбытовая надбавка'!V214</f>
        <v>1402.8000000000002</v>
      </c>
      <c r="W438" s="15">
        <f>[1]Перевод!W9+'[1]Регулируемая надбавка'!$C$3+'[1]Сбытовая надбавка'!W214</f>
        <v>1400.9299999999998</v>
      </c>
      <c r="X438" s="15">
        <f>[1]Перевод!X9+'[1]Регулируемая надбавка'!$C$3+'[1]Сбытовая надбавка'!X214</f>
        <v>1400.3000000000002</v>
      </c>
      <c r="Y438" s="15">
        <f>[1]Перевод!Y9+'[1]Регулируемая надбавка'!$C$3+'[1]Сбытовая надбавка'!Y214</f>
        <v>1401.3600000000001</v>
      </c>
    </row>
    <row r="439" spans="1:25">
      <c r="A439" s="29">
        <f t="shared" si="12"/>
        <v>7</v>
      </c>
      <c r="B439" s="15">
        <f>[1]Перевод!B10+'[1]Регулируемая надбавка'!$C$3+'[1]Сбытовая надбавка'!B215</f>
        <v>1376.1599999999999</v>
      </c>
      <c r="C439" s="15">
        <f>[1]Перевод!C10+'[1]Регулируемая надбавка'!$C$3+'[1]Сбытовая надбавка'!C215</f>
        <v>1379.56</v>
      </c>
      <c r="D439" s="15">
        <f>[1]Перевод!D10+'[1]Регулируемая надбавка'!$C$3+'[1]Сбытовая надбавка'!D215</f>
        <v>1380.0900000000001</v>
      </c>
      <c r="E439" s="15">
        <f>[1]Перевод!E10+'[1]Регулируемая надбавка'!$C$3+'[1]Сбытовая надбавка'!E215</f>
        <v>1382.75</v>
      </c>
      <c r="F439" s="15">
        <f>[1]Перевод!F10+'[1]Регулируемая надбавка'!$C$3+'[1]Сбытовая надбавка'!F215</f>
        <v>1385.19</v>
      </c>
      <c r="G439" s="15">
        <f>[1]Перевод!G10+'[1]Регулируемая надбавка'!$C$3+'[1]Сбытовая надбавка'!G215</f>
        <v>1386.5099999999998</v>
      </c>
      <c r="H439" s="15">
        <f>[1]Перевод!H10+'[1]Регулируемая надбавка'!$C$3+'[1]Сбытовая надбавка'!H215</f>
        <v>1384.4299999999998</v>
      </c>
      <c r="I439" s="15">
        <f>[1]Перевод!I10+'[1]Регулируемая надбавка'!$C$3+'[1]Сбытовая надбавка'!I215</f>
        <v>1381.98</v>
      </c>
      <c r="J439" s="15">
        <f>[1]Перевод!J10+'[1]Регулируемая надбавка'!$C$3+'[1]Сбытовая надбавка'!J215</f>
        <v>1382.1399999999999</v>
      </c>
      <c r="K439" s="15">
        <f>[1]Перевод!K10+'[1]Регулируемая надбавка'!$C$3+'[1]Сбытовая надбавка'!K215</f>
        <v>1380.2199999999998</v>
      </c>
      <c r="L439" s="15">
        <f>[1]Перевод!L10+'[1]Регулируемая надбавка'!$C$3+'[1]Сбытовая надбавка'!L215</f>
        <v>1379.7799999999997</v>
      </c>
      <c r="M439" s="15">
        <f>[1]Перевод!M10+'[1]Регулируемая надбавка'!$C$3+'[1]Сбытовая надбавка'!M215</f>
        <v>1379.98</v>
      </c>
      <c r="N439" s="15">
        <f>[1]Перевод!N10+'[1]Регулируемая надбавка'!$C$3+'[1]Сбытовая надбавка'!N215</f>
        <v>1381.63</v>
      </c>
      <c r="O439" s="15">
        <f>[1]Перевод!O10+'[1]Регулируемая надбавка'!$C$3+'[1]Сбытовая надбавка'!O215</f>
        <v>1384.29</v>
      </c>
      <c r="P439" s="15">
        <f>[1]Перевод!P10+'[1]Регулируемая надбавка'!$C$3+'[1]Сбытовая надбавка'!P215</f>
        <v>1388.17</v>
      </c>
      <c r="Q439" s="15">
        <f>[1]Перевод!Q10+'[1]Регулируемая надбавка'!$C$3+'[1]Сбытовая надбавка'!Q215</f>
        <v>1390.4499999999998</v>
      </c>
      <c r="R439" s="15">
        <f>[1]Перевод!R10+'[1]Регулируемая надбавка'!$C$3+'[1]Сбытовая надбавка'!R215</f>
        <v>1389.23</v>
      </c>
      <c r="S439" s="15">
        <f>[1]Перевод!S10+'[1]Регулируемая надбавка'!$C$3+'[1]Сбытовая надбавка'!S215</f>
        <v>1386.5099999999998</v>
      </c>
      <c r="T439" s="15">
        <f>[1]Перевод!T10+'[1]Регулируемая надбавка'!$C$3+'[1]Сбытовая надбавка'!T215</f>
        <v>1382.7399999999998</v>
      </c>
      <c r="U439" s="15">
        <f>[1]Перевод!U10+'[1]Регулируемая надбавка'!$C$3+'[1]Сбытовая надбавка'!U215</f>
        <v>1379.6</v>
      </c>
      <c r="V439" s="15">
        <f>[1]Перевод!V10+'[1]Регулируемая надбавка'!$C$3+'[1]Сбытовая надбавка'!V215</f>
        <v>1378.6</v>
      </c>
      <c r="W439" s="15">
        <f>[1]Перевод!W10+'[1]Регулируемая надбавка'!$C$3+'[1]Сбытовая надбавка'!W215</f>
        <v>1377.62</v>
      </c>
      <c r="X439" s="15">
        <f>[1]Перевод!X10+'[1]Регулируемая надбавка'!$C$3+'[1]Сбытовая надбавка'!X215</f>
        <v>1376.8600000000001</v>
      </c>
      <c r="Y439" s="15">
        <f>[1]Перевод!Y10+'[1]Регулируемая надбавка'!$C$3+'[1]Сбытовая надбавка'!Y215</f>
        <v>1377.06</v>
      </c>
    </row>
    <row r="440" spans="1:25">
      <c r="A440" s="29">
        <f t="shared" si="12"/>
        <v>8</v>
      </c>
      <c r="B440" s="15">
        <f>[1]Перевод!B11+'[1]Регулируемая надбавка'!$C$3+'[1]Сбытовая надбавка'!B216</f>
        <v>1382.1</v>
      </c>
      <c r="C440" s="15">
        <f>[1]Перевод!C11+'[1]Регулируемая надбавка'!$C$3+'[1]Сбытовая надбавка'!C216</f>
        <v>1379.71</v>
      </c>
      <c r="D440" s="15">
        <f>[1]Перевод!D11+'[1]Регулируемая надбавка'!$C$3+'[1]Сбытовая надбавка'!D216</f>
        <v>1390.0099999999998</v>
      </c>
      <c r="E440" s="15">
        <f>[1]Перевод!E11+'[1]Регулируемая надбавка'!$C$3+'[1]Сбытовая надбавка'!E216</f>
        <v>1392.8000000000002</v>
      </c>
      <c r="F440" s="15">
        <f>[1]Перевод!F11+'[1]Регулируемая надбавка'!$C$3+'[1]Сбытовая надбавка'!F216</f>
        <v>1393.4299999999998</v>
      </c>
      <c r="G440" s="15">
        <f>[1]Перевод!G11+'[1]Регулируемая надбавка'!$C$3+'[1]Сбытовая надбавка'!G216</f>
        <v>1392.96</v>
      </c>
      <c r="H440" s="15">
        <f>[1]Перевод!H11+'[1]Регулируемая надбавка'!$C$3+'[1]Сбытовая надбавка'!H216</f>
        <v>1393.48</v>
      </c>
      <c r="I440" s="15">
        <f>[1]Перевод!I11+'[1]Регулируемая надбавка'!$C$3+'[1]Сбытовая надбавка'!I216</f>
        <v>1389.9299999999998</v>
      </c>
      <c r="J440" s="15">
        <f>[1]Перевод!J11+'[1]Регулируемая надбавка'!$C$3+'[1]Сбытовая надбавка'!J216</f>
        <v>1392.23</v>
      </c>
      <c r="K440" s="15">
        <f>[1]Перевод!K11+'[1]Регулируемая надбавка'!$C$3+'[1]Сбытовая надбавка'!K216</f>
        <v>1390.17</v>
      </c>
      <c r="L440" s="15">
        <f>[1]Перевод!L11+'[1]Регулируемая надбавка'!$C$3+'[1]Сбытовая надбавка'!L216</f>
        <v>1390.0500000000002</v>
      </c>
      <c r="M440" s="15">
        <f>[1]Перевод!M11+'[1]Регулируемая надбавка'!$C$3+'[1]Сбытовая надбавка'!M216</f>
        <v>1391.1</v>
      </c>
      <c r="N440" s="15">
        <f>[1]Перевод!N11+'[1]Регулируемая надбавка'!$C$3+'[1]Сбытовая надбавка'!N216</f>
        <v>1392.08</v>
      </c>
      <c r="O440" s="15">
        <f>[1]Перевод!O11+'[1]Регулируемая надбавка'!$C$3+'[1]Сбытовая надбавка'!O216</f>
        <v>1392.4899999999998</v>
      </c>
      <c r="P440" s="15">
        <f>[1]Перевод!P11+'[1]Регулируемая надбавка'!$C$3+'[1]Сбытовая надбавка'!P216</f>
        <v>1389.8200000000002</v>
      </c>
      <c r="Q440" s="15">
        <f>[1]Перевод!Q11+'[1]Регулируемая надбавка'!$C$3+'[1]Сбытовая надбавка'!Q216</f>
        <v>1388.0900000000001</v>
      </c>
      <c r="R440" s="15">
        <f>[1]Перевод!R11+'[1]Регулируемая надбавка'!$C$3+'[1]Сбытовая надбавка'!R216</f>
        <v>1395.2199999999998</v>
      </c>
      <c r="S440" s="15">
        <f>[1]Перевод!S11+'[1]Регулируемая надбавка'!$C$3+'[1]Сбытовая надбавка'!S216</f>
        <v>1395.8200000000002</v>
      </c>
      <c r="T440" s="15">
        <f>[1]Перевод!T11+'[1]Регулируемая надбавка'!$C$3+'[1]Сбытовая надбавка'!T216</f>
        <v>1423.65</v>
      </c>
      <c r="U440" s="15">
        <f>[1]Перевод!U11+'[1]Регулируемая надбавка'!$C$3+'[1]Сбытовая надбавка'!U216</f>
        <v>1388.79</v>
      </c>
      <c r="V440" s="15">
        <f>[1]Перевод!V11+'[1]Регулируемая надбавка'!$C$3+'[1]Сбытовая надбавка'!V216</f>
        <v>1387.92</v>
      </c>
      <c r="W440" s="15">
        <f>[1]Перевод!W11+'[1]Регулируемая надбавка'!$C$3+'[1]Сбытовая надбавка'!W216</f>
        <v>1387.6999999999998</v>
      </c>
      <c r="X440" s="15">
        <f>[1]Перевод!X11+'[1]Регулируемая надбавка'!$C$3+'[1]Сбытовая надбавка'!X216</f>
        <v>1386.5299999999997</v>
      </c>
      <c r="Y440" s="15">
        <f>[1]Перевод!Y11+'[1]Регулируемая надбавка'!$C$3+'[1]Сбытовая надбавка'!Y216</f>
        <v>1384.6999999999998</v>
      </c>
    </row>
    <row r="441" spans="1:25">
      <c r="A441" s="29">
        <f t="shared" si="12"/>
        <v>9</v>
      </c>
      <c r="B441" s="15">
        <f>[1]Перевод!B12+'[1]Регулируемая надбавка'!$C$3+'[1]Сбытовая надбавка'!B217</f>
        <v>1372.1599999999999</v>
      </c>
      <c r="C441" s="15">
        <f>[1]Перевод!C12+'[1]Регулируемая надбавка'!$C$3+'[1]Сбытовая надбавка'!C217</f>
        <v>1373.27</v>
      </c>
      <c r="D441" s="15">
        <f>[1]Перевод!D12+'[1]Регулируемая надбавка'!$C$3+'[1]Сбытовая надбавка'!D217</f>
        <v>1375.0900000000001</v>
      </c>
      <c r="E441" s="15">
        <f>[1]Перевод!E12+'[1]Регулируемая надбавка'!$C$3+'[1]Сбытовая надбавка'!E217</f>
        <v>1376.56</v>
      </c>
      <c r="F441" s="15">
        <f>[1]Перевод!F12+'[1]Регулируемая надбавка'!$C$3+'[1]Сбытовая надбавка'!F217</f>
        <v>1379.52</v>
      </c>
      <c r="G441" s="15">
        <f>[1]Перевод!G12+'[1]Регулируемая надбавка'!$C$3+'[1]Сбытовая надбавка'!G217</f>
        <v>1378.5900000000001</v>
      </c>
      <c r="H441" s="15">
        <f>[1]Перевод!H12+'[1]Регулируемая надбавка'!$C$3+'[1]Сбытовая надбавка'!H217</f>
        <v>1377.1799999999998</v>
      </c>
      <c r="I441" s="15">
        <f>[1]Перевод!I12+'[1]Регулируемая надбавка'!$C$3+'[1]Сбытовая надбавка'!I217</f>
        <v>1375.33</v>
      </c>
      <c r="J441" s="15">
        <f>[1]Перевод!J12+'[1]Регулируемая надбавка'!$C$3+'[1]Сбытовая надбавка'!J217</f>
        <v>1374.5500000000002</v>
      </c>
      <c r="K441" s="15">
        <f>[1]Перевод!K12+'[1]Регулируемая надбавка'!$C$3+'[1]Сбытовая надбавка'!K217</f>
        <v>1373.5500000000002</v>
      </c>
      <c r="L441" s="15">
        <f>[1]Перевод!L12+'[1]Регулируемая надбавка'!$C$3+'[1]Сбытовая надбавка'!L217</f>
        <v>1373.44</v>
      </c>
      <c r="M441" s="15">
        <f>[1]Перевод!M12+'[1]Регулируемая надбавка'!$C$3+'[1]Сбытовая надбавка'!M217</f>
        <v>1373.67</v>
      </c>
      <c r="N441" s="15">
        <f>[1]Перевод!N12+'[1]Регулируемая надбавка'!$C$3+'[1]Сбытовая надбавка'!N217</f>
        <v>1374.8000000000002</v>
      </c>
      <c r="O441" s="15">
        <f>[1]Перевод!O12+'[1]Регулируемая надбавка'!$C$3+'[1]Сбытовая надбавка'!O217</f>
        <v>1376.56</v>
      </c>
      <c r="P441" s="15">
        <f>[1]Перевод!P12+'[1]Регулируемая надбавка'!$C$3+'[1]Сбытовая надбавка'!P217</f>
        <v>1379.9099999999999</v>
      </c>
      <c r="Q441" s="15">
        <f>[1]Перевод!Q12+'[1]Регулируемая надбавка'!$C$3+'[1]Сбытовая надбавка'!Q217</f>
        <v>1381.9099999999999</v>
      </c>
      <c r="R441" s="15">
        <f>[1]Перевод!R12+'[1]Регулируемая надбавка'!$C$3+'[1]Сбытовая надбавка'!R217</f>
        <v>1380.71</v>
      </c>
      <c r="S441" s="15">
        <f>[1]Перевод!S12+'[1]Регулируемая надбавка'!$C$3+'[1]Сбытовая надбавка'!S217</f>
        <v>1377.2599999999998</v>
      </c>
      <c r="T441" s="15">
        <f>[1]Перевод!T12+'[1]Регулируемая надбавка'!$C$3+'[1]Сбытовая надбавка'!T217</f>
        <v>1403.48</v>
      </c>
      <c r="U441" s="15">
        <f>[1]Перевод!U12+'[1]Регулируемая надбавка'!$C$3+'[1]Сбытовая надбавка'!U217</f>
        <v>1371.9499999999998</v>
      </c>
      <c r="V441" s="15">
        <f>[1]Перевод!V12+'[1]Регулируемая надбавка'!$C$3+'[1]Сбытовая надбавка'!V217</f>
        <v>1370.56</v>
      </c>
      <c r="W441" s="15">
        <f>[1]Перевод!W12+'[1]Регулируемая надбавка'!$C$3+'[1]Сбытовая надбавка'!W217</f>
        <v>1370.27</v>
      </c>
      <c r="X441" s="15">
        <f>[1]Перевод!X12+'[1]Регулируемая надбавка'!$C$3+'[1]Сбытовая надбавка'!X217</f>
        <v>1369.5700000000002</v>
      </c>
      <c r="Y441" s="15">
        <f>[1]Перевод!Y12+'[1]Регулируемая надбавка'!$C$3+'[1]Сбытовая надбавка'!Y217</f>
        <v>1368.67</v>
      </c>
    </row>
    <row r="442" spans="1:25">
      <c r="A442" s="29">
        <f t="shared" si="12"/>
        <v>10</v>
      </c>
      <c r="B442" s="15">
        <f>[1]Перевод!B13+'[1]Регулируемая надбавка'!$C$3+'[1]Сбытовая надбавка'!B218</f>
        <v>1302.79</v>
      </c>
      <c r="C442" s="15">
        <f>[1]Перевод!C13+'[1]Регулируемая надбавка'!$C$3+'[1]Сбытовая надбавка'!C218</f>
        <v>1309.5999999999999</v>
      </c>
      <c r="D442" s="15">
        <f>[1]Перевод!D13+'[1]Регулируемая надбавка'!$C$3+'[1]Сбытовая надбавка'!D218</f>
        <v>1314.6599999999999</v>
      </c>
      <c r="E442" s="15">
        <f>[1]Перевод!E13+'[1]Регулируемая надбавка'!$C$3+'[1]Сбытовая надбавка'!E218</f>
        <v>1343.42</v>
      </c>
      <c r="F442" s="15">
        <f>[1]Перевод!F13+'[1]Регулируемая надбавка'!$C$3+'[1]Сбытовая надбавка'!F218</f>
        <v>1344.8899999999999</v>
      </c>
      <c r="G442" s="15">
        <f>[1]Перевод!G13+'[1]Регулируемая надбавка'!$C$3+'[1]Сбытовая надбавка'!G218</f>
        <v>1343.31</v>
      </c>
      <c r="H442" s="15">
        <f>[1]Перевод!H13+'[1]Регулируемая надбавка'!$C$3+'[1]Сбытовая надбавка'!H218</f>
        <v>1344.0099999999998</v>
      </c>
      <c r="I442" s="15">
        <f>[1]Перевод!I13+'[1]Регулируемая надбавка'!$C$3+'[1]Сбытовая надбавка'!I218</f>
        <v>1342.6799999999998</v>
      </c>
      <c r="J442" s="15">
        <f>[1]Перевод!J13+'[1]Регулируемая надбавка'!$C$3+'[1]Сбытовая надбавка'!J218</f>
        <v>1313.85</v>
      </c>
      <c r="K442" s="15">
        <f>[1]Перевод!K13+'[1]Регулируемая надбавка'!$C$3+'[1]Сбытовая надбавка'!K218</f>
        <v>1313.7599999999998</v>
      </c>
      <c r="L442" s="15">
        <f>[1]Перевод!L13+'[1]Регулируемая надбавка'!$C$3+'[1]Сбытовая надбавка'!L218</f>
        <v>1309.8200000000002</v>
      </c>
      <c r="M442" s="15">
        <f>[1]Перевод!M13+'[1]Регулируемая надбавка'!$C$3+'[1]Сбытовая надбавка'!M218</f>
        <v>1308</v>
      </c>
      <c r="N442" s="15">
        <f>[1]Перевод!N13+'[1]Регулируемая надбавка'!$C$3+'[1]Сбытовая надбавка'!N218</f>
        <v>1310.6199999999999</v>
      </c>
      <c r="O442" s="15">
        <f>[1]Перевод!O13+'[1]Регулируемая надбавка'!$C$3+'[1]Сбытовая надбавка'!O218</f>
        <v>1312.19</v>
      </c>
      <c r="P442" s="15">
        <f>[1]Перевод!P13+'[1]Регулируемая надбавка'!$C$3+'[1]Сбытовая надбавка'!P218</f>
        <v>1312.8200000000002</v>
      </c>
      <c r="Q442" s="15">
        <f>[1]Перевод!Q13+'[1]Регулируемая надбавка'!$C$3+'[1]Сбытовая надбавка'!Q218</f>
        <v>1342.3000000000002</v>
      </c>
      <c r="R442" s="15">
        <f>[1]Перевод!R13+'[1]Регулируемая надбавка'!$C$3+'[1]Сбытовая надбавка'!R218</f>
        <v>1338.6399999999999</v>
      </c>
      <c r="S442" s="15">
        <f>[1]Перевод!S13+'[1]Регулируемая надбавка'!$C$3+'[1]Сбытовая надбавка'!S218</f>
        <v>1335.46</v>
      </c>
      <c r="T442" s="15">
        <f>[1]Перевод!T13+'[1]Регулируемая надбавка'!$C$3+'[1]Сбытовая надбавка'!T218</f>
        <v>1328.0700000000002</v>
      </c>
      <c r="U442" s="15">
        <f>[1]Перевод!U13+'[1]Регулируемая надбавка'!$C$3+'[1]Сбытовая надбавка'!U218</f>
        <v>1342.7599999999998</v>
      </c>
      <c r="V442" s="15">
        <f>[1]Перевод!V13+'[1]Регулируемая надбавка'!$C$3+'[1]Сбытовая надбавка'!V218</f>
        <v>1302.19</v>
      </c>
      <c r="W442" s="15">
        <f>[1]Перевод!W13+'[1]Регулируемая надбавка'!$C$3+'[1]Сбытовая надбавка'!W218</f>
        <v>1302.3200000000002</v>
      </c>
      <c r="X442" s="15">
        <f>[1]Перевод!X13+'[1]Регулируемая надбавка'!$C$3+'[1]Сбытовая надбавка'!X218</f>
        <v>1305.7799999999997</v>
      </c>
      <c r="Y442" s="15">
        <f>[1]Перевод!Y13+'[1]Регулируемая надбавка'!$C$3+'[1]Сбытовая надбавка'!Y218</f>
        <v>1307.4699999999998</v>
      </c>
    </row>
    <row r="443" spans="1:25">
      <c r="A443" s="29">
        <f t="shared" si="12"/>
        <v>11</v>
      </c>
      <c r="B443" s="15">
        <f>[1]Перевод!B14+'[1]Регулируемая надбавка'!$C$3+'[1]Сбытовая надбавка'!B219</f>
        <v>1287.1199999999999</v>
      </c>
      <c r="C443" s="15">
        <f>[1]Перевод!C14+'[1]Регулируемая надбавка'!$C$3+'[1]Сбытовая надбавка'!C219</f>
        <v>1288.5099999999998</v>
      </c>
      <c r="D443" s="15">
        <f>[1]Перевод!D14+'[1]Регулируемая надбавка'!$C$3+'[1]Сбытовая надбавка'!D219</f>
        <v>1288.3000000000002</v>
      </c>
      <c r="E443" s="15">
        <f>[1]Перевод!E14+'[1]Регулируемая надбавка'!$C$3+'[1]Сбытовая надбавка'!E219</f>
        <v>1288.6100000000001</v>
      </c>
      <c r="F443" s="15">
        <f>[1]Перевод!F14+'[1]Регулируемая надбавка'!$C$3+'[1]Сбытовая надбавка'!F219</f>
        <v>1291.7799999999997</v>
      </c>
      <c r="G443" s="15">
        <f>[1]Перевод!G14+'[1]Регулируемая надбавка'!$C$3+'[1]Сбытовая надбавка'!G219</f>
        <v>1291.2199999999998</v>
      </c>
      <c r="H443" s="15">
        <f>[1]Перевод!H14+'[1]Регулируемая надбавка'!$C$3+'[1]Сбытовая надбавка'!H219</f>
        <v>1265.6399999999999</v>
      </c>
      <c r="I443" s="15">
        <f>[1]Перевод!I14+'[1]Регулируемая надбавка'!$C$3+'[1]Сбытовая надбавка'!I219</f>
        <v>1263.02</v>
      </c>
      <c r="J443" s="15">
        <f>[1]Перевод!J14+'[1]Регулируемая надбавка'!$C$3+'[1]Сбытовая надбавка'!J219</f>
        <v>1289.48</v>
      </c>
      <c r="K443" s="15">
        <f>[1]Перевод!K14+'[1]Регулируемая надбавка'!$C$3+'[1]Сбытовая надбавка'!K219</f>
        <v>1321</v>
      </c>
      <c r="L443" s="15">
        <f>[1]Перевод!L14+'[1]Регулируемая надбавка'!$C$3+'[1]Сбытовая надбавка'!L219</f>
        <v>1323.5500000000002</v>
      </c>
      <c r="M443" s="15">
        <f>[1]Перевод!M14+'[1]Регулируемая надбавка'!$C$3+'[1]Сбытовая надбавка'!M219</f>
        <v>1323.3200000000002</v>
      </c>
      <c r="N443" s="15">
        <f>[1]Перевод!N14+'[1]Регулируемая надбавка'!$C$3+'[1]Сбытовая надбавка'!N219</f>
        <v>1291.75</v>
      </c>
      <c r="O443" s="15">
        <f>[1]Перевод!O14+'[1]Регулируемая надбавка'!$C$3+'[1]Сбытовая надбавка'!O219</f>
        <v>1292.3899999999999</v>
      </c>
      <c r="P443" s="15">
        <f>[1]Перевод!P14+'[1]Регулируемая надбавка'!$C$3+'[1]Сбытовая надбавка'!P219</f>
        <v>1325.31</v>
      </c>
      <c r="Q443" s="15">
        <f>[1]Перевод!Q14+'[1]Регулируемая надбавка'!$C$3+'[1]Сбытовая надбавка'!Q219</f>
        <v>1357.27</v>
      </c>
      <c r="R443" s="15">
        <f>[1]Перевод!R14+'[1]Регулируемая надбавка'!$C$3+'[1]Сбытовая надбавка'!R219</f>
        <v>1327.6799999999998</v>
      </c>
      <c r="S443" s="15">
        <f>[1]Перевод!S14+'[1]Регулируемая надбавка'!$C$3+'[1]Сбытовая надбавка'!S219</f>
        <v>1322.8899999999999</v>
      </c>
      <c r="T443" s="15">
        <f>[1]Перевод!T14+'[1]Регулируемая надбавка'!$C$3+'[1]Сбытовая надбавка'!T219</f>
        <v>1313.92</v>
      </c>
      <c r="U443" s="15">
        <f>[1]Перевод!U14+'[1]Регулируемая надбавка'!$C$3+'[1]Сбытовая надбавка'!U219</f>
        <v>1282.4699999999998</v>
      </c>
      <c r="V443" s="15">
        <f>[1]Перевод!V14+'[1]Регулируемая надбавка'!$C$3+'[1]Сбытовая надбавка'!V219</f>
        <v>1287.48</v>
      </c>
      <c r="W443" s="15">
        <f>[1]Перевод!W14+'[1]Регулируемая надбавка'!$C$3+'[1]Сбытовая надбавка'!W219</f>
        <v>1286.7399999999998</v>
      </c>
      <c r="X443" s="15">
        <f>[1]Перевод!X14+'[1]Регулируемая надбавка'!$C$3+'[1]Сбытовая надбавка'!X219</f>
        <v>1288.04</v>
      </c>
      <c r="Y443" s="15">
        <f>[1]Перевод!Y14+'[1]Регулируемая надбавка'!$C$3+'[1]Сбытовая надбавка'!Y219</f>
        <v>1286.83</v>
      </c>
    </row>
    <row r="444" spans="1:25">
      <c r="A444" s="29">
        <f t="shared" si="12"/>
        <v>12</v>
      </c>
      <c r="B444" s="15">
        <f>[1]Перевод!B15+'[1]Регулируемая надбавка'!$C$3+'[1]Сбытовая надбавка'!B220</f>
        <v>1261.21</v>
      </c>
      <c r="C444" s="15">
        <f>[1]Перевод!C15+'[1]Регулируемая надбавка'!$C$3+'[1]Сбытовая надбавка'!C220</f>
        <v>1299.3200000000002</v>
      </c>
      <c r="D444" s="15">
        <f>[1]Перевод!D15+'[1]Регулируемая надбавка'!$C$3+'[1]Сбытовая надбавка'!D220</f>
        <v>1261.44</v>
      </c>
      <c r="E444" s="15">
        <f>[1]Перевод!E15+'[1]Регулируемая надбавка'!$C$3+'[1]Сбытовая надбавка'!E220</f>
        <v>1261.79</v>
      </c>
      <c r="F444" s="15">
        <f>[1]Перевод!F15+'[1]Регулируемая надбавка'!$C$3+'[1]Сбытовая надбавка'!F220</f>
        <v>1298.9899999999998</v>
      </c>
      <c r="G444" s="15">
        <f>[1]Перевод!G15+'[1]Регулируемая надбавка'!$C$3+'[1]Сбытовая надбавка'!G220</f>
        <v>1299.7199999999998</v>
      </c>
      <c r="H444" s="15">
        <f>[1]Перевод!H15+'[1]Регулируемая надбавка'!$C$3+'[1]Сбытовая надбавка'!H220</f>
        <v>1300.1399999999999</v>
      </c>
      <c r="I444" s="15">
        <f>[1]Перевод!I15+'[1]Регулируемая надбавка'!$C$3+'[1]Сбытовая надбавка'!I220</f>
        <v>1300.54</v>
      </c>
      <c r="J444" s="15">
        <f>[1]Перевод!J15+'[1]Регулируемая надбавка'!$C$3+'[1]Сбытовая надбавка'!J220</f>
        <v>1298.23</v>
      </c>
      <c r="K444" s="15">
        <f>[1]Перевод!K15+'[1]Регулируемая надбавка'!$C$3+'[1]Сбытовая надбавка'!K220</f>
        <v>1297.71</v>
      </c>
      <c r="L444" s="15">
        <f>[1]Перевод!L15+'[1]Регулируемая надбавка'!$C$3+'[1]Сбытовая надбавка'!L220</f>
        <v>1298.9899999999998</v>
      </c>
      <c r="M444" s="15">
        <f>[1]Перевод!M15+'[1]Регулируемая надбавка'!$C$3+'[1]Сбытовая надбавка'!M220</f>
        <v>1298.3200000000002</v>
      </c>
      <c r="N444" s="15">
        <f>[1]Перевод!N15+'[1]Регулируемая надбавка'!$C$3+'[1]Сбытовая надбавка'!N220</f>
        <v>1297.3400000000001</v>
      </c>
      <c r="O444" s="15">
        <f>[1]Перевод!O15+'[1]Регулируемая надбавка'!$C$3+'[1]Сбытовая надбавка'!O220</f>
        <v>1298.5700000000002</v>
      </c>
      <c r="P444" s="15">
        <f>[1]Перевод!P15+'[1]Регулируемая надбавка'!$C$3+'[1]Сбытовая надбавка'!P220</f>
        <v>1300.2199999999998</v>
      </c>
      <c r="Q444" s="15">
        <f>[1]Перевод!Q15+'[1]Регулируемая надбавка'!$C$3+'[1]Сбытовая надбавка'!Q220</f>
        <v>1325.7199999999998</v>
      </c>
      <c r="R444" s="15">
        <f>[1]Перевод!R15+'[1]Регулируемая надбавка'!$C$3+'[1]Сбытовая надбавка'!R220</f>
        <v>1302.1500000000001</v>
      </c>
      <c r="S444" s="15">
        <f>[1]Перевод!S15+'[1]Регулируемая надбавка'!$C$3+'[1]Сбытовая надбавка'!S220</f>
        <v>1301.4000000000001</v>
      </c>
      <c r="T444" s="15">
        <f>[1]Перевод!T15+'[1]Регулируемая надбавка'!$C$3+'[1]Сбытовая надбавка'!T220</f>
        <v>1300.3899999999999</v>
      </c>
      <c r="U444" s="15">
        <f>[1]Перевод!U15+'[1]Регулируемая надбавка'!$C$3+'[1]Сбытовая надбавка'!U220</f>
        <v>1300.2199999999998</v>
      </c>
      <c r="V444" s="15">
        <f>[1]Перевод!V15+'[1]Регулируемая надбавка'!$C$3+'[1]Сбытовая надбавка'!V220</f>
        <v>1298.27</v>
      </c>
      <c r="W444" s="15">
        <f>[1]Перевод!W15+'[1]Регулируемая надбавка'!$C$3+'[1]Сбытовая надбавка'!W220</f>
        <v>1298.04</v>
      </c>
      <c r="X444" s="15">
        <f>[1]Перевод!X15+'[1]Регулируемая надбавка'!$C$3+'[1]Сбытовая надбавка'!X220</f>
        <v>1278.0900000000001</v>
      </c>
      <c r="Y444" s="15">
        <f>[1]Перевод!Y15+'[1]Регулируемая надбавка'!$C$3+'[1]Сбытовая надбавка'!Y220</f>
        <v>1262.98</v>
      </c>
    </row>
    <row r="445" spans="1:25">
      <c r="A445" s="29">
        <f t="shared" si="12"/>
        <v>13</v>
      </c>
      <c r="B445" s="15">
        <f>[1]Перевод!B16+'[1]Регулируемая надбавка'!$C$3+'[1]Сбытовая надбавка'!B221</f>
        <v>1384.3899999999999</v>
      </c>
      <c r="C445" s="15">
        <f>[1]Перевод!C16+'[1]Регулируемая надбавка'!$C$3+'[1]Сбытовая надбавка'!C221</f>
        <v>1385.67</v>
      </c>
      <c r="D445" s="15">
        <f>[1]Перевод!D16+'[1]Регулируемая надбавка'!$C$3+'[1]Сбытовая надбавка'!D221</f>
        <v>1385.3899999999999</v>
      </c>
      <c r="E445" s="15">
        <f>[1]Перевод!E16+'[1]Регулируемая надбавка'!$C$3+'[1]Сбытовая надбавка'!E221</f>
        <v>1388.1799999999998</v>
      </c>
      <c r="F445" s="15">
        <f>[1]Перевод!F16+'[1]Регулируемая надбавка'!$C$3+'[1]Сбытовая надбавка'!F221</f>
        <v>1389.0900000000001</v>
      </c>
      <c r="G445" s="15">
        <f>[1]Перевод!G16+'[1]Регулируемая надбавка'!$C$3+'[1]Сбытовая надбавка'!G221</f>
        <v>1389.3899999999999</v>
      </c>
      <c r="H445" s="15">
        <f>[1]Перевод!H16+'[1]Регулируемая надбавка'!$C$3+'[1]Сбытовая надбавка'!H221</f>
        <v>1389.71</v>
      </c>
      <c r="I445" s="15">
        <f>[1]Перевод!I16+'[1]Регулируемая надбавка'!$C$3+'[1]Сбытовая надбавка'!I221</f>
        <v>1388.31</v>
      </c>
      <c r="J445" s="15">
        <f>[1]Перевод!J16+'[1]Регулируемая надбавка'!$C$3+'[1]Сбытовая надбавка'!J221</f>
        <v>1387.65</v>
      </c>
      <c r="K445" s="15">
        <f>[1]Перевод!K16+'[1]Регулируемая надбавка'!$C$3+'[1]Сбытовая надбавка'!K221</f>
        <v>1387.75</v>
      </c>
      <c r="L445" s="15">
        <f>[1]Перевод!L16+'[1]Регулируемая надбавка'!$C$3+'[1]Сбытовая надбавка'!L221</f>
        <v>1387.7199999999998</v>
      </c>
      <c r="M445" s="15">
        <f>[1]Перевод!M16+'[1]Регулируемая надбавка'!$C$3+'[1]Сбытовая надбавка'!M221</f>
        <v>1387.13</v>
      </c>
      <c r="N445" s="15">
        <f>[1]Перевод!N16+'[1]Регулируемая надбавка'!$C$3+'[1]Сбытовая надбавка'!N221</f>
        <v>1387.92</v>
      </c>
      <c r="O445" s="15">
        <f>[1]Перевод!O16+'[1]Регулируемая надбавка'!$C$3+'[1]Сбытовая надбавка'!O221</f>
        <v>1389.19</v>
      </c>
      <c r="P445" s="15">
        <f>[1]Перевод!P16+'[1]Регулируемая надбавка'!$C$3+'[1]Сбытовая надбавка'!P221</f>
        <v>1391.8600000000001</v>
      </c>
      <c r="Q445" s="15">
        <f>[1]Перевод!Q16+'[1]Регулируемая надбавка'!$C$3+'[1]Сбытовая надбавка'!Q221</f>
        <v>1392.96</v>
      </c>
      <c r="R445" s="15">
        <f>[1]Перевод!R16+'[1]Регулируемая надбавка'!$C$3+'[1]Сбытовая надбавка'!R221</f>
        <v>1392.08</v>
      </c>
      <c r="S445" s="15">
        <f>[1]Перевод!S16+'[1]Регулируемая надбавка'!$C$3+'[1]Сбытовая надбавка'!S221</f>
        <v>1389.42</v>
      </c>
      <c r="T445" s="15">
        <f>[1]Перевод!T16+'[1]Регулируемая надбавка'!$C$3+'[1]Сбытовая надбавка'!T221</f>
        <v>1414.6100000000001</v>
      </c>
      <c r="U445" s="15">
        <f>[1]Перевод!U16+'[1]Регулируемая надбавка'!$C$3+'[1]Сбытовая надбавка'!U221</f>
        <v>1385.77</v>
      </c>
      <c r="V445" s="15">
        <f>[1]Перевод!V16+'[1]Регулируемая надбавка'!$C$3+'[1]Сбытовая надбавка'!V221</f>
        <v>1384.85</v>
      </c>
      <c r="W445" s="15">
        <f>[1]Перевод!W16+'[1]Регулируемая надбавка'!$C$3+'[1]Сбытовая надбавка'!W221</f>
        <v>1384.6599999999999</v>
      </c>
      <c r="X445" s="15">
        <f>[1]Перевод!X16+'[1]Регулируемая надбавка'!$C$3+'[1]Сбытовая надбавка'!X221</f>
        <v>1382.38</v>
      </c>
      <c r="Y445" s="15">
        <f>[1]Перевод!Y16+'[1]Регулируемая надбавка'!$C$3+'[1]Сбытовая надбавка'!Y221</f>
        <v>1360.4</v>
      </c>
    </row>
    <row r="446" spans="1:25">
      <c r="A446" s="29">
        <f t="shared" si="12"/>
        <v>14</v>
      </c>
      <c r="B446" s="15">
        <f>[1]Перевод!B17+'[1]Регулируемая надбавка'!$C$3+'[1]Сбытовая надбавка'!B222</f>
        <v>1361.35</v>
      </c>
      <c r="C446" s="15">
        <f>[1]Перевод!C17+'[1]Регулируемая надбавка'!$C$3+'[1]Сбытовая надбавка'!C222</f>
        <v>1361.87</v>
      </c>
      <c r="D446" s="15">
        <f>[1]Перевод!D17+'[1]Регулируемая надбавка'!$C$3+'[1]Сбытовая надбавка'!D222</f>
        <v>1362.8000000000002</v>
      </c>
      <c r="E446" s="15">
        <f>[1]Перевод!E17+'[1]Регулируемая надбавка'!$C$3+'[1]Сбытовая надбавка'!E222</f>
        <v>1366.73</v>
      </c>
      <c r="F446" s="15">
        <f>[1]Перевод!F17+'[1]Регулируемая надбавка'!$C$3+'[1]Сбытовая надбавка'!F222</f>
        <v>1368.23</v>
      </c>
      <c r="G446" s="15">
        <f>[1]Перевод!G17+'[1]Регулируемая надбавка'!$C$3+'[1]Сбытовая надбавка'!G222</f>
        <v>1368.02</v>
      </c>
      <c r="H446" s="15">
        <f>[1]Перевод!H17+'[1]Регулируемая надбавка'!$C$3+'[1]Сбытовая надбавка'!H222</f>
        <v>1368.9</v>
      </c>
      <c r="I446" s="15">
        <f>[1]Перевод!I17+'[1]Регулируемая надбавка'!$C$3+'[1]Сбытовая надбавка'!I222</f>
        <v>1365.69</v>
      </c>
      <c r="J446" s="15">
        <f>[1]Перевод!J17+'[1]Регулируемая надбавка'!$C$3+'[1]Сбытовая надбавка'!J222</f>
        <v>1366.0700000000002</v>
      </c>
      <c r="K446" s="15">
        <f>[1]Перевод!K17+'[1]Регулируемая надбавка'!$C$3+'[1]Сбытовая надбавка'!K222</f>
        <v>1364.9899999999998</v>
      </c>
      <c r="L446" s="15">
        <f>[1]Перевод!L17+'[1]Регулируемая надбавка'!$C$3+'[1]Сбытовая надбавка'!L222</f>
        <v>1364.5</v>
      </c>
      <c r="M446" s="15">
        <f>[1]Перевод!M17+'[1]Регулируемая надбавка'!$C$3+'[1]Сбытовая надбавка'!M222</f>
        <v>1364.62</v>
      </c>
      <c r="N446" s="15">
        <f>[1]Перевод!N17+'[1]Регулируемая надбавка'!$C$3+'[1]Сбытовая надбавка'!N222</f>
        <v>1365.2399999999998</v>
      </c>
      <c r="O446" s="15">
        <f>[1]Перевод!O17+'[1]Регулируемая надбавка'!$C$3+'[1]Сбытовая надбавка'!O222</f>
        <v>1366.4</v>
      </c>
      <c r="P446" s="15">
        <f>[1]Перевод!P17+'[1]Регулируемая надбавка'!$C$3+'[1]Сбытовая надбавка'!P222</f>
        <v>1368.9499999999998</v>
      </c>
      <c r="Q446" s="15">
        <f>[1]Перевод!Q17+'[1]Регулируемая надбавка'!$C$3+'[1]Сбытовая надбавка'!Q222</f>
        <v>1370.04</v>
      </c>
      <c r="R446" s="15">
        <f>[1]Перевод!R17+'[1]Регулируемая надбавка'!$C$3+'[1]Сбытовая надбавка'!R222</f>
        <v>1369.71</v>
      </c>
      <c r="S446" s="15">
        <f>[1]Перевод!S17+'[1]Регулируемая надбавка'!$C$3+'[1]Сбытовая надбавка'!S222</f>
        <v>1366.73</v>
      </c>
      <c r="T446" s="15">
        <f>[1]Перевод!T17+'[1]Регулируемая надбавка'!$C$3+'[1]Сбытовая надбавка'!T222</f>
        <v>1389.87</v>
      </c>
      <c r="U446" s="15">
        <f>[1]Перевод!U17+'[1]Регулируемая надбавка'!$C$3+'[1]Сбытовая надбавка'!U222</f>
        <v>1360.5099999999998</v>
      </c>
      <c r="V446" s="15">
        <f>[1]Перевод!V17+'[1]Регулируемая надбавка'!$C$3+'[1]Сбытовая надбавка'!V222</f>
        <v>1359</v>
      </c>
      <c r="W446" s="15">
        <f>[1]Перевод!W17+'[1]Регулируемая надбавка'!$C$3+'[1]Сбытовая надбавка'!W222</f>
        <v>1358.5099999999998</v>
      </c>
      <c r="X446" s="15">
        <f>[1]Перевод!X17+'[1]Регулируемая надбавка'!$C$3+'[1]Сбытовая надбавка'!X222</f>
        <v>1356.9299999999998</v>
      </c>
      <c r="Y446" s="15">
        <f>[1]Перевод!Y17+'[1]Регулируемая надбавка'!$C$3+'[1]Сбытовая надбавка'!Y222</f>
        <v>1333.13</v>
      </c>
    </row>
    <row r="447" spans="1:25">
      <c r="A447" s="29">
        <f t="shared" si="12"/>
        <v>15</v>
      </c>
      <c r="B447" s="15">
        <f>[1]Перевод!B18+'[1]Регулируемая надбавка'!$C$3+'[1]Сбытовая надбавка'!B223</f>
        <v>1362.6</v>
      </c>
      <c r="C447" s="15">
        <f>[1]Перевод!C18+'[1]Регулируемая надбавка'!$C$3+'[1]Сбытовая надбавка'!C223</f>
        <v>1363.8899999999999</v>
      </c>
      <c r="D447" s="15">
        <f>[1]Перевод!D18+'[1]Регулируемая надбавка'!$C$3+'[1]Сбытовая надбавка'!D223</f>
        <v>1356.67</v>
      </c>
      <c r="E447" s="15">
        <f>[1]Перевод!E18+'[1]Регулируемая надбавка'!$C$3+'[1]Сбытовая надбавка'!E223</f>
        <v>1368.2399999999998</v>
      </c>
      <c r="F447" s="15">
        <f>[1]Перевод!F18+'[1]Регулируемая надбавка'!$C$3+'[1]Сбытовая надбавка'!F223</f>
        <v>1370.1799999999998</v>
      </c>
      <c r="G447" s="15">
        <f>[1]Перевод!G18+'[1]Регулируемая надбавка'!$C$3+'[1]Сбытовая надбавка'!G223</f>
        <v>1369.7399999999998</v>
      </c>
      <c r="H447" s="15">
        <f>[1]Перевод!H18+'[1]Регулируемая надбавка'!$C$3+'[1]Сбытовая надбавка'!H223</f>
        <v>1369.1</v>
      </c>
      <c r="I447" s="15">
        <f>[1]Перевод!I18+'[1]Регулируемая надбавка'!$C$3+'[1]Сбытовая надбавка'!I223</f>
        <v>1366.48</v>
      </c>
      <c r="J447" s="15">
        <f>[1]Перевод!J18+'[1]Регулируемая надбавка'!$C$3+'[1]Сбытовая надбавка'!J223</f>
        <v>1367.4</v>
      </c>
      <c r="K447" s="15">
        <f>[1]Перевод!K18+'[1]Регулируемая надбавка'!$C$3+'[1]Сбытовая надбавка'!K223</f>
        <v>1366.6399999999999</v>
      </c>
      <c r="L447" s="15">
        <f>[1]Перевод!L18+'[1]Регулируемая надбавка'!$C$3+'[1]Сбытовая надбавка'!L223</f>
        <v>1366.2199999999998</v>
      </c>
      <c r="M447" s="15">
        <f>[1]Перевод!M18+'[1]Регулируемая надбавка'!$C$3+'[1]Сбытовая надбавка'!M223</f>
        <v>1367.02</v>
      </c>
      <c r="N447" s="15">
        <f>[1]Перевод!N18+'[1]Регулируемая надбавка'!$C$3+'[1]Сбытовая надбавка'!N223</f>
        <v>1366.37</v>
      </c>
      <c r="O447" s="15">
        <f>[1]Перевод!O18+'[1]Регулируемая надбавка'!$C$3+'[1]Сбытовая надбавка'!O223</f>
        <v>1369.94</v>
      </c>
      <c r="P447" s="15">
        <f>[1]Перевод!P18+'[1]Регулируемая надбавка'!$C$3+'[1]Сбытовая надбавка'!P223</f>
        <v>1371.4299999999998</v>
      </c>
      <c r="Q447" s="15">
        <f>[1]Перевод!Q18+'[1]Регулируемая надбавка'!$C$3+'[1]Сбытовая надбавка'!Q223</f>
        <v>1374.7199999999998</v>
      </c>
      <c r="R447" s="15">
        <f>[1]Перевод!R18+'[1]Регулируемая надбавка'!$C$3+'[1]Сбытовая надбавка'!R223</f>
        <v>1373.62</v>
      </c>
      <c r="S447" s="15">
        <f>[1]Перевод!S18+'[1]Регулируемая надбавка'!$C$3+'[1]Сбытовая надбавка'!S223</f>
        <v>1370.9499999999998</v>
      </c>
      <c r="T447" s="15">
        <f>[1]Перевод!T18+'[1]Регулируемая надбавка'!$C$3+'[1]Сбытовая надбавка'!T223</f>
        <v>1369.6599999999999</v>
      </c>
      <c r="U447" s="15">
        <f>[1]Перевод!U18+'[1]Регулируемая надбавка'!$C$3+'[1]Сбытовая надбавка'!U223</f>
        <v>1367.1799999999998</v>
      </c>
      <c r="V447" s="15">
        <f>[1]Перевод!V18+'[1]Регулируемая надбавка'!$C$3+'[1]Сбытовая надбавка'!V223</f>
        <v>1365.73</v>
      </c>
      <c r="W447" s="15">
        <f>[1]Перевод!W18+'[1]Регулируемая надбавка'!$C$3+'[1]Сбытовая надбавка'!W223</f>
        <v>1365.33</v>
      </c>
      <c r="X447" s="15">
        <f>[1]Перевод!X18+'[1]Регулируемая надбавка'!$C$3+'[1]Сбытовая надбавка'!X223</f>
        <v>1364.4299999999998</v>
      </c>
      <c r="Y447" s="15">
        <f>[1]Перевод!Y18+'[1]Регулируемая надбавка'!$C$3+'[1]Сбытовая надбавка'!Y223</f>
        <v>1364.5</v>
      </c>
    </row>
    <row r="448" spans="1:25">
      <c r="A448" s="29">
        <f t="shared" si="12"/>
        <v>16</v>
      </c>
      <c r="B448" s="15">
        <f>[1]Перевод!B19+'[1]Регулируемая надбавка'!$C$3+'[1]Сбытовая надбавка'!B224</f>
        <v>1362.3400000000001</v>
      </c>
      <c r="C448" s="15">
        <f>[1]Перевод!C19+'[1]Регулируемая надбавка'!$C$3+'[1]Сбытовая надбавка'!C224</f>
        <v>1364.0500000000002</v>
      </c>
      <c r="D448" s="15">
        <f>[1]Перевод!D19+'[1]Регулируемая надбавка'!$C$3+'[1]Сбытовая надбавка'!D224</f>
        <v>1354.31</v>
      </c>
      <c r="E448" s="15">
        <f>[1]Перевод!E19+'[1]Регулируемая надбавка'!$C$3+'[1]Сбытовая надбавка'!E224</f>
        <v>1385.75</v>
      </c>
      <c r="F448" s="15">
        <f>[1]Перевод!F19+'[1]Регулируемая надбавка'!$C$3+'[1]Сбытовая надбавка'!F224</f>
        <v>1387.35</v>
      </c>
      <c r="G448" s="15">
        <f>[1]Перевод!G19+'[1]Регулируемая надбавка'!$C$3+'[1]Сбытовая надбавка'!G224</f>
        <v>1369.6100000000001</v>
      </c>
      <c r="H448" s="15">
        <f>[1]Перевод!H19+'[1]Регулируемая надбавка'!$C$3+'[1]Сбытовая надбавка'!H224</f>
        <v>1366.4899999999998</v>
      </c>
      <c r="I448" s="15">
        <f>[1]Перевод!I19+'[1]Регулируемая надбавка'!$C$3+'[1]Сбытовая надбавка'!I224</f>
        <v>1368.06</v>
      </c>
      <c r="J448" s="15">
        <f>[1]Перевод!J19+'[1]Регулируемая надбавка'!$C$3+'[1]Сбытовая надбавка'!J224</f>
        <v>1388.6599999999999</v>
      </c>
      <c r="K448" s="15">
        <f>[1]Перевод!K19+'[1]Регулируемая надбавка'!$C$3+'[1]Сбытовая надбавка'!K224</f>
        <v>1388</v>
      </c>
      <c r="L448" s="15">
        <f>[1]Перевод!L19+'[1]Регулируемая надбавка'!$C$3+'[1]Сбытовая надбавка'!L224</f>
        <v>1386.0900000000001</v>
      </c>
      <c r="M448" s="15">
        <f>[1]Перевод!M19+'[1]Регулируемая надбавка'!$C$3+'[1]Сбытовая надбавка'!M224</f>
        <v>1385.27</v>
      </c>
      <c r="N448" s="15">
        <f>[1]Перевод!N19+'[1]Регулируемая надбавка'!$C$3+'[1]Сбытовая надбавка'!N224</f>
        <v>1365.0500000000002</v>
      </c>
      <c r="O448" s="15">
        <f>[1]Перевод!O19+'[1]Регулируемая надбавка'!$C$3+'[1]Сбытовая надбавка'!O224</f>
        <v>1366.31</v>
      </c>
      <c r="P448" s="15">
        <f>[1]Перевод!P19+'[1]Регулируемая надбавка'!$C$3+'[1]Сбытовая надбавка'!P224</f>
        <v>1369.13</v>
      </c>
      <c r="Q448" s="15">
        <f>[1]Перевод!Q19+'[1]Регулируемая надбавка'!$C$3+'[1]Сбытовая надбавка'!Q224</f>
        <v>1371.98</v>
      </c>
      <c r="R448" s="15">
        <f>[1]Перевод!R19+'[1]Регулируемая надбавка'!$C$3+'[1]Сбытовая надбавка'!R224</f>
        <v>1371.88</v>
      </c>
      <c r="S448" s="15">
        <f>[1]Перевод!S19+'[1]Регулируемая надбавка'!$C$3+'[1]Сбытовая надбавка'!S224</f>
        <v>1388.1</v>
      </c>
      <c r="T448" s="15">
        <f>[1]Перевод!T19+'[1]Регулируемая надбавка'!$C$3+'[1]Сбытовая надбавка'!T224</f>
        <v>1394.1100000000001</v>
      </c>
      <c r="U448" s="15">
        <f>[1]Перевод!U19+'[1]Регулируемая надбавка'!$C$3+'[1]Сбытовая надбавка'!U224</f>
        <v>1364.0099999999998</v>
      </c>
      <c r="V448" s="15">
        <f>[1]Перевод!V19+'[1]Регулируемая надбавка'!$C$3+'[1]Сбытовая надбавка'!V224</f>
        <v>1361.7599999999998</v>
      </c>
      <c r="W448" s="15">
        <f>[1]Перевод!W19+'[1]Регулируемая надбавка'!$C$3+'[1]Сбытовая надбавка'!W224</f>
        <v>1361.4</v>
      </c>
      <c r="X448" s="15">
        <f>[1]Перевод!X19+'[1]Регулируемая надбавка'!$C$3+'[1]Сбытовая надбавка'!X224</f>
        <v>1359.5299999999997</v>
      </c>
      <c r="Y448" s="15">
        <f>[1]Перевод!Y19+'[1]Регулируемая надбавка'!$C$3+'[1]Сбытовая надбавка'!Y224</f>
        <v>1351.1999999999998</v>
      </c>
    </row>
    <row r="449" spans="1:25">
      <c r="A449" s="29">
        <f t="shared" si="12"/>
        <v>17</v>
      </c>
      <c r="B449" s="15">
        <f>[1]Перевод!B20+'[1]Регулируемая надбавка'!$C$3+'[1]Сбытовая надбавка'!B225</f>
        <v>1339.3400000000001</v>
      </c>
      <c r="C449" s="15">
        <f>[1]Перевод!C20+'[1]Регулируемая надбавка'!$C$3+'[1]Сбытовая надбавка'!C225</f>
        <v>1340.94</v>
      </c>
      <c r="D449" s="15">
        <f>[1]Перевод!D20+'[1]Регулируемая надбавка'!$C$3+'[1]Сбытовая надбавка'!D225</f>
        <v>1341.5099999999998</v>
      </c>
      <c r="E449" s="15">
        <f>[1]Перевод!E20+'[1]Регулируемая надбавка'!$C$3+'[1]Сбытовая надбавка'!E225</f>
        <v>1344.79</v>
      </c>
      <c r="F449" s="15">
        <f>[1]Перевод!F20+'[1]Регулируемая надбавка'!$C$3+'[1]Сбытовая надбавка'!F225</f>
        <v>1347.31</v>
      </c>
      <c r="G449" s="15">
        <f>[1]Перевод!G20+'[1]Регулируемая надбавка'!$C$3+'[1]Сбытовая надбавка'!G225</f>
        <v>1346.9499999999998</v>
      </c>
      <c r="H449" s="15">
        <f>[1]Перевод!H20+'[1]Регулируемая надбавка'!$C$3+'[1]Сбытовая надбавка'!H225</f>
        <v>1348.0299999999997</v>
      </c>
      <c r="I449" s="15">
        <f>[1]Перевод!I20+'[1]Регулируемая надбавка'!$C$3+'[1]Сбытовая надбавка'!I225</f>
        <v>1343.0299999999997</v>
      </c>
      <c r="J449" s="15">
        <f>[1]Перевод!J20+'[1]Регулируемая надбавка'!$C$3+'[1]Сбытовая надбавка'!J225</f>
        <v>1343.7199999999998</v>
      </c>
      <c r="K449" s="15">
        <f>[1]Перевод!K20+'[1]Регулируемая надбавка'!$C$3+'[1]Сбытовая надбавка'!K225</f>
        <v>1344.33</v>
      </c>
      <c r="L449" s="15">
        <f>[1]Перевод!L20+'[1]Регулируемая надбавка'!$C$3+'[1]Сбытовая надбавка'!L225</f>
        <v>1342.79</v>
      </c>
      <c r="M449" s="15">
        <f>[1]Перевод!M20+'[1]Регулируемая надбавка'!$C$3+'[1]Сбытовая надбавка'!M225</f>
        <v>1342.3200000000002</v>
      </c>
      <c r="N449" s="15">
        <f>[1]Перевод!N20+'[1]Регулируемая надбавка'!$C$3+'[1]Сбытовая надбавка'!N225</f>
        <v>1342.9</v>
      </c>
      <c r="O449" s="15">
        <f>[1]Перевод!O20+'[1]Регулируемая надбавка'!$C$3+'[1]Сбытовая надбавка'!O225</f>
        <v>1344.1799999999998</v>
      </c>
      <c r="P449" s="15">
        <f>[1]Перевод!P20+'[1]Регулируемая надбавка'!$C$3+'[1]Сбытовая надбавка'!P225</f>
        <v>1345.88</v>
      </c>
      <c r="Q449" s="15">
        <f>[1]Перевод!Q20+'[1]Регулируемая надбавка'!$C$3+'[1]Сбытовая надбавка'!Q225</f>
        <v>1349.6</v>
      </c>
      <c r="R449" s="15">
        <f>[1]Перевод!R20+'[1]Регулируемая надбавка'!$C$3+'[1]Сбытовая надбавка'!R225</f>
        <v>1350.38</v>
      </c>
      <c r="S449" s="15">
        <f>[1]Перевод!S20+'[1]Регулируемая надбавка'!$C$3+'[1]Сбытовая надбавка'!S225</f>
        <v>1348.65</v>
      </c>
      <c r="T449" s="15">
        <f>[1]Перевод!T20+'[1]Регулируемая надбавка'!$C$3+'[1]Сбытовая надбавка'!T225</f>
        <v>1368.27</v>
      </c>
      <c r="U449" s="15">
        <f>[1]Перевод!U20+'[1]Регулируемая надбавка'!$C$3+'[1]Сбытовая надбавка'!U225</f>
        <v>1339.75</v>
      </c>
      <c r="V449" s="15">
        <f>[1]Перевод!V20+'[1]Регулируемая надбавка'!$C$3+'[1]Сбытовая надбавка'!V225</f>
        <v>1343.33</v>
      </c>
      <c r="W449" s="15">
        <f>[1]Перевод!W20+'[1]Регулируемая надбавка'!$C$3+'[1]Сбытовая надбавка'!W225</f>
        <v>1340.52</v>
      </c>
      <c r="X449" s="15">
        <f>[1]Перевод!X20+'[1]Регулируемая надбавка'!$C$3+'[1]Сбытовая надбавка'!X225</f>
        <v>1339.6799999999998</v>
      </c>
      <c r="Y449" s="15">
        <f>[1]Перевод!Y20+'[1]Регулируемая надбавка'!$C$3+'[1]Сбытовая надбавка'!Y225</f>
        <v>1336.4099999999999</v>
      </c>
    </row>
    <row r="450" spans="1:25">
      <c r="A450" s="29">
        <f t="shared" si="12"/>
        <v>18</v>
      </c>
      <c r="B450" s="15">
        <f>[1]Перевод!B21+'[1]Регулируемая надбавка'!$C$3+'[1]Сбытовая надбавка'!B226</f>
        <v>1367.0700000000002</v>
      </c>
      <c r="C450" s="15">
        <f>[1]Перевод!C21+'[1]Регулируемая надбавка'!$C$3+'[1]Сбытовая надбавка'!C226</f>
        <v>1367.9</v>
      </c>
      <c r="D450" s="15">
        <f>[1]Перевод!D21+'[1]Регулируемая надбавка'!$C$3+'[1]Сбытовая надбавка'!D226</f>
        <v>1368.2399999999998</v>
      </c>
      <c r="E450" s="15">
        <f>[1]Перевод!E21+'[1]Регулируемая надбавка'!$C$3+'[1]Сбытовая надбавка'!E226</f>
        <v>1370.85</v>
      </c>
      <c r="F450" s="15">
        <f>[1]Перевод!F21+'[1]Регулируемая надбавка'!$C$3+'[1]Сбытовая надбавка'!F226</f>
        <v>1373.87</v>
      </c>
      <c r="G450" s="15">
        <f>[1]Перевод!G21+'[1]Регулируемая надбавка'!$C$3+'[1]Сбытовая надбавка'!G226</f>
        <v>1374.9099999999999</v>
      </c>
      <c r="H450" s="15">
        <f>[1]Перевод!H21+'[1]Регулируемая надбавка'!$C$3+'[1]Сбытовая надбавка'!H226</f>
        <v>1374.48</v>
      </c>
      <c r="I450" s="15">
        <f>[1]Перевод!I21+'[1]Регулируемая надбавка'!$C$3+'[1]Сбытовая надбавка'!I226</f>
        <v>1365.15</v>
      </c>
      <c r="J450" s="15">
        <f>[1]Перевод!J21+'[1]Регулируемая надбавка'!$C$3+'[1]Сбытовая надбавка'!J226</f>
        <v>1373.25</v>
      </c>
      <c r="K450" s="15">
        <f>[1]Перевод!K21+'[1]Регулируемая надбавка'!$C$3+'[1]Сбытовая надбавка'!K226</f>
        <v>1372.38</v>
      </c>
      <c r="L450" s="15">
        <f>[1]Перевод!L21+'[1]Регулируемая надбавка'!$C$3+'[1]Сбытовая надбавка'!L226</f>
        <v>1371.8200000000002</v>
      </c>
      <c r="M450" s="15">
        <f>[1]Перевод!M21+'[1]Регулируемая надбавка'!$C$3+'[1]Сбытовая надбавка'!M226</f>
        <v>1371.25</v>
      </c>
      <c r="N450" s="15">
        <f>[1]Перевод!N21+'[1]Регулируемая надбавка'!$C$3+'[1]Сбытовая надбавка'!N226</f>
        <v>1372.27</v>
      </c>
      <c r="O450" s="15">
        <f>[1]Перевод!O21+'[1]Регулируемая надбавка'!$C$3+'[1]Сбытовая надбавка'!O226</f>
        <v>1373.9</v>
      </c>
      <c r="P450" s="15">
        <f>[1]Перевод!P21+'[1]Регулируемая надбавка'!$C$3+'[1]Сбытовая надбавка'!P226</f>
        <v>1376.3400000000001</v>
      </c>
      <c r="Q450" s="15">
        <f>[1]Перевод!Q21+'[1]Регулируемая надбавка'!$C$3+'[1]Сбытовая надбавка'!Q226</f>
        <v>1377.87</v>
      </c>
      <c r="R450" s="15">
        <f>[1]Перевод!R21+'[1]Регулируемая надбавка'!$C$3+'[1]Сбытовая надбавка'!R226</f>
        <v>1378.77</v>
      </c>
      <c r="S450" s="15">
        <f>[1]Перевод!S21+'[1]Регулируемая надбавка'!$C$3+'[1]Сбытовая надбавка'!S226</f>
        <v>1375.33</v>
      </c>
      <c r="T450" s="15">
        <f>[1]Перевод!T21+'[1]Регулируемая надбавка'!$C$3+'[1]Сбытовая надбавка'!T226</f>
        <v>1400.3400000000001</v>
      </c>
      <c r="U450" s="15">
        <f>[1]Перевод!U21+'[1]Регулируемая надбавка'!$C$3+'[1]Сбытовая надбавка'!U226</f>
        <v>1368.19</v>
      </c>
      <c r="V450" s="15">
        <f>[1]Перевод!V21+'[1]Регулируемая надбавка'!$C$3+'[1]Сбытовая надбавка'!V226</f>
        <v>1368.12</v>
      </c>
      <c r="W450" s="15">
        <f>[1]Перевод!W21+'[1]Регулируемая надбавка'!$C$3+'[1]Сбытовая надбавка'!W226</f>
        <v>1366.4699999999998</v>
      </c>
      <c r="X450" s="15">
        <f>[1]Перевод!X21+'[1]Регулируемая надбавка'!$C$3+'[1]Сбытовая надбавка'!X226</f>
        <v>1365.27</v>
      </c>
      <c r="Y450" s="15">
        <f>[1]Перевод!Y21+'[1]Регулируемая надбавка'!$C$3+'[1]Сбытовая надбавка'!Y226</f>
        <v>1364.5</v>
      </c>
    </row>
    <row r="451" spans="1:25">
      <c r="A451" s="29">
        <f t="shared" si="12"/>
        <v>19</v>
      </c>
      <c r="B451" s="15">
        <f>[1]Перевод!B22+'[1]Регулируемая надбавка'!$C$3+'[1]Сбытовая надбавка'!B227</f>
        <v>1336.2199999999998</v>
      </c>
      <c r="C451" s="15">
        <f>[1]Перевод!C22+'[1]Регулируемая надбавка'!$C$3+'[1]Сбытовая надбавка'!C227</f>
        <v>1337.6599999999999</v>
      </c>
      <c r="D451" s="15">
        <f>[1]Перевод!D22+'[1]Регулируемая надбавка'!$C$3+'[1]Сбытовая надбавка'!D227</f>
        <v>1337.87</v>
      </c>
      <c r="E451" s="15">
        <f>[1]Перевод!E22+'[1]Регулируемая надбавка'!$C$3+'[1]Сбытовая надбавка'!E227</f>
        <v>1340.75</v>
      </c>
      <c r="F451" s="15">
        <f>[1]Перевод!F22+'[1]Регулируемая надбавка'!$C$3+'[1]Сбытовая надбавка'!F227</f>
        <v>1332.62</v>
      </c>
      <c r="G451" s="15">
        <f>[1]Перевод!G22+'[1]Регулируемая надбавка'!$C$3+'[1]Сбытовая надбавка'!G227</f>
        <v>1342.52</v>
      </c>
      <c r="H451" s="15">
        <f>[1]Перевод!H22+'[1]Регулируемая надбавка'!$C$3+'[1]Сбытовая надбавка'!H227</f>
        <v>1345.79</v>
      </c>
      <c r="I451" s="15">
        <f>[1]Перевод!I22+'[1]Регулируемая надбавка'!$C$3+'[1]Сбытовая надбавка'!I227</f>
        <v>1343.8600000000001</v>
      </c>
      <c r="J451" s="15">
        <f>[1]Перевод!J22+'[1]Регулируемая надбавка'!$C$3+'[1]Сбытовая надбавка'!J227</f>
        <v>1342.48</v>
      </c>
      <c r="K451" s="15">
        <f>[1]Перевод!K22+'[1]Регулируемая надбавка'!$C$3+'[1]Сбытовая надбавка'!K227</f>
        <v>1341.9</v>
      </c>
      <c r="L451" s="15">
        <f>[1]Перевод!L22+'[1]Регулируемая надбавка'!$C$3+'[1]Сбытовая надбавка'!L227</f>
        <v>1341</v>
      </c>
      <c r="M451" s="15">
        <f>[1]Перевод!M22+'[1]Регулируемая надбавка'!$C$3+'[1]Сбытовая надбавка'!M227</f>
        <v>1339.6399999999999</v>
      </c>
      <c r="N451" s="15">
        <f>[1]Перевод!N22+'[1]Регулируемая надбавка'!$C$3+'[1]Сбытовая надбавка'!N227</f>
        <v>1338.02</v>
      </c>
      <c r="O451" s="15">
        <f>[1]Перевод!O22+'[1]Регулируемая надбавка'!$C$3+'[1]Сбытовая надбавка'!O227</f>
        <v>1341.1</v>
      </c>
      <c r="P451" s="15">
        <f>[1]Перевод!P22+'[1]Регулируемая надбавка'!$C$3+'[1]Сбытовая надбавка'!P227</f>
        <v>1344.98</v>
      </c>
      <c r="Q451" s="15">
        <f>[1]Перевод!Q22+'[1]Регулируемая надбавка'!$C$3+'[1]Сбытовая надбавка'!Q227</f>
        <v>1346.5</v>
      </c>
      <c r="R451" s="15">
        <f>[1]Перевод!R22+'[1]Регулируемая надбавка'!$C$3+'[1]Сбытовая надбавка'!R227</f>
        <v>1348.2199999999998</v>
      </c>
      <c r="S451" s="15">
        <f>[1]Перевод!S22+'[1]Регулируемая надбавка'!$C$3+'[1]Сбытовая надбавка'!S227</f>
        <v>1346.94</v>
      </c>
      <c r="T451" s="15">
        <f>[1]Перевод!T22+'[1]Регулируемая надбавка'!$C$3+'[1]Сбытовая надбавка'!T227</f>
        <v>1370.0500000000002</v>
      </c>
      <c r="U451" s="15">
        <f>[1]Перевод!U22+'[1]Регулируемая надбавка'!$C$3+'[1]Сбытовая надбавка'!U227</f>
        <v>1339.25</v>
      </c>
      <c r="V451" s="15">
        <f>[1]Перевод!V22+'[1]Регулируемая надбавка'!$C$3+'[1]Сбытовая надбавка'!V227</f>
        <v>1338.3400000000001</v>
      </c>
      <c r="W451" s="15">
        <f>[1]Перевод!W22+'[1]Регулируемая надбавка'!$C$3+'[1]Сбытовая надбавка'!W227</f>
        <v>1337.6999999999998</v>
      </c>
      <c r="X451" s="15">
        <f>[1]Перевод!X22+'[1]Регулируемая надбавка'!$C$3+'[1]Сбытовая надбавка'!X227</f>
        <v>1337.48</v>
      </c>
      <c r="Y451" s="15">
        <f>[1]Перевод!Y22+'[1]Регулируемая надбавка'!$C$3+'[1]Сбытовая надбавка'!Y227</f>
        <v>1337.46</v>
      </c>
    </row>
    <row r="452" spans="1:25">
      <c r="A452" s="29">
        <f t="shared" si="12"/>
        <v>20</v>
      </c>
      <c r="B452" s="15">
        <f>[1]Перевод!B23+'[1]Регулируемая надбавка'!$C$3+'[1]Сбытовая надбавка'!B228</f>
        <v>1362.9499999999998</v>
      </c>
      <c r="C452" s="15">
        <f>[1]Перевод!C23+'[1]Регулируемая надбавка'!$C$3+'[1]Сбытовая надбавка'!C228</f>
        <v>1370.1</v>
      </c>
      <c r="D452" s="15">
        <f>[1]Перевод!D23+'[1]Регулируемая надбавка'!$C$3+'[1]Сбытовая надбавка'!D228</f>
        <v>1393.2199999999998</v>
      </c>
      <c r="E452" s="15">
        <f>[1]Перевод!E23+'[1]Регулируемая надбавка'!$C$3+'[1]Сбытовая надбавка'!E228</f>
        <v>1394.23</v>
      </c>
      <c r="F452" s="15">
        <f>[1]Перевод!F23+'[1]Регулируемая надбавка'!$C$3+'[1]Сбытовая надбавка'!F228</f>
        <v>1397.0900000000001</v>
      </c>
      <c r="G452" s="15">
        <f>[1]Перевод!G23+'[1]Регулируемая надбавка'!$C$3+'[1]Сбытовая надбавка'!G228</f>
        <v>1396.4099999999999</v>
      </c>
      <c r="H452" s="15">
        <f>[1]Перевод!H23+'[1]Регулируемая надбавка'!$C$3+'[1]Сбытовая надбавка'!H228</f>
        <v>1396.13</v>
      </c>
      <c r="I452" s="15">
        <f>[1]Перевод!I23+'[1]Регулируемая надбавка'!$C$3+'[1]Сбытовая надбавка'!I228</f>
        <v>1396.3400000000001</v>
      </c>
      <c r="J452" s="15">
        <f>[1]Перевод!J23+'[1]Регулируемая надбавка'!$C$3+'[1]Сбытовая надбавка'!J228</f>
        <v>1395.5900000000001</v>
      </c>
      <c r="K452" s="15">
        <f>[1]Перевод!K23+'[1]Регулируемая надбавка'!$C$3+'[1]Сбытовая надбавка'!K228</f>
        <v>1395.2599999999998</v>
      </c>
      <c r="L452" s="15">
        <f>[1]Перевод!L23+'[1]Регулируемая надбавка'!$C$3+'[1]Сбытовая надбавка'!L228</f>
        <v>1394.44</v>
      </c>
      <c r="M452" s="15">
        <f>[1]Перевод!M23+'[1]Регулируемая надбавка'!$C$3+'[1]Сбытовая надбавка'!M228</f>
        <v>1395.4299999999998</v>
      </c>
      <c r="N452" s="15">
        <f>[1]Перевод!N23+'[1]Регулируемая надбавка'!$C$3+'[1]Сбытовая надбавка'!N228</f>
        <v>1396.17</v>
      </c>
      <c r="O452" s="15">
        <f>[1]Перевод!O23+'[1]Регулируемая надбавка'!$C$3+'[1]Сбытовая надбавка'!O228</f>
        <v>1397.1100000000001</v>
      </c>
      <c r="P452" s="15">
        <f>[1]Перевод!P23+'[1]Регулируемая надбавка'!$C$3+'[1]Сбытовая надбавка'!P228</f>
        <v>1396.1599999999999</v>
      </c>
      <c r="Q452" s="15">
        <f>[1]Перевод!Q23+'[1]Регулируемая надбавка'!$C$3+'[1]Сбытовая надбавка'!Q228</f>
        <v>1398.6799999999998</v>
      </c>
      <c r="R452" s="15">
        <f>[1]Перевод!R23+'[1]Регулируемая надбавка'!$C$3+'[1]Сбытовая надбавка'!R228</f>
        <v>1399.29</v>
      </c>
      <c r="S452" s="15">
        <f>[1]Перевод!S23+'[1]Регулируемая надбавка'!$C$3+'[1]Сбытовая надбавка'!S228</f>
        <v>1396.73</v>
      </c>
      <c r="T452" s="15">
        <f>[1]Перевод!T23+'[1]Регулируемая надбавка'!$C$3+'[1]Сбытовая надбавка'!T228</f>
        <v>1375.0900000000001</v>
      </c>
      <c r="U452" s="15">
        <f>[1]Перевод!U23+'[1]Регулируемая надбавка'!$C$3+'[1]Сбытовая надбавка'!U228</f>
        <v>1371.02</v>
      </c>
      <c r="V452" s="15">
        <f>[1]Перевод!V23+'[1]Регулируемая надбавка'!$C$3+'[1]Сбытовая надбавка'!V228</f>
        <v>1368.81</v>
      </c>
      <c r="W452" s="15">
        <f>[1]Перевод!W23+'[1]Регулируемая надбавка'!$C$3+'[1]Сбытовая надбавка'!W228</f>
        <v>1368.4</v>
      </c>
      <c r="X452" s="15">
        <f>[1]Перевод!X23+'[1]Регулируемая надбавка'!$C$3+'[1]Сбытовая надбавка'!X228</f>
        <v>1367.5299999999997</v>
      </c>
      <c r="Y452" s="15">
        <f>[1]Перевод!Y23+'[1]Регулируемая надбавка'!$C$3+'[1]Сбытовая надбавка'!Y228</f>
        <v>1366.5500000000002</v>
      </c>
    </row>
    <row r="453" spans="1:25">
      <c r="A453" s="29">
        <f t="shared" si="12"/>
        <v>21</v>
      </c>
      <c r="B453" s="15">
        <f>[1]Перевод!B24+'[1]Регулируемая надбавка'!$C$3+'[1]Сбытовая надбавка'!B229</f>
        <v>1348.8000000000002</v>
      </c>
      <c r="C453" s="15">
        <f>[1]Перевод!C24+'[1]Регулируемая надбавка'!$C$3+'[1]Сбытовая надбавка'!C229</f>
        <v>1351.08</v>
      </c>
      <c r="D453" s="15">
        <f>[1]Перевод!D24+'[1]Регулируемая надбавка'!$C$3+'[1]Сбытовая надбавка'!D229</f>
        <v>1351.2199999999998</v>
      </c>
      <c r="E453" s="15">
        <f>[1]Перевод!E24+'[1]Регулируемая надбавка'!$C$3+'[1]Сбытовая надбавка'!E229</f>
        <v>1348.5900000000001</v>
      </c>
      <c r="F453" s="15">
        <f>[1]Перевод!F24+'[1]Регулируемая надбавка'!$C$3+'[1]Сбытовая надбавка'!F229</f>
        <v>1341.0099999999998</v>
      </c>
      <c r="G453" s="15">
        <f>[1]Перевод!G24+'[1]Регулируемая надбавка'!$C$3+'[1]Сбытовая надбавка'!G229</f>
        <v>1362.06</v>
      </c>
      <c r="H453" s="15">
        <f>[1]Перевод!H24+'[1]Регулируемая надбавка'!$C$3+'[1]Сбытовая надбавка'!H229</f>
        <v>1358.6100000000001</v>
      </c>
      <c r="I453" s="15">
        <f>[1]Перевод!I24+'[1]Регулируемая надбавка'!$C$3+'[1]Сбытовая надбавка'!I229</f>
        <v>1379.19</v>
      </c>
      <c r="J453" s="15">
        <f>[1]Перевод!J24+'[1]Регулируемая надбавка'!$C$3+'[1]Сбытовая надбавка'!J229</f>
        <v>1360.9899999999998</v>
      </c>
      <c r="K453" s="15">
        <f>[1]Перевод!K24+'[1]Регулируемая надбавка'!$C$3+'[1]Сбытовая надбавка'!K229</f>
        <v>1358.9299999999998</v>
      </c>
      <c r="L453" s="15">
        <f>[1]Перевод!L24+'[1]Регулируемая надбавка'!$C$3+'[1]Сбытовая надбавка'!L229</f>
        <v>1358.1399999999999</v>
      </c>
      <c r="M453" s="15">
        <f>[1]Перевод!M24+'[1]Регулируемая надбавка'!$C$3+'[1]Сбытовая надбавка'!M229</f>
        <v>1359.9899999999998</v>
      </c>
      <c r="N453" s="15">
        <f>[1]Перевод!N24+'[1]Регулируемая надбавка'!$C$3+'[1]Сбытовая надбавка'!N229</f>
        <v>1359.2799999999997</v>
      </c>
      <c r="O453" s="15">
        <f>[1]Перевод!O24+'[1]Регулируемая надбавка'!$C$3+'[1]Сбытовая надбавка'!O229</f>
        <v>1359.9699999999998</v>
      </c>
      <c r="P453" s="15">
        <f>[1]Перевод!P24+'[1]Регулируемая надбавка'!$C$3+'[1]Сбытовая надбавка'!P229</f>
        <v>1361.29</v>
      </c>
      <c r="Q453" s="15">
        <f>[1]Перевод!Q24+'[1]Регулируемая надбавка'!$C$3+'[1]Сбытовая надбавка'!Q229</f>
        <v>1361.2799999999997</v>
      </c>
      <c r="R453" s="15">
        <f>[1]Перевод!R24+'[1]Регулируемая надбавка'!$C$3+'[1]Сбытовая надбавка'!R229</f>
        <v>1367.6999999999998</v>
      </c>
      <c r="S453" s="15">
        <f>[1]Перевод!S24+'[1]Регулируемая надбавка'!$C$3+'[1]Сбытовая надбавка'!S229</f>
        <v>1384.2199999999998</v>
      </c>
      <c r="T453" s="15">
        <f>[1]Перевод!T24+'[1]Регулируемая надбавка'!$C$3+'[1]Сбытовая надбавка'!T229</f>
        <v>1362.1</v>
      </c>
      <c r="U453" s="15">
        <f>[1]Перевод!U24+'[1]Регулируемая надбавка'!$C$3+'[1]Сбытовая надбавка'!U229</f>
        <v>1358.6799999999998</v>
      </c>
      <c r="V453" s="15">
        <f>[1]Перевод!V24+'[1]Регулируемая надбавка'!$C$3+'[1]Сбытовая надбавка'!V229</f>
        <v>1356.79</v>
      </c>
      <c r="W453" s="15">
        <f>[1]Перевод!W24+'[1]Регулируемая надбавка'!$C$3+'[1]Сбытовая надбавка'!W229</f>
        <v>1353.65</v>
      </c>
      <c r="X453" s="15">
        <f>[1]Перевод!X24+'[1]Регулируемая надбавка'!$C$3+'[1]Сбытовая надбавка'!X229</f>
        <v>1351.85</v>
      </c>
      <c r="Y453" s="15">
        <f>[1]Перевод!Y24+'[1]Регулируемая надбавка'!$C$3+'[1]Сбытовая надбавка'!Y229</f>
        <v>1351.85</v>
      </c>
    </row>
    <row r="454" spans="1:25">
      <c r="A454" s="29">
        <f t="shared" si="12"/>
        <v>22</v>
      </c>
      <c r="B454" s="15">
        <f>[1]Перевод!B25+'[1]Регулируемая надбавка'!$C$3+'[1]Сбытовая надбавка'!B230</f>
        <v>1370.2599999999998</v>
      </c>
      <c r="C454" s="15">
        <f>[1]Перевод!C25+'[1]Регулируемая надбавка'!$C$3+'[1]Сбытовая надбавка'!C230</f>
        <v>1371.62</v>
      </c>
      <c r="D454" s="15">
        <f>[1]Перевод!D25+'[1]Регулируемая надбавка'!$C$3+'[1]Сбытовая надбавка'!D230</f>
        <v>1371.3899999999999</v>
      </c>
      <c r="E454" s="15">
        <f>[1]Перевод!E25+'[1]Регулируемая надбавка'!$C$3+'[1]Сбытовая надбавка'!E230</f>
        <v>1373.0500000000002</v>
      </c>
      <c r="F454" s="15">
        <f>[1]Перевод!F25+'[1]Регулируемая надбавка'!$C$3+'[1]Сбытовая надбавка'!F230</f>
        <v>1375.77</v>
      </c>
      <c r="G454" s="15">
        <f>[1]Перевод!G25+'[1]Регулируемая надбавка'!$C$3+'[1]Сбытовая надбавка'!G230</f>
        <v>1377.7199999999998</v>
      </c>
      <c r="H454" s="15">
        <f>[1]Перевод!H25+'[1]Регулируемая надбавка'!$C$3+'[1]Сбытовая надбавка'!H230</f>
        <v>1377.9899999999998</v>
      </c>
      <c r="I454" s="15">
        <f>[1]Перевод!I25+'[1]Регулируемая надбавка'!$C$3+'[1]Сбытовая надбавка'!I230</f>
        <v>1375.67</v>
      </c>
      <c r="J454" s="15">
        <f>[1]Перевод!J25+'[1]Регулируемая надбавка'!$C$3+'[1]Сбытовая надбавка'!J230</f>
        <v>1393.7799999999997</v>
      </c>
      <c r="K454" s="15">
        <f>[1]Перевод!K25+'[1]Регулируемая надбавка'!$C$3+'[1]Сбытовая надбавка'!K230</f>
        <v>1393.02</v>
      </c>
      <c r="L454" s="15">
        <f>[1]Перевод!L25+'[1]Регулируемая надбавка'!$C$3+'[1]Сбытовая надбавка'!L230</f>
        <v>1391.4699999999998</v>
      </c>
      <c r="M454" s="15">
        <f>[1]Перевод!M25+'[1]Регулируемая надбавка'!$C$3+'[1]Сбытовая надбавка'!M230</f>
        <v>1390.58</v>
      </c>
      <c r="N454" s="15">
        <f>[1]Перевод!N25+'[1]Регулируемая надбавка'!$C$3+'[1]Сбытовая надбавка'!N230</f>
        <v>1391.37</v>
      </c>
      <c r="O454" s="15">
        <f>[1]Перевод!O25+'[1]Регулируемая надбавка'!$C$3+'[1]Сбытовая надбавка'!O230</f>
        <v>1392.0099999999998</v>
      </c>
      <c r="P454" s="15">
        <f>[1]Перевод!P25+'[1]Регулируемая надбавка'!$C$3+'[1]Сбытовая надбавка'!P230</f>
        <v>1395.1399999999999</v>
      </c>
      <c r="Q454" s="15">
        <f>[1]Перевод!Q25+'[1]Регулируемая надбавка'!$C$3+'[1]Сбытовая надбавка'!Q230</f>
        <v>1379.1999999999998</v>
      </c>
      <c r="R454" s="15">
        <f>[1]Перевод!R25+'[1]Регулируемая надбавка'!$C$3+'[1]Сбытовая надбавка'!R230</f>
        <v>1381.27</v>
      </c>
      <c r="S454" s="15">
        <f>[1]Перевод!S25+'[1]Регулируемая надбавка'!$C$3+'[1]Сбытовая надбавка'!S230</f>
        <v>1379.1100000000001</v>
      </c>
      <c r="T454" s="15">
        <f>[1]Перевод!T25+'[1]Регулируемая надбавка'!$C$3+'[1]Сбытовая надбавка'!T230</f>
        <v>1374.85</v>
      </c>
      <c r="U454" s="15">
        <f>[1]Перевод!U25+'[1]Регулируемая надбавка'!$C$3+'[1]Сбытовая надбавка'!U230</f>
        <v>1371.35</v>
      </c>
      <c r="V454" s="15">
        <f>[1]Перевод!V25+'[1]Регулируемая надбавка'!$C$3+'[1]Сбытовая надбавка'!V230</f>
        <v>1370.13</v>
      </c>
      <c r="W454" s="15">
        <f>[1]Перевод!W25+'[1]Регулируемая надбавка'!$C$3+'[1]Сбытовая надбавка'!W230</f>
        <v>1368.6</v>
      </c>
      <c r="X454" s="15">
        <f>[1]Перевод!X25+'[1]Регулируемая надбавка'!$C$3+'[1]Сбытовая надбавка'!X230</f>
        <v>1368.6100000000001</v>
      </c>
      <c r="Y454" s="15">
        <f>[1]Перевод!Y25+'[1]Регулируемая надбавка'!$C$3+'[1]Сбытовая надбавка'!Y230</f>
        <v>1366.37</v>
      </c>
    </row>
    <row r="455" spans="1:25">
      <c r="A455" s="29">
        <f t="shared" si="12"/>
        <v>23</v>
      </c>
      <c r="B455" s="15">
        <f>[1]Перевод!B26+'[1]Регулируемая надбавка'!$C$3+'[1]Сбытовая надбавка'!B231</f>
        <v>1377.62</v>
      </c>
      <c r="C455" s="15">
        <f>[1]Перевод!C26+'[1]Регулируемая надбавка'!$C$3+'[1]Сбытовая надбавка'!C231</f>
        <v>1377.46</v>
      </c>
      <c r="D455" s="15">
        <f>[1]Перевод!D26+'[1]Регулируемая надбавка'!$C$3+'[1]Сбытовая надбавка'!D231</f>
        <v>1378.1599999999999</v>
      </c>
      <c r="E455" s="15">
        <f>[1]Перевод!E26+'[1]Регулируемая надбавка'!$C$3+'[1]Сбытовая надбавка'!E231</f>
        <v>1380.19</v>
      </c>
      <c r="F455" s="15">
        <f>[1]Перевод!F26+'[1]Регулируемая надбавка'!$C$3+'[1]Сбытовая надбавка'!F231</f>
        <v>1380.48</v>
      </c>
      <c r="G455" s="15">
        <f>[1]Перевод!G26+'[1]Регулируемая надбавка'!$C$3+'[1]Сбытовая надбавка'!G231</f>
        <v>1396.1599999999999</v>
      </c>
      <c r="H455" s="15">
        <f>[1]Перевод!H26+'[1]Регулируемая надбавка'!$C$3+'[1]Сбытовая надбавка'!H231</f>
        <v>1397.65</v>
      </c>
      <c r="I455" s="15">
        <f>[1]Перевод!I26+'[1]Регулируемая надбавка'!$C$3+'[1]Сбытовая надбавка'!I231</f>
        <v>1396.75</v>
      </c>
      <c r="J455" s="15">
        <f>[1]Перевод!J26+'[1]Регулируемая надбавка'!$C$3+'[1]Сбытовая надбавка'!J231</f>
        <v>1396.9499999999998</v>
      </c>
      <c r="K455" s="15">
        <f>[1]Перевод!K26+'[1]Регулируемая надбавка'!$C$3+'[1]Сбытовая надбавка'!K231</f>
        <v>1395.75</v>
      </c>
      <c r="L455" s="15">
        <f>[1]Перевод!L26+'[1]Регулируемая надбавка'!$C$3+'[1]Сбытовая надбавка'!L231</f>
        <v>1395.83</v>
      </c>
      <c r="M455" s="15">
        <f>[1]Перевод!M26+'[1]Регулируемая надбавка'!$C$3+'[1]Сбытовая надбавка'!M231</f>
        <v>1394.9299999999998</v>
      </c>
      <c r="N455" s="15">
        <f>[1]Перевод!N26+'[1]Регулируемая надбавка'!$C$3+'[1]Сбытовая надбавка'!N231</f>
        <v>1395.9299999999998</v>
      </c>
      <c r="O455" s="15">
        <f>[1]Перевод!O26+'[1]Регулируемая надбавка'!$C$3+'[1]Сбытовая надбавка'!O231</f>
        <v>1397.0299999999997</v>
      </c>
      <c r="P455" s="15">
        <f>[1]Перевод!P26+'[1]Регулируемая надбавка'!$C$3+'[1]Сбытовая надбавка'!P231</f>
        <v>1399.9099999999999</v>
      </c>
      <c r="Q455" s="15">
        <f>[1]Перевод!Q26+'[1]Регулируемая надбавка'!$C$3+'[1]Сбытовая надбавка'!Q231</f>
        <v>1401.92</v>
      </c>
      <c r="R455" s="15">
        <f>[1]Перевод!R26+'[1]Регулируемая надбавка'!$C$3+'[1]Сбытовая надбавка'!R231</f>
        <v>1402.5900000000001</v>
      </c>
      <c r="S455" s="15">
        <f>[1]Перевод!S26+'[1]Регулируемая надбавка'!$C$3+'[1]Сбытовая надбавка'!S231</f>
        <v>1386.1599999999999</v>
      </c>
      <c r="T455" s="15">
        <f>[1]Перевод!T26+'[1]Регулируемая надбавка'!$C$3+'[1]Сбытовая надбавка'!T231</f>
        <v>1411.8200000000002</v>
      </c>
      <c r="U455" s="15">
        <f>[1]Перевод!U26+'[1]Регулируемая надбавка'!$C$3+'[1]Сбытовая надбавка'!U231</f>
        <v>1380.0299999999997</v>
      </c>
      <c r="V455" s="15">
        <f>[1]Перевод!V26+'[1]Регулируемая надбавка'!$C$3+'[1]Сбытовая надбавка'!V231</f>
        <v>1377.9</v>
      </c>
      <c r="W455" s="15">
        <f>[1]Перевод!W26+'[1]Регулируемая надбавка'!$C$3+'[1]Сбытовая надбавка'!W231</f>
        <v>1378.2399999999998</v>
      </c>
      <c r="X455" s="15">
        <f>[1]Перевод!X26+'[1]Регулируемая надбавка'!$C$3+'[1]Сбытовая надбавка'!X231</f>
        <v>1377.62</v>
      </c>
      <c r="Y455" s="15">
        <f>[1]Перевод!Y26+'[1]Регулируемая надбавка'!$C$3+'[1]Сбытовая надбавка'!Y231</f>
        <v>1376.0299999999997</v>
      </c>
    </row>
    <row r="456" spans="1:25">
      <c r="A456" s="29">
        <f t="shared" si="12"/>
        <v>24</v>
      </c>
      <c r="B456" s="15">
        <f>[1]Перевод!B27+'[1]Регулируемая надбавка'!$C$3+'[1]Сбытовая надбавка'!B232</f>
        <v>1380.27</v>
      </c>
      <c r="C456" s="15">
        <f>[1]Перевод!C27+'[1]Регулируемая надбавка'!$C$3+'[1]Сбытовая надбавка'!C232</f>
        <v>1381.3000000000002</v>
      </c>
      <c r="D456" s="15">
        <f>[1]Перевод!D27+'[1]Регулируемая надбавка'!$C$3+'[1]Сбытовая надбавка'!D232</f>
        <v>1382.3200000000002</v>
      </c>
      <c r="E456" s="15">
        <f>[1]Перевод!E27+'[1]Регулируемая надбавка'!$C$3+'[1]Сбытовая надбавка'!E232</f>
        <v>1384.65</v>
      </c>
      <c r="F456" s="15">
        <f>[1]Перевод!F27+'[1]Регулируемая надбавка'!$C$3+'[1]Сбытовая надбавка'!F232</f>
        <v>1402.29</v>
      </c>
      <c r="G456" s="15">
        <f>[1]Перевод!G27+'[1]Регулируемая надбавка'!$C$3+'[1]Сбытовая надбавка'!G232</f>
        <v>1400.48</v>
      </c>
      <c r="H456" s="15">
        <f>[1]Перевод!H27+'[1]Регулируемая надбавка'!$C$3+'[1]Сбытовая надбавка'!H232</f>
        <v>1400.88</v>
      </c>
      <c r="I456" s="15">
        <f>[1]Перевод!I27+'[1]Регулируемая надбавка'!$C$3+'[1]Сбытовая надбавка'!I232</f>
        <v>1400.08</v>
      </c>
      <c r="J456" s="15">
        <f>[1]Перевод!J27+'[1]Регулируемая надбавка'!$C$3+'[1]Сбытовая надбавка'!J232</f>
        <v>1399.7399999999998</v>
      </c>
      <c r="K456" s="15">
        <f>[1]Перевод!K27+'[1]Регулируемая надбавка'!$C$3+'[1]Сбытовая надбавка'!K232</f>
        <v>1399.79</v>
      </c>
      <c r="L456" s="15">
        <f>[1]Перевод!L27+'[1]Регулируемая надбавка'!$C$3+'[1]Сбытовая надбавка'!L232</f>
        <v>1398.46</v>
      </c>
      <c r="M456" s="15">
        <f>[1]Перевод!M27+'[1]Регулируемая надбавка'!$C$3+'[1]Сбытовая надбавка'!M232</f>
        <v>1398.65</v>
      </c>
      <c r="N456" s="15">
        <f>[1]Перевод!N27+'[1]Регулируемая надбавка'!$C$3+'[1]Сбытовая надбавка'!N232</f>
        <v>1398.88</v>
      </c>
      <c r="O456" s="15">
        <f>[1]Перевод!O27+'[1]Регулируемая надбавка'!$C$3+'[1]Сбытовая надбавка'!O232</f>
        <v>1399.5</v>
      </c>
      <c r="P456" s="15">
        <f>[1]Перевод!P27+'[1]Регулируемая надбавка'!$C$3+'[1]Сбытовая надбавка'!P232</f>
        <v>1402.04</v>
      </c>
      <c r="Q456" s="15">
        <f>[1]Перевод!Q27+'[1]Регулируемая надбавка'!$C$3+'[1]Сбытовая надбавка'!Q232</f>
        <v>1403.8600000000001</v>
      </c>
      <c r="R456" s="15">
        <f>[1]Перевод!R27+'[1]Регулируемая надбавка'!$C$3+'[1]Сбытовая надбавка'!R232</f>
        <v>1402.9499999999998</v>
      </c>
      <c r="S456" s="15">
        <f>[1]Перевод!S27+'[1]Регулируемая надбавка'!$C$3+'[1]Сбытовая надбавка'!S232</f>
        <v>1401.0299999999997</v>
      </c>
      <c r="T456" s="15">
        <f>[1]Перевод!T27+'[1]Регулируемая надбавка'!$C$3+'[1]Сбытовая надбавка'!T232</f>
        <v>1400.54</v>
      </c>
      <c r="U456" s="15">
        <f>[1]Перевод!U27+'[1]Регулируемая надбавка'!$C$3+'[1]Сбытовая надбавка'!U232</f>
        <v>1380.8200000000002</v>
      </c>
      <c r="V456" s="15">
        <f>[1]Перевод!V27+'[1]Регулируемая надбавка'!$C$3+'[1]Сбытовая надбавка'!V232</f>
        <v>1378.88</v>
      </c>
      <c r="W456" s="15">
        <f>[1]Перевод!W27+'[1]Регулируемая надбавка'!$C$3+'[1]Сбытовая надбавка'!W232</f>
        <v>1379.3899999999999</v>
      </c>
      <c r="X456" s="15">
        <f>[1]Перевод!X27+'[1]Регулируемая надбавка'!$C$3+'[1]Сбытовая надбавка'!X232</f>
        <v>1379.1799999999998</v>
      </c>
      <c r="Y456" s="15">
        <f>[1]Перевод!Y27+'[1]Регулируемая надбавка'!$C$3+'[1]Сбытовая надбавка'!Y232</f>
        <v>1378.52</v>
      </c>
    </row>
    <row r="457" spans="1:25">
      <c r="A457" s="29">
        <f t="shared" si="12"/>
        <v>25</v>
      </c>
      <c r="B457" s="15">
        <f>[1]Перевод!B28+'[1]Регулируемая надбавка'!$C$3+'[1]Сбытовая надбавка'!B233</f>
        <v>1419.33</v>
      </c>
      <c r="C457" s="15">
        <f>[1]Перевод!C28+'[1]Регулируемая надбавка'!$C$3+'[1]Сбытовая надбавка'!C233</f>
        <v>1415.4299999999998</v>
      </c>
      <c r="D457" s="15">
        <f>[1]Перевод!D28+'[1]Регулируемая надбавка'!$C$3+'[1]Сбытовая надбавка'!D233</f>
        <v>1415.29</v>
      </c>
      <c r="E457" s="15">
        <f>[1]Перевод!E28+'[1]Регулируемая надбавка'!$C$3+'[1]Сбытовая надбавка'!E233</f>
        <v>1433.1399999999999</v>
      </c>
      <c r="F457" s="15">
        <f>[1]Перевод!F28+'[1]Регулируемая надбавка'!$C$3+'[1]Сбытовая надбавка'!F233</f>
        <v>1439.4899999999998</v>
      </c>
      <c r="G457" s="15">
        <f>[1]Перевод!G28+'[1]Регулируемая надбавка'!$C$3+'[1]Сбытовая надбавка'!G233</f>
        <v>1513.54</v>
      </c>
      <c r="H457" s="15">
        <f>[1]Перевод!H28+'[1]Регулируемая надбавка'!$C$3+'[1]Сбытовая надбавка'!H233</f>
        <v>1566.46</v>
      </c>
      <c r="I457" s="15">
        <f>[1]Перевод!I28+'[1]Регулируемая надбавка'!$C$3+'[1]Сбытовая надбавка'!I233</f>
        <v>1441.6399999999999</v>
      </c>
      <c r="J457" s="15">
        <f>[1]Перевод!J28+'[1]Регулируемая надбавка'!$C$3+'[1]Сбытовая надбавка'!J233</f>
        <v>1521.69</v>
      </c>
      <c r="K457" s="15">
        <f>[1]Перевод!K28+'[1]Регулируемая надбавка'!$C$3+'[1]Сбытовая надбавка'!K233</f>
        <v>1440.2799999999997</v>
      </c>
      <c r="L457" s="15">
        <f>[1]Перевод!L28+'[1]Регулируемая надбавка'!$C$3+'[1]Сбытовая надбавка'!L233</f>
        <v>1439.7399999999998</v>
      </c>
      <c r="M457" s="15">
        <f>[1]Перевод!M28+'[1]Регулируемая надбавка'!$C$3+'[1]Сбытовая надбавка'!M233</f>
        <v>1505.5</v>
      </c>
      <c r="N457" s="15">
        <f>[1]Перевод!N28+'[1]Регулируемая надбавка'!$C$3+'[1]Сбытовая надбавка'!N233</f>
        <v>1439.85</v>
      </c>
      <c r="O457" s="15">
        <f>[1]Перевод!O28+'[1]Регулируемая надбавка'!$C$3+'[1]Сбытовая надбавка'!O233</f>
        <v>1440.9099999999999</v>
      </c>
      <c r="P457" s="15">
        <f>[1]Перевод!P28+'[1]Регулируемая надбавка'!$C$3+'[1]Сбытовая надбавка'!P233</f>
        <v>1441.6</v>
      </c>
      <c r="Q457" s="15">
        <f>[1]Перевод!Q28+'[1]Регулируемая надбавка'!$C$3+'[1]Сбытовая надбавка'!Q233</f>
        <v>1475.35</v>
      </c>
      <c r="R457" s="15">
        <f>[1]Перевод!R28+'[1]Регулируемая надбавка'!$C$3+'[1]Сбытовая надбавка'!R233</f>
        <v>1475.9699999999998</v>
      </c>
      <c r="S457" s="15">
        <f>[1]Перевод!S28+'[1]Регулируемая надбавка'!$C$3+'[1]Сбытовая надбавка'!S233</f>
        <v>1475.4699999999998</v>
      </c>
      <c r="T457" s="15">
        <f>[1]Перевод!T28+'[1]Регулируемая надбавка'!$C$3+'[1]Сбытовая надбавка'!T233</f>
        <v>1472.92</v>
      </c>
      <c r="U457" s="15">
        <f>[1]Перевод!U28+'[1]Регулируемая надбавка'!$C$3+'[1]Сбытовая надбавка'!U233</f>
        <v>1439.6799999999998</v>
      </c>
      <c r="V457" s="15">
        <f>[1]Перевод!V28+'[1]Регулируемая надбавка'!$C$3+'[1]Сбытовая надбавка'!V233</f>
        <v>1439</v>
      </c>
      <c r="W457" s="15">
        <f>[1]Перевод!W28+'[1]Регулируемая надбавка'!$C$3+'[1]Сбытовая надбавка'!W233</f>
        <v>1423.9099999999999</v>
      </c>
      <c r="X457" s="15">
        <f>[1]Перевод!X28+'[1]Регулируемая надбавка'!$C$3+'[1]Сбытовая надбавка'!X233</f>
        <v>1422.17</v>
      </c>
      <c r="Y457" s="15">
        <f>[1]Перевод!Y28+'[1]Регулируемая надбавка'!$C$3+'[1]Сбытовая надбавка'!Y233</f>
        <v>1424.98</v>
      </c>
    </row>
    <row r="458" spans="1:25">
      <c r="A458" s="29">
        <f t="shared" si="12"/>
        <v>26</v>
      </c>
      <c r="B458" s="15">
        <f>[1]Перевод!B29+'[1]Регулируемая надбавка'!$C$3+'[1]Сбытовая надбавка'!B234</f>
        <v>1374.9499999999998</v>
      </c>
      <c r="C458" s="15">
        <f>[1]Перевод!C29+'[1]Регулируемая надбавка'!$C$3+'[1]Сбытовая надбавка'!C234</f>
        <v>1373.9</v>
      </c>
      <c r="D458" s="15">
        <f>[1]Перевод!D29+'[1]Регулируемая надбавка'!$C$3+'[1]Сбытовая надбавка'!D234</f>
        <v>1374.13</v>
      </c>
      <c r="E458" s="15">
        <f>[1]Перевод!E29+'[1]Регулируемая надбавка'!$C$3+'[1]Сбытовая надбавка'!E234</f>
        <v>1376.7599999999998</v>
      </c>
      <c r="F458" s="15">
        <f>[1]Перевод!F29+'[1]Регулируемая надбавка'!$C$3+'[1]Сбытовая надбавка'!F234</f>
        <v>1396.3000000000002</v>
      </c>
      <c r="G458" s="15">
        <f>[1]Перевод!G29+'[1]Регулируемая надбавка'!$C$3+'[1]Сбытовая надбавка'!G234</f>
        <v>1380.35</v>
      </c>
      <c r="H458" s="15">
        <f>[1]Перевод!H29+'[1]Регулируемая надбавка'!$C$3+'[1]Сбытовая надбавка'!H234</f>
        <v>1396.71</v>
      </c>
      <c r="I458" s="15">
        <f>[1]Перевод!I29+'[1]Регулируемая надбавка'!$C$3+'[1]Сбытовая надбавка'!I234</f>
        <v>1396.2399999999998</v>
      </c>
      <c r="J458" s="15">
        <f>[1]Перевод!J29+'[1]Регулируемая надбавка'!$C$3+'[1]Сбытовая надбавка'!J234</f>
        <v>1395.9699999999998</v>
      </c>
      <c r="K458" s="15">
        <f>[1]Перевод!K29+'[1]Регулируемая надбавка'!$C$3+'[1]Сбытовая надбавка'!K234</f>
        <v>1396.3200000000002</v>
      </c>
      <c r="L458" s="15">
        <f>[1]Перевод!L29+'[1]Регулируемая надбавка'!$C$3+'[1]Сбытовая надбавка'!L234</f>
        <v>1395.17</v>
      </c>
      <c r="M458" s="15">
        <f>[1]Перевод!M29+'[1]Регулируемая надбавка'!$C$3+'[1]Сбытовая надбавка'!M234</f>
        <v>1395.2199999999998</v>
      </c>
      <c r="N458" s="15">
        <f>[1]Перевод!N29+'[1]Регулируемая надбавка'!$C$3+'[1]Сбытовая надбавка'!N234</f>
        <v>1376.7799999999997</v>
      </c>
      <c r="O458" s="15">
        <f>[1]Перевод!O29+'[1]Регулируемая надбавка'!$C$3+'[1]Сбытовая надбавка'!O234</f>
        <v>1395.83</v>
      </c>
      <c r="P458" s="15">
        <f>[1]Перевод!P29+'[1]Регулируемая надбавка'!$C$3+'[1]Сбытовая надбавка'!P234</f>
        <v>1396.42</v>
      </c>
      <c r="Q458" s="15">
        <f>[1]Перевод!Q29+'[1]Регулируемая надбавка'!$C$3+'[1]Сбытовая надбавка'!Q234</f>
        <v>1426.65</v>
      </c>
      <c r="R458" s="15">
        <f>[1]Перевод!R29+'[1]Регулируемая надбавка'!$C$3+'[1]Сбытовая надбавка'!R234</f>
        <v>1427.06</v>
      </c>
      <c r="S458" s="15">
        <f>[1]Перевод!S29+'[1]Регулируемая надбавка'!$C$3+'[1]Сбытовая надбавка'!S234</f>
        <v>1407.87</v>
      </c>
      <c r="T458" s="15">
        <f>[1]Перевод!T29+'[1]Регулируемая надбавка'!$C$3+'[1]Сбытовая надбавка'!T234</f>
        <v>1404.35</v>
      </c>
      <c r="U458" s="15">
        <f>[1]Перевод!U29+'[1]Регулируемая надбавка'!$C$3+'[1]Сбытовая надбавка'!U234</f>
        <v>1375.5700000000002</v>
      </c>
      <c r="V458" s="15">
        <f>[1]Перевод!V29+'[1]Регулируемая надбавка'!$C$3+'[1]Сбытовая надбавка'!V234</f>
        <v>1374.3000000000002</v>
      </c>
      <c r="W458" s="15">
        <f>[1]Перевод!W29+'[1]Регулируемая надбавка'!$C$3+'[1]Сбытовая надбавка'!W234</f>
        <v>1373.67</v>
      </c>
      <c r="X458" s="15">
        <f>[1]Перевод!X29+'[1]Регулируемая надбавка'!$C$3+'[1]Сбытовая надбавка'!X234</f>
        <v>1374.17</v>
      </c>
      <c r="Y458" s="15">
        <f>[1]Перевод!Y29+'[1]Регулируемая надбавка'!$C$3+'[1]Сбытовая надбавка'!Y234</f>
        <v>1371.9699999999998</v>
      </c>
    </row>
    <row r="459" spans="1:25">
      <c r="A459" s="29">
        <f t="shared" si="12"/>
        <v>27</v>
      </c>
      <c r="B459" s="15">
        <f>[1]Перевод!B30+'[1]Регулируемая надбавка'!$C$3+'[1]Сбытовая надбавка'!B235</f>
        <v>1390.33</v>
      </c>
      <c r="C459" s="15">
        <f>[1]Перевод!C30+'[1]Регулируемая надбавка'!$C$3+'[1]Сбытовая надбавка'!C235</f>
        <v>1391.2799999999997</v>
      </c>
      <c r="D459" s="15">
        <f>[1]Перевод!D30+'[1]Регулируемая надбавка'!$C$3+'[1]Сбытовая надбавка'!D235</f>
        <v>1391.6</v>
      </c>
      <c r="E459" s="15">
        <f>[1]Перевод!E30+'[1]Регулируемая надбавка'!$C$3+'[1]Сбытовая надбавка'!E235</f>
        <v>1398.4099999999999</v>
      </c>
      <c r="F459" s="15">
        <f>[1]Перевод!F30+'[1]Регулируемая надбавка'!$C$3+'[1]Сбытовая надбавка'!F235</f>
        <v>1400.73</v>
      </c>
      <c r="G459" s="15">
        <f>[1]Перевод!G30+'[1]Регулируемая надбавка'!$C$3+'[1]Сбытовая надбавка'!G235</f>
        <v>1400.83</v>
      </c>
      <c r="H459" s="15">
        <f>[1]Перевод!H30+'[1]Регулируемая надбавка'!$C$3+'[1]Сбытовая надбавка'!H235</f>
        <v>1401.3000000000002</v>
      </c>
      <c r="I459" s="15">
        <f>[1]Перевод!I30+'[1]Регулируемая надбавка'!$C$3+'[1]Сбытовая надбавка'!I235</f>
        <v>1399.12</v>
      </c>
      <c r="J459" s="15">
        <f>[1]Перевод!J30+'[1]Регулируемая надбавка'!$C$3+'[1]Сбытовая надбавка'!J235</f>
        <v>1399.8200000000002</v>
      </c>
      <c r="K459" s="15">
        <f>[1]Перевод!K30+'[1]Регулируемая надбавка'!$C$3+'[1]Сбытовая надбавка'!K235</f>
        <v>1399.92</v>
      </c>
      <c r="L459" s="15">
        <f>[1]Перевод!L30+'[1]Регулируемая надбавка'!$C$3+'[1]Сбытовая надбавка'!L235</f>
        <v>1397.92</v>
      </c>
      <c r="M459" s="15">
        <f>[1]Перевод!M30+'[1]Регулируемая надбавка'!$C$3+'[1]Сбытовая надбавка'!M235</f>
        <v>1398.98</v>
      </c>
      <c r="N459" s="15">
        <f>[1]Перевод!N30+'[1]Регулируемая надбавка'!$C$3+'[1]Сбытовая надбавка'!N235</f>
        <v>1398.1799999999998</v>
      </c>
      <c r="O459" s="15">
        <f>[1]Перевод!O30+'[1]Регулируемая надбавка'!$C$3+'[1]Сбытовая надбавка'!O235</f>
        <v>1400.04</v>
      </c>
      <c r="P459" s="15">
        <f>[1]Перевод!P30+'[1]Регулируемая надбавка'!$C$3+'[1]Сбытовая надбавка'!P235</f>
        <v>1399.5900000000001</v>
      </c>
      <c r="Q459" s="15">
        <f>[1]Перевод!Q30+'[1]Регулируемая надбавка'!$C$3+'[1]Сбытовая надбавка'!Q235</f>
        <v>1433.2799999999997</v>
      </c>
      <c r="R459" s="15">
        <f>[1]Перевод!R30+'[1]Регулируемая надбавка'!$C$3+'[1]Сбытовая надбавка'!R235</f>
        <v>1434.3200000000002</v>
      </c>
      <c r="S459" s="15">
        <f>[1]Перевод!S30+'[1]Регулируемая надбавка'!$C$3+'[1]Сбытовая надбавка'!S235</f>
        <v>1434.35</v>
      </c>
      <c r="T459" s="15">
        <f>[1]Перевод!T30+'[1]Регулируемая надбавка'!$C$3+'[1]Сбытовая надбавка'!T235</f>
        <v>1431.2599999999998</v>
      </c>
      <c r="U459" s="15">
        <f>[1]Перевод!U30+'[1]Регулируемая надбавка'!$C$3+'[1]Сбытовая надбавка'!U235</f>
        <v>1395.0099999999998</v>
      </c>
      <c r="V459" s="15">
        <f>[1]Перевод!V30+'[1]Регулируемая надбавка'!$C$3+'[1]Сбытовая надбавка'!V235</f>
        <v>1396.9</v>
      </c>
      <c r="W459" s="15">
        <f>[1]Перевод!W30+'[1]Регулируемая надбавка'!$C$3+'[1]Сбытовая надбавка'!W235</f>
        <v>1395.8899999999999</v>
      </c>
      <c r="X459" s="15">
        <f>[1]Перевод!X30+'[1]Регулируемая надбавка'!$C$3+'[1]Сбытовая надбавка'!X235</f>
        <v>1396.9899999999998</v>
      </c>
      <c r="Y459" s="15">
        <f>[1]Перевод!Y30+'[1]Регулируемая надбавка'!$C$3+'[1]Сбытовая надбавка'!Y235</f>
        <v>1395.02</v>
      </c>
    </row>
    <row r="460" spans="1:25">
      <c r="A460" s="29">
        <f t="shared" si="12"/>
        <v>28</v>
      </c>
      <c r="B460" s="15">
        <f>[1]Перевод!B31+'[1]Регулируемая надбавка'!$C$3+'[1]Сбытовая надбавка'!B236</f>
        <v>1359.85</v>
      </c>
      <c r="C460" s="15">
        <f>[1]Перевод!C31+'[1]Регулируемая надбавка'!$C$3+'[1]Сбытовая надбавка'!C236</f>
        <v>1361.85</v>
      </c>
      <c r="D460" s="15">
        <f>[1]Перевод!D31+'[1]Регулируемая надбавка'!$C$3+'[1]Сбытовая надбавка'!D236</f>
        <v>1362.5299999999997</v>
      </c>
      <c r="E460" s="15">
        <f>[1]Перевод!E31+'[1]Регулируемая надбавка'!$C$3+'[1]Сбытовая надбавка'!E236</f>
        <v>1364.1100000000001</v>
      </c>
      <c r="F460" s="15">
        <f>[1]Перевод!F31+'[1]Регулируемая надбавка'!$C$3+'[1]Сбытовая надбавка'!F236</f>
        <v>1364.9699999999998</v>
      </c>
      <c r="G460" s="15">
        <f>[1]Перевод!G31+'[1]Регулируемая надбавка'!$C$3+'[1]Сбытовая надбавка'!G236</f>
        <v>1363.8200000000002</v>
      </c>
      <c r="H460" s="15">
        <f>[1]Перевод!H31+'[1]Регулируемая надбавка'!$C$3+'[1]Сбытовая надбавка'!H236</f>
        <v>1357.75</v>
      </c>
      <c r="I460" s="15">
        <f>[1]Перевод!I31+'[1]Регулируемая надбавка'!$C$3+'[1]Сбытовая надбавка'!I236</f>
        <v>1383.9899999999998</v>
      </c>
      <c r="J460" s="15">
        <f>[1]Перевод!J31+'[1]Регулируемая надбавка'!$C$3+'[1]Сбытовая надбавка'!J236</f>
        <v>1383.29</v>
      </c>
      <c r="K460" s="15">
        <f>[1]Перевод!K31+'[1]Регулируемая надбавка'!$C$3+'[1]Сбытовая надбавка'!K236</f>
        <v>1384.8000000000002</v>
      </c>
      <c r="L460" s="15">
        <f>[1]Перевод!L31+'[1]Регулируемая надбавка'!$C$3+'[1]Сбытовая надбавка'!L236</f>
        <v>1362.5099999999998</v>
      </c>
      <c r="M460" s="15">
        <f>[1]Перевод!M31+'[1]Регулируемая надбавка'!$C$3+'[1]Сбытовая надбавка'!M236</f>
        <v>1384.0700000000002</v>
      </c>
      <c r="N460" s="15">
        <f>[1]Перевод!N31+'[1]Регулируемая надбавка'!$C$3+'[1]Сбытовая надбавка'!N236</f>
        <v>1362.75</v>
      </c>
      <c r="O460" s="15">
        <f>[1]Перевод!O31+'[1]Регулируемая надбавка'!$C$3+'[1]Сбытовая надбавка'!O236</f>
        <v>1384.5</v>
      </c>
      <c r="P460" s="15">
        <f>[1]Перевод!P31+'[1]Регулируемая надбавка'!$C$3+'[1]Сбытовая надбавка'!P236</f>
        <v>1364.1999999999998</v>
      </c>
      <c r="Q460" s="15">
        <f>[1]Перевод!Q31+'[1]Регулируемая надбавка'!$C$3+'[1]Сбытовая надбавка'!Q236</f>
        <v>1411.6599999999999</v>
      </c>
      <c r="R460" s="15">
        <f>[1]Перевод!R31+'[1]Регулируемая надбавка'!$C$3+'[1]Сбытовая надбавка'!R236</f>
        <v>1396.5500000000002</v>
      </c>
      <c r="S460" s="15">
        <f>[1]Перевод!S31+'[1]Регулируемая надбавка'!$C$3+'[1]Сбытовая надбавка'!S236</f>
        <v>1393.88</v>
      </c>
      <c r="T460" s="15">
        <f>[1]Перевод!T31+'[1]Регулируемая надбавка'!$C$3+'[1]Сбытовая надбавка'!T236</f>
        <v>1390.6</v>
      </c>
      <c r="U460" s="15">
        <f>[1]Перевод!U31+'[1]Регулируемая надбавка'!$C$3+'[1]Сбытовая надбавка'!U236</f>
        <v>1364.1100000000001</v>
      </c>
      <c r="V460" s="15">
        <f>[1]Перевод!V31+'[1]Регулируемая надбавка'!$C$3+'[1]Сбытовая надбавка'!V236</f>
        <v>1362.85</v>
      </c>
      <c r="W460" s="15">
        <f>[1]Перевод!W31+'[1]Регулируемая надбавка'!$C$3+'[1]Сбытовая надбавка'!W236</f>
        <v>1362.4099999999999</v>
      </c>
      <c r="X460" s="15">
        <f>[1]Перевод!X31+'[1]Регулируемая надбавка'!$C$3+'[1]Сбытовая надбавка'!X236</f>
        <v>1362.21</v>
      </c>
      <c r="Y460" s="15">
        <f>[1]Перевод!Y31+'[1]Регулируемая надбавка'!$C$3+'[1]Сбытовая надбавка'!Y236</f>
        <v>1400.6100000000001</v>
      </c>
    </row>
    <row r="461" spans="1:25">
      <c r="A461" s="29">
        <f t="shared" si="12"/>
        <v>29</v>
      </c>
      <c r="B461" s="15">
        <f>[1]Перевод!B32+'[1]Регулируемая надбавка'!$C$3+'[1]Сбытовая надбавка'!B237</f>
        <v>1364.06</v>
      </c>
      <c r="C461" s="15">
        <f>[1]Перевод!C32+'[1]Регулируемая надбавка'!$C$3+'[1]Сбытовая надбавка'!C237</f>
        <v>1364.8600000000001</v>
      </c>
      <c r="D461" s="15">
        <f>[1]Перевод!D32+'[1]Регулируемая надбавка'!$C$3+'[1]Сбытовая надбавка'!D237</f>
        <v>1365.8600000000001</v>
      </c>
      <c r="E461" s="15">
        <f>[1]Перевод!E32+'[1]Регулируемая надбавка'!$C$3+'[1]Сбытовая надбавка'!E237</f>
        <v>1366.48</v>
      </c>
      <c r="F461" s="15">
        <f>[1]Перевод!F32+'[1]Регулируемая надбавка'!$C$3+'[1]Сбытовая надбавка'!F237</f>
        <v>1368.62</v>
      </c>
      <c r="G461" s="15">
        <f>[1]Перевод!G32+'[1]Регулируемая надбавка'!$C$3+'[1]Сбытовая надбавка'!G237</f>
        <v>1386.44</v>
      </c>
      <c r="H461" s="15">
        <f>[1]Перевод!H32+'[1]Регулируемая надбавка'!$C$3+'[1]Сбытовая надбавка'!H237</f>
        <v>1386.77</v>
      </c>
      <c r="I461" s="15">
        <f>[1]Перевод!I32+'[1]Регулируемая надбавка'!$C$3+'[1]Сбытовая надбавка'!I237</f>
        <v>1384.6999999999998</v>
      </c>
      <c r="J461" s="15">
        <f>[1]Перевод!J32+'[1]Регулируемая надбавка'!$C$3+'[1]Сбытовая надбавка'!J237</f>
        <v>1386.4299999999998</v>
      </c>
      <c r="K461" s="15">
        <f>[1]Перевод!K32+'[1]Регулируемая надбавка'!$C$3+'[1]Сбытовая надбавка'!K237</f>
        <v>1385.98</v>
      </c>
      <c r="L461" s="15">
        <f>[1]Перевод!L32+'[1]Регулируемая надбавка'!$C$3+'[1]Сбытовая надбавка'!L237</f>
        <v>1364.23</v>
      </c>
      <c r="M461" s="15">
        <f>[1]Перевод!M32+'[1]Регулируемая надбавка'!$C$3+'[1]Сбытовая надбавка'!M237</f>
        <v>1363.8200000000002</v>
      </c>
      <c r="N461" s="15">
        <f>[1]Перевод!N32+'[1]Регулируемая надбавка'!$C$3+'[1]Сбытовая надбавка'!N237</f>
        <v>1364.19</v>
      </c>
      <c r="O461" s="15">
        <f>[1]Перевод!O32+'[1]Регулируемая надбавка'!$C$3+'[1]Сбытовая надбавка'!O237</f>
        <v>1386.0099999999998</v>
      </c>
      <c r="P461" s="15">
        <f>[1]Перевод!P32+'[1]Регулируемая надбавка'!$C$3+'[1]Сбытовая надбавка'!P237</f>
        <v>1368.1</v>
      </c>
      <c r="Q461" s="15">
        <f>[1]Перевод!Q32+'[1]Регулируемая надбавка'!$C$3+'[1]Сбытовая надбавка'!Q237</f>
        <v>1397.4899999999998</v>
      </c>
      <c r="R461" s="15">
        <f>[1]Перевод!R32+'[1]Регулируемая надбавка'!$C$3+'[1]Сбытовая надбавка'!R237</f>
        <v>1397.6100000000001</v>
      </c>
      <c r="S461" s="15">
        <f>[1]Перевод!S32+'[1]Регулируемая надбавка'!$C$3+'[1]Сбытовая надбавка'!S237</f>
        <v>1394.9299999999998</v>
      </c>
      <c r="T461" s="15">
        <f>[1]Перевод!T32+'[1]Регулируемая надбавка'!$C$3+'[1]Сбытовая надбавка'!T237</f>
        <v>1391.1999999999998</v>
      </c>
      <c r="U461" s="15">
        <f>[1]Перевод!U32+'[1]Регулируемая надбавка'!$C$3+'[1]Сбытовая надбавка'!U237</f>
        <v>1363.8899999999999</v>
      </c>
      <c r="V461" s="15">
        <f>[1]Перевод!V32+'[1]Регулируемая надбавка'!$C$3+'[1]Сбытовая надбавка'!V237</f>
        <v>1362.25</v>
      </c>
      <c r="W461" s="15">
        <f>[1]Перевод!W32+'[1]Регулируемая надбавка'!$C$3+'[1]Сбытовая надбавка'!W237</f>
        <v>1361.75</v>
      </c>
      <c r="X461" s="15">
        <f>[1]Перевод!X32+'[1]Регулируемая надбавка'!$C$3+'[1]Сбытовая надбавка'!X237</f>
        <v>1361.9699999999998</v>
      </c>
      <c r="Y461" s="15">
        <f>[1]Перевод!Y32+'[1]Регулируемая надбавка'!$C$3+'[1]Сбытовая надбавка'!Y237</f>
        <v>1344.9699999999998</v>
      </c>
    </row>
    <row r="462" spans="1:25">
      <c r="A462" s="29">
        <f t="shared" si="12"/>
        <v>30</v>
      </c>
      <c r="B462" s="15">
        <f>[1]Перевод!B33+'[1]Регулируемая надбавка'!$C$3+'[1]Сбытовая надбавка'!B238</f>
        <v>1371.0900000000001</v>
      </c>
      <c r="C462" s="15">
        <f>[1]Перевод!C33+'[1]Регулируемая надбавка'!$C$3+'[1]Сбытовая надбавка'!C238</f>
        <v>1372.8000000000002</v>
      </c>
      <c r="D462" s="15">
        <f>[1]Перевод!D33+'[1]Регулируемая надбавка'!$C$3+'[1]Сбытовая надбавка'!D238</f>
        <v>1375.29</v>
      </c>
      <c r="E462" s="15">
        <f>[1]Перевод!E33+'[1]Регулируемая надбавка'!$C$3+'[1]Сбытовая надбавка'!E238</f>
        <v>1374.9499999999998</v>
      </c>
      <c r="F462" s="15">
        <f>[1]Перевод!F33+'[1]Регулируемая надбавка'!$C$3+'[1]Сбытовая надбавка'!F238</f>
        <v>1396.81</v>
      </c>
      <c r="G462" s="15">
        <f>[1]Перевод!G33+'[1]Регулируемая надбавка'!$C$3+'[1]Сбытовая надбавка'!G238</f>
        <v>1397.0099999999998</v>
      </c>
      <c r="H462" s="15">
        <f>[1]Перевод!H33+'[1]Регулируемая надбавка'!$C$3+'[1]Сбытовая надбавка'!H238</f>
        <v>1396.58</v>
      </c>
      <c r="I462" s="15">
        <f>[1]Перевод!I33+'[1]Регулируемая надбавка'!$C$3+'[1]Сбытовая надбавка'!I238</f>
        <v>1377.4499999999998</v>
      </c>
      <c r="J462" s="15">
        <f>[1]Перевод!J33+'[1]Регулируемая надбавка'!$C$3+'[1]Сбытовая надбавка'!J238</f>
        <v>1396.8400000000001</v>
      </c>
      <c r="K462" s="15">
        <f>[1]Перевод!K33+'[1]Регулируемая надбавка'!$C$3+'[1]Сбытовая надбавка'!K238</f>
        <v>1376.9499999999998</v>
      </c>
      <c r="L462" s="15">
        <f>[1]Перевод!L33+'[1]Регулируемая надбавка'!$C$3+'[1]Сбытовая надбавка'!L238</f>
        <v>1397.1799999999998</v>
      </c>
      <c r="M462" s="15">
        <f>[1]Перевод!M33+'[1]Регулируемая надбавка'!$C$3+'[1]Сбытовая надбавка'!M238</f>
        <v>1376.29</v>
      </c>
      <c r="N462" s="15">
        <f>[1]Перевод!N33+'[1]Регулируемая надбавка'!$C$3+'[1]Сбытовая надбавка'!N238</f>
        <v>1375.9099999999999</v>
      </c>
      <c r="O462" s="15">
        <f>[1]Перевод!O33+'[1]Регулируемая надбавка'!$C$3+'[1]Сбытовая надбавка'!O238</f>
        <v>1376.25</v>
      </c>
      <c r="P462" s="15">
        <f>[1]Перевод!P33+'[1]Регулируемая надбавка'!$C$3+'[1]Сбытовая надбавка'!P238</f>
        <v>1378.06</v>
      </c>
      <c r="Q462" s="15">
        <f>[1]Перевод!Q33+'[1]Регулируемая надбавка'!$C$3+'[1]Сбытовая надбавка'!Q238</f>
        <v>1406.4299999999998</v>
      </c>
      <c r="R462" s="15">
        <f>[1]Перевод!R33+'[1]Регулируемая надбавка'!$C$3+'[1]Сбытовая надбавка'!R238</f>
        <v>1406.6399999999999</v>
      </c>
      <c r="S462" s="15">
        <f>[1]Перевод!S33+'[1]Регулируемая надбавка'!$C$3+'[1]Сбытовая надбавка'!S238</f>
        <v>1404.9299999999998</v>
      </c>
      <c r="T462" s="15">
        <f>[1]Перевод!T33+'[1]Регулируемая надбавка'!$C$3+'[1]Сбытовая надбавка'!T238</f>
        <v>1402.04</v>
      </c>
      <c r="U462" s="15">
        <f>[1]Перевод!U33+'[1]Регулируемая надбавка'!$C$3+'[1]Сбытовая надбавка'!U238</f>
        <v>1374.4699999999998</v>
      </c>
      <c r="V462" s="15">
        <f>[1]Перевод!V33+'[1]Регулируемая надбавка'!$C$3+'[1]Сбытовая надбавка'!V238</f>
        <v>1372.79</v>
      </c>
      <c r="W462" s="15">
        <f>[1]Перевод!W33+'[1]Регулируемая надбавка'!$C$3+'[1]Сбытовая надбавка'!W238</f>
        <v>1371.8600000000001</v>
      </c>
      <c r="X462" s="15">
        <f>[1]Перевод!X33+'[1]Регулируемая надбавка'!$C$3+'[1]Сбытовая надбавка'!X238</f>
        <v>1370.5500000000002</v>
      </c>
      <c r="Y462" s="15">
        <f>[1]Перевод!Y33+'[1]Регулируемая надбавка'!$C$3+'[1]Сбытовая надбавка'!Y238</f>
        <v>1368.12</v>
      </c>
    </row>
    <row r="463" spans="1:25">
      <c r="A463" s="29">
        <f t="shared" si="12"/>
        <v>31</v>
      </c>
      <c r="B463" s="15">
        <f>[1]Перевод!B34+'[1]Регулируемая надбавка'!$C$3+'[1]Сбытовая надбавка'!B239</f>
        <v>448.84999999999997</v>
      </c>
      <c r="C463" s="15">
        <f>[1]Перевод!C34+'[1]Регулируемая надбавка'!$C$3+'[1]Сбытовая надбавка'!C239</f>
        <v>448.84999999999997</v>
      </c>
      <c r="D463" s="15">
        <f>[1]Перевод!D34+'[1]Регулируемая надбавка'!$C$3+'[1]Сбытовая надбавка'!D239</f>
        <v>448.84999999999997</v>
      </c>
      <c r="E463" s="15">
        <f>[1]Перевод!E34+'[1]Регулируемая надбавка'!$C$3+'[1]Сбытовая надбавка'!E239</f>
        <v>448.84999999999997</v>
      </c>
      <c r="F463" s="15">
        <f>[1]Перевод!F34+'[1]Регулируемая надбавка'!$C$3+'[1]Сбытовая надбавка'!F239</f>
        <v>448.84999999999997</v>
      </c>
      <c r="G463" s="15">
        <f>[1]Перевод!G34+'[1]Регулируемая надбавка'!$C$3+'[1]Сбытовая надбавка'!G239</f>
        <v>448.84999999999997</v>
      </c>
      <c r="H463" s="15">
        <f>[1]Перевод!H34+'[1]Регулируемая надбавка'!$C$3+'[1]Сбытовая надбавка'!H239</f>
        <v>448.84999999999997</v>
      </c>
      <c r="I463" s="15">
        <f>[1]Перевод!I34+'[1]Регулируемая надбавка'!$C$3+'[1]Сбытовая надбавка'!I239</f>
        <v>448.84999999999997</v>
      </c>
      <c r="J463" s="15">
        <f>[1]Перевод!J34+'[1]Регулируемая надбавка'!$C$3+'[1]Сбытовая надбавка'!J239</f>
        <v>448.84999999999997</v>
      </c>
      <c r="K463" s="15">
        <f>[1]Перевод!K34+'[1]Регулируемая надбавка'!$C$3+'[1]Сбытовая надбавка'!K239</f>
        <v>448.84999999999997</v>
      </c>
      <c r="L463" s="15">
        <f>[1]Перевод!L34+'[1]Регулируемая надбавка'!$C$3+'[1]Сбытовая надбавка'!L239</f>
        <v>448.84999999999997</v>
      </c>
      <c r="M463" s="15">
        <f>[1]Перевод!M34+'[1]Регулируемая надбавка'!$C$3+'[1]Сбытовая надбавка'!M239</f>
        <v>448.84999999999997</v>
      </c>
      <c r="N463" s="15">
        <f>[1]Перевод!N34+'[1]Регулируемая надбавка'!$C$3+'[1]Сбытовая надбавка'!N239</f>
        <v>448.84999999999997</v>
      </c>
      <c r="O463" s="15">
        <f>[1]Перевод!O34+'[1]Регулируемая надбавка'!$C$3+'[1]Сбытовая надбавка'!O239</f>
        <v>448.84999999999997</v>
      </c>
      <c r="P463" s="15">
        <f>[1]Перевод!P34+'[1]Регулируемая надбавка'!$C$3+'[1]Сбытовая надбавка'!P239</f>
        <v>448.84999999999997</v>
      </c>
      <c r="Q463" s="15">
        <f>[1]Перевод!Q34+'[1]Регулируемая надбавка'!$C$3+'[1]Сбытовая надбавка'!Q239</f>
        <v>448.84999999999997</v>
      </c>
      <c r="R463" s="15">
        <f>[1]Перевод!R34+'[1]Регулируемая надбавка'!$C$3+'[1]Сбытовая надбавка'!R239</f>
        <v>448.84999999999997</v>
      </c>
      <c r="S463" s="15">
        <f>[1]Перевод!S34+'[1]Регулируемая надбавка'!$C$3+'[1]Сбытовая надбавка'!S239</f>
        <v>448.84999999999997</v>
      </c>
      <c r="T463" s="15">
        <f>[1]Перевод!T34+'[1]Регулируемая надбавка'!$C$3+'[1]Сбытовая надбавка'!T239</f>
        <v>448.84999999999997</v>
      </c>
      <c r="U463" s="15">
        <f>[1]Перевод!U34+'[1]Регулируемая надбавка'!$C$3+'[1]Сбытовая надбавка'!U239</f>
        <v>448.84999999999997</v>
      </c>
      <c r="V463" s="15">
        <f>[1]Перевод!V34+'[1]Регулируемая надбавка'!$C$3+'[1]Сбытовая надбавка'!V239</f>
        <v>448.84999999999997</v>
      </c>
      <c r="W463" s="15">
        <f>[1]Перевод!W34+'[1]Регулируемая надбавка'!$C$3+'[1]Сбытовая надбавка'!W239</f>
        <v>448.84999999999997</v>
      </c>
      <c r="X463" s="15">
        <f>[1]Перевод!X34+'[1]Регулируемая надбавка'!$C$3+'[1]Сбытовая надбавка'!X239</f>
        <v>448.84999999999997</v>
      </c>
      <c r="Y463" s="15">
        <f>[1]Перевод!Y34+'[1]Регулируемая надбавка'!$C$3+'[1]Сбытовая надбавка'!Y239</f>
        <v>448.84999999999997</v>
      </c>
    </row>
    <row r="465" spans="1:28" ht="15.75" customHeight="1">
      <c r="A465" s="72" t="s">
        <v>77</v>
      </c>
      <c r="B465" s="79" t="s">
        <v>146</v>
      </c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1"/>
    </row>
    <row r="466" spans="1:28" ht="30" customHeight="1">
      <c r="A466" s="73"/>
      <c r="B466" s="26" t="s">
        <v>78</v>
      </c>
      <c r="C466" s="26" t="s">
        <v>79</v>
      </c>
      <c r="D466" s="26" t="s">
        <v>80</v>
      </c>
      <c r="E466" s="26" t="s">
        <v>81</v>
      </c>
      <c r="F466" s="26" t="s">
        <v>82</v>
      </c>
      <c r="G466" s="26" t="s">
        <v>83</v>
      </c>
      <c r="H466" s="26" t="s">
        <v>84</v>
      </c>
      <c r="I466" s="26" t="s">
        <v>85</v>
      </c>
      <c r="J466" s="26" t="s">
        <v>86</v>
      </c>
      <c r="K466" s="26" t="s">
        <v>87</v>
      </c>
      <c r="L466" s="26" t="s">
        <v>88</v>
      </c>
      <c r="M466" s="26" t="s">
        <v>89</v>
      </c>
      <c r="N466" s="26" t="s">
        <v>90</v>
      </c>
      <c r="O466" s="26" t="s">
        <v>91</v>
      </c>
      <c r="P466" s="26" t="s">
        <v>92</v>
      </c>
      <c r="Q466" s="26" t="s">
        <v>93</v>
      </c>
      <c r="R466" s="26" t="s">
        <v>94</v>
      </c>
      <c r="S466" s="26" t="s">
        <v>95</v>
      </c>
      <c r="T466" s="26" t="s">
        <v>96</v>
      </c>
      <c r="U466" s="26" t="s">
        <v>97</v>
      </c>
      <c r="V466" s="26" t="s">
        <v>98</v>
      </c>
      <c r="W466" s="26" t="s">
        <v>99</v>
      </c>
      <c r="X466" s="26" t="s">
        <v>100</v>
      </c>
      <c r="Y466" s="26" t="s">
        <v>101</v>
      </c>
    </row>
    <row r="467" spans="1:28" ht="15" customHeight="1">
      <c r="A467" s="29">
        <v>1</v>
      </c>
      <c r="B467" s="15">
        <f>[1]Перевод!B4+'[1]Регулируемая надбавка'!$D$3+'[1]Сбытовая надбавка'!B209</f>
        <v>1739.71</v>
      </c>
      <c r="C467" s="15">
        <f>[1]Перевод!C4+'[1]Регулируемая надбавка'!$D$3+'[1]Сбытовая надбавка'!C209</f>
        <v>1765.1999999999998</v>
      </c>
      <c r="D467" s="15">
        <f>[1]Перевод!D4+'[1]Регулируемая надбавка'!$D$3+'[1]Сбытовая надбавка'!D209</f>
        <v>1743.6799999999998</v>
      </c>
      <c r="E467" s="15">
        <f>[1]Перевод!E4+'[1]Регулируемая надбавка'!$D$3+'[1]Сбытовая надбавка'!E209</f>
        <v>1766.73</v>
      </c>
      <c r="F467" s="15">
        <f>[1]Перевод!F4+'[1]Регулируемая надбавка'!$D$3+'[1]Сбытовая надбавка'!F209</f>
        <v>1769.71</v>
      </c>
      <c r="G467" s="15">
        <f>[1]Перевод!G4+'[1]Регулируемая надбавка'!$D$3+'[1]Сбытовая надбавка'!G209</f>
        <v>1771.2800000000002</v>
      </c>
      <c r="H467" s="15">
        <f>[1]Перевод!H4+'[1]Регулируемая надбавка'!$D$3+'[1]Сбытовая надбавка'!H209</f>
        <v>1770.81</v>
      </c>
      <c r="I467" s="15">
        <f>[1]Перевод!I4+'[1]Регулируемая надбавка'!$D$3+'[1]Сбытовая надбавка'!I209</f>
        <v>1769.87</v>
      </c>
      <c r="J467" s="15">
        <f>[1]Перевод!J4+'[1]Регулируемая надбавка'!$D$3+'[1]Сбытовая надбавка'!J209</f>
        <v>1769.35</v>
      </c>
      <c r="K467" s="15">
        <f>[1]Перевод!K4+'[1]Регулируемая надбавка'!$D$3+'[1]Сбытовая надбавка'!K209</f>
        <v>1768.35</v>
      </c>
      <c r="L467" s="15">
        <f>[1]Перевод!L4+'[1]Регулируемая надбавка'!$D$3+'[1]Сбытовая надбавка'!L209</f>
        <v>1768.17</v>
      </c>
      <c r="M467" s="15">
        <f>[1]Перевод!M4+'[1]Регулируемая надбавка'!$D$3+'[1]Сбытовая надбавка'!M209</f>
        <v>1768.7400000000002</v>
      </c>
      <c r="N467" s="15">
        <f>[1]Перевод!N4+'[1]Регулируемая надбавка'!$D$3+'[1]Сбытовая надбавка'!N209</f>
        <v>1768.7600000000002</v>
      </c>
      <c r="O467" s="15">
        <f>[1]Перевод!O4+'[1]Регулируемая надбавка'!$D$3+'[1]Сбытовая надбавка'!O209</f>
        <v>1771.2200000000003</v>
      </c>
      <c r="P467" s="15">
        <f>[1]Перевод!P4+'[1]Регулируемая надбавка'!$D$3+'[1]Сбытовая надбавка'!P209</f>
        <v>1772.62</v>
      </c>
      <c r="Q467" s="15">
        <f>[1]Перевод!Q4+'[1]Регулируемая надбавка'!$D$3+'[1]Сбытовая надбавка'!Q209</f>
        <v>1772.96</v>
      </c>
      <c r="R467" s="15">
        <f>[1]Перевод!R4+'[1]Регулируемая надбавка'!$D$3+'[1]Сбытовая надбавка'!R209</f>
        <v>1773.4299999999998</v>
      </c>
      <c r="S467" s="15">
        <f>[1]Перевод!S4+'[1]Регулируемая надбавка'!$D$3+'[1]Сбытовая надбавка'!S209</f>
        <v>1770.5900000000001</v>
      </c>
      <c r="T467" s="15">
        <f>[1]Перевод!T4+'[1]Регулируемая надбавка'!$D$3+'[1]Сбытовая надбавка'!T209</f>
        <v>1768.9099999999999</v>
      </c>
      <c r="U467" s="15">
        <f>[1]Перевод!U4+'[1]Регулируемая надбавка'!$D$3+'[1]Сбытовая надбавка'!U209</f>
        <v>1740.6999999999998</v>
      </c>
      <c r="V467" s="15">
        <f>[1]Перевод!V4+'[1]Регулируемая надбавка'!$D$3+'[1]Сбытовая надбавка'!V209</f>
        <v>1739.1100000000001</v>
      </c>
      <c r="W467" s="15">
        <f>[1]Перевод!W4+'[1]Регулируемая надбавка'!$D$3+'[1]Сбытовая надбавка'!W209</f>
        <v>1738.6999999999998</v>
      </c>
      <c r="X467" s="15">
        <f>[1]Перевод!X4+'[1]Регулируемая надбавка'!$D$3+'[1]Сбытовая надбавка'!X209</f>
        <v>1738.3400000000001</v>
      </c>
      <c r="Y467" s="15">
        <f>[1]Перевод!Y4+'[1]Регулируемая надбавка'!$D$3+'[1]Сбытовая надбавка'!Y209</f>
        <v>1736.62</v>
      </c>
    </row>
    <row r="468" spans="1:28" ht="15" customHeight="1">
      <c r="A468" s="29">
        <v>2</v>
      </c>
      <c r="B468" s="15">
        <f>[1]Перевод!B5+'[1]Регулируемая надбавка'!$D$3+'[1]Сбытовая надбавка'!B210</f>
        <v>1733.12</v>
      </c>
      <c r="C468" s="15">
        <f>[1]Перевод!C5+'[1]Регулируемая надбавка'!$D$3+'[1]Сбытовая надбавка'!C210</f>
        <v>1735.3400000000001</v>
      </c>
      <c r="D468" s="15">
        <f>[1]Перевод!D5+'[1]Регулируемая надбавка'!$D$3+'[1]Сбытовая надбавка'!D210</f>
        <v>1734.9700000000003</v>
      </c>
      <c r="E468" s="15">
        <f>[1]Перевод!E5+'[1]Регулируемая надбавка'!$D$3+'[1]Сбытовая надбавка'!E210</f>
        <v>1737.15</v>
      </c>
      <c r="F468" s="15">
        <f>[1]Перевод!F5+'[1]Регулируемая надбавка'!$D$3+'[1]Сбытовая надбавка'!F210</f>
        <v>1739.54</v>
      </c>
      <c r="G468" s="15">
        <f>[1]Перевод!G5+'[1]Регулируемая надбавка'!$D$3+'[1]Сбытовая надбавка'!G210</f>
        <v>1741.75</v>
      </c>
      <c r="H468" s="15">
        <f>[1]Перевод!H5+'[1]Регулируемая надбавка'!$D$3+'[1]Сбытовая надбавка'!H210</f>
        <v>1741.08</v>
      </c>
      <c r="I468" s="15">
        <f>[1]Перевод!I5+'[1]Регулируемая надбавка'!$D$3+'[1]Сбытовая надбавка'!I210</f>
        <v>1739.1399999999999</v>
      </c>
      <c r="J468" s="15">
        <f>[1]Перевод!J5+'[1]Регулируемая надбавка'!$D$3+'[1]Сбытовая надбавка'!J210</f>
        <v>1738.1999999999998</v>
      </c>
      <c r="K468" s="15">
        <f>[1]Перевод!K5+'[1]Регулируемая надбавка'!$D$3+'[1]Сбытовая надбавка'!K210</f>
        <v>1737.48</v>
      </c>
      <c r="L468" s="15">
        <f>[1]Перевод!L5+'[1]Регулируемая надбавка'!$D$3+'[1]Сбытовая надбавка'!L210</f>
        <v>1737.02</v>
      </c>
      <c r="M468" s="15">
        <f>[1]Перевод!M5+'[1]Регулируемая надбавка'!$D$3+'[1]Сбытовая надбавка'!M210</f>
        <v>1737.1100000000001</v>
      </c>
      <c r="N468" s="15">
        <f>[1]Перевод!N5+'[1]Регулируемая надбавка'!$D$3+'[1]Сбытовая надбавка'!N210</f>
        <v>1738.12</v>
      </c>
      <c r="O468" s="15">
        <f>[1]Перевод!O5+'[1]Регулируемая надбавка'!$D$3+'[1]Сбытовая надбавка'!O210</f>
        <v>1740.5500000000002</v>
      </c>
      <c r="P468" s="15">
        <f>[1]Перевод!P5+'[1]Регулируемая надбавка'!$D$3+'[1]Сбытовая надбавка'!P210</f>
        <v>1737.83</v>
      </c>
      <c r="Q468" s="15">
        <f>[1]Перевод!Q5+'[1]Регулируемая надбавка'!$D$3+'[1]Сбытовая надбавка'!Q210</f>
        <v>1741.31</v>
      </c>
      <c r="R468" s="15">
        <f>[1]Перевод!R5+'[1]Регулируемая надбавка'!$D$3+'[1]Сбытовая надбавка'!R210</f>
        <v>1744.02</v>
      </c>
      <c r="S468" s="15">
        <f>[1]Перевод!S5+'[1]Регулируемая надбавка'!$D$3+'[1]Сбытовая надбавка'!S210</f>
        <v>1742.1100000000001</v>
      </c>
      <c r="T468" s="15">
        <f>[1]Перевод!T5+'[1]Регулируемая надбавка'!$D$3+'[1]Сбытовая надбавка'!T210</f>
        <v>1739.42</v>
      </c>
      <c r="U468" s="15">
        <f>[1]Перевод!U5+'[1]Регулируемая надбавка'!$D$3+'[1]Сбытовая надбавка'!U210</f>
        <v>1736.6999999999998</v>
      </c>
      <c r="V468" s="15">
        <f>[1]Перевод!V5+'[1]Регулируемая надбавка'!$D$3+'[1]Сбытовая надбавка'!V210</f>
        <v>1735.0700000000002</v>
      </c>
      <c r="W468" s="15">
        <f>[1]Перевод!W5+'[1]Регулируемая надбавка'!$D$3+'[1]Сбытовая надбавка'!W210</f>
        <v>1734.1</v>
      </c>
      <c r="X468" s="15">
        <f>[1]Перевод!X5+'[1]Регулируемая надбавка'!$D$3+'[1]Сбытовая надбавка'!X210</f>
        <v>1733.3899999999999</v>
      </c>
      <c r="Y468" s="15">
        <f>[1]Перевод!Y5+'[1]Регулируемая надбавка'!$D$3+'[1]Сбытовая надбавка'!Y210</f>
        <v>1732.46</v>
      </c>
      <c r="AB468" s="37"/>
    </row>
    <row r="469" spans="1:28">
      <c r="A469" s="29">
        <f>A468+1</f>
        <v>3</v>
      </c>
      <c r="B469" s="15">
        <f>[1]Перевод!B6+'[1]Регулируемая надбавка'!$D$3+'[1]Сбытовая надбавка'!B211</f>
        <v>1846.87</v>
      </c>
      <c r="C469" s="15">
        <f>[1]Перевод!C6+'[1]Регулируемая надбавка'!$D$3+'[1]Сбытовая надбавка'!C211</f>
        <v>1852.1</v>
      </c>
      <c r="D469" s="15">
        <f>[1]Перевод!D6+'[1]Регулируемая надбавка'!$D$3+'[1]Сбытовая надбавка'!D211</f>
        <v>1864.44</v>
      </c>
      <c r="E469" s="15">
        <f>[1]Перевод!E6+'[1]Регулируемая надбавка'!$D$3+'[1]Сбытовая надбавка'!E211</f>
        <v>1866.75</v>
      </c>
      <c r="F469" s="15">
        <f>[1]Перевод!F6+'[1]Регулируемая надбавка'!$D$3+'[1]Сбытовая надбавка'!F211</f>
        <v>1869.5500000000002</v>
      </c>
      <c r="G469" s="15">
        <f>[1]Перевод!G6+'[1]Регулируемая надбавка'!$D$3+'[1]Сбытовая надбавка'!G211</f>
        <v>1870</v>
      </c>
      <c r="H469" s="15">
        <f>[1]Перевод!H6+'[1]Регулируемая надбавка'!$D$3+'[1]Сбытовая надбавка'!H211</f>
        <v>1869.6599999999999</v>
      </c>
      <c r="I469" s="15">
        <f>[1]Перевод!I6+'[1]Регулируемая надбавка'!$D$3+'[1]Сбытовая надбавка'!I211</f>
        <v>1868.4099999999999</v>
      </c>
      <c r="J469" s="15">
        <f>[1]Перевод!J6+'[1]Регулируемая надбавка'!$D$3+'[1]Сбытовая надбавка'!J211</f>
        <v>1868.62</v>
      </c>
      <c r="K469" s="15">
        <f>[1]Перевод!K6+'[1]Регулируемая надбавка'!$D$3+'[1]Сбытовая надбавка'!K211</f>
        <v>1867.1999999999998</v>
      </c>
      <c r="L469" s="15">
        <f>[1]Перевод!L6+'[1]Регулируемая надбавка'!$D$3+'[1]Сбытовая надбавка'!L211</f>
        <v>1867.0100000000002</v>
      </c>
      <c r="M469" s="15">
        <f>[1]Перевод!M6+'[1]Регулируемая надбавка'!$D$3+'[1]Сбытовая надбавка'!M211</f>
        <v>1866.9299999999998</v>
      </c>
      <c r="N469" s="15">
        <f>[1]Перевод!N6+'[1]Регулируемая надбавка'!$D$3+'[1]Сбытовая надбавка'!N211</f>
        <v>1867.6399999999999</v>
      </c>
      <c r="O469" s="15">
        <f>[1]Перевод!O6+'[1]Регулируемая надбавка'!$D$3+'[1]Сбытовая надбавка'!O211</f>
        <v>1869.69</v>
      </c>
      <c r="P469" s="15">
        <f>[1]Перевод!P6+'[1]Регулируемая надбавка'!$D$3+'[1]Сбытовая надбавка'!P211</f>
        <v>1873.5900000000001</v>
      </c>
      <c r="Q469" s="15">
        <f>[1]Перевод!Q6+'[1]Регулируемая надбавка'!$D$3+'[1]Сбытовая надбавка'!Q211</f>
        <v>1873.3400000000001</v>
      </c>
      <c r="R469" s="15">
        <f>[1]Перевод!R6+'[1]Регулируемая надбавка'!$D$3+'[1]Сбытовая надбавка'!R211</f>
        <v>1870.5300000000002</v>
      </c>
      <c r="S469" s="15">
        <f>[1]Перевод!S6+'[1]Регулируемая надбавка'!$D$3+'[1]Сбытовая надбавка'!S211</f>
        <v>1872.35</v>
      </c>
      <c r="T469" s="15">
        <f>[1]Перевод!T6+'[1]Регулируемая надбавка'!$D$3+'[1]Сбытовая надбавка'!T211</f>
        <v>1868.62</v>
      </c>
      <c r="U469" s="15">
        <f>[1]Перевод!U6+'[1]Регулируемая надбавка'!$D$3+'[1]Сбытовая надбавка'!U211</f>
        <v>1867.1599999999999</v>
      </c>
      <c r="V469" s="15">
        <f>[1]Перевод!V6+'[1]Регулируемая надбавка'!$D$3+'[1]Сбытовая надбавка'!V211</f>
        <v>1866.8200000000002</v>
      </c>
      <c r="W469" s="15">
        <f>[1]Перевод!W6+'[1]Регулируемая надбавка'!$D$3+'[1]Сбытовая надбавка'!W211</f>
        <v>1863.1</v>
      </c>
      <c r="X469" s="15">
        <f>[1]Перевод!X6+'[1]Регулируемая надбавка'!$D$3+'[1]Сбытовая надбавка'!X211</f>
        <v>1865.4900000000002</v>
      </c>
      <c r="Y469" s="15">
        <f>[1]Перевод!Y6+'[1]Регулируемая надбавка'!$D$3+'[1]Сбытовая надбавка'!Y211</f>
        <v>1863.3899999999999</v>
      </c>
    </row>
    <row r="470" spans="1:28">
      <c r="A470" s="29">
        <f t="shared" ref="A470:A497" si="13">A469+1</f>
        <v>4</v>
      </c>
      <c r="B470" s="15">
        <f>[1]Перевод!B7+'[1]Регулируемая надбавка'!$D$3+'[1]Сбытовая надбавка'!B212</f>
        <v>1900.42</v>
      </c>
      <c r="C470" s="15">
        <f>[1]Перевод!C7+'[1]Регулируемая надбавка'!$D$3+'[1]Сбытовая надбавка'!C212</f>
        <v>1901.8200000000002</v>
      </c>
      <c r="D470" s="15">
        <f>[1]Перевод!D7+'[1]Регулируемая надбавка'!$D$3+'[1]Сбытовая надбавка'!D212</f>
        <v>1897.6100000000001</v>
      </c>
      <c r="E470" s="15">
        <f>[1]Перевод!E7+'[1]Регулируемая надбавка'!$D$3+'[1]Сбытовая надбавка'!E212</f>
        <v>1896.54</v>
      </c>
      <c r="F470" s="15">
        <f>[1]Перевод!F7+'[1]Регулируемая надбавка'!$D$3+'[1]Сбытовая надбавка'!F212</f>
        <v>1902.7400000000002</v>
      </c>
      <c r="G470" s="15">
        <f>[1]Перевод!G7+'[1]Регулируемая надбавка'!$D$3+'[1]Сбытовая надбавка'!G212</f>
        <v>1904.4099999999999</v>
      </c>
      <c r="H470" s="15">
        <f>[1]Перевод!H7+'[1]Регулируемая надбавка'!$D$3+'[1]Сбытовая надбавка'!H212</f>
        <v>1904.04</v>
      </c>
      <c r="I470" s="15">
        <f>[1]Перевод!I7+'[1]Регулируемая надбавка'!$D$3+'[1]Сбытовая надбавка'!I212</f>
        <v>1902.98</v>
      </c>
      <c r="J470" s="15">
        <f>[1]Перевод!J7+'[1]Регулируемая надбавка'!$D$3+'[1]Сбытовая надбавка'!J212</f>
        <v>1904.1</v>
      </c>
      <c r="K470" s="15">
        <f>[1]Перевод!K7+'[1]Регулируемая надбавка'!$D$3+'[1]Сбытовая надбавка'!K212</f>
        <v>1903.6599999999999</v>
      </c>
      <c r="L470" s="15">
        <f>[1]Перевод!L7+'[1]Регулируемая надбавка'!$D$3+'[1]Сбытовая надбавка'!L212</f>
        <v>1903.3200000000002</v>
      </c>
      <c r="M470" s="15">
        <f>[1]Перевод!M7+'[1]Регулируемая надбавка'!$D$3+'[1]Сбытовая надбавка'!M212</f>
        <v>1903</v>
      </c>
      <c r="N470" s="15">
        <f>[1]Перевод!N7+'[1]Регулируемая надбавка'!$D$3+'[1]Сбытовая надбавка'!N212</f>
        <v>1903.2400000000002</v>
      </c>
      <c r="O470" s="15">
        <f>[1]Перевод!O7+'[1]Регулируемая надбавка'!$D$3+'[1]Сбытовая надбавка'!O212</f>
        <v>1904.7200000000003</v>
      </c>
      <c r="P470" s="15">
        <f>[1]Перевод!P7+'[1]Регулируемая надбавка'!$D$3+'[1]Сбытовая надбавка'!P212</f>
        <v>1907.5700000000002</v>
      </c>
      <c r="Q470" s="15">
        <f>[1]Перевод!Q7+'[1]Регулируемая надбавка'!$D$3+'[1]Сбытовая надбавка'!Q212</f>
        <v>1909.35</v>
      </c>
      <c r="R470" s="15">
        <f>[1]Перевод!R7+'[1]Регулируемая надбавка'!$D$3+'[1]Сбытовая надбавка'!R212</f>
        <v>1907.2600000000002</v>
      </c>
      <c r="S470" s="15">
        <f>[1]Перевод!S7+'[1]Регулируемая надбавка'!$D$3+'[1]Сбытовая надбавка'!S212</f>
        <v>1905.8000000000002</v>
      </c>
      <c r="T470" s="15">
        <f>[1]Перевод!T7+'[1]Регулируемая надбавка'!$D$3+'[1]Сбытовая надбавка'!T212</f>
        <v>1905.1599999999999</v>
      </c>
      <c r="U470" s="15">
        <f>[1]Перевод!U7+'[1]Регулируемая надбавка'!$D$3+'[1]Сбытовая надбавка'!U212</f>
        <v>1902.87</v>
      </c>
      <c r="V470" s="15">
        <f>[1]Перевод!V7+'[1]Регулируемая надбавка'!$D$3+'[1]Сбытовая надбавка'!V212</f>
        <v>1902.31</v>
      </c>
      <c r="W470" s="15">
        <f>[1]Перевод!W7+'[1]Регулируемая надбавка'!$D$3+'[1]Сбытовая надбавка'!W212</f>
        <v>1901.5100000000002</v>
      </c>
      <c r="X470" s="15">
        <f>[1]Перевод!X7+'[1]Регулируемая надбавка'!$D$3+'[1]Сбытовая надбавка'!X212</f>
        <v>1900.19</v>
      </c>
      <c r="Y470" s="15">
        <f>[1]Перевод!Y7+'[1]Регулируемая надбавка'!$D$3+'[1]Сбытовая надбавка'!Y212</f>
        <v>1897.7800000000002</v>
      </c>
    </row>
    <row r="471" spans="1:28">
      <c r="A471" s="29">
        <f t="shared" si="13"/>
        <v>5</v>
      </c>
      <c r="B471" s="15">
        <f>[1]Перевод!B8+'[1]Регулируемая надбавка'!$D$3+'[1]Сбытовая надбавка'!B213</f>
        <v>1926.81</v>
      </c>
      <c r="C471" s="15">
        <f>[1]Перевод!C8+'[1]Регулируемая надбавка'!$D$3+'[1]Сбытовая надбавка'!C213</f>
        <v>1926.5100000000002</v>
      </c>
      <c r="D471" s="15">
        <f>[1]Перевод!D8+'[1]Регулируемая надбавка'!$D$3+'[1]Сбытовая надбавка'!D213</f>
        <v>1924.0700000000002</v>
      </c>
      <c r="E471" s="15">
        <f>[1]Перевод!E8+'[1]Регулируемая надбавка'!$D$3+'[1]Сбытовая надбавка'!E213</f>
        <v>1923.7600000000002</v>
      </c>
      <c r="F471" s="15">
        <f>[1]Перевод!F8+'[1]Регулируемая надбавка'!$D$3+'[1]Сбытовая надбавка'!F213</f>
        <v>1930.67</v>
      </c>
      <c r="G471" s="15">
        <f>[1]Перевод!G8+'[1]Регулируемая надбавка'!$D$3+'[1]Сбытовая надбавка'!G213</f>
        <v>1933.37</v>
      </c>
      <c r="H471" s="15">
        <f>[1]Перевод!H8+'[1]Регулируемая надбавка'!$D$3+'[1]Сбытовая надбавка'!H213</f>
        <v>1934.8899999999999</v>
      </c>
      <c r="I471" s="15">
        <f>[1]Перевод!I8+'[1]Регулируемая надбавка'!$D$3+'[1]Сбытовая надбавка'!I213</f>
        <v>1933.4499999999998</v>
      </c>
      <c r="J471" s="15">
        <f>[1]Перевод!J8+'[1]Регулируемая надбавка'!$D$3+'[1]Сбытовая надбавка'!J213</f>
        <v>1933.27</v>
      </c>
      <c r="K471" s="15">
        <f>[1]Перевод!K8+'[1]Регулируемая надбавка'!$D$3+'[1]Сбытовая надбавка'!K213</f>
        <v>1932.6</v>
      </c>
      <c r="L471" s="15">
        <f>[1]Перевод!L8+'[1]Регулируемая надбавка'!$D$3+'[1]Сбытовая надбавка'!L213</f>
        <v>1932.23</v>
      </c>
      <c r="M471" s="15">
        <f>[1]Перевод!M8+'[1]Регулируемая надбавка'!$D$3+'[1]Сбытовая надбавка'!M213</f>
        <v>1932.52</v>
      </c>
      <c r="N471" s="15">
        <f>[1]Перевод!N8+'[1]Регулируемая надбавка'!$D$3+'[1]Сбытовая надбавка'!N213</f>
        <v>1932.4</v>
      </c>
      <c r="O471" s="15">
        <f>[1]Перевод!O8+'[1]Регулируемая надбавка'!$D$3+'[1]Сбытовая надбавка'!O213</f>
        <v>1931.4700000000003</v>
      </c>
      <c r="P471" s="15">
        <f>[1]Перевод!P8+'[1]Регулируемая надбавка'!$D$3+'[1]Сбытовая надбавка'!P213</f>
        <v>1939.8200000000002</v>
      </c>
      <c r="Q471" s="15">
        <f>[1]Перевод!Q8+'[1]Регулируемая надбавка'!$D$3+'[1]Сбытовая надбавка'!Q213</f>
        <v>1941.19</v>
      </c>
      <c r="R471" s="15">
        <f>[1]Перевод!R8+'[1]Регулируемая надбавка'!$D$3+'[1]Сбытовая надбавка'!R213</f>
        <v>1936.5300000000002</v>
      </c>
      <c r="S471" s="15">
        <f>[1]Перевод!S8+'[1]Регулируемая надбавка'!$D$3+'[1]Сбытовая надбавка'!S213</f>
        <v>1932.94</v>
      </c>
      <c r="T471" s="15">
        <f>[1]Перевод!T8+'[1]Регулируемая надбавка'!$D$3+'[1]Сбытовая надбавка'!T213</f>
        <v>1933.4700000000003</v>
      </c>
      <c r="U471" s="15">
        <f>[1]Перевод!U8+'[1]Регулируемая надбавка'!$D$3+'[1]Сбытовая надбавка'!U213</f>
        <v>1931.4900000000002</v>
      </c>
      <c r="V471" s="15">
        <f>[1]Перевод!V8+'[1]Регулируемая надбавка'!$D$3+'[1]Сбытовая надбавка'!V213</f>
        <v>1928.25</v>
      </c>
      <c r="W471" s="15">
        <f>[1]Перевод!W8+'[1]Регулируемая надбавка'!$D$3+'[1]Сбытовая надбавка'!W213</f>
        <v>1930.38</v>
      </c>
      <c r="X471" s="15">
        <f>[1]Перевод!X8+'[1]Регулируемая надбавка'!$D$3+'[1]Сбытовая надбавка'!X213</f>
        <v>1929.5900000000001</v>
      </c>
      <c r="Y471" s="15">
        <f>[1]Перевод!Y8+'[1]Регулируемая надбавка'!$D$3+'[1]Сбытовая надбавка'!Y213</f>
        <v>1925.37</v>
      </c>
    </row>
    <row r="472" spans="1:28">
      <c r="A472" s="29">
        <f t="shared" si="13"/>
        <v>6</v>
      </c>
      <c r="B472" s="15">
        <f>[1]Перевод!B9+'[1]Регулируемая надбавка'!$D$3+'[1]Сбытовая надбавка'!B214</f>
        <v>1797.77</v>
      </c>
      <c r="C472" s="15">
        <f>[1]Перевод!C9+'[1]Регулируемая надбавка'!$D$3+'[1]Сбытовая надбавка'!C214</f>
        <v>1799.06</v>
      </c>
      <c r="D472" s="15">
        <f>[1]Перевод!D9+'[1]Регулируемая надбавка'!$D$3+'[1]Сбытовая надбавка'!D214</f>
        <v>1800.21</v>
      </c>
      <c r="E472" s="15">
        <f>[1]Перевод!E9+'[1]Регулируемая надбавка'!$D$3+'[1]Сбытовая надбавка'!E214</f>
        <v>1800.4299999999998</v>
      </c>
      <c r="F472" s="15">
        <f>[1]Перевод!F9+'[1]Регулируемая надбавка'!$D$3+'[1]Сбытовая надбавка'!F214</f>
        <v>1793.9700000000003</v>
      </c>
      <c r="G472" s="15">
        <f>[1]Перевод!G9+'[1]Регулируемая надбавка'!$D$3+'[1]Сбытовая надбавка'!G214</f>
        <v>1805.4099999999999</v>
      </c>
      <c r="H472" s="15">
        <f>[1]Перевод!H9+'[1]Регулируемая надбавка'!$D$3+'[1]Сбытовая надбавка'!H214</f>
        <v>1801.9700000000003</v>
      </c>
      <c r="I472" s="15">
        <f>[1]Перевод!I9+'[1]Регулируемая надбавка'!$D$3+'[1]Сбытовая надбавка'!I214</f>
        <v>1803.8000000000002</v>
      </c>
      <c r="J472" s="15">
        <f>[1]Перевод!J9+'[1]Регулируемая надбавка'!$D$3+'[1]Сбытовая надбавка'!J214</f>
        <v>1803.02</v>
      </c>
      <c r="K472" s="15">
        <f>[1]Перевод!K9+'[1]Регулируемая надбавка'!$D$3+'[1]Сбытовая надбавка'!K214</f>
        <v>1802.38</v>
      </c>
      <c r="L472" s="15">
        <f>[1]Перевод!L9+'[1]Регулируемая надбавка'!$D$3+'[1]Сбытовая надбавка'!L214</f>
        <v>1802.12</v>
      </c>
      <c r="M472" s="15">
        <f>[1]Перевод!M9+'[1]Регулируемая надбавка'!$D$3+'[1]Сбытовая надбавка'!M214</f>
        <v>1802.58</v>
      </c>
      <c r="N472" s="15">
        <f>[1]Перевод!N9+'[1]Регулируемая надбавка'!$D$3+'[1]Сбытовая надбавка'!N214</f>
        <v>1804.21</v>
      </c>
      <c r="O472" s="15">
        <f>[1]Перевод!O9+'[1]Регулируемая надбавка'!$D$3+'[1]Сбытовая надбавка'!O214</f>
        <v>1806.71</v>
      </c>
      <c r="P472" s="15">
        <f>[1]Перевод!P9+'[1]Регулируемая надбавка'!$D$3+'[1]Сбытовая надбавка'!P214</f>
        <v>1809.85</v>
      </c>
      <c r="Q472" s="15">
        <f>[1]Перевод!Q9+'[1]Регулируемая надбавка'!$D$3+'[1]Сбытовая надбавка'!Q214</f>
        <v>1822.2400000000002</v>
      </c>
      <c r="R472" s="15">
        <f>[1]Перевод!R9+'[1]Регулируемая надбавка'!$D$3+'[1]Сбытовая надбавка'!R214</f>
        <v>1810.0500000000002</v>
      </c>
      <c r="S472" s="15">
        <f>[1]Перевод!S9+'[1]Регулируемая надбавка'!$D$3+'[1]Сбытовая надбавка'!S214</f>
        <v>1805.63</v>
      </c>
      <c r="T472" s="15">
        <f>[1]Перевод!T9+'[1]Регулируемая надбавка'!$D$3+'[1]Сбытовая надбавка'!T214</f>
        <v>1801.8000000000002</v>
      </c>
      <c r="U472" s="15">
        <f>[1]Перевод!U9+'[1]Регулируемая надбавка'!$D$3+'[1]Сбытовая надбавка'!U214</f>
        <v>1799.29</v>
      </c>
      <c r="V472" s="15">
        <f>[1]Перевод!V9+'[1]Регулируемая надбавка'!$D$3+'[1]Сбытовая надбавка'!V214</f>
        <v>1798.1</v>
      </c>
      <c r="W472" s="15">
        <f>[1]Перевод!W9+'[1]Регулируемая надбавка'!$D$3+'[1]Сбытовая надбавка'!W214</f>
        <v>1796.23</v>
      </c>
      <c r="X472" s="15">
        <f>[1]Перевод!X9+'[1]Регулируемая надбавка'!$D$3+'[1]Сбытовая надбавка'!X214</f>
        <v>1795.6</v>
      </c>
      <c r="Y472" s="15">
        <f>[1]Перевод!Y9+'[1]Регулируемая надбавка'!$D$3+'[1]Сбытовая надбавка'!Y214</f>
        <v>1796.6599999999999</v>
      </c>
    </row>
    <row r="473" spans="1:28">
      <c r="A473" s="29">
        <f t="shared" si="13"/>
        <v>7</v>
      </c>
      <c r="B473" s="15">
        <f>[1]Перевод!B10+'[1]Регулируемая надбавка'!$D$3+'[1]Сбытовая надбавка'!B215</f>
        <v>1771.46</v>
      </c>
      <c r="C473" s="15">
        <f>[1]Перевод!C10+'[1]Регулируемая надбавка'!$D$3+'[1]Сбытовая надбавка'!C215</f>
        <v>1774.8600000000001</v>
      </c>
      <c r="D473" s="15">
        <f>[1]Перевод!D10+'[1]Регулируемая надбавка'!$D$3+'[1]Сбытовая надбавка'!D215</f>
        <v>1775.3899999999999</v>
      </c>
      <c r="E473" s="15">
        <f>[1]Перевод!E10+'[1]Регулируемая надбавка'!$D$3+'[1]Сбытовая надбавка'!E215</f>
        <v>1778.0500000000002</v>
      </c>
      <c r="F473" s="15">
        <f>[1]Перевод!F10+'[1]Регулируемая надбавка'!$D$3+'[1]Сбытовая надбавка'!F215</f>
        <v>1780.4900000000002</v>
      </c>
      <c r="G473" s="15">
        <f>[1]Перевод!G10+'[1]Регулируемая надбавка'!$D$3+'[1]Сбытовая надбавка'!G215</f>
        <v>1781.81</v>
      </c>
      <c r="H473" s="15">
        <f>[1]Перевод!H10+'[1]Регулируемая надбавка'!$D$3+'[1]Сбытовая надбавка'!H215</f>
        <v>1779.73</v>
      </c>
      <c r="I473" s="15">
        <f>[1]Перевод!I10+'[1]Регулируемая надбавка'!$D$3+'[1]Сбытовая надбавка'!I215</f>
        <v>1777.2800000000002</v>
      </c>
      <c r="J473" s="15">
        <f>[1]Перевод!J10+'[1]Регулируемая надбавка'!$D$3+'[1]Сбытовая надбавка'!J215</f>
        <v>1777.44</v>
      </c>
      <c r="K473" s="15">
        <f>[1]Перевод!K10+'[1]Регулируемая надбавка'!$D$3+'[1]Сбытовая надбавка'!K215</f>
        <v>1775.52</v>
      </c>
      <c r="L473" s="15">
        <f>[1]Перевод!L10+'[1]Регулируемая надбавка'!$D$3+'[1]Сбытовая надбавка'!L215</f>
        <v>1775.08</v>
      </c>
      <c r="M473" s="15">
        <f>[1]Перевод!M10+'[1]Регулируемая надбавка'!$D$3+'[1]Сбытовая надбавка'!M215</f>
        <v>1775.2800000000002</v>
      </c>
      <c r="N473" s="15">
        <f>[1]Перевод!N10+'[1]Регулируемая надбавка'!$D$3+'[1]Сбытовая надбавка'!N215</f>
        <v>1776.9299999999998</v>
      </c>
      <c r="O473" s="15">
        <f>[1]Перевод!O10+'[1]Регулируемая надбавка'!$D$3+'[1]Сбытовая надбавка'!O215</f>
        <v>1779.5900000000001</v>
      </c>
      <c r="P473" s="15">
        <f>[1]Перевод!P10+'[1]Регулируемая надбавка'!$D$3+'[1]Сбытовая надбавка'!P215</f>
        <v>1783.4700000000003</v>
      </c>
      <c r="Q473" s="15">
        <f>[1]Перевод!Q10+'[1]Регулируемая надбавка'!$D$3+'[1]Сбытовая надбавка'!Q215</f>
        <v>1785.75</v>
      </c>
      <c r="R473" s="15">
        <f>[1]Перевод!R10+'[1]Регулируемая надбавка'!$D$3+'[1]Сбытовая надбавка'!R215</f>
        <v>1784.5300000000002</v>
      </c>
      <c r="S473" s="15">
        <f>[1]Перевод!S10+'[1]Регулируемая надбавка'!$D$3+'[1]Сбытовая надбавка'!S215</f>
        <v>1781.81</v>
      </c>
      <c r="T473" s="15">
        <f>[1]Перевод!T10+'[1]Регулируемая надбавка'!$D$3+'[1]Сбытовая надбавка'!T215</f>
        <v>1778.04</v>
      </c>
      <c r="U473" s="15">
        <f>[1]Перевод!U10+'[1]Регулируемая надбавка'!$D$3+'[1]Сбытовая надбавка'!U215</f>
        <v>1774.9</v>
      </c>
      <c r="V473" s="15">
        <f>[1]Перевод!V10+'[1]Регулируемая надбавка'!$D$3+'[1]Сбытовая надбавка'!V215</f>
        <v>1773.9</v>
      </c>
      <c r="W473" s="15">
        <f>[1]Перевод!W10+'[1]Регулируемая надбавка'!$D$3+'[1]Сбытовая надбавка'!W215</f>
        <v>1772.92</v>
      </c>
      <c r="X473" s="15">
        <f>[1]Перевод!X10+'[1]Регулируемая надбавка'!$D$3+'[1]Сбытовая надбавка'!X215</f>
        <v>1772.1599999999999</v>
      </c>
      <c r="Y473" s="15">
        <f>[1]Перевод!Y10+'[1]Регулируемая надбавка'!$D$3+'[1]Сбытовая надбавка'!Y215</f>
        <v>1772.3600000000001</v>
      </c>
    </row>
    <row r="474" spans="1:28">
      <c r="A474" s="29">
        <f t="shared" si="13"/>
        <v>8</v>
      </c>
      <c r="B474" s="15">
        <f>[1]Перевод!B11+'[1]Регулируемая надбавка'!$D$3+'[1]Сбытовая надбавка'!B216</f>
        <v>1777.4</v>
      </c>
      <c r="C474" s="15">
        <f>[1]Перевод!C11+'[1]Регулируемая надбавка'!$D$3+'[1]Сбытовая надбавка'!C216</f>
        <v>1775.0100000000002</v>
      </c>
      <c r="D474" s="15">
        <f>[1]Перевод!D11+'[1]Регулируемая надбавка'!$D$3+'[1]Сбытовая надбавка'!D216</f>
        <v>1785.31</v>
      </c>
      <c r="E474" s="15">
        <f>[1]Перевод!E11+'[1]Регулируемая надбавка'!$D$3+'[1]Сбытовая надбавка'!E216</f>
        <v>1788.1</v>
      </c>
      <c r="F474" s="15">
        <f>[1]Перевод!F11+'[1]Регулируемая надбавка'!$D$3+'[1]Сбытовая надбавка'!F216</f>
        <v>1788.73</v>
      </c>
      <c r="G474" s="15">
        <f>[1]Перевод!G11+'[1]Регулируемая надбавка'!$D$3+'[1]Сбытовая надбавка'!G216</f>
        <v>1788.2600000000002</v>
      </c>
      <c r="H474" s="15">
        <f>[1]Перевод!H11+'[1]Регулируемая надбавка'!$D$3+'[1]Сбытовая надбавка'!H216</f>
        <v>1788.7800000000002</v>
      </c>
      <c r="I474" s="15">
        <f>[1]Перевод!I11+'[1]Регулируемая надбавка'!$D$3+'[1]Сбытовая надбавка'!I216</f>
        <v>1785.23</v>
      </c>
      <c r="J474" s="15">
        <f>[1]Перевод!J11+'[1]Регулируемая надбавка'!$D$3+'[1]Сбытовая надбавка'!J216</f>
        <v>1787.5300000000002</v>
      </c>
      <c r="K474" s="15">
        <f>[1]Перевод!K11+'[1]Регулируемая надбавка'!$D$3+'[1]Сбытовая надбавка'!K216</f>
        <v>1785.4700000000003</v>
      </c>
      <c r="L474" s="15">
        <f>[1]Перевод!L11+'[1]Регулируемая надбавка'!$D$3+'[1]Сбытовая надбавка'!L216</f>
        <v>1785.35</v>
      </c>
      <c r="M474" s="15">
        <f>[1]Перевод!M11+'[1]Регулируемая надбавка'!$D$3+'[1]Сбытовая надбавка'!M216</f>
        <v>1786.4</v>
      </c>
      <c r="N474" s="15">
        <f>[1]Перевод!N11+'[1]Регулируемая надбавка'!$D$3+'[1]Сбытовая надбавка'!N216</f>
        <v>1787.38</v>
      </c>
      <c r="O474" s="15">
        <f>[1]Перевод!O11+'[1]Регулируемая надбавка'!$D$3+'[1]Сбытовая надбавка'!O216</f>
        <v>1787.79</v>
      </c>
      <c r="P474" s="15">
        <f>[1]Перевод!P11+'[1]Регулируемая надбавка'!$D$3+'[1]Сбытовая надбавка'!P216</f>
        <v>1785.12</v>
      </c>
      <c r="Q474" s="15">
        <f>[1]Перевод!Q11+'[1]Регулируемая надбавка'!$D$3+'[1]Сбытовая надбавка'!Q216</f>
        <v>1783.3899999999999</v>
      </c>
      <c r="R474" s="15">
        <f>[1]Перевод!R11+'[1]Регулируемая надбавка'!$D$3+'[1]Сбытовая надбавка'!R216</f>
        <v>1790.52</v>
      </c>
      <c r="S474" s="15">
        <f>[1]Перевод!S11+'[1]Регулируемая надбавка'!$D$3+'[1]Сбытовая надбавка'!S216</f>
        <v>1791.12</v>
      </c>
      <c r="T474" s="15">
        <f>[1]Перевод!T11+'[1]Регулируемая надбавка'!$D$3+'[1]Сбытовая надбавка'!T216</f>
        <v>1818.9499999999998</v>
      </c>
      <c r="U474" s="15">
        <f>[1]Перевод!U11+'[1]Регулируемая надбавка'!$D$3+'[1]Сбытовая надбавка'!U216</f>
        <v>1784.0900000000001</v>
      </c>
      <c r="V474" s="15">
        <f>[1]Перевод!V11+'[1]Регулируемая надбавка'!$D$3+'[1]Сбытовая надбавка'!V216</f>
        <v>1783.2200000000003</v>
      </c>
      <c r="W474" s="15">
        <f>[1]Перевод!W11+'[1]Регулируемая надбавка'!$D$3+'[1]Сбытовая надбавка'!W216</f>
        <v>1783</v>
      </c>
      <c r="X474" s="15">
        <f>[1]Перевод!X11+'[1]Регулируемая надбавка'!$D$3+'[1]Сбытовая надбавка'!X216</f>
        <v>1781.83</v>
      </c>
      <c r="Y474" s="15">
        <f>[1]Перевод!Y11+'[1]Регулируемая надбавка'!$D$3+'[1]Сбытовая надбавка'!Y216</f>
        <v>1780</v>
      </c>
    </row>
    <row r="475" spans="1:28">
      <c r="A475" s="29">
        <f t="shared" si="13"/>
        <v>9</v>
      </c>
      <c r="B475" s="15">
        <f>[1]Перевод!B12+'[1]Регулируемая надбавка'!$D$3+'[1]Сбытовая надбавка'!B217</f>
        <v>1767.46</v>
      </c>
      <c r="C475" s="15">
        <f>[1]Перевод!C12+'[1]Регулируемая надбавка'!$D$3+'[1]Сбытовая надбавка'!C217</f>
        <v>1768.5700000000002</v>
      </c>
      <c r="D475" s="15">
        <f>[1]Перевод!D12+'[1]Регулируемая надбавка'!$D$3+'[1]Сбытовая надбавка'!D217</f>
        <v>1770.3899999999999</v>
      </c>
      <c r="E475" s="15">
        <f>[1]Перевод!E12+'[1]Регулируемая надбавка'!$D$3+'[1]Сбытовая надбавка'!E217</f>
        <v>1771.8600000000001</v>
      </c>
      <c r="F475" s="15">
        <f>[1]Перевод!F12+'[1]Регулируемая надбавка'!$D$3+'[1]Сбытовая надбавка'!F217</f>
        <v>1774.8200000000002</v>
      </c>
      <c r="G475" s="15">
        <f>[1]Перевод!G12+'[1]Регулируемая надбавка'!$D$3+'[1]Сбытовая надбавка'!G217</f>
        <v>1773.8899999999999</v>
      </c>
      <c r="H475" s="15">
        <f>[1]Перевод!H12+'[1]Регулируемая надбавка'!$D$3+'[1]Сбытовая надбавка'!H217</f>
        <v>1772.48</v>
      </c>
      <c r="I475" s="15">
        <f>[1]Перевод!I12+'[1]Регулируемая надбавка'!$D$3+'[1]Сбытовая надбавка'!I217</f>
        <v>1770.63</v>
      </c>
      <c r="J475" s="15">
        <f>[1]Перевод!J12+'[1]Регулируемая надбавка'!$D$3+'[1]Сбытовая надбавка'!J217</f>
        <v>1769.85</v>
      </c>
      <c r="K475" s="15">
        <f>[1]Перевод!K12+'[1]Регулируемая надбавка'!$D$3+'[1]Сбытовая надбавка'!K217</f>
        <v>1768.85</v>
      </c>
      <c r="L475" s="15">
        <f>[1]Перевод!L12+'[1]Регулируемая надбавка'!$D$3+'[1]Сбытовая надбавка'!L217</f>
        <v>1768.7400000000002</v>
      </c>
      <c r="M475" s="15">
        <f>[1]Перевод!M12+'[1]Регулируемая надбавка'!$D$3+'[1]Сбытовая надбавка'!M217</f>
        <v>1768.9700000000003</v>
      </c>
      <c r="N475" s="15">
        <f>[1]Перевод!N12+'[1]Регулируемая надбавка'!$D$3+'[1]Сбытовая надбавка'!N217</f>
        <v>1770.1</v>
      </c>
      <c r="O475" s="15">
        <f>[1]Перевод!O12+'[1]Регулируемая надбавка'!$D$3+'[1]Сбытовая надбавка'!O217</f>
        <v>1771.8600000000001</v>
      </c>
      <c r="P475" s="15">
        <f>[1]Перевод!P12+'[1]Регулируемая надбавка'!$D$3+'[1]Сбытовая надбавка'!P217</f>
        <v>1775.21</v>
      </c>
      <c r="Q475" s="15">
        <f>[1]Перевод!Q12+'[1]Регулируемая надбавка'!$D$3+'[1]Сбытовая надбавка'!Q217</f>
        <v>1777.21</v>
      </c>
      <c r="R475" s="15">
        <f>[1]Перевод!R12+'[1]Регулируемая надбавка'!$D$3+'[1]Сбытовая надбавка'!R217</f>
        <v>1776.0100000000002</v>
      </c>
      <c r="S475" s="15">
        <f>[1]Перевод!S12+'[1]Регулируемая надбавка'!$D$3+'[1]Сбытовая надбавка'!S217</f>
        <v>1772.56</v>
      </c>
      <c r="T475" s="15">
        <f>[1]Перевод!T12+'[1]Регулируемая надбавка'!$D$3+'[1]Сбытовая надбавка'!T217</f>
        <v>1798.7800000000002</v>
      </c>
      <c r="U475" s="15">
        <f>[1]Перевод!U12+'[1]Регулируемая надбавка'!$D$3+'[1]Сбытовая надбавка'!U217</f>
        <v>1767.25</v>
      </c>
      <c r="V475" s="15">
        <f>[1]Перевод!V12+'[1]Регулируемая надбавка'!$D$3+'[1]Сбытовая надбавка'!V217</f>
        <v>1765.8600000000001</v>
      </c>
      <c r="W475" s="15">
        <f>[1]Перевод!W12+'[1]Регулируемая надбавка'!$D$3+'[1]Сбытовая надбавка'!W217</f>
        <v>1765.5700000000002</v>
      </c>
      <c r="X475" s="15">
        <f>[1]Перевод!X12+'[1]Регулируемая надбавка'!$D$3+'[1]Сбытовая надбавка'!X217</f>
        <v>1764.87</v>
      </c>
      <c r="Y475" s="15">
        <f>[1]Перевод!Y12+'[1]Регулируемая надбавка'!$D$3+'[1]Сбытовая надбавка'!Y217</f>
        <v>1763.9700000000003</v>
      </c>
    </row>
    <row r="476" spans="1:28">
      <c r="A476" s="29">
        <f t="shared" si="13"/>
        <v>10</v>
      </c>
      <c r="B476" s="15">
        <f>[1]Перевод!B13+'[1]Регулируемая надбавка'!$D$3+'[1]Сбытовая надбавка'!B218</f>
        <v>1698.0900000000001</v>
      </c>
      <c r="C476" s="15">
        <f>[1]Перевод!C13+'[1]Регулируемая надбавка'!$D$3+'[1]Сбытовая надбавка'!C218</f>
        <v>1704.9</v>
      </c>
      <c r="D476" s="15">
        <f>[1]Перевод!D13+'[1]Регулируемая надбавка'!$D$3+'[1]Сбытовая надбавка'!D218</f>
        <v>1709.96</v>
      </c>
      <c r="E476" s="15">
        <f>[1]Перевод!E13+'[1]Регулируемая надбавка'!$D$3+'[1]Сбытовая надбавка'!E218</f>
        <v>1738.7200000000003</v>
      </c>
      <c r="F476" s="15">
        <f>[1]Перевод!F13+'[1]Регулируемая надбавка'!$D$3+'[1]Сбытовая надбавка'!F218</f>
        <v>1740.19</v>
      </c>
      <c r="G476" s="15">
        <f>[1]Перевод!G13+'[1]Регулируемая надбавка'!$D$3+'[1]Сбытовая надбавка'!G218</f>
        <v>1738.6100000000001</v>
      </c>
      <c r="H476" s="15">
        <f>[1]Перевод!H13+'[1]Регулируемая надбавка'!$D$3+'[1]Сбытовая надбавка'!H218</f>
        <v>1739.31</v>
      </c>
      <c r="I476" s="15">
        <f>[1]Перевод!I13+'[1]Регулируемая надбавка'!$D$3+'[1]Сбытовая надбавка'!I218</f>
        <v>1737.98</v>
      </c>
      <c r="J476" s="15">
        <f>[1]Перевод!J13+'[1]Регулируемая надбавка'!$D$3+'[1]Сбытовая надбавка'!J218</f>
        <v>1709.15</v>
      </c>
      <c r="K476" s="15">
        <f>[1]Перевод!K13+'[1]Регулируемая надбавка'!$D$3+'[1]Сбытовая надбавка'!K218</f>
        <v>1709.06</v>
      </c>
      <c r="L476" s="15">
        <f>[1]Перевод!L13+'[1]Регулируемая надбавка'!$D$3+'[1]Сбытовая надбавка'!L218</f>
        <v>1705.12</v>
      </c>
      <c r="M476" s="15">
        <f>[1]Перевод!M13+'[1]Регулируемая надбавка'!$D$3+'[1]Сбытовая надбавка'!M218</f>
        <v>1703.3000000000002</v>
      </c>
      <c r="N476" s="15">
        <f>[1]Перевод!N13+'[1]Регулируемая надбавка'!$D$3+'[1]Сбытовая надбавка'!N218</f>
        <v>1705.92</v>
      </c>
      <c r="O476" s="15">
        <f>[1]Перевод!O13+'[1]Регулируемая надбавка'!$D$3+'[1]Сбытовая надбавка'!O218</f>
        <v>1707.4900000000002</v>
      </c>
      <c r="P476" s="15">
        <f>[1]Перевод!P13+'[1]Регулируемая надбавка'!$D$3+'[1]Сбытовая надбавка'!P218</f>
        <v>1708.12</v>
      </c>
      <c r="Q476" s="15">
        <f>[1]Перевод!Q13+'[1]Регулируемая надбавка'!$D$3+'[1]Сбытовая надбавка'!Q218</f>
        <v>1737.6</v>
      </c>
      <c r="R476" s="15">
        <f>[1]Перевод!R13+'[1]Регулируемая надбавка'!$D$3+'[1]Сбытовая надбавка'!R218</f>
        <v>1733.94</v>
      </c>
      <c r="S476" s="15">
        <f>[1]Перевод!S13+'[1]Регулируемая надбавка'!$D$3+'[1]Сбытовая надбавка'!S218</f>
        <v>1730.7600000000002</v>
      </c>
      <c r="T476" s="15">
        <f>[1]Перевод!T13+'[1]Регулируемая надбавка'!$D$3+'[1]Сбытовая надбавка'!T218</f>
        <v>1723.37</v>
      </c>
      <c r="U476" s="15">
        <f>[1]Перевод!U13+'[1]Регулируемая надбавка'!$D$3+'[1]Сбытовая надбавка'!U218</f>
        <v>1738.06</v>
      </c>
      <c r="V476" s="15">
        <f>[1]Перевод!V13+'[1]Регулируемая надбавка'!$D$3+'[1]Сбытовая надбавка'!V218</f>
        <v>1697.4900000000002</v>
      </c>
      <c r="W476" s="15">
        <f>[1]Перевод!W13+'[1]Регулируемая надбавка'!$D$3+'[1]Сбытовая надбавка'!W218</f>
        <v>1697.62</v>
      </c>
      <c r="X476" s="15">
        <f>[1]Перевод!X13+'[1]Регулируемая надбавка'!$D$3+'[1]Сбытовая надбавка'!X218</f>
        <v>1701.08</v>
      </c>
      <c r="Y476" s="15">
        <f>[1]Перевод!Y13+'[1]Регулируемая надбавка'!$D$3+'[1]Сбытовая надбавка'!Y218</f>
        <v>1702.77</v>
      </c>
    </row>
    <row r="477" spans="1:28">
      <c r="A477" s="29">
        <f t="shared" si="13"/>
        <v>11</v>
      </c>
      <c r="B477" s="15">
        <f>[1]Перевод!B14+'[1]Регулируемая надбавка'!$D$3+'[1]Сбытовая надбавка'!B219</f>
        <v>1682.42</v>
      </c>
      <c r="C477" s="15">
        <f>[1]Перевод!C14+'[1]Регулируемая надбавка'!$D$3+'[1]Сбытовая надбавка'!C219</f>
        <v>1683.81</v>
      </c>
      <c r="D477" s="15">
        <f>[1]Перевод!D14+'[1]Регулируемая надбавка'!$D$3+'[1]Сбытовая надбавка'!D219</f>
        <v>1683.6</v>
      </c>
      <c r="E477" s="15">
        <f>[1]Перевод!E14+'[1]Регулируемая надбавка'!$D$3+'[1]Сбытовая надбавка'!E219</f>
        <v>1683.9099999999999</v>
      </c>
      <c r="F477" s="15">
        <f>[1]Перевод!F14+'[1]Регулируемая надбавка'!$D$3+'[1]Сбытовая надбавка'!F219</f>
        <v>1687.08</v>
      </c>
      <c r="G477" s="15">
        <f>[1]Перевод!G14+'[1]Регулируемая надбавка'!$D$3+'[1]Сбытовая надбавка'!G219</f>
        <v>1686.52</v>
      </c>
      <c r="H477" s="15">
        <f>[1]Перевод!H14+'[1]Регулируемая надбавка'!$D$3+'[1]Сбытовая надбавка'!H219</f>
        <v>1660.94</v>
      </c>
      <c r="I477" s="15">
        <f>[1]Перевод!I14+'[1]Регулируемая надбавка'!$D$3+'[1]Сбытовая надбавка'!I219</f>
        <v>1658.3200000000002</v>
      </c>
      <c r="J477" s="15">
        <f>[1]Перевод!J14+'[1]Регулируемая надбавка'!$D$3+'[1]Сбытовая надбавка'!J219</f>
        <v>1684.7800000000002</v>
      </c>
      <c r="K477" s="15">
        <f>[1]Перевод!K14+'[1]Регулируемая надбавка'!$D$3+'[1]Сбытовая надбавка'!K219</f>
        <v>1716.3000000000002</v>
      </c>
      <c r="L477" s="15">
        <f>[1]Перевод!L14+'[1]Регулируемая надбавка'!$D$3+'[1]Сбытовая надбавка'!L219</f>
        <v>1718.85</v>
      </c>
      <c r="M477" s="15">
        <f>[1]Перевод!M14+'[1]Регулируемая надбавка'!$D$3+'[1]Сбытовая надбавка'!M219</f>
        <v>1718.62</v>
      </c>
      <c r="N477" s="15">
        <f>[1]Перевод!N14+'[1]Регулируемая надбавка'!$D$3+'[1]Сбытовая надбавка'!N219</f>
        <v>1687.0500000000002</v>
      </c>
      <c r="O477" s="15">
        <f>[1]Перевод!O14+'[1]Регулируемая надбавка'!$D$3+'[1]Сбытовая надбавка'!O219</f>
        <v>1687.69</v>
      </c>
      <c r="P477" s="15">
        <f>[1]Перевод!P14+'[1]Регулируемая надбавка'!$D$3+'[1]Сбытовая надбавка'!P219</f>
        <v>1720.6100000000001</v>
      </c>
      <c r="Q477" s="15">
        <f>[1]Перевод!Q14+'[1]Регулируемая надбавка'!$D$3+'[1]Сбытовая надбавка'!Q219</f>
        <v>1752.5700000000002</v>
      </c>
      <c r="R477" s="15">
        <f>[1]Перевод!R14+'[1]Регулируемая надбавка'!$D$3+'[1]Сбытовая надбавка'!R219</f>
        <v>1722.98</v>
      </c>
      <c r="S477" s="15">
        <f>[1]Перевод!S14+'[1]Регулируемая надбавка'!$D$3+'[1]Сбытовая надбавка'!S219</f>
        <v>1718.19</v>
      </c>
      <c r="T477" s="15">
        <f>[1]Перевод!T14+'[1]Регулируемая надбавка'!$D$3+'[1]Сбытовая надбавка'!T219</f>
        <v>1709.2200000000003</v>
      </c>
      <c r="U477" s="15">
        <f>[1]Перевод!U14+'[1]Регулируемая надбавка'!$D$3+'[1]Сбытовая надбавка'!U219</f>
        <v>1677.77</v>
      </c>
      <c r="V477" s="15">
        <f>[1]Перевод!V14+'[1]Регулируемая надбавка'!$D$3+'[1]Сбытовая надбавка'!V219</f>
        <v>1682.7800000000002</v>
      </c>
      <c r="W477" s="15">
        <f>[1]Перевод!W14+'[1]Регулируемая надбавка'!$D$3+'[1]Сбытовая надбавка'!W219</f>
        <v>1682.04</v>
      </c>
      <c r="X477" s="15">
        <f>[1]Перевод!X14+'[1]Регулируемая надбавка'!$D$3+'[1]Сбытовая надбавка'!X219</f>
        <v>1683.3400000000001</v>
      </c>
      <c r="Y477" s="15">
        <f>[1]Перевод!Y14+'[1]Регулируемая надбавка'!$D$3+'[1]Сбытовая надбавка'!Y219</f>
        <v>1682.13</v>
      </c>
    </row>
    <row r="478" spans="1:28">
      <c r="A478" s="29">
        <f t="shared" si="13"/>
        <v>12</v>
      </c>
      <c r="B478" s="15">
        <f>[1]Перевод!B15+'[1]Регулируемая надбавка'!$D$3+'[1]Сбытовая надбавка'!B220</f>
        <v>1656.5100000000002</v>
      </c>
      <c r="C478" s="15">
        <f>[1]Перевод!C15+'[1]Регулируемая надбавка'!$D$3+'[1]Сбытовая надбавка'!C220</f>
        <v>1694.62</v>
      </c>
      <c r="D478" s="15">
        <f>[1]Перевод!D15+'[1]Регулируемая надбавка'!$D$3+'[1]Сбытовая надбавка'!D220</f>
        <v>1656.7400000000002</v>
      </c>
      <c r="E478" s="15">
        <f>[1]Перевод!E15+'[1]Регулируемая надбавка'!$D$3+'[1]Сбытовая надбавка'!E220</f>
        <v>1657.0900000000001</v>
      </c>
      <c r="F478" s="15">
        <f>[1]Перевод!F15+'[1]Регулируемая надбавка'!$D$3+'[1]Сбытовая надбавка'!F220</f>
        <v>1694.29</v>
      </c>
      <c r="G478" s="15">
        <f>[1]Перевод!G15+'[1]Регулируемая надбавка'!$D$3+'[1]Сбытовая надбавка'!G220</f>
        <v>1695.02</v>
      </c>
      <c r="H478" s="15">
        <f>[1]Перевод!H15+'[1]Регулируемая надбавка'!$D$3+'[1]Сбытовая надбавка'!H220</f>
        <v>1695.44</v>
      </c>
      <c r="I478" s="15">
        <f>[1]Перевод!I15+'[1]Регулируемая надбавка'!$D$3+'[1]Сбытовая надбавка'!I220</f>
        <v>1695.8400000000001</v>
      </c>
      <c r="J478" s="15">
        <f>[1]Перевод!J15+'[1]Регулируемая надбавка'!$D$3+'[1]Сбытовая надбавка'!J220</f>
        <v>1693.5300000000002</v>
      </c>
      <c r="K478" s="15">
        <f>[1]Перевод!K15+'[1]Регулируемая надбавка'!$D$3+'[1]Сбытовая надбавка'!K220</f>
        <v>1693.0100000000002</v>
      </c>
      <c r="L478" s="15">
        <f>[1]Перевод!L15+'[1]Регулируемая надбавка'!$D$3+'[1]Сбытовая надбавка'!L220</f>
        <v>1694.29</v>
      </c>
      <c r="M478" s="15">
        <f>[1]Перевод!M15+'[1]Регулируемая надбавка'!$D$3+'[1]Сбытовая надбавка'!M220</f>
        <v>1693.62</v>
      </c>
      <c r="N478" s="15">
        <f>[1]Перевод!N15+'[1]Регулируемая надбавка'!$D$3+'[1]Сбытовая надбавка'!N220</f>
        <v>1692.6399999999999</v>
      </c>
      <c r="O478" s="15">
        <f>[1]Перевод!O15+'[1]Регулируемая надбавка'!$D$3+'[1]Сбытовая надбавка'!O220</f>
        <v>1693.87</v>
      </c>
      <c r="P478" s="15">
        <f>[1]Перевод!P15+'[1]Регулируемая надбавка'!$D$3+'[1]Сбытовая надбавка'!P220</f>
        <v>1695.52</v>
      </c>
      <c r="Q478" s="15">
        <f>[1]Перевод!Q15+'[1]Регулируемая надбавка'!$D$3+'[1]Сбытовая надбавка'!Q220</f>
        <v>1721.02</v>
      </c>
      <c r="R478" s="15">
        <f>[1]Перевод!R15+'[1]Регулируемая надбавка'!$D$3+'[1]Сбытовая надбавка'!R220</f>
        <v>1697.4499999999998</v>
      </c>
      <c r="S478" s="15">
        <f>[1]Перевод!S15+'[1]Регулируемая надбавка'!$D$3+'[1]Сбытовая надбавка'!S220</f>
        <v>1696.6999999999998</v>
      </c>
      <c r="T478" s="15">
        <f>[1]Перевод!T15+'[1]Регулируемая надбавка'!$D$3+'[1]Сбытовая надбавка'!T220</f>
        <v>1695.69</v>
      </c>
      <c r="U478" s="15">
        <f>[1]Перевод!U15+'[1]Регулируемая надбавка'!$D$3+'[1]Сбытовая надбавка'!U220</f>
        <v>1695.52</v>
      </c>
      <c r="V478" s="15">
        <f>[1]Перевод!V15+'[1]Регулируемая надбавка'!$D$3+'[1]Сбытовая надбавка'!V220</f>
        <v>1693.5700000000002</v>
      </c>
      <c r="W478" s="15">
        <f>[1]Перевод!W15+'[1]Регулируемая надбавка'!$D$3+'[1]Сбытовая надбавка'!W220</f>
        <v>1693.3400000000001</v>
      </c>
      <c r="X478" s="15">
        <f>[1]Перевод!X15+'[1]Регулируемая надбавка'!$D$3+'[1]Сбытовая надбавка'!X220</f>
        <v>1673.3899999999999</v>
      </c>
      <c r="Y478" s="15">
        <f>[1]Перевод!Y15+'[1]Регулируемая надбавка'!$D$3+'[1]Сбытовая надбавка'!Y220</f>
        <v>1658.2800000000002</v>
      </c>
    </row>
    <row r="479" spans="1:28">
      <c r="A479" s="29">
        <f t="shared" si="13"/>
        <v>13</v>
      </c>
      <c r="B479" s="15">
        <f>[1]Перевод!B16+'[1]Регулируемая надбавка'!$D$3+'[1]Сбытовая надбавка'!B221</f>
        <v>1779.69</v>
      </c>
      <c r="C479" s="15">
        <f>[1]Перевод!C16+'[1]Регулируемая надбавка'!$D$3+'[1]Сбытовая надбавка'!C221</f>
        <v>1780.9700000000003</v>
      </c>
      <c r="D479" s="15">
        <f>[1]Перевод!D16+'[1]Регулируемая надбавка'!$D$3+'[1]Сбытовая надбавка'!D221</f>
        <v>1780.69</v>
      </c>
      <c r="E479" s="15">
        <f>[1]Перевод!E16+'[1]Регулируемая надбавка'!$D$3+'[1]Сбытовая надбавка'!E221</f>
        <v>1783.48</v>
      </c>
      <c r="F479" s="15">
        <f>[1]Перевод!F16+'[1]Регулируемая надбавка'!$D$3+'[1]Сбытовая надбавка'!F221</f>
        <v>1784.3899999999999</v>
      </c>
      <c r="G479" s="15">
        <f>[1]Перевод!G16+'[1]Регулируемая надбавка'!$D$3+'[1]Сбытовая надбавка'!G221</f>
        <v>1784.69</v>
      </c>
      <c r="H479" s="15">
        <f>[1]Перевод!H16+'[1]Регулируемая надбавка'!$D$3+'[1]Сбытовая надбавка'!H221</f>
        <v>1785.0100000000002</v>
      </c>
      <c r="I479" s="15">
        <f>[1]Перевод!I16+'[1]Регулируемая надбавка'!$D$3+'[1]Сбытовая надбавка'!I221</f>
        <v>1783.6100000000001</v>
      </c>
      <c r="J479" s="15">
        <f>[1]Перевод!J16+'[1]Регулируемая надбавка'!$D$3+'[1]Сбытовая надбавка'!J221</f>
        <v>1782.9499999999998</v>
      </c>
      <c r="K479" s="15">
        <f>[1]Перевод!K16+'[1]Регулируемая надбавка'!$D$3+'[1]Сбытовая надбавка'!K221</f>
        <v>1783.0500000000002</v>
      </c>
      <c r="L479" s="15">
        <f>[1]Перевод!L16+'[1]Регулируемая надбавка'!$D$3+'[1]Сбытовая надбавка'!L221</f>
        <v>1783.02</v>
      </c>
      <c r="M479" s="15">
        <f>[1]Перевод!M16+'[1]Регулируемая надбавка'!$D$3+'[1]Сбытовая надбавка'!M221</f>
        <v>1782.4299999999998</v>
      </c>
      <c r="N479" s="15">
        <f>[1]Перевод!N16+'[1]Регулируемая надбавка'!$D$3+'[1]Сбытовая надбавка'!N221</f>
        <v>1783.2200000000003</v>
      </c>
      <c r="O479" s="15">
        <f>[1]Перевод!O16+'[1]Регулируемая надбавка'!$D$3+'[1]Сбытовая надбавка'!O221</f>
        <v>1784.4900000000002</v>
      </c>
      <c r="P479" s="15">
        <f>[1]Перевод!P16+'[1]Регулируемая надбавка'!$D$3+'[1]Сбытовая надбавка'!P221</f>
        <v>1787.1599999999999</v>
      </c>
      <c r="Q479" s="15">
        <f>[1]Перевод!Q16+'[1]Регулируемая надбавка'!$D$3+'[1]Сбытовая надбавка'!Q221</f>
        <v>1788.2600000000002</v>
      </c>
      <c r="R479" s="15">
        <f>[1]Перевод!R16+'[1]Регулируемая надбавка'!$D$3+'[1]Сбытовая надбавка'!R221</f>
        <v>1787.38</v>
      </c>
      <c r="S479" s="15">
        <f>[1]Перевод!S16+'[1]Регулируемая надбавка'!$D$3+'[1]Сбытовая надбавка'!S221</f>
        <v>1784.7200000000003</v>
      </c>
      <c r="T479" s="15">
        <f>[1]Перевод!T16+'[1]Регулируемая надбавка'!$D$3+'[1]Сбытовая надбавка'!T221</f>
        <v>1809.9099999999999</v>
      </c>
      <c r="U479" s="15">
        <f>[1]Перевод!U16+'[1]Регулируемая надбавка'!$D$3+'[1]Сбытовая надбавка'!U221</f>
        <v>1781.0700000000002</v>
      </c>
      <c r="V479" s="15">
        <f>[1]Перевод!V16+'[1]Регулируемая надбавка'!$D$3+'[1]Сбытовая надбавка'!V221</f>
        <v>1780.15</v>
      </c>
      <c r="W479" s="15">
        <f>[1]Перевод!W16+'[1]Регулируемая надбавка'!$D$3+'[1]Сбытовая надбавка'!W221</f>
        <v>1779.96</v>
      </c>
      <c r="X479" s="15">
        <f>[1]Перевод!X16+'[1]Регулируемая надбавка'!$D$3+'[1]Сбытовая надбавка'!X221</f>
        <v>1777.6799999999998</v>
      </c>
      <c r="Y479" s="15">
        <f>[1]Перевод!Y16+'[1]Регулируемая надбавка'!$D$3+'[1]Сбытовая надбавка'!Y221</f>
        <v>1755.6999999999998</v>
      </c>
    </row>
    <row r="480" spans="1:28">
      <c r="A480" s="29">
        <f t="shared" si="13"/>
        <v>14</v>
      </c>
      <c r="B480" s="15">
        <f>[1]Перевод!B17+'[1]Регулируемая надбавка'!$D$3+'[1]Сбытовая надбавка'!B222</f>
        <v>1756.65</v>
      </c>
      <c r="C480" s="15">
        <f>[1]Перевод!C17+'[1]Регулируемая надбавка'!$D$3+'[1]Сбытовая надбавка'!C222</f>
        <v>1757.17</v>
      </c>
      <c r="D480" s="15">
        <f>[1]Перевод!D17+'[1]Регулируемая надбавка'!$D$3+'[1]Сбытовая надбавка'!D222</f>
        <v>1758.1</v>
      </c>
      <c r="E480" s="15">
        <f>[1]Перевод!E17+'[1]Регулируемая надбавка'!$D$3+'[1]Сбытовая надбавка'!E222</f>
        <v>1762.0300000000002</v>
      </c>
      <c r="F480" s="15">
        <f>[1]Перевод!F17+'[1]Регулируемая надбавка'!$D$3+'[1]Сбытовая надбавка'!F222</f>
        <v>1763.5300000000002</v>
      </c>
      <c r="G480" s="15">
        <f>[1]Перевод!G17+'[1]Регулируемая надбавка'!$D$3+'[1]Сбытовая надбавка'!G222</f>
        <v>1763.3200000000002</v>
      </c>
      <c r="H480" s="15">
        <f>[1]Перевод!H17+'[1]Регулируемая надбавка'!$D$3+'[1]Сбытовая надбавка'!H222</f>
        <v>1764.1999999999998</v>
      </c>
      <c r="I480" s="15">
        <f>[1]Перевод!I17+'[1]Регулируемая надбавка'!$D$3+'[1]Сбытовая надбавка'!I222</f>
        <v>1760.9900000000002</v>
      </c>
      <c r="J480" s="15">
        <f>[1]Перевод!J17+'[1]Регулируемая надбавка'!$D$3+'[1]Сбытовая надбавка'!J222</f>
        <v>1761.37</v>
      </c>
      <c r="K480" s="15">
        <f>[1]Перевод!K17+'[1]Регулируемая надбавка'!$D$3+'[1]Сбытовая надбавка'!K222</f>
        <v>1760.29</v>
      </c>
      <c r="L480" s="15">
        <f>[1]Перевод!L17+'[1]Регулируемая надбавка'!$D$3+'[1]Сбытовая надбавка'!L222</f>
        <v>1759.8000000000002</v>
      </c>
      <c r="M480" s="15">
        <f>[1]Перевод!M17+'[1]Регулируемая надбавка'!$D$3+'[1]Сбытовая надбавка'!M222</f>
        <v>1759.92</v>
      </c>
      <c r="N480" s="15">
        <f>[1]Перевод!N17+'[1]Регулируемая надбавка'!$D$3+'[1]Сбытовая надбавка'!N222</f>
        <v>1760.54</v>
      </c>
      <c r="O480" s="15">
        <f>[1]Перевод!O17+'[1]Регулируемая надбавка'!$D$3+'[1]Сбытовая надбавка'!O222</f>
        <v>1761.6999999999998</v>
      </c>
      <c r="P480" s="15">
        <f>[1]Перевод!P17+'[1]Регулируемая надбавка'!$D$3+'[1]Сбытовая надбавка'!P222</f>
        <v>1764.25</v>
      </c>
      <c r="Q480" s="15">
        <f>[1]Перевод!Q17+'[1]Регулируемая надбавка'!$D$3+'[1]Сбытовая надбавка'!Q222</f>
        <v>1765.3400000000001</v>
      </c>
      <c r="R480" s="15">
        <f>[1]Перевод!R17+'[1]Регулируемая надбавка'!$D$3+'[1]Сбытовая надбавка'!R222</f>
        <v>1765.0100000000002</v>
      </c>
      <c r="S480" s="15">
        <f>[1]Перевод!S17+'[1]Регулируемая надбавка'!$D$3+'[1]Сбытовая надбавка'!S222</f>
        <v>1762.0300000000002</v>
      </c>
      <c r="T480" s="15">
        <f>[1]Перевод!T17+'[1]Регулируемая надбавка'!$D$3+'[1]Сбытовая надбавка'!T222</f>
        <v>1785.17</v>
      </c>
      <c r="U480" s="15">
        <f>[1]Перевод!U17+'[1]Регулируемая надбавка'!$D$3+'[1]Сбытовая надбавка'!U222</f>
        <v>1755.81</v>
      </c>
      <c r="V480" s="15">
        <f>[1]Перевод!V17+'[1]Регулируемая надбавка'!$D$3+'[1]Сбытовая надбавка'!V222</f>
        <v>1754.3000000000002</v>
      </c>
      <c r="W480" s="15">
        <f>[1]Перевод!W17+'[1]Регулируемая надбавка'!$D$3+'[1]Сбытовая надбавка'!W222</f>
        <v>1753.81</v>
      </c>
      <c r="X480" s="15">
        <f>[1]Перевод!X17+'[1]Регулируемая надбавка'!$D$3+'[1]Сбытовая надбавка'!X222</f>
        <v>1752.23</v>
      </c>
      <c r="Y480" s="15">
        <f>[1]Перевод!Y17+'[1]Регулируемая надбавка'!$D$3+'[1]Сбытовая надбавка'!Y222</f>
        <v>1728.4299999999998</v>
      </c>
    </row>
    <row r="481" spans="1:25">
      <c r="A481" s="29">
        <f t="shared" si="13"/>
        <v>15</v>
      </c>
      <c r="B481" s="15">
        <f>[1]Перевод!B18+'[1]Регулируемая надбавка'!$D$3+'[1]Сбытовая надбавка'!B223</f>
        <v>1757.9</v>
      </c>
      <c r="C481" s="15">
        <f>[1]Перевод!C18+'[1]Регулируемая надбавка'!$D$3+'[1]Сбытовая надбавка'!C223</f>
        <v>1759.19</v>
      </c>
      <c r="D481" s="15">
        <f>[1]Перевод!D18+'[1]Регулируемая надбавка'!$D$3+'[1]Сбытовая надбавка'!D223</f>
        <v>1751.9700000000003</v>
      </c>
      <c r="E481" s="15">
        <f>[1]Перевод!E18+'[1]Регулируемая надбавка'!$D$3+'[1]Сбытовая надбавка'!E223</f>
        <v>1763.54</v>
      </c>
      <c r="F481" s="15">
        <f>[1]Перевод!F18+'[1]Регулируемая надбавка'!$D$3+'[1]Сбытовая надбавка'!F223</f>
        <v>1765.48</v>
      </c>
      <c r="G481" s="15">
        <f>[1]Перевод!G18+'[1]Регулируемая надбавка'!$D$3+'[1]Сбытовая надбавка'!G223</f>
        <v>1765.04</v>
      </c>
      <c r="H481" s="15">
        <f>[1]Перевод!H18+'[1]Регулируемая надбавка'!$D$3+'[1]Сбытовая надбавка'!H223</f>
        <v>1764.4</v>
      </c>
      <c r="I481" s="15">
        <f>[1]Перевод!I18+'[1]Регулируемая надбавка'!$D$3+'[1]Сбытовая надбавка'!I223</f>
        <v>1761.7800000000002</v>
      </c>
      <c r="J481" s="15">
        <f>[1]Перевод!J18+'[1]Регулируемая надбавка'!$D$3+'[1]Сбытовая надбавка'!J223</f>
        <v>1762.6999999999998</v>
      </c>
      <c r="K481" s="15">
        <f>[1]Перевод!K18+'[1]Регулируемая надбавка'!$D$3+'[1]Сбытовая надбавка'!K223</f>
        <v>1761.94</v>
      </c>
      <c r="L481" s="15">
        <f>[1]Перевод!L18+'[1]Регулируемая надбавка'!$D$3+'[1]Сбытовая надбавка'!L223</f>
        <v>1761.52</v>
      </c>
      <c r="M481" s="15">
        <f>[1]Перевод!M18+'[1]Регулируемая надбавка'!$D$3+'[1]Сбытовая надбавка'!M223</f>
        <v>1762.3200000000002</v>
      </c>
      <c r="N481" s="15">
        <f>[1]Перевод!N18+'[1]Регулируемая надбавка'!$D$3+'[1]Сбытовая надбавка'!N223</f>
        <v>1761.67</v>
      </c>
      <c r="O481" s="15">
        <f>[1]Перевод!O18+'[1]Регулируемая надбавка'!$D$3+'[1]Сбытовая надбавка'!O223</f>
        <v>1765.2400000000002</v>
      </c>
      <c r="P481" s="15">
        <f>[1]Перевод!P18+'[1]Регулируемая надбавка'!$D$3+'[1]Сбытовая надбавка'!P223</f>
        <v>1766.73</v>
      </c>
      <c r="Q481" s="15">
        <f>[1]Перевод!Q18+'[1]Регулируемая надбавка'!$D$3+'[1]Сбытовая надбавка'!Q223</f>
        <v>1770.02</v>
      </c>
      <c r="R481" s="15">
        <f>[1]Перевод!R18+'[1]Регулируемая надбавка'!$D$3+'[1]Сбытовая надбавка'!R223</f>
        <v>1768.92</v>
      </c>
      <c r="S481" s="15">
        <f>[1]Перевод!S18+'[1]Регулируемая надбавка'!$D$3+'[1]Сбытовая надбавка'!S223</f>
        <v>1766.25</v>
      </c>
      <c r="T481" s="15">
        <f>[1]Перевод!T18+'[1]Регулируемая надбавка'!$D$3+'[1]Сбытовая надбавка'!T223</f>
        <v>1764.96</v>
      </c>
      <c r="U481" s="15">
        <f>[1]Перевод!U18+'[1]Регулируемая надбавка'!$D$3+'[1]Сбытовая надбавка'!U223</f>
        <v>1762.48</v>
      </c>
      <c r="V481" s="15">
        <f>[1]Перевод!V18+'[1]Регулируемая надбавка'!$D$3+'[1]Сбытовая надбавка'!V223</f>
        <v>1761.0300000000002</v>
      </c>
      <c r="W481" s="15">
        <f>[1]Перевод!W18+'[1]Регулируемая надбавка'!$D$3+'[1]Сбытовая надбавка'!W223</f>
        <v>1760.63</v>
      </c>
      <c r="X481" s="15">
        <f>[1]Перевод!X18+'[1]Регулируемая надбавка'!$D$3+'[1]Сбытовая надбавка'!X223</f>
        <v>1759.73</v>
      </c>
      <c r="Y481" s="15">
        <f>[1]Перевод!Y18+'[1]Регулируемая надбавка'!$D$3+'[1]Сбытовая надбавка'!Y223</f>
        <v>1759.8000000000002</v>
      </c>
    </row>
    <row r="482" spans="1:25">
      <c r="A482" s="29">
        <f t="shared" si="13"/>
        <v>16</v>
      </c>
      <c r="B482" s="15">
        <f>[1]Перевод!B19+'[1]Регулируемая надбавка'!$D$3+'[1]Сбытовая надбавка'!B224</f>
        <v>1757.6399999999999</v>
      </c>
      <c r="C482" s="15">
        <f>[1]Перевод!C19+'[1]Регулируемая надбавка'!$D$3+'[1]Сбытовая надбавка'!C224</f>
        <v>1759.35</v>
      </c>
      <c r="D482" s="15">
        <f>[1]Перевод!D19+'[1]Регулируемая надбавка'!$D$3+'[1]Сбытовая надбавка'!D224</f>
        <v>1749.6100000000001</v>
      </c>
      <c r="E482" s="15">
        <f>[1]Перевод!E19+'[1]Регулируемая надбавка'!$D$3+'[1]Сбытовая надбавка'!E224</f>
        <v>1781.0500000000002</v>
      </c>
      <c r="F482" s="15">
        <f>[1]Перевод!F19+'[1]Регулируемая надбавка'!$D$3+'[1]Сбытовая надбавка'!F224</f>
        <v>1782.65</v>
      </c>
      <c r="G482" s="15">
        <f>[1]Перевод!G19+'[1]Регулируемая надбавка'!$D$3+'[1]Сбытовая надбавка'!G224</f>
        <v>1764.9099999999999</v>
      </c>
      <c r="H482" s="15">
        <f>[1]Перевод!H19+'[1]Регулируемая надбавка'!$D$3+'[1]Сбытовая надбавка'!H224</f>
        <v>1761.79</v>
      </c>
      <c r="I482" s="15">
        <f>[1]Перевод!I19+'[1]Регулируемая надбавка'!$D$3+'[1]Сбытовая надбавка'!I224</f>
        <v>1763.3600000000001</v>
      </c>
      <c r="J482" s="15">
        <f>[1]Перевод!J19+'[1]Регулируемая надбавка'!$D$3+'[1]Сбытовая надбавка'!J224</f>
        <v>1783.96</v>
      </c>
      <c r="K482" s="15">
        <f>[1]Перевод!K19+'[1]Регулируемая надбавка'!$D$3+'[1]Сбытовая надбавка'!K224</f>
        <v>1783.3000000000002</v>
      </c>
      <c r="L482" s="15">
        <f>[1]Перевод!L19+'[1]Регулируемая надбавка'!$D$3+'[1]Сбытовая надбавка'!L224</f>
        <v>1781.3899999999999</v>
      </c>
      <c r="M482" s="15">
        <f>[1]Перевод!M19+'[1]Регулируемая надбавка'!$D$3+'[1]Сбытовая надбавка'!M224</f>
        <v>1780.5700000000002</v>
      </c>
      <c r="N482" s="15">
        <f>[1]Перевод!N19+'[1]Регулируемая надбавка'!$D$3+'[1]Сбытовая надбавка'!N224</f>
        <v>1760.35</v>
      </c>
      <c r="O482" s="15">
        <f>[1]Перевод!O19+'[1]Регулируемая надбавка'!$D$3+'[1]Сбытовая надбавка'!O224</f>
        <v>1761.6100000000001</v>
      </c>
      <c r="P482" s="15">
        <f>[1]Перевод!P19+'[1]Регулируемая надбавка'!$D$3+'[1]Сбытовая надбавка'!P224</f>
        <v>1764.4299999999998</v>
      </c>
      <c r="Q482" s="15">
        <f>[1]Перевод!Q19+'[1]Регулируемая надбавка'!$D$3+'[1]Сбытовая надбавка'!Q224</f>
        <v>1767.2800000000002</v>
      </c>
      <c r="R482" s="15">
        <f>[1]Перевод!R19+'[1]Регулируемая надбавка'!$D$3+'[1]Сбытовая надбавка'!R224</f>
        <v>1767.1799999999998</v>
      </c>
      <c r="S482" s="15">
        <f>[1]Перевод!S19+'[1]Регулируемая надбавка'!$D$3+'[1]Сбытовая надбавка'!S224</f>
        <v>1783.4</v>
      </c>
      <c r="T482" s="15">
        <f>[1]Перевод!T19+'[1]Регулируемая надбавка'!$D$3+'[1]Сбытовая надбавка'!T224</f>
        <v>1789.4099999999999</v>
      </c>
      <c r="U482" s="15">
        <f>[1]Перевод!U19+'[1]Регулируемая надбавка'!$D$3+'[1]Сбытовая надбавка'!U224</f>
        <v>1759.31</v>
      </c>
      <c r="V482" s="15">
        <f>[1]Перевод!V19+'[1]Регулируемая надбавка'!$D$3+'[1]Сбытовая надбавка'!V224</f>
        <v>1757.06</v>
      </c>
      <c r="W482" s="15">
        <f>[1]Перевод!W19+'[1]Регулируемая надбавка'!$D$3+'[1]Сбытовая надбавка'!W224</f>
        <v>1756.6999999999998</v>
      </c>
      <c r="X482" s="15">
        <f>[1]Перевод!X19+'[1]Регулируемая надбавка'!$D$3+'[1]Сбытовая надбавка'!X224</f>
        <v>1754.83</v>
      </c>
      <c r="Y482" s="15">
        <f>[1]Перевод!Y19+'[1]Регулируемая надбавка'!$D$3+'[1]Сбытовая надбавка'!Y224</f>
        <v>1746.5</v>
      </c>
    </row>
    <row r="483" spans="1:25">
      <c r="A483" s="29">
        <f t="shared" si="13"/>
        <v>17</v>
      </c>
      <c r="B483" s="15">
        <f>[1]Перевод!B20+'[1]Регулируемая надбавка'!$D$3+'[1]Сбытовая надбавка'!B225</f>
        <v>1734.6399999999999</v>
      </c>
      <c r="C483" s="15">
        <f>[1]Перевод!C20+'[1]Регулируемая надбавка'!$D$3+'[1]Сбытовая надбавка'!C225</f>
        <v>1736.2400000000002</v>
      </c>
      <c r="D483" s="15">
        <f>[1]Перевод!D20+'[1]Регулируемая надбавка'!$D$3+'[1]Сбытовая надбавка'!D225</f>
        <v>1736.81</v>
      </c>
      <c r="E483" s="15">
        <f>[1]Перевод!E20+'[1]Регулируемая надбавка'!$D$3+'[1]Сбытовая надбавка'!E225</f>
        <v>1740.0900000000001</v>
      </c>
      <c r="F483" s="15">
        <f>[1]Перевод!F20+'[1]Регулируемая надбавка'!$D$3+'[1]Сбытовая надбавка'!F225</f>
        <v>1742.6100000000001</v>
      </c>
      <c r="G483" s="15">
        <f>[1]Перевод!G20+'[1]Регулируемая надбавка'!$D$3+'[1]Сбытовая надбавка'!G225</f>
        <v>1742.25</v>
      </c>
      <c r="H483" s="15">
        <f>[1]Перевод!H20+'[1]Регулируемая надбавка'!$D$3+'[1]Сбытовая надбавка'!H225</f>
        <v>1743.33</v>
      </c>
      <c r="I483" s="15">
        <f>[1]Перевод!I20+'[1]Регулируемая надбавка'!$D$3+'[1]Сбытовая надбавка'!I225</f>
        <v>1738.33</v>
      </c>
      <c r="J483" s="15">
        <f>[1]Перевод!J20+'[1]Регулируемая надбавка'!$D$3+'[1]Сбытовая надбавка'!J225</f>
        <v>1739.02</v>
      </c>
      <c r="K483" s="15">
        <f>[1]Перевод!K20+'[1]Регулируемая надбавка'!$D$3+'[1]Сбытовая надбавка'!K225</f>
        <v>1739.63</v>
      </c>
      <c r="L483" s="15">
        <f>[1]Перевод!L20+'[1]Регулируемая надбавка'!$D$3+'[1]Сбытовая надбавка'!L225</f>
        <v>1738.0900000000001</v>
      </c>
      <c r="M483" s="15">
        <f>[1]Перевод!M20+'[1]Регулируемая надбавка'!$D$3+'[1]Сбытовая надбавка'!M225</f>
        <v>1737.62</v>
      </c>
      <c r="N483" s="15">
        <f>[1]Перевод!N20+'[1]Регулируемая надбавка'!$D$3+'[1]Сбытовая надбавка'!N225</f>
        <v>1738.1999999999998</v>
      </c>
      <c r="O483" s="15">
        <f>[1]Перевод!O20+'[1]Регулируемая надбавка'!$D$3+'[1]Сбытовая надбавка'!O225</f>
        <v>1739.48</v>
      </c>
      <c r="P483" s="15">
        <f>[1]Перевод!P20+'[1]Регулируемая надбавка'!$D$3+'[1]Сбытовая надбавка'!P225</f>
        <v>1741.1799999999998</v>
      </c>
      <c r="Q483" s="15">
        <f>[1]Перевод!Q20+'[1]Регулируемая надбавка'!$D$3+'[1]Сбытовая надбавка'!Q225</f>
        <v>1744.9</v>
      </c>
      <c r="R483" s="15">
        <f>[1]Перевод!R20+'[1]Регулируемая надбавка'!$D$3+'[1]Сбытовая надбавка'!R225</f>
        <v>1745.6799999999998</v>
      </c>
      <c r="S483" s="15">
        <f>[1]Перевод!S20+'[1]Регулируемая надбавка'!$D$3+'[1]Сбытовая надбавка'!S225</f>
        <v>1743.9499999999998</v>
      </c>
      <c r="T483" s="15">
        <f>[1]Перевод!T20+'[1]Регулируемая надбавка'!$D$3+'[1]Сбытовая надбавка'!T225</f>
        <v>1763.5700000000002</v>
      </c>
      <c r="U483" s="15">
        <f>[1]Перевод!U20+'[1]Регулируемая надбавка'!$D$3+'[1]Сбытовая надбавка'!U225</f>
        <v>1735.0500000000002</v>
      </c>
      <c r="V483" s="15">
        <f>[1]Перевод!V20+'[1]Регулируемая надбавка'!$D$3+'[1]Сбытовая надбавка'!V225</f>
        <v>1738.63</v>
      </c>
      <c r="W483" s="15">
        <f>[1]Перевод!W20+'[1]Регулируемая надбавка'!$D$3+'[1]Сбытовая надбавка'!W225</f>
        <v>1735.8200000000002</v>
      </c>
      <c r="X483" s="15">
        <f>[1]Перевод!X20+'[1]Регулируемая надбавка'!$D$3+'[1]Сбытовая надбавка'!X225</f>
        <v>1734.98</v>
      </c>
      <c r="Y483" s="15">
        <f>[1]Перевод!Y20+'[1]Регулируемая надбавка'!$D$3+'[1]Сбытовая надбавка'!Y225</f>
        <v>1731.71</v>
      </c>
    </row>
    <row r="484" spans="1:25">
      <c r="A484" s="29">
        <f t="shared" si="13"/>
        <v>18</v>
      </c>
      <c r="B484" s="15">
        <f>[1]Перевод!B21+'[1]Регулируемая надбавка'!$D$3+'[1]Сбытовая надбавка'!B226</f>
        <v>1762.37</v>
      </c>
      <c r="C484" s="15">
        <f>[1]Перевод!C21+'[1]Регулируемая надбавка'!$D$3+'[1]Сбытовая надбавка'!C226</f>
        <v>1763.1999999999998</v>
      </c>
      <c r="D484" s="15">
        <f>[1]Перевод!D21+'[1]Регулируемая надбавка'!$D$3+'[1]Сбытовая надбавка'!D226</f>
        <v>1763.54</v>
      </c>
      <c r="E484" s="15">
        <f>[1]Перевод!E21+'[1]Регулируемая надбавка'!$D$3+'[1]Сбытовая надбавка'!E226</f>
        <v>1766.15</v>
      </c>
      <c r="F484" s="15">
        <f>[1]Перевод!F21+'[1]Регулируемая надбавка'!$D$3+'[1]Сбытовая надбавка'!F226</f>
        <v>1769.17</v>
      </c>
      <c r="G484" s="15">
        <f>[1]Перевод!G21+'[1]Регулируемая надбавка'!$D$3+'[1]Сбытовая надбавка'!G226</f>
        <v>1770.21</v>
      </c>
      <c r="H484" s="15">
        <f>[1]Перевод!H21+'[1]Регулируемая надбавка'!$D$3+'[1]Сбытовая надбавка'!H226</f>
        <v>1769.7800000000002</v>
      </c>
      <c r="I484" s="15">
        <f>[1]Перевод!I21+'[1]Регулируемая надбавка'!$D$3+'[1]Сбытовая надбавка'!I226</f>
        <v>1760.4499999999998</v>
      </c>
      <c r="J484" s="15">
        <f>[1]Перевод!J21+'[1]Регулируемая надбавка'!$D$3+'[1]Сбытовая надбавка'!J226</f>
        <v>1768.5500000000002</v>
      </c>
      <c r="K484" s="15">
        <f>[1]Перевод!K21+'[1]Регулируемая надбавка'!$D$3+'[1]Сбытовая надбавка'!K226</f>
        <v>1767.6799999999998</v>
      </c>
      <c r="L484" s="15">
        <f>[1]Перевод!L21+'[1]Регулируемая надбавка'!$D$3+'[1]Сбытовая надбавка'!L226</f>
        <v>1767.12</v>
      </c>
      <c r="M484" s="15">
        <f>[1]Перевод!M21+'[1]Регулируемая надбавка'!$D$3+'[1]Сбытовая надбавка'!M226</f>
        <v>1766.5500000000002</v>
      </c>
      <c r="N484" s="15">
        <f>[1]Перевод!N21+'[1]Регулируемая надбавка'!$D$3+'[1]Сбытовая надбавка'!N226</f>
        <v>1767.5700000000002</v>
      </c>
      <c r="O484" s="15">
        <f>[1]Перевод!O21+'[1]Регулируемая надбавка'!$D$3+'[1]Сбытовая надбавка'!O226</f>
        <v>1769.1999999999998</v>
      </c>
      <c r="P484" s="15">
        <f>[1]Перевод!P21+'[1]Регулируемая надбавка'!$D$3+'[1]Сбытовая надбавка'!P226</f>
        <v>1771.6399999999999</v>
      </c>
      <c r="Q484" s="15">
        <f>[1]Перевод!Q21+'[1]Регулируемая надбавка'!$D$3+'[1]Сбытовая надбавка'!Q226</f>
        <v>1773.17</v>
      </c>
      <c r="R484" s="15">
        <f>[1]Перевод!R21+'[1]Регулируемая надбавка'!$D$3+'[1]Сбытовая надбавка'!R226</f>
        <v>1774.0700000000002</v>
      </c>
      <c r="S484" s="15">
        <f>[1]Перевод!S21+'[1]Регулируемая надбавка'!$D$3+'[1]Сбытовая надбавка'!S226</f>
        <v>1770.63</v>
      </c>
      <c r="T484" s="15">
        <f>[1]Перевод!T21+'[1]Регулируемая надбавка'!$D$3+'[1]Сбытовая надбавка'!T226</f>
        <v>1795.6399999999999</v>
      </c>
      <c r="U484" s="15">
        <f>[1]Перевод!U21+'[1]Регулируемая надбавка'!$D$3+'[1]Сбытовая надбавка'!U226</f>
        <v>1763.4900000000002</v>
      </c>
      <c r="V484" s="15">
        <f>[1]Перевод!V21+'[1]Регулируемая надбавка'!$D$3+'[1]Сбытовая надбавка'!V226</f>
        <v>1763.42</v>
      </c>
      <c r="W484" s="15">
        <f>[1]Перевод!W21+'[1]Регулируемая надбавка'!$D$3+'[1]Сбытовая надбавка'!W226</f>
        <v>1761.77</v>
      </c>
      <c r="X484" s="15">
        <f>[1]Перевод!X21+'[1]Регулируемая надбавка'!$D$3+'[1]Сбытовая надбавка'!X226</f>
        <v>1760.5700000000002</v>
      </c>
      <c r="Y484" s="15">
        <f>[1]Перевод!Y21+'[1]Регулируемая надбавка'!$D$3+'[1]Сбытовая надбавка'!Y226</f>
        <v>1759.8000000000002</v>
      </c>
    </row>
    <row r="485" spans="1:25">
      <c r="A485" s="29">
        <f t="shared" si="13"/>
        <v>19</v>
      </c>
      <c r="B485" s="15">
        <f>[1]Перевод!B22+'[1]Регулируемая надбавка'!$D$3+'[1]Сбытовая надбавка'!B227</f>
        <v>1731.52</v>
      </c>
      <c r="C485" s="15">
        <f>[1]Перевод!C22+'[1]Регулируемая надбавка'!$D$3+'[1]Сбытовая надбавка'!C227</f>
        <v>1732.96</v>
      </c>
      <c r="D485" s="15">
        <f>[1]Перевод!D22+'[1]Регулируемая надбавка'!$D$3+'[1]Сбытовая надбавка'!D227</f>
        <v>1733.17</v>
      </c>
      <c r="E485" s="15">
        <f>[1]Перевод!E22+'[1]Регулируемая надбавка'!$D$3+'[1]Сбытовая надбавка'!E227</f>
        <v>1736.0500000000002</v>
      </c>
      <c r="F485" s="15">
        <f>[1]Перевод!F22+'[1]Регулируемая надбавка'!$D$3+'[1]Сбытовая надбавка'!F227</f>
        <v>1727.92</v>
      </c>
      <c r="G485" s="15">
        <f>[1]Перевод!G22+'[1]Регулируемая надбавка'!$D$3+'[1]Сбытовая надбавка'!G227</f>
        <v>1737.8200000000002</v>
      </c>
      <c r="H485" s="15">
        <f>[1]Перевод!H22+'[1]Регулируемая надбавка'!$D$3+'[1]Сбытовая надбавка'!H227</f>
        <v>1741.0900000000001</v>
      </c>
      <c r="I485" s="15">
        <f>[1]Перевод!I22+'[1]Регулируемая надбавка'!$D$3+'[1]Сбытовая надбавка'!I227</f>
        <v>1739.1599999999999</v>
      </c>
      <c r="J485" s="15">
        <f>[1]Перевод!J22+'[1]Регулируемая надбавка'!$D$3+'[1]Сбытовая надбавка'!J227</f>
        <v>1737.7800000000002</v>
      </c>
      <c r="K485" s="15">
        <f>[1]Перевод!K22+'[1]Регулируемая надбавка'!$D$3+'[1]Сбытовая надбавка'!K227</f>
        <v>1737.1999999999998</v>
      </c>
      <c r="L485" s="15">
        <f>[1]Перевод!L22+'[1]Регулируемая надбавка'!$D$3+'[1]Сбытовая надбавка'!L227</f>
        <v>1736.3000000000002</v>
      </c>
      <c r="M485" s="15">
        <f>[1]Перевод!M22+'[1]Регулируемая надбавка'!$D$3+'[1]Сбытовая надбавка'!M227</f>
        <v>1734.94</v>
      </c>
      <c r="N485" s="15">
        <f>[1]Перевод!N22+'[1]Регулируемая надбавка'!$D$3+'[1]Сбытовая надбавка'!N227</f>
        <v>1733.3200000000002</v>
      </c>
      <c r="O485" s="15">
        <f>[1]Перевод!O22+'[1]Регулируемая надбавка'!$D$3+'[1]Сбытовая надбавка'!O227</f>
        <v>1736.4</v>
      </c>
      <c r="P485" s="15">
        <f>[1]Перевод!P22+'[1]Регулируемая надбавка'!$D$3+'[1]Сбытовая надбавка'!P227</f>
        <v>1740.2800000000002</v>
      </c>
      <c r="Q485" s="15">
        <f>[1]Перевод!Q22+'[1]Регулируемая надбавка'!$D$3+'[1]Сбытовая надбавка'!Q227</f>
        <v>1741.8000000000002</v>
      </c>
      <c r="R485" s="15">
        <f>[1]Перевод!R22+'[1]Регулируемая надбавка'!$D$3+'[1]Сбытовая надбавка'!R227</f>
        <v>1743.52</v>
      </c>
      <c r="S485" s="15">
        <f>[1]Перевод!S22+'[1]Регулируемая надбавка'!$D$3+'[1]Сбытовая надбавка'!S227</f>
        <v>1742.2400000000002</v>
      </c>
      <c r="T485" s="15">
        <f>[1]Перевод!T22+'[1]Регулируемая надбавка'!$D$3+'[1]Сбытовая надбавка'!T227</f>
        <v>1765.35</v>
      </c>
      <c r="U485" s="15">
        <f>[1]Перевод!U22+'[1]Регулируемая надбавка'!$D$3+'[1]Сбытовая надбавка'!U227</f>
        <v>1734.5500000000002</v>
      </c>
      <c r="V485" s="15">
        <f>[1]Перевод!V22+'[1]Регулируемая надбавка'!$D$3+'[1]Сбытовая надбавка'!V227</f>
        <v>1733.6399999999999</v>
      </c>
      <c r="W485" s="15">
        <f>[1]Перевод!W22+'[1]Регулируемая надбавка'!$D$3+'[1]Сбытовая надбавка'!W227</f>
        <v>1733</v>
      </c>
      <c r="X485" s="15">
        <f>[1]Перевод!X22+'[1]Регулируемая надбавка'!$D$3+'[1]Сбытовая надбавка'!X227</f>
        <v>1732.7800000000002</v>
      </c>
      <c r="Y485" s="15">
        <f>[1]Перевод!Y22+'[1]Регулируемая надбавка'!$D$3+'[1]Сбытовая надбавка'!Y227</f>
        <v>1732.7600000000002</v>
      </c>
    </row>
    <row r="486" spans="1:25">
      <c r="A486" s="29">
        <f t="shared" si="13"/>
        <v>20</v>
      </c>
      <c r="B486" s="15">
        <f>[1]Перевод!B23+'[1]Регулируемая надбавка'!$D$3+'[1]Сбытовая надбавка'!B228</f>
        <v>1758.25</v>
      </c>
      <c r="C486" s="15">
        <f>[1]Перевод!C23+'[1]Регулируемая надбавка'!$D$3+'[1]Сбытовая надбавка'!C228</f>
        <v>1765.4</v>
      </c>
      <c r="D486" s="15">
        <f>[1]Перевод!D23+'[1]Регулируемая надбавка'!$D$3+'[1]Сбытовая надбавка'!D228</f>
        <v>1788.52</v>
      </c>
      <c r="E486" s="15">
        <f>[1]Перевод!E23+'[1]Регулируемая надбавка'!$D$3+'[1]Сбытовая надбавка'!E228</f>
        <v>1789.5300000000002</v>
      </c>
      <c r="F486" s="15">
        <f>[1]Перевод!F23+'[1]Регулируемая надбавка'!$D$3+'[1]Сбытовая надбавка'!F228</f>
        <v>1792.3899999999999</v>
      </c>
      <c r="G486" s="15">
        <f>[1]Перевод!G23+'[1]Регулируемая надбавка'!$D$3+'[1]Сбытовая надбавка'!G228</f>
        <v>1791.71</v>
      </c>
      <c r="H486" s="15">
        <f>[1]Перевод!H23+'[1]Регулируемая надбавка'!$D$3+'[1]Сбытовая надбавка'!H228</f>
        <v>1791.4299999999998</v>
      </c>
      <c r="I486" s="15">
        <f>[1]Перевод!I23+'[1]Регулируемая надбавка'!$D$3+'[1]Сбытовая надбавка'!I228</f>
        <v>1791.6399999999999</v>
      </c>
      <c r="J486" s="15">
        <f>[1]Перевод!J23+'[1]Регулируемая надбавка'!$D$3+'[1]Сбытовая надбавка'!J228</f>
        <v>1790.8899999999999</v>
      </c>
      <c r="K486" s="15">
        <f>[1]Перевод!K23+'[1]Регулируемая надбавка'!$D$3+'[1]Сбытовая надбавка'!K228</f>
        <v>1790.56</v>
      </c>
      <c r="L486" s="15">
        <f>[1]Перевод!L23+'[1]Регулируемая надбавка'!$D$3+'[1]Сбытовая надбавка'!L228</f>
        <v>1789.7400000000002</v>
      </c>
      <c r="M486" s="15">
        <f>[1]Перевод!M23+'[1]Регулируемая надбавка'!$D$3+'[1]Сбытовая надбавка'!M228</f>
        <v>1790.73</v>
      </c>
      <c r="N486" s="15">
        <f>[1]Перевод!N23+'[1]Регулируемая надбавка'!$D$3+'[1]Сбытовая надбавка'!N228</f>
        <v>1791.4700000000003</v>
      </c>
      <c r="O486" s="15">
        <f>[1]Перевод!O23+'[1]Регулируемая надбавка'!$D$3+'[1]Сбытовая надбавка'!O228</f>
        <v>1792.4099999999999</v>
      </c>
      <c r="P486" s="15">
        <f>[1]Перевод!P23+'[1]Регулируемая надбавка'!$D$3+'[1]Сбытовая надбавка'!P228</f>
        <v>1791.46</v>
      </c>
      <c r="Q486" s="15">
        <f>[1]Перевод!Q23+'[1]Регулируемая надбавка'!$D$3+'[1]Сбытовая надбавка'!Q228</f>
        <v>1793.98</v>
      </c>
      <c r="R486" s="15">
        <f>[1]Перевод!R23+'[1]Регулируемая надбавка'!$D$3+'[1]Сбытовая надбавка'!R228</f>
        <v>1794.5900000000001</v>
      </c>
      <c r="S486" s="15">
        <f>[1]Перевод!S23+'[1]Регулируемая надбавка'!$D$3+'[1]Сбытовая надбавка'!S228</f>
        <v>1792.0300000000002</v>
      </c>
      <c r="T486" s="15">
        <f>[1]Перевод!T23+'[1]Регулируемая надбавка'!$D$3+'[1]Сбытовая надбавка'!T228</f>
        <v>1770.3899999999999</v>
      </c>
      <c r="U486" s="15">
        <f>[1]Перевод!U23+'[1]Регулируемая надбавка'!$D$3+'[1]Сбытовая надбавка'!U228</f>
        <v>1766.3200000000002</v>
      </c>
      <c r="V486" s="15">
        <f>[1]Перевод!V23+'[1]Регулируемая надбавка'!$D$3+'[1]Сбытовая надбавка'!V228</f>
        <v>1764.1100000000001</v>
      </c>
      <c r="W486" s="15">
        <f>[1]Перевод!W23+'[1]Регулируемая надбавка'!$D$3+'[1]Сбытовая надбавка'!W228</f>
        <v>1763.6999999999998</v>
      </c>
      <c r="X486" s="15">
        <f>[1]Перевод!X23+'[1]Регулируемая надбавка'!$D$3+'[1]Сбытовая надбавка'!X228</f>
        <v>1762.83</v>
      </c>
      <c r="Y486" s="15">
        <f>[1]Перевод!Y23+'[1]Регулируемая надбавка'!$D$3+'[1]Сбытовая надбавка'!Y228</f>
        <v>1761.85</v>
      </c>
    </row>
    <row r="487" spans="1:25">
      <c r="A487" s="29">
        <f t="shared" si="13"/>
        <v>21</v>
      </c>
      <c r="B487" s="15">
        <f>[1]Перевод!B24+'[1]Регулируемая надбавка'!$D$3+'[1]Сбытовая надбавка'!B229</f>
        <v>1744.1</v>
      </c>
      <c r="C487" s="15">
        <f>[1]Перевод!C24+'[1]Регулируемая надбавка'!$D$3+'[1]Сбытовая надбавка'!C229</f>
        <v>1746.38</v>
      </c>
      <c r="D487" s="15">
        <f>[1]Перевод!D24+'[1]Регулируемая надбавка'!$D$3+'[1]Сбытовая надбавка'!D229</f>
        <v>1746.52</v>
      </c>
      <c r="E487" s="15">
        <f>[1]Перевод!E24+'[1]Регулируемая надбавка'!$D$3+'[1]Сбытовая надбавка'!E229</f>
        <v>1743.8899999999999</v>
      </c>
      <c r="F487" s="15">
        <f>[1]Перевод!F24+'[1]Регулируемая надбавка'!$D$3+'[1]Сбытовая надбавка'!F229</f>
        <v>1736.31</v>
      </c>
      <c r="G487" s="15">
        <f>[1]Перевод!G24+'[1]Регулируемая надбавка'!$D$3+'[1]Сбытовая надбавка'!G229</f>
        <v>1757.3600000000001</v>
      </c>
      <c r="H487" s="15">
        <f>[1]Перевод!H24+'[1]Регулируемая надбавка'!$D$3+'[1]Сбытовая надбавка'!H229</f>
        <v>1753.9099999999999</v>
      </c>
      <c r="I487" s="15">
        <f>[1]Перевод!I24+'[1]Регулируемая надбавка'!$D$3+'[1]Сбытовая надбавка'!I229</f>
        <v>1774.4900000000002</v>
      </c>
      <c r="J487" s="15">
        <f>[1]Перевод!J24+'[1]Регулируемая надбавка'!$D$3+'[1]Сбытовая надбавка'!J229</f>
        <v>1756.29</v>
      </c>
      <c r="K487" s="15">
        <f>[1]Перевод!K24+'[1]Регулируемая надбавка'!$D$3+'[1]Сбытовая надбавка'!K229</f>
        <v>1754.23</v>
      </c>
      <c r="L487" s="15">
        <f>[1]Перевод!L24+'[1]Регулируемая надбавка'!$D$3+'[1]Сбытовая надбавка'!L229</f>
        <v>1753.44</v>
      </c>
      <c r="M487" s="15">
        <f>[1]Перевод!M24+'[1]Регулируемая надбавка'!$D$3+'[1]Сбытовая надбавка'!M229</f>
        <v>1755.29</v>
      </c>
      <c r="N487" s="15">
        <f>[1]Перевод!N24+'[1]Регулируемая надбавка'!$D$3+'[1]Сбытовая надбавка'!N229</f>
        <v>1754.58</v>
      </c>
      <c r="O487" s="15">
        <f>[1]Перевод!O24+'[1]Регулируемая надбавка'!$D$3+'[1]Сбытовая надбавка'!O229</f>
        <v>1755.27</v>
      </c>
      <c r="P487" s="15">
        <f>[1]Перевод!P24+'[1]Регулируемая надбавка'!$D$3+'[1]Сбытовая надбавка'!P229</f>
        <v>1756.5900000000001</v>
      </c>
      <c r="Q487" s="15">
        <f>[1]Перевод!Q24+'[1]Регулируемая надбавка'!$D$3+'[1]Сбытовая надбавка'!Q229</f>
        <v>1756.58</v>
      </c>
      <c r="R487" s="15">
        <f>[1]Перевод!R24+'[1]Регулируемая надбавка'!$D$3+'[1]Сбытовая надбавка'!R229</f>
        <v>1763</v>
      </c>
      <c r="S487" s="15">
        <f>[1]Перевод!S24+'[1]Регулируемая надбавка'!$D$3+'[1]Сбытовая надбавка'!S229</f>
        <v>1779.52</v>
      </c>
      <c r="T487" s="15">
        <f>[1]Перевод!T24+'[1]Регулируемая надбавка'!$D$3+'[1]Сбытовая надбавка'!T229</f>
        <v>1757.4</v>
      </c>
      <c r="U487" s="15">
        <f>[1]Перевод!U24+'[1]Регулируемая надбавка'!$D$3+'[1]Сбытовая надбавка'!U229</f>
        <v>1753.98</v>
      </c>
      <c r="V487" s="15">
        <f>[1]Перевод!V24+'[1]Регулируемая надбавка'!$D$3+'[1]Сбытовая надбавка'!V229</f>
        <v>1752.0900000000001</v>
      </c>
      <c r="W487" s="15">
        <f>[1]Перевод!W24+'[1]Регулируемая надбавка'!$D$3+'[1]Сбытовая надбавка'!W229</f>
        <v>1748.9499999999998</v>
      </c>
      <c r="X487" s="15">
        <f>[1]Перевод!X24+'[1]Регулируемая надбавка'!$D$3+'[1]Сбытовая надбавка'!X229</f>
        <v>1747.15</v>
      </c>
      <c r="Y487" s="15">
        <f>[1]Перевод!Y24+'[1]Регулируемая надбавка'!$D$3+'[1]Сбытовая надбавка'!Y229</f>
        <v>1747.15</v>
      </c>
    </row>
    <row r="488" spans="1:25">
      <c r="A488" s="29">
        <f t="shared" si="13"/>
        <v>22</v>
      </c>
      <c r="B488" s="15">
        <f>[1]Перевод!B25+'[1]Регулируемая надбавка'!$D$3+'[1]Сбытовая надбавка'!B230</f>
        <v>1765.56</v>
      </c>
      <c r="C488" s="15">
        <f>[1]Перевод!C25+'[1]Регулируемая надбавка'!$D$3+'[1]Сбытовая надбавка'!C230</f>
        <v>1766.92</v>
      </c>
      <c r="D488" s="15">
        <f>[1]Перевод!D25+'[1]Регулируемая надбавка'!$D$3+'[1]Сбытовая надбавка'!D230</f>
        <v>1766.69</v>
      </c>
      <c r="E488" s="15">
        <f>[1]Перевод!E25+'[1]Регулируемая надбавка'!$D$3+'[1]Сбытовая надбавка'!E230</f>
        <v>1768.35</v>
      </c>
      <c r="F488" s="15">
        <f>[1]Перевод!F25+'[1]Регулируемая надбавка'!$D$3+'[1]Сбытовая надбавка'!F230</f>
        <v>1771.0700000000002</v>
      </c>
      <c r="G488" s="15">
        <f>[1]Перевод!G25+'[1]Регулируемая надбавка'!$D$3+'[1]Сбытовая надбавка'!G230</f>
        <v>1773.02</v>
      </c>
      <c r="H488" s="15">
        <f>[1]Перевод!H25+'[1]Регулируемая надбавка'!$D$3+'[1]Сбытовая надбавка'!H230</f>
        <v>1773.29</v>
      </c>
      <c r="I488" s="15">
        <f>[1]Перевод!I25+'[1]Регулируемая надбавка'!$D$3+'[1]Сбытовая надбавка'!I230</f>
        <v>1770.9700000000003</v>
      </c>
      <c r="J488" s="15">
        <f>[1]Перевод!J25+'[1]Регулируемая надбавка'!$D$3+'[1]Сбытовая надбавка'!J230</f>
        <v>1789.08</v>
      </c>
      <c r="K488" s="15">
        <f>[1]Перевод!K25+'[1]Регулируемая надбавка'!$D$3+'[1]Сбытовая надбавка'!K230</f>
        <v>1788.3200000000002</v>
      </c>
      <c r="L488" s="15">
        <f>[1]Перевод!L25+'[1]Регулируемая надбавка'!$D$3+'[1]Сбытовая надбавка'!L230</f>
        <v>1786.77</v>
      </c>
      <c r="M488" s="15">
        <f>[1]Перевод!M25+'[1]Регулируемая надбавка'!$D$3+'[1]Сбытовая надбавка'!M230</f>
        <v>1785.88</v>
      </c>
      <c r="N488" s="15">
        <f>[1]Перевод!N25+'[1]Регулируемая надбавка'!$D$3+'[1]Сбытовая надбавка'!N230</f>
        <v>1786.67</v>
      </c>
      <c r="O488" s="15">
        <f>[1]Перевод!O25+'[1]Регулируемая надбавка'!$D$3+'[1]Сбытовая надбавка'!O230</f>
        <v>1787.31</v>
      </c>
      <c r="P488" s="15">
        <f>[1]Перевод!P25+'[1]Регулируемая надбавка'!$D$3+'[1]Сбытовая надбавка'!P230</f>
        <v>1790.44</v>
      </c>
      <c r="Q488" s="15">
        <f>[1]Перевод!Q25+'[1]Регулируемая надбавка'!$D$3+'[1]Сбытовая надбавка'!Q230</f>
        <v>1774.5</v>
      </c>
      <c r="R488" s="15">
        <f>[1]Перевод!R25+'[1]Регулируемая надбавка'!$D$3+'[1]Сбытовая надбавка'!R230</f>
        <v>1776.5700000000002</v>
      </c>
      <c r="S488" s="15">
        <f>[1]Перевод!S25+'[1]Регулируемая надбавка'!$D$3+'[1]Сбытовая надбавка'!S230</f>
        <v>1774.4099999999999</v>
      </c>
      <c r="T488" s="15">
        <f>[1]Перевод!T25+'[1]Регулируемая надбавка'!$D$3+'[1]Сбытовая надбавка'!T230</f>
        <v>1770.15</v>
      </c>
      <c r="U488" s="15">
        <f>[1]Перевод!U25+'[1]Регулируемая надбавка'!$D$3+'[1]Сбытовая надбавка'!U230</f>
        <v>1766.65</v>
      </c>
      <c r="V488" s="15">
        <f>[1]Перевод!V25+'[1]Регулируемая надбавка'!$D$3+'[1]Сбытовая надбавка'!V230</f>
        <v>1765.4299999999998</v>
      </c>
      <c r="W488" s="15">
        <f>[1]Перевод!W25+'[1]Регулируемая надбавка'!$D$3+'[1]Сбытовая надбавка'!W230</f>
        <v>1763.9</v>
      </c>
      <c r="X488" s="15">
        <f>[1]Перевод!X25+'[1]Регулируемая надбавка'!$D$3+'[1]Сбытовая надбавка'!X230</f>
        <v>1763.9099999999999</v>
      </c>
      <c r="Y488" s="15">
        <f>[1]Перевод!Y25+'[1]Регулируемая надбавка'!$D$3+'[1]Сбытовая надбавка'!Y230</f>
        <v>1761.67</v>
      </c>
    </row>
    <row r="489" spans="1:25">
      <c r="A489" s="29">
        <f t="shared" si="13"/>
        <v>23</v>
      </c>
      <c r="B489" s="15">
        <f>[1]Перевод!B26+'[1]Регулируемая надбавка'!$D$3+'[1]Сбытовая надбавка'!B231</f>
        <v>1772.92</v>
      </c>
      <c r="C489" s="15">
        <f>[1]Перевод!C26+'[1]Регулируемая надбавка'!$D$3+'[1]Сбытовая надбавка'!C231</f>
        <v>1772.7600000000002</v>
      </c>
      <c r="D489" s="15">
        <f>[1]Перевод!D26+'[1]Регулируемая надбавка'!$D$3+'[1]Сбытовая надбавка'!D231</f>
        <v>1773.46</v>
      </c>
      <c r="E489" s="15">
        <f>[1]Перевод!E26+'[1]Регулируемая надбавка'!$D$3+'[1]Сбытовая надбавка'!E231</f>
        <v>1775.4900000000002</v>
      </c>
      <c r="F489" s="15">
        <f>[1]Перевод!F26+'[1]Регулируемая надбавка'!$D$3+'[1]Сбытовая надбавка'!F231</f>
        <v>1775.7800000000002</v>
      </c>
      <c r="G489" s="15">
        <f>[1]Перевод!G26+'[1]Регулируемая надбавка'!$D$3+'[1]Сбытовая надбавка'!G231</f>
        <v>1791.46</v>
      </c>
      <c r="H489" s="15">
        <f>[1]Перевод!H26+'[1]Регулируемая надбавка'!$D$3+'[1]Сбытовая надбавка'!H231</f>
        <v>1792.9499999999998</v>
      </c>
      <c r="I489" s="15">
        <f>[1]Перевод!I26+'[1]Регулируемая надбавка'!$D$3+'[1]Сбытовая надбавка'!I231</f>
        <v>1792.0500000000002</v>
      </c>
      <c r="J489" s="15">
        <f>[1]Перевод!J26+'[1]Регулируемая надбавка'!$D$3+'[1]Сбытовая надбавка'!J231</f>
        <v>1792.25</v>
      </c>
      <c r="K489" s="15">
        <f>[1]Перевод!K26+'[1]Регулируемая надбавка'!$D$3+'[1]Сбытовая надбавка'!K231</f>
        <v>1791.0500000000002</v>
      </c>
      <c r="L489" s="15">
        <f>[1]Перевод!L26+'[1]Регулируемая надбавка'!$D$3+'[1]Сбытовая надбавка'!L231</f>
        <v>1791.13</v>
      </c>
      <c r="M489" s="15">
        <f>[1]Перевод!M26+'[1]Регулируемая надбавка'!$D$3+'[1]Сбытовая надбавка'!M231</f>
        <v>1790.23</v>
      </c>
      <c r="N489" s="15">
        <f>[1]Перевод!N26+'[1]Регулируемая надбавка'!$D$3+'[1]Сбытовая надбавка'!N231</f>
        <v>1791.23</v>
      </c>
      <c r="O489" s="15">
        <f>[1]Перевод!O26+'[1]Регулируемая надбавка'!$D$3+'[1]Сбытовая надбавка'!O231</f>
        <v>1792.33</v>
      </c>
      <c r="P489" s="15">
        <f>[1]Перевод!P26+'[1]Регулируемая надбавка'!$D$3+'[1]Сбытовая надбавка'!P231</f>
        <v>1795.21</v>
      </c>
      <c r="Q489" s="15">
        <f>[1]Перевод!Q26+'[1]Регулируемая надбавка'!$D$3+'[1]Сбытовая надбавка'!Q231</f>
        <v>1797.2200000000003</v>
      </c>
      <c r="R489" s="15">
        <f>[1]Перевод!R26+'[1]Регулируемая надбавка'!$D$3+'[1]Сбытовая надбавка'!R231</f>
        <v>1797.8899999999999</v>
      </c>
      <c r="S489" s="15">
        <f>[1]Перевод!S26+'[1]Регулируемая надбавка'!$D$3+'[1]Сбытовая надбавка'!S231</f>
        <v>1781.46</v>
      </c>
      <c r="T489" s="15">
        <f>[1]Перевод!T26+'[1]Регулируемая надбавка'!$D$3+'[1]Сбытовая надбавка'!T231</f>
        <v>1807.12</v>
      </c>
      <c r="U489" s="15">
        <f>[1]Перевод!U26+'[1]Регулируемая надбавка'!$D$3+'[1]Сбытовая надбавка'!U231</f>
        <v>1775.33</v>
      </c>
      <c r="V489" s="15">
        <f>[1]Перевод!V26+'[1]Регулируемая надбавка'!$D$3+'[1]Сбытовая надбавка'!V231</f>
        <v>1773.1999999999998</v>
      </c>
      <c r="W489" s="15">
        <f>[1]Перевод!W26+'[1]Регулируемая надбавка'!$D$3+'[1]Сбытовая надбавка'!W231</f>
        <v>1773.54</v>
      </c>
      <c r="X489" s="15">
        <f>[1]Перевод!X26+'[1]Регулируемая надбавка'!$D$3+'[1]Сбытовая надбавка'!X231</f>
        <v>1772.92</v>
      </c>
      <c r="Y489" s="15">
        <f>[1]Перевод!Y26+'[1]Регулируемая надбавка'!$D$3+'[1]Сбытовая надбавка'!Y231</f>
        <v>1771.33</v>
      </c>
    </row>
    <row r="490" spans="1:25">
      <c r="A490" s="29">
        <f t="shared" si="13"/>
        <v>24</v>
      </c>
      <c r="B490" s="15">
        <f>[1]Перевод!B27+'[1]Регулируемая надбавка'!$D$3+'[1]Сбытовая надбавка'!B232</f>
        <v>1775.5700000000002</v>
      </c>
      <c r="C490" s="15">
        <f>[1]Перевод!C27+'[1]Регулируемая надбавка'!$D$3+'[1]Сбытовая надбавка'!C232</f>
        <v>1776.6</v>
      </c>
      <c r="D490" s="15">
        <f>[1]Перевод!D27+'[1]Регулируемая надбавка'!$D$3+'[1]Сбытовая надбавка'!D232</f>
        <v>1777.62</v>
      </c>
      <c r="E490" s="15">
        <f>[1]Перевод!E27+'[1]Регулируемая надбавка'!$D$3+'[1]Сбытовая надбавка'!E232</f>
        <v>1779.9499999999998</v>
      </c>
      <c r="F490" s="15">
        <f>[1]Перевод!F27+'[1]Регулируемая надбавка'!$D$3+'[1]Сбытовая надбавка'!F232</f>
        <v>1797.5900000000001</v>
      </c>
      <c r="G490" s="15">
        <f>[1]Перевод!G27+'[1]Регулируемая надбавка'!$D$3+'[1]Сбытовая надбавка'!G232</f>
        <v>1795.7800000000002</v>
      </c>
      <c r="H490" s="15">
        <f>[1]Перевод!H27+'[1]Регулируемая надбавка'!$D$3+'[1]Сбытовая надбавка'!H232</f>
        <v>1796.1799999999998</v>
      </c>
      <c r="I490" s="15">
        <f>[1]Перевод!I27+'[1]Регулируемая надбавка'!$D$3+'[1]Сбытовая надбавка'!I232</f>
        <v>1795.38</v>
      </c>
      <c r="J490" s="15">
        <f>[1]Перевод!J27+'[1]Регулируемая надбавка'!$D$3+'[1]Сбытовая надбавка'!J232</f>
        <v>1795.04</v>
      </c>
      <c r="K490" s="15">
        <f>[1]Перевод!K27+'[1]Регулируемая надбавка'!$D$3+'[1]Сбытовая надбавка'!K232</f>
        <v>1795.0900000000001</v>
      </c>
      <c r="L490" s="15">
        <f>[1]Перевод!L27+'[1]Регулируемая надбавка'!$D$3+'[1]Сбытовая надбавка'!L232</f>
        <v>1793.7600000000002</v>
      </c>
      <c r="M490" s="15">
        <f>[1]Перевод!M27+'[1]Регулируемая надбавка'!$D$3+'[1]Сбытовая надбавка'!M232</f>
        <v>1793.9499999999998</v>
      </c>
      <c r="N490" s="15">
        <f>[1]Перевод!N27+'[1]Регулируемая надбавка'!$D$3+'[1]Сбытовая надбавка'!N232</f>
        <v>1794.1799999999998</v>
      </c>
      <c r="O490" s="15">
        <f>[1]Перевод!O27+'[1]Регулируемая надбавка'!$D$3+'[1]Сбытовая надбавка'!O232</f>
        <v>1794.8000000000002</v>
      </c>
      <c r="P490" s="15">
        <f>[1]Перевод!P27+'[1]Регулируемая надбавка'!$D$3+'[1]Сбытовая надбавка'!P232</f>
        <v>1797.3400000000001</v>
      </c>
      <c r="Q490" s="15">
        <f>[1]Перевод!Q27+'[1]Регулируемая надбавка'!$D$3+'[1]Сбытовая надбавка'!Q232</f>
        <v>1799.1599999999999</v>
      </c>
      <c r="R490" s="15">
        <f>[1]Перевод!R27+'[1]Регулируемая надбавка'!$D$3+'[1]Сбытовая надбавка'!R232</f>
        <v>1798.25</v>
      </c>
      <c r="S490" s="15">
        <f>[1]Перевод!S27+'[1]Регулируемая надбавка'!$D$3+'[1]Сбытовая надбавка'!S232</f>
        <v>1796.33</v>
      </c>
      <c r="T490" s="15">
        <f>[1]Перевод!T27+'[1]Регулируемая надбавка'!$D$3+'[1]Сбытовая надбавка'!T232</f>
        <v>1795.8400000000001</v>
      </c>
      <c r="U490" s="15">
        <f>[1]Перевод!U27+'[1]Регулируемая надбавка'!$D$3+'[1]Сбытовая надбавка'!U232</f>
        <v>1776.12</v>
      </c>
      <c r="V490" s="15">
        <f>[1]Перевод!V27+'[1]Регулируемая надбавка'!$D$3+'[1]Сбытовая надбавка'!V232</f>
        <v>1774.1799999999998</v>
      </c>
      <c r="W490" s="15">
        <f>[1]Перевод!W27+'[1]Регулируемая надбавка'!$D$3+'[1]Сбытовая надбавка'!W232</f>
        <v>1774.69</v>
      </c>
      <c r="X490" s="15">
        <f>[1]Перевод!X27+'[1]Регулируемая надбавка'!$D$3+'[1]Сбытовая надбавка'!X232</f>
        <v>1774.48</v>
      </c>
      <c r="Y490" s="15">
        <f>[1]Перевод!Y27+'[1]Регулируемая надбавка'!$D$3+'[1]Сбытовая надбавка'!Y232</f>
        <v>1773.8200000000002</v>
      </c>
    </row>
    <row r="491" spans="1:25">
      <c r="A491" s="29">
        <f t="shared" si="13"/>
        <v>25</v>
      </c>
      <c r="B491" s="15">
        <f>[1]Перевод!B28+'[1]Регулируемая надбавка'!$D$3+'[1]Сбытовая надбавка'!B233</f>
        <v>1814.63</v>
      </c>
      <c r="C491" s="15">
        <f>[1]Перевод!C28+'[1]Регулируемая надбавка'!$D$3+'[1]Сбытовая надбавка'!C233</f>
        <v>1810.73</v>
      </c>
      <c r="D491" s="15">
        <f>[1]Перевод!D28+'[1]Регулируемая надбавка'!$D$3+'[1]Сбытовая надбавка'!D233</f>
        <v>1810.5900000000001</v>
      </c>
      <c r="E491" s="15">
        <f>[1]Перевод!E28+'[1]Регулируемая надбавка'!$D$3+'[1]Сбытовая надбавка'!E233</f>
        <v>1828.44</v>
      </c>
      <c r="F491" s="15">
        <f>[1]Перевод!F28+'[1]Регулируемая надбавка'!$D$3+'[1]Сбытовая надбавка'!F233</f>
        <v>1834.79</v>
      </c>
      <c r="G491" s="15">
        <f>[1]Перевод!G28+'[1]Регулируемая надбавка'!$D$3+'[1]Сбытовая надбавка'!G233</f>
        <v>1908.8400000000001</v>
      </c>
      <c r="H491" s="15">
        <f>[1]Перевод!H28+'[1]Регулируемая надбавка'!$D$3+'[1]Сбытовая надбавка'!H233</f>
        <v>1961.7600000000002</v>
      </c>
      <c r="I491" s="15">
        <f>[1]Перевод!I28+'[1]Регулируемая надбавка'!$D$3+'[1]Сбытовая надбавка'!I233</f>
        <v>1836.94</v>
      </c>
      <c r="J491" s="15">
        <f>[1]Перевод!J28+'[1]Регулируемая надбавка'!$D$3+'[1]Сбытовая надбавка'!J233</f>
        <v>1916.9900000000002</v>
      </c>
      <c r="K491" s="15">
        <f>[1]Перевод!K28+'[1]Регулируемая надбавка'!$D$3+'[1]Сбытовая надбавка'!K233</f>
        <v>1835.58</v>
      </c>
      <c r="L491" s="15">
        <f>[1]Перевод!L28+'[1]Регулируемая надбавка'!$D$3+'[1]Сбытовая надбавка'!L233</f>
        <v>1835.04</v>
      </c>
      <c r="M491" s="15">
        <f>[1]Перевод!M28+'[1]Регулируемая надбавка'!$D$3+'[1]Сбытовая надбавка'!M233</f>
        <v>1900.8000000000002</v>
      </c>
      <c r="N491" s="15">
        <f>[1]Перевод!N28+'[1]Регулируемая надбавка'!$D$3+'[1]Сбытовая надбавка'!N233</f>
        <v>1835.15</v>
      </c>
      <c r="O491" s="15">
        <f>[1]Перевод!O28+'[1]Регулируемая надбавка'!$D$3+'[1]Сбытовая надбавка'!O233</f>
        <v>1836.21</v>
      </c>
      <c r="P491" s="15">
        <f>[1]Перевод!P28+'[1]Регулируемая надбавка'!$D$3+'[1]Сбытовая надбавка'!P233</f>
        <v>1836.9</v>
      </c>
      <c r="Q491" s="15">
        <f>[1]Перевод!Q28+'[1]Регулируемая надбавка'!$D$3+'[1]Сбытовая надбавка'!Q233</f>
        <v>1870.65</v>
      </c>
      <c r="R491" s="15">
        <f>[1]Перевод!R28+'[1]Регулируемая надбавка'!$D$3+'[1]Сбытовая надбавка'!R233</f>
        <v>1871.27</v>
      </c>
      <c r="S491" s="15">
        <f>[1]Перевод!S28+'[1]Регулируемая надбавка'!$D$3+'[1]Сбытовая надбавка'!S233</f>
        <v>1870.77</v>
      </c>
      <c r="T491" s="15">
        <f>[1]Перевод!T28+'[1]Регулируемая надбавка'!$D$3+'[1]Сбытовая надбавка'!T233</f>
        <v>1868.2200000000003</v>
      </c>
      <c r="U491" s="15">
        <f>[1]Перевод!U28+'[1]Регулируемая надбавка'!$D$3+'[1]Сбытовая надбавка'!U233</f>
        <v>1834.98</v>
      </c>
      <c r="V491" s="15">
        <f>[1]Перевод!V28+'[1]Регулируемая надбавка'!$D$3+'[1]Сбытовая надбавка'!V233</f>
        <v>1834.3000000000002</v>
      </c>
      <c r="W491" s="15">
        <f>[1]Перевод!W28+'[1]Регулируемая надбавка'!$D$3+'[1]Сбытовая надбавка'!W233</f>
        <v>1819.21</v>
      </c>
      <c r="X491" s="15">
        <f>[1]Перевод!X28+'[1]Регулируемая надбавка'!$D$3+'[1]Сбытовая надбавка'!X233</f>
        <v>1817.4700000000003</v>
      </c>
      <c r="Y491" s="15">
        <f>[1]Перевод!Y28+'[1]Регулируемая надбавка'!$D$3+'[1]Сбытовая надбавка'!Y233</f>
        <v>1820.2800000000002</v>
      </c>
    </row>
    <row r="492" spans="1:25">
      <c r="A492" s="29">
        <f t="shared" si="13"/>
        <v>26</v>
      </c>
      <c r="B492" s="15">
        <f>[1]Перевод!B29+'[1]Регулируемая надбавка'!$D$3+'[1]Сбытовая надбавка'!B234</f>
        <v>1770.25</v>
      </c>
      <c r="C492" s="15">
        <f>[1]Перевод!C29+'[1]Регулируемая надбавка'!$D$3+'[1]Сбытовая надбавка'!C234</f>
        <v>1769.1999999999998</v>
      </c>
      <c r="D492" s="15">
        <f>[1]Перевод!D29+'[1]Регулируемая надбавка'!$D$3+'[1]Сбытовая надбавка'!D234</f>
        <v>1769.4299999999998</v>
      </c>
      <c r="E492" s="15">
        <f>[1]Перевод!E29+'[1]Регулируемая надбавка'!$D$3+'[1]Сбытовая надбавка'!E234</f>
        <v>1772.06</v>
      </c>
      <c r="F492" s="15">
        <f>[1]Перевод!F29+'[1]Регулируемая надбавка'!$D$3+'[1]Сбытовая надбавка'!F234</f>
        <v>1791.6</v>
      </c>
      <c r="G492" s="15">
        <f>[1]Перевод!G29+'[1]Регулируемая надбавка'!$D$3+'[1]Сбытовая надбавка'!G234</f>
        <v>1775.65</v>
      </c>
      <c r="H492" s="15">
        <f>[1]Перевод!H29+'[1]Регулируемая надбавка'!$D$3+'[1]Сбытовая надбавка'!H234</f>
        <v>1792.0100000000002</v>
      </c>
      <c r="I492" s="15">
        <f>[1]Перевод!I29+'[1]Регулируемая надбавка'!$D$3+'[1]Сбытовая надбавка'!I234</f>
        <v>1791.54</v>
      </c>
      <c r="J492" s="15">
        <f>[1]Перевод!J29+'[1]Регулируемая надбавка'!$D$3+'[1]Сбытовая надбавка'!J234</f>
        <v>1791.27</v>
      </c>
      <c r="K492" s="15">
        <f>[1]Перевод!K29+'[1]Регулируемая надбавка'!$D$3+'[1]Сбытовая надбавка'!K234</f>
        <v>1791.62</v>
      </c>
      <c r="L492" s="15">
        <f>[1]Перевод!L29+'[1]Регулируемая надбавка'!$D$3+'[1]Сбытовая надбавка'!L234</f>
        <v>1790.4700000000003</v>
      </c>
      <c r="M492" s="15">
        <f>[1]Перевод!M29+'[1]Регулируемая надбавка'!$D$3+'[1]Сбытовая надбавка'!M234</f>
        <v>1790.52</v>
      </c>
      <c r="N492" s="15">
        <f>[1]Перевод!N29+'[1]Регулируемая надбавка'!$D$3+'[1]Сбытовая надбавка'!N234</f>
        <v>1772.08</v>
      </c>
      <c r="O492" s="15">
        <f>[1]Перевод!O29+'[1]Регулируемая надбавка'!$D$3+'[1]Сбытовая надбавка'!O234</f>
        <v>1791.13</v>
      </c>
      <c r="P492" s="15">
        <f>[1]Перевод!P29+'[1]Регулируемая надбавка'!$D$3+'[1]Сбытовая надбавка'!P234</f>
        <v>1791.7200000000003</v>
      </c>
      <c r="Q492" s="15">
        <f>[1]Перевод!Q29+'[1]Регулируемая надбавка'!$D$3+'[1]Сбытовая надбавка'!Q234</f>
        <v>1821.9499999999998</v>
      </c>
      <c r="R492" s="15">
        <f>[1]Перевод!R29+'[1]Регулируемая надбавка'!$D$3+'[1]Сбытовая надбавка'!R234</f>
        <v>1822.3600000000001</v>
      </c>
      <c r="S492" s="15">
        <f>[1]Перевод!S29+'[1]Регулируемая надбавка'!$D$3+'[1]Сбытовая надбавка'!S234</f>
        <v>1803.17</v>
      </c>
      <c r="T492" s="15">
        <f>[1]Перевод!T29+'[1]Регулируемая надбавка'!$D$3+'[1]Сбытовая надбавка'!T234</f>
        <v>1799.65</v>
      </c>
      <c r="U492" s="15">
        <f>[1]Перевод!U29+'[1]Регулируемая надбавка'!$D$3+'[1]Сбытовая надбавка'!U234</f>
        <v>1770.87</v>
      </c>
      <c r="V492" s="15">
        <f>[1]Перевод!V29+'[1]Регулируемая надбавка'!$D$3+'[1]Сбытовая надбавка'!V234</f>
        <v>1769.6</v>
      </c>
      <c r="W492" s="15">
        <f>[1]Перевод!W29+'[1]Регулируемая надбавка'!$D$3+'[1]Сбытовая надбавка'!W234</f>
        <v>1768.9700000000003</v>
      </c>
      <c r="X492" s="15">
        <f>[1]Перевод!X29+'[1]Регулируемая надбавка'!$D$3+'[1]Сбытовая надбавка'!X234</f>
        <v>1769.4700000000003</v>
      </c>
      <c r="Y492" s="15">
        <f>[1]Перевод!Y29+'[1]Регулируемая надбавка'!$D$3+'[1]Сбытовая надбавка'!Y234</f>
        <v>1767.27</v>
      </c>
    </row>
    <row r="493" spans="1:25">
      <c r="A493" s="29">
        <f t="shared" si="13"/>
        <v>27</v>
      </c>
      <c r="B493" s="15">
        <f>[1]Перевод!B30+'[1]Регулируемая надбавка'!$D$3+'[1]Сбытовая надбавка'!B235</f>
        <v>1785.63</v>
      </c>
      <c r="C493" s="15">
        <f>[1]Перевод!C30+'[1]Регулируемая надбавка'!$D$3+'[1]Сбытовая надбавка'!C235</f>
        <v>1786.58</v>
      </c>
      <c r="D493" s="15">
        <f>[1]Перевод!D30+'[1]Регулируемая надбавка'!$D$3+'[1]Сбытовая надбавка'!D235</f>
        <v>1786.9</v>
      </c>
      <c r="E493" s="15">
        <f>[1]Перевод!E30+'[1]Регулируемая надбавка'!$D$3+'[1]Сбытовая надбавка'!E235</f>
        <v>1793.71</v>
      </c>
      <c r="F493" s="15">
        <f>[1]Перевод!F30+'[1]Регулируемая надбавка'!$D$3+'[1]Сбытовая надбавка'!F235</f>
        <v>1796.0300000000002</v>
      </c>
      <c r="G493" s="15">
        <f>[1]Перевод!G30+'[1]Регулируемая надбавка'!$D$3+'[1]Сбытовая надбавка'!G235</f>
        <v>1796.13</v>
      </c>
      <c r="H493" s="15">
        <f>[1]Перевод!H30+'[1]Регулируемая надбавка'!$D$3+'[1]Сбытовая надбавка'!H235</f>
        <v>1796.6</v>
      </c>
      <c r="I493" s="15">
        <f>[1]Перевод!I30+'[1]Регулируемая надбавка'!$D$3+'[1]Сбытовая надбавка'!I235</f>
        <v>1794.42</v>
      </c>
      <c r="J493" s="15">
        <f>[1]Перевод!J30+'[1]Регулируемая надбавка'!$D$3+'[1]Сбытовая надбавка'!J235</f>
        <v>1795.12</v>
      </c>
      <c r="K493" s="15">
        <f>[1]Перевод!K30+'[1]Регулируемая надбавка'!$D$3+'[1]Сбытовая надбавка'!K235</f>
        <v>1795.2200000000003</v>
      </c>
      <c r="L493" s="15">
        <f>[1]Перевод!L30+'[1]Регулируемая надбавка'!$D$3+'[1]Сбытовая надбавка'!L235</f>
        <v>1793.2200000000003</v>
      </c>
      <c r="M493" s="15">
        <f>[1]Перевод!M30+'[1]Регулируемая надбавка'!$D$3+'[1]Сбытовая надбавка'!M235</f>
        <v>1794.2800000000002</v>
      </c>
      <c r="N493" s="15">
        <f>[1]Перевод!N30+'[1]Регулируемая надбавка'!$D$3+'[1]Сбытовая надбавка'!N235</f>
        <v>1793.48</v>
      </c>
      <c r="O493" s="15">
        <f>[1]Перевод!O30+'[1]Регулируемая надбавка'!$D$3+'[1]Сбытовая надбавка'!O235</f>
        <v>1795.3400000000001</v>
      </c>
      <c r="P493" s="15">
        <f>[1]Перевод!P30+'[1]Регулируемая надбавка'!$D$3+'[1]Сбытовая надбавка'!P235</f>
        <v>1794.8899999999999</v>
      </c>
      <c r="Q493" s="15">
        <f>[1]Перевод!Q30+'[1]Регулируемая надбавка'!$D$3+'[1]Сбытовая надбавка'!Q235</f>
        <v>1828.58</v>
      </c>
      <c r="R493" s="15">
        <f>[1]Перевод!R30+'[1]Регулируемая надбавка'!$D$3+'[1]Сбытовая надбавка'!R235</f>
        <v>1829.62</v>
      </c>
      <c r="S493" s="15">
        <f>[1]Перевод!S30+'[1]Регулируемая надбавка'!$D$3+'[1]Сбытовая надбавка'!S235</f>
        <v>1829.65</v>
      </c>
      <c r="T493" s="15">
        <f>[1]Перевод!T30+'[1]Регулируемая надбавка'!$D$3+'[1]Сбытовая надбавка'!T235</f>
        <v>1826.56</v>
      </c>
      <c r="U493" s="15">
        <f>[1]Перевод!U30+'[1]Регулируемая надбавка'!$D$3+'[1]Сбытовая надбавка'!U235</f>
        <v>1790.31</v>
      </c>
      <c r="V493" s="15">
        <f>[1]Перевод!V30+'[1]Регулируемая надбавка'!$D$3+'[1]Сбытовая надбавка'!V235</f>
        <v>1792.1999999999998</v>
      </c>
      <c r="W493" s="15">
        <f>[1]Перевод!W30+'[1]Регулируемая надбавка'!$D$3+'[1]Сбытовая надбавка'!W235</f>
        <v>1791.19</v>
      </c>
      <c r="X493" s="15">
        <f>[1]Перевод!X30+'[1]Регулируемая надбавка'!$D$3+'[1]Сбытовая надбавка'!X235</f>
        <v>1792.29</v>
      </c>
      <c r="Y493" s="15">
        <f>[1]Перевод!Y30+'[1]Регулируемая надбавка'!$D$3+'[1]Сбытовая надбавка'!Y235</f>
        <v>1790.3200000000002</v>
      </c>
    </row>
    <row r="494" spans="1:25">
      <c r="A494" s="29">
        <f t="shared" si="13"/>
        <v>28</v>
      </c>
      <c r="B494" s="15">
        <f>[1]Перевод!B31+'[1]Регулируемая надбавка'!$D$3+'[1]Сбытовая надбавка'!B236</f>
        <v>1755.15</v>
      </c>
      <c r="C494" s="15">
        <f>[1]Перевод!C31+'[1]Регулируемая надбавка'!$D$3+'[1]Сбытовая надбавка'!C236</f>
        <v>1757.15</v>
      </c>
      <c r="D494" s="15">
        <f>[1]Перевод!D31+'[1]Регулируемая надбавка'!$D$3+'[1]Сбытовая надбавка'!D236</f>
        <v>1757.83</v>
      </c>
      <c r="E494" s="15">
        <f>[1]Перевод!E31+'[1]Регулируемая надбавка'!$D$3+'[1]Сбытовая надбавка'!E236</f>
        <v>1759.4099999999999</v>
      </c>
      <c r="F494" s="15">
        <f>[1]Перевод!F31+'[1]Регулируемая надбавка'!$D$3+'[1]Сбытовая надбавка'!F236</f>
        <v>1760.27</v>
      </c>
      <c r="G494" s="15">
        <f>[1]Перевод!G31+'[1]Регулируемая надбавка'!$D$3+'[1]Сбытовая надбавка'!G236</f>
        <v>1759.12</v>
      </c>
      <c r="H494" s="15">
        <f>[1]Перевод!H31+'[1]Регулируемая надбавка'!$D$3+'[1]Сбытовая надбавка'!H236</f>
        <v>1753.0500000000002</v>
      </c>
      <c r="I494" s="15">
        <f>[1]Перевод!I31+'[1]Регулируемая надбавка'!$D$3+'[1]Сбытовая надбавка'!I236</f>
        <v>1779.29</v>
      </c>
      <c r="J494" s="15">
        <f>[1]Перевод!J31+'[1]Регулируемая надбавка'!$D$3+'[1]Сбытовая надбавка'!J236</f>
        <v>1778.5900000000001</v>
      </c>
      <c r="K494" s="15">
        <f>[1]Перевод!K31+'[1]Регулируемая надбавка'!$D$3+'[1]Сбытовая надбавка'!K236</f>
        <v>1780.1</v>
      </c>
      <c r="L494" s="15">
        <f>[1]Перевод!L31+'[1]Регулируемая надбавка'!$D$3+'[1]Сбытовая надбавка'!L236</f>
        <v>1757.81</v>
      </c>
      <c r="M494" s="15">
        <f>[1]Перевод!M31+'[1]Регулируемая надбавка'!$D$3+'[1]Сбытовая надбавка'!M236</f>
        <v>1779.37</v>
      </c>
      <c r="N494" s="15">
        <f>[1]Перевод!N31+'[1]Регулируемая надбавка'!$D$3+'[1]Сбытовая надбавка'!N236</f>
        <v>1758.0500000000002</v>
      </c>
      <c r="O494" s="15">
        <f>[1]Перевод!O31+'[1]Регулируемая надбавка'!$D$3+'[1]Сбытовая надбавка'!O236</f>
        <v>1779.8000000000002</v>
      </c>
      <c r="P494" s="15">
        <f>[1]Перевод!P31+'[1]Регулируемая надбавка'!$D$3+'[1]Сбытовая надбавка'!P236</f>
        <v>1759.5</v>
      </c>
      <c r="Q494" s="15">
        <f>[1]Перевод!Q31+'[1]Регулируемая надбавка'!$D$3+'[1]Сбытовая надбавка'!Q236</f>
        <v>1806.96</v>
      </c>
      <c r="R494" s="15">
        <f>[1]Перевод!R31+'[1]Регулируемая надбавка'!$D$3+'[1]Сбытовая надбавка'!R236</f>
        <v>1791.85</v>
      </c>
      <c r="S494" s="15">
        <f>[1]Перевод!S31+'[1]Регулируемая надбавка'!$D$3+'[1]Сбытовая надбавка'!S236</f>
        <v>1789.1799999999998</v>
      </c>
      <c r="T494" s="15">
        <f>[1]Перевод!T31+'[1]Регулируемая надбавка'!$D$3+'[1]Сбытовая надбавка'!T236</f>
        <v>1785.9</v>
      </c>
      <c r="U494" s="15">
        <f>[1]Перевод!U31+'[1]Регулируемая надбавка'!$D$3+'[1]Сбытовая надбавка'!U236</f>
        <v>1759.4099999999999</v>
      </c>
      <c r="V494" s="15">
        <f>[1]Перевод!V31+'[1]Регулируемая надбавка'!$D$3+'[1]Сбытовая надбавка'!V236</f>
        <v>1758.15</v>
      </c>
      <c r="W494" s="15">
        <f>[1]Перевод!W31+'[1]Регулируемая надбавка'!$D$3+'[1]Сбытовая надбавка'!W236</f>
        <v>1757.71</v>
      </c>
      <c r="X494" s="15">
        <f>[1]Перевод!X31+'[1]Регулируемая надбавка'!$D$3+'[1]Сбытовая надбавка'!X236</f>
        <v>1757.5100000000002</v>
      </c>
      <c r="Y494" s="15">
        <f>[1]Перевод!Y31+'[1]Регулируемая надбавка'!$D$3+'[1]Сбытовая надбавка'!Y236</f>
        <v>1795.9099999999999</v>
      </c>
    </row>
    <row r="495" spans="1:25">
      <c r="A495" s="29">
        <f t="shared" si="13"/>
        <v>29</v>
      </c>
      <c r="B495" s="15">
        <f>[1]Перевод!B32+'[1]Регулируемая надбавка'!$D$3+'[1]Сбытовая надбавка'!B237</f>
        <v>1759.3600000000001</v>
      </c>
      <c r="C495" s="15">
        <f>[1]Перевод!C32+'[1]Регулируемая надбавка'!$D$3+'[1]Сбытовая надбавка'!C237</f>
        <v>1760.1599999999999</v>
      </c>
      <c r="D495" s="15">
        <f>[1]Перевод!D32+'[1]Регулируемая надбавка'!$D$3+'[1]Сбытовая надбавка'!D237</f>
        <v>1761.1599999999999</v>
      </c>
      <c r="E495" s="15">
        <f>[1]Перевод!E32+'[1]Регулируемая надбавка'!$D$3+'[1]Сбытовая надбавка'!E237</f>
        <v>1761.7800000000002</v>
      </c>
      <c r="F495" s="15">
        <f>[1]Перевод!F32+'[1]Регулируемая надбавка'!$D$3+'[1]Сбытовая надбавка'!F237</f>
        <v>1763.92</v>
      </c>
      <c r="G495" s="15">
        <f>[1]Перевод!G32+'[1]Регулируемая надбавка'!$D$3+'[1]Сбытовая надбавка'!G237</f>
        <v>1781.7400000000002</v>
      </c>
      <c r="H495" s="15">
        <f>[1]Перевод!H32+'[1]Регулируемая надбавка'!$D$3+'[1]Сбытовая надбавка'!H237</f>
        <v>1782.0700000000002</v>
      </c>
      <c r="I495" s="15">
        <f>[1]Перевод!I32+'[1]Регулируемая надбавка'!$D$3+'[1]Сбытовая надбавка'!I237</f>
        <v>1780</v>
      </c>
      <c r="J495" s="15">
        <f>[1]Перевод!J32+'[1]Регулируемая надбавка'!$D$3+'[1]Сбытовая надбавка'!J237</f>
        <v>1781.73</v>
      </c>
      <c r="K495" s="15">
        <f>[1]Перевод!K32+'[1]Регулируемая надбавка'!$D$3+'[1]Сбытовая надбавка'!K237</f>
        <v>1781.2800000000002</v>
      </c>
      <c r="L495" s="15">
        <f>[1]Перевод!L32+'[1]Регулируемая надбавка'!$D$3+'[1]Сбытовая надбавка'!L237</f>
        <v>1759.5300000000002</v>
      </c>
      <c r="M495" s="15">
        <f>[1]Перевод!M32+'[1]Регулируемая надбавка'!$D$3+'[1]Сбытовая надбавка'!M237</f>
        <v>1759.12</v>
      </c>
      <c r="N495" s="15">
        <f>[1]Перевод!N32+'[1]Регулируемая надбавка'!$D$3+'[1]Сбытовая надбавка'!N237</f>
        <v>1759.4900000000002</v>
      </c>
      <c r="O495" s="15">
        <f>[1]Перевод!O32+'[1]Регулируемая надбавка'!$D$3+'[1]Сбытовая надбавка'!O237</f>
        <v>1781.31</v>
      </c>
      <c r="P495" s="15">
        <f>[1]Перевод!P32+'[1]Регулируемая надбавка'!$D$3+'[1]Сбытовая надбавка'!P237</f>
        <v>1763.4</v>
      </c>
      <c r="Q495" s="15">
        <f>[1]Перевод!Q32+'[1]Регулируемая надбавка'!$D$3+'[1]Сбытовая надбавка'!Q237</f>
        <v>1792.79</v>
      </c>
      <c r="R495" s="15">
        <f>[1]Перевод!R32+'[1]Регулируемая надбавка'!$D$3+'[1]Сбытовая надбавка'!R237</f>
        <v>1792.9099999999999</v>
      </c>
      <c r="S495" s="15">
        <f>[1]Перевод!S32+'[1]Регулируемая надбавка'!$D$3+'[1]Сбытовая надбавка'!S237</f>
        <v>1790.23</v>
      </c>
      <c r="T495" s="15">
        <f>[1]Перевод!T32+'[1]Регулируемая надбавка'!$D$3+'[1]Сбытовая надбавка'!T237</f>
        <v>1786.5</v>
      </c>
      <c r="U495" s="15">
        <f>[1]Перевод!U32+'[1]Регулируемая надбавка'!$D$3+'[1]Сбытовая надбавка'!U237</f>
        <v>1759.19</v>
      </c>
      <c r="V495" s="15">
        <f>[1]Перевод!V32+'[1]Регулируемая надбавка'!$D$3+'[1]Сбытовая надбавка'!V237</f>
        <v>1757.5500000000002</v>
      </c>
      <c r="W495" s="15">
        <f>[1]Перевод!W32+'[1]Регулируемая надбавка'!$D$3+'[1]Сбытовая надбавка'!W237</f>
        <v>1757.0500000000002</v>
      </c>
      <c r="X495" s="15">
        <f>[1]Перевод!X32+'[1]Регулируемая надбавка'!$D$3+'[1]Сбытовая надбавка'!X237</f>
        <v>1757.27</v>
      </c>
      <c r="Y495" s="15">
        <f>[1]Перевод!Y32+'[1]Регулируемая надбавка'!$D$3+'[1]Сбытовая надбавка'!Y237</f>
        <v>1740.27</v>
      </c>
    </row>
    <row r="496" spans="1:25">
      <c r="A496" s="29">
        <f t="shared" si="13"/>
        <v>30</v>
      </c>
      <c r="B496" s="15">
        <f>[1]Перевод!B33+'[1]Регулируемая надбавка'!$D$3+'[1]Сбытовая надбавка'!B238</f>
        <v>1766.3899999999999</v>
      </c>
      <c r="C496" s="15">
        <f>[1]Перевод!C33+'[1]Регулируемая надбавка'!$D$3+'[1]Сбытовая надбавка'!C238</f>
        <v>1768.1</v>
      </c>
      <c r="D496" s="15">
        <f>[1]Перевод!D33+'[1]Регулируемая надбавка'!$D$3+'[1]Сбытовая надбавка'!D238</f>
        <v>1770.5900000000001</v>
      </c>
      <c r="E496" s="15">
        <f>[1]Перевод!E33+'[1]Регулируемая надбавка'!$D$3+'[1]Сбытовая надбавка'!E238</f>
        <v>1770.25</v>
      </c>
      <c r="F496" s="15">
        <f>[1]Перевод!F33+'[1]Регулируемая надбавка'!$D$3+'[1]Сбытовая надбавка'!F238</f>
        <v>1792.1100000000001</v>
      </c>
      <c r="G496" s="15">
        <f>[1]Перевод!G33+'[1]Регулируемая надбавка'!$D$3+'[1]Сбытовая надбавка'!G238</f>
        <v>1792.31</v>
      </c>
      <c r="H496" s="15">
        <f>[1]Перевод!H33+'[1]Регулируемая надбавка'!$D$3+'[1]Сбытовая надбавка'!H238</f>
        <v>1791.88</v>
      </c>
      <c r="I496" s="15">
        <f>[1]Перевод!I33+'[1]Регулируемая надбавка'!$D$3+'[1]Сбытовая надбавка'!I238</f>
        <v>1772.75</v>
      </c>
      <c r="J496" s="15">
        <f>[1]Перевод!J33+'[1]Регулируемая надбавка'!$D$3+'[1]Сбытовая надбавка'!J238</f>
        <v>1792.1399999999999</v>
      </c>
      <c r="K496" s="15">
        <f>[1]Перевод!K33+'[1]Регулируемая надбавка'!$D$3+'[1]Сбытовая надбавка'!K238</f>
        <v>1772.25</v>
      </c>
      <c r="L496" s="15">
        <f>[1]Перевод!L33+'[1]Регулируемая надбавка'!$D$3+'[1]Сбытовая надбавка'!L238</f>
        <v>1792.48</v>
      </c>
      <c r="M496" s="15">
        <f>[1]Перевод!M33+'[1]Регулируемая надбавка'!$D$3+'[1]Сбытовая надбавка'!M238</f>
        <v>1771.5900000000001</v>
      </c>
      <c r="N496" s="15">
        <f>[1]Перевод!N33+'[1]Регулируемая надбавка'!$D$3+'[1]Сбытовая надбавка'!N238</f>
        <v>1771.21</v>
      </c>
      <c r="O496" s="15">
        <f>[1]Перевод!O33+'[1]Регулируемая надбавка'!$D$3+'[1]Сбытовая надбавка'!O238</f>
        <v>1771.5500000000002</v>
      </c>
      <c r="P496" s="15">
        <f>[1]Перевод!P33+'[1]Регулируемая надбавка'!$D$3+'[1]Сбытовая надбавка'!P238</f>
        <v>1773.3600000000001</v>
      </c>
      <c r="Q496" s="15">
        <f>[1]Перевод!Q33+'[1]Регулируемая надбавка'!$D$3+'[1]Сбытовая надбавка'!Q238</f>
        <v>1801.73</v>
      </c>
      <c r="R496" s="15">
        <f>[1]Перевод!R33+'[1]Регулируемая надбавка'!$D$3+'[1]Сбытовая надбавка'!R238</f>
        <v>1801.94</v>
      </c>
      <c r="S496" s="15">
        <f>[1]Перевод!S33+'[1]Регулируемая надбавка'!$D$3+'[1]Сбытовая надбавка'!S238</f>
        <v>1800.23</v>
      </c>
      <c r="T496" s="15">
        <f>[1]Перевод!T33+'[1]Регулируемая надбавка'!$D$3+'[1]Сбытовая надбавка'!T238</f>
        <v>1797.3400000000001</v>
      </c>
      <c r="U496" s="15">
        <f>[1]Перевод!U33+'[1]Регулируемая надбавка'!$D$3+'[1]Сбытовая надбавка'!U238</f>
        <v>1769.77</v>
      </c>
      <c r="V496" s="15">
        <f>[1]Перевод!V33+'[1]Регулируемая надбавка'!$D$3+'[1]Сбытовая надбавка'!V238</f>
        <v>1768.0900000000001</v>
      </c>
      <c r="W496" s="15">
        <f>[1]Перевод!W33+'[1]Регулируемая надбавка'!$D$3+'[1]Сбытовая надбавка'!W238</f>
        <v>1767.1599999999999</v>
      </c>
      <c r="X496" s="15">
        <f>[1]Перевод!X33+'[1]Регулируемая надбавка'!$D$3+'[1]Сбытовая надбавка'!X238</f>
        <v>1765.85</v>
      </c>
      <c r="Y496" s="15">
        <f>[1]Перевод!Y33+'[1]Регулируемая надбавка'!$D$3+'[1]Сбытовая надбавка'!Y238</f>
        <v>1763.42</v>
      </c>
    </row>
    <row r="497" spans="1:25">
      <c r="A497" s="29">
        <f t="shared" si="13"/>
        <v>31</v>
      </c>
      <c r="B497" s="15">
        <f>[1]Перевод!B34+'[1]Регулируемая надбавка'!$D$3+'[1]Сбытовая надбавка'!B239</f>
        <v>844.15</v>
      </c>
      <c r="C497" s="15">
        <f>[1]Перевод!C34+'[1]Регулируемая надбавка'!$D$3+'[1]Сбытовая надбавка'!C239</f>
        <v>844.15</v>
      </c>
      <c r="D497" s="15">
        <f>[1]Перевод!D34+'[1]Регулируемая надбавка'!$D$3+'[1]Сбытовая надбавка'!D239</f>
        <v>844.15</v>
      </c>
      <c r="E497" s="15">
        <f>[1]Перевод!E34+'[1]Регулируемая надбавка'!$D$3+'[1]Сбытовая надбавка'!E239</f>
        <v>844.15</v>
      </c>
      <c r="F497" s="15">
        <f>[1]Перевод!F34+'[1]Регулируемая надбавка'!$D$3+'[1]Сбытовая надбавка'!F239</f>
        <v>844.15</v>
      </c>
      <c r="G497" s="15">
        <f>[1]Перевод!G34+'[1]Регулируемая надбавка'!$D$3+'[1]Сбытовая надбавка'!G239</f>
        <v>844.15</v>
      </c>
      <c r="H497" s="15">
        <f>[1]Перевод!H34+'[1]Регулируемая надбавка'!$D$3+'[1]Сбытовая надбавка'!H239</f>
        <v>844.15</v>
      </c>
      <c r="I497" s="15">
        <f>[1]Перевод!I34+'[1]Регулируемая надбавка'!$D$3+'[1]Сбытовая надбавка'!I239</f>
        <v>844.15</v>
      </c>
      <c r="J497" s="15">
        <f>[1]Перевод!J34+'[1]Регулируемая надбавка'!$D$3+'[1]Сбытовая надбавка'!J239</f>
        <v>844.15</v>
      </c>
      <c r="K497" s="15">
        <f>[1]Перевод!K34+'[1]Регулируемая надбавка'!$D$3+'[1]Сбытовая надбавка'!K239</f>
        <v>844.15</v>
      </c>
      <c r="L497" s="15">
        <f>[1]Перевод!L34+'[1]Регулируемая надбавка'!$D$3+'[1]Сбытовая надбавка'!L239</f>
        <v>844.15</v>
      </c>
      <c r="M497" s="15">
        <f>[1]Перевод!M34+'[1]Регулируемая надбавка'!$D$3+'[1]Сбытовая надбавка'!M239</f>
        <v>844.15</v>
      </c>
      <c r="N497" s="15">
        <f>[1]Перевод!N34+'[1]Регулируемая надбавка'!$D$3+'[1]Сбытовая надбавка'!N239</f>
        <v>844.15</v>
      </c>
      <c r="O497" s="15">
        <f>[1]Перевод!O34+'[1]Регулируемая надбавка'!$D$3+'[1]Сбытовая надбавка'!O239</f>
        <v>844.15</v>
      </c>
      <c r="P497" s="15">
        <f>[1]Перевод!P34+'[1]Регулируемая надбавка'!$D$3+'[1]Сбытовая надбавка'!P239</f>
        <v>844.15</v>
      </c>
      <c r="Q497" s="15">
        <f>[1]Перевод!Q34+'[1]Регулируемая надбавка'!$D$3+'[1]Сбытовая надбавка'!Q239</f>
        <v>844.15</v>
      </c>
      <c r="R497" s="15">
        <f>[1]Перевод!R34+'[1]Регулируемая надбавка'!$D$3+'[1]Сбытовая надбавка'!R239</f>
        <v>844.15</v>
      </c>
      <c r="S497" s="15">
        <f>[1]Перевод!S34+'[1]Регулируемая надбавка'!$D$3+'[1]Сбытовая надбавка'!S239</f>
        <v>844.15</v>
      </c>
      <c r="T497" s="15">
        <f>[1]Перевод!T34+'[1]Регулируемая надбавка'!$D$3+'[1]Сбытовая надбавка'!T239</f>
        <v>844.15</v>
      </c>
      <c r="U497" s="15">
        <f>[1]Перевод!U34+'[1]Регулируемая надбавка'!$D$3+'[1]Сбытовая надбавка'!U239</f>
        <v>844.15</v>
      </c>
      <c r="V497" s="15">
        <f>[1]Перевод!V34+'[1]Регулируемая надбавка'!$D$3+'[1]Сбытовая надбавка'!V239</f>
        <v>844.15</v>
      </c>
      <c r="W497" s="15">
        <f>[1]Перевод!W34+'[1]Регулируемая надбавка'!$D$3+'[1]Сбытовая надбавка'!W239</f>
        <v>844.15</v>
      </c>
      <c r="X497" s="15">
        <f>[1]Перевод!X34+'[1]Регулируемая надбавка'!$D$3+'[1]Сбытовая надбавка'!X239</f>
        <v>844.15</v>
      </c>
      <c r="Y497" s="15">
        <f>[1]Перевод!Y34+'[1]Регулируемая надбавка'!$D$3+'[1]Сбытовая надбавка'!Y239</f>
        <v>844.15</v>
      </c>
    </row>
    <row r="499" spans="1:25" ht="15.75" customHeight="1">
      <c r="A499" s="72" t="s">
        <v>77</v>
      </c>
      <c r="B499" s="79" t="s">
        <v>147</v>
      </c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1"/>
    </row>
    <row r="500" spans="1:25" ht="30" customHeight="1">
      <c r="A500" s="73"/>
      <c r="B500" s="26" t="s">
        <v>78</v>
      </c>
      <c r="C500" s="26" t="s">
        <v>79</v>
      </c>
      <c r="D500" s="26" t="s">
        <v>80</v>
      </c>
      <c r="E500" s="26" t="s">
        <v>81</v>
      </c>
      <c r="F500" s="26" t="s">
        <v>82</v>
      </c>
      <c r="G500" s="26" t="s">
        <v>83</v>
      </c>
      <c r="H500" s="26" t="s">
        <v>84</v>
      </c>
      <c r="I500" s="26" t="s">
        <v>85</v>
      </c>
      <c r="J500" s="26" t="s">
        <v>86</v>
      </c>
      <c r="K500" s="26" t="s">
        <v>87</v>
      </c>
      <c r="L500" s="26" t="s">
        <v>88</v>
      </c>
      <c r="M500" s="26" t="s">
        <v>89</v>
      </c>
      <c r="N500" s="26" t="s">
        <v>90</v>
      </c>
      <c r="O500" s="26" t="s">
        <v>91</v>
      </c>
      <c r="P500" s="26" t="s">
        <v>92</v>
      </c>
      <c r="Q500" s="26" t="s">
        <v>93</v>
      </c>
      <c r="R500" s="26" t="s">
        <v>94</v>
      </c>
      <c r="S500" s="26" t="s">
        <v>95</v>
      </c>
      <c r="T500" s="26" t="s">
        <v>96</v>
      </c>
      <c r="U500" s="26" t="s">
        <v>97</v>
      </c>
      <c r="V500" s="26" t="s">
        <v>98</v>
      </c>
      <c r="W500" s="26" t="s">
        <v>99</v>
      </c>
      <c r="X500" s="26" t="s">
        <v>100</v>
      </c>
      <c r="Y500" s="26" t="s">
        <v>101</v>
      </c>
    </row>
    <row r="501" spans="1:25" ht="15" customHeight="1">
      <c r="A501" s="29">
        <v>1</v>
      </c>
      <c r="B501" s="15">
        <f>[1]Перевод!B4+'[1]Регулируемая надбавка'!$E$3+'[1]Сбытовая надбавка'!B209</f>
        <v>1939.27</v>
      </c>
      <c r="C501" s="15">
        <f>[1]Перевод!C4+'[1]Регулируемая надбавка'!$E$3+'[1]Сбытовая надбавка'!C209</f>
        <v>1964.7600000000002</v>
      </c>
      <c r="D501" s="15">
        <f>[1]Перевод!D4+'[1]Регулируемая надбавка'!$E$3+'[1]Сбытовая надбавка'!D209</f>
        <v>1943.2400000000002</v>
      </c>
      <c r="E501" s="15">
        <f>[1]Перевод!E4+'[1]Регулируемая надбавка'!$E$3+'[1]Сбытовая надбавка'!E209</f>
        <v>1966.29</v>
      </c>
      <c r="F501" s="15">
        <f>[1]Перевод!F4+'[1]Регулируемая надбавка'!$E$3+'[1]Сбытовая надбавка'!F209</f>
        <v>1969.27</v>
      </c>
      <c r="G501" s="15">
        <f>[1]Перевод!G4+'[1]Регулируемая надбавка'!$E$3+'[1]Сбытовая надбавка'!G209</f>
        <v>1970.8400000000001</v>
      </c>
      <c r="H501" s="15">
        <f>[1]Перевод!H4+'[1]Регулируемая надбавка'!$E$3+'[1]Сбытовая надбавка'!H209</f>
        <v>1970.37</v>
      </c>
      <c r="I501" s="15">
        <f>[1]Перевод!I4+'[1]Регулируемая надбавка'!$E$3+'[1]Сбытовая надбавка'!I209</f>
        <v>1969.4300000000003</v>
      </c>
      <c r="J501" s="15">
        <f>[1]Перевод!J4+'[1]Регулируемая надбавка'!$E$3+'[1]Сбытовая надбавка'!J209</f>
        <v>1968.9100000000003</v>
      </c>
      <c r="K501" s="15">
        <f>[1]Перевод!K4+'[1]Регулируемая надбавка'!$E$3+'[1]Сбытовая надбавка'!K209</f>
        <v>1967.9100000000003</v>
      </c>
      <c r="L501" s="15">
        <f>[1]Перевод!L4+'[1]Регулируемая надбавка'!$E$3+'[1]Сбытовая надбавка'!L209</f>
        <v>1967.73</v>
      </c>
      <c r="M501" s="15">
        <f>[1]Перевод!M4+'[1]Регулируемая надбавка'!$E$3+'[1]Сбытовая надбавка'!M209</f>
        <v>1968.3000000000002</v>
      </c>
      <c r="N501" s="15">
        <f>[1]Перевод!N4+'[1]Регулируемая надбавка'!$E$3+'[1]Сбытовая надбавка'!N209</f>
        <v>1968.3200000000002</v>
      </c>
      <c r="O501" s="15">
        <f>[1]Перевод!O4+'[1]Регулируемая надбавка'!$E$3+'[1]Сбытовая надбавка'!O209</f>
        <v>1970.7800000000002</v>
      </c>
      <c r="P501" s="15">
        <f>[1]Перевод!P4+'[1]Регулируемая надбавка'!$E$3+'[1]Сбытовая надбавка'!P209</f>
        <v>1972.1800000000003</v>
      </c>
      <c r="Q501" s="15">
        <f>[1]Перевод!Q4+'[1]Регулируемая надбавка'!$E$3+'[1]Сбытовая надбавка'!Q209</f>
        <v>1972.52</v>
      </c>
      <c r="R501" s="15">
        <f>[1]Перевод!R4+'[1]Регулируемая надбавка'!$E$3+'[1]Сбытовая надбавка'!R209</f>
        <v>1972.9900000000002</v>
      </c>
      <c r="S501" s="15">
        <f>[1]Перевод!S4+'[1]Регулируемая надбавка'!$E$3+'[1]Сбытовая надбавка'!S209</f>
        <v>1970.15</v>
      </c>
      <c r="T501" s="15">
        <f>[1]Перевод!T4+'[1]Регулируемая надбавка'!$E$3+'[1]Сбытовая надбавка'!T209</f>
        <v>1968.4700000000003</v>
      </c>
      <c r="U501" s="15">
        <f>[1]Перевод!U4+'[1]Регулируемая надбавка'!$E$3+'[1]Сбытовая надбавка'!U209</f>
        <v>1940.2600000000002</v>
      </c>
      <c r="V501" s="15">
        <f>[1]Перевод!V4+'[1]Регулируемая надбавка'!$E$3+'[1]Сбытовая надбавка'!V209</f>
        <v>1938.67</v>
      </c>
      <c r="W501" s="15">
        <f>[1]Перевод!W4+'[1]Регулируемая надбавка'!$E$3+'[1]Сбытовая надбавка'!W209</f>
        <v>1938.2600000000002</v>
      </c>
      <c r="X501" s="15">
        <f>[1]Перевод!X4+'[1]Регулируемая надбавка'!$E$3+'[1]Сбытовая надбавка'!X209</f>
        <v>1937.9</v>
      </c>
      <c r="Y501" s="15">
        <f>[1]Перевод!Y4+'[1]Регулируемая надбавка'!$E$3+'[1]Сбытовая надбавка'!Y209</f>
        <v>1936.1800000000003</v>
      </c>
    </row>
    <row r="502" spans="1:25" ht="15" customHeight="1">
      <c r="A502" s="29">
        <v>2</v>
      </c>
      <c r="B502" s="15">
        <f>[1]Перевод!B5+'[1]Регулируемая надбавка'!$E$3+'[1]Сбытовая надбавка'!B210</f>
        <v>1932.6800000000003</v>
      </c>
      <c r="C502" s="15">
        <f>[1]Перевод!C5+'[1]Регулируемая надбавка'!$E$3+'[1]Сбытовая надбавка'!C210</f>
        <v>1934.9</v>
      </c>
      <c r="D502" s="15">
        <f>[1]Перевод!D5+'[1]Регулируемая надбавка'!$E$3+'[1]Сбытовая надбавка'!D210</f>
        <v>1934.5300000000002</v>
      </c>
      <c r="E502" s="15">
        <f>[1]Перевод!E5+'[1]Регулируемая надбавка'!$E$3+'[1]Сбытовая надбавка'!E210</f>
        <v>1936.71</v>
      </c>
      <c r="F502" s="15">
        <f>[1]Перевод!F5+'[1]Регулируемая надбавка'!$E$3+'[1]Сбытовая надбавка'!F210</f>
        <v>1939.1</v>
      </c>
      <c r="G502" s="15">
        <f>[1]Перевод!G5+'[1]Регулируемая надбавка'!$E$3+'[1]Сбытовая надбавка'!G210</f>
        <v>1941.31</v>
      </c>
      <c r="H502" s="15">
        <f>[1]Перевод!H5+'[1]Регулируемая надбавка'!$E$3+'[1]Сбытовая надбавка'!H210</f>
        <v>1940.6399999999999</v>
      </c>
      <c r="I502" s="15">
        <f>[1]Перевод!I5+'[1]Регулируемая надбавка'!$E$3+'[1]Сбытовая надбавка'!I210</f>
        <v>1938.7000000000003</v>
      </c>
      <c r="J502" s="15">
        <f>[1]Перевод!J5+'[1]Регулируемая надбавка'!$E$3+'[1]Сбытовая надбавка'!J210</f>
        <v>1937.7600000000002</v>
      </c>
      <c r="K502" s="15">
        <f>[1]Перевод!K5+'[1]Регулируемая надбавка'!$E$3+'[1]Сбытовая надбавка'!K210</f>
        <v>1937.04</v>
      </c>
      <c r="L502" s="15">
        <f>[1]Перевод!L5+'[1]Регулируемая надбавка'!$E$3+'[1]Сбытовая надбавка'!L210</f>
        <v>1936.58</v>
      </c>
      <c r="M502" s="15">
        <f>[1]Перевод!M5+'[1]Регулируемая надбавка'!$E$3+'[1]Сбытовая надбавка'!M210</f>
        <v>1936.67</v>
      </c>
      <c r="N502" s="15">
        <f>[1]Перевод!N5+'[1]Регулируемая надбавка'!$E$3+'[1]Сбытовая надбавка'!N210</f>
        <v>1937.6800000000003</v>
      </c>
      <c r="O502" s="15">
        <f>[1]Перевод!O5+'[1]Регулируемая надбавка'!$E$3+'[1]Сбытовая надбавка'!O210</f>
        <v>1940.1100000000001</v>
      </c>
      <c r="P502" s="15">
        <f>[1]Перевод!P5+'[1]Регулируемая надбавка'!$E$3+'[1]Сбытовая надбавка'!P210</f>
        <v>1937.3899999999999</v>
      </c>
      <c r="Q502" s="15">
        <f>[1]Перевод!Q5+'[1]Регулируемая надбавка'!$E$3+'[1]Сбытовая надбавка'!Q210</f>
        <v>1940.87</v>
      </c>
      <c r="R502" s="15">
        <f>[1]Перевод!R5+'[1]Регулируемая надбавка'!$E$3+'[1]Сбытовая надбавка'!R210</f>
        <v>1943.58</v>
      </c>
      <c r="S502" s="15">
        <f>[1]Перевод!S5+'[1]Регулируемая надбавка'!$E$3+'[1]Сбытовая надбавка'!S210</f>
        <v>1941.67</v>
      </c>
      <c r="T502" s="15">
        <f>[1]Перевод!T5+'[1]Регулируемая надбавка'!$E$3+'[1]Сбытовая надбавка'!T210</f>
        <v>1938.98</v>
      </c>
      <c r="U502" s="15">
        <f>[1]Перевод!U5+'[1]Регулируемая надбавка'!$E$3+'[1]Сбытовая надбавка'!U210</f>
        <v>1936.2600000000002</v>
      </c>
      <c r="V502" s="15">
        <f>[1]Перевод!V5+'[1]Регулируемая надбавка'!$E$3+'[1]Сбытовая надбавка'!V210</f>
        <v>1934.63</v>
      </c>
      <c r="W502" s="15">
        <f>[1]Перевод!W5+'[1]Регулируемая надбавка'!$E$3+'[1]Сбытовая надбавка'!W210</f>
        <v>1933.6600000000003</v>
      </c>
      <c r="X502" s="15">
        <f>[1]Перевод!X5+'[1]Регулируемая надбавка'!$E$3+'[1]Сбытовая надбавка'!X210</f>
        <v>1932.9500000000003</v>
      </c>
      <c r="Y502" s="15">
        <f>[1]Перевод!Y5+'[1]Регулируемая надбавка'!$E$3+'[1]Сбытовая надбавка'!Y210</f>
        <v>1932.02</v>
      </c>
    </row>
    <row r="503" spans="1:25">
      <c r="A503" s="29">
        <f>A502+1</f>
        <v>3</v>
      </c>
      <c r="B503" s="15">
        <f>[1]Перевод!B6+'[1]Регулируемая надбавка'!$E$3+'[1]Сбытовая надбавка'!B211</f>
        <v>2046.4300000000003</v>
      </c>
      <c r="C503" s="15">
        <f>[1]Перевод!C6+'[1]Регулируемая надбавка'!$E$3+'[1]Сбытовая надбавка'!C211</f>
        <v>2051.6600000000003</v>
      </c>
      <c r="D503" s="15">
        <f>[1]Перевод!D6+'[1]Регулируемая надбавка'!$E$3+'[1]Сбытовая надбавка'!D211</f>
        <v>2064</v>
      </c>
      <c r="E503" s="15">
        <f>[1]Перевод!E6+'[1]Регулируемая надбавка'!$E$3+'[1]Сбытовая надбавка'!E211</f>
        <v>2066.31</v>
      </c>
      <c r="F503" s="15">
        <f>[1]Перевод!F6+'[1]Регулируемая надбавка'!$E$3+'[1]Сбытовая надбавка'!F211</f>
        <v>2069.11</v>
      </c>
      <c r="G503" s="15">
        <f>[1]Перевод!G6+'[1]Регулируемая надбавка'!$E$3+'[1]Сбытовая надбавка'!G211</f>
        <v>2069.56</v>
      </c>
      <c r="H503" s="15">
        <f>[1]Перевод!H6+'[1]Регулируемая надбавка'!$E$3+'[1]Сбытовая надбавка'!H211</f>
        <v>2069.2200000000003</v>
      </c>
      <c r="I503" s="15">
        <f>[1]Перевод!I6+'[1]Регулируемая надбавка'!$E$3+'[1]Сбытовая надбавка'!I211</f>
        <v>2067.9700000000003</v>
      </c>
      <c r="J503" s="15">
        <f>[1]Перевод!J6+'[1]Регулируемая надбавка'!$E$3+'[1]Сбытовая надбавка'!J211</f>
        <v>2068.1800000000003</v>
      </c>
      <c r="K503" s="15">
        <f>[1]Перевод!K6+'[1]Регулируемая надбавка'!$E$3+'[1]Сбытовая надбавка'!K211</f>
        <v>2066.7600000000002</v>
      </c>
      <c r="L503" s="15">
        <f>[1]Перевод!L6+'[1]Регулируемая надбавка'!$E$3+'[1]Сбытовая надбавка'!L211</f>
        <v>2066.5700000000002</v>
      </c>
      <c r="M503" s="15">
        <f>[1]Перевод!M6+'[1]Регулируемая надбавка'!$E$3+'[1]Сбытовая надбавка'!M211</f>
        <v>2066.4900000000002</v>
      </c>
      <c r="N503" s="15">
        <f>[1]Перевод!N6+'[1]Регулируемая надбавка'!$E$3+'[1]Сбытовая надбавка'!N211</f>
        <v>2067.2000000000003</v>
      </c>
      <c r="O503" s="15">
        <f>[1]Перевод!O6+'[1]Регулируемая надбавка'!$E$3+'[1]Сбытовая надбавка'!O211</f>
        <v>2069.25</v>
      </c>
      <c r="P503" s="15">
        <f>[1]Перевод!P6+'[1]Регулируемая надбавка'!$E$3+'[1]Сбытовая надбавка'!P211</f>
        <v>2073.15</v>
      </c>
      <c r="Q503" s="15">
        <f>[1]Перевод!Q6+'[1]Регулируемая надбавка'!$E$3+'[1]Сбытовая надбавка'!Q211</f>
        <v>2072.9</v>
      </c>
      <c r="R503" s="15">
        <f>[1]Перевод!R6+'[1]Регулируемая надбавка'!$E$3+'[1]Сбытовая надбавка'!R211</f>
        <v>2070.09</v>
      </c>
      <c r="S503" s="15">
        <f>[1]Перевод!S6+'[1]Регулируемая надбавка'!$E$3+'[1]Сбытовая надбавка'!S211</f>
        <v>2071.9100000000003</v>
      </c>
      <c r="T503" s="15">
        <f>[1]Перевод!T6+'[1]Регулируемая надбавка'!$E$3+'[1]Сбытовая надбавка'!T211</f>
        <v>2068.1800000000003</v>
      </c>
      <c r="U503" s="15">
        <f>[1]Перевод!U6+'[1]Регулируемая надбавка'!$E$3+'[1]Сбытовая надбавка'!U211</f>
        <v>2066.7200000000003</v>
      </c>
      <c r="V503" s="15">
        <f>[1]Перевод!V6+'[1]Регулируемая надбавка'!$E$3+'[1]Сбытовая надбавка'!V211</f>
        <v>2066.38</v>
      </c>
      <c r="W503" s="15">
        <f>[1]Перевод!W6+'[1]Регулируемая надбавка'!$E$3+'[1]Сбытовая надбавка'!W211</f>
        <v>2062.6600000000003</v>
      </c>
      <c r="X503" s="15">
        <f>[1]Перевод!X6+'[1]Регулируемая надбавка'!$E$3+'[1]Сбытовая надбавка'!X211</f>
        <v>2065.0500000000002</v>
      </c>
      <c r="Y503" s="15">
        <f>[1]Перевод!Y6+'[1]Регулируемая надбавка'!$E$3+'[1]Сбытовая надбавка'!Y211</f>
        <v>2062.9500000000003</v>
      </c>
    </row>
    <row r="504" spans="1:25">
      <c r="A504" s="29">
        <f t="shared" ref="A504:A531" si="14">A503+1</f>
        <v>4</v>
      </c>
      <c r="B504" s="15">
        <f>[1]Перевод!B7+'[1]Регулируемая надбавка'!$E$3+'[1]Сбытовая надбавка'!B212</f>
        <v>2099.98</v>
      </c>
      <c r="C504" s="15">
        <f>[1]Перевод!C7+'[1]Регулируемая надбавка'!$E$3+'[1]Сбытовая надбавка'!C212</f>
        <v>2101.38</v>
      </c>
      <c r="D504" s="15">
        <f>[1]Перевод!D7+'[1]Регулируемая надбавка'!$E$3+'[1]Сбытовая надбавка'!D212</f>
        <v>2097.17</v>
      </c>
      <c r="E504" s="15">
        <f>[1]Перевод!E7+'[1]Регулируемая надбавка'!$E$3+'[1]Сбытовая надбавка'!E212</f>
        <v>2096.1</v>
      </c>
      <c r="F504" s="15">
        <f>[1]Перевод!F7+'[1]Регулируемая надбавка'!$E$3+'[1]Сбытовая надбавка'!F212</f>
        <v>2102.3000000000002</v>
      </c>
      <c r="G504" s="15">
        <f>[1]Перевод!G7+'[1]Регулируемая надбавка'!$E$3+'[1]Сбытовая надбавка'!G212</f>
        <v>2103.9700000000003</v>
      </c>
      <c r="H504" s="15">
        <f>[1]Перевод!H7+'[1]Регулируемая надбавка'!$E$3+'[1]Сбытовая надбавка'!H212</f>
        <v>2103.6</v>
      </c>
      <c r="I504" s="15">
        <f>[1]Перевод!I7+'[1]Регулируемая надбавка'!$E$3+'[1]Сбытовая надбавка'!I212</f>
        <v>2102.54</v>
      </c>
      <c r="J504" s="15">
        <f>[1]Перевод!J7+'[1]Регулируемая надбавка'!$E$3+'[1]Сбытовая надбавка'!J212</f>
        <v>2103.6600000000003</v>
      </c>
      <c r="K504" s="15">
        <f>[1]Перевод!K7+'[1]Регулируемая надбавка'!$E$3+'[1]Сбытовая надбавка'!K212</f>
        <v>2103.2200000000003</v>
      </c>
      <c r="L504" s="15">
        <f>[1]Перевод!L7+'[1]Регулируемая надбавка'!$E$3+'[1]Сбытовая надбавка'!L212</f>
        <v>2102.88</v>
      </c>
      <c r="M504" s="15">
        <f>[1]Перевод!M7+'[1]Регулируемая надбавка'!$E$3+'[1]Сбытовая надбавка'!M212</f>
        <v>2102.56</v>
      </c>
      <c r="N504" s="15">
        <f>[1]Перевод!N7+'[1]Регулируемая надбавка'!$E$3+'[1]Сбытовая надбавка'!N212</f>
        <v>2102.8000000000002</v>
      </c>
      <c r="O504" s="15">
        <f>[1]Перевод!O7+'[1]Регулируемая надбавка'!$E$3+'[1]Сбытовая надбавка'!O212</f>
        <v>2104.2800000000002</v>
      </c>
      <c r="P504" s="15">
        <f>[1]Перевод!P7+'[1]Регулируемая надбавка'!$E$3+'[1]Сбытовая надбавка'!P212</f>
        <v>2107.13</v>
      </c>
      <c r="Q504" s="15">
        <f>[1]Перевод!Q7+'[1]Регулируемая надбавка'!$E$3+'[1]Сбытовая надбавка'!Q212</f>
        <v>2108.9100000000003</v>
      </c>
      <c r="R504" s="15">
        <f>[1]Перевод!R7+'[1]Регулируемая надбавка'!$E$3+'[1]Сбытовая надбавка'!R212</f>
        <v>2106.8200000000002</v>
      </c>
      <c r="S504" s="15">
        <f>[1]Перевод!S7+'[1]Регулируемая надбавка'!$E$3+'[1]Сбытовая надбавка'!S212</f>
        <v>2105.36</v>
      </c>
      <c r="T504" s="15">
        <f>[1]Перевод!T7+'[1]Регулируемая надбавка'!$E$3+'[1]Сбытовая надбавка'!T212</f>
        <v>2104.7200000000003</v>
      </c>
      <c r="U504" s="15">
        <f>[1]Перевод!U7+'[1]Регулируемая надбавка'!$E$3+'[1]Сбытовая надбавка'!U212</f>
        <v>2102.4300000000003</v>
      </c>
      <c r="V504" s="15">
        <f>[1]Перевод!V7+'[1]Регулируемая надбавка'!$E$3+'[1]Сбытовая надбавка'!V212</f>
        <v>2101.87</v>
      </c>
      <c r="W504" s="15">
        <f>[1]Перевод!W7+'[1]Регулируемая надбавка'!$E$3+'[1]Сбытовая надбавка'!W212</f>
        <v>2101.0700000000002</v>
      </c>
      <c r="X504" s="15">
        <f>[1]Перевод!X7+'[1]Регулируемая надбавка'!$E$3+'[1]Сбытовая надбавка'!X212</f>
        <v>2099.75</v>
      </c>
      <c r="Y504" s="15">
        <f>[1]Перевод!Y7+'[1]Регулируемая надбавка'!$E$3+'[1]Сбытовая надбавка'!Y212</f>
        <v>2097.34</v>
      </c>
    </row>
    <row r="505" spans="1:25">
      <c r="A505" s="29">
        <f t="shared" si="14"/>
        <v>5</v>
      </c>
      <c r="B505" s="15">
        <f>[1]Перевод!B8+'[1]Регулируемая надбавка'!$E$3+'[1]Сбытовая надбавка'!B213</f>
        <v>2126.37</v>
      </c>
      <c r="C505" s="15">
        <f>[1]Перевод!C8+'[1]Регулируемая надбавка'!$E$3+'[1]Сбытовая надбавка'!C213</f>
        <v>2126.0700000000002</v>
      </c>
      <c r="D505" s="15">
        <f>[1]Перевод!D8+'[1]Регулируемая надбавка'!$E$3+'[1]Сбытовая надбавка'!D213</f>
        <v>2123.63</v>
      </c>
      <c r="E505" s="15">
        <f>[1]Перевод!E8+'[1]Регулируемая надбавка'!$E$3+'[1]Сбытовая надбавка'!E213</f>
        <v>2123.3200000000002</v>
      </c>
      <c r="F505" s="15">
        <f>[1]Перевод!F8+'[1]Регулируемая надбавка'!$E$3+'[1]Сбытовая надбавка'!F213</f>
        <v>2130.23</v>
      </c>
      <c r="G505" s="15">
        <f>[1]Перевод!G8+'[1]Регулируемая надбавка'!$E$3+'[1]Сбытовая надбавка'!G213</f>
        <v>2132.9300000000003</v>
      </c>
      <c r="H505" s="15">
        <f>[1]Перевод!H8+'[1]Регулируемая надбавка'!$E$3+'[1]Сбытовая надбавка'!H213</f>
        <v>2134.4500000000003</v>
      </c>
      <c r="I505" s="15">
        <f>[1]Перевод!I8+'[1]Регулируемая надбавка'!$E$3+'[1]Сбытовая надбавка'!I213</f>
        <v>2133.0100000000002</v>
      </c>
      <c r="J505" s="15">
        <f>[1]Перевод!J8+'[1]Регулируемая надбавка'!$E$3+'[1]Сбытовая надбавка'!J213</f>
        <v>2132.83</v>
      </c>
      <c r="K505" s="15">
        <f>[1]Перевод!K8+'[1]Регулируемая надбавка'!$E$3+'[1]Сбытовая надбавка'!K213</f>
        <v>2132.1600000000003</v>
      </c>
      <c r="L505" s="15">
        <f>[1]Перевод!L8+'[1]Регулируемая надбавка'!$E$3+'[1]Сбытовая надбавка'!L213</f>
        <v>2131.79</v>
      </c>
      <c r="M505" s="15">
        <f>[1]Перевод!M8+'[1]Регулируемая надбавка'!$E$3+'[1]Сбытовая надбавка'!M213</f>
        <v>2132.08</v>
      </c>
      <c r="N505" s="15">
        <f>[1]Перевод!N8+'[1]Регулируемая надбавка'!$E$3+'[1]Сбытовая надбавка'!N213</f>
        <v>2131.96</v>
      </c>
      <c r="O505" s="15">
        <f>[1]Перевод!O8+'[1]Регулируемая надбавка'!$E$3+'[1]Сбытовая надбавка'!O213</f>
        <v>2131.0300000000002</v>
      </c>
      <c r="P505" s="15">
        <f>[1]Перевод!P8+'[1]Регулируемая надбавка'!$E$3+'[1]Сбытовая надбавка'!P213</f>
        <v>2139.38</v>
      </c>
      <c r="Q505" s="15">
        <f>[1]Перевод!Q8+'[1]Регулируемая надбавка'!$E$3+'[1]Сбытовая надбавка'!Q213</f>
        <v>2140.75</v>
      </c>
      <c r="R505" s="15">
        <f>[1]Перевод!R8+'[1]Регулируемая надбавка'!$E$3+'[1]Сбытовая надбавка'!R213</f>
        <v>2136.09</v>
      </c>
      <c r="S505" s="15">
        <f>[1]Перевод!S8+'[1]Регулируемая надбавка'!$E$3+'[1]Сбытовая надбавка'!S213</f>
        <v>2132.5</v>
      </c>
      <c r="T505" s="15">
        <f>[1]Перевод!T8+'[1]Регулируемая надбавка'!$E$3+'[1]Сбытовая надбавка'!T213</f>
        <v>2133.0300000000002</v>
      </c>
      <c r="U505" s="15">
        <f>[1]Перевод!U8+'[1]Регулируемая надбавка'!$E$3+'[1]Сбытовая надбавка'!U213</f>
        <v>2131.0500000000002</v>
      </c>
      <c r="V505" s="15">
        <f>[1]Перевод!V8+'[1]Регулируемая надбавка'!$E$3+'[1]Сбытовая надбавка'!V213</f>
        <v>2127.81</v>
      </c>
      <c r="W505" s="15">
        <f>[1]Перевод!W8+'[1]Регулируемая надбавка'!$E$3+'[1]Сбытовая надбавка'!W213</f>
        <v>2129.94</v>
      </c>
      <c r="X505" s="15">
        <f>[1]Перевод!X8+'[1]Регулируемая надбавка'!$E$3+'[1]Сбытовая надбавка'!X213</f>
        <v>2129.15</v>
      </c>
      <c r="Y505" s="15">
        <f>[1]Перевод!Y8+'[1]Регулируемая надбавка'!$E$3+'[1]Сбытовая надбавка'!Y213</f>
        <v>2124.9300000000003</v>
      </c>
    </row>
    <row r="506" spans="1:25">
      <c r="A506" s="29">
        <f t="shared" si="14"/>
        <v>6</v>
      </c>
      <c r="B506" s="15">
        <f>[1]Перевод!B9+'[1]Регулируемая надбавка'!$E$3+'[1]Сбытовая надбавка'!B214</f>
        <v>1997.33</v>
      </c>
      <c r="C506" s="15">
        <f>[1]Перевод!C9+'[1]Регулируемая надбавка'!$E$3+'[1]Сбытовая надбавка'!C214</f>
        <v>1998.62</v>
      </c>
      <c r="D506" s="15">
        <f>[1]Перевод!D9+'[1]Регулируемая надбавка'!$E$3+'[1]Сбытовая надбавка'!D214</f>
        <v>1999.77</v>
      </c>
      <c r="E506" s="15">
        <f>[1]Перевод!E9+'[1]Регулируемая надбавка'!$E$3+'[1]Сбытовая надбавка'!E214</f>
        <v>1999.9900000000002</v>
      </c>
      <c r="F506" s="15">
        <f>[1]Перевод!F9+'[1]Регулируемая надбавка'!$E$3+'[1]Сбытовая надбавка'!F214</f>
        <v>1993.5300000000002</v>
      </c>
      <c r="G506" s="15">
        <f>[1]Перевод!G9+'[1]Регулируемая надбавка'!$E$3+'[1]Сбытовая надбавка'!G214</f>
        <v>2004.9700000000003</v>
      </c>
      <c r="H506" s="15">
        <f>[1]Перевод!H9+'[1]Регулируемая надбавка'!$E$3+'[1]Сбытовая надбавка'!H214</f>
        <v>2001.5300000000002</v>
      </c>
      <c r="I506" s="15">
        <f>[1]Перевод!I9+'[1]Регулируемая надбавка'!$E$3+'[1]Сбытовая надбавка'!I214</f>
        <v>2003.3600000000001</v>
      </c>
      <c r="J506" s="15">
        <f>[1]Перевод!J9+'[1]Регулируемая надбавка'!$E$3+'[1]Сбытовая надбавка'!J214</f>
        <v>2002.58</v>
      </c>
      <c r="K506" s="15">
        <f>[1]Перевод!K9+'[1]Регулируемая надбавка'!$E$3+'[1]Сбытовая надбавка'!K214</f>
        <v>2001.94</v>
      </c>
      <c r="L506" s="15">
        <f>[1]Перевод!L9+'[1]Регулируемая надбавка'!$E$3+'[1]Сбытовая надбавка'!L214</f>
        <v>2001.6800000000003</v>
      </c>
      <c r="M506" s="15">
        <f>[1]Перевод!M9+'[1]Регулируемая надбавка'!$E$3+'[1]Сбытовая надбавка'!M214</f>
        <v>2002.1399999999999</v>
      </c>
      <c r="N506" s="15">
        <f>[1]Перевод!N9+'[1]Регулируемая надбавка'!$E$3+'[1]Сбытовая надбавка'!N214</f>
        <v>2003.77</v>
      </c>
      <c r="O506" s="15">
        <f>[1]Перевод!O9+'[1]Регулируемая надбавка'!$E$3+'[1]Сбытовая надбавка'!O214</f>
        <v>2006.27</v>
      </c>
      <c r="P506" s="15">
        <f>[1]Перевод!P9+'[1]Регулируемая надбавка'!$E$3+'[1]Сбытовая надбавка'!P214</f>
        <v>2009.4100000000003</v>
      </c>
      <c r="Q506" s="15">
        <f>[1]Перевод!Q9+'[1]Регулируемая надбавка'!$E$3+'[1]Сбытовая надбавка'!Q214</f>
        <v>2021.8000000000002</v>
      </c>
      <c r="R506" s="15">
        <f>[1]Перевод!R9+'[1]Регулируемая надбавка'!$E$3+'[1]Сбытовая надбавка'!R214</f>
        <v>2009.6100000000001</v>
      </c>
      <c r="S506" s="15">
        <f>[1]Перевод!S9+'[1]Регулируемая надбавка'!$E$3+'[1]Сбытовая надбавка'!S214</f>
        <v>2005.19</v>
      </c>
      <c r="T506" s="15">
        <f>[1]Перевод!T9+'[1]Регулируемая надбавка'!$E$3+'[1]Сбытовая надбавка'!T214</f>
        <v>2001.3600000000001</v>
      </c>
      <c r="U506" s="15">
        <f>[1]Перевод!U9+'[1]Регулируемая надбавка'!$E$3+'[1]Сбытовая надбавка'!U214</f>
        <v>1998.85</v>
      </c>
      <c r="V506" s="15">
        <f>[1]Перевод!V9+'[1]Регулируемая надбавка'!$E$3+'[1]Сбытовая надбавка'!V214</f>
        <v>1997.6600000000003</v>
      </c>
      <c r="W506" s="15">
        <f>[1]Перевод!W9+'[1]Регулируемая надбавка'!$E$3+'[1]Сбытовая надбавка'!W214</f>
        <v>1995.79</v>
      </c>
      <c r="X506" s="15">
        <f>[1]Перевод!X9+'[1]Регулируемая надбавка'!$E$3+'[1]Сбытовая надбавка'!X214</f>
        <v>1995.1600000000003</v>
      </c>
      <c r="Y506" s="15">
        <f>[1]Перевод!Y9+'[1]Регулируемая надбавка'!$E$3+'[1]Сбытовая надбавка'!Y214</f>
        <v>1996.2200000000003</v>
      </c>
    </row>
    <row r="507" spans="1:25">
      <c r="A507" s="29">
        <f t="shared" si="14"/>
        <v>7</v>
      </c>
      <c r="B507" s="15">
        <f>[1]Перевод!B10+'[1]Регулируемая надбавка'!$E$3+'[1]Сбытовая надбавка'!B215</f>
        <v>1971.02</v>
      </c>
      <c r="C507" s="15">
        <f>[1]Перевод!C10+'[1]Регулируемая надбавка'!$E$3+'[1]Сбытовая надбавка'!C215</f>
        <v>1974.42</v>
      </c>
      <c r="D507" s="15">
        <f>[1]Перевод!D10+'[1]Регулируемая надбавка'!$E$3+'[1]Сбытовая надбавка'!D215</f>
        <v>1974.9500000000003</v>
      </c>
      <c r="E507" s="15">
        <f>[1]Перевод!E10+'[1]Регулируемая надбавка'!$E$3+'[1]Сбытовая надбавка'!E215</f>
        <v>1977.6100000000001</v>
      </c>
      <c r="F507" s="15">
        <f>[1]Перевод!F10+'[1]Регулируемая надбавка'!$E$3+'[1]Сбытовая надбавка'!F215</f>
        <v>1980.0500000000002</v>
      </c>
      <c r="G507" s="15">
        <f>[1]Перевод!G10+'[1]Регулируемая надбавка'!$E$3+'[1]Сбытовая надбавка'!G215</f>
        <v>1981.37</v>
      </c>
      <c r="H507" s="15">
        <f>[1]Перевод!H10+'[1]Регулируемая надбавка'!$E$3+'[1]Сбытовая надбавка'!H215</f>
        <v>1979.29</v>
      </c>
      <c r="I507" s="15">
        <f>[1]Перевод!I10+'[1]Регулируемая надбавка'!$E$3+'[1]Сбытовая надбавка'!I215</f>
        <v>1976.8400000000001</v>
      </c>
      <c r="J507" s="15">
        <f>[1]Перевод!J10+'[1]Регулируемая надбавка'!$E$3+'[1]Сбытовая надбавка'!J215</f>
        <v>1977</v>
      </c>
      <c r="K507" s="15">
        <f>[1]Перевод!K10+'[1]Регулируемая надбавка'!$E$3+'[1]Сбытовая надбавка'!K215</f>
        <v>1975.08</v>
      </c>
      <c r="L507" s="15">
        <f>[1]Перевод!L10+'[1]Регулируемая надбавка'!$E$3+'[1]Сбытовая надбавка'!L215</f>
        <v>1974.6399999999999</v>
      </c>
      <c r="M507" s="15">
        <f>[1]Перевод!M10+'[1]Регулируемая надбавка'!$E$3+'[1]Сбытовая надбавка'!M215</f>
        <v>1974.8400000000001</v>
      </c>
      <c r="N507" s="15">
        <f>[1]Перевод!N10+'[1]Регулируемая надбавка'!$E$3+'[1]Сбытовая надбавка'!N215</f>
        <v>1976.4900000000002</v>
      </c>
      <c r="O507" s="15">
        <f>[1]Перевод!O10+'[1]Регулируемая надбавка'!$E$3+'[1]Сбытовая надбавка'!O215</f>
        <v>1979.15</v>
      </c>
      <c r="P507" s="15">
        <f>[1]Перевод!P10+'[1]Регулируемая надбавка'!$E$3+'[1]Сбытовая надбавка'!P215</f>
        <v>1983.0300000000002</v>
      </c>
      <c r="Q507" s="15">
        <f>[1]Перевод!Q10+'[1]Регулируемая надбавка'!$E$3+'[1]Сбытовая надбавка'!Q215</f>
        <v>1985.31</v>
      </c>
      <c r="R507" s="15">
        <f>[1]Перевод!R10+'[1]Регулируемая надбавка'!$E$3+'[1]Сбытовая надбавка'!R215</f>
        <v>1984.0900000000001</v>
      </c>
      <c r="S507" s="15">
        <f>[1]Перевод!S10+'[1]Регулируемая надбавка'!$E$3+'[1]Сбытовая надбавка'!S215</f>
        <v>1981.37</v>
      </c>
      <c r="T507" s="15">
        <f>[1]Перевод!T10+'[1]Регулируемая надбавка'!$E$3+'[1]Сбытовая надбавка'!T215</f>
        <v>1977.6</v>
      </c>
      <c r="U507" s="15">
        <f>[1]Перевод!U10+'[1]Регулируемая надбавка'!$E$3+'[1]Сбытовая надбавка'!U215</f>
        <v>1974.46</v>
      </c>
      <c r="V507" s="15">
        <f>[1]Перевод!V10+'[1]Регулируемая надбавка'!$E$3+'[1]Сбытовая надбавка'!V215</f>
        <v>1973.46</v>
      </c>
      <c r="W507" s="15">
        <f>[1]Перевод!W10+'[1]Регулируемая надбавка'!$E$3+'[1]Сбытовая надбавка'!W215</f>
        <v>1972.48</v>
      </c>
      <c r="X507" s="15">
        <f>[1]Перевод!X10+'[1]Регулируемая надбавка'!$E$3+'[1]Сбытовая надбавка'!X215</f>
        <v>1971.7200000000003</v>
      </c>
      <c r="Y507" s="15">
        <f>[1]Перевод!Y10+'[1]Регулируемая надбавка'!$E$3+'[1]Сбытовая надбавка'!Y215</f>
        <v>1971.92</v>
      </c>
    </row>
    <row r="508" spans="1:25">
      <c r="A508" s="29">
        <f t="shared" si="14"/>
        <v>8</v>
      </c>
      <c r="B508" s="15">
        <f>[1]Перевод!B11+'[1]Регулируемая надбавка'!$E$3+'[1]Сбытовая надбавка'!B216</f>
        <v>1976.96</v>
      </c>
      <c r="C508" s="15">
        <f>[1]Перевод!C11+'[1]Регулируемая надбавка'!$E$3+'[1]Сбытовая надбавка'!C216</f>
        <v>1974.5700000000002</v>
      </c>
      <c r="D508" s="15">
        <f>[1]Перевод!D11+'[1]Регулируемая надбавка'!$E$3+'[1]Сбытовая надбавка'!D216</f>
        <v>1984.87</v>
      </c>
      <c r="E508" s="15">
        <f>[1]Перевод!E11+'[1]Регулируемая надбавка'!$E$3+'[1]Сбытовая надбавка'!E216</f>
        <v>1987.6600000000003</v>
      </c>
      <c r="F508" s="15">
        <f>[1]Перевод!F11+'[1]Регулируемая надбавка'!$E$3+'[1]Сбытовая надбавка'!F216</f>
        <v>1988.29</v>
      </c>
      <c r="G508" s="15">
        <f>[1]Перевод!G11+'[1]Регулируемая надбавка'!$E$3+'[1]Сбытовая надбавка'!G216</f>
        <v>1987.8200000000002</v>
      </c>
      <c r="H508" s="15">
        <f>[1]Перевод!H11+'[1]Регулируемая надбавка'!$E$3+'[1]Сбытовая надбавка'!H216</f>
        <v>1988.3400000000001</v>
      </c>
      <c r="I508" s="15">
        <f>[1]Перевод!I11+'[1]Регулируемая надбавка'!$E$3+'[1]Сбытовая надбавка'!I216</f>
        <v>1984.79</v>
      </c>
      <c r="J508" s="15">
        <f>[1]Перевод!J11+'[1]Регулируемая надбавка'!$E$3+'[1]Сбытовая надбавка'!J216</f>
        <v>1987.0900000000001</v>
      </c>
      <c r="K508" s="15">
        <f>[1]Перевод!K11+'[1]Регулируемая надбавка'!$E$3+'[1]Сбытовая надбавка'!K216</f>
        <v>1985.0300000000002</v>
      </c>
      <c r="L508" s="15">
        <f>[1]Перевод!L11+'[1]Регулируемая надбавка'!$E$3+'[1]Сбытовая надбавка'!L216</f>
        <v>1984.9100000000003</v>
      </c>
      <c r="M508" s="15">
        <f>[1]Перевод!M11+'[1]Регулируемая надбавка'!$E$3+'[1]Сбытовая надбавка'!M216</f>
        <v>1985.96</v>
      </c>
      <c r="N508" s="15">
        <f>[1]Перевод!N11+'[1]Регулируемая надбавка'!$E$3+'[1]Сбытовая надбавка'!N216</f>
        <v>1986.94</v>
      </c>
      <c r="O508" s="15">
        <f>[1]Перевод!O11+'[1]Регулируемая надбавка'!$E$3+'[1]Сбытовая надбавка'!O216</f>
        <v>1987.35</v>
      </c>
      <c r="P508" s="15">
        <f>[1]Перевод!P11+'[1]Регулируемая надбавка'!$E$3+'[1]Сбытовая надбавка'!P216</f>
        <v>1984.6800000000003</v>
      </c>
      <c r="Q508" s="15">
        <f>[1]Перевод!Q11+'[1]Регулируемая надбавка'!$E$3+'[1]Сбытовая надбавка'!Q216</f>
        <v>1982.9500000000003</v>
      </c>
      <c r="R508" s="15">
        <f>[1]Перевод!R11+'[1]Регулируемая надбавка'!$E$3+'[1]Сбытовая надбавка'!R216</f>
        <v>1990.08</v>
      </c>
      <c r="S508" s="15">
        <f>[1]Перевод!S11+'[1]Регулируемая надбавка'!$E$3+'[1]Сбытовая надбавка'!S216</f>
        <v>1990.6800000000003</v>
      </c>
      <c r="T508" s="15">
        <f>[1]Перевод!T11+'[1]Регулируемая надбавка'!$E$3+'[1]Сбытовая надбавка'!T216</f>
        <v>2018.5100000000002</v>
      </c>
      <c r="U508" s="15">
        <f>[1]Перевод!U11+'[1]Регулируемая надбавка'!$E$3+'[1]Сбытовая надбавка'!U216</f>
        <v>1983.65</v>
      </c>
      <c r="V508" s="15">
        <f>[1]Перевод!V11+'[1]Регулируемая надбавка'!$E$3+'[1]Сбытовая надбавка'!V216</f>
        <v>1982.7800000000002</v>
      </c>
      <c r="W508" s="15">
        <f>[1]Перевод!W11+'[1]Регулируемая надбавка'!$E$3+'[1]Сбытовая надбавка'!W216</f>
        <v>1982.56</v>
      </c>
      <c r="X508" s="15">
        <f>[1]Перевод!X11+'[1]Регулируемая надбавка'!$E$3+'[1]Сбытовая надбавка'!X216</f>
        <v>1981.3899999999999</v>
      </c>
      <c r="Y508" s="15">
        <f>[1]Перевод!Y11+'[1]Регулируемая надбавка'!$E$3+'[1]Сбытовая надбавка'!Y216</f>
        <v>1979.56</v>
      </c>
    </row>
    <row r="509" spans="1:25">
      <c r="A509" s="29">
        <f t="shared" si="14"/>
        <v>9</v>
      </c>
      <c r="B509" s="15">
        <f>[1]Перевод!B12+'[1]Регулируемая надбавка'!$E$3+'[1]Сбытовая надбавка'!B217</f>
        <v>1967.02</v>
      </c>
      <c r="C509" s="15">
        <f>[1]Перевод!C12+'[1]Регулируемая надбавка'!$E$3+'[1]Сбытовая надбавка'!C217</f>
        <v>1968.13</v>
      </c>
      <c r="D509" s="15">
        <f>[1]Перевод!D12+'[1]Регулируемая надбавка'!$E$3+'[1]Сбытовая надбавка'!D217</f>
        <v>1969.9500000000003</v>
      </c>
      <c r="E509" s="15">
        <f>[1]Перевод!E12+'[1]Регулируемая надбавка'!$E$3+'[1]Сбытовая надбавка'!E217</f>
        <v>1971.42</v>
      </c>
      <c r="F509" s="15">
        <f>[1]Перевод!F12+'[1]Регулируемая надбавка'!$E$3+'[1]Сбытовая надбавка'!F217</f>
        <v>1974.38</v>
      </c>
      <c r="G509" s="15">
        <f>[1]Перевод!G12+'[1]Регулируемая надбавка'!$E$3+'[1]Сбытовая надбавка'!G217</f>
        <v>1973.4500000000003</v>
      </c>
      <c r="H509" s="15">
        <f>[1]Перевод!H12+'[1]Регулируемая надбавка'!$E$3+'[1]Сбытовая надбавка'!H217</f>
        <v>1972.04</v>
      </c>
      <c r="I509" s="15">
        <f>[1]Перевод!I12+'[1]Регулируемая надбавка'!$E$3+'[1]Сбытовая надбавка'!I217</f>
        <v>1970.19</v>
      </c>
      <c r="J509" s="15">
        <f>[1]Перевод!J12+'[1]Регулируемая надбавка'!$E$3+'[1]Сбытовая надбавка'!J217</f>
        <v>1969.4100000000003</v>
      </c>
      <c r="K509" s="15">
        <f>[1]Перевод!K12+'[1]Регулируемая надбавка'!$E$3+'[1]Сбытовая надбавка'!K217</f>
        <v>1968.4100000000003</v>
      </c>
      <c r="L509" s="15">
        <f>[1]Перевод!L12+'[1]Регулируемая надбавка'!$E$3+'[1]Сбытовая надбавка'!L217</f>
        <v>1968.3000000000002</v>
      </c>
      <c r="M509" s="15">
        <f>[1]Перевод!M12+'[1]Регулируемая надбавка'!$E$3+'[1]Сбытовая надбавка'!M217</f>
        <v>1968.5300000000002</v>
      </c>
      <c r="N509" s="15">
        <f>[1]Перевод!N12+'[1]Регулируемая надбавка'!$E$3+'[1]Сбытовая надбавка'!N217</f>
        <v>1969.6600000000003</v>
      </c>
      <c r="O509" s="15">
        <f>[1]Перевод!O12+'[1]Регулируемая надбавка'!$E$3+'[1]Сбытовая надбавка'!O217</f>
        <v>1971.42</v>
      </c>
      <c r="P509" s="15">
        <f>[1]Перевод!P12+'[1]Регулируемая надбавка'!$E$3+'[1]Сбытовая надбавка'!P217</f>
        <v>1974.77</v>
      </c>
      <c r="Q509" s="15">
        <f>[1]Перевод!Q12+'[1]Регулируемая надбавка'!$E$3+'[1]Сбытовая надбавка'!Q217</f>
        <v>1976.77</v>
      </c>
      <c r="R509" s="15">
        <f>[1]Перевод!R12+'[1]Регулируемая надбавка'!$E$3+'[1]Сбытовая надбавка'!R217</f>
        <v>1975.5700000000002</v>
      </c>
      <c r="S509" s="15">
        <f>[1]Перевод!S12+'[1]Регулируемая надбавка'!$E$3+'[1]Сбытовая надбавка'!S217</f>
        <v>1972.12</v>
      </c>
      <c r="T509" s="15">
        <f>[1]Перевод!T12+'[1]Регулируемая надбавка'!$E$3+'[1]Сбытовая надбавка'!T217</f>
        <v>1998.3400000000001</v>
      </c>
      <c r="U509" s="15">
        <f>[1]Перевод!U12+'[1]Регулируемая надбавка'!$E$3+'[1]Сбытовая надбавка'!U217</f>
        <v>1966.81</v>
      </c>
      <c r="V509" s="15">
        <f>[1]Перевод!V12+'[1]Регулируемая надбавка'!$E$3+'[1]Сбытовая надбавка'!V217</f>
        <v>1965.42</v>
      </c>
      <c r="W509" s="15">
        <f>[1]Перевод!W12+'[1]Регулируемая надбавка'!$E$3+'[1]Сбытовая надбавка'!W217</f>
        <v>1965.13</v>
      </c>
      <c r="X509" s="15">
        <f>[1]Перевод!X12+'[1]Регулируемая надбавка'!$E$3+'[1]Сбытовая надбавка'!X217</f>
        <v>1964.4300000000003</v>
      </c>
      <c r="Y509" s="15">
        <f>[1]Перевод!Y12+'[1]Регулируемая надбавка'!$E$3+'[1]Сбытовая надбавка'!Y217</f>
        <v>1963.5300000000002</v>
      </c>
    </row>
    <row r="510" spans="1:25">
      <c r="A510" s="29">
        <f t="shared" si="14"/>
        <v>10</v>
      </c>
      <c r="B510" s="15">
        <f>[1]Перевод!B13+'[1]Регулируемая надбавка'!$E$3+'[1]Сбытовая надбавка'!B218</f>
        <v>1897.65</v>
      </c>
      <c r="C510" s="15">
        <f>[1]Перевод!C13+'[1]Регулируемая надбавка'!$E$3+'[1]Сбытовая надбавка'!C218</f>
        <v>1904.46</v>
      </c>
      <c r="D510" s="15">
        <f>[1]Перевод!D13+'[1]Регулируемая надбавка'!$E$3+'[1]Сбытовая надбавка'!D218</f>
        <v>1909.52</v>
      </c>
      <c r="E510" s="15">
        <f>[1]Перевод!E13+'[1]Регулируемая надбавка'!$E$3+'[1]Сбытовая надбавка'!E218</f>
        <v>1938.2800000000002</v>
      </c>
      <c r="F510" s="15">
        <f>[1]Перевод!F13+'[1]Регулируемая надбавка'!$E$3+'[1]Сбытовая надбавка'!F218</f>
        <v>1939.75</v>
      </c>
      <c r="G510" s="15">
        <f>[1]Перевод!G13+'[1]Регулируемая надбавка'!$E$3+'[1]Сбытовая надбавка'!G218</f>
        <v>1938.17</v>
      </c>
      <c r="H510" s="15">
        <f>[1]Перевод!H13+'[1]Регулируемая надбавка'!$E$3+'[1]Сбытовая надбавка'!H218</f>
        <v>1938.87</v>
      </c>
      <c r="I510" s="15">
        <f>[1]Перевод!I13+'[1]Регулируемая надбавка'!$E$3+'[1]Сбытовая надбавка'!I218</f>
        <v>1937.54</v>
      </c>
      <c r="J510" s="15">
        <f>[1]Перевод!J13+'[1]Регулируемая надбавка'!$E$3+'[1]Сбытовая надбавка'!J218</f>
        <v>1908.71</v>
      </c>
      <c r="K510" s="15">
        <f>[1]Перевод!K13+'[1]Регулируемая надбавка'!$E$3+'[1]Сбытовая надбавка'!K218</f>
        <v>1908.62</v>
      </c>
      <c r="L510" s="15">
        <f>[1]Перевод!L13+'[1]Регулируемая надбавка'!$E$3+'[1]Сбытовая надбавка'!L218</f>
        <v>1904.6800000000003</v>
      </c>
      <c r="M510" s="15">
        <f>[1]Перевод!M13+'[1]Регулируемая надбавка'!$E$3+'[1]Сбытовая надбавка'!M218</f>
        <v>1902.8600000000001</v>
      </c>
      <c r="N510" s="15">
        <f>[1]Перевод!N13+'[1]Регулируемая надбавка'!$E$3+'[1]Сбытовая надбавка'!N218</f>
        <v>1905.48</v>
      </c>
      <c r="O510" s="15">
        <f>[1]Перевод!O13+'[1]Регулируемая надбавка'!$E$3+'[1]Сбытовая надбавка'!O218</f>
        <v>1907.0500000000002</v>
      </c>
      <c r="P510" s="15">
        <f>[1]Перевод!P13+'[1]Регулируемая надбавка'!$E$3+'[1]Сбытовая надбавка'!P218</f>
        <v>1907.6800000000003</v>
      </c>
      <c r="Q510" s="15">
        <f>[1]Перевод!Q13+'[1]Регулируемая надбавка'!$E$3+'[1]Сбытовая надбавка'!Q218</f>
        <v>1937.1600000000003</v>
      </c>
      <c r="R510" s="15">
        <f>[1]Перевод!R13+'[1]Регулируемая надбавка'!$E$3+'[1]Сбытовая надбавка'!R218</f>
        <v>1933.5</v>
      </c>
      <c r="S510" s="15">
        <f>[1]Перевод!S13+'[1]Регулируемая надбавка'!$E$3+'[1]Сбытовая надбавка'!S218</f>
        <v>1930.3200000000002</v>
      </c>
      <c r="T510" s="15">
        <f>[1]Перевод!T13+'[1]Регулируемая надбавка'!$E$3+'[1]Сбытовая надбавка'!T218</f>
        <v>1922.9300000000003</v>
      </c>
      <c r="U510" s="15">
        <f>[1]Перевод!U13+'[1]Регулируемая надбавка'!$E$3+'[1]Сбытовая надбавка'!U218</f>
        <v>1937.62</v>
      </c>
      <c r="V510" s="15">
        <f>[1]Перевод!V13+'[1]Регулируемая надбавка'!$E$3+'[1]Сбытовая надбавка'!V218</f>
        <v>1897.0500000000002</v>
      </c>
      <c r="W510" s="15">
        <f>[1]Перевод!W13+'[1]Регулируемая надбавка'!$E$3+'[1]Сбытовая надбавка'!W218</f>
        <v>1897.1800000000003</v>
      </c>
      <c r="X510" s="15">
        <f>[1]Перевод!X13+'[1]Регулируемая надбавка'!$E$3+'[1]Сбытовая надбавка'!X218</f>
        <v>1900.6399999999999</v>
      </c>
      <c r="Y510" s="15">
        <f>[1]Перевод!Y13+'[1]Регулируемая надбавка'!$E$3+'[1]Сбытовая надбавка'!Y218</f>
        <v>1902.33</v>
      </c>
    </row>
    <row r="511" spans="1:25">
      <c r="A511" s="29">
        <f t="shared" si="14"/>
        <v>11</v>
      </c>
      <c r="B511" s="15">
        <f>[1]Перевод!B14+'[1]Регулируемая надбавка'!$E$3+'[1]Сбытовая надбавка'!B219</f>
        <v>1881.98</v>
      </c>
      <c r="C511" s="15">
        <f>[1]Перевод!C14+'[1]Регулируемая надбавка'!$E$3+'[1]Сбытовая надбавка'!C219</f>
        <v>1883.37</v>
      </c>
      <c r="D511" s="15">
        <f>[1]Перевод!D14+'[1]Регулируемая надбавка'!$E$3+'[1]Сбытовая надбавка'!D219</f>
        <v>1883.1600000000003</v>
      </c>
      <c r="E511" s="15">
        <f>[1]Перевод!E14+'[1]Регулируемая надбавка'!$E$3+'[1]Сбытовая надбавка'!E219</f>
        <v>1883.4700000000003</v>
      </c>
      <c r="F511" s="15">
        <f>[1]Перевод!F14+'[1]Регулируемая надбавка'!$E$3+'[1]Сбытовая надбавка'!F219</f>
        <v>1886.6399999999999</v>
      </c>
      <c r="G511" s="15">
        <f>[1]Перевод!G14+'[1]Регулируемая надбавка'!$E$3+'[1]Сбытовая надбавка'!G219</f>
        <v>1886.08</v>
      </c>
      <c r="H511" s="15">
        <f>[1]Перевод!H14+'[1]Регулируемая надбавка'!$E$3+'[1]Сбытовая надбавка'!H219</f>
        <v>1860.5</v>
      </c>
      <c r="I511" s="15">
        <f>[1]Перевод!I14+'[1]Регулируемая надбавка'!$E$3+'[1]Сбытовая надбавка'!I219</f>
        <v>1857.88</v>
      </c>
      <c r="J511" s="15">
        <f>[1]Перевод!J14+'[1]Регулируемая надбавка'!$E$3+'[1]Сбытовая надбавка'!J219</f>
        <v>1884.3400000000001</v>
      </c>
      <c r="K511" s="15">
        <f>[1]Перевод!K14+'[1]Регулируемая надбавка'!$E$3+'[1]Сбытовая надбавка'!K219</f>
        <v>1915.8600000000001</v>
      </c>
      <c r="L511" s="15">
        <f>[1]Перевод!L14+'[1]Регулируемая надбавка'!$E$3+'[1]Сбытовая надбавка'!L219</f>
        <v>1918.4100000000003</v>
      </c>
      <c r="M511" s="15">
        <f>[1]Перевод!M14+'[1]Регулируемая надбавка'!$E$3+'[1]Сбытовая надбавка'!M219</f>
        <v>1918.1800000000003</v>
      </c>
      <c r="N511" s="15">
        <f>[1]Перевод!N14+'[1]Регулируемая надбавка'!$E$3+'[1]Сбытовая надбавка'!N219</f>
        <v>1886.6100000000001</v>
      </c>
      <c r="O511" s="15">
        <f>[1]Перевод!O14+'[1]Регулируемая надбавка'!$E$3+'[1]Сбытовая надбавка'!O219</f>
        <v>1887.25</v>
      </c>
      <c r="P511" s="15">
        <f>[1]Перевод!P14+'[1]Регулируемая надбавка'!$E$3+'[1]Сбытовая надбавка'!P219</f>
        <v>1920.17</v>
      </c>
      <c r="Q511" s="15">
        <f>[1]Перевод!Q14+'[1]Регулируемая надбавка'!$E$3+'[1]Сбытовая надбавка'!Q219</f>
        <v>1952.13</v>
      </c>
      <c r="R511" s="15">
        <f>[1]Перевод!R14+'[1]Регулируемая надбавка'!$E$3+'[1]Сбытовая надбавка'!R219</f>
        <v>1922.54</v>
      </c>
      <c r="S511" s="15">
        <f>[1]Перевод!S14+'[1]Регулируемая надбавка'!$E$3+'[1]Сбытовая надбавка'!S219</f>
        <v>1917.75</v>
      </c>
      <c r="T511" s="15">
        <f>[1]Перевод!T14+'[1]Регулируемая надбавка'!$E$3+'[1]Сбытовая надбавка'!T219</f>
        <v>1908.7800000000002</v>
      </c>
      <c r="U511" s="15">
        <f>[1]Перевод!U14+'[1]Регулируемая надбавка'!$E$3+'[1]Сбытовая надбавка'!U219</f>
        <v>1877.33</v>
      </c>
      <c r="V511" s="15">
        <f>[1]Перевод!V14+'[1]Регулируемая надбавка'!$E$3+'[1]Сбытовая надбавка'!V219</f>
        <v>1882.3400000000001</v>
      </c>
      <c r="W511" s="15">
        <f>[1]Перевод!W14+'[1]Регулируемая надбавка'!$E$3+'[1]Сбытовая надбавка'!W219</f>
        <v>1881.6</v>
      </c>
      <c r="X511" s="15">
        <f>[1]Перевод!X14+'[1]Регулируемая надбавка'!$E$3+'[1]Сбытовая надбавка'!X219</f>
        <v>1882.9</v>
      </c>
      <c r="Y511" s="15">
        <f>[1]Перевод!Y14+'[1]Регулируемая надбавка'!$E$3+'[1]Сбытовая надбавка'!Y219</f>
        <v>1881.69</v>
      </c>
    </row>
    <row r="512" spans="1:25">
      <c r="A512" s="29">
        <f t="shared" si="14"/>
        <v>12</v>
      </c>
      <c r="B512" s="15">
        <f>[1]Перевод!B15+'[1]Регулируемая надбавка'!$E$3+'[1]Сбытовая надбавка'!B220</f>
        <v>1856.0700000000002</v>
      </c>
      <c r="C512" s="15">
        <f>[1]Перевод!C15+'[1]Регулируемая надбавка'!$E$3+'[1]Сбытовая надбавка'!C220</f>
        <v>1894.1800000000003</v>
      </c>
      <c r="D512" s="15">
        <f>[1]Перевод!D15+'[1]Регулируемая надбавка'!$E$3+'[1]Сбытовая надбавка'!D220</f>
        <v>1856.3000000000002</v>
      </c>
      <c r="E512" s="15">
        <f>[1]Перевод!E15+'[1]Регулируемая надбавка'!$E$3+'[1]Сбытовая надбавка'!E220</f>
        <v>1856.65</v>
      </c>
      <c r="F512" s="15">
        <f>[1]Перевод!F15+'[1]Регулируемая надбавка'!$E$3+'[1]Сбытовая надбавка'!F220</f>
        <v>1893.85</v>
      </c>
      <c r="G512" s="15">
        <f>[1]Перевод!G15+'[1]Регулируемая надбавка'!$E$3+'[1]Сбытовая надбавка'!G220</f>
        <v>1894.58</v>
      </c>
      <c r="H512" s="15">
        <f>[1]Перевод!H15+'[1]Регулируемая надбавка'!$E$3+'[1]Сбытовая надбавка'!H220</f>
        <v>1895</v>
      </c>
      <c r="I512" s="15">
        <f>[1]Перевод!I15+'[1]Регулируемая надбавка'!$E$3+'[1]Сбытовая надбавка'!I220</f>
        <v>1895.4</v>
      </c>
      <c r="J512" s="15">
        <f>[1]Перевод!J15+'[1]Регулируемая надбавка'!$E$3+'[1]Сбытовая надбавка'!J220</f>
        <v>1893.0900000000001</v>
      </c>
      <c r="K512" s="15">
        <f>[1]Перевод!K15+'[1]Регулируемая надбавка'!$E$3+'[1]Сбытовая надбавка'!K220</f>
        <v>1892.5700000000002</v>
      </c>
      <c r="L512" s="15">
        <f>[1]Перевод!L15+'[1]Регулируемая надбавка'!$E$3+'[1]Сбытовая надбавка'!L220</f>
        <v>1893.85</v>
      </c>
      <c r="M512" s="15">
        <f>[1]Перевод!M15+'[1]Регулируемая надбавка'!$E$3+'[1]Сбытовая надбавка'!M220</f>
        <v>1893.1800000000003</v>
      </c>
      <c r="N512" s="15">
        <f>[1]Перевод!N15+'[1]Регулируемая надбавка'!$E$3+'[1]Сбытовая надбавка'!N220</f>
        <v>1892.2000000000003</v>
      </c>
      <c r="O512" s="15">
        <f>[1]Перевод!O15+'[1]Регулируемая надбавка'!$E$3+'[1]Сбытовая надбавка'!O220</f>
        <v>1893.4300000000003</v>
      </c>
      <c r="P512" s="15">
        <f>[1]Перевод!P15+'[1]Регулируемая надбавка'!$E$3+'[1]Сбытовая надбавка'!P220</f>
        <v>1895.08</v>
      </c>
      <c r="Q512" s="15">
        <f>[1]Перевод!Q15+'[1]Регулируемая надбавка'!$E$3+'[1]Сбытовая надбавка'!Q220</f>
        <v>1920.58</v>
      </c>
      <c r="R512" s="15">
        <f>[1]Перевод!R15+'[1]Регулируемая надбавка'!$E$3+'[1]Сбытовая надбавка'!R220</f>
        <v>1897.0100000000002</v>
      </c>
      <c r="S512" s="15">
        <f>[1]Перевод!S15+'[1]Регулируемая надбавка'!$E$3+'[1]Сбытовая надбавка'!S220</f>
        <v>1896.2600000000002</v>
      </c>
      <c r="T512" s="15">
        <f>[1]Перевод!T15+'[1]Регулируемая надбавка'!$E$3+'[1]Сбытовая надбавка'!T220</f>
        <v>1895.25</v>
      </c>
      <c r="U512" s="15">
        <f>[1]Перевод!U15+'[1]Регулируемая надбавка'!$E$3+'[1]Сбытовая надбавка'!U220</f>
        <v>1895.08</v>
      </c>
      <c r="V512" s="15">
        <f>[1]Перевод!V15+'[1]Регулируемая надбавка'!$E$3+'[1]Сбытовая надбавка'!V220</f>
        <v>1893.13</v>
      </c>
      <c r="W512" s="15">
        <f>[1]Перевод!W15+'[1]Регулируемая надбавка'!$E$3+'[1]Сбытовая надбавка'!W220</f>
        <v>1892.9</v>
      </c>
      <c r="X512" s="15">
        <f>[1]Перевод!X15+'[1]Регулируемая надбавка'!$E$3+'[1]Сбытовая надбавка'!X220</f>
        <v>1872.9500000000003</v>
      </c>
      <c r="Y512" s="15">
        <f>[1]Перевод!Y15+'[1]Регулируемая надбавка'!$E$3+'[1]Сбытовая надбавка'!Y220</f>
        <v>1857.8400000000001</v>
      </c>
    </row>
    <row r="513" spans="1:25">
      <c r="A513" s="29">
        <f t="shared" si="14"/>
        <v>13</v>
      </c>
      <c r="B513" s="15">
        <f>[1]Перевод!B16+'[1]Регулируемая надбавка'!$E$3+'[1]Сбытовая надбавка'!B221</f>
        <v>1979.25</v>
      </c>
      <c r="C513" s="15">
        <f>[1]Перевод!C16+'[1]Регулируемая надбавка'!$E$3+'[1]Сбытовая надбавка'!C221</f>
        <v>1980.5300000000002</v>
      </c>
      <c r="D513" s="15">
        <f>[1]Перевод!D16+'[1]Регулируемая надбавка'!$E$3+'[1]Сбытовая надбавка'!D221</f>
        <v>1980.25</v>
      </c>
      <c r="E513" s="15">
        <f>[1]Перевод!E16+'[1]Регулируемая надбавка'!$E$3+'[1]Сбытовая надбавка'!E221</f>
        <v>1983.04</v>
      </c>
      <c r="F513" s="15">
        <f>[1]Перевод!F16+'[1]Регулируемая надбавка'!$E$3+'[1]Сбытовая надбавка'!F221</f>
        <v>1983.9500000000003</v>
      </c>
      <c r="G513" s="15">
        <f>[1]Перевод!G16+'[1]Регулируемая надбавка'!$E$3+'[1]Сбытовая надбавка'!G221</f>
        <v>1984.25</v>
      </c>
      <c r="H513" s="15">
        <f>[1]Перевод!H16+'[1]Регулируемая надбавка'!$E$3+'[1]Сбытовая надбавка'!H221</f>
        <v>1984.5700000000002</v>
      </c>
      <c r="I513" s="15">
        <f>[1]Перевод!I16+'[1]Регулируемая надбавка'!$E$3+'[1]Сбытовая надбавка'!I221</f>
        <v>1983.17</v>
      </c>
      <c r="J513" s="15">
        <f>[1]Перевод!J16+'[1]Регулируемая надбавка'!$E$3+'[1]Сбытовая надбавка'!J221</f>
        <v>1982.5100000000002</v>
      </c>
      <c r="K513" s="15">
        <f>[1]Перевод!K16+'[1]Регулируемая надбавка'!$E$3+'[1]Сбытовая надбавка'!K221</f>
        <v>1982.6100000000001</v>
      </c>
      <c r="L513" s="15">
        <f>[1]Перевод!L16+'[1]Регулируемая надбавка'!$E$3+'[1]Сбытовая надбавка'!L221</f>
        <v>1982.58</v>
      </c>
      <c r="M513" s="15">
        <f>[1]Перевод!M16+'[1]Регулируемая надбавка'!$E$3+'[1]Сбытовая надбавка'!M221</f>
        <v>1981.9900000000002</v>
      </c>
      <c r="N513" s="15">
        <f>[1]Перевод!N16+'[1]Регулируемая надбавка'!$E$3+'[1]Сбытовая надбавка'!N221</f>
        <v>1982.7800000000002</v>
      </c>
      <c r="O513" s="15">
        <f>[1]Перевод!O16+'[1]Регулируемая надбавка'!$E$3+'[1]Сбытовая надбавка'!O221</f>
        <v>1984.0500000000002</v>
      </c>
      <c r="P513" s="15">
        <f>[1]Перевод!P16+'[1]Регулируемая надбавка'!$E$3+'[1]Сбытовая надбавка'!P221</f>
        <v>1986.7200000000003</v>
      </c>
      <c r="Q513" s="15">
        <f>[1]Перевод!Q16+'[1]Регулируемая надбавка'!$E$3+'[1]Сбытовая надбавка'!Q221</f>
        <v>1987.8200000000002</v>
      </c>
      <c r="R513" s="15">
        <f>[1]Перевод!R16+'[1]Регулируемая надбавка'!$E$3+'[1]Сбытовая надбавка'!R221</f>
        <v>1986.94</v>
      </c>
      <c r="S513" s="15">
        <f>[1]Перевод!S16+'[1]Регулируемая надбавка'!$E$3+'[1]Сбытовая надбавка'!S221</f>
        <v>1984.2800000000002</v>
      </c>
      <c r="T513" s="15">
        <f>[1]Перевод!T16+'[1]Регулируемая надбавка'!$E$3+'[1]Сбытовая надбавка'!T221</f>
        <v>2009.4700000000003</v>
      </c>
      <c r="U513" s="15">
        <f>[1]Перевод!U16+'[1]Регулируемая надбавка'!$E$3+'[1]Сбытовая надбавка'!U221</f>
        <v>1980.63</v>
      </c>
      <c r="V513" s="15">
        <f>[1]Перевод!V16+'[1]Регулируемая надбавка'!$E$3+'[1]Сбытовая надбавка'!V221</f>
        <v>1979.71</v>
      </c>
      <c r="W513" s="15">
        <f>[1]Перевод!W16+'[1]Регулируемая надбавка'!$E$3+'[1]Сбытовая надбавка'!W221</f>
        <v>1979.52</v>
      </c>
      <c r="X513" s="15">
        <f>[1]Перевод!X16+'[1]Регулируемая надбавка'!$E$3+'[1]Сбытовая надбавка'!X221</f>
        <v>1977.2400000000002</v>
      </c>
      <c r="Y513" s="15">
        <f>[1]Перевод!Y16+'[1]Регулируемая надбавка'!$E$3+'[1]Сбытовая надбавка'!Y221</f>
        <v>1955.2600000000002</v>
      </c>
    </row>
    <row r="514" spans="1:25">
      <c r="A514" s="29">
        <f t="shared" si="14"/>
        <v>14</v>
      </c>
      <c r="B514" s="15">
        <f>[1]Перевод!B17+'[1]Регулируемая надбавка'!$E$3+'[1]Сбытовая надбавка'!B222</f>
        <v>1956.21</v>
      </c>
      <c r="C514" s="15">
        <f>[1]Перевод!C17+'[1]Регулируемая надбавка'!$E$3+'[1]Сбытовая надбавка'!C222</f>
        <v>1956.73</v>
      </c>
      <c r="D514" s="15">
        <f>[1]Перевод!D17+'[1]Регулируемая надбавка'!$E$3+'[1]Сбытовая надбавка'!D222</f>
        <v>1957.6600000000003</v>
      </c>
      <c r="E514" s="15">
        <f>[1]Перевод!E17+'[1]Регулируемая надбавка'!$E$3+'[1]Сбытовая надбавка'!E222</f>
        <v>1961.5900000000001</v>
      </c>
      <c r="F514" s="15">
        <f>[1]Перевод!F17+'[1]Регулируемая надбавка'!$E$3+'[1]Сбытовая надбавка'!F222</f>
        <v>1963.0900000000001</v>
      </c>
      <c r="G514" s="15">
        <f>[1]Перевод!G17+'[1]Регулируемая надбавка'!$E$3+'[1]Сбытовая надбавка'!G222</f>
        <v>1962.88</v>
      </c>
      <c r="H514" s="15">
        <f>[1]Перевод!H17+'[1]Регулируемая надбавка'!$E$3+'[1]Сбытовая надбавка'!H222</f>
        <v>1963.7600000000002</v>
      </c>
      <c r="I514" s="15">
        <f>[1]Перевод!I17+'[1]Регулируемая надбавка'!$E$3+'[1]Сбытовая надбавка'!I222</f>
        <v>1960.5500000000002</v>
      </c>
      <c r="J514" s="15">
        <f>[1]Перевод!J17+'[1]Регулируемая надбавка'!$E$3+'[1]Сбытовая надбавка'!J222</f>
        <v>1960.9300000000003</v>
      </c>
      <c r="K514" s="15">
        <f>[1]Перевод!K17+'[1]Регулируемая надбавка'!$E$3+'[1]Сбытовая надбавка'!K222</f>
        <v>1959.85</v>
      </c>
      <c r="L514" s="15">
        <f>[1]Перевод!L17+'[1]Регулируемая надбавка'!$E$3+'[1]Сбытовая надбавка'!L222</f>
        <v>1959.3600000000001</v>
      </c>
      <c r="M514" s="15">
        <f>[1]Перевод!M17+'[1]Регулируемая надбавка'!$E$3+'[1]Сбытовая надбавка'!M222</f>
        <v>1959.48</v>
      </c>
      <c r="N514" s="15">
        <f>[1]Перевод!N17+'[1]Регулируемая надбавка'!$E$3+'[1]Сбытовая надбавка'!N222</f>
        <v>1960.1</v>
      </c>
      <c r="O514" s="15">
        <f>[1]Перевод!O17+'[1]Регулируемая надбавка'!$E$3+'[1]Сбытовая надбавка'!O222</f>
        <v>1961.2600000000002</v>
      </c>
      <c r="P514" s="15">
        <f>[1]Перевод!P17+'[1]Регулируемая надбавка'!$E$3+'[1]Сбытовая надбавка'!P222</f>
        <v>1963.81</v>
      </c>
      <c r="Q514" s="15">
        <f>[1]Перевод!Q17+'[1]Регулируемая надбавка'!$E$3+'[1]Сбытовая надбавка'!Q222</f>
        <v>1964.9</v>
      </c>
      <c r="R514" s="15">
        <f>[1]Перевод!R17+'[1]Регулируемая надбавка'!$E$3+'[1]Сбытовая надбавка'!R222</f>
        <v>1964.5700000000002</v>
      </c>
      <c r="S514" s="15">
        <f>[1]Перевод!S17+'[1]Регулируемая надбавка'!$E$3+'[1]Сбытовая надбавка'!S222</f>
        <v>1961.5900000000001</v>
      </c>
      <c r="T514" s="15">
        <f>[1]Перевод!T17+'[1]Регулируемая надбавка'!$E$3+'[1]Сбытовая надбавка'!T222</f>
        <v>1984.73</v>
      </c>
      <c r="U514" s="15">
        <f>[1]Перевод!U17+'[1]Регулируемая надбавка'!$E$3+'[1]Сбытовая надбавка'!U222</f>
        <v>1955.37</v>
      </c>
      <c r="V514" s="15">
        <f>[1]Перевод!V17+'[1]Регулируемая надбавка'!$E$3+'[1]Сбытовая надбавка'!V222</f>
        <v>1953.8600000000001</v>
      </c>
      <c r="W514" s="15">
        <f>[1]Перевод!W17+'[1]Регулируемая надбавка'!$E$3+'[1]Сбытовая надбавка'!W222</f>
        <v>1953.37</v>
      </c>
      <c r="X514" s="15">
        <f>[1]Перевод!X17+'[1]Регулируемая надбавка'!$E$3+'[1]Сбытовая надбавка'!X222</f>
        <v>1951.79</v>
      </c>
      <c r="Y514" s="15">
        <f>[1]Перевод!Y17+'[1]Регулируемая надбавка'!$E$3+'[1]Сбытовая надбавка'!Y222</f>
        <v>1927.9900000000002</v>
      </c>
    </row>
    <row r="515" spans="1:25">
      <c r="A515" s="29">
        <f t="shared" si="14"/>
        <v>15</v>
      </c>
      <c r="B515" s="15">
        <f>[1]Перевод!B18+'[1]Регулируемая надбавка'!$E$3+'[1]Сбытовая надбавка'!B223</f>
        <v>1957.46</v>
      </c>
      <c r="C515" s="15">
        <f>[1]Перевод!C18+'[1]Регулируемая надбавка'!$E$3+'[1]Сбытовая надбавка'!C223</f>
        <v>1958.75</v>
      </c>
      <c r="D515" s="15">
        <f>[1]Перевод!D18+'[1]Регулируемая надбавка'!$E$3+'[1]Сбытовая надбавка'!D223</f>
        <v>1951.5300000000002</v>
      </c>
      <c r="E515" s="15">
        <f>[1]Перевод!E18+'[1]Регулируемая надбавка'!$E$3+'[1]Сбытовая надбавка'!E223</f>
        <v>1963.1</v>
      </c>
      <c r="F515" s="15">
        <f>[1]Перевод!F18+'[1]Регулируемая надбавка'!$E$3+'[1]Сбытовая надбавка'!F223</f>
        <v>1965.04</v>
      </c>
      <c r="G515" s="15">
        <f>[1]Перевод!G18+'[1]Регулируемая надбавка'!$E$3+'[1]Сбытовая надбавка'!G223</f>
        <v>1964.6</v>
      </c>
      <c r="H515" s="15">
        <f>[1]Перевод!H18+'[1]Регулируемая надбавка'!$E$3+'[1]Сбытовая надбавка'!H223</f>
        <v>1963.96</v>
      </c>
      <c r="I515" s="15">
        <f>[1]Перевод!I18+'[1]Регулируемая надбавка'!$E$3+'[1]Сбытовая надбавка'!I223</f>
        <v>1961.3400000000001</v>
      </c>
      <c r="J515" s="15">
        <f>[1]Перевод!J18+'[1]Регулируемая надбавка'!$E$3+'[1]Сбытовая надбавка'!J223</f>
        <v>1962.2600000000002</v>
      </c>
      <c r="K515" s="15">
        <f>[1]Перевод!K18+'[1]Регулируемая надбавка'!$E$3+'[1]Сбытовая надбавка'!K223</f>
        <v>1961.5</v>
      </c>
      <c r="L515" s="15">
        <f>[1]Перевод!L18+'[1]Регулируемая надбавка'!$E$3+'[1]Сбытовая надбавка'!L223</f>
        <v>1961.08</v>
      </c>
      <c r="M515" s="15">
        <f>[1]Перевод!M18+'[1]Регулируемая надбавка'!$E$3+'[1]Сбытовая надбавка'!M223</f>
        <v>1961.88</v>
      </c>
      <c r="N515" s="15">
        <f>[1]Перевод!N18+'[1]Регулируемая надбавка'!$E$3+'[1]Сбытовая надбавка'!N223</f>
        <v>1961.23</v>
      </c>
      <c r="O515" s="15">
        <f>[1]Перевод!O18+'[1]Регулируемая надбавка'!$E$3+'[1]Сбытовая надбавка'!O223</f>
        <v>1964.8000000000002</v>
      </c>
      <c r="P515" s="15">
        <f>[1]Перевод!P18+'[1]Регулируемая надбавка'!$E$3+'[1]Сбытовая надбавка'!P223</f>
        <v>1966.29</v>
      </c>
      <c r="Q515" s="15">
        <f>[1]Перевод!Q18+'[1]Регулируемая надбавка'!$E$3+'[1]Сбытовая надбавка'!Q223</f>
        <v>1969.58</v>
      </c>
      <c r="R515" s="15">
        <f>[1]Перевод!R18+'[1]Регулируемая надбавка'!$E$3+'[1]Сбытовая надбавка'!R223</f>
        <v>1968.48</v>
      </c>
      <c r="S515" s="15">
        <f>[1]Перевод!S18+'[1]Регулируемая надбавка'!$E$3+'[1]Сбытовая надбавка'!S223</f>
        <v>1965.81</v>
      </c>
      <c r="T515" s="15">
        <f>[1]Перевод!T18+'[1]Регулируемая надбавка'!$E$3+'[1]Сбытовая надбавка'!T223</f>
        <v>1964.52</v>
      </c>
      <c r="U515" s="15">
        <f>[1]Перевод!U18+'[1]Регулируемая надбавка'!$E$3+'[1]Сбытовая надбавка'!U223</f>
        <v>1962.04</v>
      </c>
      <c r="V515" s="15">
        <f>[1]Перевод!V18+'[1]Регулируемая надбавка'!$E$3+'[1]Сбытовая надбавка'!V223</f>
        <v>1960.5900000000001</v>
      </c>
      <c r="W515" s="15">
        <f>[1]Перевод!W18+'[1]Регулируемая надбавка'!$E$3+'[1]Сбытовая надбавка'!W223</f>
        <v>1960.19</v>
      </c>
      <c r="X515" s="15">
        <f>[1]Перевод!X18+'[1]Регулируемая надбавка'!$E$3+'[1]Сбытовая надбавка'!X223</f>
        <v>1959.29</v>
      </c>
      <c r="Y515" s="15">
        <f>[1]Перевод!Y18+'[1]Регулируемая надбавка'!$E$3+'[1]Сбытовая надбавка'!Y223</f>
        <v>1959.3600000000001</v>
      </c>
    </row>
    <row r="516" spans="1:25">
      <c r="A516" s="29">
        <f t="shared" si="14"/>
        <v>16</v>
      </c>
      <c r="B516" s="15">
        <f>[1]Перевод!B19+'[1]Регулируемая надбавка'!$E$3+'[1]Сбытовая надбавка'!B224</f>
        <v>1957.2000000000003</v>
      </c>
      <c r="C516" s="15">
        <f>[1]Перевод!C19+'[1]Регулируемая надбавка'!$E$3+'[1]Сбытовая надбавка'!C224</f>
        <v>1958.9100000000003</v>
      </c>
      <c r="D516" s="15">
        <f>[1]Перевод!D19+'[1]Регулируемая надбавка'!$E$3+'[1]Сбытовая надбавка'!D224</f>
        <v>1949.17</v>
      </c>
      <c r="E516" s="15">
        <f>[1]Перевод!E19+'[1]Регулируемая надбавка'!$E$3+'[1]Сбытовая надбавка'!E224</f>
        <v>1980.6100000000001</v>
      </c>
      <c r="F516" s="15">
        <f>[1]Перевод!F19+'[1]Регулируемая надбавка'!$E$3+'[1]Сбытовая надбавка'!F224</f>
        <v>1982.21</v>
      </c>
      <c r="G516" s="15">
        <f>[1]Перевод!G19+'[1]Регулируемая надбавка'!$E$3+'[1]Сбытовая надбавка'!G224</f>
        <v>1964.4700000000003</v>
      </c>
      <c r="H516" s="15">
        <f>[1]Перевод!H19+'[1]Регулируемая надбавка'!$E$3+'[1]Сбытовая надбавка'!H224</f>
        <v>1961.35</v>
      </c>
      <c r="I516" s="15">
        <f>[1]Перевод!I19+'[1]Регулируемая надбавка'!$E$3+'[1]Сбытовая надбавка'!I224</f>
        <v>1962.92</v>
      </c>
      <c r="J516" s="15">
        <f>[1]Перевод!J19+'[1]Регулируемая надбавка'!$E$3+'[1]Сбытовая надбавка'!J224</f>
        <v>1983.52</v>
      </c>
      <c r="K516" s="15">
        <f>[1]Перевод!K19+'[1]Регулируемая надбавка'!$E$3+'[1]Сбытовая надбавка'!K224</f>
        <v>1982.8600000000001</v>
      </c>
      <c r="L516" s="15">
        <f>[1]Перевод!L19+'[1]Регулируемая надбавка'!$E$3+'[1]Сбытовая надбавка'!L224</f>
        <v>1980.9500000000003</v>
      </c>
      <c r="M516" s="15">
        <f>[1]Перевод!M19+'[1]Регулируемая надбавка'!$E$3+'[1]Сбытовая надбавка'!M224</f>
        <v>1980.13</v>
      </c>
      <c r="N516" s="15">
        <f>[1]Перевод!N19+'[1]Регулируемая надбавка'!$E$3+'[1]Сбытовая надбавка'!N224</f>
        <v>1959.9100000000003</v>
      </c>
      <c r="O516" s="15">
        <f>[1]Перевод!O19+'[1]Регулируемая надбавка'!$E$3+'[1]Сбытовая надбавка'!O224</f>
        <v>1961.17</v>
      </c>
      <c r="P516" s="15">
        <f>[1]Перевод!P19+'[1]Регулируемая надбавка'!$E$3+'[1]Сбытовая надбавка'!P224</f>
        <v>1963.9900000000002</v>
      </c>
      <c r="Q516" s="15">
        <f>[1]Перевод!Q19+'[1]Регулируемая надбавка'!$E$3+'[1]Сбытовая надбавка'!Q224</f>
        <v>1966.8400000000001</v>
      </c>
      <c r="R516" s="15">
        <f>[1]Перевод!R19+'[1]Регулируемая надбавка'!$E$3+'[1]Сбытовая надбавка'!R224</f>
        <v>1966.7400000000002</v>
      </c>
      <c r="S516" s="15">
        <f>[1]Перевод!S19+'[1]Регулируемая надбавка'!$E$3+'[1]Сбытовая надбавка'!S224</f>
        <v>1982.96</v>
      </c>
      <c r="T516" s="15">
        <f>[1]Перевод!T19+'[1]Регулируемая надбавка'!$E$3+'[1]Сбытовая надбавка'!T224</f>
        <v>1988.9700000000003</v>
      </c>
      <c r="U516" s="15">
        <f>[1]Перевод!U19+'[1]Регулируемая надбавка'!$E$3+'[1]Сбытовая надбавка'!U224</f>
        <v>1958.87</v>
      </c>
      <c r="V516" s="15">
        <f>[1]Перевод!V19+'[1]Регулируемая надбавка'!$E$3+'[1]Сбытовая надбавка'!V224</f>
        <v>1956.62</v>
      </c>
      <c r="W516" s="15">
        <f>[1]Перевод!W19+'[1]Регулируемая надбавка'!$E$3+'[1]Сбытовая надбавка'!W224</f>
        <v>1956.2600000000002</v>
      </c>
      <c r="X516" s="15">
        <f>[1]Перевод!X19+'[1]Регулируемая надбавка'!$E$3+'[1]Сбытовая надбавка'!X224</f>
        <v>1954.3899999999999</v>
      </c>
      <c r="Y516" s="15">
        <f>[1]Перевод!Y19+'[1]Регулируемая надбавка'!$E$3+'[1]Сбытовая надбавка'!Y224</f>
        <v>1946.06</v>
      </c>
    </row>
    <row r="517" spans="1:25">
      <c r="A517" s="29">
        <f t="shared" si="14"/>
        <v>17</v>
      </c>
      <c r="B517" s="15">
        <f>[1]Перевод!B20+'[1]Регулируемая надбавка'!$E$3+'[1]Сбытовая надбавка'!B225</f>
        <v>1934.2000000000003</v>
      </c>
      <c r="C517" s="15">
        <f>[1]Перевод!C20+'[1]Регулируемая надбавка'!$E$3+'[1]Сбытовая надбавка'!C225</f>
        <v>1935.8000000000002</v>
      </c>
      <c r="D517" s="15">
        <f>[1]Перевод!D20+'[1]Регулируемая надбавка'!$E$3+'[1]Сбытовая надбавка'!D225</f>
        <v>1936.37</v>
      </c>
      <c r="E517" s="15">
        <f>[1]Перевод!E20+'[1]Регулируемая надбавка'!$E$3+'[1]Сбытовая надбавка'!E225</f>
        <v>1939.65</v>
      </c>
      <c r="F517" s="15">
        <f>[1]Перевод!F20+'[1]Регулируемая надбавка'!$E$3+'[1]Сбытовая надбавка'!F225</f>
        <v>1942.17</v>
      </c>
      <c r="G517" s="15">
        <f>[1]Перевод!G20+'[1]Регулируемая надбавка'!$E$3+'[1]Сбытовая надбавка'!G225</f>
        <v>1941.81</v>
      </c>
      <c r="H517" s="15">
        <f>[1]Перевод!H20+'[1]Регулируемая надбавка'!$E$3+'[1]Сбытовая надбавка'!H225</f>
        <v>1942.8899999999999</v>
      </c>
      <c r="I517" s="15">
        <f>[1]Перевод!I20+'[1]Регулируемая надбавка'!$E$3+'[1]Сбытовая надбавка'!I225</f>
        <v>1937.8899999999999</v>
      </c>
      <c r="J517" s="15">
        <f>[1]Перевод!J20+'[1]Регулируемая надбавка'!$E$3+'[1]Сбытовая надбавка'!J225</f>
        <v>1938.58</v>
      </c>
      <c r="K517" s="15">
        <f>[1]Перевод!K20+'[1]Регулируемая надбавка'!$E$3+'[1]Сбытовая надбавка'!K225</f>
        <v>1939.19</v>
      </c>
      <c r="L517" s="15">
        <f>[1]Перевод!L20+'[1]Регулируемая надбавка'!$E$3+'[1]Сбытовая надбавка'!L225</f>
        <v>1937.65</v>
      </c>
      <c r="M517" s="15">
        <f>[1]Перевод!M20+'[1]Регулируемая надбавка'!$E$3+'[1]Сбытовая надбавка'!M225</f>
        <v>1937.1800000000003</v>
      </c>
      <c r="N517" s="15">
        <f>[1]Перевод!N20+'[1]Регулируемая надбавка'!$E$3+'[1]Сбытовая надбавка'!N225</f>
        <v>1937.7600000000002</v>
      </c>
      <c r="O517" s="15">
        <f>[1]Перевод!O20+'[1]Регулируемая надбавка'!$E$3+'[1]Сбытовая надбавка'!O225</f>
        <v>1939.04</v>
      </c>
      <c r="P517" s="15">
        <f>[1]Перевод!P20+'[1]Регулируемая надбавка'!$E$3+'[1]Сбытовая надбавка'!P225</f>
        <v>1940.7400000000002</v>
      </c>
      <c r="Q517" s="15">
        <f>[1]Перевод!Q20+'[1]Регулируемая надбавка'!$E$3+'[1]Сбытовая надбавка'!Q225</f>
        <v>1944.46</v>
      </c>
      <c r="R517" s="15">
        <f>[1]Перевод!R20+'[1]Регулируемая надбавка'!$E$3+'[1]Сбытовая надбавка'!R225</f>
        <v>1945.2400000000002</v>
      </c>
      <c r="S517" s="15">
        <f>[1]Перевод!S20+'[1]Регулируемая надбавка'!$E$3+'[1]Сбытовая надбавка'!S225</f>
        <v>1943.5100000000002</v>
      </c>
      <c r="T517" s="15">
        <f>[1]Перевод!T20+'[1]Регулируемая надбавка'!$E$3+'[1]Сбытовая надбавка'!T225</f>
        <v>1963.13</v>
      </c>
      <c r="U517" s="15">
        <f>[1]Перевод!U20+'[1]Регулируемая надбавка'!$E$3+'[1]Сбытовая надбавка'!U225</f>
        <v>1934.6100000000001</v>
      </c>
      <c r="V517" s="15">
        <f>[1]Перевод!V20+'[1]Регулируемая надбавка'!$E$3+'[1]Сбытовая надбавка'!V225</f>
        <v>1938.19</v>
      </c>
      <c r="W517" s="15">
        <f>[1]Перевод!W20+'[1]Регулируемая надбавка'!$E$3+'[1]Сбытовая надбавка'!W225</f>
        <v>1935.38</v>
      </c>
      <c r="X517" s="15">
        <f>[1]Перевод!X20+'[1]Регулируемая надбавка'!$E$3+'[1]Сбытовая надбавка'!X225</f>
        <v>1934.54</v>
      </c>
      <c r="Y517" s="15">
        <f>[1]Перевод!Y20+'[1]Регулируемая надбавка'!$E$3+'[1]Сбытовая надбавка'!Y225</f>
        <v>1931.27</v>
      </c>
    </row>
    <row r="518" spans="1:25">
      <c r="A518" s="29">
        <f t="shared" si="14"/>
        <v>18</v>
      </c>
      <c r="B518" s="15">
        <f>[1]Перевод!B21+'[1]Регулируемая надбавка'!$E$3+'[1]Сбытовая надбавка'!B226</f>
        <v>1961.9300000000003</v>
      </c>
      <c r="C518" s="15">
        <f>[1]Перевод!C21+'[1]Регулируемая надбавка'!$E$3+'[1]Сбытовая надбавка'!C226</f>
        <v>1962.7600000000002</v>
      </c>
      <c r="D518" s="15">
        <f>[1]Перевод!D21+'[1]Регулируемая надбавка'!$E$3+'[1]Сбытовая надбавка'!D226</f>
        <v>1963.1</v>
      </c>
      <c r="E518" s="15">
        <f>[1]Перевод!E21+'[1]Регулируемая надбавка'!$E$3+'[1]Сбытовая надбавка'!E226</f>
        <v>1965.71</v>
      </c>
      <c r="F518" s="15">
        <f>[1]Перевод!F21+'[1]Регулируемая надбавка'!$E$3+'[1]Сбытовая надбавка'!F226</f>
        <v>1968.73</v>
      </c>
      <c r="G518" s="15">
        <f>[1]Перевод!G21+'[1]Регулируемая надбавка'!$E$3+'[1]Сбытовая надбавка'!G226</f>
        <v>1969.77</v>
      </c>
      <c r="H518" s="15">
        <f>[1]Перевод!H21+'[1]Регулируемая надбавка'!$E$3+'[1]Сбытовая надбавка'!H226</f>
        <v>1969.3400000000001</v>
      </c>
      <c r="I518" s="15">
        <f>[1]Перевод!I21+'[1]Регулируемая надбавка'!$E$3+'[1]Сбытовая надбавка'!I226</f>
        <v>1960.0100000000002</v>
      </c>
      <c r="J518" s="15">
        <f>[1]Перевод!J21+'[1]Регулируемая надбавка'!$E$3+'[1]Сбытовая надбавка'!J226</f>
        <v>1968.1100000000001</v>
      </c>
      <c r="K518" s="15">
        <f>[1]Перевод!K21+'[1]Регулируемая надбавка'!$E$3+'[1]Сбытовая надбавка'!K226</f>
        <v>1967.2400000000002</v>
      </c>
      <c r="L518" s="15">
        <f>[1]Перевод!L21+'[1]Регулируемая надбавка'!$E$3+'[1]Сбытовая надбавка'!L226</f>
        <v>1966.6800000000003</v>
      </c>
      <c r="M518" s="15">
        <f>[1]Перевод!M21+'[1]Регулируемая надбавка'!$E$3+'[1]Сбытовая надбавка'!M226</f>
        <v>1966.1100000000001</v>
      </c>
      <c r="N518" s="15">
        <f>[1]Перевод!N21+'[1]Регулируемая надбавка'!$E$3+'[1]Сбытовая надбавка'!N226</f>
        <v>1967.13</v>
      </c>
      <c r="O518" s="15">
        <f>[1]Перевод!O21+'[1]Регулируемая надбавка'!$E$3+'[1]Сбытовая надбавка'!O226</f>
        <v>1968.7600000000002</v>
      </c>
      <c r="P518" s="15">
        <f>[1]Перевод!P21+'[1]Регулируемая надбавка'!$E$3+'[1]Сбытовая надбавка'!P226</f>
        <v>1971.2000000000003</v>
      </c>
      <c r="Q518" s="15">
        <f>[1]Перевод!Q21+'[1]Регулируемая надбавка'!$E$3+'[1]Сбытовая надбавка'!Q226</f>
        <v>1972.73</v>
      </c>
      <c r="R518" s="15">
        <f>[1]Перевод!R21+'[1]Регулируемая надбавка'!$E$3+'[1]Сбытовая надбавка'!R226</f>
        <v>1973.63</v>
      </c>
      <c r="S518" s="15">
        <f>[1]Перевод!S21+'[1]Регулируемая надбавка'!$E$3+'[1]Сбытовая надбавка'!S226</f>
        <v>1970.19</v>
      </c>
      <c r="T518" s="15">
        <f>[1]Перевод!T21+'[1]Регулируемая надбавка'!$E$3+'[1]Сбытовая надбавка'!T226</f>
        <v>1995.2000000000003</v>
      </c>
      <c r="U518" s="15">
        <f>[1]Перевод!U21+'[1]Регулируемая надбавка'!$E$3+'[1]Сбытовая надбавка'!U226</f>
        <v>1963.0500000000002</v>
      </c>
      <c r="V518" s="15">
        <f>[1]Перевод!V21+'[1]Регулируемая надбавка'!$E$3+'[1]Сбытовая надбавка'!V226</f>
        <v>1962.98</v>
      </c>
      <c r="W518" s="15">
        <f>[1]Перевод!W21+'[1]Регулируемая надбавка'!$E$3+'[1]Сбытовая надбавка'!W226</f>
        <v>1961.33</v>
      </c>
      <c r="X518" s="15">
        <f>[1]Перевод!X21+'[1]Регулируемая надбавка'!$E$3+'[1]Сбытовая надбавка'!X226</f>
        <v>1960.13</v>
      </c>
      <c r="Y518" s="15">
        <f>[1]Перевод!Y21+'[1]Регулируемая надбавка'!$E$3+'[1]Сбытовая надбавка'!Y226</f>
        <v>1959.3600000000001</v>
      </c>
    </row>
    <row r="519" spans="1:25">
      <c r="A519" s="29">
        <f t="shared" si="14"/>
        <v>19</v>
      </c>
      <c r="B519" s="15">
        <f>[1]Перевод!B22+'[1]Регулируемая надбавка'!$E$3+'[1]Сбытовая надбавка'!B227</f>
        <v>1931.08</v>
      </c>
      <c r="C519" s="15">
        <f>[1]Перевод!C22+'[1]Регулируемая надбавка'!$E$3+'[1]Сбытовая надбавка'!C227</f>
        <v>1932.52</v>
      </c>
      <c r="D519" s="15">
        <f>[1]Перевод!D22+'[1]Регулируемая надбавка'!$E$3+'[1]Сбытовая надбавка'!D227</f>
        <v>1932.73</v>
      </c>
      <c r="E519" s="15">
        <f>[1]Перевод!E22+'[1]Регулируемая надбавка'!$E$3+'[1]Сбытовая надбавка'!E227</f>
        <v>1935.6100000000001</v>
      </c>
      <c r="F519" s="15">
        <f>[1]Перевод!F22+'[1]Регулируемая надбавка'!$E$3+'[1]Сбытовая надбавка'!F227</f>
        <v>1927.48</v>
      </c>
      <c r="G519" s="15">
        <f>[1]Перевод!G22+'[1]Регулируемая надбавка'!$E$3+'[1]Сбытовая надбавка'!G227</f>
        <v>1937.38</v>
      </c>
      <c r="H519" s="15">
        <f>[1]Перевод!H22+'[1]Регулируемая надбавка'!$E$3+'[1]Сбытовая надбавка'!H227</f>
        <v>1940.65</v>
      </c>
      <c r="I519" s="15">
        <f>[1]Перевод!I22+'[1]Регулируемая надбавка'!$E$3+'[1]Сбытовая надбавка'!I227</f>
        <v>1938.7200000000003</v>
      </c>
      <c r="J519" s="15">
        <f>[1]Перевод!J22+'[1]Регулируемая надбавка'!$E$3+'[1]Сбытовая надбавка'!J227</f>
        <v>1937.3400000000001</v>
      </c>
      <c r="K519" s="15">
        <f>[1]Перевод!K22+'[1]Регулируемая надбавка'!$E$3+'[1]Сбытовая надбавка'!K227</f>
        <v>1936.7600000000002</v>
      </c>
      <c r="L519" s="15">
        <f>[1]Перевод!L22+'[1]Регулируемая надбавка'!$E$3+'[1]Сбытовая надбавка'!L227</f>
        <v>1935.8600000000001</v>
      </c>
      <c r="M519" s="15">
        <f>[1]Перевод!M22+'[1]Регулируемая надбавка'!$E$3+'[1]Сбытовая надбавка'!M227</f>
        <v>1934.5</v>
      </c>
      <c r="N519" s="15">
        <f>[1]Перевод!N22+'[1]Регулируемая надбавка'!$E$3+'[1]Сбытовая надбавка'!N227</f>
        <v>1932.88</v>
      </c>
      <c r="O519" s="15">
        <f>[1]Перевод!O22+'[1]Регулируемая надбавка'!$E$3+'[1]Сбытовая надбавка'!O227</f>
        <v>1935.96</v>
      </c>
      <c r="P519" s="15">
        <f>[1]Перевод!P22+'[1]Регулируемая надбавка'!$E$3+'[1]Сбытовая надбавка'!P227</f>
        <v>1939.8400000000001</v>
      </c>
      <c r="Q519" s="15">
        <f>[1]Перевод!Q22+'[1]Регулируемая надбавка'!$E$3+'[1]Сбытовая надбавка'!Q227</f>
        <v>1941.3600000000001</v>
      </c>
      <c r="R519" s="15">
        <f>[1]Перевод!R22+'[1]Регулируемая надбавка'!$E$3+'[1]Сбытовая надбавка'!R227</f>
        <v>1943.08</v>
      </c>
      <c r="S519" s="15">
        <f>[1]Перевод!S22+'[1]Регулируемая надбавка'!$E$3+'[1]Сбытовая надбавка'!S227</f>
        <v>1941.8000000000002</v>
      </c>
      <c r="T519" s="15">
        <f>[1]Перевод!T22+'[1]Регулируемая надбавка'!$E$3+'[1]Сбытовая надбавка'!T227</f>
        <v>1964.9100000000003</v>
      </c>
      <c r="U519" s="15">
        <f>[1]Перевод!U22+'[1]Регулируемая надбавка'!$E$3+'[1]Сбытовая надбавка'!U227</f>
        <v>1934.1100000000001</v>
      </c>
      <c r="V519" s="15">
        <f>[1]Перевод!V22+'[1]Регулируемая надбавка'!$E$3+'[1]Сбытовая надбавка'!V227</f>
        <v>1933.2000000000003</v>
      </c>
      <c r="W519" s="15">
        <f>[1]Перевод!W22+'[1]Регулируемая надбавка'!$E$3+'[1]Сбытовая надбавка'!W227</f>
        <v>1932.56</v>
      </c>
      <c r="X519" s="15">
        <f>[1]Перевод!X22+'[1]Регулируемая надбавка'!$E$3+'[1]Сбытовая надбавка'!X227</f>
        <v>1932.3400000000001</v>
      </c>
      <c r="Y519" s="15">
        <f>[1]Перевод!Y22+'[1]Регулируемая надбавка'!$E$3+'[1]Сбытовая надбавка'!Y227</f>
        <v>1932.3200000000002</v>
      </c>
    </row>
    <row r="520" spans="1:25">
      <c r="A520" s="29">
        <f t="shared" si="14"/>
        <v>20</v>
      </c>
      <c r="B520" s="15">
        <f>[1]Перевод!B23+'[1]Регулируемая надбавка'!$E$3+'[1]Сбытовая надбавка'!B228</f>
        <v>1957.81</v>
      </c>
      <c r="C520" s="15">
        <f>[1]Перевод!C23+'[1]Регулируемая надбавка'!$E$3+'[1]Сбытовая надбавка'!C228</f>
        <v>1964.96</v>
      </c>
      <c r="D520" s="15">
        <f>[1]Перевод!D23+'[1]Регулируемая надбавка'!$E$3+'[1]Сбытовая надбавка'!D228</f>
        <v>1988.08</v>
      </c>
      <c r="E520" s="15">
        <f>[1]Перевод!E23+'[1]Регулируемая надбавка'!$E$3+'[1]Сбытовая надбавка'!E228</f>
        <v>1989.0900000000001</v>
      </c>
      <c r="F520" s="15">
        <f>[1]Перевод!F23+'[1]Регулируемая надбавка'!$E$3+'[1]Сбытовая надбавка'!F228</f>
        <v>1991.9500000000003</v>
      </c>
      <c r="G520" s="15">
        <f>[1]Перевод!G23+'[1]Регулируемая надбавка'!$E$3+'[1]Сбытовая надбавка'!G228</f>
        <v>1991.27</v>
      </c>
      <c r="H520" s="15">
        <f>[1]Перевод!H23+'[1]Регулируемая надбавка'!$E$3+'[1]Сбытовая надбавка'!H228</f>
        <v>1990.9900000000002</v>
      </c>
      <c r="I520" s="15">
        <f>[1]Перевод!I23+'[1]Регулируемая надбавка'!$E$3+'[1]Сбытовая надбавка'!I228</f>
        <v>1991.2000000000003</v>
      </c>
      <c r="J520" s="15">
        <f>[1]Перевод!J23+'[1]Регулируемая надбавка'!$E$3+'[1]Сбытовая надбавка'!J228</f>
        <v>1990.4500000000003</v>
      </c>
      <c r="K520" s="15">
        <f>[1]Перевод!K23+'[1]Регулируемая надбавка'!$E$3+'[1]Сбытовая надбавка'!K228</f>
        <v>1990.12</v>
      </c>
      <c r="L520" s="15">
        <f>[1]Перевод!L23+'[1]Регулируемая надбавка'!$E$3+'[1]Сбытовая надбавка'!L228</f>
        <v>1989.3000000000002</v>
      </c>
      <c r="M520" s="15">
        <f>[1]Перевод!M23+'[1]Регулируемая надбавка'!$E$3+'[1]Сбытовая надбавка'!M228</f>
        <v>1990.29</v>
      </c>
      <c r="N520" s="15">
        <f>[1]Перевод!N23+'[1]Регулируемая надбавка'!$E$3+'[1]Сбытовая надбавка'!N228</f>
        <v>1991.0300000000002</v>
      </c>
      <c r="O520" s="15">
        <f>[1]Перевод!O23+'[1]Регулируемая надбавка'!$E$3+'[1]Сбытовая надбавка'!O228</f>
        <v>1991.9700000000003</v>
      </c>
      <c r="P520" s="15">
        <f>[1]Перевод!P23+'[1]Регулируемая надбавка'!$E$3+'[1]Сбытовая надбавка'!P228</f>
        <v>1991.02</v>
      </c>
      <c r="Q520" s="15">
        <f>[1]Перевод!Q23+'[1]Регулируемая надбавка'!$E$3+'[1]Сбытовая надбавка'!Q228</f>
        <v>1993.54</v>
      </c>
      <c r="R520" s="15">
        <f>[1]Перевод!R23+'[1]Регулируемая надбавка'!$E$3+'[1]Сбытовая надбавка'!R228</f>
        <v>1994.15</v>
      </c>
      <c r="S520" s="15">
        <f>[1]Перевод!S23+'[1]Регулируемая надбавка'!$E$3+'[1]Сбытовая надбавка'!S228</f>
        <v>1991.5900000000001</v>
      </c>
      <c r="T520" s="15">
        <f>[1]Перевод!T23+'[1]Регулируемая надбавка'!$E$3+'[1]Сбытовая надбавка'!T228</f>
        <v>1969.9500000000003</v>
      </c>
      <c r="U520" s="15">
        <f>[1]Перевод!U23+'[1]Регулируемая надбавка'!$E$3+'[1]Сбытовая надбавка'!U228</f>
        <v>1965.88</v>
      </c>
      <c r="V520" s="15">
        <f>[1]Перевод!V23+'[1]Регулируемая надбавка'!$E$3+'[1]Сбытовая надбавка'!V228</f>
        <v>1963.67</v>
      </c>
      <c r="W520" s="15">
        <f>[1]Перевод!W23+'[1]Регулируемая надбавка'!$E$3+'[1]Сбытовая надбавка'!W228</f>
        <v>1963.2600000000002</v>
      </c>
      <c r="X520" s="15">
        <f>[1]Перевод!X23+'[1]Регулируемая надбавка'!$E$3+'[1]Сбытовая надбавка'!X228</f>
        <v>1962.3899999999999</v>
      </c>
      <c r="Y520" s="15">
        <f>[1]Перевод!Y23+'[1]Регулируемая надбавка'!$E$3+'[1]Сбытовая надбавка'!Y228</f>
        <v>1961.4100000000003</v>
      </c>
    </row>
    <row r="521" spans="1:25">
      <c r="A521" s="29">
        <f t="shared" si="14"/>
        <v>21</v>
      </c>
      <c r="B521" s="15">
        <f>[1]Перевод!B24+'[1]Регулируемая надбавка'!$E$3+'[1]Сбытовая надбавка'!B229</f>
        <v>1943.6600000000003</v>
      </c>
      <c r="C521" s="15">
        <f>[1]Перевод!C24+'[1]Регулируемая надбавка'!$E$3+'[1]Сбытовая надбавка'!C229</f>
        <v>1945.94</v>
      </c>
      <c r="D521" s="15">
        <f>[1]Перевод!D24+'[1]Регулируемая надбавка'!$E$3+'[1]Сбытовая надбавка'!D229</f>
        <v>1946.08</v>
      </c>
      <c r="E521" s="15">
        <f>[1]Перевод!E24+'[1]Регулируемая надбавка'!$E$3+'[1]Сбытовая надбавка'!E229</f>
        <v>1943.4500000000003</v>
      </c>
      <c r="F521" s="15">
        <f>[1]Перевод!F24+'[1]Регулируемая надбавка'!$E$3+'[1]Сбытовая надбавка'!F229</f>
        <v>1935.87</v>
      </c>
      <c r="G521" s="15">
        <f>[1]Перевод!G24+'[1]Регулируемая надбавка'!$E$3+'[1]Сбытовая надбавка'!G229</f>
        <v>1956.92</v>
      </c>
      <c r="H521" s="15">
        <f>[1]Перевод!H24+'[1]Регулируемая надбавка'!$E$3+'[1]Сбытовая надбавка'!H229</f>
        <v>1953.4700000000003</v>
      </c>
      <c r="I521" s="15">
        <f>[1]Перевод!I24+'[1]Регулируемая надбавка'!$E$3+'[1]Сбытовая надбавка'!I229</f>
        <v>1974.0500000000002</v>
      </c>
      <c r="J521" s="15">
        <f>[1]Перевод!J24+'[1]Регулируемая надбавка'!$E$3+'[1]Сбытовая надбавка'!J229</f>
        <v>1955.85</v>
      </c>
      <c r="K521" s="15">
        <f>[1]Перевод!K24+'[1]Регулируемая надбавка'!$E$3+'[1]Сбытовая надбавка'!K229</f>
        <v>1953.79</v>
      </c>
      <c r="L521" s="15">
        <f>[1]Перевод!L24+'[1]Регулируемая надбавка'!$E$3+'[1]Сбытовая надбавка'!L229</f>
        <v>1953</v>
      </c>
      <c r="M521" s="15">
        <f>[1]Перевод!M24+'[1]Регулируемая надбавка'!$E$3+'[1]Сбытовая надбавка'!M229</f>
        <v>1954.85</v>
      </c>
      <c r="N521" s="15">
        <f>[1]Перевод!N24+'[1]Регулируемая надбавка'!$E$3+'[1]Сбытовая надбавка'!N229</f>
        <v>1954.1399999999999</v>
      </c>
      <c r="O521" s="15">
        <f>[1]Перевод!O24+'[1]Регулируемая надбавка'!$E$3+'[1]Сбытовая надбавка'!O229</f>
        <v>1954.83</v>
      </c>
      <c r="P521" s="15">
        <f>[1]Перевод!P24+'[1]Регулируемая надбавка'!$E$3+'[1]Сбытовая надбавка'!P229</f>
        <v>1956.15</v>
      </c>
      <c r="Q521" s="15">
        <f>[1]Перевод!Q24+'[1]Регулируемая надбавка'!$E$3+'[1]Сбытовая надбавка'!Q229</f>
        <v>1956.1399999999999</v>
      </c>
      <c r="R521" s="15">
        <f>[1]Перевод!R24+'[1]Регулируемая надбавка'!$E$3+'[1]Сбытовая надбавка'!R229</f>
        <v>1962.56</v>
      </c>
      <c r="S521" s="15">
        <f>[1]Перевод!S24+'[1]Регулируемая надбавка'!$E$3+'[1]Сбытовая надбавка'!S229</f>
        <v>1979.08</v>
      </c>
      <c r="T521" s="15">
        <f>[1]Перевод!T24+'[1]Регулируемая надбавка'!$E$3+'[1]Сбытовая надбавка'!T229</f>
        <v>1956.96</v>
      </c>
      <c r="U521" s="15">
        <f>[1]Перевод!U24+'[1]Регулируемая надбавка'!$E$3+'[1]Сбытовая надбавка'!U229</f>
        <v>1953.54</v>
      </c>
      <c r="V521" s="15">
        <f>[1]Перевод!V24+'[1]Регулируемая надбавка'!$E$3+'[1]Сбытовая надбавка'!V229</f>
        <v>1951.65</v>
      </c>
      <c r="W521" s="15">
        <f>[1]Перевод!W24+'[1]Регулируемая надбавка'!$E$3+'[1]Сбытовая надбавка'!W229</f>
        <v>1948.5100000000002</v>
      </c>
      <c r="X521" s="15">
        <f>[1]Перевод!X24+'[1]Регулируемая надбавка'!$E$3+'[1]Сбытовая надбавка'!X229</f>
        <v>1946.71</v>
      </c>
      <c r="Y521" s="15">
        <f>[1]Перевод!Y24+'[1]Регулируемая надбавка'!$E$3+'[1]Сбытовая надбавка'!Y229</f>
        <v>1946.71</v>
      </c>
    </row>
    <row r="522" spans="1:25">
      <c r="A522" s="29">
        <f t="shared" si="14"/>
        <v>22</v>
      </c>
      <c r="B522" s="15">
        <f>[1]Перевод!B25+'[1]Регулируемая надбавка'!$E$3+'[1]Сбытовая надбавка'!B230</f>
        <v>1965.12</v>
      </c>
      <c r="C522" s="15">
        <f>[1]Перевод!C25+'[1]Регулируемая надбавка'!$E$3+'[1]Сбытовая надбавка'!C230</f>
        <v>1966.48</v>
      </c>
      <c r="D522" s="15">
        <f>[1]Перевод!D25+'[1]Регулируемая надбавка'!$E$3+'[1]Сбытовая надбавка'!D230</f>
        <v>1966.25</v>
      </c>
      <c r="E522" s="15">
        <f>[1]Перевод!E25+'[1]Регулируемая надбавка'!$E$3+'[1]Сбытовая надбавка'!E230</f>
        <v>1967.9100000000003</v>
      </c>
      <c r="F522" s="15">
        <f>[1]Перевод!F25+'[1]Регулируемая надбавка'!$E$3+'[1]Сбытовая надбавка'!F230</f>
        <v>1970.63</v>
      </c>
      <c r="G522" s="15">
        <f>[1]Перевод!G25+'[1]Регулируемая надбавка'!$E$3+'[1]Сбытовая надбавка'!G230</f>
        <v>1972.58</v>
      </c>
      <c r="H522" s="15">
        <f>[1]Перевод!H25+'[1]Регулируемая надбавка'!$E$3+'[1]Сбытовая надбавка'!H230</f>
        <v>1972.85</v>
      </c>
      <c r="I522" s="15">
        <f>[1]Перевод!I25+'[1]Регулируемая надбавка'!$E$3+'[1]Сбытовая надбавка'!I230</f>
        <v>1970.5300000000002</v>
      </c>
      <c r="J522" s="15">
        <f>[1]Перевод!J25+'[1]Регулируемая надбавка'!$E$3+'[1]Сбытовая надбавка'!J230</f>
        <v>1988.6399999999999</v>
      </c>
      <c r="K522" s="15">
        <f>[1]Перевод!K25+'[1]Регулируемая надбавка'!$E$3+'[1]Сбытовая надбавка'!K230</f>
        <v>1987.88</v>
      </c>
      <c r="L522" s="15">
        <f>[1]Перевод!L25+'[1]Регулируемая надбавка'!$E$3+'[1]Сбытовая надбавка'!L230</f>
        <v>1986.33</v>
      </c>
      <c r="M522" s="15">
        <f>[1]Перевод!M25+'[1]Регулируемая надбавка'!$E$3+'[1]Сбытовая надбавка'!M230</f>
        <v>1985.44</v>
      </c>
      <c r="N522" s="15">
        <f>[1]Перевод!N25+'[1]Регулируемая надбавка'!$E$3+'[1]Сбытовая надбавка'!N230</f>
        <v>1986.23</v>
      </c>
      <c r="O522" s="15">
        <f>[1]Перевод!O25+'[1]Регулируемая надбавка'!$E$3+'[1]Сбытовая надбавка'!O230</f>
        <v>1986.87</v>
      </c>
      <c r="P522" s="15">
        <f>[1]Перевод!P25+'[1]Регулируемая надбавка'!$E$3+'[1]Сбытовая надбавка'!P230</f>
        <v>1990</v>
      </c>
      <c r="Q522" s="15">
        <f>[1]Перевод!Q25+'[1]Регулируемая надбавка'!$E$3+'[1]Сбытовая надбавка'!Q230</f>
        <v>1974.06</v>
      </c>
      <c r="R522" s="15">
        <f>[1]Перевод!R25+'[1]Регулируемая надбавка'!$E$3+'[1]Сбытовая надбавка'!R230</f>
        <v>1976.13</v>
      </c>
      <c r="S522" s="15">
        <f>[1]Перевод!S25+'[1]Регулируемая надбавка'!$E$3+'[1]Сбытовая надбавка'!S230</f>
        <v>1973.9700000000003</v>
      </c>
      <c r="T522" s="15">
        <f>[1]Перевод!T25+'[1]Регулируемая надбавка'!$E$3+'[1]Сбытовая надбавка'!T230</f>
        <v>1969.71</v>
      </c>
      <c r="U522" s="15">
        <f>[1]Перевод!U25+'[1]Регулируемая надбавка'!$E$3+'[1]Сбытовая надбавка'!U230</f>
        <v>1966.21</v>
      </c>
      <c r="V522" s="15">
        <f>[1]Перевод!V25+'[1]Регулируемая надбавка'!$E$3+'[1]Сбытовая надбавка'!V230</f>
        <v>1964.9900000000002</v>
      </c>
      <c r="W522" s="15">
        <f>[1]Перевод!W25+'[1]Регулируемая надбавка'!$E$3+'[1]Сбытовая надбавка'!W230</f>
        <v>1963.46</v>
      </c>
      <c r="X522" s="15">
        <f>[1]Перевод!X25+'[1]Регулируемая надбавка'!$E$3+'[1]Сбытовая надбавка'!X230</f>
        <v>1963.4700000000003</v>
      </c>
      <c r="Y522" s="15">
        <f>[1]Перевод!Y25+'[1]Регулируемая надбавка'!$E$3+'[1]Сбытовая надбавка'!Y230</f>
        <v>1961.23</v>
      </c>
    </row>
    <row r="523" spans="1:25">
      <c r="A523" s="29">
        <f t="shared" si="14"/>
        <v>23</v>
      </c>
      <c r="B523" s="15">
        <f>[1]Перевод!B26+'[1]Регулируемая надбавка'!$E$3+'[1]Сбытовая надбавка'!B231</f>
        <v>1972.48</v>
      </c>
      <c r="C523" s="15">
        <f>[1]Перевод!C26+'[1]Регулируемая надбавка'!$E$3+'[1]Сбытовая надбавка'!C231</f>
        <v>1972.3200000000002</v>
      </c>
      <c r="D523" s="15">
        <f>[1]Перевод!D26+'[1]Регулируемая надбавка'!$E$3+'[1]Сбытовая надбавка'!D231</f>
        <v>1973.02</v>
      </c>
      <c r="E523" s="15">
        <f>[1]Перевод!E26+'[1]Регулируемая надбавка'!$E$3+'[1]Сбытовая надбавка'!E231</f>
        <v>1975.0500000000002</v>
      </c>
      <c r="F523" s="15">
        <f>[1]Перевод!F26+'[1]Регулируемая надбавка'!$E$3+'[1]Сбытовая надбавка'!F231</f>
        <v>1975.3400000000001</v>
      </c>
      <c r="G523" s="15">
        <f>[1]Перевод!G26+'[1]Регулируемая надбавка'!$E$3+'[1]Сбытовая надбавка'!G231</f>
        <v>1991.02</v>
      </c>
      <c r="H523" s="15">
        <f>[1]Перевод!H26+'[1]Регулируемая надбавка'!$E$3+'[1]Сбытовая надбавка'!H231</f>
        <v>1992.5100000000002</v>
      </c>
      <c r="I523" s="15">
        <f>[1]Перевод!I26+'[1]Регулируемая надбавка'!$E$3+'[1]Сбытовая надбавка'!I231</f>
        <v>1991.6100000000001</v>
      </c>
      <c r="J523" s="15">
        <f>[1]Перевод!J26+'[1]Регулируемая надбавка'!$E$3+'[1]Сбытовая надбавка'!J231</f>
        <v>1991.81</v>
      </c>
      <c r="K523" s="15">
        <f>[1]Перевод!K26+'[1]Регулируемая надбавка'!$E$3+'[1]Сбытовая надбавка'!K231</f>
        <v>1990.6100000000001</v>
      </c>
      <c r="L523" s="15">
        <f>[1]Перевод!L26+'[1]Регулируемая надбавка'!$E$3+'[1]Сбытовая надбавка'!L231</f>
        <v>1990.69</v>
      </c>
      <c r="M523" s="15">
        <f>[1]Перевод!M26+'[1]Регулируемая надбавка'!$E$3+'[1]Сбытовая надбавка'!M231</f>
        <v>1989.79</v>
      </c>
      <c r="N523" s="15">
        <f>[1]Перевод!N26+'[1]Регулируемая надбавка'!$E$3+'[1]Сбытовая надбавка'!N231</f>
        <v>1990.79</v>
      </c>
      <c r="O523" s="15">
        <f>[1]Перевод!O26+'[1]Регулируемая надбавка'!$E$3+'[1]Сбытовая надбавка'!O231</f>
        <v>1991.8899999999999</v>
      </c>
      <c r="P523" s="15">
        <f>[1]Перевод!P26+'[1]Регулируемая надбавка'!$E$3+'[1]Сбытовая надбавка'!P231</f>
        <v>1994.77</v>
      </c>
      <c r="Q523" s="15">
        <f>[1]Перевод!Q26+'[1]Регулируемая надбавка'!$E$3+'[1]Сбытовая надбавка'!Q231</f>
        <v>1996.7800000000002</v>
      </c>
      <c r="R523" s="15">
        <f>[1]Перевод!R26+'[1]Регулируемая надбавка'!$E$3+'[1]Сбытовая надбавка'!R231</f>
        <v>1997.4500000000003</v>
      </c>
      <c r="S523" s="15">
        <f>[1]Перевод!S26+'[1]Регулируемая надбавка'!$E$3+'[1]Сбытовая надбавка'!S231</f>
        <v>1981.02</v>
      </c>
      <c r="T523" s="15">
        <f>[1]Перевод!T26+'[1]Регулируемая надбавка'!$E$3+'[1]Сбытовая надбавка'!T231</f>
        <v>2006.6800000000003</v>
      </c>
      <c r="U523" s="15">
        <f>[1]Перевод!U26+'[1]Регулируемая надбавка'!$E$3+'[1]Сбытовая надбавка'!U231</f>
        <v>1974.8899999999999</v>
      </c>
      <c r="V523" s="15">
        <f>[1]Перевод!V26+'[1]Регулируемая надбавка'!$E$3+'[1]Сбытовая надбавка'!V231</f>
        <v>1972.7600000000002</v>
      </c>
      <c r="W523" s="15">
        <f>[1]Перевод!W26+'[1]Регулируемая надбавка'!$E$3+'[1]Сбытовая надбавка'!W231</f>
        <v>1973.1</v>
      </c>
      <c r="X523" s="15">
        <f>[1]Перевод!X26+'[1]Регулируемая надбавка'!$E$3+'[1]Сбытовая надбавка'!X231</f>
        <v>1972.48</v>
      </c>
      <c r="Y523" s="15">
        <f>[1]Перевод!Y26+'[1]Регулируемая надбавка'!$E$3+'[1]Сбытовая надбавка'!Y231</f>
        <v>1970.8899999999999</v>
      </c>
    </row>
    <row r="524" spans="1:25">
      <c r="A524" s="29">
        <f t="shared" si="14"/>
        <v>24</v>
      </c>
      <c r="B524" s="15">
        <f>[1]Перевод!B27+'[1]Регулируемая надбавка'!$E$3+'[1]Сбытовая надбавка'!B232</f>
        <v>1975.13</v>
      </c>
      <c r="C524" s="15">
        <f>[1]Перевод!C27+'[1]Регулируемая надбавка'!$E$3+'[1]Сбытовая надбавка'!C232</f>
        <v>1976.1600000000003</v>
      </c>
      <c r="D524" s="15">
        <f>[1]Перевод!D27+'[1]Регулируемая надбавка'!$E$3+'[1]Сбытовая надбавка'!D232</f>
        <v>1977.1800000000003</v>
      </c>
      <c r="E524" s="15">
        <f>[1]Перевод!E27+'[1]Регулируемая надбавка'!$E$3+'[1]Сбытовая надбавка'!E232</f>
        <v>1979.5100000000002</v>
      </c>
      <c r="F524" s="15">
        <f>[1]Перевод!F27+'[1]Регулируемая надбавка'!$E$3+'[1]Сбытовая надбавка'!F232</f>
        <v>1997.15</v>
      </c>
      <c r="G524" s="15">
        <f>[1]Перевод!G27+'[1]Регулируемая надбавка'!$E$3+'[1]Сбытовая надбавка'!G232</f>
        <v>1995.3400000000001</v>
      </c>
      <c r="H524" s="15">
        <f>[1]Перевод!H27+'[1]Регулируемая надбавка'!$E$3+'[1]Сбытовая надбавка'!H232</f>
        <v>1995.7400000000002</v>
      </c>
      <c r="I524" s="15">
        <f>[1]Перевод!I27+'[1]Регулируемая надбавка'!$E$3+'[1]Сбытовая надбавка'!I232</f>
        <v>1994.94</v>
      </c>
      <c r="J524" s="15">
        <f>[1]Перевод!J27+'[1]Регулируемая надбавка'!$E$3+'[1]Сбытовая надбавка'!J232</f>
        <v>1994.6</v>
      </c>
      <c r="K524" s="15">
        <f>[1]Перевод!K27+'[1]Регулируемая надбавка'!$E$3+'[1]Сбытовая надбавка'!K232</f>
        <v>1994.65</v>
      </c>
      <c r="L524" s="15">
        <f>[1]Перевод!L27+'[1]Регулируемая надбавка'!$E$3+'[1]Сбытовая надбавка'!L232</f>
        <v>1993.3200000000002</v>
      </c>
      <c r="M524" s="15">
        <f>[1]Перевод!M27+'[1]Регулируемая надбавка'!$E$3+'[1]Сбытовая надбавка'!M232</f>
        <v>1993.5100000000002</v>
      </c>
      <c r="N524" s="15">
        <f>[1]Перевод!N27+'[1]Регулируемая надбавка'!$E$3+'[1]Сбытовая надбавка'!N232</f>
        <v>1993.7400000000002</v>
      </c>
      <c r="O524" s="15">
        <f>[1]Перевод!O27+'[1]Регулируемая надбавка'!$E$3+'[1]Сбытовая надбавка'!O232</f>
        <v>1994.3600000000001</v>
      </c>
      <c r="P524" s="15">
        <f>[1]Перевод!P27+'[1]Регулируемая надбавка'!$E$3+'[1]Сбытовая надбавка'!P232</f>
        <v>1996.9</v>
      </c>
      <c r="Q524" s="15">
        <f>[1]Перевод!Q27+'[1]Регулируемая надбавка'!$E$3+'[1]Сбытовая надбавка'!Q232</f>
        <v>1998.7200000000003</v>
      </c>
      <c r="R524" s="15">
        <f>[1]Перевод!R27+'[1]Регулируемая надбавка'!$E$3+'[1]Сбытовая надбавка'!R232</f>
        <v>1997.81</v>
      </c>
      <c r="S524" s="15">
        <f>[1]Перевод!S27+'[1]Регулируемая надбавка'!$E$3+'[1]Сбытовая надбавка'!S232</f>
        <v>1995.8899999999999</v>
      </c>
      <c r="T524" s="15">
        <f>[1]Перевод!T27+'[1]Регулируемая надбавка'!$E$3+'[1]Сбытовая надбавка'!T232</f>
        <v>1995.4</v>
      </c>
      <c r="U524" s="15">
        <f>[1]Перевод!U27+'[1]Регулируемая надбавка'!$E$3+'[1]Сбытовая надбавка'!U232</f>
        <v>1975.6800000000003</v>
      </c>
      <c r="V524" s="15">
        <f>[1]Перевод!V27+'[1]Регулируемая надбавка'!$E$3+'[1]Сбытовая надбавка'!V232</f>
        <v>1973.7400000000002</v>
      </c>
      <c r="W524" s="15">
        <f>[1]Перевод!W27+'[1]Регулируемая надбавка'!$E$3+'[1]Сбытовая надбавка'!W232</f>
        <v>1974.25</v>
      </c>
      <c r="X524" s="15">
        <f>[1]Перевод!X27+'[1]Регулируемая надбавка'!$E$3+'[1]Сбытовая надбавка'!X232</f>
        <v>1974.04</v>
      </c>
      <c r="Y524" s="15">
        <f>[1]Перевод!Y27+'[1]Регулируемая надбавка'!$E$3+'[1]Сбытовая надбавка'!Y232</f>
        <v>1973.38</v>
      </c>
    </row>
    <row r="525" spans="1:25">
      <c r="A525" s="29">
        <f t="shared" si="14"/>
        <v>25</v>
      </c>
      <c r="B525" s="15">
        <f>[1]Перевод!B28+'[1]Регулируемая надбавка'!$E$3+'[1]Сбытовая надбавка'!B233</f>
        <v>2014.19</v>
      </c>
      <c r="C525" s="15">
        <f>[1]Перевод!C28+'[1]Регулируемая надбавка'!$E$3+'[1]Сбытовая надбавка'!C233</f>
        <v>2010.29</v>
      </c>
      <c r="D525" s="15">
        <f>[1]Перевод!D28+'[1]Регулируемая надбавка'!$E$3+'[1]Сбытовая надбавка'!D233</f>
        <v>2010.15</v>
      </c>
      <c r="E525" s="15">
        <f>[1]Перевод!E28+'[1]Регулируемая надбавка'!$E$3+'[1]Сбытовая надбавка'!E233</f>
        <v>2028</v>
      </c>
      <c r="F525" s="15">
        <f>[1]Перевод!F28+'[1]Регулируемая надбавка'!$E$3+'[1]Сбытовая надбавка'!F233</f>
        <v>2034.35</v>
      </c>
      <c r="G525" s="15">
        <f>[1]Перевод!G28+'[1]Регулируемая надбавка'!$E$3+'[1]Сбытовая надбавка'!G233</f>
        <v>2108.4</v>
      </c>
      <c r="H525" s="15">
        <f>[1]Перевод!H28+'[1]Регулируемая надбавка'!$E$3+'[1]Сбытовая надбавка'!H233</f>
        <v>2161.3200000000002</v>
      </c>
      <c r="I525" s="15">
        <f>[1]Перевод!I28+'[1]Регулируемая надбавка'!$E$3+'[1]Сбытовая надбавка'!I233</f>
        <v>2036.5</v>
      </c>
      <c r="J525" s="15">
        <f>[1]Перевод!J28+'[1]Регулируемая надбавка'!$E$3+'[1]Сбытовая надбавка'!J233</f>
        <v>2116.5500000000002</v>
      </c>
      <c r="K525" s="15">
        <f>[1]Перевод!K28+'[1]Регулируемая надбавка'!$E$3+'[1]Сбытовая надбавка'!K233</f>
        <v>2035.1399999999999</v>
      </c>
      <c r="L525" s="15">
        <f>[1]Перевод!L28+'[1]Регулируемая надбавка'!$E$3+'[1]Сбытовая надбавка'!L233</f>
        <v>2034.6</v>
      </c>
      <c r="M525" s="15">
        <f>[1]Перевод!M28+'[1]Регулируемая надбавка'!$E$3+'[1]Сбытовая надбавка'!M233</f>
        <v>2100.36</v>
      </c>
      <c r="N525" s="15">
        <f>[1]Перевод!N28+'[1]Регулируемая надбавка'!$E$3+'[1]Сбытовая надбавка'!N233</f>
        <v>2034.71</v>
      </c>
      <c r="O525" s="15">
        <f>[1]Перевод!O28+'[1]Регулируемая надбавка'!$E$3+'[1]Сбытовая надбавка'!O233</f>
        <v>2035.77</v>
      </c>
      <c r="P525" s="15">
        <f>[1]Перевод!P28+'[1]Регулируемая надбавка'!$E$3+'[1]Сбытовая надбавка'!P233</f>
        <v>2036.46</v>
      </c>
      <c r="Q525" s="15">
        <f>[1]Перевод!Q28+'[1]Регулируемая надбавка'!$E$3+'[1]Сбытовая надбавка'!Q233</f>
        <v>2070.21</v>
      </c>
      <c r="R525" s="15">
        <f>[1]Перевод!R28+'[1]Регулируемая надбавка'!$E$3+'[1]Сбытовая надбавка'!R233</f>
        <v>2070.83</v>
      </c>
      <c r="S525" s="15">
        <f>[1]Перевод!S28+'[1]Регулируемая надбавка'!$E$3+'[1]Сбытовая надбавка'!S233</f>
        <v>2070.33</v>
      </c>
      <c r="T525" s="15">
        <f>[1]Перевод!T28+'[1]Регулируемая надбавка'!$E$3+'[1]Сбытовая надбавка'!T233</f>
        <v>2067.7800000000002</v>
      </c>
      <c r="U525" s="15">
        <f>[1]Перевод!U28+'[1]Регулируемая надбавка'!$E$3+'[1]Сбытовая надбавка'!U233</f>
        <v>2034.54</v>
      </c>
      <c r="V525" s="15">
        <f>[1]Перевод!V28+'[1]Регулируемая надбавка'!$E$3+'[1]Сбытовая надбавка'!V233</f>
        <v>2033.8600000000001</v>
      </c>
      <c r="W525" s="15">
        <f>[1]Перевод!W28+'[1]Регулируемая надбавка'!$E$3+'[1]Сбытовая надбавка'!W233</f>
        <v>2018.77</v>
      </c>
      <c r="X525" s="15">
        <f>[1]Перевод!X28+'[1]Регулируемая надбавка'!$E$3+'[1]Сбытовая надбавка'!X233</f>
        <v>2017.0300000000002</v>
      </c>
      <c r="Y525" s="15">
        <f>[1]Перевод!Y28+'[1]Регулируемая надбавка'!$E$3+'[1]Сбытовая надбавка'!Y233</f>
        <v>2019.8400000000001</v>
      </c>
    </row>
    <row r="526" spans="1:25">
      <c r="A526" s="29">
        <f t="shared" si="14"/>
        <v>26</v>
      </c>
      <c r="B526" s="15">
        <f>[1]Перевод!B29+'[1]Регулируемая надбавка'!$E$3+'[1]Сбытовая надбавка'!B234</f>
        <v>1969.81</v>
      </c>
      <c r="C526" s="15">
        <f>[1]Перевод!C29+'[1]Регулируемая надбавка'!$E$3+'[1]Сбытовая надбавка'!C234</f>
        <v>1968.7600000000002</v>
      </c>
      <c r="D526" s="15">
        <f>[1]Перевод!D29+'[1]Регулируемая надбавка'!$E$3+'[1]Сбытовая надбавка'!D234</f>
        <v>1968.9900000000002</v>
      </c>
      <c r="E526" s="15">
        <f>[1]Перевод!E29+'[1]Регулируемая надбавка'!$E$3+'[1]Сбытовая надбавка'!E234</f>
        <v>1971.62</v>
      </c>
      <c r="F526" s="15">
        <f>[1]Перевод!F29+'[1]Регулируемая надбавка'!$E$3+'[1]Сбытовая надбавка'!F234</f>
        <v>1991.1600000000003</v>
      </c>
      <c r="G526" s="15">
        <f>[1]Перевод!G29+'[1]Регулируемая надбавка'!$E$3+'[1]Сбытовая надбавка'!G234</f>
        <v>1975.21</v>
      </c>
      <c r="H526" s="15">
        <f>[1]Перевод!H29+'[1]Регулируемая надбавка'!$E$3+'[1]Сбытовая надбавка'!H234</f>
        <v>1991.5700000000002</v>
      </c>
      <c r="I526" s="15">
        <f>[1]Перевод!I29+'[1]Регулируемая надбавка'!$E$3+'[1]Сбытовая надбавка'!I234</f>
        <v>1991.1</v>
      </c>
      <c r="J526" s="15">
        <f>[1]Перевод!J29+'[1]Регулируемая надбавка'!$E$3+'[1]Сбытовая надбавка'!J234</f>
        <v>1990.83</v>
      </c>
      <c r="K526" s="15">
        <f>[1]Перевод!K29+'[1]Регулируемая надбавка'!$E$3+'[1]Сбытовая надбавка'!K234</f>
        <v>1991.1800000000003</v>
      </c>
      <c r="L526" s="15">
        <f>[1]Перевод!L29+'[1]Регулируемая надбавка'!$E$3+'[1]Сбытовая надбавка'!L234</f>
        <v>1990.0300000000002</v>
      </c>
      <c r="M526" s="15">
        <f>[1]Перевод!M29+'[1]Регулируемая надбавка'!$E$3+'[1]Сбытовая надбавка'!M234</f>
        <v>1990.08</v>
      </c>
      <c r="N526" s="15">
        <f>[1]Перевод!N29+'[1]Регулируемая надбавка'!$E$3+'[1]Сбытовая надбавка'!N234</f>
        <v>1971.6399999999999</v>
      </c>
      <c r="O526" s="15">
        <f>[1]Перевод!O29+'[1]Регулируемая надбавка'!$E$3+'[1]Сбытовая надбавка'!O234</f>
        <v>1990.69</v>
      </c>
      <c r="P526" s="15">
        <f>[1]Перевод!P29+'[1]Регулируемая надбавка'!$E$3+'[1]Сбытовая надбавка'!P234</f>
        <v>1991.2800000000002</v>
      </c>
      <c r="Q526" s="15">
        <f>[1]Перевод!Q29+'[1]Регулируемая надбавка'!$E$3+'[1]Сбытовая надбавка'!Q234</f>
        <v>2021.5100000000002</v>
      </c>
      <c r="R526" s="15">
        <f>[1]Перевод!R29+'[1]Регулируемая надбавка'!$E$3+'[1]Сбытовая надбавка'!R234</f>
        <v>2021.92</v>
      </c>
      <c r="S526" s="15">
        <f>[1]Перевод!S29+'[1]Регулируемая надбавка'!$E$3+'[1]Сбытовая надбавка'!S234</f>
        <v>2002.73</v>
      </c>
      <c r="T526" s="15">
        <f>[1]Перевод!T29+'[1]Регулируемая надбавка'!$E$3+'[1]Сбытовая надбавка'!T234</f>
        <v>1999.21</v>
      </c>
      <c r="U526" s="15">
        <f>[1]Перевод!U29+'[1]Регулируемая надбавка'!$E$3+'[1]Сбытовая надбавка'!U234</f>
        <v>1970.4300000000003</v>
      </c>
      <c r="V526" s="15">
        <f>[1]Перевод!V29+'[1]Регулируемая надбавка'!$E$3+'[1]Сбытовая надбавка'!V234</f>
        <v>1969.1600000000003</v>
      </c>
      <c r="W526" s="15">
        <f>[1]Перевод!W29+'[1]Регулируемая надбавка'!$E$3+'[1]Сбытовая надбавка'!W234</f>
        <v>1968.5300000000002</v>
      </c>
      <c r="X526" s="15">
        <f>[1]Перевод!X29+'[1]Регулируемая надбавка'!$E$3+'[1]Сбытовая надбавка'!X234</f>
        <v>1969.0300000000002</v>
      </c>
      <c r="Y526" s="15">
        <f>[1]Перевод!Y29+'[1]Регулируемая надбавка'!$E$3+'[1]Сбытовая надбавка'!Y234</f>
        <v>1966.83</v>
      </c>
    </row>
    <row r="527" spans="1:25">
      <c r="A527" s="29">
        <f t="shared" si="14"/>
        <v>27</v>
      </c>
      <c r="B527" s="15">
        <f>[1]Перевод!B30+'[1]Регулируемая надбавка'!$E$3+'[1]Сбытовая надбавка'!B235</f>
        <v>1985.19</v>
      </c>
      <c r="C527" s="15">
        <f>[1]Перевод!C30+'[1]Регулируемая надбавка'!$E$3+'[1]Сбытовая надбавка'!C235</f>
        <v>1986.1399999999999</v>
      </c>
      <c r="D527" s="15">
        <f>[1]Перевод!D30+'[1]Регулируемая надбавка'!$E$3+'[1]Сбытовая надбавка'!D235</f>
        <v>1986.46</v>
      </c>
      <c r="E527" s="15">
        <f>[1]Перевод!E30+'[1]Регулируемая надбавка'!$E$3+'[1]Сбытовая надбавка'!E235</f>
        <v>1993.27</v>
      </c>
      <c r="F527" s="15">
        <f>[1]Перевод!F30+'[1]Регулируемая надбавка'!$E$3+'[1]Сбытовая надбавка'!F235</f>
        <v>1995.5900000000001</v>
      </c>
      <c r="G527" s="15">
        <f>[1]Перевод!G30+'[1]Регулируемая надбавка'!$E$3+'[1]Сбытовая надбавка'!G235</f>
        <v>1995.69</v>
      </c>
      <c r="H527" s="15">
        <f>[1]Перевод!H30+'[1]Регулируемая надбавка'!$E$3+'[1]Сбытовая надбавка'!H235</f>
        <v>1996.1600000000003</v>
      </c>
      <c r="I527" s="15">
        <f>[1]Перевод!I30+'[1]Регулируемая надбавка'!$E$3+'[1]Сбытовая надбавка'!I235</f>
        <v>1993.98</v>
      </c>
      <c r="J527" s="15">
        <f>[1]Перевод!J30+'[1]Регулируемая надбавка'!$E$3+'[1]Сбытовая надбавка'!J235</f>
        <v>1994.6800000000003</v>
      </c>
      <c r="K527" s="15">
        <f>[1]Перевод!K30+'[1]Регулируемая надбавка'!$E$3+'[1]Сбытовая надбавка'!K235</f>
        <v>1994.7800000000002</v>
      </c>
      <c r="L527" s="15">
        <f>[1]Перевод!L30+'[1]Регулируемая надбавка'!$E$3+'[1]Сбытовая надбавка'!L235</f>
        <v>1992.7800000000002</v>
      </c>
      <c r="M527" s="15">
        <f>[1]Перевод!M30+'[1]Регулируемая надбавка'!$E$3+'[1]Сбытовая надбавка'!M235</f>
        <v>1993.8400000000001</v>
      </c>
      <c r="N527" s="15">
        <f>[1]Перевод!N30+'[1]Регулируемая надбавка'!$E$3+'[1]Сбытовая надбавка'!N235</f>
        <v>1993.04</v>
      </c>
      <c r="O527" s="15">
        <f>[1]Перевод!O30+'[1]Регулируемая надбавка'!$E$3+'[1]Сбытовая надбавка'!O235</f>
        <v>1994.9</v>
      </c>
      <c r="P527" s="15">
        <f>[1]Перевод!P30+'[1]Регулируемая надбавка'!$E$3+'[1]Сбытовая надбавка'!P235</f>
        <v>1994.4500000000003</v>
      </c>
      <c r="Q527" s="15">
        <f>[1]Перевод!Q30+'[1]Регулируемая надбавка'!$E$3+'[1]Сбытовая надбавка'!Q235</f>
        <v>2028.1399999999999</v>
      </c>
      <c r="R527" s="15">
        <f>[1]Перевод!R30+'[1]Регулируемая надбавка'!$E$3+'[1]Сбытовая надбавка'!R235</f>
        <v>2029.1800000000003</v>
      </c>
      <c r="S527" s="15">
        <f>[1]Перевод!S30+'[1]Регулируемая надбавка'!$E$3+'[1]Сбытовая надбавка'!S235</f>
        <v>2029.21</v>
      </c>
      <c r="T527" s="15">
        <f>[1]Перевод!T30+'[1]Регулируемая надбавка'!$E$3+'[1]Сбытовая надбавка'!T235</f>
        <v>2026.12</v>
      </c>
      <c r="U527" s="15">
        <f>[1]Перевод!U30+'[1]Регулируемая надбавка'!$E$3+'[1]Сбытовая надбавка'!U235</f>
        <v>1989.87</v>
      </c>
      <c r="V527" s="15">
        <f>[1]Перевод!V30+'[1]Регулируемая надбавка'!$E$3+'[1]Сбытовая надбавка'!V235</f>
        <v>1991.7600000000002</v>
      </c>
      <c r="W527" s="15">
        <f>[1]Перевод!W30+'[1]Регулируемая надбавка'!$E$3+'[1]Сбытовая надбавка'!W235</f>
        <v>1990.75</v>
      </c>
      <c r="X527" s="15">
        <f>[1]Перевод!X30+'[1]Регулируемая надбавка'!$E$3+'[1]Сбытовая надбавка'!X235</f>
        <v>1991.85</v>
      </c>
      <c r="Y527" s="15">
        <f>[1]Перевод!Y30+'[1]Регулируемая надбавка'!$E$3+'[1]Сбытовая надбавка'!Y235</f>
        <v>1989.88</v>
      </c>
    </row>
    <row r="528" spans="1:25">
      <c r="A528" s="29">
        <f t="shared" si="14"/>
        <v>28</v>
      </c>
      <c r="B528" s="15">
        <f>[1]Перевод!B31+'[1]Регулируемая надбавка'!$E$3+'[1]Сбытовая надбавка'!B236</f>
        <v>1954.71</v>
      </c>
      <c r="C528" s="15">
        <f>[1]Перевод!C31+'[1]Регулируемая надбавка'!$E$3+'[1]Сбытовая надбавка'!C236</f>
        <v>1956.71</v>
      </c>
      <c r="D528" s="15">
        <f>[1]Перевод!D31+'[1]Регулируемая надбавка'!$E$3+'[1]Сбытовая надбавка'!D236</f>
        <v>1957.3899999999999</v>
      </c>
      <c r="E528" s="15">
        <f>[1]Перевод!E31+'[1]Регулируемая надбавка'!$E$3+'[1]Сбытовая надбавка'!E236</f>
        <v>1958.9700000000003</v>
      </c>
      <c r="F528" s="15">
        <f>[1]Перевод!F31+'[1]Регулируемая надбавка'!$E$3+'[1]Сбытовая надбавка'!F236</f>
        <v>1959.83</v>
      </c>
      <c r="G528" s="15">
        <f>[1]Перевод!G31+'[1]Регулируемая надбавка'!$E$3+'[1]Сбытовая надбавка'!G236</f>
        <v>1958.6800000000003</v>
      </c>
      <c r="H528" s="15">
        <f>[1]Перевод!H31+'[1]Регулируемая надбавка'!$E$3+'[1]Сбытовая надбавка'!H236</f>
        <v>1952.6100000000001</v>
      </c>
      <c r="I528" s="15">
        <f>[1]Перевод!I31+'[1]Регулируемая надбавка'!$E$3+'[1]Сбытовая надбавка'!I236</f>
        <v>1978.85</v>
      </c>
      <c r="J528" s="15">
        <f>[1]Перевод!J31+'[1]Регулируемая надбавка'!$E$3+'[1]Сбытовая надбавка'!J236</f>
        <v>1978.15</v>
      </c>
      <c r="K528" s="15">
        <f>[1]Перевод!K31+'[1]Регулируемая надбавка'!$E$3+'[1]Сбытовая надбавка'!K236</f>
        <v>1979.6600000000003</v>
      </c>
      <c r="L528" s="15">
        <f>[1]Перевод!L31+'[1]Регулируемая надбавка'!$E$3+'[1]Сбытовая надбавка'!L236</f>
        <v>1957.37</v>
      </c>
      <c r="M528" s="15">
        <f>[1]Перевод!M31+'[1]Регулируемая надбавка'!$E$3+'[1]Сбытовая надбавка'!M236</f>
        <v>1978.9300000000003</v>
      </c>
      <c r="N528" s="15">
        <f>[1]Перевод!N31+'[1]Регулируемая надбавка'!$E$3+'[1]Сбытовая надбавка'!N236</f>
        <v>1957.6100000000001</v>
      </c>
      <c r="O528" s="15">
        <f>[1]Перевод!O31+'[1]Регулируемая надбавка'!$E$3+'[1]Сбытовая надбавка'!O236</f>
        <v>1979.3600000000001</v>
      </c>
      <c r="P528" s="15">
        <f>[1]Перевод!P31+'[1]Регулируемая надбавка'!$E$3+'[1]Сбытовая надбавка'!P236</f>
        <v>1959.06</v>
      </c>
      <c r="Q528" s="15">
        <f>[1]Перевод!Q31+'[1]Регулируемая надбавка'!$E$3+'[1]Сбытовая надбавка'!Q236</f>
        <v>2006.52</v>
      </c>
      <c r="R528" s="15">
        <f>[1]Перевод!R31+'[1]Регулируемая надбавка'!$E$3+'[1]Сбытовая надбавка'!R236</f>
        <v>1991.4100000000003</v>
      </c>
      <c r="S528" s="15">
        <f>[1]Перевод!S31+'[1]Регулируемая надбавка'!$E$3+'[1]Сбытовая надбавка'!S236</f>
        <v>1988.7400000000002</v>
      </c>
      <c r="T528" s="15">
        <f>[1]Перевод!T31+'[1]Регулируемая надбавка'!$E$3+'[1]Сбытовая надбавка'!T236</f>
        <v>1985.46</v>
      </c>
      <c r="U528" s="15">
        <f>[1]Перевод!U31+'[1]Регулируемая надбавка'!$E$3+'[1]Сбытовая надбавка'!U236</f>
        <v>1958.9700000000003</v>
      </c>
      <c r="V528" s="15">
        <f>[1]Перевод!V31+'[1]Регулируемая надбавка'!$E$3+'[1]Сбытовая надбавка'!V236</f>
        <v>1957.71</v>
      </c>
      <c r="W528" s="15">
        <f>[1]Перевод!W31+'[1]Регулируемая надбавка'!$E$3+'[1]Сбытовая надбавка'!W236</f>
        <v>1957.27</v>
      </c>
      <c r="X528" s="15">
        <f>[1]Перевод!X31+'[1]Регулируемая надбавка'!$E$3+'[1]Сбытовая надбавка'!X236</f>
        <v>1957.0700000000002</v>
      </c>
      <c r="Y528" s="15">
        <f>[1]Перевод!Y31+'[1]Регулируемая надбавка'!$E$3+'[1]Сбытовая надбавка'!Y236</f>
        <v>1995.4700000000003</v>
      </c>
    </row>
    <row r="529" spans="1:25">
      <c r="A529" s="29">
        <f t="shared" si="14"/>
        <v>29</v>
      </c>
      <c r="B529" s="15">
        <f>[1]Перевод!B32+'[1]Регулируемая надбавка'!$E$3+'[1]Сбытовая надбавка'!B237</f>
        <v>1958.92</v>
      </c>
      <c r="C529" s="15">
        <f>[1]Перевод!C32+'[1]Регулируемая надбавка'!$E$3+'[1]Сбытовая надбавка'!C237</f>
        <v>1959.7200000000003</v>
      </c>
      <c r="D529" s="15">
        <f>[1]Перевод!D32+'[1]Регулируемая надбавка'!$E$3+'[1]Сбытовая надбавка'!D237</f>
        <v>1960.7200000000003</v>
      </c>
      <c r="E529" s="15">
        <f>[1]Перевод!E32+'[1]Регулируемая надбавка'!$E$3+'[1]Сбытовая надбавка'!E237</f>
        <v>1961.3400000000001</v>
      </c>
      <c r="F529" s="15">
        <f>[1]Перевод!F32+'[1]Регулируемая надбавка'!$E$3+'[1]Сбытовая надбавка'!F237</f>
        <v>1963.48</v>
      </c>
      <c r="G529" s="15">
        <f>[1]Перевод!G32+'[1]Регулируемая надбавка'!$E$3+'[1]Сбытовая надбавка'!G237</f>
        <v>1981.3000000000002</v>
      </c>
      <c r="H529" s="15">
        <f>[1]Перевод!H32+'[1]Регулируемая надбавка'!$E$3+'[1]Сбытовая надбавка'!H237</f>
        <v>1981.63</v>
      </c>
      <c r="I529" s="15">
        <f>[1]Перевод!I32+'[1]Регулируемая надбавка'!$E$3+'[1]Сбытовая надбавка'!I237</f>
        <v>1979.56</v>
      </c>
      <c r="J529" s="15">
        <f>[1]Перевод!J32+'[1]Регулируемая надбавка'!$E$3+'[1]Сбытовая надбавка'!J237</f>
        <v>1981.29</v>
      </c>
      <c r="K529" s="15">
        <f>[1]Перевод!K32+'[1]Регулируемая надбавка'!$E$3+'[1]Сбытовая надбавка'!K237</f>
        <v>1980.8400000000001</v>
      </c>
      <c r="L529" s="15">
        <f>[1]Перевод!L32+'[1]Регулируемая надбавка'!$E$3+'[1]Сбытовая надбавка'!L237</f>
        <v>1959.0900000000001</v>
      </c>
      <c r="M529" s="15">
        <f>[1]Перевод!M32+'[1]Регулируемая надбавка'!$E$3+'[1]Сбытовая надбавка'!M237</f>
        <v>1958.6800000000003</v>
      </c>
      <c r="N529" s="15">
        <f>[1]Перевод!N32+'[1]Регулируемая надбавка'!$E$3+'[1]Сбытовая надбавка'!N237</f>
        <v>1959.0500000000002</v>
      </c>
      <c r="O529" s="15">
        <f>[1]Перевод!O32+'[1]Регулируемая надбавка'!$E$3+'[1]Сбытовая надбавка'!O237</f>
        <v>1980.87</v>
      </c>
      <c r="P529" s="15">
        <f>[1]Перевод!P32+'[1]Регулируемая надбавка'!$E$3+'[1]Сбытовая надбавка'!P237</f>
        <v>1962.96</v>
      </c>
      <c r="Q529" s="15">
        <f>[1]Перевод!Q32+'[1]Регулируемая надбавка'!$E$3+'[1]Сбытовая надбавка'!Q237</f>
        <v>1992.35</v>
      </c>
      <c r="R529" s="15">
        <f>[1]Перевод!R32+'[1]Регулируемая надбавка'!$E$3+'[1]Сбытовая надбавка'!R237</f>
        <v>1992.4700000000003</v>
      </c>
      <c r="S529" s="15">
        <f>[1]Перевод!S32+'[1]Регулируемая надбавка'!$E$3+'[1]Сбытовая надбавка'!S237</f>
        <v>1989.79</v>
      </c>
      <c r="T529" s="15">
        <f>[1]Перевод!T32+'[1]Регулируемая надбавка'!$E$3+'[1]Сбытовая надбавка'!T237</f>
        <v>1986.06</v>
      </c>
      <c r="U529" s="15">
        <f>[1]Перевод!U32+'[1]Регулируемая надбавка'!$E$3+'[1]Сбытовая надбавка'!U237</f>
        <v>1958.75</v>
      </c>
      <c r="V529" s="15">
        <f>[1]Перевод!V32+'[1]Регулируемая надбавка'!$E$3+'[1]Сбытовая надбавка'!V237</f>
        <v>1957.1100000000001</v>
      </c>
      <c r="W529" s="15">
        <f>[1]Перевод!W32+'[1]Регулируемая надбавка'!$E$3+'[1]Сбытовая надбавка'!W237</f>
        <v>1956.6100000000001</v>
      </c>
      <c r="X529" s="15">
        <f>[1]Перевод!X32+'[1]Регулируемая надбавка'!$E$3+'[1]Сбытовая надбавка'!X237</f>
        <v>1956.83</v>
      </c>
      <c r="Y529" s="15">
        <f>[1]Перевод!Y32+'[1]Регулируемая надбавка'!$E$3+'[1]Сбытовая надбавка'!Y237</f>
        <v>1939.83</v>
      </c>
    </row>
    <row r="530" spans="1:25">
      <c r="A530" s="29">
        <f t="shared" si="14"/>
        <v>30</v>
      </c>
      <c r="B530" s="15">
        <f>[1]Перевод!B33+'[1]Регулируемая надбавка'!$E$3+'[1]Сбытовая надбавка'!B238</f>
        <v>1965.9500000000003</v>
      </c>
      <c r="C530" s="15">
        <f>[1]Перевод!C33+'[1]Регулируемая надбавка'!$E$3+'[1]Сбытовая надбавка'!C238</f>
        <v>1967.6600000000003</v>
      </c>
      <c r="D530" s="15">
        <f>[1]Перевод!D33+'[1]Регулируемая надбавка'!$E$3+'[1]Сбытовая надбавка'!D238</f>
        <v>1970.15</v>
      </c>
      <c r="E530" s="15">
        <f>[1]Перевод!E33+'[1]Регулируемая надбавка'!$E$3+'[1]Сбытовая надбавка'!E238</f>
        <v>1969.81</v>
      </c>
      <c r="F530" s="15">
        <f>[1]Перевод!F33+'[1]Регулируемая надбавка'!$E$3+'[1]Сбытовая надбавка'!F238</f>
        <v>1991.67</v>
      </c>
      <c r="G530" s="15">
        <f>[1]Перевод!G33+'[1]Регулируемая надбавка'!$E$3+'[1]Сбытовая надбавка'!G238</f>
        <v>1991.87</v>
      </c>
      <c r="H530" s="15">
        <f>[1]Перевод!H33+'[1]Регулируемая надбавка'!$E$3+'[1]Сбытовая надбавка'!H238</f>
        <v>1991.44</v>
      </c>
      <c r="I530" s="15">
        <f>[1]Перевод!I33+'[1]Регулируемая надбавка'!$E$3+'[1]Сбытовая надбавка'!I238</f>
        <v>1972.31</v>
      </c>
      <c r="J530" s="15">
        <f>[1]Перевод!J33+'[1]Регулируемая надбавка'!$E$3+'[1]Сбытовая надбавка'!J238</f>
        <v>1991.7000000000003</v>
      </c>
      <c r="K530" s="15">
        <f>[1]Перевод!K33+'[1]Регулируемая надбавка'!$E$3+'[1]Сбытовая надбавка'!K238</f>
        <v>1971.81</v>
      </c>
      <c r="L530" s="15">
        <f>[1]Перевод!L33+'[1]Регулируемая надбавка'!$E$3+'[1]Сбытовая надбавка'!L238</f>
        <v>1992.04</v>
      </c>
      <c r="M530" s="15">
        <f>[1]Перевод!M33+'[1]Регулируемая надбавка'!$E$3+'[1]Сбытовая надбавка'!M238</f>
        <v>1971.15</v>
      </c>
      <c r="N530" s="15">
        <f>[1]Перевод!N33+'[1]Регулируемая надбавка'!$E$3+'[1]Сбытовая надбавка'!N238</f>
        <v>1970.77</v>
      </c>
      <c r="O530" s="15">
        <f>[1]Перевод!O33+'[1]Регулируемая надбавка'!$E$3+'[1]Сбытовая надбавка'!O238</f>
        <v>1971.1100000000001</v>
      </c>
      <c r="P530" s="15">
        <f>[1]Перевод!P33+'[1]Регулируемая надбавка'!$E$3+'[1]Сбытовая надбавка'!P238</f>
        <v>1972.92</v>
      </c>
      <c r="Q530" s="15">
        <f>[1]Перевод!Q33+'[1]Регулируемая надбавка'!$E$3+'[1]Сбытовая надбавка'!Q238</f>
        <v>2001.29</v>
      </c>
      <c r="R530" s="15">
        <f>[1]Перевод!R33+'[1]Регулируемая надбавка'!$E$3+'[1]Сбытовая надбавка'!R238</f>
        <v>2001.5</v>
      </c>
      <c r="S530" s="15">
        <f>[1]Перевод!S33+'[1]Регулируемая надбавка'!$E$3+'[1]Сбытовая надбавка'!S238</f>
        <v>1999.79</v>
      </c>
      <c r="T530" s="15">
        <f>[1]Перевод!T33+'[1]Регулируемая надбавка'!$E$3+'[1]Сбытовая надбавка'!T238</f>
        <v>1996.9</v>
      </c>
      <c r="U530" s="15">
        <f>[1]Перевод!U33+'[1]Регулируемая надбавка'!$E$3+'[1]Сбытовая надбавка'!U238</f>
        <v>1969.33</v>
      </c>
      <c r="V530" s="15">
        <f>[1]Перевод!V33+'[1]Регулируемая надбавка'!$E$3+'[1]Сбытовая надбавка'!V238</f>
        <v>1967.65</v>
      </c>
      <c r="W530" s="15">
        <f>[1]Перевод!W33+'[1]Регулируемая надбавка'!$E$3+'[1]Сбытовая надбавка'!W238</f>
        <v>1966.7200000000003</v>
      </c>
      <c r="X530" s="15">
        <f>[1]Перевод!X33+'[1]Регулируемая надбавка'!$E$3+'[1]Сбытовая надбавка'!X238</f>
        <v>1965.4100000000003</v>
      </c>
      <c r="Y530" s="15">
        <f>[1]Перевод!Y33+'[1]Регулируемая надбавка'!$E$3+'[1]Сбытовая надбавка'!Y238</f>
        <v>1962.98</v>
      </c>
    </row>
    <row r="531" spans="1:25">
      <c r="A531" s="29">
        <f t="shared" si="14"/>
        <v>31</v>
      </c>
      <c r="B531" s="15">
        <f>[1]Перевод!B34+'[1]Регулируемая надбавка'!$E$3+'[1]Сбытовая надбавка'!B239</f>
        <v>1043.71</v>
      </c>
      <c r="C531" s="15">
        <f>[1]Перевод!C34+'[1]Регулируемая надбавка'!$E$3+'[1]Сбытовая надбавка'!C239</f>
        <v>1043.71</v>
      </c>
      <c r="D531" s="15">
        <f>[1]Перевод!D34+'[1]Регулируемая надбавка'!$E$3+'[1]Сбытовая надбавка'!D239</f>
        <v>1043.71</v>
      </c>
      <c r="E531" s="15">
        <f>[1]Перевод!E34+'[1]Регулируемая надбавка'!$E$3+'[1]Сбытовая надбавка'!E239</f>
        <v>1043.71</v>
      </c>
      <c r="F531" s="15">
        <f>[1]Перевод!F34+'[1]Регулируемая надбавка'!$E$3+'[1]Сбытовая надбавка'!F239</f>
        <v>1043.71</v>
      </c>
      <c r="G531" s="15">
        <f>[1]Перевод!G34+'[1]Регулируемая надбавка'!$E$3+'[1]Сбытовая надбавка'!G239</f>
        <v>1043.71</v>
      </c>
      <c r="H531" s="15">
        <f>[1]Перевод!H34+'[1]Регулируемая надбавка'!$E$3+'[1]Сбытовая надбавка'!H239</f>
        <v>1043.71</v>
      </c>
      <c r="I531" s="15">
        <f>[1]Перевод!I34+'[1]Регулируемая надбавка'!$E$3+'[1]Сбытовая надбавка'!I239</f>
        <v>1043.71</v>
      </c>
      <c r="J531" s="15">
        <f>[1]Перевод!J34+'[1]Регулируемая надбавка'!$E$3+'[1]Сбытовая надбавка'!J239</f>
        <v>1043.71</v>
      </c>
      <c r="K531" s="15">
        <f>[1]Перевод!K34+'[1]Регулируемая надбавка'!$E$3+'[1]Сбытовая надбавка'!K239</f>
        <v>1043.71</v>
      </c>
      <c r="L531" s="15">
        <f>[1]Перевод!L34+'[1]Регулируемая надбавка'!$E$3+'[1]Сбытовая надбавка'!L239</f>
        <v>1043.71</v>
      </c>
      <c r="M531" s="15">
        <f>[1]Перевод!M34+'[1]Регулируемая надбавка'!$E$3+'[1]Сбытовая надбавка'!M239</f>
        <v>1043.71</v>
      </c>
      <c r="N531" s="15">
        <f>[1]Перевод!N34+'[1]Регулируемая надбавка'!$E$3+'[1]Сбытовая надбавка'!N239</f>
        <v>1043.71</v>
      </c>
      <c r="O531" s="15">
        <f>[1]Перевод!O34+'[1]Регулируемая надбавка'!$E$3+'[1]Сбытовая надбавка'!O239</f>
        <v>1043.71</v>
      </c>
      <c r="P531" s="15">
        <f>[1]Перевод!P34+'[1]Регулируемая надбавка'!$E$3+'[1]Сбытовая надбавка'!P239</f>
        <v>1043.71</v>
      </c>
      <c r="Q531" s="15">
        <f>[1]Перевод!Q34+'[1]Регулируемая надбавка'!$E$3+'[1]Сбытовая надбавка'!Q239</f>
        <v>1043.71</v>
      </c>
      <c r="R531" s="15">
        <f>[1]Перевод!R34+'[1]Регулируемая надбавка'!$E$3+'[1]Сбытовая надбавка'!R239</f>
        <v>1043.71</v>
      </c>
      <c r="S531" s="15">
        <f>[1]Перевод!S34+'[1]Регулируемая надбавка'!$E$3+'[1]Сбытовая надбавка'!S239</f>
        <v>1043.71</v>
      </c>
      <c r="T531" s="15">
        <f>[1]Перевод!T34+'[1]Регулируемая надбавка'!$E$3+'[1]Сбытовая надбавка'!T239</f>
        <v>1043.71</v>
      </c>
      <c r="U531" s="15">
        <f>[1]Перевод!U34+'[1]Регулируемая надбавка'!$E$3+'[1]Сбытовая надбавка'!U239</f>
        <v>1043.71</v>
      </c>
      <c r="V531" s="15">
        <f>[1]Перевод!V34+'[1]Регулируемая надбавка'!$E$3+'[1]Сбытовая надбавка'!V239</f>
        <v>1043.71</v>
      </c>
      <c r="W531" s="15">
        <f>[1]Перевод!W34+'[1]Регулируемая надбавка'!$E$3+'[1]Сбытовая надбавка'!W239</f>
        <v>1043.71</v>
      </c>
      <c r="X531" s="15">
        <f>[1]Перевод!X34+'[1]Регулируемая надбавка'!$E$3+'[1]Сбытовая надбавка'!X239</f>
        <v>1043.71</v>
      </c>
      <c r="Y531" s="15">
        <f>[1]Перевод!Y34+'[1]Регулируемая надбавка'!$E$3+'[1]Сбытовая надбавка'!Y239</f>
        <v>1043.71</v>
      </c>
    </row>
    <row r="533" spans="1:25" ht="15.75" customHeight="1">
      <c r="A533" s="72" t="s">
        <v>77</v>
      </c>
      <c r="B533" s="79" t="s">
        <v>148</v>
      </c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1"/>
    </row>
    <row r="534" spans="1:25" ht="30" customHeight="1">
      <c r="A534" s="73"/>
      <c r="B534" s="26" t="s">
        <v>78</v>
      </c>
      <c r="C534" s="26" t="s">
        <v>79</v>
      </c>
      <c r="D534" s="26" t="s">
        <v>80</v>
      </c>
      <c r="E534" s="26" t="s">
        <v>81</v>
      </c>
      <c r="F534" s="26" t="s">
        <v>82</v>
      </c>
      <c r="G534" s="26" t="s">
        <v>83</v>
      </c>
      <c r="H534" s="26" t="s">
        <v>84</v>
      </c>
      <c r="I534" s="26" t="s">
        <v>85</v>
      </c>
      <c r="J534" s="26" t="s">
        <v>86</v>
      </c>
      <c r="K534" s="26" t="s">
        <v>87</v>
      </c>
      <c r="L534" s="26" t="s">
        <v>88</v>
      </c>
      <c r="M534" s="26" t="s">
        <v>89</v>
      </c>
      <c r="N534" s="26" t="s">
        <v>90</v>
      </c>
      <c r="O534" s="26" t="s">
        <v>91</v>
      </c>
      <c r="P534" s="26" t="s">
        <v>92</v>
      </c>
      <c r="Q534" s="26" t="s">
        <v>93</v>
      </c>
      <c r="R534" s="26" t="s">
        <v>94</v>
      </c>
      <c r="S534" s="26" t="s">
        <v>95</v>
      </c>
      <c r="T534" s="26" t="s">
        <v>96</v>
      </c>
      <c r="U534" s="26" t="s">
        <v>97</v>
      </c>
      <c r="V534" s="26" t="s">
        <v>98</v>
      </c>
      <c r="W534" s="26" t="s">
        <v>99</v>
      </c>
      <c r="X534" s="26" t="s">
        <v>100</v>
      </c>
      <c r="Y534" s="26" t="s">
        <v>101</v>
      </c>
    </row>
    <row r="535" spans="1:25" ht="15" customHeight="1">
      <c r="A535" s="29">
        <v>1</v>
      </c>
      <c r="B535" s="15">
        <f>[1]Перевод!B4+'[1]Регулируемая надбавка'!$F$3+'[1]Сбытовая надбавка'!B209</f>
        <v>2256.06</v>
      </c>
      <c r="C535" s="15">
        <f>[1]Перевод!C4+'[1]Регулируемая надбавка'!$F$3+'[1]Сбытовая надбавка'!C209</f>
        <v>2281.5500000000002</v>
      </c>
      <c r="D535" s="15">
        <f>[1]Перевод!D4+'[1]Регулируемая надбавка'!$F$3+'[1]Сбытовая надбавка'!D209</f>
        <v>2260.0300000000002</v>
      </c>
      <c r="E535" s="15">
        <f>[1]Перевод!E4+'[1]Регулируемая надбавка'!$F$3+'[1]Сбытовая надбавка'!E209</f>
        <v>2283.08</v>
      </c>
      <c r="F535" s="15">
        <f>[1]Перевод!F4+'[1]Регулируемая надбавка'!$F$3+'[1]Сбытовая надбавка'!F209</f>
        <v>2286.06</v>
      </c>
      <c r="G535" s="15">
        <f>[1]Перевод!G4+'[1]Регулируемая надбавка'!$F$3+'[1]Сбытовая надбавка'!G209</f>
        <v>2287.63</v>
      </c>
      <c r="H535" s="15">
        <f>[1]Перевод!H4+'[1]Регулируемая надбавка'!$F$3+'[1]Сбытовая надбавка'!H209</f>
        <v>2287.16</v>
      </c>
      <c r="I535" s="15">
        <f>[1]Перевод!I4+'[1]Регулируемая надбавка'!$F$3+'[1]Сбытовая надбавка'!I209</f>
        <v>2286.2200000000003</v>
      </c>
      <c r="J535" s="15">
        <f>[1]Перевод!J4+'[1]Регулируемая надбавка'!$F$3+'[1]Сбытовая надбавка'!J209</f>
        <v>2285.7000000000003</v>
      </c>
      <c r="K535" s="15">
        <f>[1]Перевод!K4+'[1]Регулируемая надбавка'!$F$3+'[1]Сбытовая надбавка'!K209</f>
        <v>2284.7000000000003</v>
      </c>
      <c r="L535" s="15">
        <f>[1]Перевод!L4+'[1]Регулируемая надбавка'!$F$3+'[1]Сбытовая надбавка'!L209</f>
        <v>2284.52</v>
      </c>
      <c r="M535" s="15">
        <f>[1]Перевод!M4+'[1]Регулируемая надбавка'!$F$3+'[1]Сбытовая надбавка'!M209</f>
        <v>2285.09</v>
      </c>
      <c r="N535" s="15">
        <f>[1]Перевод!N4+'[1]Регулируемая надбавка'!$F$3+'[1]Сбытовая надбавка'!N209</f>
        <v>2285.11</v>
      </c>
      <c r="O535" s="15">
        <f>[1]Перевод!O4+'[1]Регулируемая надбавка'!$F$3+'[1]Сбытовая надбавка'!O209</f>
        <v>2287.5700000000002</v>
      </c>
      <c r="P535" s="15">
        <f>[1]Перевод!P4+'[1]Регулируемая надбавка'!$F$3+'[1]Сбытовая надбавка'!P209</f>
        <v>2288.9700000000003</v>
      </c>
      <c r="Q535" s="15">
        <f>[1]Перевод!Q4+'[1]Регулируемая надбавка'!$F$3+'[1]Сбытовая надбавка'!Q209</f>
        <v>2289.31</v>
      </c>
      <c r="R535" s="15">
        <f>[1]Перевод!R4+'[1]Регулируемая надбавка'!$F$3+'[1]Сбытовая надбавка'!R209</f>
        <v>2289.7800000000002</v>
      </c>
      <c r="S535" s="15">
        <f>[1]Перевод!S4+'[1]Регулируемая надбавка'!$F$3+'[1]Сбытовая надбавка'!S209</f>
        <v>2286.94</v>
      </c>
      <c r="T535" s="15">
        <f>[1]Перевод!T4+'[1]Регулируемая надбавка'!$F$3+'[1]Сбытовая надбавка'!T209</f>
        <v>2285.2600000000002</v>
      </c>
      <c r="U535" s="15">
        <f>[1]Перевод!U4+'[1]Регулируемая надбавка'!$F$3+'[1]Сбытовая надбавка'!U209</f>
        <v>2257.0500000000002</v>
      </c>
      <c r="V535" s="15">
        <f>[1]Перевод!V4+'[1]Регулируемая надбавка'!$F$3+'[1]Сбытовая надбавка'!V209</f>
        <v>2255.46</v>
      </c>
      <c r="W535" s="15">
        <f>[1]Перевод!W4+'[1]Регулируемая надбавка'!$F$3+'[1]Сбытовая надбавка'!W209</f>
        <v>2255.0500000000002</v>
      </c>
      <c r="X535" s="15">
        <f>[1]Перевод!X4+'[1]Регулируемая надбавка'!$F$3+'[1]Сбытовая надбавка'!X209</f>
        <v>2254.69</v>
      </c>
      <c r="Y535" s="15">
        <f>[1]Перевод!Y4+'[1]Регулируемая надбавка'!$F$3+'[1]Сбытовая надбавка'!Y209</f>
        <v>2252.9700000000003</v>
      </c>
    </row>
    <row r="536" spans="1:25" ht="15" customHeight="1">
      <c r="A536" s="29">
        <v>2</v>
      </c>
      <c r="B536" s="15">
        <f>[1]Перевод!B5+'[1]Регулируемая надбавка'!$F$3+'[1]Сбытовая надбавка'!B210</f>
        <v>2249.4700000000003</v>
      </c>
      <c r="C536" s="15">
        <f>[1]Перевод!C5+'[1]Регулируемая надбавка'!$F$3+'[1]Сбытовая надбавка'!C210</f>
        <v>2251.69</v>
      </c>
      <c r="D536" s="15">
        <f>[1]Перевод!D5+'[1]Регулируемая надбавка'!$F$3+'[1]Сбытовая надбавка'!D210</f>
        <v>2251.3200000000002</v>
      </c>
      <c r="E536" s="15">
        <f>[1]Перевод!E5+'[1]Регулируемая надбавка'!$F$3+'[1]Сбытовая надбавка'!E210</f>
        <v>2253.5</v>
      </c>
      <c r="F536" s="15">
        <f>[1]Перевод!F5+'[1]Регулируемая надбавка'!$F$3+'[1]Сбытовая надбавка'!F210</f>
        <v>2255.8900000000003</v>
      </c>
      <c r="G536" s="15">
        <f>[1]Перевод!G5+'[1]Регулируемая надбавка'!$F$3+'[1]Сбытовая надбавка'!G210</f>
        <v>2258.1000000000004</v>
      </c>
      <c r="H536" s="15">
        <f>[1]Перевод!H5+'[1]Регулируемая надбавка'!$F$3+'[1]Сбытовая надбавка'!H210</f>
        <v>2257.4300000000003</v>
      </c>
      <c r="I536" s="15">
        <f>[1]Перевод!I5+'[1]Регулируемая надбавка'!$F$3+'[1]Сбытовая надбавка'!I210</f>
        <v>2255.4900000000002</v>
      </c>
      <c r="J536" s="15">
        <f>[1]Перевод!J5+'[1]Регулируемая надбавка'!$F$3+'[1]Сбытовая надбавка'!J210</f>
        <v>2254.5500000000002</v>
      </c>
      <c r="K536" s="15">
        <f>[1]Перевод!K5+'[1]Регулируемая надбавка'!$F$3+'[1]Сбытовая надбавка'!K210</f>
        <v>2253.83</v>
      </c>
      <c r="L536" s="15">
        <f>[1]Перевод!L5+'[1]Регулируемая надбавка'!$F$3+'[1]Сбытовая надбавка'!L210</f>
        <v>2253.37</v>
      </c>
      <c r="M536" s="15">
        <f>[1]Перевод!M5+'[1]Регулируемая надбавка'!$F$3+'[1]Сбытовая надбавка'!M210</f>
        <v>2253.46</v>
      </c>
      <c r="N536" s="15">
        <f>[1]Перевод!N5+'[1]Регулируемая надбавка'!$F$3+'[1]Сбытовая надбавка'!N210</f>
        <v>2254.4700000000003</v>
      </c>
      <c r="O536" s="15">
        <f>[1]Перевод!O5+'[1]Регулируемая надбавка'!$F$3+'[1]Сбытовая надбавка'!O210</f>
        <v>2256.9</v>
      </c>
      <c r="P536" s="15">
        <f>[1]Перевод!P5+'[1]Регулируемая надбавка'!$F$3+'[1]Сбытовая надбавка'!P210</f>
        <v>2254.1800000000003</v>
      </c>
      <c r="Q536" s="15">
        <f>[1]Перевод!Q5+'[1]Регулируемая надбавка'!$F$3+'[1]Сбытовая надбавка'!Q210</f>
        <v>2257.66</v>
      </c>
      <c r="R536" s="15">
        <f>[1]Перевод!R5+'[1]Регулируемая надбавка'!$F$3+'[1]Сбытовая надбавка'!R210</f>
        <v>2260.37</v>
      </c>
      <c r="S536" s="15">
        <f>[1]Перевод!S5+'[1]Регулируемая надбавка'!$F$3+'[1]Сбытовая надбавка'!S210</f>
        <v>2258.46</v>
      </c>
      <c r="T536" s="15">
        <f>[1]Перевод!T5+'[1]Регулируемая надбавка'!$F$3+'[1]Сбытовая надбавка'!T210</f>
        <v>2255.77</v>
      </c>
      <c r="U536" s="15">
        <f>[1]Перевод!U5+'[1]Регулируемая надбавка'!$F$3+'[1]Сбытовая надбавка'!U210</f>
        <v>2253.0500000000002</v>
      </c>
      <c r="V536" s="15">
        <f>[1]Перевод!V5+'[1]Регулируемая надбавка'!$F$3+'[1]Сбытовая надбавка'!V210</f>
        <v>2251.42</v>
      </c>
      <c r="W536" s="15">
        <f>[1]Перевод!W5+'[1]Регулируемая надбавка'!$F$3+'[1]Сбытовая надбавка'!W210</f>
        <v>2250.4500000000003</v>
      </c>
      <c r="X536" s="15">
        <f>[1]Перевод!X5+'[1]Регулируемая надбавка'!$F$3+'[1]Сбытовая надбавка'!X210</f>
        <v>2249.7400000000002</v>
      </c>
      <c r="Y536" s="15">
        <f>[1]Перевод!Y5+'[1]Регулируемая надбавка'!$F$3+'[1]Сбытовая надбавка'!Y210</f>
        <v>2248.81</v>
      </c>
    </row>
    <row r="537" spans="1:25">
      <c r="A537" s="29">
        <f>A536+1</f>
        <v>3</v>
      </c>
      <c r="B537" s="15">
        <f>[1]Перевод!B6+'[1]Регулируемая надбавка'!$F$3+'[1]Сбытовая надбавка'!B211</f>
        <v>2363.2200000000003</v>
      </c>
      <c r="C537" s="15">
        <f>[1]Перевод!C6+'[1]Регулируемая надбавка'!$F$3+'[1]Сбытовая надбавка'!C211</f>
        <v>2368.4500000000003</v>
      </c>
      <c r="D537" s="15">
        <f>[1]Перевод!D6+'[1]Регулируемая надбавка'!$F$3+'[1]Сбытовая надбавка'!D211</f>
        <v>2380.79</v>
      </c>
      <c r="E537" s="15">
        <f>[1]Перевод!E6+'[1]Регулируемая надбавка'!$F$3+'[1]Сбытовая надбавка'!E211</f>
        <v>2383.1000000000004</v>
      </c>
      <c r="F537" s="15">
        <f>[1]Перевод!F6+'[1]Регулируемая надбавка'!$F$3+'[1]Сбытовая надбавка'!F211</f>
        <v>2385.9</v>
      </c>
      <c r="G537" s="15">
        <f>[1]Перевод!G6+'[1]Регулируемая надбавка'!$F$3+'[1]Сбытовая надбавка'!G211</f>
        <v>2386.3500000000004</v>
      </c>
      <c r="H537" s="15">
        <f>[1]Перевод!H6+'[1]Регулируемая надбавка'!$F$3+'[1]Сбытовая надбавка'!H211</f>
        <v>2386.0100000000002</v>
      </c>
      <c r="I537" s="15">
        <f>[1]Перевод!I6+'[1]Регулируемая надбавка'!$F$3+'[1]Сбытовая надбавка'!I211</f>
        <v>2384.7600000000002</v>
      </c>
      <c r="J537" s="15">
        <f>[1]Перевод!J6+'[1]Регулируемая надбавка'!$F$3+'[1]Сбытовая надбавка'!J211</f>
        <v>2384.9700000000003</v>
      </c>
      <c r="K537" s="15">
        <f>[1]Перевод!K6+'[1]Регулируемая надбавка'!$F$3+'[1]Сбытовая надбавка'!K211</f>
        <v>2383.5500000000002</v>
      </c>
      <c r="L537" s="15">
        <f>[1]Перевод!L6+'[1]Регулируемая надбавка'!$F$3+'[1]Сбытовая надбавка'!L211</f>
        <v>2383.36</v>
      </c>
      <c r="M537" s="15">
        <f>[1]Перевод!M6+'[1]Регулируемая надбавка'!$F$3+'[1]Сбытовая надбавка'!M211</f>
        <v>2383.2800000000002</v>
      </c>
      <c r="N537" s="15">
        <f>[1]Перевод!N6+'[1]Регулируемая надбавка'!$F$3+'[1]Сбытовая надбавка'!N211</f>
        <v>2383.9900000000002</v>
      </c>
      <c r="O537" s="15">
        <f>[1]Перевод!O6+'[1]Регулируемая надбавка'!$F$3+'[1]Сбытовая надбавка'!O211</f>
        <v>2386.04</v>
      </c>
      <c r="P537" s="15">
        <f>[1]Перевод!P6+'[1]Регулируемая надбавка'!$F$3+'[1]Сбытовая надбавка'!P211</f>
        <v>2389.94</v>
      </c>
      <c r="Q537" s="15">
        <f>[1]Перевод!Q6+'[1]Регулируемая надбавка'!$F$3+'[1]Сбытовая надбавка'!Q211</f>
        <v>2389.69</v>
      </c>
      <c r="R537" s="15">
        <f>[1]Перевод!R6+'[1]Регулируемая надбавка'!$F$3+'[1]Сбытовая надбавка'!R211</f>
        <v>2386.88</v>
      </c>
      <c r="S537" s="15">
        <f>[1]Перевод!S6+'[1]Регулируемая надбавка'!$F$3+'[1]Сбытовая надбавка'!S211</f>
        <v>2388.7000000000003</v>
      </c>
      <c r="T537" s="15">
        <f>[1]Перевод!T6+'[1]Регулируемая надбавка'!$F$3+'[1]Сбытовая надбавка'!T211</f>
        <v>2384.9700000000003</v>
      </c>
      <c r="U537" s="15">
        <f>[1]Перевод!U6+'[1]Регулируемая надбавка'!$F$3+'[1]Сбытовая надбавка'!U211</f>
        <v>2383.5100000000002</v>
      </c>
      <c r="V537" s="15">
        <f>[1]Перевод!V6+'[1]Регулируемая надбавка'!$F$3+'[1]Сбытовая надбавка'!V211</f>
        <v>2383.17</v>
      </c>
      <c r="W537" s="15">
        <f>[1]Перевод!W6+'[1]Регулируемая надбавка'!$F$3+'[1]Сбытовая надбавка'!W211</f>
        <v>2379.4500000000003</v>
      </c>
      <c r="X537" s="15">
        <f>[1]Перевод!X6+'[1]Регулируемая надбавка'!$F$3+'[1]Сбытовая надбавка'!X211</f>
        <v>2381.84</v>
      </c>
      <c r="Y537" s="15">
        <f>[1]Перевод!Y6+'[1]Регулируемая надбавка'!$F$3+'[1]Сбытовая надбавка'!Y211</f>
        <v>2379.7400000000002</v>
      </c>
    </row>
    <row r="538" spans="1:25">
      <c r="A538" s="29">
        <f t="shared" ref="A538:A565" si="15">A537+1</f>
        <v>4</v>
      </c>
      <c r="B538" s="15">
        <f>[1]Перевод!B7+'[1]Регулируемая надбавка'!$F$3+'[1]Сбытовая надбавка'!B212</f>
        <v>2416.77</v>
      </c>
      <c r="C538" s="15">
        <f>[1]Перевод!C7+'[1]Регулируемая надбавка'!$F$3+'[1]Сбытовая надбавка'!C212</f>
        <v>2418.17</v>
      </c>
      <c r="D538" s="15">
        <f>[1]Перевод!D7+'[1]Регулируемая надбавка'!$F$3+'[1]Сбытовая надбавка'!D212</f>
        <v>2413.96</v>
      </c>
      <c r="E538" s="15">
        <f>[1]Перевод!E7+'[1]Регулируемая надбавка'!$F$3+'[1]Сбытовая надбавка'!E212</f>
        <v>2412.8900000000003</v>
      </c>
      <c r="F538" s="15">
        <f>[1]Перевод!F7+'[1]Регулируемая надбавка'!$F$3+'[1]Сбытовая надбавка'!F212</f>
        <v>2419.09</v>
      </c>
      <c r="G538" s="15">
        <f>[1]Перевод!G7+'[1]Регулируемая надбавка'!$F$3+'[1]Сбытовая надбавка'!G212</f>
        <v>2420.7600000000002</v>
      </c>
      <c r="H538" s="15">
        <f>[1]Перевод!H7+'[1]Регулируемая надбавка'!$F$3+'[1]Сбытовая надбавка'!H212</f>
        <v>2420.3900000000003</v>
      </c>
      <c r="I538" s="15">
        <f>[1]Перевод!I7+'[1]Регулируемая надбавка'!$F$3+'[1]Сбытовая надбавка'!I212</f>
        <v>2419.33</v>
      </c>
      <c r="J538" s="15">
        <f>[1]Перевод!J7+'[1]Регулируемая надбавка'!$F$3+'[1]Сбытовая надбавка'!J212</f>
        <v>2420.4500000000003</v>
      </c>
      <c r="K538" s="15">
        <f>[1]Перевод!K7+'[1]Регулируемая надбавка'!$F$3+'[1]Сбытовая надбавка'!K212</f>
        <v>2420.0100000000002</v>
      </c>
      <c r="L538" s="15">
        <f>[1]Перевод!L7+'[1]Регулируемая надбавка'!$F$3+'[1]Сбытовая надбавка'!L212</f>
        <v>2419.67</v>
      </c>
      <c r="M538" s="15">
        <f>[1]Перевод!M7+'[1]Регулируемая надбавка'!$F$3+'[1]Сбытовая надбавка'!M212</f>
        <v>2419.3500000000004</v>
      </c>
      <c r="N538" s="15">
        <f>[1]Перевод!N7+'[1]Регулируемая надбавка'!$F$3+'[1]Сбытовая надбавка'!N212</f>
        <v>2419.59</v>
      </c>
      <c r="O538" s="15">
        <f>[1]Перевод!O7+'[1]Регулируемая надбавка'!$F$3+'[1]Сбытовая надбавка'!O212</f>
        <v>2421.0700000000002</v>
      </c>
      <c r="P538" s="15">
        <f>[1]Перевод!P7+'[1]Регулируемая надбавка'!$F$3+'[1]Сбытовая надбавка'!P212</f>
        <v>2423.92</v>
      </c>
      <c r="Q538" s="15">
        <f>[1]Перевод!Q7+'[1]Регулируемая надбавка'!$F$3+'[1]Сбытовая надбавка'!Q212</f>
        <v>2425.7000000000003</v>
      </c>
      <c r="R538" s="15">
        <f>[1]Перевод!R7+'[1]Регулируемая надбавка'!$F$3+'[1]Сбытовая надбавка'!R212</f>
        <v>2423.61</v>
      </c>
      <c r="S538" s="15">
        <f>[1]Перевод!S7+'[1]Регулируемая надбавка'!$F$3+'[1]Сбытовая надбавка'!S212</f>
        <v>2422.15</v>
      </c>
      <c r="T538" s="15">
        <f>[1]Перевод!T7+'[1]Регулируемая надбавка'!$F$3+'[1]Сбытовая надбавка'!T212</f>
        <v>2421.5100000000002</v>
      </c>
      <c r="U538" s="15">
        <f>[1]Перевод!U7+'[1]Регулируемая надбавка'!$F$3+'[1]Сбытовая надбавка'!U212</f>
        <v>2419.2200000000003</v>
      </c>
      <c r="V538" s="15">
        <f>[1]Перевод!V7+'[1]Регулируемая надбавка'!$F$3+'[1]Сбытовая надбавка'!V212</f>
        <v>2418.66</v>
      </c>
      <c r="W538" s="15">
        <f>[1]Перевод!W7+'[1]Регулируемая надбавка'!$F$3+'[1]Сбытовая надбавка'!W212</f>
        <v>2417.86</v>
      </c>
      <c r="X538" s="15">
        <f>[1]Перевод!X7+'[1]Регулируемая надбавка'!$F$3+'[1]Сбытовая надбавка'!X212</f>
        <v>2416.54</v>
      </c>
      <c r="Y538" s="15">
        <f>[1]Перевод!Y7+'[1]Регулируемая надбавка'!$F$3+'[1]Сбытовая надбавка'!Y212</f>
        <v>2414.13</v>
      </c>
    </row>
    <row r="539" spans="1:25">
      <c r="A539" s="29">
        <f t="shared" si="15"/>
        <v>5</v>
      </c>
      <c r="B539" s="15">
        <f>[1]Перевод!B8+'[1]Регулируемая надбавка'!$F$3+'[1]Сбытовая надбавка'!B213</f>
        <v>2443.16</v>
      </c>
      <c r="C539" s="15">
        <f>[1]Перевод!C8+'[1]Регулируемая надбавка'!$F$3+'[1]Сбытовая надбавка'!C213</f>
        <v>2442.86</v>
      </c>
      <c r="D539" s="15">
        <f>[1]Перевод!D8+'[1]Регулируемая надбавка'!$F$3+'[1]Сбытовая надбавка'!D213</f>
        <v>2440.42</v>
      </c>
      <c r="E539" s="15">
        <f>[1]Перевод!E8+'[1]Регулируемая надбавка'!$F$3+'[1]Сбытовая надбавка'!E213</f>
        <v>2440.11</v>
      </c>
      <c r="F539" s="15">
        <f>[1]Перевод!F8+'[1]Регулируемая надбавка'!$F$3+'[1]Сбытовая надбавка'!F213</f>
        <v>2447.02</v>
      </c>
      <c r="G539" s="15">
        <f>[1]Перевод!G8+'[1]Регулируемая надбавка'!$F$3+'[1]Сбытовая надбавка'!G213</f>
        <v>2449.7200000000003</v>
      </c>
      <c r="H539" s="15">
        <f>[1]Перевод!H8+'[1]Регулируемая надбавка'!$F$3+'[1]Сбытовая надбавка'!H213</f>
        <v>2451.2400000000002</v>
      </c>
      <c r="I539" s="15">
        <f>[1]Перевод!I8+'[1]Регулируемая надбавка'!$F$3+'[1]Сбытовая надбавка'!I213</f>
        <v>2449.8000000000002</v>
      </c>
      <c r="J539" s="15">
        <f>[1]Перевод!J8+'[1]Регулируемая надбавка'!$F$3+'[1]Сбытовая надбавка'!J213</f>
        <v>2449.62</v>
      </c>
      <c r="K539" s="15">
        <f>[1]Перевод!K8+'[1]Регулируемая надбавка'!$F$3+'[1]Сбытовая надбавка'!K213</f>
        <v>2448.9500000000003</v>
      </c>
      <c r="L539" s="15">
        <f>[1]Перевод!L8+'[1]Регулируемая надбавка'!$F$3+'[1]Сбытовая надбавка'!L213</f>
        <v>2448.58</v>
      </c>
      <c r="M539" s="15">
        <f>[1]Перевод!M8+'[1]Регулируемая надбавка'!$F$3+'[1]Сбытовая надбавка'!M213</f>
        <v>2448.87</v>
      </c>
      <c r="N539" s="15">
        <f>[1]Перевод!N8+'[1]Регулируемая надбавка'!$F$3+'[1]Сбытовая надбавка'!N213</f>
        <v>2448.75</v>
      </c>
      <c r="O539" s="15">
        <f>[1]Перевод!O8+'[1]Регулируемая надбавка'!$F$3+'[1]Сбытовая надбавка'!O213</f>
        <v>2447.8200000000002</v>
      </c>
      <c r="P539" s="15">
        <f>[1]Перевод!P8+'[1]Регулируемая надбавка'!$F$3+'[1]Сбытовая надбавка'!P213</f>
        <v>2456.17</v>
      </c>
      <c r="Q539" s="15">
        <f>[1]Перевод!Q8+'[1]Регулируемая надбавка'!$F$3+'[1]Сбытовая надбавка'!Q213</f>
        <v>2457.54</v>
      </c>
      <c r="R539" s="15">
        <f>[1]Перевод!R8+'[1]Регулируемая надбавка'!$F$3+'[1]Сбытовая надбавка'!R213</f>
        <v>2452.88</v>
      </c>
      <c r="S539" s="15">
        <f>[1]Перевод!S8+'[1]Регулируемая надбавка'!$F$3+'[1]Сбытовая надбавка'!S213</f>
        <v>2449.29</v>
      </c>
      <c r="T539" s="15">
        <f>[1]Перевод!T8+'[1]Регулируемая надбавка'!$F$3+'[1]Сбытовая надбавка'!T213</f>
        <v>2449.8200000000002</v>
      </c>
      <c r="U539" s="15">
        <f>[1]Перевод!U8+'[1]Регулируемая надбавка'!$F$3+'[1]Сбытовая надбавка'!U213</f>
        <v>2447.84</v>
      </c>
      <c r="V539" s="15">
        <f>[1]Перевод!V8+'[1]Регулируемая надбавка'!$F$3+'[1]Сбытовая надбавка'!V213</f>
        <v>2444.6000000000004</v>
      </c>
      <c r="W539" s="15">
        <f>[1]Перевод!W8+'[1]Регулируемая надбавка'!$F$3+'[1]Сбытовая надбавка'!W213</f>
        <v>2446.73</v>
      </c>
      <c r="X539" s="15">
        <f>[1]Перевод!X8+'[1]Регулируемая надбавка'!$F$3+'[1]Сбытовая надбавка'!X213</f>
        <v>2445.94</v>
      </c>
      <c r="Y539" s="15">
        <f>[1]Перевод!Y8+'[1]Регулируемая надбавка'!$F$3+'[1]Сбытовая надбавка'!Y213</f>
        <v>2441.7200000000003</v>
      </c>
    </row>
    <row r="540" spans="1:25">
      <c r="A540" s="29">
        <f t="shared" si="15"/>
        <v>6</v>
      </c>
      <c r="B540" s="15">
        <f>[1]Перевод!B9+'[1]Регулируемая надбавка'!$F$3+'[1]Сбытовая надбавка'!B214</f>
        <v>2314.12</v>
      </c>
      <c r="C540" s="15">
        <f>[1]Перевод!C9+'[1]Регулируемая надбавка'!$F$3+'[1]Сбытовая надбавка'!C214</f>
        <v>2315.41</v>
      </c>
      <c r="D540" s="15">
        <f>[1]Перевод!D9+'[1]Регулируемая надбавка'!$F$3+'[1]Сбытовая надбавка'!D214</f>
        <v>2316.56</v>
      </c>
      <c r="E540" s="15">
        <f>[1]Перевод!E9+'[1]Регулируемая надбавка'!$F$3+'[1]Сбытовая надбавка'!E214</f>
        <v>2316.7800000000002</v>
      </c>
      <c r="F540" s="15">
        <f>[1]Перевод!F9+'[1]Регулируемая надбавка'!$F$3+'[1]Сбытовая надбавка'!F214</f>
        <v>2310.3200000000002</v>
      </c>
      <c r="G540" s="15">
        <f>[1]Перевод!G9+'[1]Регулируемая надбавка'!$F$3+'[1]Сбытовая надбавка'!G214</f>
        <v>2321.7600000000002</v>
      </c>
      <c r="H540" s="15">
        <f>[1]Перевод!H9+'[1]Регулируемая надбавка'!$F$3+'[1]Сбытовая надбавка'!H214</f>
        <v>2318.3200000000002</v>
      </c>
      <c r="I540" s="15">
        <f>[1]Перевод!I9+'[1]Регулируемая надбавка'!$F$3+'[1]Сбытовая надбавка'!I214</f>
        <v>2320.15</v>
      </c>
      <c r="J540" s="15">
        <f>[1]Перевод!J9+'[1]Регулируемая надбавка'!$F$3+'[1]Сбытовая надбавка'!J214</f>
        <v>2319.37</v>
      </c>
      <c r="K540" s="15">
        <f>[1]Перевод!K9+'[1]Регулируемая надбавка'!$F$3+'[1]Сбытовая надбавка'!K214</f>
        <v>2318.73</v>
      </c>
      <c r="L540" s="15">
        <f>[1]Перевод!L9+'[1]Регулируемая надбавка'!$F$3+'[1]Сбытовая надбавка'!L214</f>
        <v>2318.4700000000003</v>
      </c>
      <c r="M540" s="15">
        <f>[1]Перевод!M9+'[1]Регулируемая надбавка'!$F$3+'[1]Сбытовая надбавка'!M214</f>
        <v>2318.9300000000003</v>
      </c>
      <c r="N540" s="15">
        <f>[1]Перевод!N9+'[1]Регулируемая надбавка'!$F$3+'[1]Сбытовая надбавка'!N214</f>
        <v>2320.56</v>
      </c>
      <c r="O540" s="15">
        <f>[1]Перевод!O9+'[1]Регулируемая надбавка'!$F$3+'[1]Сбытовая надбавка'!O214</f>
        <v>2323.06</v>
      </c>
      <c r="P540" s="15">
        <f>[1]Перевод!P9+'[1]Регулируемая надбавка'!$F$3+'[1]Сбытовая надбавка'!P214</f>
        <v>2326.2000000000003</v>
      </c>
      <c r="Q540" s="15">
        <f>[1]Перевод!Q9+'[1]Регулируемая надбавка'!$F$3+'[1]Сбытовая надбавка'!Q214</f>
        <v>2338.59</v>
      </c>
      <c r="R540" s="15">
        <f>[1]Перевод!R9+'[1]Регулируемая надбавка'!$F$3+'[1]Сбытовая надбавка'!R214</f>
        <v>2326.4</v>
      </c>
      <c r="S540" s="15">
        <f>[1]Перевод!S9+'[1]Регулируемая надбавка'!$F$3+'[1]Сбытовая надбавка'!S214</f>
        <v>2321.98</v>
      </c>
      <c r="T540" s="15">
        <f>[1]Перевод!T9+'[1]Регулируемая надбавка'!$F$3+'[1]Сбытовая надбавка'!T214</f>
        <v>2318.15</v>
      </c>
      <c r="U540" s="15">
        <f>[1]Перевод!U9+'[1]Регулируемая надбавка'!$F$3+'[1]Сбытовая надбавка'!U214</f>
        <v>2315.6400000000003</v>
      </c>
      <c r="V540" s="15">
        <f>[1]Перевод!V9+'[1]Регулируемая надбавка'!$F$3+'[1]Сбытовая надбавка'!V214</f>
        <v>2314.4500000000003</v>
      </c>
      <c r="W540" s="15">
        <f>[1]Перевод!W9+'[1]Регулируемая надбавка'!$F$3+'[1]Сбытовая надбавка'!W214</f>
        <v>2312.58</v>
      </c>
      <c r="X540" s="15">
        <f>[1]Перевод!X9+'[1]Регулируемая надбавка'!$F$3+'[1]Сбытовая надбавка'!X214</f>
        <v>2311.9500000000003</v>
      </c>
      <c r="Y540" s="15">
        <f>[1]Перевод!Y9+'[1]Регулируемая надбавка'!$F$3+'[1]Сбытовая надбавка'!Y214</f>
        <v>2313.0100000000002</v>
      </c>
    </row>
    <row r="541" spans="1:25">
      <c r="A541" s="29">
        <f t="shared" si="15"/>
        <v>7</v>
      </c>
      <c r="B541" s="15">
        <f>[1]Перевод!B10+'[1]Регулируемая надбавка'!$F$3+'[1]Сбытовая надбавка'!B215</f>
        <v>2287.81</v>
      </c>
      <c r="C541" s="15">
        <f>[1]Перевод!C10+'[1]Регулируемая надбавка'!$F$3+'[1]Сбытовая надбавка'!C215</f>
        <v>2291.21</v>
      </c>
      <c r="D541" s="15">
        <f>[1]Перевод!D10+'[1]Регулируемая надбавка'!$F$3+'[1]Сбытовая надбавка'!D215</f>
        <v>2291.7400000000002</v>
      </c>
      <c r="E541" s="15">
        <f>[1]Перевод!E10+'[1]Регулируемая надбавка'!$F$3+'[1]Сбытовая надбавка'!E215</f>
        <v>2294.4</v>
      </c>
      <c r="F541" s="15">
        <f>[1]Перевод!F10+'[1]Регулируемая надбавка'!$F$3+'[1]Сбытовая надбавка'!F215</f>
        <v>2296.84</v>
      </c>
      <c r="G541" s="15">
        <f>[1]Перевод!G10+'[1]Регулируемая надбавка'!$F$3+'[1]Сбытовая надбавка'!G215</f>
        <v>2298.16</v>
      </c>
      <c r="H541" s="15">
        <f>[1]Перевод!H10+'[1]Регулируемая надбавка'!$F$3+'[1]Сбытовая надбавка'!H215</f>
        <v>2296.08</v>
      </c>
      <c r="I541" s="15">
        <f>[1]Перевод!I10+'[1]Регулируемая надбавка'!$F$3+'[1]Сбытовая надбавка'!I215</f>
        <v>2293.63</v>
      </c>
      <c r="J541" s="15">
        <f>[1]Перевод!J10+'[1]Регулируемая надбавка'!$F$3+'[1]Сбытовая надбавка'!J215</f>
        <v>2293.79</v>
      </c>
      <c r="K541" s="15">
        <f>[1]Перевод!K10+'[1]Регулируемая надбавка'!$F$3+'[1]Сбытовая надбавка'!K215</f>
        <v>2291.87</v>
      </c>
      <c r="L541" s="15">
        <f>[1]Перевод!L10+'[1]Регулируемая надбавка'!$F$3+'[1]Сбытовая надбавка'!L215</f>
        <v>2291.4300000000003</v>
      </c>
      <c r="M541" s="15">
        <f>[1]Перевод!M10+'[1]Регулируемая надбавка'!$F$3+'[1]Сбытовая надбавка'!M215</f>
        <v>2291.63</v>
      </c>
      <c r="N541" s="15">
        <f>[1]Перевод!N10+'[1]Регулируемая надбавка'!$F$3+'[1]Сбытовая надбавка'!N215</f>
        <v>2293.2800000000002</v>
      </c>
      <c r="O541" s="15">
        <f>[1]Перевод!O10+'[1]Регулируемая надбавка'!$F$3+'[1]Сбытовая надбавка'!O215</f>
        <v>2295.94</v>
      </c>
      <c r="P541" s="15">
        <f>[1]Перевод!P10+'[1]Регулируемая надбавка'!$F$3+'[1]Сбытовая надбавка'!P215</f>
        <v>2299.8200000000002</v>
      </c>
      <c r="Q541" s="15">
        <f>[1]Перевод!Q10+'[1]Регулируемая надбавка'!$F$3+'[1]Сбытовая надбавка'!Q215</f>
        <v>2302.1000000000004</v>
      </c>
      <c r="R541" s="15">
        <f>[1]Перевод!R10+'[1]Регулируемая надбавка'!$F$3+'[1]Сбытовая надбавка'!R215</f>
        <v>2300.88</v>
      </c>
      <c r="S541" s="15">
        <f>[1]Перевод!S10+'[1]Регулируемая надбавка'!$F$3+'[1]Сбытовая надбавка'!S215</f>
        <v>2298.16</v>
      </c>
      <c r="T541" s="15">
        <f>[1]Перевод!T10+'[1]Регулируемая надбавка'!$F$3+'[1]Сбытовая надбавка'!T215</f>
        <v>2294.3900000000003</v>
      </c>
      <c r="U541" s="15">
        <f>[1]Перевод!U10+'[1]Регулируемая надбавка'!$F$3+'[1]Сбытовая надбавка'!U215</f>
        <v>2291.25</v>
      </c>
      <c r="V541" s="15">
        <f>[1]Перевод!V10+'[1]Регулируемая надбавка'!$F$3+'[1]Сбытовая надбавка'!V215</f>
        <v>2290.25</v>
      </c>
      <c r="W541" s="15">
        <f>[1]Перевод!W10+'[1]Регулируемая надбавка'!$F$3+'[1]Сбытовая надбавка'!W215</f>
        <v>2289.27</v>
      </c>
      <c r="X541" s="15">
        <f>[1]Перевод!X10+'[1]Регулируемая надбавка'!$F$3+'[1]Сбытовая надбавка'!X215</f>
        <v>2288.5100000000002</v>
      </c>
      <c r="Y541" s="15">
        <f>[1]Перевод!Y10+'[1]Регулируемая надбавка'!$F$3+'[1]Сбытовая надбавка'!Y215</f>
        <v>2288.71</v>
      </c>
    </row>
    <row r="542" spans="1:25">
      <c r="A542" s="29">
        <f t="shared" si="15"/>
        <v>8</v>
      </c>
      <c r="B542" s="15">
        <f>[1]Перевод!B11+'[1]Регулируемая надбавка'!$F$3+'[1]Сбытовая надбавка'!B216</f>
        <v>2293.75</v>
      </c>
      <c r="C542" s="15">
        <f>[1]Перевод!C11+'[1]Регулируемая надбавка'!$F$3+'[1]Сбытовая надбавка'!C216</f>
        <v>2291.36</v>
      </c>
      <c r="D542" s="15">
        <f>[1]Перевод!D11+'[1]Регулируемая надбавка'!$F$3+'[1]Сбытовая надбавка'!D216</f>
        <v>2301.66</v>
      </c>
      <c r="E542" s="15">
        <f>[1]Перевод!E11+'[1]Регулируемая надбавка'!$F$3+'[1]Сбытовая надбавка'!E216</f>
        <v>2304.4500000000003</v>
      </c>
      <c r="F542" s="15">
        <f>[1]Перевод!F11+'[1]Регулируемая надбавка'!$F$3+'[1]Сбытовая надбавка'!F216</f>
        <v>2305.08</v>
      </c>
      <c r="G542" s="15">
        <f>[1]Перевод!G11+'[1]Регулируемая надбавка'!$F$3+'[1]Сбытовая надбавка'!G216</f>
        <v>2304.61</v>
      </c>
      <c r="H542" s="15">
        <f>[1]Перевод!H11+'[1]Регулируемая надбавка'!$F$3+'[1]Сбытовая надбавка'!H216</f>
        <v>2305.13</v>
      </c>
      <c r="I542" s="15">
        <f>[1]Перевод!I11+'[1]Регулируемая надбавка'!$F$3+'[1]Сбытовая надбавка'!I216</f>
        <v>2301.58</v>
      </c>
      <c r="J542" s="15">
        <f>[1]Перевод!J11+'[1]Регулируемая надбавка'!$F$3+'[1]Сбытовая надбавка'!J216</f>
        <v>2303.88</v>
      </c>
      <c r="K542" s="15">
        <f>[1]Перевод!K11+'[1]Регулируемая надбавка'!$F$3+'[1]Сбытовая надбавка'!K216</f>
        <v>2301.8200000000002</v>
      </c>
      <c r="L542" s="15">
        <f>[1]Перевод!L11+'[1]Регулируемая надбавка'!$F$3+'[1]Сбытовая надбавка'!L216</f>
        <v>2301.7000000000003</v>
      </c>
      <c r="M542" s="15">
        <f>[1]Перевод!M11+'[1]Регулируемая надбавка'!$F$3+'[1]Сбытовая надбавка'!M216</f>
        <v>2302.75</v>
      </c>
      <c r="N542" s="15">
        <f>[1]Перевод!N11+'[1]Регулируемая надбавка'!$F$3+'[1]Сбытовая надбавка'!N216</f>
        <v>2303.73</v>
      </c>
      <c r="O542" s="15">
        <f>[1]Перевод!O11+'[1]Регулируемая надбавка'!$F$3+'[1]Сбытовая надбавка'!O216</f>
        <v>2304.1400000000003</v>
      </c>
      <c r="P542" s="15">
        <f>[1]Перевод!P11+'[1]Регулируемая надбавка'!$F$3+'[1]Сбытовая надбавка'!P216</f>
        <v>2301.4700000000003</v>
      </c>
      <c r="Q542" s="15">
        <f>[1]Перевод!Q11+'[1]Регулируемая надбавка'!$F$3+'[1]Сбытовая надбавка'!Q216</f>
        <v>2299.7400000000002</v>
      </c>
      <c r="R542" s="15">
        <f>[1]Перевод!R11+'[1]Регулируемая надбавка'!$F$3+'[1]Сбытовая надбавка'!R216</f>
        <v>2306.87</v>
      </c>
      <c r="S542" s="15">
        <f>[1]Перевод!S11+'[1]Регулируемая надбавка'!$F$3+'[1]Сбытовая надбавка'!S216</f>
        <v>2307.4700000000003</v>
      </c>
      <c r="T542" s="15">
        <f>[1]Перевод!T11+'[1]Регулируемая надбавка'!$F$3+'[1]Сбытовая надбавка'!T216</f>
        <v>2335.3000000000002</v>
      </c>
      <c r="U542" s="15">
        <f>[1]Перевод!U11+'[1]Регулируемая надбавка'!$F$3+'[1]Сбытовая надбавка'!U216</f>
        <v>2300.44</v>
      </c>
      <c r="V542" s="15">
        <f>[1]Перевод!V11+'[1]Регулируемая надбавка'!$F$3+'[1]Сбытовая надбавка'!V216</f>
        <v>2299.5700000000002</v>
      </c>
      <c r="W542" s="15">
        <f>[1]Перевод!W11+'[1]Регулируемая надбавка'!$F$3+'[1]Сбытовая надбавка'!W216</f>
        <v>2299.3500000000004</v>
      </c>
      <c r="X542" s="15">
        <f>[1]Перевод!X11+'[1]Регулируемая надбавка'!$F$3+'[1]Сбытовая надбавка'!X216</f>
        <v>2298.1800000000003</v>
      </c>
      <c r="Y542" s="15">
        <f>[1]Перевод!Y11+'[1]Регулируемая надбавка'!$F$3+'[1]Сбытовая надбавка'!Y216</f>
        <v>2296.3500000000004</v>
      </c>
    </row>
    <row r="543" spans="1:25">
      <c r="A543" s="29">
        <f t="shared" si="15"/>
        <v>9</v>
      </c>
      <c r="B543" s="15">
        <f>[1]Перевод!B12+'[1]Регулируемая надбавка'!$F$3+'[1]Сбытовая надбавка'!B217</f>
        <v>2283.81</v>
      </c>
      <c r="C543" s="15">
        <f>[1]Перевод!C12+'[1]Регулируемая надбавка'!$F$3+'[1]Сбытовая надбавка'!C217</f>
        <v>2284.92</v>
      </c>
      <c r="D543" s="15">
        <f>[1]Перевод!D12+'[1]Регулируемая надбавка'!$F$3+'[1]Сбытовая надбавка'!D217</f>
        <v>2286.7400000000002</v>
      </c>
      <c r="E543" s="15">
        <f>[1]Перевод!E12+'[1]Регулируемая надбавка'!$F$3+'[1]Сбытовая надбавка'!E217</f>
        <v>2288.21</v>
      </c>
      <c r="F543" s="15">
        <f>[1]Перевод!F12+'[1]Регулируемая надбавка'!$F$3+'[1]Сбытовая надбавка'!F217</f>
        <v>2291.17</v>
      </c>
      <c r="G543" s="15">
        <f>[1]Перевод!G12+'[1]Регулируемая надбавка'!$F$3+'[1]Сбытовая надбавка'!G217</f>
        <v>2290.2400000000002</v>
      </c>
      <c r="H543" s="15">
        <f>[1]Перевод!H12+'[1]Регулируемая надбавка'!$F$3+'[1]Сбытовая надбавка'!H217</f>
        <v>2288.83</v>
      </c>
      <c r="I543" s="15">
        <f>[1]Перевод!I12+'[1]Регулируемая надбавка'!$F$3+'[1]Сбытовая надбавка'!I217</f>
        <v>2286.98</v>
      </c>
      <c r="J543" s="15">
        <f>[1]Перевод!J12+'[1]Регулируемая надбавка'!$F$3+'[1]Сбытовая надбавка'!J217</f>
        <v>2286.2000000000003</v>
      </c>
      <c r="K543" s="15">
        <f>[1]Перевод!K12+'[1]Регулируемая надбавка'!$F$3+'[1]Сбытовая надбавка'!K217</f>
        <v>2285.2000000000003</v>
      </c>
      <c r="L543" s="15">
        <f>[1]Перевод!L12+'[1]Регулируемая надбавка'!$F$3+'[1]Сбытовая надбавка'!L217</f>
        <v>2285.09</v>
      </c>
      <c r="M543" s="15">
        <f>[1]Перевод!M12+'[1]Регулируемая надбавка'!$F$3+'[1]Сбытовая надбавка'!M217</f>
        <v>2285.3200000000002</v>
      </c>
      <c r="N543" s="15">
        <f>[1]Перевод!N12+'[1]Регулируемая надбавка'!$F$3+'[1]Сбытовая надбавка'!N217</f>
        <v>2286.4500000000003</v>
      </c>
      <c r="O543" s="15">
        <f>[1]Перевод!O12+'[1]Регулируемая надбавка'!$F$3+'[1]Сбытовая надбавка'!O217</f>
        <v>2288.21</v>
      </c>
      <c r="P543" s="15">
        <f>[1]Перевод!P12+'[1]Регулируемая надбавка'!$F$3+'[1]Сбытовая надбавка'!P217</f>
        <v>2291.56</v>
      </c>
      <c r="Q543" s="15">
        <f>[1]Перевод!Q12+'[1]Регулируемая надбавка'!$F$3+'[1]Сбытовая надбавка'!Q217</f>
        <v>2293.56</v>
      </c>
      <c r="R543" s="15">
        <f>[1]Перевод!R12+'[1]Регулируемая надбавка'!$F$3+'[1]Сбытовая надбавка'!R217</f>
        <v>2292.36</v>
      </c>
      <c r="S543" s="15">
        <f>[1]Перевод!S12+'[1]Регулируемая надбавка'!$F$3+'[1]Сбытовая надбавка'!S217</f>
        <v>2288.91</v>
      </c>
      <c r="T543" s="15">
        <f>[1]Перевод!T12+'[1]Регулируемая надбавка'!$F$3+'[1]Сбытовая надбавка'!T217</f>
        <v>2315.13</v>
      </c>
      <c r="U543" s="15">
        <f>[1]Перевод!U12+'[1]Регулируемая надбавка'!$F$3+'[1]Сбытовая надбавка'!U217</f>
        <v>2283.6000000000004</v>
      </c>
      <c r="V543" s="15">
        <f>[1]Перевод!V12+'[1]Регулируемая надбавка'!$F$3+'[1]Сбытовая надбавка'!V217</f>
        <v>2282.21</v>
      </c>
      <c r="W543" s="15">
        <f>[1]Перевод!W12+'[1]Регулируемая надбавка'!$F$3+'[1]Сбытовая надбавка'!W217</f>
        <v>2281.92</v>
      </c>
      <c r="X543" s="15">
        <f>[1]Перевод!X12+'[1]Регулируемая надбавка'!$F$3+'[1]Сбытовая надбавка'!X217</f>
        <v>2281.2200000000003</v>
      </c>
      <c r="Y543" s="15">
        <f>[1]Перевод!Y12+'[1]Регулируемая надбавка'!$F$3+'[1]Сбытовая надбавка'!Y217</f>
        <v>2280.3200000000002</v>
      </c>
    </row>
    <row r="544" spans="1:25">
      <c r="A544" s="29">
        <f t="shared" si="15"/>
        <v>10</v>
      </c>
      <c r="B544" s="15">
        <f>[1]Перевод!B13+'[1]Регулируемая надбавка'!$F$3+'[1]Сбытовая надбавка'!B218</f>
        <v>2214.44</v>
      </c>
      <c r="C544" s="15">
        <f>[1]Перевод!C13+'[1]Регулируемая надбавка'!$F$3+'[1]Сбытовая надбавка'!C218</f>
        <v>2221.25</v>
      </c>
      <c r="D544" s="15">
        <f>[1]Перевод!D13+'[1]Регулируемая надбавка'!$F$3+'[1]Сбытовая надбавка'!D218</f>
        <v>2226.31</v>
      </c>
      <c r="E544" s="15">
        <f>[1]Перевод!E13+'[1]Регулируемая надбавка'!$F$3+'[1]Сбытовая надбавка'!E218</f>
        <v>2255.0700000000002</v>
      </c>
      <c r="F544" s="15">
        <f>[1]Перевод!F13+'[1]Регулируемая надбавка'!$F$3+'[1]Сбытовая надбавка'!F218</f>
        <v>2256.54</v>
      </c>
      <c r="G544" s="15">
        <f>[1]Перевод!G13+'[1]Регулируемая надбавка'!$F$3+'[1]Сбытовая надбавка'!G218</f>
        <v>2254.96</v>
      </c>
      <c r="H544" s="15">
        <f>[1]Перевод!H13+'[1]Регулируемая надбавка'!$F$3+'[1]Сбытовая надбавка'!H218</f>
        <v>2255.66</v>
      </c>
      <c r="I544" s="15">
        <f>[1]Перевод!I13+'[1]Регулируемая надбавка'!$F$3+'[1]Сбытовая надбавка'!I218</f>
        <v>2254.33</v>
      </c>
      <c r="J544" s="15">
        <f>[1]Перевод!J13+'[1]Регулируемая надбавка'!$F$3+'[1]Сбытовая надбавка'!J218</f>
        <v>2225.5</v>
      </c>
      <c r="K544" s="15">
        <f>[1]Перевод!K13+'[1]Регулируемая надбавка'!$F$3+'[1]Сбытовая надбавка'!K218</f>
        <v>2225.41</v>
      </c>
      <c r="L544" s="15">
        <f>[1]Перевод!L13+'[1]Регулируемая надбавка'!$F$3+'[1]Сбытовая надбавка'!L218</f>
        <v>2221.4700000000003</v>
      </c>
      <c r="M544" s="15">
        <f>[1]Перевод!M13+'[1]Регулируемая надбавка'!$F$3+'[1]Сбытовая надбавка'!M218</f>
        <v>2219.65</v>
      </c>
      <c r="N544" s="15">
        <f>[1]Перевод!N13+'[1]Регулируемая надбавка'!$F$3+'[1]Сбытовая надбавка'!N218</f>
        <v>2222.27</v>
      </c>
      <c r="O544" s="15">
        <f>[1]Перевод!O13+'[1]Регулируемая надбавка'!$F$3+'[1]Сбытовая надбавка'!O218</f>
        <v>2223.84</v>
      </c>
      <c r="P544" s="15">
        <f>[1]Перевод!P13+'[1]Регулируемая надбавка'!$F$3+'[1]Сбытовая надбавка'!P218</f>
        <v>2224.4700000000003</v>
      </c>
      <c r="Q544" s="15">
        <f>[1]Перевод!Q13+'[1]Регулируемая надбавка'!$F$3+'[1]Сбытовая надбавка'!Q218</f>
        <v>2253.9500000000003</v>
      </c>
      <c r="R544" s="15">
        <f>[1]Перевод!R13+'[1]Регулируемая надбавка'!$F$3+'[1]Сбытовая надбавка'!R218</f>
        <v>2250.29</v>
      </c>
      <c r="S544" s="15">
        <f>[1]Перевод!S13+'[1]Регулируемая надбавка'!$F$3+'[1]Сбытовая надбавка'!S218</f>
        <v>2247.11</v>
      </c>
      <c r="T544" s="15">
        <f>[1]Перевод!T13+'[1]Регулируемая надбавка'!$F$3+'[1]Сбытовая надбавка'!T218</f>
        <v>2239.7200000000003</v>
      </c>
      <c r="U544" s="15">
        <f>[1]Перевод!U13+'[1]Регулируемая надбавка'!$F$3+'[1]Сбытовая надбавка'!U218</f>
        <v>2254.41</v>
      </c>
      <c r="V544" s="15">
        <f>[1]Перевод!V13+'[1]Регулируемая надбавка'!$F$3+'[1]Сбытовая надбавка'!V218</f>
        <v>2213.84</v>
      </c>
      <c r="W544" s="15">
        <f>[1]Перевод!W13+'[1]Регулируемая надбавка'!$F$3+'[1]Сбытовая надбавка'!W218</f>
        <v>2213.9700000000003</v>
      </c>
      <c r="X544" s="15">
        <f>[1]Перевод!X13+'[1]Регулируемая надбавка'!$F$3+'[1]Сбытовая надбавка'!X218</f>
        <v>2217.4300000000003</v>
      </c>
      <c r="Y544" s="15">
        <f>[1]Перевод!Y13+'[1]Регулируемая надбавка'!$F$3+'[1]Сбытовая надбавка'!Y218</f>
        <v>2219.12</v>
      </c>
    </row>
    <row r="545" spans="1:25">
      <c r="A545" s="29">
        <f t="shared" si="15"/>
        <v>11</v>
      </c>
      <c r="B545" s="15">
        <f>[1]Перевод!B14+'[1]Регулируемая надбавка'!$F$3+'[1]Сбытовая надбавка'!B219</f>
        <v>2198.77</v>
      </c>
      <c r="C545" s="15">
        <f>[1]Перевод!C14+'[1]Регулируемая надбавка'!$F$3+'[1]Сбытовая надбавка'!C219</f>
        <v>2200.16</v>
      </c>
      <c r="D545" s="15">
        <f>[1]Перевод!D14+'[1]Регулируемая надбавка'!$F$3+'[1]Сбытовая надбавка'!D219</f>
        <v>2199.9500000000003</v>
      </c>
      <c r="E545" s="15">
        <f>[1]Перевод!E14+'[1]Регулируемая надбавка'!$F$3+'[1]Сбытовая надбавка'!E219</f>
        <v>2200.2600000000002</v>
      </c>
      <c r="F545" s="15">
        <f>[1]Перевод!F14+'[1]Регулируемая надбавка'!$F$3+'[1]Сбытовая надбавка'!F219</f>
        <v>2203.4300000000003</v>
      </c>
      <c r="G545" s="15">
        <f>[1]Перевод!G14+'[1]Регулируемая надбавка'!$F$3+'[1]Сбытовая надбавка'!G219</f>
        <v>2202.87</v>
      </c>
      <c r="H545" s="15">
        <f>[1]Перевод!H14+'[1]Регулируемая надбавка'!$F$3+'[1]Сбытовая надбавка'!H219</f>
        <v>2177.29</v>
      </c>
      <c r="I545" s="15">
        <f>[1]Перевод!I14+'[1]Регулируемая надбавка'!$F$3+'[1]Сбытовая надбавка'!I219</f>
        <v>2174.67</v>
      </c>
      <c r="J545" s="15">
        <f>[1]Перевод!J14+'[1]Регулируемая надбавка'!$F$3+'[1]Сбытовая надбавка'!J219</f>
        <v>2201.13</v>
      </c>
      <c r="K545" s="15">
        <f>[1]Перевод!K14+'[1]Регулируемая надбавка'!$F$3+'[1]Сбытовая надбавка'!K219</f>
        <v>2232.65</v>
      </c>
      <c r="L545" s="15">
        <f>[1]Перевод!L14+'[1]Регулируемая надбавка'!$F$3+'[1]Сбытовая надбавка'!L219</f>
        <v>2235.2000000000003</v>
      </c>
      <c r="M545" s="15">
        <f>[1]Перевод!M14+'[1]Регулируемая надбавка'!$F$3+'[1]Сбытовая надбавка'!M219</f>
        <v>2234.9700000000003</v>
      </c>
      <c r="N545" s="15">
        <f>[1]Перевод!N14+'[1]Регулируемая надбавка'!$F$3+'[1]Сбытовая надбавка'!N219</f>
        <v>2203.4</v>
      </c>
      <c r="O545" s="15">
        <f>[1]Перевод!O14+'[1]Регулируемая надбавка'!$F$3+'[1]Сбытовая надбавка'!O219</f>
        <v>2204.04</v>
      </c>
      <c r="P545" s="15">
        <f>[1]Перевод!P14+'[1]Регулируемая надбавка'!$F$3+'[1]Сбытовая надбавка'!P219</f>
        <v>2236.96</v>
      </c>
      <c r="Q545" s="15">
        <f>[1]Перевод!Q14+'[1]Регулируемая надбавка'!$F$3+'[1]Сбытовая надбавка'!Q219</f>
        <v>2268.92</v>
      </c>
      <c r="R545" s="15">
        <f>[1]Перевод!R14+'[1]Регулируемая надбавка'!$F$3+'[1]Сбытовая надбавка'!R219</f>
        <v>2239.33</v>
      </c>
      <c r="S545" s="15">
        <f>[1]Перевод!S14+'[1]Регулируемая надбавка'!$F$3+'[1]Сбытовая надбавка'!S219</f>
        <v>2234.54</v>
      </c>
      <c r="T545" s="15">
        <f>[1]Перевод!T14+'[1]Регулируемая надбавка'!$F$3+'[1]Сбытовая надбавка'!T219</f>
        <v>2225.5700000000002</v>
      </c>
      <c r="U545" s="15">
        <f>[1]Перевод!U14+'[1]Регулируемая надбавка'!$F$3+'[1]Сбытовая надбавка'!U219</f>
        <v>2194.12</v>
      </c>
      <c r="V545" s="15">
        <f>[1]Перевод!V14+'[1]Регулируемая надбавка'!$F$3+'[1]Сбытовая надбавка'!V219</f>
        <v>2199.13</v>
      </c>
      <c r="W545" s="15">
        <f>[1]Перевод!W14+'[1]Регулируемая надбавка'!$F$3+'[1]Сбытовая надбавка'!W219</f>
        <v>2198.3900000000003</v>
      </c>
      <c r="X545" s="15">
        <f>[1]Перевод!X14+'[1]Регулируемая надбавка'!$F$3+'[1]Сбытовая надбавка'!X219</f>
        <v>2199.69</v>
      </c>
      <c r="Y545" s="15">
        <f>[1]Перевод!Y14+'[1]Регулируемая надбавка'!$F$3+'[1]Сбытовая надбавка'!Y219</f>
        <v>2198.48</v>
      </c>
    </row>
    <row r="546" spans="1:25">
      <c r="A546" s="29">
        <f t="shared" si="15"/>
        <v>12</v>
      </c>
      <c r="B546" s="15">
        <f>[1]Перевод!B15+'[1]Регулируемая надбавка'!$F$3+'[1]Сбытовая надбавка'!B220</f>
        <v>2172.86</v>
      </c>
      <c r="C546" s="15">
        <f>[1]Перевод!C15+'[1]Регулируемая надбавка'!$F$3+'[1]Сбытовая надбавка'!C220</f>
        <v>2210.9700000000003</v>
      </c>
      <c r="D546" s="15">
        <f>[1]Перевод!D15+'[1]Регулируемая надбавка'!$F$3+'[1]Сбытовая надбавка'!D220</f>
        <v>2173.09</v>
      </c>
      <c r="E546" s="15">
        <f>[1]Перевод!E15+'[1]Регулируемая надбавка'!$F$3+'[1]Сбытовая надбавка'!E220</f>
        <v>2173.44</v>
      </c>
      <c r="F546" s="15">
        <f>[1]Перевод!F15+'[1]Регулируемая надбавка'!$F$3+'[1]Сбытовая надбавка'!F220</f>
        <v>2210.6400000000003</v>
      </c>
      <c r="G546" s="15">
        <f>[1]Перевод!G15+'[1]Регулируемая надбавка'!$F$3+'[1]Сбытовая надбавка'!G220</f>
        <v>2211.37</v>
      </c>
      <c r="H546" s="15">
        <f>[1]Перевод!H15+'[1]Регулируемая надбавка'!$F$3+'[1]Сбытовая надбавка'!H220</f>
        <v>2211.79</v>
      </c>
      <c r="I546" s="15">
        <f>[1]Перевод!I15+'[1]Регулируемая надбавка'!$F$3+'[1]Сбытовая надбавка'!I220</f>
        <v>2212.19</v>
      </c>
      <c r="J546" s="15">
        <f>[1]Перевод!J15+'[1]Регулируемая надбавка'!$F$3+'[1]Сбытовая надбавка'!J220</f>
        <v>2209.88</v>
      </c>
      <c r="K546" s="15">
        <f>[1]Перевод!K15+'[1]Регулируемая надбавка'!$F$3+'[1]Сбытовая надбавка'!K220</f>
        <v>2209.36</v>
      </c>
      <c r="L546" s="15">
        <f>[1]Перевод!L15+'[1]Регулируемая надбавка'!$F$3+'[1]Сбытовая надбавка'!L220</f>
        <v>2210.6400000000003</v>
      </c>
      <c r="M546" s="15">
        <f>[1]Перевод!M15+'[1]Регулируемая надбавка'!$F$3+'[1]Сбытовая надбавка'!M220</f>
        <v>2209.9700000000003</v>
      </c>
      <c r="N546" s="15">
        <f>[1]Перевод!N15+'[1]Регулируемая надбавка'!$F$3+'[1]Сбытовая надбавка'!N220</f>
        <v>2208.9900000000002</v>
      </c>
      <c r="O546" s="15">
        <f>[1]Перевод!O15+'[1]Регулируемая надбавка'!$F$3+'[1]Сбытовая надбавка'!O220</f>
        <v>2210.2200000000003</v>
      </c>
      <c r="P546" s="15">
        <f>[1]Перевод!P15+'[1]Регулируемая надбавка'!$F$3+'[1]Сбытовая надбавка'!P220</f>
        <v>2211.87</v>
      </c>
      <c r="Q546" s="15">
        <f>[1]Перевод!Q15+'[1]Регулируемая надбавка'!$F$3+'[1]Сбытовая надбавка'!Q220</f>
        <v>2237.37</v>
      </c>
      <c r="R546" s="15">
        <f>[1]Перевод!R15+'[1]Регулируемая надбавка'!$F$3+'[1]Сбытовая надбавка'!R220</f>
        <v>2213.8000000000002</v>
      </c>
      <c r="S546" s="15">
        <f>[1]Перевод!S15+'[1]Регулируемая надбавка'!$F$3+'[1]Сбытовая надбавка'!S220</f>
        <v>2213.0500000000002</v>
      </c>
      <c r="T546" s="15">
        <f>[1]Перевод!T15+'[1]Регулируемая надбавка'!$F$3+'[1]Сбытовая надбавка'!T220</f>
        <v>2212.04</v>
      </c>
      <c r="U546" s="15">
        <f>[1]Перевод!U15+'[1]Регулируемая надбавка'!$F$3+'[1]Сбытовая надбавка'!U220</f>
        <v>2211.87</v>
      </c>
      <c r="V546" s="15">
        <f>[1]Перевод!V15+'[1]Регулируемая надбавка'!$F$3+'[1]Сбытовая надбавка'!V220</f>
        <v>2209.92</v>
      </c>
      <c r="W546" s="15">
        <f>[1]Перевод!W15+'[1]Регулируемая надбавка'!$F$3+'[1]Сбытовая надбавка'!W220</f>
        <v>2209.69</v>
      </c>
      <c r="X546" s="15">
        <f>[1]Перевод!X15+'[1]Регулируемая надбавка'!$F$3+'[1]Сбытовая надбавка'!X220</f>
        <v>2189.7400000000002</v>
      </c>
      <c r="Y546" s="15">
        <f>[1]Перевод!Y15+'[1]Регулируемая надбавка'!$F$3+'[1]Сбытовая надбавка'!Y220</f>
        <v>2174.63</v>
      </c>
    </row>
    <row r="547" spans="1:25">
      <c r="A547" s="29">
        <f t="shared" si="15"/>
        <v>13</v>
      </c>
      <c r="B547" s="15">
        <f>[1]Перевод!B16+'[1]Регулируемая надбавка'!$F$3+'[1]Сбытовая надбавка'!B221</f>
        <v>2296.04</v>
      </c>
      <c r="C547" s="15">
        <f>[1]Перевод!C16+'[1]Регулируемая надбавка'!$F$3+'[1]Сбытовая надбавка'!C221</f>
        <v>2297.3200000000002</v>
      </c>
      <c r="D547" s="15">
        <f>[1]Перевод!D16+'[1]Регулируемая надбавка'!$F$3+'[1]Сбытовая надбавка'!D221</f>
        <v>2297.04</v>
      </c>
      <c r="E547" s="15">
        <f>[1]Перевод!E16+'[1]Регулируемая надбавка'!$F$3+'[1]Сбытовая надбавка'!E221</f>
        <v>2299.83</v>
      </c>
      <c r="F547" s="15">
        <f>[1]Перевод!F16+'[1]Регулируемая надбавка'!$F$3+'[1]Сбытовая надбавка'!F221</f>
        <v>2300.7400000000002</v>
      </c>
      <c r="G547" s="15">
        <f>[1]Перевод!G16+'[1]Регулируемая надбавка'!$F$3+'[1]Сбытовая надбавка'!G221</f>
        <v>2301.04</v>
      </c>
      <c r="H547" s="15">
        <f>[1]Перевод!H16+'[1]Регулируемая надбавка'!$F$3+'[1]Сбытовая надбавка'!H221</f>
        <v>2301.36</v>
      </c>
      <c r="I547" s="15">
        <f>[1]Перевод!I16+'[1]Регулируемая надбавка'!$F$3+'[1]Сбытовая надбавка'!I221</f>
        <v>2299.96</v>
      </c>
      <c r="J547" s="15">
        <f>[1]Перевод!J16+'[1]Регулируемая надбавка'!$F$3+'[1]Сбытовая надбавка'!J221</f>
        <v>2299.3000000000002</v>
      </c>
      <c r="K547" s="15">
        <f>[1]Перевод!K16+'[1]Регулируемая надбавка'!$F$3+'[1]Сбытовая надбавка'!K221</f>
        <v>2299.4</v>
      </c>
      <c r="L547" s="15">
        <f>[1]Перевод!L16+'[1]Регулируемая надбавка'!$F$3+'[1]Сбытовая надбавка'!L221</f>
        <v>2299.37</v>
      </c>
      <c r="M547" s="15">
        <f>[1]Перевод!M16+'[1]Регулируемая надбавка'!$F$3+'[1]Сбытовая надбавка'!M221</f>
        <v>2298.7800000000002</v>
      </c>
      <c r="N547" s="15">
        <f>[1]Перевод!N16+'[1]Регулируемая надбавка'!$F$3+'[1]Сбытовая надбавка'!N221</f>
        <v>2299.5700000000002</v>
      </c>
      <c r="O547" s="15">
        <f>[1]Перевод!O16+'[1]Регулируемая надбавка'!$F$3+'[1]Сбытовая надбавка'!O221</f>
        <v>2300.84</v>
      </c>
      <c r="P547" s="15">
        <f>[1]Перевод!P16+'[1]Регулируемая надбавка'!$F$3+'[1]Сбытовая надбавка'!P221</f>
        <v>2303.5100000000002</v>
      </c>
      <c r="Q547" s="15">
        <f>[1]Перевод!Q16+'[1]Регулируемая надбавка'!$F$3+'[1]Сбытовая надбавка'!Q221</f>
        <v>2304.61</v>
      </c>
      <c r="R547" s="15">
        <f>[1]Перевод!R16+'[1]Регулируемая надбавка'!$F$3+'[1]Сбытовая надбавка'!R221</f>
        <v>2303.73</v>
      </c>
      <c r="S547" s="15">
        <f>[1]Перевод!S16+'[1]Регулируемая надбавка'!$F$3+'[1]Сбытовая надбавка'!S221</f>
        <v>2301.0700000000002</v>
      </c>
      <c r="T547" s="15">
        <f>[1]Перевод!T16+'[1]Регулируемая надбавка'!$F$3+'[1]Сбытовая надбавка'!T221</f>
        <v>2326.2600000000002</v>
      </c>
      <c r="U547" s="15">
        <f>[1]Перевод!U16+'[1]Регулируемая надбавка'!$F$3+'[1]Сбытовая надбавка'!U221</f>
        <v>2297.42</v>
      </c>
      <c r="V547" s="15">
        <f>[1]Перевод!V16+'[1]Регулируемая надбавка'!$F$3+'[1]Сбытовая надбавка'!V221</f>
        <v>2296.5</v>
      </c>
      <c r="W547" s="15">
        <f>[1]Перевод!W16+'[1]Регулируемая надбавка'!$F$3+'[1]Сбытовая надбавка'!W221</f>
        <v>2296.31</v>
      </c>
      <c r="X547" s="15">
        <f>[1]Перевод!X16+'[1]Регулируемая надбавка'!$F$3+'[1]Сбытовая надбавка'!X221</f>
        <v>2294.0300000000002</v>
      </c>
      <c r="Y547" s="15">
        <f>[1]Перевод!Y16+'[1]Регулируемая надбавка'!$F$3+'[1]Сбытовая надбавка'!Y221</f>
        <v>2272.0500000000002</v>
      </c>
    </row>
    <row r="548" spans="1:25">
      <c r="A548" s="29">
        <f t="shared" si="15"/>
        <v>14</v>
      </c>
      <c r="B548" s="15">
        <f>[1]Перевод!B17+'[1]Регулируемая надбавка'!$F$3+'[1]Сбытовая надбавка'!B222</f>
        <v>2273</v>
      </c>
      <c r="C548" s="15">
        <f>[1]Перевод!C17+'[1]Регулируемая надбавка'!$F$3+'[1]Сбытовая надбавка'!C222</f>
        <v>2273.52</v>
      </c>
      <c r="D548" s="15">
        <f>[1]Перевод!D17+'[1]Регулируемая надбавка'!$F$3+'[1]Сбытовая надбавка'!D222</f>
        <v>2274.4500000000003</v>
      </c>
      <c r="E548" s="15">
        <f>[1]Перевод!E17+'[1]Регулируемая надбавка'!$F$3+'[1]Сбытовая надбавка'!E222</f>
        <v>2278.38</v>
      </c>
      <c r="F548" s="15">
        <f>[1]Перевод!F17+'[1]Регулируемая надбавка'!$F$3+'[1]Сбытовая надбавка'!F222</f>
        <v>2279.88</v>
      </c>
      <c r="G548" s="15">
        <f>[1]Перевод!G17+'[1]Регулируемая надбавка'!$F$3+'[1]Сбытовая надбавка'!G222</f>
        <v>2279.67</v>
      </c>
      <c r="H548" s="15">
        <f>[1]Перевод!H17+'[1]Регулируемая надбавка'!$F$3+'[1]Сбытовая надбавка'!H222</f>
        <v>2280.5500000000002</v>
      </c>
      <c r="I548" s="15">
        <f>[1]Перевод!I17+'[1]Регулируемая надбавка'!$F$3+'[1]Сбытовая надбавка'!I222</f>
        <v>2277.34</v>
      </c>
      <c r="J548" s="15">
        <f>[1]Перевод!J17+'[1]Регулируемая надбавка'!$F$3+'[1]Сбытовая надбавка'!J222</f>
        <v>2277.7200000000003</v>
      </c>
      <c r="K548" s="15">
        <f>[1]Перевод!K17+'[1]Регулируемая надбавка'!$F$3+'[1]Сбытовая надбавка'!K222</f>
        <v>2276.6400000000003</v>
      </c>
      <c r="L548" s="15">
        <f>[1]Перевод!L17+'[1]Регулируемая надбавка'!$F$3+'[1]Сбытовая надбавка'!L222</f>
        <v>2276.15</v>
      </c>
      <c r="M548" s="15">
        <f>[1]Перевод!M17+'[1]Регулируемая надбавка'!$F$3+'[1]Сбытовая надбавка'!M222</f>
        <v>2276.27</v>
      </c>
      <c r="N548" s="15">
        <f>[1]Перевод!N17+'[1]Регулируемая надбавка'!$F$3+'[1]Сбытовая надбавка'!N222</f>
        <v>2276.8900000000003</v>
      </c>
      <c r="O548" s="15">
        <f>[1]Перевод!O17+'[1]Регулируемая надбавка'!$F$3+'[1]Сбытовая надбавка'!O222</f>
        <v>2278.0500000000002</v>
      </c>
      <c r="P548" s="15">
        <f>[1]Перевод!P17+'[1]Регулируемая надбавка'!$F$3+'[1]Сбытовая надбавка'!P222</f>
        <v>2280.6000000000004</v>
      </c>
      <c r="Q548" s="15">
        <f>[1]Перевод!Q17+'[1]Регулируемая надбавка'!$F$3+'[1]Сбытовая надбавка'!Q222</f>
        <v>2281.69</v>
      </c>
      <c r="R548" s="15">
        <f>[1]Перевод!R17+'[1]Регулируемая надбавка'!$F$3+'[1]Сбытовая надбавка'!R222</f>
        <v>2281.36</v>
      </c>
      <c r="S548" s="15">
        <f>[1]Перевод!S17+'[1]Регулируемая надбавка'!$F$3+'[1]Сбытовая надбавка'!S222</f>
        <v>2278.38</v>
      </c>
      <c r="T548" s="15">
        <f>[1]Перевод!T17+'[1]Регулируемая надбавка'!$F$3+'[1]Сбытовая надбавка'!T222</f>
        <v>2301.52</v>
      </c>
      <c r="U548" s="15">
        <f>[1]Перевод!U17+'[1]Регулируемая надбавка'!$F$3+'[1]Сбытовая надбавка'!U222</f>
        <v>2272.16</v>
      </c>
      <c r="V548" s="15">
        <f>[1]Перевод!V17+'[1]Регулируемая надбавка'!$F$3+'[1]Сбытовая надбавка'!V222</f>
        <v>2270.65</v>
      </c>
      <c r="W548" s="15">
        <f>[1]Перевод!W17+'[1]Регулируемая надбавка'!$F$3+'[1]Сбытовая надбавка'!W222</f>
        <v>2270.16</v>
      </c>
      <c r="X548" s="15">
        <f>[1]Перевод!X17+'[1]Регулируемая надбавка'!$F$3+'[1]Сбытовая надбавка'!X222</f>
        <v>2268.58</v>
      </c>
      <c r="Y548" s="15">
        <f>[1]Перевод!Y17+'[1]Регулируемая надбавка'!$F$3+'[1]Сбытовая надбавка'!Y222</f>
        <v>2244.7800000000002</v>
      </c>
    </row>
    <row r="549" spans="1:25">
      <c r="A549" s="29">
        <f t="shared" si="15"/>
        <v>15</v>
      </c>
      <c r="B549" s="15">
        <f>[1]Перевод!B18+'[1]Регулируемая надбавка'!$F$3+'[1]Сбытовая надбавка'!B223</f>
        <v>2274.25</v>
      </c>
      <c r="C549" s="15">
        <f>[1]Перевод!C18+'[1]Регулируемая надбавка'!$F$3+'[1]Сбытовая надбавка'!C223</f>
        <v>2275.54</v>
      </c>
      <c r="D549" s="15">
        <f>[1]Перевод!D18+'[1]Регулируемая надбавка'!$F$3+'[1]Сбытовая надбавка'!D223</f>
        <v>2268.3200000000002</v>
      </c>
      <c r="E549" s="15">
        <f>[1]Перевод!E18+'[1]Регулируемая надбавка'!$F$3+'[1]Сбытовая надбавка'!E223</f>
        <v>2279.8900000000003</v>
      </c>
      <c r="F549" s="15">
        <f>[1]Перевод!F18+'[1]Регулируемая надбавка'!$F$3+'[1]Сбытовая надбавка'!F223</f>
        <v>2281.83</v>
      </c>
      <c r="G549" s="15">
        <f>[1]Перевод!G18+'[1]Регулируемая надбавка'!$F$3+'[1]Сбытовая надбавка'!G223</f>
        <v>2281.3900000000003</v>
      </c>
      <c r="H549" s="15">
        <f>[1]Перевод!H18+'[1]Регулируемая надбавка'!$F$3+'[1]Сбытовая надбавка'!H223</f>
        <v>2280.75</v>
      </c>
      <c r="I549" s="15">
        <f>[1]Перевод!I18+'[1]Регулируемая надбавка'!$F$3+'[1]Сбытовая надбавка'!I223</f>
        <v>2278.13</v>
      </c>
      <c r="J549" s="15">
        <f>[1]Перевод!J18+'[1]Регулируемая надбавка'!$F$3+'[1]Сбытовая надбавка'!J223</f>
        <v>2279.0500000000002</v>
      </c>
      <c r="K549" s="15">
        <f>[1]Перевод!K18+'[1]Регулируемая надбавка'!$F$3+'[1]Сбытовая надбавка'!K223</f>
        <v>2278.29</v>
      </c>
      <c r="L549" s="15">
        <f>[1]Перевод!L18+'[1]Регулируемая надбавка'!$F$3+'[1]Сбытовая надбавка'!L223</f>
        <v>2277.87</v>
      </c>
      <c r="M549" s="15">
        <f>[1]Перевод!M18+'[1]Регулируемая надбавка'!$F$3+'[1]Сбытовая надбавка'!M223</f>
        <v>2278.67</v>
      </c>
      <c r="N549" s="15">
        <f>[1]Перевод!N18+'[1]Регулируемая надбавка'!$F$3+'[1]Сбытовая надбавка'!N223</f>
        <v>2278.02</v>
      </c>
      <c r="O549" s="15">
        <f>[1]Перевод!O18+'[1]Регулируемая надбавка'!$F$3+'[1]Сбытовая надбавка'!O223</f>
        <v>2281.59</v>
      </c>
      <c r="P549" s="15">
        <f>[1]Перевод!P18+'[1]Регулируемая надбавка'!$F$3+'[1]Сбытовая надбавка'!P223</f>
        <v>2283.08</v>
      </c>
      <c r="Q549" s="15">
        <f>[1]Перевод!Q18+'[1]Регулируемая надбавка'!$F$3+'[1]Сбытовая надбавка'!Q223</f>
        <v>2286.37</v>
      </c>
      <c r="R549" s="15">
        <f>[1]Перевод!R18+'[1]Регулируемая надбавка'!$F$3+'[1]Сбытовая надбавка'!R223</f>
        <v>2285.27</v>
      </c>
      <c r="S549" s="15">
        <f>[1]Перевод!S18+'[1]Регулируемая надбавка'!$F$3+'[1]Сбытовая надбавка'!S223</f>
        <v>2282.6000000000004</v>
      </c>
      <c r="T549" s="15">
        <f>[1]Перевод!T18+'[1]Регулируемая надбавка'!$F$3+'[1]Сбытовая надбавка'!T223</f>
        <v>2281.31</v>
      </c>
      <c r="U549" s="15">
        <f>[1]Перевод!U18+'[1]Регулируемая надбавка'!$F$3+'[1]Сбытовая надбавка'!U223</f>
        <v>2278.83</v>
      </c>
      <c r="V549" s="15">
        <f>[1]Перевод!V18+'[1]Регулируемая надбавка'!$F$3+'[1]Сбытовая надбавка'!V223</f>
        <v>2277.38</v>
      </c>
      <c r="W549" s="15">
        <f>[1]Перевод!W18+'[1]Регулируемая надбавка'!$F$3+'[1]Сбытовая надбавка'!W223</f>
        <v>2276.98</v>
      </c>
      <c r="X549" s="15">
        <f>[1]Перевод!X18+'[1]Регулируемая надбавка'!$F$3+'[1]Сбытовая надбавка'!X223</f>
        <v>2276.08</v>
      </c>
      <c r="Y549" s="15">
        <f>[1]Перевод!Y18+'[1]Регулируемая надбавка'!$F$3+'[1]Сбытовая надбавка'!Y223</f>
        <v>2276.15</v>
      </c>
    </row>
    <row r="550" spans="1:25">
      <c r="A550" s="29">
        <f t="shared" si="15"/>
        <v>16</v>
      </c>
      <c r="B550" s="15">
        <f>[1]Перевод!B19+'[1]Регулируемая надбавка'!$F$3+'[1]Сбытовая надбавка'!B224</f>
        <v>2273.9900000000002</v>
      </c>
      <c r="C550" s="15">
        <f>[1]Перевод!C19+'[1]Регулируемая надбавка'!$F$3+'[1]Сбытовая надбавка'!C224</f>
        <v>2275.7000000000003</v>
      </c>
      <c r="D550" s="15">
        <f>[1]Перевод!D19+'[1]Регулируемая надбавка'!$F$3+'[1]Сбытовая надбавка'!D224</f>
        <v>2265.96</v>
      </c>
      <c r="E550" s="15">
        <f>[1]Перевод!E19+'[1]Регулируемая надбавка'!$F$3+'[1]Сбытовая надбавка'!E224</f>
        <v>2297.4</v>
      </c>
      <c r="F550" s="15">
        <f>[1]Перевод!F19+'[1]Регулируемая надбавка'!$F$3+'[1]Сбытовая надбавка'!F224</f>
        <v>2299</v>
      </c>
      <c r="G550" s="15">
        <f>[1]Перевод!G19+'[1]Регулируемая надбавка'!$F$3+'[1]Сбытовая надбавка'!G224</f>
        <v>2281.2600000000002</v>
      </c>
      <c r="H550" s="15">
        <f>[1]Перевод!H19+'[1]Регулируемая надбавка'!$F$3+'[1]Сбытовая надбавка'!H224</f>
        <v>2278.1400000000003</v>
      </c>
      <c r="I550" s="15">
        <f>[1]Перевод!I19+'[1]Регулируемая надбавка'!$F$3+'[1]Сбытовая надбавка'!I224</f>
        <v>2279.71</v>
      </c>
      <c r="J550" s="15">
        <f>[1]Перевод!J19+'[1]Регулируемая надбавка'!$F$3+'[1]Сбытовая надбавка'!J224</f>
        <v>2300.31</v>
      </c>
      <c r="K550" s="15">
        <f>[1]Перевод!K19+'[1]Регулируемая надбавка'!$F$3+'[1]Сбытовая надбавка'!K224</f>
        <v>2299.65</v>
      </c>
      <c r="L550" s="15">
        <f>[1]Перевод!L19+'[1]Регулируемая надбавка'!$F$3+'[1]Сбытовая надбавка'!L224</f>
        <v>2297.7400000000002</v>
      </c>
      <c r="M550" s="15">
        <f>[1]Перевод!M19+'[1]Регулируемая надбавка'!$F$3+'[1]Сбытовая надбавка'!M224</f>
        <v>2296.92</v>
      </c>
      <c r="N550" s="15">
        <f>[1]Перевод!N19+'[1]Регулируемая надбавка'!$F$3+'[1]Сбытовая надбавка'!N224</f>
        <v>2276.7000000000003</v>
      </c>
      <c r="O550" s="15">
        <f>[1]Перевод!O19+'[1]Регулируемая надбавка'!$F$3+'[1]Сбытовая надбавка'!O224</f>
        <v>2277.96</v>
      </c>
      <c r="P550" s="15">
        <f>[1]Перевод!P19+'[1]Регулируемая надбавка'!$F$3+'[1]Сбытовая надбавка'!P224</f>
        <v>2280.7800000000002</v>
      </c>
      <c r="Q550" s="15">
        <f>[1]Перевод!Q19+'[1]Регулируемая надбавка'!$F$3+'[1]Сбытовая надбавка'!Q224</f>
        <v>2283.63</v>
      </c>
      <c r="R550" s="15">
        <f>[1]Перевод!R19+'[1]Регулируемая надбавка'!$F$3+'[1]Сбытовая надбавка'!R224</f>
        <v>2283.5300000000002</v>
      </c>
      <c r="S550" s="15">
        <f>[1]Перевод!S19+'[1]Регулируемая надбавка'!$F$3+'[1]Сбытовая надбавка'!S224</f>
        <v>2299.75</v>
      </c>
      <c r="T550" s="15">
        <f>[1]Перевод!T19+'[1]Регулируемая надбавка'!$F$3+'[1]Сбытовая надбавка'!T224</f>
        <v>2305.7600000000002</v>
      </c>
      <c r="U550" s="15">
        <f>[1]Перевод!U19+'[1]Регулируемая надбавка'!$F$3+'[1]Сбытовая надбавка'!U224</f>
        <v>2275.66</v>
      </c>
      <c r="V550" s="15">
        <f>[1]Перевод!V19+'[1]Регулируемая надбавка'!$F$3+'[1]Сбытовая надбавка'!V224</f>
        <v>2273.41</v>
      </c>
      <c r="W550" s="15">
        <f>[1]Перевод!W19+'[1]Регулируемая надбавка'!$F$3+'[1]Сбытовая надбавка'!W224</f>
        <v>2273.0500000000002</v>
      </c>
      <c r="X550" s="15">
        <f>[1]Перевод!X19+'[1]Регулируемая надбавка'!$F$3+'[1]Сбытовая надбавка'!X224</f>
        <v>2271.1800000000003</v>
      </c>
      <c r="Y550" s="15">
        <f>[1]Перевод!Y19+'[1]Регулируемая надбавка'!$F$3+'[1]Сбытовая надбавка'!Y224</f>
        <v>2262.8500000000004</v>
      </c>
    </row>
    <row r="551" spans="1:25">
      <c r="A551" s="29">
        <f t="shared" si="15"/>
        <v>17</v>
      </c>
      <c r="B551" s="15">
        <f>[1]Перевод!B20+'[1]Регулируемая надбавка'!$F$3+'[1]Сбытовая надбавка'!B225</f>
        <v>2250.9900000000002</v>
      </c>
      <c r="C551" s="15">
        <f>[1]Перевод!C20+'[1]Регулируемая надбавка'!$F$3+'[1]Сбытовая надбавка'!C225</f>
        <v>2252.59</v>
      </c>
      <c r="D551" s="15">
        <f>[1]Перевод!D20+'[1]Регулируемая надбавка'!$F$3+'[1]Сбытовая надбавка'!D225</f>
        <v>2253.16</v>
      </c>
      <c r="E551" s="15">
        <f>[1]Перевод!E20+'[1]Регулируемая надбавка'!$F$3+'[1]Сбытовая надбавка'!E225</f>
        <v>2256.44</v>
      </c>
      <c r="F551" s="15">
        <f>[1]Перевод!F20+'[1]Регулируемая надбавка'!$F$3+'[1]Сбытовая надбавка'!F225</f>
        <v>2258.96</v>
      </c>
      <c r="G551" s="15">
        <f>[1]Перевод!G20+'[1]Регулируемая надбавка'!$F$3+'[1]Сбытовая надбавка'!G225</f>
        <v>2258.6000000000004</v>
      </c>
      <c r="H551" s="15">
        <f>[1]Перевод!H20+'[1]Регулируемая надбавка'!$F$3+'[1]Сбытовая надбавка'!H225</f>
        <v>2259.6800000000003</v>
      </c>
      <c r="I551" s="15">
        <f>[1]Перевод!I20+'[1]Регулируемая надбавка'!$F$3+'[1]Сбытовая надбавка'!I225</f>
        <v>2254.6800000000003</v>
      </c>
      <c r="J551" s="15">
        <f>[1]Перевод!J20+'[1]Регулируемая надбавка'!$F$3+'[1]Сбытовая надбавка'!J225</f>
        <v>2255.37</v>
      </c>
      <c r="K551" s="15">
        <f>[1]Перевод!K20+'[1]Регулируемая надбавка'!$F$3+'[1]Сбытовая надбавка'!K225</f>
        <v>2255.98</v>
      </c>
      <c r="L551" s="15">
        <f>[1]Перевод!L20+'[1]Регулируемая надбавка'!$F$3+'[1]Сбытовая надбавка'!L225</f>
        <v>2254.44</v>
      </c>
      <c r="M551" s="15">
        <f>[1]Перевод!M20+'[1]Регулируемая надбавка'!$F$3+'[1]Сбытовая надбавка'!M225</f>
        <v>2253.9700000000003</v>
      </c>
      <c r="N551" s="15">
        <f>[1]Перевод!N20+'[1]Регулируемая надбавка'!$F$3+'[1]Сбытовая надбавка'!N225</f>
        <v>2254.5500000000002</v>
      </c>
      <c r="O551" s="15">
        <f>[1]Перевод!O20+'[1]Регулируемая надбавка'!$F$3+'[1]Сбытовая надбавка'!O225</f>
        <v>2255.83</v>
      </c>
      <c r="P551" s="15">
        <f>[1]Перевод!P20+'[1]Регулируемая надбавка'!$F$3+'[1]Сбытовая надбавка'!P225</f>
        <v>2257.5300000000002</v>
      </c>
      <c r="Q551" s="15">
        <f>[1]Перевод!Q20+'[1]Регулируемая надбавка'!$F$3+'[1]Сбытовая надбавка'!Q225</f>
        <v>2261.25</v>
      </c>
      <c r="R551" s="15">
        <f>[1]Перевод!R20+'[1]Регулируемая надбавка'!$F$3+'[1]Сбытовая надбавка'!R225</f>
        <v>2262.0300000000002</v>
      </c>
      <c r="S551" s="15">
        <f>[1]Перевод!S20+'[1]Регулируемая надбавка'!$F$3+'[1]Сбытовая надбавка'!S225</f>
        <v>2260.3000000000002</v>
      </c>
      <c r="T551" s="15">
        <f>[1]Перевод!T20+'[1]Регулируемая надбавка'!$F$3+'[1]Сбытовая надбавка'!T225</f>
        <v>2279.92</v>
      </c>
      <c r="U551" s="15">
        <f>[1]Перевод!U20+'[1]Регулируемая надбавка'!$F$3+'[1]Сбытовая надбавка'!U225</f>
        <v>2251.4</v>
      </c>
      <c r="V551" s="15">
        <f>[1]Перевод!V20+'[1]Регулируемая надбавка'!$F$3+'[1]Сбытовая надбавка'!V225</f>
        <v>2254.98</v>
      </c>
      <c r="W551" s="15">
        <f>[1]Перевод!W20+'[1]Регулируемая надбавка'!$F$3+'[1]Сбытовая надбавка'!W225</f>
        <v>2252.17</v>
      </c>
      <c r="X551" s="15">
        <f>[1]Перевод!X20+'[1]Регулируемая надбавка'!$F$3+'[1]Сбытовая надбавка'!X225</f>
        <v>2251.33</v>
      </c>
      <c r="Y551" s="15">
        <f>[1]Перевод!Y20+'[1]Регулируемая надбавка'!$F$3+'[1]Сбытовая надбавка'!Y225</f>
        <v>2248.06</v>
      </c>
    </row>
    <row r="552" spans="1:25">
      <c r="A552" s="29">
        <f t="shared" si="15"/>
        <v>18</v>
      </c>
      <c r="B552" s="15">
        <f>[1]Перевод!B21+'[1]Регулируемая надбавка'!$F$3+'[1]Сбытовая надбавка'!B226</f>
        <v>2278.7200000000003</v>
      </c>
      <c r="C552" s="15">
        <f>[1]Перевод!C21+'[1]Регулируемая надбавка'!$F$3+'[1]Сбытовая надбавка'!C226</f>
        <v>2279.5500000000002</v>
      </c>
      <c r="D552" s="15">
        <f>[1]Перевод!D21+'[1]Регулируемая надбавка'!$F$3+'[1]Сбытовая надбавка'!D226</f>
        <v>2279.8900000000003</v>
      </c>
      <c r="E552" s="15">
        <f>[1]Перевод!E21+'[1]Регулируемая надбавка'!$F$3+'[1]Сбытовая надбавка'!E226</f>
        <v>2282.5</v>
      </c>
      <c r="F552" s="15">
        <f>[1]Перевод!F21+'[1]Регулируемая надбавка'!$F$3+'[1]Сбытовая надбавка'!F226</f>
        <v>2285.52</v>
      </c>
      <c r="G552" s="15">
        <f>[1]Перевод!G21+'[1]Регулируемая надбавка'!$F$3+'[1]Сбытовая надбавка'!G226</f>
        <v>2286.56</v>
      </c>
      <c r="H552" s="15">
        <f>[1]Перевод!H21+'[1]Регулируемая надбавка'!$F$3+'[1]Сбытовая надбавка'!H226</f>
        <v>2286.13</v>
      </c>
      <c r="I552" s="15">
        <f>[1]Перевод!I21+'[1]Регулируемая надбавка'!$F$3+'[1]Сбытовая надбавка'!I226</f>
        <v>2276.8000000000002</v>
      </c>
      <c r="J552" s="15">
        <f>[1]Перевод!J21+'[1]Регулируемая надбавка'!$F$3+'[1]Сбытовая надбавка'!J226</f>
        <v>2284.9</v>
      </c>
      <c r="K552" s="15">
        <f>[1]Перевод!K21+'[1]Регулируемая надбавка'!$F$3+'[1]Сбытовая надбавка'!K226</f>
        <v>2284.0300000000002</v>
      </c>
      <c r="L552" s="15">
        <f>[1]Перевод!L21+'[1]Регулируемая надбавка'!$F$3+'[1]Сбытовая надбавка'!L226</f>
        <v>2283.4700000000003</v>
      </c>
      <c r="M552" s="15">
        <f>[1]Перевод!M21+'[1]Регулируемая надбавка'!$F$3+'[1]Сбытовая надбавка'!M226</f>
        <v>2282.9</v>
      </c>
      <c r="N552" s="15">
        <f>[1]Перевод!N21+'[1]Регулируемая надбавка'!$F$3+'[1]Сбытовая надбавка'!N226</f>
        <v>2283.92</v>
      </c>
      <c r="O552" s="15">
        <f>[1]Перевод!O21+'[1]Регулируемая надбавка'!$F$3+'[1]Сбытовая надбавка'!O226</f>
        <v>2285.5500000000002</v>
      </c>
      <c r="P552" s="15">
        <f>[1]Перевод!P21+'[1]Регулируемая надбавка'!$F$3+'[1]Сбытовая надбавка'!P226</f>
        <v>2287.9900000000002</v>
      </c>
      <c r="Q552" s="15">
        <f>[1]Перевод!Q21+'[1]Регулируемая надбавка'!$F$3+'[1]Сбытовая надбавка'!Q226</f>
        <v>2289.52</v>
      </c>
      <c r="R552" s="15">
        <f>[1]Перевод!R21+'[1]Регулируемая надбавка'!$F$3+'[1]Сбытовая надбавка'!R226</f>
        <v>2290.42</v>
      </c>
      <c r="S552" s="15">
        <f>[1]Перевод!S21+'[1]Регулируемая надбавка'!$F$3+'[1]Сбытовая надбавка'!S226</f>
        <v>2286.98</v>
      </c>
      <c r="T552" s="15">
        <f>[1]Перевод!T21+'[1]Регулируемая надбавка'!$F$3+'[1]Сбытовая надбавка'!T226</f>
        <v>2311.9900000000002</v>
      </c>
      <c r="U552" s="15">
        <f>[1]Перевод!U21+'[1]Регулируемая надбавка'!$F$3+'[1]Сбытовая надбавка'!U226</f>
        <v>2279.84</v>
      </c>
      <c r="V552" s="15">
        <f>[1]Перевод!V21+'[1]Регулируемая надбавка'!$F$3+'[1]Сбытовая надбавка'!V226</f>
        <v>2279.77</v>
      </c>
      <c r="W552" s="15">
        <f>[1]Перевод!W21+'[1]Регулируемая надбавка'!$F$3+'[1]Сбытовая надбавка'!W226</f>
        <v>2278.12</v>
      </c>
      <c r="X552" s="15">
        <f>[1]Перевод!X21+'[1]Регулируемая надбавка'!$F$3+'[1]Сбытовая надбавка'!X226</f>
        <v>2276.92</v>
      </c>
      <c r="Y552" s="15">
        <f>[1]Перевод!Y21+'[1]Регулируемая надбавка'!$F$3+'[1]Сбытовая надбавка'!Y226</f>
        <v>2276.15</v>
      </c>
    </row>
    <row r="553" spans="1:25">
      <c r="A553" s="29">
        <f t="shared" si="15"/>
        <v>19</v>
      </c>
      <c r="B553" s="15">
        <f>[1]Перевод!B22+'[1]Регулируемая надбавка'!$F$3+'[1]Сбытовая надбавка'!B227</f>
        <v>2247.87</v>
      </c>
      <c r="C553" s="15">
        <f>[1]Перевод!C22+'[1]Регулируемая надбавка'!$F$3+'[1]Сбытовая надбавка'!C227</f>
        <v>2249.31</v>
      </c>
      <c r="D553" s="15">
        <f>[1]Перевод!D22+'[1]Регулируемая надбавка'!$F$3+'[1]Сбытовая надбавка'!D227</f>
        <v>2249.52</v>
      </c>
      <c r="E553" s="15">
        <f>[1]Перевод!E22+'[1]Регулируемая надбавка'!$F$3+'[1]Сбытовая надбавка'!E227</f>
        <v>2252.4</v>
      </c>
      <c r="F553" s="15">
        <f>[1]Перевод!F22+'[1]Регулируемая надбавка'!$F$3+'[1]Сбытовая надбавка'!F227</f>
        <v>2244.27</v>
      </c>
      <c r="G553" s="15">
        <f>[1]Перевод!G22+'[1]Регулируемая надбавка'!$F$3+'[1]Сбытовая надбавка'!G227</f>
        <v>2254.17</v>
      </c>
      <c r="H553" s="15">
        <f>[1]Перевод!H22+'[1]Регулируемая надбавка'!$F$3+'[1]Сбытовая надбавка'!H227</f>
        <v>2257.44</v>
      </c>
      <c r="I553" s="15">
        <f>[1]Перевод!I22+'[1]Регулируемая надбавка'!$F$3+'[1]Сбытовая надбавка'!I227</f>
        <v>2255.5100000000002</v>
      </c>
      <c r="J553" s="15">
        <f>[1]Перевод!J22+'[1]Регулируемая надбавка'!$F$3+'[1]Сбытовая надбавка'!J227</f>
        <v>2254.13</v>
      </c>
      <c r="K553" s="15">
        <f>[1]Перевод!K22+'[1]Регулируемая надбавка'!$F$3+'[1]Сбытовая надбавка'!K227</f>
        <v>2253.5500000000002</v>
      </c>
      <c r="L553" s="15">
        <f>[1]Перевод!L22+'[1]Регулируемая надбавка'!$F$3+'[1]Сбытовая надбавка'!L227</f>
        <v>2252.65</v>
      </c>
      <c r="M553" s="15">
        <f>[1]Перевод!M22+'[1]Регулируемая надбавка'!$F$3+'[1]Сбытовая надбавка'!M227</f>
        <v>2251.29</v>
      </c>
      <c r="N553" s="15">
        <f>[1]Перевод!N22+'[1]Регулируемая надбавка'!$F$3+'[1]Сбытовая надбавка'!N227</f>
        <v>2249.67</v>
      </c>
      <c r="O553" s="15">
        <f>[1]Перевод!O22+'[1]Регулируемая надбавка'!$F$3+'[1]Сбытовая надбавка'!O227</f>
        <v>2252.75</v>
      </c>
      <c r="P553" s="15">
        <f>[1]Перевод!P22+'[1]Регулируемая надбавка'!$F$3+'[1]Сбытовая надбавка'!P227</f>
        <v>2256.63</v>
      </c>
      <c r="Q553" s="15">
        <f>[1]Перевод!Q22+'[1]Регулируемая надбавка'!$F$3+'[1]Сбытовая надбавка'!Q227</f>
        <v>2258.15</v>
      </c>
      <c r="R553" s="15">
        <f>[1]Перевод!R22+'[1]Регулируемая надбавка'!$F$3+'[1]Сбытовая надбавка'!R227</f>
        <v>2259.87</v>
      </c>
      <c r="S553" s="15">
        <f>[1]Перевод!S22+'[1]Регулируемая надбавка'!$F$3+'[1]Сбытовая надбавка'!S227</f>
        <v>2258.59</v>
      </c>
      <c r="T553" s="15">
        <f>[1]Перевод!T22+'[1]Регулируемая надбавка'!$F$3+'[1]Сбытовая надбавка'!T227</f>
        <v>2281.7000000000003</v>
      </c>
      <c r="U553" s="15">
        <f>[1]Перевод!U22+'[1]Регулируемая надбавка'!$F$3+'[1]Сбытовая надбавка'!U227</f>
        <v>2250.9</v>
      </c>
      <c r="V553" s="15">
        <f>[1]Перевод!V22+'[1]Регулируемая надбавка'!$F$3+'[1]Сбытовая надбавка'!V227</f>
        <v>2249.9900000000002</v>
      </c>
      <c r="W553" s="15">
        <f>[1]Перевод!W22+'[1]Регулируемая надбавка'!$F$3+'[1]Сбытовая надбавка'!W227</f>
        <v>2249.3500000000004</v>
      </c>
      <c r="X553" s="15">
        <f>[1]Перевод!X22+'[1]Регулируемая надбавка'!$F$3+'[1]Сбытовая надбавка'!X227</f>
        <v>2249.13</v>
      </c>
      <c r="Y553" s="15">
        <f>[1]Перевод!Y22+'[1]Регулируемая надбавка'!$F$3+'[1]Сбытовая надбавка'!Y227</f>
        <v>2249.11</v>
      </c>
    </row>
    <row r="554" spans="1:25">
      <c r="A554" s="29">
        <f t="shared" si="15"/>
        <v>20</v>
      </c>
      <c r="B554" s="15">
        <f>[1]Перевод!B23+'[1]Регулируемая надбавка'!$F$3+'[1]Сбытовая надбавка'!B228</f>
        <v>2274.6000000000004</v>
      </c>
      <c r="C554" s="15">
        <f>[1]Перевод!C23+'[1]Регулируемая надбавка'!$F$3+'[1]Сбытовая надбавка'!C228</f>
        <v>2281.75</v>
      </c>
      <c r="D554" s="15">
        <f>[1]Перевод!D23+'[1]Регулируемая надбавка'!$F$3+'[1]Сбытовая надбавка'!D228</f>
        <v>2304.87</v>
      </c>
      <c r="E554" s="15">
        <f>[1]Перевод!E23+'[1]Регулируемая надбавка'!$F$3+'[1]Сбытовая надбавка'!E228</f>
        <v>2305.88</v>
      </c>
      <c r="F554" s="15">
        <f>[1]Перевод!F23+'[1]Регулируемая надбавка'!$F$3+'[1]Сбытовая надбавка'!F228</f>
        <v>2308.7400000000002</v>
      </c>
      <c r="G554" s="15">
        <f>[1]Перевод!G23+'[1]Регулируемая надбавка'!$F$3+'[1]Сбытовая надбавка'!G228</f>
        <v>2308.06</v>
      </c>
      <c r="H554" s="15">
        <f>[1]Перевод!H23+'[1]Регулируемая надбавка'!$F$3+'[1]Сбытовая надбавка'!H228</f>
        <v>2307.7800000000002</v>
      </c>
      <c r="I554" s="15">
        <f>[1]Перевод!I23+'[1]Регулируемая надбавка'!$F$3+'[1]Сбытовая надбавка'!I228</f>
        <v>2307.9900000000002</v>
      </c>
      <c r="J554" s="15">
        <f>[1]Перевод!J23+'[1]Регулируемая надбавка'!$F$3+'[1]Сбытовая надбавка'!J228</f>
        <v>2307.2400000000002</v>
      </c>
      <c r="K554" s="15">
        <f>[1]Перевод!K23+'[1]Регулируемая надбавка'!$F$3+'[1]Сбытовая надбавка'!K228</f>
        <v>2306.91</v>
      </c>
      <c r="L554" s="15">
        <f>[1]Перевод!L23+'[1]Регулируемая надбавка'!$F$3+'[1]Сбытовая надбавка'!L228</f>
        <v>2306.09</v>
      </c>
      <c r="M554" s="15">
        <f>[1]Перевод!M23+'[1]Регулируемая надбавка'!$F$3+'[1]Сбытовая надбавка'!M228</f>
        <v>2307.08</v>
      </c>
      <c r="N554" s="15">
        <f>[1]Перевод!N23+'[1]Регулируемая надбавка'!$F$3+'[1]Сбытовая надбавка'!N228</f>
        <v>2307.8200000000002</v>
      </c>
      <c r="O554" s="15">
        <f>[1]Перевод!O23+'[1]Регулируемая надбавка'!$F$3+'[1]Сбытовая надбавка'!O228</f>
        <v>2308.7600000000002</v>
      </c>
      <c r="P554" s="15">
        <f>[1]Перевод!P23+'[1]Регулируемая надбавка'!$F$3+'[1]Сбытовая надбавка'!P228</f>
        <v>2307.81</v>
      </c>
      <c r="Q554" s="15">
        <f>[1]Перевод!Q23+'[1]Регулируемая надбавка'!$F$3+'[1]Сбытовая надбавка'!Q228</f>
        <v>2310.33</v>
      </c>
      <c r="R554" s="15">
        <f>[1]Перевод!R23+'[1]Регулируемая надбавка'!$F$3+'[1]Сбытовая надбавка'!R228</f>
        <v>2310.94</v>
      </c>
      <c r="S554" s="15">
        <f>[1]Перевод!S23+'[1]Регулируемая надбавка'!$F$3+'[1]Сбытовая надбавка'!S228</f>
        <v>2308.38</v>
      </c>
      <c r="T554" s="15">
        <f>[1]Перевод!T23+'[1]Регулируемая надбавка'!$F$3+'[1]Сбытовая надбавка'!T228</f>
        <v>2286.7400000000002</v>
      </c>
      <c r="U554" s="15">
        <f>[1]Перевод!U23+'[1]Регулируемая надбавка'!$F$3+'[1]Сбытовая надбавка'!U228</f>
        <v>2282.67</v>
      </c>
      <c r="V554" s="15">
        <f>[1]Перевод!V23+'[1]Регулируемая надбавка'!$F$3+'[1]Сбытовая надбавка'!V228</f>
        <v>2280.46</v>
      </c>
      <c r="W554" s="15">
        <f>[1]Перевод!W23+'[1]Регулируемая надбавка'!$F$3+'[1]Сбытовая надбавка'!W228</f>
        <v>2280.0500000000002</v>
      </c>
      <c r="X554" s="15">
        <f>[1]Перевод!X23+'[1]Регулируемая надбавка'!$F$3+'[1]Сбытовая надбавка'!X228</f>
        <v>2279.1800000000003</v>
      </c>
      <c r="Y554" s="15">
        <f>[1]Перевод!Y23+'[1]Регулируемая надбавка'!$F$3+'[1]Сбытовая надбавка'!Y228</f>
        <v>2278.2000000000003</v>
      </c>
    </row>
    <row r="555" spans="1:25">
      <c r="A555" s="29">
        <f t="shared" si="15"/>
        <v>21</v>
      </c>
      <c r="B555" s="15">
        <f>[1]Перевод!B24+'[1]Регулируемая надбавка'!$F$3+'[1]Сбытовая надбавка'!B229</f>
        <v>2260.4500000000003</v>
      </c>
      <c r="C555" s="15">
        <f>[1]Перевод!C24+'[1]Регулируемая надбавка'!$F$3+'[1]Сбытовая надбавка'!C229</f>
        <v>2262.73</v>
      </c>
      <c r="D555" s="15">
        <f>[1]Перевод!D24+'[1]Регулируемая надбавка'!$F$3+'[1]Сбытовая надбавка'!D229</f>
        <v>2262.87</v>
      </c>
      <c r="E555" s="15">
        <f>[1]Перевод!E24+'[1]Регулируемая надбавка'!$F$3+'[1]Сбытовая надбавка'!E229</f>
        <v>2260.2400000000002</v>
      </c>
      <c r="F555" s="15">
        <f>[1]Перевод!F24+'[1]Регулируемая надбавка'!$F$3+'[1]Сбытовая надбавка'!F229</f>
        <v>2252.66</v>
      </c>
      <c r="G555" s="15">
        <f>[1]Перевод!G24+'[1]Регулируемая надбавка'!$F$3+'[1]Сбытовая надбавка'!G229</f>
        <v>2273.71</v>
      </c>
      <c r="H555" s="15">
        <f>[1]Перевод!H24+'[1]Регулируемая надбавка'!$F$3+'[1]Сбытовая надбавка'!H229</f>
        <v>2270.2600000000002</v>
      </c>
      <c r="I555" s="15">
        <f>[1]Перевод!I24+'[1]Регулируемая надбавка'!$F$3+'[1]Сбытовая надбавка'!I229</f>
        <v>2290.84</v>
      </c>
      <c r="J555" s="15">
        <f>[1]Перевод!J24+'[1]Регулируемая надбавка'!$F$3+'[1]Сбытовая надбавка'!J229</f>
        <v>2272.6400000000003</v>
      </c>
      <c r="K555" s="15">
        <f>[1]Перевод!K24+'[1]Регулируемая надбавка'!$F$3+'[1]Сбытовая надбавка'!K229</f>
        <v>2270.58</v>
      </c>
      <c r="L555" s="15">
        <f>[1]Перевод!L24+'[1]Регулируемая надбавка'!$F$3+'[1]Сбытовая надбавка'!L229</f>
        <v>2269.79</v>
      </c>
      <c r="M555" s="15">
        <f>[1]Перевод!M24+'[1]Регулируемая надбавка'!$F$3+'[1]Сбытовая надбавка'!M229</f>
        <v>2271.6400000000003</v>
      </c>
      <c r="N555" s="15">
        <f>[1]Перевод!N24+'[1]Регулируемая надбавка'!$F$3+'[1]Сбытовая надбавка'!N229</f>
        <v>2270.9300000000003</v>
      </c>
      <c r="O555" s="15">
        <f>[1]Перевод!O24+'[1]Регулируемая надбавка'!$F$3+'[1]Сбытовая надбавка'!O229</f>
        <v>2271.62</v>
      </c>
      <c r="P555" s="15">
        <f>[1]Перевод!P24+'[1]Регулируемая надбавка'!$F$3+'[1]Сбытовая надбавка'!P229</f>
        <v>2272.94</v>
      </c>
      <c r="Q555" s="15">
        <f>[1]Перевод!Q24+'[1]Регулируемая надбавка'!$F$3+'[1]Сбытовая надбавка'!Q229</f>
        <v>2272.9300000000003</v>
      </c>
      <c r="R555" s="15">
        <f>[1]Перевод!R24+'[1]Регулируемая надбавка'!$F$3+'[1]Сбытовая надбавка'!R229</f>
        <v>2279.3500000000004</v>
      </c>
      <c r="S555" s="15">
        <f>[1]Перевод!S24+'[1]Регулируемая надбавка'!$F$3+'[1]Сбытовая надбавка'!S229</f>
        <v>2295.87</v>
      </c>
      <c r="T555" s="15">
        <f>[1]Перевод!T24+'[1]Регулируемая надбавка'!$F$3+'[1]Сбытовая надбавка'!T229</f>
        <v>2273.75</v>
      </c>
      <c r="U555" s="15">
        <f>[1]Перевод!U24+'[1]Регулируемая надбавка'!$F$3+'[1]Сбытовая надбавка'!U229</f>
        <v>2270.33</v>
      </c>
      <c r="V555" s="15">
        <f>[1]Перевод!V24+'[1]Регулируемая надбавка'!$F$3+'[1]Сбытовая надбавка'!V229</f>
        <v>2268.44</v>
      </c>
      <c r="W555" s="15">
        <f>[1]Перевод!W24+'[1]Регулируемая надбавка'!$F$3+'[1]Сбытовая надбавка'!W229</f>
        <v>2265.3000000000002</v>
      </c>
      <c r="X555" s="15">
        <f>[1]Перевод!X24+'[1]Регулируемая надбавка'!$F$3+'[1]Сбытовая надбавка'!X229</f>
        <v>2263.5</v>
      </c>
      <c r="Y555" s="15">
        <f>[1]Перевод!Y24+'[1]Регулируемая надбавка'!$F$3+'[1]Сбытовая надбавка'!Y229</f>
        <v>2263.5</v>
      </c>
    </row>
    <row r="556" spans="1:25">
      <c r="A556" s="29">
        <f t="shared" si="15"/>
        <v>22</v>
      </c>
      <c r="B556" s="15">
        <f>[1]Перевод!B25+'[1]Регулируемая надбавка'!$F$3+'[1]Сбытовая надбавка'!B230</f>
        <v>2281.91</v>
      </c>
      <c r="C556" s="15">
        <f>[1]Перевод!C25+'[1]Регулируемая надбавка'!$F$3+'[1]Сбытовая надбавка'!C230</f>
        <v>2283.27</v>
      </c>
      <c r="D556" s="15">
        <f>[1]Перевод!D25+'[1]Регулируемая надбавка'!$F$3+'[1]Сбытовая надбавка'!D230</f>
        <v>2283.04</v>
      </c>
      <c r="E556" s="15">
        <f>[1]Перевод!E25+'[1]Регулируемая надбавка'!$F$3+'[1]Сбытовая надбавка'!E230</f>
        <v>2284.7000000000003</v>
      </c>
      <c r="F556" s="15">
        <f>[1]Перевод!F25+'[1]Регулируемая надбавка'!$F$3+'[1]Сбытовая надбавка'!F230</f>
        <v>2287.42</v>
      </c>
      <c r="G556" s="15">
        <f>[1]Перевод!G25+'[1]Регулируемая надбавка'!$F$3+'[1]Сбытовая надбавка'!G230</f>
        <v>2289.37</v>
      </c>
      <c r="H556" s="15">
        <f>[1]Перевод!H25+'[1]Регулируемая надбавка'!$F$3+'[1]Сбытовая надбавка'!H230</f>
        <v>2289.6400000000003</v>
      </c>
      <c r="I556" s="15">
        <f>[1]Перевод!I25+'[1]Регулируемая надбавка'!$F$3+'[1]Сбытовая надбавка'!I230</f>
        <v>2287.3200000000002</v>
      </c>
      <c r="J556" s="15">
        <f>[1]Перевод!J25+'[1]Регулируемая надбавка'!$F$3+'[1]Сбытовая надбавка'!J230</f>
        <v>2305.4300000000003</v>
      </c>
      <c r="K556" s="15">
        <f>[1]Перевод!K25+'[1]Регулируемая надбавка'!$F$3+'[1]Сбытовая надбавка'!K230</f>
        <v>2304.67</v>
      </c>
      <c r="L556" s="15">
        <f>[1]Перевод!L25+'[1]Регулируемая надбавка'!$F$3+'[1]Сбытовая надбавка'!L230</f>
        <v>2303.12</v>
      </c>
      <c r="M556" s="15">
        <f>[1]Перевод!M25+'[1]Регулируемая надбавка'!$F$3+'[1]Сбытовая надбавка'!M230</f>
        <v>2302.23</v>
      </c>
      <c r="N556" s="15">
        <f>[1]Перевод!N25+'[1]Регулируемая надбавка'!$F$3+'[1]Сбытовая надбавка'!N230</f>
        <v>2303.02</v>
      </c>
      <c r="O556" s="15">
        <f>[1]Перевод!O25+'[1]Регулируемая надбавка'!$F$3+'[1]Сбытовая надбавка'!O230</f>
        <v>2303.66</v>
      </c>
      <c r="P556" s="15">
        <f>[1]Перевод!P25+'[1]Регулируемая надбавка'!$F$3+'[1]Сбытовая надбавка'!P230</f>
        <v>2306.79</v>
      </c>
      <c r="Q556" s="15">
        <f>[1]Перевод!Q25+'[1]Регулируемая надбавка'!$F$3+'[1]Сбытовая надбавка'!Q230</f>
        <v>2290.8500000000004</v>
      </c>
      <c r="R556" s="15">
        <f>[1]Перевод!R25+'[1]Регулируемая надбавка'!$F$3+'[1]Сбытовая надбавка'!R230</f>
        <v>2292.92</v>
      </c>
      <c r="S556" s="15">
        <f>[1]Перевод!S25+'[1]Регулируемая надбавка'!$F$3+'[1]Сбытовая надбавка'!S230</f>
        <v>2290.7600000000002</v>
      </c>
      <c r="T556" s="15">
        <f>[1]Перевод!T25+'[1]Регулируемая надбавка'!$F$3+'[1]Сбытовая надбавка'!T230</f>
        <v>2286.5</v>
      </c>
      <c r="U556" s="15">
        <f>[1]Перевод!U25+'[1]Регулируемая надбавка'!$F$3+'[1]Сбытовая надбавка'!U230</f>
        <v>2283</v>
      </c>
      <c r="V556" s="15">
        <f>[1]Перевод!V25+'[1]Регулируемая надбавка'!$F$3+'[1]Сбытовая надбавка'!V230</f>
        <v>2281.7800000000002</v>
      </c>
      <c r="W556" s="15">
        <f>[1]Перевод!W25+'[1]Регулируемая надбавка'!$F$3+'[1]Сбытовая надбавка'!W230</f>
        <v>2280.25</v>
      </c>
      <c r="X556" s="15">
        <f>[1]Перевод!X25+'[1]Регулируемая надбавка'!$F$3+'[1]Сбытовая надбавка'!X230</f>
        <v>2280.2600000000002</v>
      </c>
      <c r="Y556" s="15">
        <f>[1]Перевод!Y25+'[1]Регулируемая надбавка'!$F$3+'[1]Сбытовая надбавка'!Y230</f>
        <v>2278.02</v>
      </c>
    </row>
    <row r="557" spans="1:25">
      <c r="A557" s="29">
        <f t="shared" si="15"/>
        <v>23</v>
      </c>
      <c r="B557" s="15">
        <f>[1]Перевод!B26+'[1]Регулируемая надбавка'!$F$3+'[1]Сбытовая надбавка'!B231</f>
        <v>2289.27</v>
      </c>
      <c r="C557" s="15">
        <f>[1]Перевод!C26+'[1]Регулируемая надбавка'!$F$3+'[1]Сбытовая надбавка'!C231</f>
        <v>2289.11</v>
      </c>
      <c r="D557" s="15">
        <f>[1]Перевод!D26+'[1]Регулируемая надбавка'!$F$3+'[1]Сбытовая надбавка'!D231</f>
        <v>2289.81</v>
      </c>
      <c r="E557" s="15">
        <f>[1]Перевод!E26+'[1]Регулируемая надбавка'!$F$3+'[1]Сбытовая надбавка'!E231</f>
        <v>2291.84</v>
      </c>
      <c r="F557" s="15">
        <f>[1]Перевод!F26+'[1]Регулируемая надбавка'!$F$3+'[1]Сбытовая надбавка'!F231</f>
        <v>2292.13</v>
      </c>
      <c r="G557" s="15">
        <f>[1]Перевод!G26+'[1]Регулируемая надбавка'!$F$3+'[1]Сбытовая надбавка'!G231</f>
        <v>2307.81</v>
      </c>
      <c r="H557" s="15">
        <f>[1]Перевод!H26+'[1]Регулируемая надбавка'!$F$3+'[1]Сбытовая надбавка'!H231</f>
        <v>2309.3000000000002</v>
      </c>
      <c r="I557" s="15">
        <f>[1]Перевод!I26+'[1]Регулируемая надбавка'!$F$3+'[1]Сбытовая надбавка'!I231</f>
        <v>2308.4</v>
      </c>
      <c r="J557" s="15">
        <f>[1]Перевод!J26+'[1]Регулируемая надбавка'!$F$3+'[1]Сбытовая надбавка'!J231</f>
        <v>2308.6000000000004</v>
      </c>
      <c r="K557" s="15">
        <f>[1]Перевод!K26+'[1]Регулируемая надбавка'!$F$3+'[1]Сбытовая надбавка'!K231</f>
        <v>2307.4</v>
      </c>
      <c r="L557" s="15">
        <f>[1]Перевод!L26+'[1]Регулируемая надбавка'!$F$3+'[1]Сбытовая надбавка'!L231</f>
        <v>2307.48</v>
      </c>
      <c r="M557" s="15">
        <f>[1]Перевод!M26+'[1]Регулируемая надбавка'!$F$3+'[1]Сбытовая надбавка'!M231</f>
        <v>2306.58</v>
      </c>
      <c r="N557" s="15">
        <f>[1]Перевод!N26+'[1]Регулируемая надбавка'!$F$3+'[1]Сбытовая надбавка'!N231</f>
        <v>2307.58</v>
      </c>
      <c r="O557" s="15">
        <f>[1]Перевод!O26+'[1]Регулируемая надбавка'!$F$3+'[1]Сбытовая надбавка'!O231</f>
        <v>2308.6800000000003</v>
      </c>
      <c r="P557" s="15">
        <f>[1]Перевод!P26+'[1]Регулируемая надбавка'!$F$3+'[1]Сбытовая надбавка'!P231</f>
        <v>2311.56</v>
      </c>
      <c r="Q557" s="15">
        <f>[1]Перевод!Q26+'[1]Регулируемая надбавка'!$F$3+'[1]Сбытовая надбавка'!Q231</f>
        <v>2313.5700000000002</v>
      </c>
      <c r="R557" s="15">
        <f>[1]Перевод!R26+'[1]Регулируемая надбавка'!$F$3+'[1]Сбытовая надбавка'!R231</f>
        <v>2314.2400000000002</v>
      </c>
      <c r="S557" s="15">
        <f>[1]Перевод!S26+'[1]Регулируемая надбавка'!$F$3+'[1]Сбытовая надбавка'!S231</f>
        <v>2297.81</v>
      </c>
      <c r="T557" s="15">
        <f>[1]Перевод!T26+'[1]Регулируемая надбавка'!$F$3+'[1]Сбытовая надбавка'!T231</f>
        <v>2323.4700000000003</v>
      </c>
      <c r="U557" s="15">
        <f>[1]Перевод!U26+'[1]Регулируемая надбавка'!$F$3+'[1]Сбытовая надбавка'!U231</f>
        <v>2291.6800000000003</v>
      </c>
      <c r="V557" s="15">
        <f>[1]Перевод!V26+'[1]Регулируемая надбавка'!$F$3+'[1]Сбытовая надбавка'!V231</f>
        <v>2289.5500000000002</v>
      </c>
      <c r="W557" s="15">
        <f>[1]Перевод!W26+'[1]Регулируемая надбавка'!$F$3+'[1]Сбытовая надбавка'!W231</f>
        <v>2289.8900000000003</v>
      </c>
      <c r="X557" s="15">
        <f>[1]Перевод!X26+'[1]Регулируемая надбавка'!$F$3+'[1]Сбытовая надбавка'!X231</f>
        <v>2289.27</v>
      </c>
      <c r="Y557" s="15">
        <f>[1]Перевод!Y26+'[1]Регулируемая надбавка'!$F$3+'[1]Сбытовая надбавка'!Y231</f>
        <v>2287.6800000000003</v>
      </c>
    </row>
    <row r="558" spans="1:25">
      <c r="A558" s="29">
        <f t="shared" si="15"/>
        <v>24</v>
      </c>
      <c r="B558" s="15">
        <f>[1]Перевод!B27+'[1]Регулируемая надбавка'!$F$3+'[1]Сбытовая надбавка'!B232</f>
        <v>2291.92</v>
      </c>
      <c r="C558" s="15">
        <f>[1]Перевод!C27+'[1]Регулируемая надбавка'!$F$3+'[1]Сбытовая надбавка'!C232</f>
        <v>2292.9500000000003</v>
      </c>
      <c r="D558" s="15">
        <f>[1]Перевод!D27+'[1]Регулируемая надбавка'!$F$3+'[1]Сбытовая надбавка'!D232</f>
        <v>2293.9700000000003</v>
      </c>
      <c r="E558" s="15">
        <f>[1]Перевод!E27+'[1]Регулируемая надбавка'!$F$3+'[1]Сбытовая надбавка'!E232</f>
        <v>2296.3000000000002</v>
      </c>
      <c r="F558" s="15">
        <f>[1]Перевод!F27+'[1]Регулируемая надбавка'!$F$3+'[1]Сбытовая надбавка'!F232</f>
        <v>2313.94</v>
      </c>
      <c r="G558" s="15">
        <f>[1]Перевод!G27+'[1]Регулируемая надбавка'!$F$3+'[1]Сбытовая надбавка'!G232</f>
        <v>2312.13</v>
      </c>
      <c r="H558" s="15">
        <f>[1]Перевод!H27+'[1]Регулируемая надбавка'!$F$3+'[1]Сбытовая надбавка'!H232</f>
        <v>2312.5300000000002</v>
      </c>
      <c r="I558" s="15">
        <f>[1]Перевод!I27+'[1]Регулируемая надбавка'!$F$3+'[1]Сбытовая надбавка'!I232</f>
        <v>2311.73</v>
      </c>
      <c r="J558" s="15">
        <f>[1]Перевод!J27+'[1]Регулируемая надбавка'!$F$3+'[1]Сбытовая надбавка'!J232</f>
        <v>2311.3900000000003</v>
      </c>
      <c r="K558" s="15">
        <f>[1]Перевод!K27+'[1]Регулируемая надбавка'!$F$3+'[1]Сбытовая надбавка'!K232</f>
        <v>2311.44</v>
      </c>
      <c r="L558" s="15">
        <f>[1]Перевод!L27+'[1]Регулируемая надбавка'!$F$3+'[1]Сбытовая надбавка'!L232</f>
        <v>2310.11</v>
      </c>
      <c r="M558" s="15">
        <f>[1]Перевод!M27+'[1]Регулируемая надбавка'!$F$3+'[1]Сбытовая надбавка'!M232</f>
        <v>2310.3000000000002</v>
      </c>
      <c r="N558" s="15">
        <f>[1]Перевод!N27+'[1]Регулируемая надбавка'!$F$3+'[1]Сбытовая надбавка'!N232</f>
        <v>2310.5300000000002</v>
      </c>
      <c r="O558" s="15">
        <f>[1]Перевод!O27+'[1]Регулируемая надбавка'!$F$3+'[1]Сбытовая надбавка'!O232</f>
        <v>2311.15</v>
      </c>
      <c r="P558" s="15">
        <f>[1]Перевод!P27+'[1]Регулируемая надбавка'!$F$3+'[1]Сбытовая надбавка'!P232</f>
        <v>2313.69</v>
      </c>
      <c r="Q558" s="15">
        <f>[1]Перевод!Q27+'[1]Регулируемая надбавка'!$F$3+'[1]Сбытовая надбавка'!Q232</f>
        <v>2315.5100000000002</v>
      </c>
      <c r="R558" s="15">
        <f>[1]Перевод!R27+'[1]Регулируемая надбавка'!$F$3+'[1]Сбытовая надбавка'!R232</f>
        <v>2314.6000000000004</v>
      </c>
      <c r="S558" s="15">
        <f>[1]Перевод!S27+'[1]Регулируемая надбавка'!$F$3+'[1]Сбытовая надбавка'!S232</f>
        <v>2312.6800000000003</v>
      </c>
      <c r="T558" s="15">
        <f>[1]Перевод!T27+'[1]Регулируемая надбавка'!$F$3+'[1]Сбытовая надбавка'!T232</f>
        <v>2312.19</v>
      </c>
      <c r="U558" s="15">
        <f>[1]Перевод!U27+'[1]Регулируемая надбавка'!$F$3+'[1]Сбытовая надбавка'!U232</f>
        <v>2292.4700000000003</v>
      </c>
      <c r="V558" s="15">
        <f>[1]Перевод!V27+'[1]Регулируемая надбавка'!$F$3+'[1]Сбытовая надбавка'!V232</f>
        <v>2290.5300000000002</v>
      </c>
      <c r="W558" s="15">
        <f>[1]Перевод!W27+'[1]Регулируемая надбавка'!$F$3+'[1]Сбытовая надбавка'!W232</f>
        <v>2291.04</v>
      </c>
      <c r="X558" s="15">
        <f>[1]Перевод!X27+'[1]Регулируемая надбавка'!$F$3+'[1]Сбытовая надбавка'!X232</f>
        <v>2290.83</v>
      </c>
      <c r="Y558" s="15">
        <f>[1]Перевод!Y27+'[1]Регулируемая надбавка'!$F$3+'[1]Сбытовая надбавка'!Y232</f>
        <v>2290.17</v>
      </c>
    </row>
    <row r="559" spans="1:25">
      <c r="A559" s="29">
        <f t="shared" si="15"/>
        <v>25</v>
      </c>
      <c r="B559" s="15">
        <f>[1]Перевод!B28+'[1]Регулируемая надбавка'!$F$3+'[1]Сбытовая надбавка'!B233</f>
        <v>2330.98</v>
      </c>
      <c r="C559" s="15">
        <f>[1]Перевод!C28+'[1]Регулируемая надбавка'!$F$3+'[1]Сбытовая надбавка'!C233</f>
        <v>2327.08</v>
      </c>
      <c r="D559" s="15">
        <f>[1]Перевод!D28+'[1]Регулируемая надбавка'!$F$3+'[1]Сбытовая надбавка'!D233</f>
        <v>2326.94</v>
      </c>
      <c r="E559" s="15">
        <f>[1]Перевод!E28+'[1]Регулируемая надбавка'!$F$3+'[1]Сбытовая надбавка'!E233</f>
        <v>2344.79</v>
      </c>
      <c r="F559" s="15">
        <f>[1]Перевод!F28+'[1]Регулируемая надбавка'!$F$3+'[1]Сбытовая надбавка'!F233</f>
        <v>2351.1400000000003</v>
      </c>
      <c r="G559" s="15">
        <f>[1]Перевод!G28+'[1]Регулируемая надбавка'!$F$3+'[1]Сбытовая надбавка'!G233</f>
        <v>2425.19</v>
      </c>
      <c r="H559" s="15">
        <f>[1]Перевод!H28+'[1]Регулируемая надбавка'!$F$3+'[1]Сбытовая надбавка'!H233</f>
        <v>2478.11</v>
      </c>
      <c r="I559" s="15">
        <f>[1]Перевод!I28+'[1]Регулируемая надбавка'!$F$3+'[1]Сбытовая надбавка'!I233</f>
        <v>2353.29</v>
      </c>
      <c r="J559" s="15">
        <f>[1]Перевод!J28+'[1]Регулируемая надбавка'!$F$3+'[1]Сбытовая надбавка'!J233</f>
        <v>2433.34</v>
      </c>
      <c r="K559" s="15">
        <f>[1]Перевод!K28+'[1]Регулируемая надбавка'!$F$3+'[1]Сбытовая надбавка'!K233</f>
        <v>2351.9300000000003</v>
      </c>
      <c r="L559" s="15">
        <f>[1]Перевод!L28+'[1]Регулируемая надбавка'!$F$3+'[1]Сбытовая надбавка'!L233</f>
        <v>2351.3900000000003</v>
      </c>
      <c r="M559" s="15">
        <f>[1]Перевод!M28+'[1]Регулируемая надбавка'!$F$3+'[1]Сбытовая надбавка'!M233</f>
        <v>2417.15</v>
      </c>
      <c r="N559" s="15">
        <f>[1]Перевод!N28+'[1]Регулируемая надбавка'!$F$3+'[1]Сбытовая надбавка'!N233</f>
        <v>2351.5</v>
      </c>
      <c r="O559" s="15">
        <f>[1]Перевод!O28+'[1]Регулируемая надбавка'!$F$3+'[1]Сбытовая надбавка'!O233</f>
        <v>2352.56</v>
      </c>
      <c r="P559" s="15">
        <f>[1]Перевод!P28+'[1]Регулируемая надбавка'!$F$3+'[1]Сбытовая надбавка'!P233</f>
        <v>2353.25</v>
      </c>
      <c r="Q559" s="15">
        <f>[1]Перевод!Q28+'[1]Регулируемая надбавка'!$F$3+'[1]Сбытовая надбавка'!Q233</f>
        <v>2387</v>
      </c>
      <c r="R559" s="15">
        <f>[1]Перевод!R28+'[1]Регулируемая надбавка'!$F$3+'[1]Сбытовая надбавка'!R233</f>
        <v>2387.62</v>
      </c>
      <c r="S559" s="15">
        <f>[1]Перевод!S28+'[1]Регулируемая надбавка'!$F$3+'[1]Сбытовая надбавка'!S233</f>
        <v>2387.12</v>
      </c>
      <c r="T559" s="15">
        <f>[1]Перевод!T28+'[1]Регулируемая надбавка'!$F$3+'[1]Сбытовая надбавка'!T233</f>
        <v>2384.5700000000002</v>
      </c>
      <c r="U559" s="15">
        <f>[1]Перевод!U28+'[1]Регулируемая надбавка'!$F$3+'[1]Сбытовая надбавка'!U233</f>
        <v>2351.33</v>
      </c>
      <c r="V559" s="15">
        <f>[1]Перевод!V28+'[1]Регулируемая надбавка'!$F$3+'[1]Сбытовая надбавка'!V233</f>
        <v>2350.65</v>
      </c>
      <c r="W559" s="15">
        <f>[1]Перевод!W28+'[1]Регулируемая надбавка'!$F$3+'[1]Сбытовая надбавка'!W233</f>
        <v>2335.56</v>
      </c>
      <c r="X559" s="15">
        <f>[1]Перевод!X28+'[1]Регулируемая надбавка'!$F$3+'[1]Сбытовая надбавка'!X233</f>
        <v>2333.8200000000002</v>
      </c>
      <c r="Y559" s="15">
        <f>[1]Перевод!Y28+'[1]Регулируемая надбавка'!$F$3+'[1]Сбытовая надбавка'!Y233</f>
        <v>2336.63</v>
      </c>
    </row>
    <row r="560" spans="1:25">
      <c r="A560" s="29">
        <f t="shared" si="15"/>
        <v>26</v>
      </c>
      <c r="B560" s="15">
        <f>[1]Перевод!B29+'[1]Регулируемая надбавка'!$F$3+'[1]Сбытовая надбавка'!B234</f>
        <v>2286.6000000000004</v>
      </c>
      <c r="C560" s="15">
        <f>[1]Перевод!C29+'[1]Регулируемая надбавка'!$F$3+'[1]Сбытовая надбавка'!C234</f>
        <v>2285.5500000000002</v>
      </c>
      <c r="D560" s="15">
        <f>[1]Перевод!D29+'[1]Регулируемая надбавка'!$F$3+'[1]Сбытовая надбавка'!D234</f>
        <v>2285.7800000000002</v>
      </c>
      <c r="E560" s="15">
        <f>[1]Перевод!E29+'[1]Регулируемая надбавка'!$F$3+'[1]Сбытовая надбавка'!E234</f>
        <v>2288.41</v>
      </c>
      <c r="F560" s="15">
        <f>[1]Перевод!F29+'[1]Регулируемая надбавка'!$F$3+'[1]Сбытовая надбавка'!F234</f>
        <v>2307.9500000000003</v>
      </c>
      <c r="G560" s="15">
        <f>[1]Перевод!G29+'[1]Регулируемая надбавка'!$F$3+'[1]Сбытовая надбавка'!G234</f>
        <v>2292</v>
      </c>
      <c r="H560" s="15">
        <f>[1]Перевод!H29+'[1]Регулируемая надбавка'!$F$3+'[1]Сбытовая надбавка'!H234</f>
        <v>2308.36</v>
      </c>
      <c r="I560" s="15">
        <f>[1]Перевод!I29+'[1]Регулируемая надбавка'!$F$3+'[1]Сбытовая надбавка'!I234</f>
        <v>2307.8900000000003</v>
      </c>
      <c r="J560" s="15">
        <f>[1]Перевод!J29+'[1]Регулируемая надбавка'!$F$3+'[1]Сбытовая надбавка'!J234</f>
        <v>2307.62</v>
      </c>
      <c r="K560" s="15">
        <f>[1]Перевод!K29+'[1]Регулируемая надбавка'!$F$3+'[1]Сбытовая надбавка'!K234</f>
        <v>2307.9700000000003</v>
      </c>
      <c r="L560" s="15">
        <f>[1]Перевод!L29+'[1]Регулируемая надбавка'!$F$3+'[1]Сбытовая надбавка'!L234</f>
        <v>2306.8200000000002</v>
      </c>
      <c r="M560" s="15">
        <f>[1]Перевод!M29+'[1]Регулируемая надбавка'!$F$3+'[1]Сбытовая надбавка'!M234</f>
        <v>2306.87</v>
      </c>
      <c r="N560" s="15">
        <f>[1]Перевод!N29+'[1]Регулируемая надбавка'!$F$3+'[1]Сбытовая надбавка'!N234</f>
        <v>2288.4300000000003</v>
      </c>
      <c r="O560" s="15">
        <f>[1]Перевод!O29+'[1]Регулируемая надбавка'!$F$3+'[1]Сбытовая надбавка'!O234</f>
        <v>2307.48</v>
      </c>
      <c r="P560" s="15">
        <f>[1]Перевод!P29+'[1]Регулируемая надбавка'!$F$3+'[1]Сбытовая надбавка'!P234</f>
        <v>2308.0700000000002</v>
      </c>
      <c r="Q560" s="15">
        <f>[1]Перевод!Q29+'[1]Регулируемая надбавка'!$F$3+'[1]Сбытовая надбавка'!Q234</f>
        <v>2338.3000000000002</v>
      </c>
      <c r="R560" s="15">
        <f>[1]Перевод!R29+'[1]Регулируемая надбавка'!$F$3+'[1]Сбытовая надбавка'!R234</f>
        <v>2338.71</v>
      </c>
      <c r="S560" s="15">
        <f>[1]Перевод!S29+'[1]Регулируемая надбавка'!$F$3+'[1]Сбытовая надбавка'!S234</f>
        <v>2319.52</v>
      </c>
      <c r="T560" s="15">
        <f>[1]Перевод!T29+'[1]Регулируемая надбавка'!$F$3+'[1]Сбытовая надбавка'!T234</f>
        <v>2316</v>
      </c>
      <c r="U560" s="15">
        <f>[1]Перевод!U29+'[1]Регулируемая надбавка'!$F$3+'[1]Сбытовая надбавка'!U234</f>
        <v>2287.2200000000003</v>
      </c>
      <c r="V560" s="15">
        <f>[1]Перевод!V29+'[1]Регулируемая надбавка'!$F$3+'[1]Сбытовая надбавка'!V234</f>
        <v>2285.9500000000003</v>
      </c>
      <c r="W560" s="15">
        <f>[1]Перевод!W29+'[1]Регулируемая надбавка'!$F$3+'[1]Сбытовая надбавка'!W234</f>
        <v>2285.3200000000002</v>
      </c>
      <c r="X560" s="15">
        <f>[1]Перевод!X29+'[1]Регулируемая надбавка'!$F$3+'[1]Сбытовая надбавка'!X234</f>
        <v>2285.8200000000002</v>
      </c>
      <c r="Y560" s="15">
        <f>[1]Перевод!Y29+'[1]Регулируемая надбавка'!$F$3+'[1]Сбытовая надбавка'!Y234</f>
        <v>2283.62</v>
      </c>
    </row>
    <row r="561" spans="1:25">
      <c r="A561" s="29">
        <f t="shared" si="15"/>
        <v>27</v>
      </c>
      <c r="B561" s="15">
        <f>[1]Перевод!B30+'[1]Регулируемая надбавка'!$F$3+'[1]Сбытовая надбавка'!B235</f>
        <v>2301.98</v>
      </c>
      <c r="C561" s="15">
        <f>[1]Перевод!C30+'[1]Регулируемая надбавка'!$F$3+'[1]Сбытовая надбавка'!C235</f>
        <v>2302.9300000000003</v>
      </c>
      <c r="D561" s="15">
        <f>[1]Перевод!D30+'[1]Регулируемая надбавка'!$F$3+'[1]Сбытовая надбавка'!D235</f>
        <v>2303.25</v>
      </c>
      <c r="E561" s="15">
        <f>[1]Перевод!E30+'[1]Регулируемая надбавка'!$F$3+'[1]Сбытовая надбавка'!E235</f>
        <v>2310.06</v>
      </c>
      <c r="F561" s="15">
        <f>[1]Перевод!F30+'[1]Регулируемая надбавка'!$F$3+'[1]Сбытовая надбавка'!F235</f>
        <v>2312.38</v>
      </c>
      <c r="G561" s="15">
        <f>[1]Перевод!G30+'[1]Регулируемая надбавка'!$F$3+'[1]Сбытовая надбавка'!G235</f>
        <v>2312.48</v>
      </c>
      <c r="H561" s="15">
        <f>[1]Перевод!H30+'[1]Регулируемая надбавка'!$F$3+'[1]Сбытовая надбавка'!H235</f>
        <v>2312.9500000000003</v>
      </c>
      <c r="I561" s="15">
        <f>[1]Перевод!I30+'[1]Регулируемая надбавка'!$F$3+'[1]Сбытовая надбавка'!I235</f>
        <v>2310.77</v>
      </c>
      <c r="J561" s="15">
        <f>[1]Перевод!J30+'[1]Регулируемая надбавка'!$F$3+'[1]Сбытовая надбавка'!J235</f>
        <v>2311.4700000000003</v>
      </c>
      <c r="K561" s="15">
        <f>[1]Перевод!K30+'[1]Регулируемая надбавка'!$F$3+'[1]Сбытовая надбавка'!K235</f>
        <v>2311.5700000000002</v>
      </c>
      <c r="L561" s="15">
        <f>[1]Перевод!L30+'[1]Регулируемая надбавка'!$F$3+'[1]Сбытовая надбавка'!L235</f>
        <v>2309.5700000000002</v>
      </c>
      <c r="M561" s="15">
        <f>[1]Перевод!M30+'[1]Регулируемая надбавка'!$F$3+'[1]Сбытовая надбавка'!M235</f>
        <v>2310.63</v>
      </c>
      <c r="N561" s="15">
        <f>[1]Перевод!N30+'[1]Регулируемая надбавка'!$F$3+'[1]Сбытовая надбавка'!N235</f>
        <v>2309.83</v>
      </c>
      <c r="O561" s="15">
        <f>[1]Перевод!O30+'[1]Регулируемая надбавка'!$F$3+'[1]Сбытовая надбавка'!O235</f>
        <v>2311.69</v>
      </c>
      <c r="P561" s="15">
        <f>[1]Перевод!P30+'[1]Регулируемая надбавка'!$F$3+'[1]Сбытовая надбавка'!P235</f>
        <v>2311.2400000000002</v>
      </c>
      <c r="Q561" s="15">
        <f>[1]Перевод!Q30+'[1]Регулируемая надбавка'!$F$3+'[1]Сбытовая надбавка'!Q235</f>
        <v>2344.9300000000003</v>
      </c>
      <c r="R561" s="15">
        <f>[1]Перевод!R30+'[1]Регулируемая надбавка'!$F$3+'[1]Сбытовая надбавка'!R235</f>
        <v>2345.9700000000003</v>
      </c>
      <c r="S561" s="15">
        <f>[1]Перевод!S30+'[1]Регулируемая надбавка'!$F$3+'[1]Сбытовая надбавка'!S235</f>
        <v>2346</v>
      </c>
      <c r="T561" s="15">
        <f>[1]Перевод!T30+'[1]Регулируемая надбавка'!$F$3+'[1]Сбытовая надбавка'!T235</f>
        <v>2342.91</v>
      </c>
      <c r="U561" s="15">
        <f>[1]Перевод!U30+'[1]Регулируемая надбавка'!$F$3+'[1]Сбытовая надбавка'!U235</f>
        <v>2306.66</v>
      </c>
      <c r="V561" s="15">
        <f>[1]Перевод!V30+'[1]Регулируемая надбавка'!$F$3+'[1]Сбытовая надбавка'!V235</f>
        <v>2308.5500000000002</v>
      </c>
      <c r="W561" s="15">
        <f>[1]Перевод!W30+'[1]Регулируемая надбавка'!$F$3+'[1]Сбытовая надбавка'!W235</f>
        <v>2307.54</v>
      </c>
      <c r="X561" s="15">
        <f>[1]Перевод!X30+'[1]Регулируемая надбавка'!$F$3+'[1]Сбытовая надбавка'!X235</f>
        <v>2308.6400000000003</v>
      </c>
      <c r="Y561" s="15">
        <f>[1]Перевод!Y30+'[1]Регулируемая надбавка'!$F$3+'[1]Сбытовая надбавка'!Y235</f>
        <v>2306.67</v>
      </c>
    </row>
    <row r="562" spans="1:25">
      <c r="A562" s="29">
        <f t="shared" si="15"/>
        <v>28</v>
      </c>
      <c r="B562" s="15">
        <f>[1]Перевод!B31+'[1]Регулируемая надбавка'!$F$3+'[1]Сбытовая надбавка'!B236</f>
        <v>2271.5</v>
      </c>
      <c r="C562" s="15">
        <f>[1]Перевод!C31+'[1]Регулируемая надбавка'!$F$3+'[1]Сбытовая надбавка'!C236</f>
        <v>2273.5</v>
      </c>
      <c r="D562" s="15">
        <f>[1]Перевод!D31+'[1]Регулируемая надбавка'!$F$3+'[1]Сбытовая надбавка'!D236</f>
        <v>2274.1800000000003</v>
      </c>
      <c r="E562" s="15">
        <f>[1]Перевод!E31+'[1]Регулируемая надбавка'!$F$3+'[1]Сбытовая надбавка'!E236</f>
        <v>2275.7600000000002</v>
      </c>
      <c r="F562" s="15">
        <f>[1]Перевод!F31+'[1]Регулируемая надбавка'!$F$3+'[1]Сбытовая надбавка'!F236</f>
        <v>2276.62</v>
      </c>
      <c r="G562" s="15">
        <f>[1]Перевод!G31+'[1]Регулируемая надбавка'!$F$3+'[1]Сбытовая надбавка'!G236</f>
        <v>2275.4700000000003</v>
      </c>
      <c r="H562" s="15">
        <f>[1]Перевод!H31+'[1]Регулируемая надбавка'!$F$3+'[1]Сбытовая надбавка'!H236</f>
        <v>2269.4</v>
      </c>
      <c r="I562" s="15">
        <f>[1]Перевод!I31+'[1]Регулируемая надбавка'!$F$3+'[1]Сбытовая надбавка'!I236</f>
        <v>2295.6400000000003</v>
      </c>
      <c r="J562" s="15">
        <f>[1]Перевод!J31+'[1]Регулируемая надбавка'!$F$3+'[1]Сбытовая надбавка'!J236</f>
        <v>2294.94</v>
      </c>
      <c r="K562" s="15">
        <f>[1]Перевод!K31+'[1]Регулируемая надбавка'!$F$3+'[1]Сбытовая надбавка'!K236</f>
        <v>2296.4500000000003</v>
      </c>
      <c r="L562" s="15">
        <f>[1]Перевод!L31+'[1]Регулируемая надбавка'!$F$3+'[1]Сбытовая надбавка'!L236</f>
        <v>2274.16</v>
      </c>
      <c r="M562" s="15">
        <f>[1]Перевод!M31+'[1]Регулируемая надбавка'!$F$3+'[1]Сбытовая надбавка'!M236</f>
        <v>2295.7200000000003</v>
      </c>
      <c r="N562" s="15">
        <f>[1]Перевод!N31+'[1]Регулируемая надбавка'!$F$3+'[1]Сбытовая надбавка'!N236</f>
        <v>2274.4</v>
      </c>
      <c r="O562" s="15">
        <f>[1]Перевод!O31+'[1]Регулируемая надбавка'!$F$3+'[1]Сбытовая надбавка'!O236</f>
        <v>2296.15</v>
      </c>
      <c r="P562" s="15">
        <f>[1]Перевод!P31+'[1]Регулируемая надбавка'!$F$3+'[1]Сбытовая надбавка'!P236</f>
        <v>2275.8500000000004</v>
      </c>
      <c r="Q562" s="15">
        <f>[1]Перевод!Q31+'[1]Регулируемая надбавка'!$F$3+'[1]Сбытовая надбавка'!Q236</f>
        <v>2323.31</v>
      </c>
      <c r="R562" s="15">
        <f>[1]Перевод!R31+'[1]Регулируемая надбавка'!$F$3+'[1]Сбытовая надбавка'!R236</f>
        <v>2308.2000000000003</v>
      </c>
      <c r="S562" s="15">
        <f>[1]Перевод!S31+'[1]Регулируемая надбавка'!$F$3+'[1]Сбытовая надбавка'!S236</f>
        <v>2305.5300000000002</v>
      </c>
      <c r="T562" s="15">
        <f>[1]Перевод!T31+'[1]Регулируемая надбавка'!$F$3+'[1]Сбытовая надбавка'!T236</f>
        <v>2302.25</v>
      </c>
      <c r="U562" s="15">
        <f>[1]Перевод!U31+'[1]Регулируемая надбавка'!$F$3+'[1]Сбытовая надбавка'!U236</f>
        <v>2275.7600000000002</v>
      </c>
      <c r="V562" s="15">
        <f>[1]Перевод!V31+'[1]Регулируемая надбавка'!$F$3+'[1]Сбытовая надбавка'!V236</f>
        <v>2274.5</v>
      </c>
      <c r="W562" s="15">
        <f>[1]Перевод!W31+'[1]Регулируемая надбавка'!$F$3+'[1]Сбытовая надбавка'!W236</f>
        <v>2274.06</v>
      </c>
      <c r="X562" s="15">
        <f>[1]Перевод!X31+'[1]Регулируемая надбавка'!$F$3+'[1]Сбытовая надбавка'!X236</f>
        <v>2273.86</v>
      </c>
      <c r="Y562" s="15">
        <f>[1]Перевод!Y31+'[1]Регулируемая надбавка'!$F$3+'[1]Сбытовая надбавка'!Y236</f>
        <v>2312.2600000000002</v>
      </c>
    </row>
    <row r="563" spans="1:25">
      <c r="A563" s="29">
        <f t="shared" si="15"/>
        <v>29</v>
      </c>
      <c r="B563" s="15">
        <f>[1]Перевод!B32+'[1]Регулируемая надбавка'!$F$3+'[1]Сбытовая надбавка'!B237</f>
        <v>2275.71</v>
      </c>
      <c r="C563" s="15">
        <f>[1]Перевод!C32+'[1]Регулируемая надбавка'!$F$3+'[1]Сбытовая надбавка'!C237</f>
        <v>2276.5100000000002</v>
      </c>
      <c r="D563" s="15">
        <f>[1]Перевод!D32+'[1]Регулируемая надбавка'!$F$3+'[1]Сбытовая надбавка'!D237</f>
        <v>2277.5100000000002</v>
      </c>
      <c r="E563" s="15">
        <f>[1]Перевод!E32+'[1]Регулируемая надбавка'!$F$3+'[1]Сбытовая надбавка'!E237</f>
        <v>2278.13</v>
      </c>
      <c r="F563" s="15">
        <f>[1]Перевод!F32+'[1]Регулируемая надбавка'!$F$3+'[1]Сбытовая надбавка'!F237</f>
        <v>2280.27</v>
      </c>
      <c r="G563" s="15">
        <f>[1]Перевод!G32+'[1]Регулируемая надбавка'!$F$3+'[1]Сбытовая надбавка'!G237</f>
        <v>2298.09</v>
      </c>
      <c r="H563" s="15">
        <f>[1]Перевод!H32+'[1]Регулируемая надбавка'!$F$3+'[1]Сбытовая надбавка'!H237</f>
        <v>2298.42</v>
      </c>
      <c r="I563" s="15">
        <f>[1]Перевод!I32+'[1]Регулируемая надбавка'!$F$3+'[1]Сбытовая надбавка'!I237</f>
        <v>2296.3500000000004</v>
      </c>
      <c r="J563" s="15">
        <f>[1]Перевод!J32+'[1]Регулируемая надбавка'!$F$3+'[1]Сбытовая надбавка'!J237</f>
        <v>2298.08</v>
      </c>
      <c r="K563" s="15">
        <f>[1]Перевод!K32+'[1]Регулируемая надбавка'!$F$3+'[1]Сбытовая надбавка'!K237</f>
        <v>2297.63</v>
      </c>
      <c r="L563" s="15">
        <f>[1]Перевод!L32+'[1]Регулируемая надбавка'!$F$3+'[1]Сбытовая надбавка'!L237</f>
        <v>2275.88</v>
      </c>
      <c r="M563" s="15">
        <f>[1]Перевод!M32+'[1]Регулируемая надбавка'!$F$3+'[1]Сбытовая надбавка'!M237</f>
        <v>2275.4700000000003</v>
      </c>
      <c r="N563" s="15">
        <f>[1]Перевод!N32+'[1]Регулируемая надбавка'!$F$3+'[1]Сбытовая надбавка'!N237</f>
        <v>2275.84</v>
      </c>
      <c r="O563" s="15">
        <f>[1]Перевод!O32+'[1]Регулируемая надбавка'!$F$3+'[1]Сбытовая надбавка'!O237</f>
        <v>2297.66</v>
      </c>
      <c r="P563" s="15">
        <f>[1]Перевод!P32+'[1]Регулируемая надбавка'!$F$3+'[1]Сбытовая надбавка'!P237</f>
        <v>2279.75</v>
      </c>
      <c r="Q563" s="15">
        <f>[1]Перевод!Q32+'[1]Регулируемая надбавка'!$F$3+'[1]Сбытовая надбавка'!Q237</f>
        <v>2309.1400000000003</v>
      </c>
      <c r="R563" s="15">
        <f>[1]Перевод!R32+'[1]Регулируемая надбавка'!$F$3+'[1]Сбытовая надбавка'!R237</f>
        <v>2309.2600000000002</v>
      </c>
      <c r="S563" s="15">
        <f>[1]Перевод!S32+'[1]Регулируемая надбавка'!$F$3+'[1]Сбытовая надбавка'!S237</f>
        <v>2306.58</v>
      </c>
      <c r="T563" s="15">
        <f>[1]Перевод!T32+'[1]Регулируемая надбавка'!$F$3+'[1]Сбытовая надбавка'!T237</f>
        <v>2302.8500000000004</v>
      </c>
      <c r="U563" s="15">
        <f>[1]Перевод!U32+'[1]Регулируемая надбавка'!$F$3+'[1]Сбытовая надбавка'!U237</f>
        <v>2275.54</v>
      </c>
      <c r="V563" s="15">
        <f>[1]Перевод!V32+'[1]Регулируемая надбавка'!$F$3+'[1]Сбытовая надбавка'!V237</f>
        <v>2273.9</v>
      </c>
      <c r="W563" s="15">
        <f>[1]Перевод!W32+'[1]Регулируемая надбавка'!$F$3+'[1]Сбытовая надбавка'!W237</f>
        <v>2273.4</v>
      </c>
      <c r="X563" s="15">
        <f>[1]Перевод!X32+'[1]Регулируемая надбавка'!$F$3+'[1]Сбытовая надбавка'!X237</f>
        <v>2273.62</v>
      </c>
      <c r="Y563" s="15">
        <f>[1]Перевод!Y32+'[1]Регулируемая надбавка'!$F$3+'[1]Сбытовая надбавка'!Y237</f>
        <v>2256.62</v>
      </c>
    </row>
    <row r="564" spans="1:25">
      <c r="A564" s="29">
        <f t="shared" si="15"/>
        <v>30</v>
      </c>
      <c r="B564" s="15">
        <f>[1]Перевод!B33+'[1]Регулируемая надбавка'!$F$3+'[1]Сбытовая надбавка'!B238</f>
        <v>2282.7400000000002</v>
      </c>
      <c r="C564" s="15">
        <f>[1]Перевод!C33+'[1]Регулируемая надбавка'!$F$3+'[1]Сбытовая надбавка'!C238</f>
        <v>2284.4500000000003</v>
      </c>
      <c r="D564" s="15">
        <f>[1]Перевод!D33+'[1]Регулируемая надбавка'!$F$3+'[1]Сбытовая надбавка'!D238</f>
        <v>2286.94</v>
      </c>
      <c r="E564" s="15">
        <f>[1]Перевод!E33+'[1]Регулируемая надбавка'!$F$3+'[1]Сбытовая надбавка'!E238</f>
        <v>2286.6000000000004</v>
      </c>
      <c r="F564" s="15">
        <f>[1]Перевод!F33+'[1]Регулируемая надбавка'!$F$3+'[1]Сбытовая надбавка'!F238</f>
        <v>2308.46</v>
      </c>
      <c r="G564" s="15">
        <f>[1]Перевод!G33+'[1]Регулируемая надбавка'!$F$3+'[1]Сбытовая надбавка'!G238</f>
        <v>2308.66</v>
      </c>
      <c r="H564" s="15">
        <f>[1]Перевод!H33+'[1]Регулируемая надбавка'!$F$3+'[1]Сбытовая надбавка'!H238</f>
        <v>2308.23</v>
      </c>
      <c r="I564" s="15">
        <f>[1]Перевод!I33+'[1]Регулируемая надбавка'!$F$3+'[1]Сбытовая надбавка'!I238</f>
        <v>2289.1000000000004</v>
      </c>
      <c r="J564" s="15">
        <f>[1]Перевод!J33+'[1]Регулируемая надбавка'!$F$3+'[1]Сбытовая надбавка'!J238</f>
        <v>2308.4900000000002</v>
      </c>
      <c r="K564" s="15">
        <f>[1]Перевод!K33+'[1]Регулируемая надбавка'!$F$3+'[1]Сбытовая надбавка'!K238</f>
        <v>2288.6000000000004</v>
      </c>
      <c r="L564" s="15">
        <f>[1]Перевод!L33+'[1]Регулируемая надбавка'!$F$3+'[1]Сбытовая надбавка'!L238</f>
        <v>2308.83</v>
      </c>
      <c r="M564" s="15">
        <f>[1]Перевод!M33+'[1]Регулируемая надбавка'!$F$3+'[1]Сбытовая надбавка'!M238</f>
        <v>2287.94</v>
      </c>
      <c r="N564" s="15">
        <f>[1]Перевод!N33+'[1]Регулируемая надбавка'!$F$3+'[1]Сбытовая надбавка'!N238</f>
        <v>2287.56</v>
      </c>
      <c r="O564" s="15">
        <f>[1]Перевод!O33+'[1]Регулируемая надбавка'!$F$3+'[1]Сбытовая надбавка'!O238</f>
        <v>2287.9</v>
      </c>
      <c r="P564" s="15">
        <f>[1]Перевод!P33+'[1]Регулируемая надбавка'!$F$3+'[1]Сбытовая надбавка'!P238</f>
        <v>2289.71</v>
      </c>
      <c r="Q564" s="15">
        <f>[1]Перевод!Q33+'[1]Регулируемая надбавка'!$F$3+'[1]Сбытовая надбавка'!Q238</f>
        <v>2318.08</v>
      </c>
      <c r="R564" s="15">
        <f>[1]Перевод!R33+'[1]Регулируемая надбавка'!$F$3+'[1]Сбытовая надбавка'!R238</f>
        <v>2318.29</v>
      </c>
      <c r="S564" s="15">
        <f>[1]Перевод!S33+'[1]Регулируемая надбавка'!$F$3+'[1]Сбытовая надбавка'!S238</f>
        <v>2316.58</v>
      </c>
      <c r="T564" s="15">
        <f>[1]Перевод!T33+'[1]Регулируемая надбавка'!$F$3+'[1]Сбытовая надбавка'!T238</f>
        <v>2313.69</v>
      </c>
      <c r="U564" s="15">
        <f>[1]Перевод!U33+'[1]Регулируемая надбавка'!$F$3+'[1]Сбытовая надбавка'!U238</f>
        <v>2286.12</v>
      </c>
      <c r="V564" s="15">
        <f>[1]Перевод!V33+'[1]Регулируемая надбавка'!$F$3+'[1]Сбытовая надбавка'!V238</f>
        <v>2284.44</v>
      </c>
      <c r="W564" s="15">
        <f>[1]Перевод!W33+'[1]Регулируемая надбавка'!$F$3+'[1]Сбытовая надбавка'!W238</f>
        <v>2283.5100000000002</v>
      </c>
      <c r="X564" s="15">
        <f>[1]Перевод!X33+'[1]Регулируемая надбавка'!$F$3+'[1]Сбытовая надбавка'!X238</f>
        <v>2282.2000000000003</v>
      </c>
      <c r="Y564" s="15">
        <f>[1]Перевод!Y33+'[1]Регулируемая надбавка'!$F$3+'[1]Сбытовая надбавка'!Y238</f>
        <v>2279.77</v>
      </c>
    </row>
    <row r="565" spans="1:25">
      <c r="A565" s="29">
        <f t="shared" si="15"/>
        <v>31</v>
      </c>
      <c r="B565" s="15">
        <f>[1]Перевод!B34+'[1]Регулируемая надбавка'!$F$3+'[1]Сбытовая надбавка'!B239</f>
        <v>1360.5</v>
      </c>
      <c r="C565" s="15">
        <f>[1]Перевод!C34+'[1]Регулируемая надбавка'!$F$3+'[1]Сбытовая надбавка'!C239</f>
        <v>1360.5</v>
      </c>
      <c r="D565" s="15">
        <f>[1]Перевод!D34+'[1]Регулируемая надбавка'!$F$3+'[1]Сбытовая надбавка'!D239</f>
        <v>1360.5</v>
      </c>
      <c r="E565" s="15">
        <f>[1]Перевод!E34+'[1]Регулируемая надбавка'!$F$3+'[1]Сбытовая надбавка'!E239</f>
        <v>1360.5</v>
      </c>
      <c r="F565" s="15">
        <f>[1]Перевод!F34+'[1]Регулируемая надбавка'!$F$3+'[1]Сбытовая надбавка'!F239</f>
        <v>1360.5</v>
      </c>
      <c r="G565" s="15">
        <f>[1]Перевод!G34+'[1]Регулируемая надбавка'!$F$3+'[1]Сбытовая надбавка'!G239</f>
        <v>1360.5</v>
      </c>
      <c r="H565" s="15">
        <f>[1]Перевод!H34+'[1]Регулируемая надбавка'!$F$3+'[1]Сбытовая надбавка'!H239</f>
        <v>1360.5</v>
      </c>
      <c r="I565" s="15">
        <f>[1]Перевод!I34+'[1]Регулируемая надбавка'!$F$3+'[1]Сбытовая надбавка'!I239</f>
        <v>1360.5</v>
      </c>
      <c r="J565" s="15">
        <f>[1]Перевод!J34+'[1]Регулируемая надбавка'!$F$3+'[1]Сбытовая надбавка'!J239</f>
        <v>1360.5</v>
      </c>
      <c r="K565" s="15">
        <f>[1]Перевод!K34+'[1]Регулируемая надбавка'!$F$3+'[1]Сбытовая надбавка'!K239</f>
        <v>1360.5</v>
      </c>
      <c r="L565" s="15">
        <f>[1]Перевод!L34+'[1]Регулируемая надбавка'!$F$3+'[1]Сбытовая надбавка'!L239</f>
        <v>1360.5</v>
      </c>
      <c r="M565" s="15">
        <f>[1]Перевод!M34+'[1]Регулируемая надбавка'!$F$3+'[1]Сбытовая надбавка'!M239</f>
        <v>1360.5</v>
      </c>
      <c r="N565" s="15">
        <f>[1]Перевод!N34+'[1]Регулируемая надбавка'!$F$3+'[1]Сбытовая надбавка'!N239</f>
        <v>1360.5</v>
      </c>
      <c r="O565" s="15">
        <f>[1]Перевод!O34+'[1]Регулируемая надбавка'!$F$3+'[1]Сбытовая надбавка'!O239</f>
        <v>1360.5</v>
      </c>
      <c r="P565" s="15">
        <f>[1]Перевод!P34+'[1]Регулируемая надбавка'!$F$3+'[1]Сбытовая надбавка'!P239</f>
        <v>1360.5</v>
      </c>
      <c r="Q565" s="15">
        <f>[1]Перевод!Q34+'[1]Регулируемая надбавка'!$F$3+'[1]Сбытовая надбавка'!Q239</f>
        <v>1360.5</v>
      </c>
      <c r="R565" s="15">
        <f>[1]Перевод!R34+'[1]Регулируемая надбавка'!$F$3+'[1]Сбытовая надбавка'!R239</f>
        <v>1360.5</v>
      </c>
      <c r="S565" s="15">
        <f>[1]Перевод!S34+'[1]Регулируемая надбавка'!$F$3+'[1]Сбытовая надбавка'!S239</f>
        <v>1360.5</v>
      </c>
      <c r="T565" s="15">
        <f>[1]Перевод!T34+'[1]Регулируемая надбавка'!$F$3+'[1]Сбытовая надбавка'!T239</f>
        <v>1360.5</v>
      </c>
      <c r="U565" s="15">
        <f>[1]Перевод!U34+'[1]Регулируемая надбавка'!$F$3+'[1]Сбытовая надбавка'!U239</f>
        <v>1360.5</v>
      </c>
      <c r="V565" s="15">
        <f>[1]Перевод!V34+'[1]Регулируемая надбавка'!$F$3+'[1]Сбытовая надбавка'!V239</f>
        <v>1360.5</v>
      </c>
      <c r="W565" s="15">
        <f>[1]Перевод!W34+'[1]Регулируемая надбавка'!$F$3+'[1]Сбытовая надбавка'!W239</f>
        <v>1360.5</v>
      </c>
      <c r="X565" s="15">
        <f>[1]Перевод!X34+'[1]Регулируемая надбавка'!$F$3+'[1]Сбытовая надбавка'!X239</f>
        <v>1360.5</v>
      </c>
      <c r="Y565" s="15">
        <f>[1]Перевод!Y34+'[1]Регулируемая надбавка'!$F$3+'[1]Сбытовая надбавка'!Y239</f>
        <v>1360.5</v>
      </c>
    </row>
    <row r="567" spans="1:25" ht="15.75" customHeight="1">
      <c r="A567" s="72" t="s">
        <v>77</v>
      </c>
      <c r="B567" s="79" t="s">
        <v>149</v>
      </c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1"/>
    </row>
    <row r="568" spans="1:25" ht="30" customHeight="1">
      <c r="A568" s="73"/>
      <c r="B568" s="26" t="s">
        <v>78</v>
      </c>
      <c r="C568" s="26" t="s">
        <v>79</v>
      </c>
      <c r="D568" s="26" t="s">
        <v>80</v>
      </c>
      <c r="E568" s="26" t="s">
        <v>81</v>
      </c>
      <c r="F568" s="26" t="s">
        <v>82</v>
      </c>
      <c r="G568" s="26" t="s">
        <v>83</v>
      </c>
      <c r="H568" s="26" t="s">
        <v>84</v>
      </c>
      <c r="I568" s="26" t="s">
        <v>85</v>
      </c>
      <c r="J568" s="26" t="s">
        <v>86</v>
      </c>
      <c r="K568" s="26" t="s">
        <v>87</v>
      </c>
      <c r="L568" s="26" t="s">
        <v>88</v>
      </c>
      <c r="M568" s="26" t="s">
        <v>89</v>
      </c>
      <c r="N568" s="26" t="s">
        <v>90</v>
      </c>
      <c r="O568" s="26" t="s">
        <v>91</v>
      </c>
      <c r="P568" s="26" t="s">
        <v>92</v>
      </c>
      <c r="Q568" s="26" t="s">
        <v>93</v>
      </c>
      <c r="R568" s="26" t="s">
        <v>94</v>
      </c>
      <c r="S568" s="26" t="s">
        <v>95</v>
      </c>
      <c r="T568" s="26" t="s">
        <v>96</v>
      </c>
      <c r="U568" s="26" t="s">
        <v>97</v>
      </c>
      <c r="V568" s="26" t="s">
        <v>98</v>
      </c>
      <c r="W568" s="26" t="s">
        <v>99</v>
      </c>
      <c r="X568" s="26" t="s">
        <v>100</v>
      </c>
      <c r="Y568" s="26" t="s">
        <v>101</v>
      </c>
    </row>
    <row r="569" spans="1:25" ht="15" customHeight="1">
      <c r="A569" s="29">
        <v>1</v>
      </c>
      <c r="B569" s="15">
        <f>[1]Перевод!B38</f>
        <v>16.899999999999999</v>
      </c>
      <c r="C569" s="15">
        <f>[1]Перевод!C38</f>
        <v>13.49</v>
      </c>
      <c r="D569" s="15">
        <f>[1]Перевод!D38</f>
        <v>12.37</v>
      </c>
      <c r="E569" s="15">
        <f>[1]Перевод!E38</f>
        <v>4.43</v>
      </c>
      <c r="F569" s="15">
        <f>[1]Перевод!F38</f>
        <v>1.98</v>
      </c>
      <c r="G569" s="15">
        <f>[1]Перевод!G38</f>
        <v>0</v>
      </c>
      <c r="H569" s="15">
        <f>[1]Перевод!H38</f>
        <v>0</v>
      </c>
      <c r="I569" s="15">
        <f>[1]Перевод!I38</f>
        <v>0</v>
      </c>
      <c r="J569" s="15">
        <f>[1]Перевод!J38</f>
        <v>0</v>
      </c>
      <c r="K569" s="15">
        <f>[1]Перевод!K38</f>
        <v>0</v>
      </c>
      <c r="L569" s="15">
        <f>[1]Перевод!L38</f>
        <v>0</v>
      </c>
      <c r="M569" s="15">
        <f>[1]Перевод!M38</f>
        <v>0</v>
      </c>
      <c r="N569" s="15">
        <f>[1]Перевод!N38</f>
        <v>0</v>
      </c>
      <c r="O569" s="15">
        <f>[1]Перевод!O38</f>
        <v>0.02</v>
      </c>
      <c r="P569" s="15">
        <f>[1]Перевод!P38</f>
        <v>0.03</v>
      </c>
      <c r="Q569" s="15">
        <f>[1]Перевод!Q38</f>
        <v>0.01</v>
      </c>
      <c r="R569" s="15">
        <f>[1]Перевод!R38</f>
        <v>0.01</v>
      </c>
      <c r="S569" s="15">
        <f>[1]Перевод!S38</f>
        <v>0.05</v>
      </c>
      <c r="T569" s="15">
        <f>[1]Перевод!T38</f>
        <v>0</v>
      </c>
      <c r="U569" s="15">
        <f>[1]Перевод!U38</f>
        <v>0</v>
      </c>
      <c r="V569" s="15">
        <f>[1]Перевод!V38</f>
        <v>0</v>
      </c>
      <c r="W569" s="15">
        <f>[1]Перевод!W38</f>
        <v>0</v>
      </c>
      <c r="X569" s="15">
        <f>[1]Перевод!X38</f>
        <v>0</v>
      </c>
      <c r="Y569" s="15">
        <f>[1]Перевод!Y38</f>
        <v>0</v>
      </c>
    </row>
    <row r="570" spans="1:25" ht="15" customHeight="1">
      <c r="A570" s="29">
        <v>2</v>
      </c>
      <c r="B570" s="15">
        <f>[1]Перевод!B39</f>
        <v>0</v>
      </c>
      <c r="C570" s="15">
        <f>[1]Перевод!C39</f>
        <v>0</v>
      </c>
      <c r="D570" s="15">
        <f>[1]Перевод!D39</f>
        <v>0</v>
      </c>
      <c r="E570" s="15">
        <f>[1]Перевод!E39</f>
        <v>0</v>
      </c>
      <c r="F570" s="15">
        <f>[1]Перевод!F39</f>
        <v>0</v>
      </c>
      <c r="G570" s="15">
        <f>[1]Перевод!G39</f>
        <v>0</v>
      </c>
      <c r="H570" s="15">
        <f>[1]Перевод!H39</f>
        <v>0</v>
      </c>
      <c r="I570" s="15">
        <f>[1]Перевод!I39</f>
        <v>0</v>
      </c>
      <c r="J570" s="15">
        <f>[1]Перевод!J39</f>
        <v>0</v>
      </c>
      <c r="K570" s="15">
        <f>[1]Перевод!K39</f>
        <v>0</v>
      </c>
      <c r="L570" s="15">
        <f>[1]Перевод!L39</f>
        <v>0</v>
      </c>
      <c r="M570" s="15">
        <f>[1]Перевод!M39</f>
        <v>0</v>
      </c>
      <c r="N570" s="15">
        <f>[1]Перевод!N39</f>
        <v>0</v>
      </c>
      <c r="O570" s="15">
        <f>[1]Перевод!O39</f>
        <v>0</v>
      </c>
      <c r="P570" s="15">
        <f>[1]Перевод!P39</f>
        <v>0</v>
      </c>
      <c r="Q570" s="15">
        <f>[1]Перевод!Q39</f>
        <v>0</v>
      </c>
      <c r="R570" s="15">
        <f>[1]Перевод!R39</f>
        <v>0</v>
      </c>
      <c r="S570" s="15">
        <f>[1]Перевод!S39</f>
        <v>0</v>
      </c>
      <c r="T570" s="15">
        <f>[1]Перевод!T39</f>
        <v>0</v>
      </c>
      <c r="U570" s="15">
        <f>[1]Перевод!U39</f>
        <v>0</v>
      </c>
      <c r="V570" s="15">
        <f>[1]Перевод!V39</f>
        <v>0</v>
      </c>
      <c r="W570" s="15">
        <f>[1]Перевод!W39</f>
        <v>0</v>
      </c>
      <c r="X570" s="15">
        <f>[1]Перевод!X39</f>
        <v>0</v>
      </c>
      <c r="Y570" s="15">
        <f>[1]Перевод!Y39</f>
        <v>0</v>
      </c>
    </row>
    <row r="571" spans="1:25">
      <c r="A571" s="29">
        <f>A570+1</f>
        <v>3</v>
      </c>
      <c r="B571" s="15">
        <f>[1]Перевод!B40</f>
        <v>38.700000000000003</v>
      </c>
      <c r="C571" s="15">
        <f>[1]Перевод!C40</f>
        <v>35.409999999999997</v>
      </c>
      <c r="D571" s="15">
        <f>[1]Перевод!D40</f>
        <v>31.53</v>
      </c>
      <c r="E571" s="15">
        <f>[1]Перевод!E40</f>
        <v>27.04</v>
      </c>
      <c r="F571" s="15">
        <f>[1]Перевод!F40</f>
        <v>26.69</v>
      </c>
      <c r="G571" s="15">
        <f>[1]Перевод!G40</f>
        <v>22.48</v>
      </c>
      <c r="H571" s="15">
        <f>[1]Перевод!H40</f>
        <v>20.37</v>
      </c>
      <c r="I571" s="15">
        <f>[1]Перевод!I40</f>
        <v>22.42</v>
      </c>
      <c r="J571" s="15">
        <f>[1]Перевод!J40</f>
        <v>25.42</v>
      </c>
      <c r="K571" s="15">
        <f>[1]Перевод!K40</f>
        <v>17.38</v>
      </c>
      <c r="L571" s="15">
        <f>[1]Перевод!L40</f>
        <v>7.01</v>
      </c>
      <c r="M571" s="15">
        <f>[1]Перевод!M40</f>
        <v>0.08</v>
      </c>
      <c r="N571" s="15">
        <f>[1]Перевод!N40</f>
        <v>4.66</v>
      </c>
      <c r="O571" s="15">
        <f>[1]Перевод!O40</f>
        <v>4.75</v>
      </c>
      <c r="P571" s="15">
        <f>[1]Перевод!P40</f>
        <v>5.76</v>
      </c>
      <c r="Q571" s="15">
        <f>[1]Перевод!Q40</f>
        <v>11.14</v>
      </c>
      <c r="R571" s="15">
        <f>[1]Перевод!R40</f>
        <v>0</v>
      </c>
      <c r="S571" s="15">
        <f>[1]Перевод!S40</f>
        <v>0</v>
      </c>
      <c r="T571" s="15">
        <f>[1]Перевод!T40</f>
        <v>0</v>
      </c>
      <c r="U571" s="15">
        <f>[1]Перевод!U40</f>
        <v>0</v>
      </c>
      <c r="V571" s="15">
        <f>[1]Перевод!V40</f>
        <v>0</v>
      </c>
      <c r="W571" s="15">
        <f>[1]Перевод!W40</f>
        <v>0</v>
      </c>
      <c r="X571" s="15">
        <f>[1]Перевод!X40</f>
        <v>0</v>
      </c>
      <c r="Y571" s="15">
        <f>[1]Перевод!Y40</f>
        <v>0</v>
      </c>
    </row>
    <row r="572" spans="1:25">
      <c r="A572" s="29">
        <f t="shared" ref="A572:A599" si="16">A571+1</f>
        <v>4</v>
      </c>
      <c r="B572" s="15">
        <f>[1]Перевод!B41</f>
        <v>33.82</v>
      </c>
      <c r="C572" s="15">
        <f>[1]Перевод!C41</f>
        <v>32.130000000000003</v>
      </c>
      <c r="D572" s="15">
        <f>[1]Перевод!D41</f>
        <v>36.96</v>
      </c>
      <c r="E572" s="15">
        <f>[1]Перевод!E41</f>
        <v>35.49</v>
      </c>
      <c r="F572" s="15">
        <f>[1]Перевод!F41</f>
        <v>32.85</v>
      </c>
      <c r="G572" s="15">
        <f>[1]Перевод!G41</f>
        <v>42.54</v>
      </c>
      <c r="H572" s="15">
        <f>[1]Перевод!H41</f>
        <v>40.85</v>
      </c>
      <c r="I572" s="15">
        <f>[1]Перевод!I41</f>
        <v>35.46</v>
      </c>
      <c r="J572" s="15">
        <f>[1]Перевод!J41</f>
        <v>30.19</v>
      </c>
      <c r="K572" s="15">
        <f>[1]Перевод!K41</f>
        <v>14.14</v>
      </c>
      <c r="L572" s="15">
        <f>[1]Перевод!L41</f>
        <v>13.54</v>
      </c>
      <c r="M572" s="15">
        <f>[1]Перевод!M41</f>
        <v>0.6</v>
      </c>
      <c r="N572" s="15">
        <f>[1]Перевод!N41</f>
        <v>0</v>
      </c>
      <c r="O572" s="15">
        <f>[1]Перевод!O41</f>
        <v>0</v>
      </c>
      <c r="P572" s="15">
        <f>[1]Перевод!P41</f>
        <v>0</v>
      </c>
      <c r="Q572" s="15">
        <f>[1]Перевод!Q41</f>
        <v>0</v>
      </c>
      <c r="R572" s="15">
        <f>[1]Перевод!R41</f>
        <v>0.02</v>
      </c>
      <c r="S572" s="15">
        <f>[1]Перевод!S41</f>
        <v>0</v>
      </c>
      <c r="T572" s="15">
        <f>[1]Перевод!T41</f>
        <v>0</v>
      </c>
      <c r="U572" s="15">
        <f>[1]Перевод!U41</f>
        <v>3.46</v>
      </c>
      <c r="V572" s="15">
        <f>[1]Перевод!V41</f>
        <v>0</v>
      </c>
      <c r="W572" s="15">
        <f>[1]Перевод!W41</f>
        <v>0</v>
      </c>
      <c r="X572" s="15">
        <f>[1]Перевод!X41</f>
        <v>0</v>
      </c>
      <c r="Y572" s="15">
        <f>[1]Перевод!Y41</f>
        <v>0</v>
      </c>
    </row>
    <row r="573" spans="1:25">
      <c r="A573" s="29">
        <f t="shared" si="16"/>
        <v>5</v>
      </c>
      <c r="B573" s="15">
        <f>[1]Перевод!B42</f>
        <v>53.56</v>
      </c>
      <c r="C573" s="15">
        <f>[1]Перевод!C42</f>
        <v>53.49</v>
      </c>
      <c r="D573" s="15">
        <f>[1]Перевод!D42</f>
        <v>55.86</v>
      </c>
      <c r="E573" s="15">
        <f>[1]Перевод!E42</f>
        <v>60.72</v>
      </c>
      <c r="F573" s="15">
        <f>[1]Перевод!F42</f>
        <v>65.28</v>
      </c>
      <c r="G573" s="15">
        <f>[1]Перевод!G42</f>
        <v>61.85</v>
      </c>
      <c r="H573" s="15">
        <f>[1]Перевод!H42</f>
        <v>55.96</v>
      </c>
      <c r="I573" s="15">
        <f>[1]Перевод!I42</f>
        <v>49.6</v>
      </c>
      <c r="J573" s="15">
        <f>[1]Перевод!J42</f>
        <v>44.59</v>
      </c>
      <c r="K573" s="15">
        <f>[1]Перевод!K42</f>
        <v>24.13</v>
      </c>
      <c r="L573" s="15">
        <f>[1]Перевод!L42</f>
        <v>17.75</v>
      </c>
      <c r="M573" s="15">
        <f>[1]Перевод!M42</f>
        <v>16.66</v>
      </c>
      <c r="N573" s="15">
        <f>[1]Перевод!N42</f>
        <v>0.27</v>
      </c>
      <c r="O573" s="15">
        <f>[1]Перевод!O42</f>
        <v>0.79</v>
      </c>
      <c r="P573" s="15">
        <f>[1]Перевод!P42</f>
        <v>0.14000000000000001</v>
      </c>
      <c r="Q573" s="15">
        <f>[1]Перевод!Q42</f>
        <v>0</v>
      </c>
      <c r="R573" s="15">
        <f>[1]Перевод!R42</f>
        <v>7.0000000000000007E-2</v>
      </c>
      <c r="S573" s="15">
        <f>[1]Перевод!S42</f>
        <v>2.99</v>
      </c>
      <c r="T573" s="15">
        <f>[1]Перевод!T42</f>
        <v>7.9</v>
      </c>
      <c r="U573" s="15">
        <f>[1]Перевод!U42</f>
        <v>13.38</v>
      </c>
      <c r="V573" s="15">
        <f>[1]Перевод!V42</f>
        <v>18.489999999999998</v>
      </c>
      <c r="W573" s="15">
        <f>[1]Перевод!W42</f>
        <v>15.03</v>
      </c>
      <c r="X573" s="15">
        <f>[1]Перевод!X42</f>
        <v>29.7</v>
      </c>
      <c r="Y573" s="15">
        <f>[1]Перевод!Y42</f>
        <v>29.08</v>
      </c>
    </row>
    <row r="574" spans="1:25">
      <c r="A574" s="29">
        <f t="shared" si="16"/>
        <v>6</v>
      </c>
      <c r="B574" s="15">
        <f>[1]Перевод!B43</f>
        <v>104.66</v>
      </c>
      <c r="C574" s="15">
        <f>[1]Перевод!C43</f>
        <v>108.41</v>
      </c>
      <c r="D574" s="15">
        <f>[1]Перевод!D43</f>
        <v>113.12</v>
      </c>
      <c r="E574" s="15">
        <f>[1]Перевод!E43</f>
        <v>122.16</v>
      </c>
      <c r="F574" s="15">
        <f>[1]Перевод!F43</f>
        <v>149.22999999999999</v>
      </c>
      <c r="G574" s="15">
        <f>[1]Перевод!G43</f>
        <v>136.80000000000001</v>
      </c>
      <c r="H574" s="15">
        <f>[1]Перевод!H43</f>
        <v>144.33000000000001</v>
      </c>
      <c r="I574" s="15">
        <f>[1]Перевод!I43</f>
        <v>157.63999999999999</v>
      </c>
      <c r="J574" s="15">
        <f>[1]Перевод!J43</f>
        <v>156.16</v>
      </c>
      <c r="K574" s="15">
        <f>[1]Перевод!K43</f>
        <v>162.97</v>
      </c>
      <c r="L574" s="15">
        <f>[1]Перевод!L43</f>
        <v>164.35</v>
      </c>
      <c r="M574" s="15">
        <f>[1]Перевод!M43</f>
        <v>164.94</v>
      </c>
      <c r="N574" s="15">
        <f>[1]Перевод!N43</f>
        <v>168.39</v>
      </c>
      <c r="O574" s="15">
        <f>[1]Перевод!O43</f>
        <v>178.44</v>
      </c>
      <c r="P574" s="15">
        <f>[1]Перевод!P43</f>
        <v>186.46</v>
      </c>
      <c r="Q574" s="15">
        <f>[1]Перевод!Q43</f>
        <v>173.98</v>
      </c>
      <c r="R574" s="15">
        <f>[1]Перевод!R43</f>
        <v>185.61</v>
      </c>
      <c r="S574" s="15">
        <f>[1]Перевод!S43</f>
        <v>183.79</v>
      </c>
      <c r="T574" s="15">
        <f>[1]Перевод!T43</f>
        <v>166.87</v>
      </c>
      <c r="U574" s="15">
        <f>[1]Перевод!U43</f>
        <v>174.77</v>
      </c>
      <c r="V574" s="15">
        <f>[1]Перевод!V43</f>
        <v>153.36000000000001</v>
      </c>
      <c r="W574" s="15">
        <f>[1]Перевод!W43</f>
        <v>151.26</v>
      </c>
      <c r="X574" s="15">
        <f>[1]Перевод!X43</f>
        <v>144.04</v>
      </c>
      <c r="Y574" s="15">
        <f>[1]Перевод!Y43</f>
        <v>142.69999999999999</v>
      </c>
    </row>
    <row r="575" spans="1:25">
      <c r="A575" s="29">
        <f t="shared" si="16"/>
        <v>7</v>
      </c>
      <c r="B575" s="15">
        <f>[1]Перевод!B44</f>
        <v>153.62</v>
      </c>
      <c r="C575" s="15">
        <f>[1]Перевод!C44</f>
        <v>143.80000000000001</v>
      </c>
      <c r="D575" s="15">
        <f>[1]Перевод!D44</f>
        <v>153.62</v>
      </c>
      <c r="E575" s="15">
        <f>[1]Перевод!E44</f>
        <v>151.66</v>
      </c>
      <c r="F575" s="15">
        <f>[1]Перевод!F44</f>
        <v>154.46</v>
      </c>
      <c r="G575" s="15">
        <f>[1]Перевод!G44</f>
        <v>153.77000000000001</v>
      </c>
      <c r="H575" s="15">
        <f>[1]Перевод!H44</f>
        <v>160.09</v>
      </c>
      <c r="I575" s="15">
        <f>[1]Перевод!I44</f>
        <v>163.02000000000001</v>
      </c>
      <c r="J575" s="15">
        <f>[1]Перевод!J44</f>
        <v>167.26</v>
      </c>
      <c r="K575" s="15">
        <f>[1]Перевод!K44</f>
        <v>172.21</v>
      </c>
      <c r="L575" s="15">
        <f>[1]Перевод!L44</f>
        <v>169.11</v>
      </c>
      <c r="M575" s="15">
        <f>[1]Перевод!M44</f>
        <v>155.69999999999999</v>
      </c>
      <c r="N575" s="15">
        <f>[1]Перевод!N44</f>
        <v>142.59</v>
      </c>
      <c r="O575" s="15">
        <f>[1]Перевод!O44</f>
        <v>134.99</v>
      </c>
      <c r="P575" s="15">
        <f>[1]Перевод!P44</f>
        <v>130.4</v>
      </c>
      <c r="Q575" s="15">
        <f>[1]Перевод!Q44</f>
        <v>234.89</v>
      </c>
      <c r="R575" s="15">
        <f>[1]Перевод!R44</f>
        <v>240.09</v>
      </c>
      <c r="S575" s="15">
        <f>[1]Перевод!S44</f>
        <v>275.33999999999997</v>
      </c>
      <c r="T575" s="15">
        <f>[1]Перевод!T44</f>
        <v>289.25</v>
      </c>
      <c r="U575" s="15">
        <f>[1]Перевод!U44</f>
        <v>322.01</v>
      </c>
      <c r="V575" s="15">
        <f>[1]Перевод!V44</f>
        <v>272.2</v>
      </c>
      <c r="W575" s="15">
        <f>[1]Перевод!W44</f>
        <v>237.83</v>
      </c>
      <c r="X575" s="15">
        <f>[1]Перевод!X44</f>
        <v>227.14</v>
      </c>
      <c r="Y575" s="15">
        <f>[1]Перевод!Y44</f>
        <v>222.15</v>
      </c>
    </row>
    <row r="576" spans="1:25">
      <c r="A576" s="29">
        <f t="shared" si="16"/>
        <v>8</v>
      </c>
      <c r="B576" s="15">
        <f>[1]Перевод!B45</f>
        <v>138.4</v>
      </c>
      <c r="C576" s="15">
        <f>[1]Перевод!C45</f>
        <v>143.66999999999999</v>
      </c>
      <c r="D576" s="15">
        <f>[1]Перевод!D45</f>
        <v>137.33000000000001</v>
      </c>
      <c r="E576" s="15">
        <f>[1]Перевод!E45</f>
        <v>137.25</v>
      </c>
      <c r="F576" s="15">
        <f>[1]Перевод!F45</f>
        <v>144.9</v>
      </c>
      <c r="G576" s="15">
        <f>[1]Перевод!G45</f>
        <v>147.13</v>
      </c>
      <c r="H576" s="15">
        <f>[1]Перевод!H45</f>
        <v>147.6</v>
      </c>
      <c r="I576" s="15">
        <f>[1]Перевод!I45</f>
        <v>156.69</v>
      </c>
      <c r="J576" s="15">
        <f>[1]Перевод!J45</f>
        <v>158.88</v>
      </c>
      <c r="K576" s="15">
        <f>[1]Перевод!K45</f>
        <v>172.43</v>
      </c>
      <c r="L576" s="15">
        <f>[1]Перевод!L45</f>
        <v>186.48</v>
      </c>
      <c r="M576" s="15">
        <f>[1]Перевод!M45</f>
        <v>188.99</v>
      </c>
      <c r="N576" s="15">
        <f>[1]Перевод!N45</f>
        <v>175.36</v>
      </c>
      <c r="O576" s="15">
        <f>[1]Перевод!O45</f>
        <v>171.56</v>
      </c>
      <c r="P576" s="15">
        <f>[1]Перевод!P45</f>
        <v>171.45</v>
      </c>
      <c r="Q576" s="15">
        <f>[1]Перевод!Q45</f>
        <v>168.99</v>
      </c>
      <c r="R576" s="15">
        <f>[1]Перевод!R45</f>
        <v>154.09</v>
      </c>
      <c r="S576" s="15">
        <f>[1]Перевод!S45</f>
        <v>155.94</v>
      </c>
      <c r="T576" s="15">
        <f>[1]Перевод!T45</f>
        <v>145.52000000000001</v>
      </c>
      <c r="U576" s="15">
        <f>[1]Перевод!U45</f>
        <v>149.97</v>
      </c>
      <c r="V576" s="15">
        <f>[1]Перевод!V45</f>
        <v>121</v>
      </c>
      <c r="W576" s="15">
        <f>[1]Перевод!W45</f>
        <v>11.56</v>
      </c>
      <c r="X576" s="15">
        <f>[1]Перевод!X45</f>
        <v>0.04</v>
      </c>
      <c r="Y576" s="15">
        <f>[1]Перевод!Y45</f>
        <v>0</v>
      </c>
    </row>
    <row r="577" spans="1:25">
      <c r="A577" s="29">
        <f t="shared" si="16"/>
        <v>9</v>
      </c>
      <c r="B577" s="15">
        <f>[1]Перевод!B46</f>
        <v>68.930000000000007</v>
      </c>
      <c r="C577" s="15">
        <f>[1]Перевод!C46</f>
        <v>81.42</v>
      </c>
      <c r="D577" s="15">
        <f>[1]Перевод!D46</f>
        <v>85.36</v>
      </c>
      <c r="E577" s="15">
        <f>[1]Перевод!E46</f>
        <v>83.27</v>
      </c>
      <c r="F577" s="15">
        <f>[1]Перевод!F46</f>
        <v>83.65</v>
      </c>
      <c r="G577" s="15">
        <f>[1]Перевод!G46</f>
        <v>66.760000000000005</v>
      </c>
      <c r="H577" s="15">
        <f>[1]Перевод!H46</f>
        <v>70.709999999999994</v>
      </c>
      <c r="I577" s="15">
        <f>[1]Перевод!I46</f>
        <v>68.39</v>
      </c>
      <c r="J577" s="15">
        <f>[1]Перевод!J46</f>
        <v>71.790000000000006</v>
      </c>
      <c r="K577" s="15">
        <f>[1]Перевод!K46</f>
        <v>91.18</v>
      </c>
      <c r="L577" s="15">
        <f>[1]Перевод!L46</f>
        <v>65.739999999999995</v>
      </c>
      <c r="M577" s="15">
        <f>[1]Перевод!M46</f>
        <v>21.39</v>
      </c>
      <c r="N577" s="15">
        <f>[1]Перевод!N46</f>
        <v>0</v>
      </c>
      <c r="O577" s="15">
        <f>[1]Перевод!O46</f>
        <v>0</v>
      </c>
      <c r="P577" s="15">
        <f>[1]Перевод!P46</f>
        <v>0</v>
      </c>
      <c r="Q577" s="15">
        <f>[1]Перевод!Q46</f>
        <v>0</v>
      </c>
      <c r="R577" s="15">
        <f>[1]Перевод!R46</f>
        <v>0</v>
      </c>
      <c r="S577" s="15">
        <f>[1]Перевод!S46</f>
        <v>0</v>
      </c>
      <c r="T577" s="15">
        <f>[1]Перевод!T46</f>
        <v>0</v>
      </c>
      <c r="U577" s="15">
        <f>[1]Перевод!U46</f>
        <v>0</v>
      </c>
      <c r="V577" s="15">
        <f>[1]Перевод!V46</f>
        <v>0</v>
      </c>
      <c r="W577" s="15">
        <f>[1]Перевод!W46</f>
        <v>0</v>
      </c>
      <c r="X577" s="15">
        <f>[1]Перевод!X46</f>
        <v>0</v>
      </c>
      <c r="Y577" s="15">
        <f>[1]Перевод!Y46</f>
        <v>0</v>
      </c>
    </row>
    <row r="578" spans="1:25">
      <c r="A578" s="29">
        <f t="shared" si="16"/>
        <v>10</v>
      </c>
      <c r="B578" s="15">
        <f>[1]Перевод!B47</f>
        <v>0</v>
      </c>
      <c r="C578" s="15">
        <f>[1]Перевод!C47</f>
        <v>0</v>
      </c>
      <c r="D578" s="15">
        <f>[1]Перевод!D47</f>
        <v>0</v>
      </c>
      <c r="E578" s="15">
        <f>[1]Перевод!E47</f>
        <v>0</v>
      </c>
      <c r="F578" s="15">
        <f>[1]Перевод!F47</f>
        <v>0</v>
      </c>
      <c r="G578" s="15">
        <f>[1]Перевод!G47</f>
        <v>0</v>
      </c>
      <c r="H578" s="15">
        <f>[1]Перевод!H47</f>
        <v>0</v>
      </c>
      <c r="I578" s="15">
        <f>[1]Перевод!I47</f>
        <v>0</v>
      </c>
      <c r="J578" s="15">
        <f>[1]Перевод!J47</f>
        <v>0</v>
      </c>
      <c r="K578" s="15">
        <f>[1]Перевод!K47</f>
        <v>0</v>
      </c>
      <c r="L578" s="15">
        <f>[1]Перевод!L47</f>
        <v>0</v>
      </c>
      <c r="M578" s="15">
        <f>[1]Перевод!M47</f>
        <v>0</v>
      </c>
      <c r="N578" s="15">
        <f>[1]Перевод!N47</f>
        <v>0</v>
      </c>
      <c r="O578" s="15">
        <f>[1]Перевод!O47</f>
        <v>0</v>
      </c>
      <c r="P578" s="15">
        <f>[1]Перевод!P47</f>
        <v>0</v>
      </c>
      <c r="Q578" s="15">
        <f>[1]Перевод!Q47</f>
        <v>26.36</v>
      </c>
      <c r="R578" s="15">
        <f>[1]Перевод!R47</f>
        <v>0</v>
      </c>
      <c r="S578" s="15">
        <f>[1]Перевод!S47</f>
        <v>0</v>
      </c>
      <c r="T578" s="15">
        <f>[1]Перевод!T47</f>
        <v>0</v>
      </c>
      <c r="U578" s="15">
        <f>[1]Перевод!U47</f>
        <v>0</v>
      </c>
      <c r="V578" s="15">
        <f>[1]Перевод!V47</f>
        <v>0</v>
      </c>
      <c r="W578" s="15">
        <f>[1]Перевод!W47</f>
        <v>0</v>
      </c>
      <c r="X578" s="15">
        <f>[1]Перевод!X47</f>
        <v>0</v>
      </c>
      <c r="Y578" s="15">
        <f>[1]Перевод!Y47</f>
        <v>0</v>
      </c>
    </row>
    <row r="579" spans="1:25">
      <c r="A579" s="29">
        <f t="shared" si="16"/>
        <v>11</v>
      </c>
      <c r="B579" s="15">
        <f>[1]Перевод!B48</f>
        <v>22.66</v>
      </c>
      <c r="C579" s="15">
        <f>[1]Перевод!C48</f>
        <v>19.3</v>
      </c>
      <c r="D579" s="15">
        <f>[1]Перевод!D48</f>
        <v>19.28</v>
      </c>
      <c r="E579" s="15">
        <f>[1]Перевод!E48</f>
        <v>0</v>
      </c>
      <c r="F579" s="15">
        <f>[1]Перевод!F48</f>
        <v>36.58</v>
      </c>
      <c r="G579" s="15">
        <f>[1]Перевод!G48</f>
        <v>0</v>
      </c>
      <c r="H579" s="15">
        <f>[1]Перевод!H48</f>
        <v>72.14</v>
      </c>
      <c r="I579" s="15">
        <f>[1]Перевод!I48</f>
        <v>49.37</v>
      </c>
      <c r="J579" s="15">
        <f>[1]Перевод!J48</f>
        <v>0</v>
      </c>
      <c r="K579" s="15">
        <f>[1]Перевод!K48</f>
        <v>28.31</v>
      </c>
      <c r="L579" s="15">
        <f>[1]Перевод!L48</f>
        <v>28.09</v>
      </c>
      <c r="M579" s="15">
        <f>[1]Перевод!M48</f>
        <v>0</v>
      </c>
      <c r="N579" s="15">
        <f>[1]Перевод!N48</f>
        <v>20.81</v>
      </c>
      <c r="O579" s="15">
        <f>[1]Перевод!O48</f>
        <v>20.79</v>
      </c>
      <c r="P579" s="15">
        <f>[1]Перевод!P48</f>
        <v>7.0000000000000007E-2</v>
      </c>
      <c r="Q579" s="15">
        <f>[1]Перевод!Q48</f>
        <v>0.05</v>
      </c>
      <c r="R579" s="15">
        <f>[1]Перевод!R48</f>
        <v>0</v>
      </c>
      <c r="S579" s="15">
        <f>[1]Перевод!S48</f>
        <v>20.62</v>
      </c>
      <c r="T579" s="15">
        <f>[1]Перевод!T48</f>
        <v>23.04</v>
      </c>
      <c r="U579" s="15">
        <f>[1]Перевод!U48</f>
        <v>0</v>
      </c>
      <c r="V579" s="15">
        <f>[1]Перевод!V48</f>
        <v>0</v>
      </c>
      <c r="W579" s="15">
        <f>[1]Перевод!W48</f>
        <v>0</v>
      </c>
      <c r="X579" s="15">
        <f>[1]Перевод!X48</f>
        <v>0</v>
      </c>
      <c r="Y579" s="15">
        <f>[1]Перевод!Y48</f>
        <v>0</v>
      </c>
    </row>
    <row r="580" spans="1:25">
      <c r="A580" s="29">
        <f t="shared" si="16"/>
        <v>12</v>
      </c>
      <c r="B580" s="15">
        <f>[1]Перевод!B49</f>
        <v>36.340000000000003</v>
      </c>
      <c r="C580" s="15">
        <f>[1]Перевод!C49</f>
        <v>0.05</v>
      </c>
      <c r="D580" s="15">
        <f>[1]Перевод!D49</f>
        <v>37.799999999999997</v>
      </c>
      <c r="E580" s="15">
        <f>[1]Перевод!E49</f>
        <v>37.71</v>
      </c>
      <c r="F580" s="15">
        <f>[1]Перевод!F49</f>
        <v>1.19</v>
      </c>
      <c r="G580" s="15">
        <f>[1]Перевод!G49</f>
        <v>0.08</v>
      </c>
      <c r="H580" s="15">
        <f>[1]Перевод!H49</f>
        <v>0.06</v>
      </c>
      <c r="I580" s="15">
        <f>[1]Перевод!I49</f>
        <v>0.04</v>
      </c>
      <c r="J580" s="15">
        <f>[1]Перевод!J49</f>
        <v>7.0000000000000007E-2</v>
      </c>
      <c r="K580" s="15">
        <f>[1]Перевод!K49</f>
        <v>7.0000000000000007E-2</v>
      </c>
      <c r="L580" s="15">
        <f>[1]Перевод!L49</f>
        <v>0.06</v>
      </c>
      <c r="M580" s="15">
        <f>[1]Перевод!M49</f>
        <v>7.0000000000000007E-2</v>
      </c>
      <c r="N580" s="15">
        <f>[1]Перевод!N49</f>
        <v>0.1</v>
      </c>
      <c r="O580" s="15">
        <f>[1]Перевод!O49</f>
        <v>0.11</v>
      </c>
      <c r="P580" s="15">
        <f>[1]Перевод!P49</f>
        <v>11.84</v>
      </c>
      <c r="Q580" s="15">
        <f>[1]Перевод!Q49</f>
        <v>68.36</v>
      </c>
      <c r="R580" s="15">
        <f>[1]Перевод!R49</f>
        <v>0.05</v>
      </c>
      <c r="S580" s="15">
        <f>[1]Перевод!S49</f>
        <v>0.06</v>
      </c>
      <c r="T580" s="15">
        <f>[1]Перевод!T49</f>
        <v>0.04</v>
      </c>
      <c r="U580" s="15">
        <f>[1]Перевод!U49</f>
        <v>2.14</v>
      </c>
      <c r="V580" s="15">
        <f>[1]Перевод!V49</f>
        <v>0</v>
      </c>
      <c r="W580" s="15">
        <f>[1]Перевод!W49</f>
        <v>0</v>
      </c>
      <c r="X580" s="15">
        <f>[1]Перевод!X49</f>
        <v>11.11</v>
      </c>
      <c r="Y580" s="15">
        <f>[1]Перевод!Y49</f>
        <v>0</v>
      </c>
    </row>
    <row r="581" spans="1:25">
      <c r="A581" s="29">
        <f t="shared" si="16"/>
        <v>13</v>
      </c>
      <c r="B581" s="15">
        <f>[1]Перевод!B50</f>
        <v>11.97</v>
      </c>
      <c r="C581" s="15">
        <f>[1]Перевод!C50</f>
        <v>0</v>
      </c>
      <c r="D581" s="15">
        <f>[1]Перевод!D50</f>
        <v>0</v>
      </c>
      <c r="E581" s="15">
        <f>[1]Перевод!E50</f>
        <v>0.03</v>
      </c>
      <c r="F581" s="15">
        <f>[1]Перевод!F50</f>
        <v>0.03</v>
      </c>
      <c r="G581" s="15">
        <f>[1]Перевод!G50</f>
        <v>0</v>
      </c>
      <c r="H581" s="15">
        <f>[1]Перевод!H50</f>
        <v>0.7</v>
      </c>
      <c r="I581" s="15">
        <f>[1]Перевод!I50</f>
        <v>16.05</v>
      </c>
      <c r="J581" s="15">
        <f>[1]Перевод!J50</f>
        <v>0</v>
      </c>
      <c r="K581" s="15">
        <f>[1]Перевод!K50</f>
        <v>22.24</v>
      </c>
      <c r="L581" s="15">
        <f>[1]Перевод!L50</f>
        <v>24.88</v>
      </c>
      <c r="M581" s="15">
        <f>[1]Перевод!M50</f>
        <v>0</v>
      </c>
      <c r="N581" s="15">
        <f>[1]Перевод!N50</f>
        <v>0</v>
      </c>
      <c r="O581" s="15">
        <f>[1]Перевод!O50</f>
        <v>0</v>
      </c>
      <c r="P581" s="15">
        <f>[1]Перевод!P50</f>
        <v>0</v>
      </c>
      <c r="Q581" s="15">
        <f>[1]Перевод!Q50</f>
        <v>1.5</v>
      </c>
      <c r="R581" s="15">
        <f>[1]Перевод!R50</f>
        <v>1.48</v>
      </c>
      <c r="S581" s="15">
        <f>[1]Перевод!S50</f>
        <v>1.44</v>
      </c>
      <c r="T581" s="15">
        <f>[1]Перевод!T50</f>
        <v>1.42</v>
      </c>
      <c r="U581" s="15">
        <f>[1]Перевод!U50</f>
        <v>0</v>
      </c>
      <c r="V581" s="15">
        <f>[1]Перевод!V50</f>
        <v>0</v>
      </c>
      <c r="W581" s="15">
        <f>[1]Перевод!W50</f>
        <v>0</v>
      </c>
      <c r="X581" s="15">
        <f>[1]Перевод!X50</f>
        <v>0</v>
      </c>
      <c r="Y581" s="15">
        <f>[1]Перевод!Y50</f>
        <v>0</v>
      </c>
    </row>
    <row r="582" spans="1:25">
      <c r="A582" s="29">
        <f t="shared" si="16"/>
        <v>14</v>
      </c>
      <c r="B582" s="15">
        <f>[1]Перевод!B51</f>
        <v>21.27</v>
      </c>
      <c r="C582" s="15">
        <f>[1]Перевод!C51</f>
        <v>19.89</v>
      </c>
      <c r="D582" s="15">
        <f>[1]Перевод!D51</f>
        <v>20.02</v>
      </c>
      <c r="E582" s="15">
        <f>[1]Перевод!E51</f>
        <v>16.690000000000001</v>
      </c>
      <c r="F582" s="15">
        <f>[1]Перевод!F51</f>
        <v>21.48</v>
      </c>
      <c r="G582" s="15">
        <f>[1]Перевод!G51</f>
        <v>16.14</v>
      </c>
      <c r="H582" s="15">
        <f>[1]Перевод!H51</f>
        <v>15.02</v>
      </c>
      <c r="I582" s="15">
        <f>[1]Перевод!I51</f>
        <v>9.76</v>
      </c>
      <c r="J582" s="15">
        <f>[1]Перевод!J51</f>
        <v>3.98</v>
      </c>
      <c r="K582" s="15">
        <f>[1]Перевод!K51</f>
        <v>0</v>
      </c>
      <c r="L582" s="15">
        <f>[1]Перевод!L51</f>
        <v>0</v>
      </c>
      <c r="M582" s="15">
        <f>[1]Перевод!M51</f>
        <v>0</v>
      </c>
      <c r="N582" s="15">
        <f>[1]Перевод!N51</f>
        <v>0</v>
      </c>
      <c r="O582" s="15">
        <f>[1]Перевод!O51</f>
        <v>0</v>
      </c>
      <c r="P582" s="15">
        <f>[1]Перевод!P51</f>
        <v>0</v>
      </c>
      <c r="Q582" s="15">
        <f>[1]Перевод!Q51</f>
        <v>0</v>
      </c>
      <c r="R582" s="15">
        <f>[1]Перевод!R51</f>
        <v>0</v>
      </c>
      <c r="S582" s="15">
        <f>[1]Перевод!S51</f>
        <v>10.07</v>
      </c>
      <c r="T582" s="15">
        <f>[1]Перевод!T51</f>
        <v>10.48</v>
      </c>
      <c r="U582" s="15">
        <f>[1]Перевод!U51</f>
        <v>0</v>
      </c>
      <c r="V582" s="15">
        <f>[1]Перевод!V51</f>
        <v>0</v>
      </c>
      <c r="W582" s="15">
        <f>[1]Перевод!W51</f>
        <v>0</v>
      </c>
      <c r="X582" s="15">
        <f>[1]Перевод!X51</f>
        <v>0</v>
      </c>
      <c r="Y582" s="15">
        <f>[1]Перевод!Y51</f>
        <v>0</v>
      </c>
    </row>
    <row r="583" spans="1:25">
      <c r="A583" s="29">
        <f t="shared" si="16"/>
        <v>15</v>
      </c>
      <c r="B583" s="15">
        <f>[1]Перевод!B52</f>
        <v>0.01</v>
      </c>
      <c r="C583" s="15">
        <f>[1]Перевод!C52</f>
        <v>6.95</v>
      </c>
      <c r="D583" s="15">
        <f>[1]Перевод!D52</f>
        <v>17.5</v>
      </c>
      <c r="E583" s="15">
        <f>[1]Перевод!E52</f>
        <v>23.42</v>
      </c>
      <c r="F583" s="15">
        <f>[1]Перевод!F52</f>
        <v>17.34</v>
      </c>
      <c r="G583" s="15">
        <f>[1]Перевод!G52</f>
        <v>0</v>
      </c>
      <c r="H583" s="15">
        <f>[1]Перевод!H52</f>
        <v>0</v>
      </c>
      <c r="I583" s="15">
        <f>[1]Перевод!I52</f>
        <v>0</v>
      </c>
      <c r="J583" s="15">
        <f>[1]Перевод!J52</f>
        <v>0</v>
      </c>
      <c r="K583" s="15">
        <f>[1]Перевод!K52</f>
        <v>0</v>
      </c>
      <c r="L583" s="15">
        <f>[1]Перевод!L52</f>
        <v>0</v>
      </c>
      <c r="M583" s="15">
        <f>[1]Перевод!M52</f>
        <v>0</v>
      </c>
      <c r="N583" s="15">
        <f>[1]Перевод!N52</f>
        <v>0</v>
      </c>
      <c r="O583" s="15">
        <f>[1]Перевод!O52</f>
        <v>0</v>
      </c>
      <c r="P583" s="15">
        <f>[1]Перевод!P52</f>
        <v>0</v>
      </c>
      <c r="Q583" s="15">
        <f>[1]Перевод!Q52</f>
        <v>0</v>
      </c>
      <c r="R583" s="15">
        <f>[1]Перевод!R52</f>
        <v>0</v>
      </c>
      <c r="S583" s="15">
        <f>[1]Перевод!S52</f>
        <v>0</v>
      </c>
      <c r="T583" s="15">
        <f>[1]Перевод!T52</f>
        <v>0</v>
      </c>
      <c r="U583" s="15">
        <f>[1]Перевод!U52</f>
        <v>0</v>
      </c>
      <c r="V583" s="15">
        <f>[1]Перевод!V52</f>
        <v>0</v>
      </c>
      <c r="W583" s="15">
        <f>[1]Перевод!W52</f>
        <v>0</v>
      </c>
      <c r="X583" s="15">
        <f>[1]Перевод!X52</f>
        <v>0</v>
      </c>
      <c r="Y583" s="15">
        <f>[1]Перевод!Y52</f>
        <v>0</v>
      </c>
    </row>
    <row r="584" spans="1:25">
      <c r="A584" s="29">
        <f t="shared" si="16"/>
        <v>16</v>
      </c>
      <c r="B584" s="15">
        <f>[1]Перевод!B53</f>
        <v>0</v>
      </c>
      <c r="C584" s="15">
        <f>[1]Перевод!C53</f>
        <v>0</v>
      </c>
      <c r="D584" s="15">
        <f>[1]Перевод!D53</f>
        <v>0</v>
      </c>
      <c r="E584" s="15">
        <f>[1]Перевод!E53</f>
        <v>0</v>
      </c>
      <c r="F584" s="15">
        <f>[1]Перевод!F53</f>
        <v>0</v>
      </c>
      <c r="G584" s="15">
        <f>[1]Перевод!G53</f>
        <v>0</v>
      </c>
      <c r="H584" s="15">
        <f>[1]Перевод!H53</f>
        <v>0</v>
      </c>
      <c r="I584" s="15">
        <f>[1]Перевод!I53</f>
        <v>0</v>
      </c>
      <c r="J584" s="15">
        <f>[1]Перевод!J53</f>
        <v>0</v>
      </c>
      <c r="K584" s="15">
        <f>[1]Перевод!K53</f>
        <v>8.11</v>
      </c>
      <c r="L584" s="15">
        <f>[1]Перевод!L53</f>
        <v>67.7</v>
      </c>
      <c r="M584" s="15">
        <f>[1]Перевод!M53</f>
        <v>105.5</v>
      </c>
      <c r="N584" s="15">
        <f>[1]Перевод!N53</f>
        <v>100.49</v>
      </c>
      <c r="O584" s="15">
        <f>[1]Перевод!O53</f>
        <v>81.78</v>
      </c>
      <c r="P584" s="15">
        <f>[1]Перевод!P53</f>
        <v>68.510000000000005</v>
      </c>
      <c r="Q584" s="15">
        <f>[1]Перевод!Q53</f>
        <v>71.180000000000007</v>
      </c>
      <c r="R584" s="15">
        <f>[1]Перевод!R53</f>
        <v>66.06</v>
      </c>
      <c r="S584" s="15">
        <f>[1]Перевод!S53</f>
        <v>63.47</v>
      </c>
      <c r="T584" s="15">
        <f>[1]Перевод!T53</f>
        <v>133.86000000000001</v>
      </c>
      <c r="U584" s="15">
        <f>[1]Перевод!U53</f>
        <v>168.82</v>
      </c>
      <c r="V584" s="15">
        <f>[1]Перевод!V53</f>
        <v>183.3</v>
      </c>
      <c r="W584" s="15">
        <f>[1]Перевод!W53</f>
        <v>183.32</v>
      </c>
      <c r="X584" s="15">
        <f>[1]Перевод!X53</f>
        <v>105.01</v>
      </c>
      <c r="Y584" s="15">
        <f>[1]Перевод!Y53</f>
        <v>97.05</v>
      </c>
    </row>
    <row r="585" spans="1:25">
      <c r="A585" s="29">
        <f t="shared" si="16"/>
        <v>17</v>
      </c>
      <c r="B585" s="15">
        <f>[1]Перевод!B54</f>
        <v>0</v>
      </c>
      <c r="C585" s="15">
        <f>[1]Перевод!C54</f>
        <v>0</v>
      </c>
      <c r="D585" s="15">
        <f>[1]Перевод!D54</f>
        <v>0</v>
      </c>
      <c r="E585" s="15">
        <f>[1]Перевод!E54</f>
        <v>0</v>
      </c>
      <c r="F585" s="15">
        <f>[1]Перевод!F54</f>
        <v>0</v>
      </c>
      <c r="G585" s="15">
        <f>[1]Перевод!G54</f>
        <v>0</v>
      </c>
      <c r="H585" s="15">
        <f>[1]Перевод!H54</f>
        <v>0</v>
      </c>
      <c r="I585" s="15">
        <f>[1]Перевод!I54</f>
        <v>0</v>
      </c>
      <c r="J585" s="15">
        <f>[1]Перевод!J54</f>
        <v>0</v>
      </c>
      <c r="K585" s="15">
        <f>[1]Перевод!K54</f>
        <v>0</v>
      </c>
      <c r="L585" s="15">
        <f>[1]Перевод!L54</f>
        <v>0</v>
      </c>
      <c r="M585" s="15">
        <f>[1]Перевод!M54</f>
        <v>0</v>
      </c>
      <c r="N585" s="15">
        <f>[1]Перевод!N54</f>
        <v>0</v>
      </c>
      <c r="O585" s="15">
        <f>[1]Перевод!O54</f>
        <v>20.6</v>
      </c>
      <c r="P585" s="15">
        <f>[1]Перевод!P54</f>
        <v>0</v>
      </c>
      <c r="Q585" s="15">
        <f>[1]Перевод!Q54</f>
        <v>0</v>
      </c>
      <c r="R585" s="15">
        <f>[1]Перевод!R54</f>
        <v>0</v>
      </c>
      <c r="S585" s="15">
        <f>[1]Перевод!S54</f>
        <v>0</v>
      </c>
      <c r="T585" s="15">
        <f>[1]Перевод!T54</f>
        <v>0</v>
      </c>
      <c r="U585" s="15">
        <f>[1]Перевод!U54</f>
        <v>0</v>
      </c>
      <c r="V585" s="15">
        <f>[1]Перевод!V54</f>
        <v>0</v>
      </c>
      <c r="W585" s="15">
        <f>[1]Перевод!W54</f>
        <v>0</v>
      </c>
      <c r="X585" s="15">
        <f>[1]Перевод!X54</f>
        <v>0</v>
      </c>
      <c r="Y585" s="15">
        <f>[1]Перевод!Y54</f>
        <v>0</v>
      </c>
    </row>
    <row r="586" spans="1:25">
      <c r="A586" s="29">
        <f t="shared" si="16"/>
        <v>18</v>
      </c>
      <c r="B586" s="15">
        <f>[1]Перевод!B55</f>
        <v>137.94999999999999</v>
      </c>
      <c r="C586" s="15">
        <f>[1]Перевод!C55</f>
        <v>130.16999999999999</v>
      </c>
      <c r="D586" s="15">
        <f>[1]Перевод!D55</f>
        <v>139.38999999999999</v>
      </c>
      <c r="E586" s="15">
        <f>[1]Перевод!E55</f>
        <v>124.94</v>
      </c>
      <c r="F586" s="15">
        <f>[1]Перевод!F55</f>
        <v>146.35</v>
      </c>
      <c r="G586" s="15">
        <f>[1]Перевод!G55</f>
        <v>136.81</v>
      </c>
      <c r="H586" s="15">
        <f>[1]Перевод!H55</f>
        <v>124.21</v>
      </c>
      <c r="I586" s="15">
        <f>[1]Перевод!I55</f>
        <v>147.41</v>
      </c>
      <c r="J586" s="15">
        <f>[1]Перевод!J55</f>
        <v>128.18</v>
      </c>
      <c r="K586" s="15">
        <f>[1]Перевод!K55</f>
        <v>147.5</v>
      </c>
      <c r="L586" s="15">
        <f>[1]Перевод!L55</f>
        <v>150.08000000000001</v>
      </c>
      <c r="M586" s="15">
        <f>[1]Перевод!M55</f>
        <v>170.75</v>
      </c>
      <c r="N586" s="15">
        <f>[1]Перевод!N55</f>
        <v>186.27</v>
      </c>
      <c r="O586" s="15">
        <f>[1]Перевод!O55</f>
        <v>185.68</v>
      </c>
      <c r="P586" s="15">
        <f>[1]Перевод!P55</f>
        <v>182</v>
      </c>
      <c r="Q586" s="15">
        <f>[1]Перевод!Q55</f>
        <v>180.92</v>
      </c>
      <c r="R586" s="15">
        <f>[1]Перевод!R55</f>
        <v>171.85</v>
      </c>
      <c r="S586" s="15">
        <f>[1]Перевод!S55</f>
        <v>143.72999999999999</v>
      </c>
      <c r="T586" s="15">
        <f>[1]Перевод!T55</f>
        <v>168.76</v>
      </c>
      <c r="U586" s="15">
        <f>[1]Перевод!U55</f>
        <v>171.71</v>
      </c>
      <c r="V586" s="15">
        <f>[1]Перевод!V55</f>
        <v>178.35</v>
      </c>
      <c r="W586" s="15">
        <f>[1]Перевод!W55</f>
        <v>81.75</v>
      </c>
      <c r="X586" s="15">
        <f>[1]Перевод!X55</f>
        <v>84.65</v>
      </c>
      <c r="Y586" s="15">
        <f>[1]Перевод!Y55</f>
        <v>67.680000000000007</v>
      </c>
    </row>
    <row r="587" spans="1:25">
      <c r="A587" s="29">
        <f t="shared" si="16"/>
        <v>19</v>
      </c>
      <c r="B587" s="15">
        <f>[1]Перевод!B56</f>
        <v>104.49</v>
      </c>
      <c r="C587" s="15">
        <f>[1]Перевод!C56</f>
        <v>109.83</v>
      </c>
      <c r="D587" s="15">
        <f>[1]Перевод!D56</f>
        <v>107.02</v>
      </c>
      <c r="E587" s="15">
        <f>[1]Перевод!E56</f>
        <v>95.79</v>
      </c>
      <c r="F587" s="15">
        <f>[1]Перевод!F56</f>
        <v>71.28</v>
      </c>
      <c r="G587" s="15">
        <f>[1]Перевод!G56</f>
        <v>0.42</v>
      </c>
      <c r="H587" s="15">
        <f>[1]Перевод!H56</f>
        <v>0</v>
      </c>
      <c r="I587" s="15">
        <f>[1]Перевод!I56</f>
        <v>0</v>
      </c>
      <c r="J587" s="15">
        <f>[1]Перевод!J56</f>
        <v>0</v>
      </c>
      <c r="K587" s="15">
        <f>[1]Перевод!K56</f>
        <v>0</v>
      </c>
      <c r="L587" s="15">
        <f>[1]Перевод!L56</f>
        <v>0</v>
      </c>
      <c r="M587" s="15">
        <f>[1]Перевод!M56</f>
        <v>0</v>
      </c>
      <c r="N587" s="15">
        <f>[1]Перевод!N56</f>
        <v>0</v>
      </c>
      <c r="O587" s="15">
        <f>[1]Перевод!O56</f>
        <v>0</v>
      </c>
      <c r="P587" s="15">
        <f>[1]Перевод!P56</f>
        <v>0</v>
      </c>
      <c r="Q587" s="15">
        <f>[1]Перевод!Q56</f>
        <v>0</v>
      </c>
      <c r="R587" s="15">
        <f>[1]Перевод!R56</f>
        <v>0</v>
      </c>
      <c r="S587" s="15">
        <f>[1]Перевод!S56</f>
        <v>0</v>
      </c>
      <c r="T587" s="15">
        <f>[1]Перевод!T56</f>
        <v>0</v>
      </c>
      <c r="U587" s="15">
        <f>[1]Перевод!U56</f>
        <v>0</v>
      </c>
      <c r="V587" s="15">
        <f>[1]Перевод!V56</f>
        <v>0</v>
      </c>
      <c r="W587" s="15">
        <f>[1]Перевод!W56</f>
        <v>0</v>
      </c>
      <c r="X587" s="15">
        <f>[1]Перевод!X56</f>
        <v>0</v>
      </c>
      <c r="Y587" s="15">
        <f>[1]Перевод!Y56</f>
        <v>0</v>
      </c>
    </row>
    <row r="588" spans="1:25">
      <c r="A588" s="29">
        <f t="shared" si="16"/>
        <v>20</v>
      </c>
      <c r="B588" s="15">
        <f>[1]Перевод!B57</f>
        <v>104.51</v>
      </c>
      <c r="C588" s="15">
        <f>[1]Перевод!C57</f>
        <v>92.1</v>
      </c>
      <c r="D588" s="15">
        <f>[1]Перевод!D57</f>
        <v>57.04</v>
      </c>
      <c r="E588" s="15">
        <f>[1]Перевод!E57</f>
        <v>64.8</v>
      </c>
      <c r="F588" s="15">
        <f>[1]Перевод!F57</f>
        <v>80.34</v>
      </c>
      <c r="G588" s="15">
        <f>[1]Перевод!G57</f>
        <v>75.89</v>
      </c>
      <c r="H588" s="15">
        <f>[1]Перевод!H57</f>
        <v>2.04</v>
      </c>
      <c r="I588" s="15">
        <f>[1]Перевод!I57</f>
        <v>6.4</v>
      </c>
      <c r="J588" s="15">
        <f>[1]Перевод!J57</f>
        <v>0.8</v>
      </c>
      <c r="K588" s="15">
        <f>[1]Перевод!K57</f>
        <v>0.19</v>
      </c>
      <c r="L588" s="15">
        <f>[1]Перевод!L57</f>
        <v>0.19</v>
      </c>
      <c r="M588" s="15">
        <f>[1]Перевод!M57</f>
        <v>0.15</v>
      </c>
      <c r="N588" s="15">
        <f>[1]Перевод!N57</f>
        <v>0</v>
      </c>
      <c r="O588" s="15">
        <f>[1]Перевод!O57</f>
        <v>4.9800000000000004</v>
      </c>
      <c r="P588" s="15">
        <f>[1]Перевод!P57</f>
        <v>0</v>
      </c>
      <c r="Q588" s="15">
        <f>[1]Перевод!Q57</f>
        <v>0</v>
      </c>
      <c r="R588" s="15">
        <f>[1]Перевод!R57</f>
        <v>0</v>
      </c>
      <c r="S588" s="15">
        <f>[1]Перевод!S57</f>
        <v>0</v>
      </c>
      <c r="T588" s="15">
        <f>[1]Перевод!T57</f>
        <v>11.18</v>
      </c>
      <c r="U588" s="15">
        <f>[1]Перевод!U57</f>
        <v>0</v>
      </c>
      <c r="V588" s="15">
        <f>[1]Перевод!V57</f>
        <v>0</v>
      </c>
      <c r="W588" s="15">
        <f>[1]Перевод!W57</f>
        <v>0</v>
      </c>
      <c r="X588" s="15">
        <f>[1]Перевод!X57</f>
        <v>0</v>
      </c>
      <c r="Y588" s="15">
        <f>[1]Перевод!Y57</f>
        <v>0</v>
      </c>
    </row>
    <row r="589" spans="1:25">
      <c r="A589" s="29">
        <f t="shared" si="16"/>
        <v>21</v>
      </c>
      <c r="B589" s="15">
        <f>[1]Перевод!B58</f>
        <v>0</v>
      </c>
      <c r="C589" s="15">
        <f>[1]Перевод!C58</f>
        <v>0</v>
      </c>
      <c r="D589" s="15">
        <f>[1]Перевод!D58</f>
        <v>0</v>
      </c>
      <c r="E589" s="15">
        <f>[1]Перевод!E58</f>
        <v>0</v>
      </c>
      <c r="F589" s="15">
        <f>[1]Перевод!F58</f>
        <v>0.05</v>
      </c>
      <c r="G589" s="15">
        <f>[1]Перевод!G58</f>
        <v>0</v>
      </c>
      <c r="H589" s="15">
        <f>[1]Перевод!H58</f>
        <v>0</v>
      </c>
      <c r="I589" s="15">
        <f>[1]Перевод!I58</f>
        <v>2.7</v>
      </c>
      <c r="J589" s="15">
        <f>[1]Перевод!J58</f>
        <v>8.57</v>
      </c>
      <c r="K589" s="15">
        <f>[1]Перевод!K58</f>
        <v>0</v>
      </c>
      <c r="L589" s="15">
        <f>[1]Перевод!L58</f>
        <v>8.27</v>
      </c>
      <c r="M589" s="15">
        <f>[1]Перевод!M58</f>
        <v>0</v>
      </c>
      <c r="N589" s="15">
        <f>[1]Перевод!N58</f>
        <v>0</v>
      </c>
      <c r="O589" s="15">
        <f>[1]Перевод!O58</f>
        <v>0</v>
      </c>
      <c r="P589" s="15">
        <f>[1]Перевод!P58</f>
        <v>0</v>
      </c>
      <c r="Q589" s="15">
        <f>[1]Перевод!Q58</f>
        <v>0</v>
      </c>
      <c r="R589" s="15">
        <f>[1]Перевод!R58</f>
        <v>0</v>
      </c>
      <c r="S589" s="15">
        <f>[1]Перевод!S58</f>
        <v>0</v>
      </c>
      <c r="T589" s="15">
        <f>[1]Перевод!T58</f>
        <v>0</v>
      </c>
      <c r="U589" s="15">
        <f>[1]Перевод!U58</f>
        <v>0</v>
      </c>
      <c r="V589" s="15">
        <f>[1]Перевод!V58</f>
        <v>0</v>
      </c>
      <c r="W589" s="15">
        <f>[1]Перевод!W58</f>
        <v>0</v>
      </c>
      <c r="X589" s="15">
        <f>[1]Перевод!X58</f>
        <v>0</v>
      </c>
      <c r="Y589" s="15">
        <f>[1]Перевод!Y58</f>
        <v>0</v>
      </c>
    </row>
    <row r="590" spans="1:25">
      <c r="A590" s="29">
        <f t="shared" si="16"/>
        <v>22</v>
      </c>
      <c r="B590" s="15">
        <f>[1]Перевод!B59</f>
        <v>105.84</v>
      </c>
      <c r="C590" s="15">
        <f>[1]Перевод!C59</f>
        <v>110.16</v>
      </c>
      <c r="D590" s="15">
        <f>[1]Перевод!D59</f>
        <v>111.68</v>
      </c>
      <c r="E590" s="15">
        <f>[1]Перевод!E59</f>
        <v>108.51</v>
      </c>
      <c r="F590" s="15">
        <f>[1]Перевод!F59</f>
        <v>105.33</v>
      </c>
      <c r="G590" s="15">
        <f>[1]Перевод!G59</f>
        <v>109.52</v>
      </c>
      <c r="H590" s="15">
        <f>[1]Перевод!H59</f>
        <v>103.23</v>
      </c>
      <c r="I590" s="15">
        <f>[1]Перевод!I59</f>
        <v>47.69</v>
      </c>
      <c r="J590" s="15">
        <f>[1]Перевод!J59</f>
        <v>78.599999999999994</v>
      </c>
      <c r="K590" s="15">
        <f>[1]Перевод!K59</f>
        <v>86.24</v>
      </c>
      <c r="L590" s="15">
        <f>[1]Перевод!L59</f>
        <v>84.09</v>
      </c>
      <c r="M590" s="15">
        <f>[1]Перевод!M59</f>
        <v>81.45</v>
      </c>
      <c r="N590" s="15">
        <f>[1]Перевод!N59</f>
        <v>69.16</v>
      </c>
      <c r="O590" s="15">
        <f>[1]Перевод!O59</f>
        <v>54.74</v>
      </c>
      <c r="P590" s="15">
        <f>[1]Перевод!P59</f>
        <v>83.41</v>
      </c>
      <c r="Q590" s="15">
        <f>[1]Перевод!Q59</f>
        <v>89.41</v>
      </c>
      <c r="R590" s="15">
        <f>[1]Перевод!R59</f>
        <v>72.430000000000007</v>
      </c>
      <c r="S590" s="15">
        <f>[1]Перевод!S59</f>
        <v>0.3</v>
      </c>
      <c r="T590" s="15">
        <f>[1]Перевод!T59</f>
        <v>15.54</v>
      </c>
      <c r="U590" s="15">
        <f>[1]Перевод!U59</f>
        <v>21.68</v>
      </c>
      <c r="V590" s="15">
        <f>[1]Перевод!V59</f>
        <v>0</v>
      </c>
      <c r="W590" s="15">
        <f>[1]Перевод!W59</f>
        <v>0</v>
      </c>
      <c r="X590" s="15">
        <f>[1]Перевод!X59</f>
        <v>0</v>
      </c>
      <c r="Y590" s="15">
        <f>[1]Перевод!Y59</f>
        <v>0</v>
      </c>
    </row>
    <row r="591" spans="1:25">
      <c r="A591" s="29">
        <f t="shared" si="16"/>
        <v>23</v>
      </c>
      <c r="B591" s="15">
        <f>[1]Перевод!B60</f>
        <v>87.59</v>
      </c>
      <c r="C591" s="15">
        <f>[1]Перевод!C60</f>
        <v>81.17</v>
      </c>
      <c r="D591" s="15">
        <f>[1]Перевод!D60</f>
        <v>89.4</v>
      </c>
      <c r="E591" s="15">
        <f>[1]Перевод!E60</f>
        <v>63.27</v>
      </c>
      <c r="F591" s="15">
        <f>[1]Перевод!F60</f>
        <v>66.209999999999994</v>
      </c>
      <c r="G591" s="15">
        <f>[1]Перевод!G60</f>
        <v>75.22</v>
      </c>
      <c r="H591" s="15">
        <f>[1]Перевод!H60</f>
        <v>64.75</v>
      </c>
      <c r="I591" s="15">
        <f>[1]Перевод!I60</f>
        <v>75.39</v>
      </c>
      <c r="J591" s="15">
        <f>[1]Перевод!J60</f>
        <v>113.6</v>
      </c>
      <c r="K591" s="15">
        <f>[1]Перевод!K60</f>
        <v>111.23</v>
      </c>
      <c r="L591" s="15">
        <f>[1]Перевод!L60</f>
        <v>105.22</v>
      </c>
      <c r="M591" s="15">
        <f>[1]Перевод!M60</f>
        <v>111.69</v>
      </c>
      <c r="N591" s="15">
        <f>[1]Перевод!N60</f>
        <v>48.55</v>
      </c>
      <c r="O591" s="15">
        <f>[1]Перевод!O60</f>
        <v>19.21</v>
      </c>
      <c r="P591" s="15">
        <f>[1]Перевод!P60</f>
        <v>4.79</v>
      </c>
      <c r="Q591" s="15">
        <f>[1]Перевод!Q60</f>
        <v>76.930000000000007</v>
      </c>
      <c r="R591" s="15">
        <f>[1]Перевод!R60</f>
        <v>81.17</v>
      </c>
      <c r="S591" s="15">
        <f>[1]Перевод!S60</f>
        <v>73.13</v>
      </c>
      <c r="T591" s="15">
        <f>[1]Перевод!T60</f>
        <v>0</v>
      </c>
      <c r="U591" s="15">
        <f>[1]Перевод!U60</f>
        <v>45.86</v>
      </c>
      <c r="V591" s="15">
        <f>[1]Перевод!V60</f>
        <v>29.74</v>
      </c>
      <c r="W591" s="15">
        <f>[1]Перевод!W60</f>
        <v>27.79</v>
      </c>
      <c r="X591" s="15">
        <f>[1]Перевод!X60</f>
        <v>0</v>
      </c>
      <c r="Y591" s="15">
        <f>[1]Перевод!Y60</f>
        <v>0</v>
      </c>
    </row>
    <row r="592" spans="1:25">
      <c r="A592" s="29">
        <f t="shared" si="16"/>
        <v>24</v>
      </c>
      <c r="B592" s="15">
        <f>[1]Перевод!B61</f>
        <v>179.27</v>
      </c>
      <c r="C592" s="15">
        <f>[1]Перевод!C61</f>
        <v>179.97</v>
      </c>
      <c r="D592" s="15">
        <f>[1]Перевод!D61</f>
        <v>180.58</v>
      </c>
      <c r="E592" s="15">
        <f>[1]Перевод!E61</f>
        <v>175.03</v>
      </c>
      <c r="F592" s="15">
        <f>[1]Перевод!F61</f>
        <v>164.58</v>
      </c>
      <c r="G592" s="15">
        <f>[1]Перевод!G61</f>
        <v>166.51</v>
      </c>
      <c r="H592" s="15">
        <f>[1]Перевод!H61</f>
        <v>167.12</v>
      </c>
      <c r="I592" s="15">
        <f>[1]Перевод!I61</f>
        <v>165.2</v>
      </c>
      <c r="J592" s="15">
        <f>[1]Перевод!J61</f>
        <v>165.68</v>
      </c>
      <c r="K592" s="15">
        <f>[1]Перевод!K61</f>
        <v>166.49</v>
      </c>
      <c r="L592" s="15">
        <f>[1]Перевод!L61</f>
        <v>159.34</v>
      </c>
      <c r="M592" s="15">
        <f>[1]Перевод!M61</f>
        <v>167.28</v>
      </c>
      <c r="N592" s="15">
        <f>[1]Перевод!N61</f>
        <v>164.99</v>
      </c>
      <c r="O592" s="15">
        <f>[1]Перевод!O61</f>
        <v>165.54</v>
      </c>
      <c r="P592" s="15">
        <f>[1]Перевод!P61</f>
        <v>157.69999999999999</v>
      </c>
      <c r="Q592" s="15">
        <f>[1]Перевод!Q61</f>
        <v>153.47999999999999</v>
      </c>
      <c r="R592" s="15">
        <f>[1]Перевод!R61</f>
        <v>157</v>
      </c>
      <c r="S592" s="15">
        <f>[1]Перевод!S61</f>
        <v>154.83000000000001</v>
      </c>
      <c r="T592" s="15">
        <f>[1]Перевод!T61</f>
        <v>151.78</v>
      </c>
      <c r="U592" s="15">
        <f>[1]Перевод!U61</f>
        <v>165.35</v>
      </c>
      <c r="V592" s="15">
        <f>[1]Перевод!V61</f>
        <v>165.88</v>
      </c>
      <c r="W592" s="15">
        <f>[1]Перевод!W61</f>
        <v>162.97</v>
      </c>
      <c r="X592" s="15">
        <f>[1]Перевод!X61</f>
        <v>144.71</v>
      </c>
      <c r="Y592" s="15">
        <f>[1]Перевод!Y61</f>
        <v>52.68</v>
      </c>
    </row>
    <row r="593" spans="1:25">
      <c r="A593" s="29">
        <f t="shared" si="16"/>
        <v>25</v>
      </c>
      <c r="B593" s="15">
        <f>[1]Перевод!B62</f>
        <v>129.38999999999999</v>
      </c>
      <c r="C593" s="15">
        <f>[1]Перевод!C62</f>
        <v>132.58000000000001</v>
      </c>
      <c r="D593" s="15">
        <f>[1]Перевод!D62</f>
        <v>130.54</v>
      </c>
      <c r="E593" s="15">
        <f>[1]Перевод!E62</f>
        <v>136.08000000000001</v>
      </c>
      <c r="F593" s="15">
        <f>[1]Перевод!F62</f>
        <v>139.41999999999999</v>
      </c>
      <c r="G593" s="15">
        <f>[1]Перевод!G62</f>
        <v>85.04</v>
      </c>
      <c r="H593" s="15">
        <f>[1]Перевод!H62</f>
        <v>57.07</v>
      </c>
      <c r="I593" s="15">
        <f>[1]Перевод!I62</f>
        <v>136.16999999999999</v>
      </c>
      <c r="J593" s="15">
        <f>[1]Перевод!J62</f>
        <v>79.58</v>
      </c>
      <c r="K593" s="15">
        <f>[1]Перевод!K62</f>
        <v>136.11000000000001</v>
      </c>
      <c r="L593" s="15">
        <f>[1]Перевод!L62</f>
        <v>130.13999999999999</v>
      </c>
      <c r="M593" s="15">
        <f>[1]Перевод!M62</f>
        <v>78.680000000000007</v>
      </c>
      <c r="N593" s="15">
        <f>[1]Перевод!N62</f>
        <v>128.28</v>
      </c>
      <c r="O593" s="15">
        <f>[1]Перевод!O62</f>
        <v>139.29</v>
      </c>
      <c r="P593" s="15">
        <f>[1]Перевод!P62</f>
        <v>137.85</v>
      </c>
      <c r="Q593" s="15">
        <f>[1]Перевод!Q62</f>
        <v>228.53</v>
      </c>
      <c r="R593" s="15">
        <f>[1]Перевод!R62</f>
        <v>129.63999999999999</v>
      </c>
      <c r="S593" s="15">
        <f>[1]Перевод!S62</f>
        <v>124.08</v>
      </c>
      <c r="T593" s="15">
        <f>[1]Перевод!T62</f>
        <v>100.57</v>
      </c>
      <c r="U593" s="15">
        <f>[1]Перевод!U62</f>
        <v>64.099999999999994</v>
      </c>
      <c r="V593" s="15">
        <f>[1]Перевод!V62</f>
        <v>68.12</v>
      </c>
      <c r="W593" s="15">
        <f>[1]Перевод!W62</f>
        <v>0</v>
      </c>
      <c r="X593" s="15">
        <f>[1]Перевод!X62</f>
        <v>0</v>
      </c>
      <c r="Y593" s="15">
        <f>[1]Перевод!Y62</f>
        <v>0</v>
      </c>
    </row>
    <row r="594" spans="1:25">
      <c r="A594" s="29">
        <f t="shared" si="16"/>
        <v>26</v>
      </c>
      <c r="B594" s="15">
        <f>[1]Перевод!B63</f>
        <v>124.88</v>
      </c>
      <c r="C594" s="15">
        <f>[1]Перевод!C63</f>
        <v>126.5</v>
      </c>
      <c r="D594" s="15">
        <f>[1]Перевод!D63</f>
        <v>129.30000000000001</v>
      </c>
      <c r="E594" s="15">
        <f>[1]Перевод!E63</f>
        <v>128.84</v>
      </c>
      <c r="F594" s="15">
        <f>[1]Перевод!F63</f>
        <v>118.94</v>
      </c>
      <c r="G594" s="15">
        <f>[1]Перевод!G63</f>
        <v>117.63</v>
      </c>
      <c r="H594" s="15">
        <f>[1]Перевод!H63</f>
        <v>101.05</v>
      </c>
      <c r="I594" s="15">
        <f>[1]Перевод!I63</f>
        <v>82.85</v>
      </c>
      <c r="J594" s="15">
        <f>[1]Перевод!J63</f>
        <v>60.71</v>
      </c>
      <c r="K594" s="15">
        <f>[1]Перевод!K63</f>
        <v>42.75</v>
      </c>
      <c r="L594" s="15">
        <f>[1]Перевод!L63</f>
        <v>50.99</v>
      </c>
      <c r="M594" s="15">
        <f>[1]Перевод!M63</f>
        <v>49.61</v>
      </c>
      <c r="N594" s="15">
        <f>[1]Перевод!N63</f>
        <v>70.67</v>
      </c>
      <c r="O594" s="15">
        <f>[1]Перевод!O63</f>
        <v>58.65</v>
      </c>
      <c r="P594" s="15">
        <f>[1]Перевод!P63</f>
        <v>46.82</v>
      </c>
      <c r="Q594" s="15">
        <f>[1]Перевод!Q63</f>
        <v>45.94</v>
      </c>
      <c r="R594" s="15">
        <f>[1]Перевод!R63</f>
        <v>36.950000000000003</v>
      </c>
      <c r="S594" s="15">
        <f>[1]Перевод!S63</f>
        <v>19.170000000000002</v>
      </c>
      <c r="T594" s="15">
        <f>[1]Перевод!T63</f>
        <v>3.5</v>
      </c>
      <c r="U594" s="15">
        <f>[1]Перевод!U63</f>
        <v>28.51</v>
      </c>
      <c r="V594" s="15">
        <f>[1]Перевод!V63</f>
        <v>33.090000000000003</v>
      </c>
      <c r="W594" s="15">
        <f>[1]Перевод!W63</f>
        <v>32.409999999999997</v>
      </c>
      <c r="X594" s="15">
        <f>[1]Перевод!X63</f>
        <v>0</v>
      </c>
      <c r="Y594" s="15">
        <f>[1]Перевод!Y63</f>
        <v>1.67</v>
      </c>
    </row>
    <row r="595" spans="1:25">
      <c r="A595" s="29">
        <f t="shared" si="16"/>
        <v>27</v>
      </c>
      <c r="B595" s="15">
        <f>[1]Перевод!B64</f>
        <v>95.68</v>
      </c>
      <c r="C595" s="15">
        <f>[1]Перевод!C64</f>
        <v>80.23</v>
      </c>
      <c r="D595" s="15">
        <f>[1]Перевод!D64</f>
        <v>12.75</v>
      </c>
      <c r="E595" s="15">
        <f>[1]Перевод!E64</f>
        <v>11.26</v>
      </c>
      <c r="F595" s="15">
        <f>[1]Перевод!F64</f>
        <v>74.66</v>
      </c>
      <c r="G595" s="15">
        <f>[1]Перевод!G64</f>
        <v>91.19</v>
      </c>
      <c r="H595" s="15">
        <f>[1]Перевод!H64</f>
        <v>92.44</v>
      </c>
      <c r="I595" s="15">
        <f>[1]Перевод!I64</f>
        <v>104.26</v>
      </c>
      <c r="J595" s="15">
        <f>[1]Перевод!J64</f>
        <v>103.86</v>
      </c>
      <c r="K595" s="15">
        <f>[1]Перевод!K64</f>
        <v>102.18</v>
      </c>
      <c r="L595" s="15">
        <f>[1]Перевод!L64</f>
        <v>104.48</v>
      </c>
      <c r="M595" s="15">
        <f>[1]Перевод!M64</f>
        <v>104.19</v>
      </c>
      <c r="N595" s="15">
        <f>[1]Перевод!N64</f>
        <v>98.63</v>
      </c>
      <c r="O595" s="15">
        <f>[1]Перевод!O64</f>
        <v>102.12</v>
      </c>
      <c r="P595" s="15">
        <f>[1]Перевод!P64</f>
        <v>104.58</v>
      </c>
      <c r="Q595" s="15">
        <f>[1]Перевод!Q64</f>
        <v>105.1</v>
      </c>
      <c r="R595" s="15">
        <f>[1]Перевод!R64</f>
        <v>104.24</v>
      </c>
      <c r="S595" s="15">
        <f>[1]Перевод!S64</f>
        <v>105.1</v>
      </c>
      <c r="T595" s="15">
        <f>[1]Перевод!T64</f>
        <v>96.64</v>
      </c>
      <c r="U595" s="15">
        <f>[1]Перевод!U64</f>
        <v>104.45</v>
      </c>
      <c r="V595" s="15">
        <f>[1]Перевод!V64</f>
        <v>104.9</v>
      </c>
      <c r="W595" s="15">
        <f>[1]Перевод!W64</f>
        <v>63.05</v>
      </c>
      <c r="X595" s="15">
        <f>[1]Перевод!X64</f>
        <v>0</v>
      </c>
      <c r="Y595" s="15">
        <f>[1]Перевод!Y64</f>
        <v>0</v>
      </c>
    </row>
    <row r="596" spans="1:25">
      <c r="A596" s="29">
        <f t="shared" si="16"/>
        <v>28</v>
      </c>
      <c r="B596" s="15">
        <f>[1]Перевод!B65</f>
        <v>130.05000000000001</v>
      </c>
      <c r="C596" s="15">
        <f>[1]Перевод!C65</f>
        <v>126.44</v>
      </c>
      <c r="D596" s="15">
        <f>[1]Перевод!D65</f>
        <v>135.15</v>
      </c>
      <c r="E596" s="15">
        <f>[1]Перевод!E65</f>
        <v>125.56</v>
      </c>
      <c r="F596" s="15">
        <f>[1]Перевод!F65</f>
        <v>120.77</v>
      </c>
      <c r="G596" s="15">
        <f>[1]Перевод!G65</f>
        <v>118.34</v>
      </c>
      <c r="H596" s="15">
        <f>[1]Перевод!H65</f>
        <v>136.22</v>
      </c>
      <c r="I596" s="15">
        <f>[1]Перевод!I65</f>
        <v>119.69</v>
      </c>
      <c r="J596" s="15">
        <f>[1]Перевод!J65</f>
        <v>128.09</v>
      </c>
      <c r="K596" s="15">
        <f>[1]Перевод!K65</f>
        <v>127.89</v>
      </c>
      <c r="L596" s="15">
        <f>[1]Перевод!L65</f>
        <v>139.54</v>
      </c>
      <c r="M596" s="15">
        <f>[1]Перевод!M65</f>
        <v>100</v>
      </c>
      <c r="N596" s="15">
        <f>[1]Перевод!N65</f>
        <v>82.09</v>
      </c>
      <c r="O596" s="15">
        <f>[1]Перевод!O65</f>
        <v>61.22</v>
      </c>
      <c r="P596" s="15">
        <f>[1]Перевод!P65</f>
        <v>81.69</v>
      </c>
      <c r="Q596" s="15">
        <f>[1]Перевод!Q65</f>
        <v>62.25</v>
      </c>
      <c r="R596" s="15">
        <f>[1]Перевод!R65</f>
        <v>48.38</v>
      </c>
      <c r="S596" s="15">
        <f>[1]Перевод!S65</f>
        <v>18.38</v>
      </c>
      <c r="T596" s="15">
        <f>[1]Перевод!T65</f>
        <v>0</v>
      </c>
      <c r="U596" s="15">
        <f>[1]Перевод!U65</f>
        <v>0</v>
      </c>
      <c r="V596" s="15">
        <f>[1]Перевод!V65</f>
        <v>0</v>
      </c>
      <c r="W596" s="15">
        <f>[1]Перевод!W65</f>
        <v>0</v>
      </c>
      <c r="X596" s="15">
        <f>[1]Перевод!X65</f>
        <v>0</v>
      </c>
      <c r="Y596" s="15">
        <f>[1]Перевод!Y65</f>
        <v>0</v>
      </c>
    </row>
    <row r="597" spans="1:25">
      <c r="A597" s="29">
        <f t="shared" si="16"/>
        <v>29</v>
      </c>
      <c r="B597" s="15">
        <f>[1]Перевод!B66</f>
        <v>113.11</v>
      </c>
      <c r="C597" s="15">
        <f>[1]Перевод!C66</f>
        <v>114.11</v>
      </c>
      <c r="D597" s="15">
        <f>[1]Перевод!D66</f>
        <v>134.66</v>
      </c>
      <c r="E597" s="15">
        <f>[1]Перевод!E66</f>
        <v>134.27000000000001</v>
      </c>
      <c r="F597" s="15">
        <f>[1]Перевод!F66</f>
        <v>138.25</v>
      </c>
      <c r="G597" s="15">
        <f>[1]Перевод!G66</f>
        <v>127.08</v>
      </c>
      <c r="H597" s="15">
        <f>[1]Перевод!H66</f>
        <v>120.42</v>
      </c>
      <c r="I597" s="15">
        <f>[1]Перевод!I66</f>
        <v>79.959999999999994</v>
      </c>
      <c r="J597" s="15">
        <f>[1]Перевод!J66</f>
        <v>83.99</v>
      </c>
      <c r="K597" s="15">
        <f>[1]Перевод!K66</f>
        <v>58.14</v>
      </c>
      <c r="L597" s="15">
        <f>[1]Перевод!L66</f>
        <v>80.36</v>
      </c>
      <c r="M597" s="15">
        <f>[1]Перевод!M66</f>
        <v>79.94</v>
      </c>
      <c r="N597" s="15">
        <f>[1]Перевод!N66</f>
        <v>83.97</v>
      </c>
      <c r="O597" s="15">
        <f>[1]Перевод!O66</f>
        <v>61.46</v>
      </c>
      <c r="P597" s="15">
        <f>[1]Перевод!P66</f>
        <v>41.18</v>
      </c>
      <c r="Q597" s="15">
        <f>[1]Перевод!Q66</f>
        <v>3.01</v>
      </c>
      <c r="R597" s="15">
        <f>[1]Перевод!R66</f>
        <v>0</v>
      </c>
      <c r="S597" s="15">
        <f>[1]Перевод!S66</f>
        <v>0</v>
      </c>
      <c r="T597" s="15">
        <f>[1]Перевод!T66</f>
        <v>0</v>
      </c>
      <c r="U597" s="15">
        <f>[1]Перевод!U66</f>
        <v>0</v>
      </c>
      <c r="V597" s="15">
        <f>[1]Перевод!V66</f>
        <v>0</v>
      </c>
      <c r="W597" s="15">
        <f>[1]Перевод!W66</f>
        <v>0</v>
      </c>
      <c r="X597" s="15">
        <f>[1]Перевод!X66</f>
        <v>0</v>
      </c>
      <c r="Y597" s="15">
        <f>[1]Перевод!Y66</f>
        <v>0</v>
      </c>
    </row>
    <row r="598" spans="1:25">
      <c r="A598" s="29">
        <f t="shared" si="16"/>
        <v>30</v>
      </c>
      <c r="B598" s="15">
        <f>[1]Перевод!B67</f>
        <v>48.63</v>
      </c>
      <c r="C598" s="15">
        <f>[1]Перевод!C67</f>
        <v>58.62</v>
      </c>
      <c r="D598" s="15">
        <f>[1]Перевод!D67</f>
        <v>80.73</v>
      </c>
      <c r="E598" s="15">
        <f>[1]Перевод!E67</f>
        <v>79.23</v>
      </c>
      <c r="F598" s="15">
        <f>[1]Перевод!F67</f>
        <v>60.13</v>
      </c>
      <c r="G598" s="15">
        <f>[1]Перевод!G67</f>
        <v>91.3</v>
      </c>
      <c r="H598" s="15">
        <f>[1]Перевод!H67</f>
        <v>92.06</v>
      </c>
      <c r="I598" s="15">
        <f>[1]Перевод!I67</f>
        <v>98.35</v>
      </c>
      <c r="J598" s="15">
        <f>[1]Перевод!J67</f>
        <v>105.99</v>
      </c>
      <c r="K598" s="15">
        <f>[1]Перевод!K67</f>
        <v>126.09</v>
      </c>
      <c r="L598" s="15">
        <f>[1]Перевод!L67</f>
        <v>53.54</v>
      </c>
      <c r="M598" s="15">
        <f>[1]Перевод!M67</f>
        <v>127.85</v>
      </c>
      <c r="N598" s="15">
        <f>[1]Перевод!N67</f>
        <v>129.72</v>
      </c>
      <c r="O598" s="15">
        <f>[1]Перевод!O67</f>
        <v>128.63</v>
      </c>
      <c r="P598" s="15">
        <f>[1]Перевод!P67</f>
        <v>108.48</v>
      </c>
      <c r="Q598" s="15">
        <f>[1]Перевод!Q67</f>
        <v>102.29</v>
      </c>
      <c r="R598" s="15">
        <f>[1]Перевод!R67</f>
        <v>76.58</v>
      </c>
      <c r="S598" s="15">
        <f>[1]Перевод!S67</f>
        <v>53.2</v>
      </c>
      <c r="T598" s="15">
        <f>[1]Перевод!T67</f>
        <v>45.4</v>
      </c>
      <c r="U598" s="15">
        <f>[1]Перевод!U67</f>
        <v>25.1</v>
      </c>
      <c r="V598" s="15">
        <f>[1]Перевод!V67</f>
        <v>0</v>
      </c>
      <c r="W598" s="15">
        <f>[1]Перевод!W67</f>
        <v>0</v>
      </c>
      <c r="X598" s="15">
        <f>[1]Перевод!X67</f>
        <v>0</v>
      </c>
      <c r="Y598" s="15">
        <f>[1]Перевод!Y67</f>
        <v>0</v>
      </c>
    </row>
    <row r="599" spans="1:25">
      <c r="A599" s="29">
        <f t="shared" si="16"/>
        <v>31</v>
      </c>
      <c r="B599" s="15">
        <f>[1]Перевод!B68</f>
        <v>0</v>
      </c>
      <c r="C599" s="15">
        <f>[1]Перевод!C68</f>
        <v>0</v>
      </c>
      <c r="D599" s="15">
        <f>[1]Перевод!D68</f>
        <v>0</v>
      </c>
      <c r="E599" s="15">
        <f>[1]Перевод!E68</f>
        <v>0</v>
      </c>
      <c r="F599" s="15">
        <f>[1]Перевод!F68</f>
        <v>0</v>
      </c>
      <c r="G599" s="15">
        <f>[1]Перевод!G68</f>
        <v>0</v>
      </c>
      <c r="H599" s="15">
        <f>[1]Перевод!H68</f>
        <v>0</v>
      </c>
      <c r="I599" s="15">
        <f>[1]Перевод!I68</f>
        <v>0</v>
      </c>
      <c r="J599" s="15">
        <f>[1]Перевод!J68</f>
        <v>0</v>
      </c>
      <c r="K599" s="15">
        <f>[1]Перевод!K68</f>
        <v>0</v>
      </c>
      <c r="L599" s="15">
        <f>[1]Перевод!L68</f>
        <v>0</v>
      </c>
      <c r="M599" s="15">
        <f>[1]Перевод!M68</f>
        <v>0</v>
      </c>
      <c r="N599" s="15">
        <f>[1]Перевод!N68</f>
        <v>0</v>
      </c>
      <c r="O599" s="15">
        <f>[1]Перевод!O68</f>
        <v>0</v>
      </c>
      <c r="P599" s="15">
        <f>[1]Перевод!P68</f>
        <v>0</v>
      </c>
      <c r="Q599" s="15">
        <f>[1]Перевод!Q68</f>
        <v>0</v>
      </c>
      <c r="R599" s="15">
        <f>[1]Перевод!R68</f>
        <v>0</v>
      </c>
      <c r="S599" s="15">
        <f>[1]Перевод!S68</f>
        <v>0</v>
      </c>
      <c r="T599" s="15">
        <f>[1]Перевод!T68</f>
        <v>0</v>
      </c>
      <c r="U599" s="15">
        <f>[1]Перевод!U68</f>
        <v>0</v>
      </c>
      <c r="V599" s="15">
        <f>[1]Перевод!V68</f>
        <v>0</v>
      </c>
      <c r="W599" s="15">
        <f>[1]Перевод!W68</f>
        <v>0</v>
      </c>
      <c r="X599" s="15">
        <f>[1]Перевод!X68</f>
        <v>0</v>
      </c>
      <c r="Y599" s="15">
        <f>[1]Перевод!Y68</f>
        <v>0</v>
      </c>
    </row>
    <row r="601" spans="1:25" ht="15.75" customHeight="1">
      <c r="A601" s="72" t="s">
        <v>77</v>
      </c>
      <c r="B601" s="79" t="s">
        <v>150</v>
      </c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1"/>
    </row>
    <row r="602" spans="1:25" ht="30" customHeight="1">
      <c r="A602" s="73"/>
      <c r="B602" s="26" t="s">
        <v>78</v>
      </c>
      <c r="C602" s="26" t="s">
        <v>79</v>
      </c>
      <c r="D602" s="26" t="s">
        <v>80</v>
      </c>
      <c r="E602" s="26" t="s">
        <v>81</v>
      </c>
      <c r="F602" s="26" t="s">
        <v>82</v>
      </c>
      <c r="G602" s="26" t="s">
        <v>83</v>
      </c>
      <c r="H602" s="26" t="s">
        <v>84</v>
      </c>
      <c r="I602" s="26" t="s">
        <v>85</v>
      </c>
      <c r="J602" s="26" t="s">
        <v>86</v>
      </c>
      <c r="K602" s="26" t="s">
        <v>87</v>
      </c>
      <c r="L602" s="26" t="s">
        <v>88</v>
      </c>
      <c r="M602" s="26" t="s">
        <v>89</v>
      </c>
      <c r="N602" s="26" t="s">
        <v>90</v>
      </c>
      <c r="O602" s="26" t="s">
        <v>91</v>
      </c>
      <c r="P602" s="26" t="s">
        <v>92</v>
      </c>
      <c r="Q602" s="26" t="s">
        <v>93</v>
      </c>
      <c r="R602" s="26" t="s">
        <v>94</v>
      </c>
      <c r="S602" s="26" t="s">
        <v>95</v>
      </c>
      <c r="T602" s="26" t="s">
        <v>96</v>
      </c>
      <c r="U602" s="26" t="s">
        <v>97</v>
      </c>
      <c r="V602" s="26" t="s">
        <v>98</v>
      </c>
      <c r="W602" s="26" t="s">
        <v>99</v>
      </c>
      <c r="X602" s="26" t="s">
        <v>100</v>
      </c>
      <c r="Y602" s="26" t="s">
        <v>101</v>
      </c>
    </row>
    <row r="603" spans="1:25" ht="15" customHeight="1">
      <c r="A603" s="29">
        <v>1</v>
      </c>
      <c r="B603" s="15">
        <f>[1]Перевод!B72</f>
        <v>0</v>
      </c>
      <c r="C603" s="15">
        <f>[1]Перевод!C72</f>
        <v>16.84</v>
      </c>
      <c r="D603" s="15">
        <f>[1]Перевод!D72</f>
        <v>0</v>
      </c>
      <c r="E603" s="15">
        <f>[1]Перевод!E72</f>
        <v>18.02</v>
      </c>
      <c r="F603" s="15">
        <f>[1]Перевод!F72</f>
        <v>0.28999999999999998</v>
      </c>
      <c r="G603" s="15">
        <f>[1]Перевод!G72</f>
        <v>2.84</v>
      </c>
      <c r="H603" s="15">
        <f>[1]Перевод!H72</f>
        <v>26.57</v>
      </c>
      <c r="I603" s="15">
        <f>[1]Перевод!I72</f>
        <v>128.43</v>
      </c>
      <c r="J603" s="15">
        <f>[1]Перевод!J72</f>
        <v>141.72999999999999</v>
      </c>
      <c r="K603" s="15">
        <f>[1]Перевод!K72</f>
        <v>136.32</v>
      </c>
      <c r="L603" s="15">
        <f>[1]Перевод!L72</f>
        <v>319.36</v>
      </c>
      <c r="M603" s="15">
        <f>[1]Перевод!M72</f>
        <v>372.54</v>
      </c>
      <c r="N603" s="15">
        <f>[1]Перевод!N72</f>
        <v>329.85</v>
      </c>
      <c r="O603" s="15">
        <f>[1]Перевод!O72</f>
        <v>134</v>
      </c>
      <c r="P603" s="15">
        <f>[1]Перевод!P72</f>
        <v>129.44999999999999</v>
      </c>
      <c r="Q603" s="15">
        <f>[1]Перевод!Q72</f>
        <v>134.16999999999999</v>
      </c>
      <c r="R603" s="15">
        <f>[1]Перевод!R72</f>
        <v>143.63999999999999</v>
      </c>
      <c r="S603" s="15">
        <f>[1]Перевод!S72</f>
        <v>289.27999999999997</v>
      </c>
      <c r="T603" s="15">
        <f>[1]Перевод!T72</f>
        <v>838.98</v>
      </c>
      <c r="U603" s="15">
        <f>[1]Перевод!U72</f>
        <v>808.72</v>
      </c>
      <c r="V603" s="15">
        <f>[1]Перевод!V72</f>
        <v>565.97</v>
      </c>
      <c r="W603" s="15">
        <f>[1]Перевод!W72</f>
        <v>811.87</v>
      </c>
      <c r="X603" s="15">
        <f>[1]Перевод!X72</f>
        <v>814.12</v>
      </c>
      <c r="Y603" s="15">
        <f>[1]Перевод!Y72</f>
        <v>814.47</v>
      </c>
    </row>
    <row r="604" spans="1:25" ht="15" customHeight="1">
      <c r="A604" s="29">
        <v>2</v>
      </c>
      <c r="B604" s="15">
        <f>[1]Перевод!B73</f>
        <v>71.25</v>
      </c>
      <c r="C604" s="15">
        <f>[1]Перевод!C73</f>
        <v>281.04000000000002</v>
      </c>
      <c r="D604" s="15">
        <f>[1]Перевод!D73</f>
        <v>185.9</v>
      </c>
      <c r="E604" s="15">
        <f>[1]Перевод!E73</f>
        <v>172.18</v>
      </c>
      <c r="F604" s="15">
        <f>[1]Перевод!F73</f>
        <v>82.62</v>
      </c>
      <c r="G604" s="15">
        <f>[1]Перевод!G73</f>
        <v>286.94</v>
      </c>
      <c r="H604" s="15">
        <f>[1]Перевод!H73</f>
        <v>95.1</v>
      </c>
      <c r="I604" s="15">
        <f>[1]Перевод!I73</f>
        <v>94.59</v>
      </c>
      <c r="J604" s="15">
        <f>[1]Перевод!J73</f>
        <v>104.82</v>
      </c>
      <c r="K604" s="15">
        <f>[1]Перевод!K73</f>
        <v>100.16</v>
      </c>
      <c r="L604" s="15">
        <f>[1]Перевод!L73</f>
        <v>105.49</v>
      </c>
      <c r="M604" s="15">
        <f>[1]Перевод!M73</f>
        <v>285.88</v>
      </c>
      <c r="N604" s="15">
        <f>[1]Перевод!N73</f>
        <v>115.25</v>
      </c>
      <c r="O604" s="15">
        <f>[1]Перевод!O73</f>
        <v>121.69</v>
      </c>
      <c r="P604" s="15">
        <f>[1]Перевод!P73</f>
        <v>281.29000000000002</v>
      </c>
      <c r="Q604" s="15">
        <f>[1]Перевод!Q73</f>
        <v>119.2</v>
      </c>
      <c r="R604" s="15">
        <f>[1]Перевод!R73</f>
        <v>134.34</v>
      </c>
      <c r="S604" s="15">
        <f>[1]Перевод!S73</f>
        <v>124.17</v>
      </c>
      <c r="T604" s="15">
        <f>[1]Перевод!T73</f>
        <v>119.22</v>
      </c>
      <c r="U604" s="15">
        <f>[1]Перевод!U73</f>
        <v>117.4</v>
      </c>
      <c r="V604" s="15">
        <f>[1]Перевод!V73</f>
        <v>126.11</v>
      </c>
      <c r="W604" s="15">
        <f>[1]Перевод!W73</f>
        <v>106.59</v>
      </c>
      <c r="X604" s="15">
        <f>[1]Перевод!X73</f>
        <v>283.01</v>
      </c>
      <c r="Y604" s="15">
        <f>[1]Перевод!Y73</f>
        <v>810.6</v>
      </c>
    </row>
    <row r="605" spans="1:25">
      <c r="A605" s="29">
        <f>A604+1</f>
        <v>3</v>
      </c>
      <c r="B605" s="15">
        <f>[1]Перевод!B74</f>
        <v>0</v>
      </c>
      <c r="C605" s="15">
        <f>[1]Перевод!C74</f>
        <v>0</v>
      </c>
      <c r="D605" s="15">
        <f>[1]Перевод!D74</f>
        <v>0</v>
      </c>
      <c r="E605" s="15">
        <f>[1]Перевод!E74</f>
        <v>0</v>
      </c>
      <c r="F605" s="15">
        <f>[1]Перевод!F74</f>
        <v>0</v>
      </c>
      <c r="G605" s="15">
        <f>[1]Перевод!G74</f>
        <v>0</v>
      </c>
      <c r="H605" s="15">
        <f>[1]Перевод!H74</f>
        <v>0</v>
      </c>
      <c r="I605" s="15">
        <f>[1]Перевод!I74</f>
        <v>0</v>
      </c>
      <c r="J605" s="15">
        <f>[1]Перевод!J74</f>
        <v>0</v>
      </c>
      <c r="K605" s="15">
        <f>[1]Перевод!K74</f>
        <v>0</v>
      </c>
      <c r="L605" s="15">
        <f>[1]Перевод!L74</f>
        <v>7.0000000000000007E-2</v>
      </c>
      <c r="M605" s="15">
        <f>[1]Перевод!M74</f>
        <v>2.65</v>
      </c>
      <c r="N605" s="15">
        <f>[1]Перевод!N74</f>
        <v>0.09</v>
      </c>
      <c r="O605" s="15">
        <f>[1]Перевод!O74</f>
        <v>0.02</v>
      </c>
      <c r="P605" s="15">
        <f>[1]Перевод!P74</f>
        <v>0.02</v>
      </c>
      <c r="Q605" s="15">
        <f>[1]Перевод!Q74</f>
        <v>0</v>
      </c>
      <c r="R605" s="15">
        <f>[1]Перевод!R74</f>
        <v>5.37</v>
      </c>
      <c r="S605" s="15">
        <f>[1]Перевод!S74</f>
        <v>49.67</v>
      </c>
      <c r="T605" s="15">
        <f>[1]Перевод!T74</f>
        <v>44.05</v>
      </c>
      <c r="U605" s="15">
        <f>[1]Перевод!U74</f>
        <v>67.55</v>
      </c>
      <c r="V605" s="15">
        <f>[1]Перевод!V74</f>
        <v>54.36</v>
      </c>
      <c r="W605" s="15">
        <f>[1]Перевод!W74</f>
        <v>59.83</v>
      </c>
      <c r="X605" s="15">
        <f>[1]Перевод!X74</f>
        <v>78.27</v>
      </c>
      <c r="Y605" s="15">
        <f>[1]Перевод!Y74</f>
        <v>101.32</v>
      </c>
    </row>
    <row r="606" spans="1:25">
      <c r="A606" s="29">
        <f t="shared" ref="A606:A633" si="17">A605+1</f>
        <v>4</v>
      </c>
      <c r="B606" s="15">
        <f>[1]Перевод!B75</f>
        <v>0</v>
      </c>
      <c r="C606" s="15">
        <f>[1]Перевод!C75</f>
        <v>0</v>
      </c>
      <c r="D606" s="15">
        <f>[1]Перевод!D75</f>
        <v>0</v>
      </c>
      <c r="E606" s="15">
        <f>[1]Перевод!E75</f>
        <v>0</v>
      </c>
      <c r="F606" s="15">
        <f>[1]Перевод!F75</f>
        <v>0</v>
      </c>
      <c r="G606" s="15">
        <f>[1]Перевод!G75</f>
        <v>0</v>
      </c>
      <c r="H606" s="15">
        <f>[1]Перевод!H75</f>
        <v>0</v>
      </c>
      <c r="I606" s="15">
        <f>[1]Перевод!I75</f>
        <v>0</v>
      </c>
      <c r="J606" s="15">
        <f>[1]Перевод!J75</f>
        <v>0</v>
      </c>
      <c r="K606" s="15">
        <f>[1]Перевод!K75</f>
        <v>0</v>
      </c>
      <c r="L606" s="15">
        <f>[1]Перевод!L75</f>
        <v>0</v>
      </c>
      <c r="M606" s="15">
        <f>[1]Перевод!M75</f>
        <v>0.95</v>
      </c>
      <c r="N606" s="15">
        <f>[1]Перевод!N75</f>
        <v>4.8099999999999996</v>
      </c>
      <c r="O606" s="15">
        <f>[1]Перевод!O75</f>
        <v>11.86</v>
      </c>
      <c r="P606" s="15">
        <f>[1]Перевод!P75</f>
        <v>7.04</v>
      </c>
      <c r="Q606" s="15">
        <f>[1]Перевод!Q75</f>
        <v>9.01</v>
      </c>
      <c r="R606" s="15">
        <f>[1]Перевод!R75</f>
        <v>2.95</v>
      </c>
      <c r="S606" s="15">
        <f>[1]Перевод!S75</f>
        <v>27.68</v>
      </c>
      <c r="T606" s="15">
        <f>[1]Перевод!T75</f>
        <v>10.29</v>
      </c>
      <c r="U606" s="15">
        <f>[1]Перевод!U75</f>
        <v>0.02</v>
      </c>
      <c r="V606" s="15">
        <f>[1]Перевод!V75</f>
        <v>4.37</v>
      </c>
      <c r="W606" s="15">
        <f>[1]Перевод!W75</f>
        <v>76.319999999999993</v>
      </c>
      <c r="X606" s="15">
        <f>[1]Перевод!X75</f>
        <v>23.84</v>
      </c>
      <c r="Y606" s="15">
        <f>[1]Перевод!Y75</f>
        <v>62.37</v>
      </c>
    </row>
    <row r="607" spans="1:25">
      <c r="A607" s="29">
        <f t="shared" si="17"/>
        <v>5</v>
      </c>
      <c r="B607" s="15">
        <f>[1]Перевод!B76</f>
        <v>0</v>
      </c>
      <c r="C607" s="15">
        <f>[1]Перевод!C76</f>
        <v>0</v>
      </c>
      <c r="D607" s="15">
        <f>[1]Перевод!D76</f>
        <v>0</v>
      </c>
      <c r="E607" s="15">
        <f>[1]Перевод!E76</f>
        <v>0</v>
      </c>
      <c r="F607" s="15">
        <f>[1]Перевод!F76</f>
        <v>0</v>
      </c>
      <c r="G607" s="15">
        <f>[1]Перевод!G76</f>
        <v>0</v>
      </c>
      <c r="H607" s="15">
        <f>[1]Перевод!H76</f>
        <v>0</v>
      </c>
      <c r="I607" s="15">
        <f>[1]Перевод!I76</f>
        <v>0</v>
      </c>
      <c r="J607" s="15">
        <f>[1]Перевод!J76</f>
        <v>0</v>
      </c>
      <c r="K607" s="15">
        <f>[1]Перевод!K76</f>
        <v>0</v>
      </c>
      <c r="L607" s="15">
        <f>[1]Перевод!L76</f>
        <v>0</v>
      </c>
      <c r="M607" s="15">
        <f>[1]Перевод!M76</f>
        <v>0</v>
      </c>
      <c r="N607" s="15">
        <f>[1]Перевод!N76</f>
        <v>6.15</v>
      </c>
      <c r="O607" s="15">
        <f>[1]Перевод!O76</f>
        <v>2.95</v>
      </c>
      <c r="P607" s="15">
        <f>[1]Перевод!P76</f>
        <v>2.92</v>
      </c>
      <c r="Q607" s="15">
        <f>[1]Перевод!Q76</f>
        <v>6.71</v>
      </c>
      <c r="R607" s="15">
        <f>[1]Перевод!R76</f>
        <v>2.36</v>
      </c>
      <c r="S607" s="15">
        <f>[1]Перевод!S76</f>
        <v>0.94</v>
      </c>
      <c r="T607" s="15">
        <f>[1]Перевод!T76</f>
        <v>0.7</v>
      </c>
      <c r="U607" s="15">
        <f>[1]Перевод!U76</f>
        <v>0.5</v>
      </c>
      <c r="V607" s="15">
        <f>[1]Перевод!V76</f>
        <v>0.43</v>
      </c>
      <c r="W607" s="15">
        <f>[1]Перевод!W76</f>
        <v>0.49</v>
      </c>
      <c r="X607" s="15">
        <f>[1]Перевод!X76</f>
        <v>0.32</v>
      </c>
      <c r="Y607" s="15">
        <f>[1]Перевод!Y76</f>
        <v>0.39</v>
      </c>
    </row>
    <row r="608" spans="1:25">
      <c r="A608" s="29">
        <f t="shared" si="17"/>
        <v>6</v>
      </c>
      <c r="B608" s="15">
        <f>[1]Перевод!B77</f>
        <v>0</v>
      </c>
      <c r="C608" s="15">
        <f>[1]Перевод!C77</f>
        <v>0</v>
      </c>
      <c r="D608" s="15">
        <f>[1]Перевод!D77</f>
        <v>0</v>
      </c>
      <c r="E608" s="15">
        <f>[1]Перевод!E77</f>
        <v>0</v>
      </c>
      <c r="F608" s="15">
        <f>[1]Перевод!F77</f>
        <v>0</v>
      </c>
      <c r="G608" s="15">
        <f>[1]Перевод!G77</f>
        <v>0</v>
      </c>
      <c r="H608" s="15">
        <f>[1]Перевод!H77</f>
        <v>0</v>
      </c>
      <c r="I608" s="15">
        <f>[1]Перевод!I77</f>
        <v>0</v>
      </c>
      <c r="J608" s="15">
        <f>[1]Перевод!J77</f>
        <v>0</v>
      </c>
      <c r="K608" s="15">
        <f>[1]Перевод!K77</f>
        <v>0</v>
      </c>
      <c r="L608" s="15">
        <f>[1]Перевод!L77</f>
        <v>0</v>
      </c>
      <c r="M608" s="15">
        <f>[1]Перевод!M77</f>
        <v>0</v>
      </c>
      <c r="N608" s="15">
        <f>[1]Перевод!N77</f>
        <v>0</v>
      </c>
      <c r="O608" s="15">
        <f>[1]Перевод!O77</f>
        <v>0</v>
      </c>
      <c r="P608" s="15">
        <f>[1]Перевод!P77</f>
        <v>0</v>
      </c>
      <c r="Q608" s="15">
        <f>[1]Перевод!Q77</f>
        <v>0</v>
      </c>
      <c r="R608" s="15">
        <f>[1]Перевод!R77</f>
        <v>0</v>
      </c>
      <c r="S608" s="15">
        <f>[1]Перевод!S77</f>
        <v>0</v>
      </c>
      <c r="T608" s="15">
        <f>[1]Перевод!T77</f>
        <v>0</v>
      </c>
      <c r="U608" s="15">
        <f>[1]Перевод!U77</f>
        <v>0</v>
      </c>
      <c r="V608" s="15">
        <f>[1]Перевод!V77</f>
        <v>0</v>
      </c>
      <c r="W608" s="15">
        <f>[1]Перевод!W77</f>
        <v>0</v>
      </c>
      <c r="X608" s="15">
        <f>[1]Перевод!X77</f>
        <v>0</v>
      </c>
      <c r="Y608" s="15">
        <f>[1]Перевод!Y77</f>
        <v>0</v>
      </c>
    </row>
    <row r="609" spans="1:25">
      <c r="A609" s="29">
        <f t="shared" si="17"/>
        <v>7</v>
      </c>
      <c r="B609" s="15">
        <f>[1]Перевод!B78</f>
        <v>0</v>
      </c>
      <c r="C609" s="15">
        <f>[1]Перевод!C78</f>
        <v>0</v>
      </c>
      <c r="D609" s="15">
        <f>[1]Перевод!D78</f>
        <v>0</v>
      </c>
      <c r="E609" s="15">
        <f>[1]Перевод!E78</f>
        <v>0</v>
      </c>
      <c r="F609" s="15">
        <f>[1]Перевод!F78</f>
        <v>0</v>
      </c>
      <c r="G609" s="15">
        <f>[1]Перевод!G78</f>
        <v>0</v>
      </c>
      <c r="H609" s="15">
        <f>[1]Перевод!H78</f>
        <v>0</v>
      </c>
      <c r="I609" s="15">
        <f>[1]Перевод!I78</f>
        <v>0</v>
      </c>
      <c r="J609" s="15">
        <f>[1]Перевод!J78</f>
        <v>0</v>
      </c>
      <c r="K609" s="15">
        <f>[1]Перевод!K78</f>
        <v>0</v>
      </c>
      <c r="L609" s="15">
        <f>[1]Перевод!L78</f>
        <v>0</v>
      </c>
      <c r="M609" s="15">
        <f>[1]Перевод!M78</f>
        <v>0</v>
      </c>
      <c r="N609" s="15">
        <f>[1]Перевод!N78</f>
        <v>0</v>
      </c>
      <c r="O609" s="15">
        <f>[1]Перевод!O78</f>
        <v>0</v>
      </c>
      <c r="P609" s="15">
        <f>[1]Перевод!P78</f>
        <v>0</v>
      </c>
      <c r="Q609" s="15">
        <f>[1]Перевод!Q78</f>
        <v>0</v>
      </c>
      <c r="R609" s="15">
        <f>[1]Перевод!R78</f>
        <v>0</v>
      </c>
      <c r="S609" s="15">
        <f>[1]Перевод!S78</f>
        <v>0</v>
      </c>
      <c r="T609" s="15">
        <f>[1]Перевод!T78</f>
        <v>0</v>
      </c>
      <c r="U609" s="15">
        <f>[1]Перевод!U78</f>
        <v>0</v>
      </c>
      <c r="V609" s="15">
        <f>[1]Перевод!V78</f>
        <v>0</v>
      </c>
      <c r="W609" s="15">
        <f>[1]Перевод!W78</f>
        <v>0</v>
      </c>
      <c r="X609" s="15">
        <f>[1]Перевод!X78</f>
        <v>0</v>
      </c>
      <c r="Y609" s="15">
        <f>[1]Перевод!Y78</f>
        <v>0</v>
      </c>
    </row>
    <row r="610" spans="1:25">
      <c r="A610" s="29">
        <f t="shared" si="17"/>
        <v>8</v>
      </c>
      <c r="B610" s="15">
        <f>[1]Перевод!B79</f>
        <v>0</v>
      </c>
      <c r="C610" s="15">
        <f>[1]Перевод!C79</f>
        <v>0</v>
      </c>
      <c r="D610" s="15">
        <f>[1]Перевод!D79</f>
        <v>0</v>
      </c>
      <c r="E610" s="15">
        <f>[1]Перевод!E79</f>
        <v>0</v>
      </c>
      <c r="F610" s="15">
        <f>[1]Перевод!F79</f>
        <v>0</v>
      </c>
      <c r="G610" s="15">
        <f>[1]Перевод!G79</f>
        <v>0</v>
      </c>
      <c r="H610" s="15">
        <f>[1]Перевод!H79</f>
        <v>0</v>
      </c>
      <c r="I610" s="15">
        <f>[1]Перевод!I79</f>
        <v>0</v>
      </c>
      <c r="J610" s="15">
        <f>[1]Перевод!J79</f>
        <v>0</v>
      </c>
      <c r="K610" s="15">
        <f>[1]Перевод!K79</f>
        <v>0</v>
      </c>
      <c r="L610" s="15">
        <f>[1]Перевод!L79</f>
        <v>0</v>
      </c>
      <c r="M610" s="15">
        <f>[1]Перевод!M79</f>
        <v>0</v>
      </c>
      <c r="N610" s="15">
        <f>[1]Перевод!N79</f>
        <v>0</v>
      </c>
      <c r="O610" s="15">
        <f>[1]Перевод!O79</f>
        <v>0</v>
      </c>
      <c r="P610" s="15">
        <f>[1]Перевод!P79</f>
        <v>0</v>
      </c>
      <c r="Q610" s="15">
        <f>[1]Перевод!Q79</f>
        <v>0</v>
      </c>
      <c r="R610" s="15">
        <f>[1]Перевод!R79</f>
        <v>0</v>
      </c>
      <c r="S610" s="15">
        <f>[1]Перевод!S79</f>
        <v>0</v>
      </c>
      <c r="T610" s="15">
        <f>[1]Перевод!T79</f>
        <v>0</v>
      </c>
      <c r="U610" s="15">
        <f>[1]Перевод!U79</f>
        <v>0</v>
      </c>
      <c r="V610" s="15">
        <f>[1]Перевод!V79</f>
        <v>0</v>
      </c>
      <c r="W610" s="15">
        <f>[1]Перевод!W79</f>
        <v>0.41</v>
      </c>
      <c r="X610" s="15">
        <f>[1]Перевод!X79</f>
        <v>3.37</v>
      </c>
      <c r="Y610" s="15">
        <f>[1]Перевод!Y79</f>
        <v>8.69</v>
      </c>
    </row>
    <row r="611" spans="1:25">
      <c r="A611" s="29">
        <f t="shared" si="17"/>
        <v>9</v>
      </c>
      <c r="B611" s="15">
        <f>[1]Перевод!B80</f>
        <v>0</v>
      </c>
      <c r="C611" s="15">
        <f>[1]Перевод!C80</f>
        <v>0</v>
      </c>
      <c r="D611" s="15">
        <f>[1]Перевод!D80</f>
        <v>0</v>
      </c>
      <c r="E611" s="15">
        <f>[1]Перевод!E80</f>
        <v>0</v>
      </c>
      <c r="F611" s="15">
        <f>[1]Перевод!F80</f>
        <v>0</v>
      </c>
      <c r="G611" s="15">
        <f>[1]Перевод!G80</f>
        <v>0</v>
      </c>
      <c r="H611" s="15">
        <f>[1]Перевод!H80</f>
        <v>0</v>
      </c>
      <c r="I611" s="15">
        <f>[1]Перевод!I80</f>
        <v>0</v>
      </c>
      <c r="J611" s="15">
        <f>[1]Перевод!J80</f>
        <v>0</v>
      </c>
      <c r="K611" s="15">
        <f>[1]Перевод!K80</f>
        <v>0</v>
      </c>
      <c r="L611" s="15">
        <f>[1]Перевод!L80</f>
        <v>0</v>
      </c>
      <c r="M611" s="15">
        <f>[1]Перевод!M80</f>
        <v>0</v>
      </c>
      <c r="N611" s="15">
        <f>[1]Перевод!N80</f>
        <v>849.65</v>
      </c>
      <c r="O611" s="15">
        <f>[1]Перевод!O80</f>
        <v>852.32</v>
      </c>
      <c r="P611" s="15">
        <f>[1]Перевод!P80</f>
        <v>854.81</v>
      </c>
      <c r="Q611" s="15">
        <f>[1]Перевод!Q80</f>
        <v>859.72</v>
      </c>
      <c r="R611" s="15">
        <f>[1]Перевод!R80</f>
        <v>857.92</v>
      </c>
      <c r="S611" s="15">
        <f>[1]Перевод!S80</f>
        <v>853.64</v>
      </c>
      <c r="T611" s="15">
        <f>[1]Перевод!T80</f>
        <v>849.5</v>
      </c>
      <c r="U611" s="15">
        <f>[1]Перевод!U80</f>
        <v>846.07</v>
      </c>
      <c r="V611" s="15">
        <f>[1]Перевод!V80</f>
        <v>843.79</v>
      </c>
      <c r="W611" s="15">
        <f>[1]Перевод!W80</f>
        <v>843.18</v>
      </c>
      <c r="X611" s="15">
        <f>[1]Перевод!X80</f>
        <v>841.85</v>
      </c>
      <c r="Y611" s="15">
        <f>[1]Перевод!Y80</f>
        <v>840.45</v>
      </c>
    </row>
    <row r="612" spans="1:25">
      <c r="A612" s="29">
        <f t="shared" si="17"/>
        <v>10</v>
      </c>
      <c r="B612" s="15">
        <f>[1]Перевод!B81</f>
        <v>240.72</v>
      </c>
      <c r="C612" s="15">
        <f>[1]Перевод!C81</f>
        <v>41.49</v>
      </c>
      <c r="D612" s="15">
        <f>[1]Перевод!D81</f>
        <v>44.5</v>
      </c>
      <c r="E612" s="15">
        <f>[1]Перевод!E81</f>
        <v>71.56</v>
      </c>
      <c r="F612" s="15">
        <f>[1]Перевод!F81</f>
        <v>43.4</v>
      </c>
      <c r="G612" s="15">
        <f>[1]Перевод!G81</f>
        <v>71.22</v>
      </c>
      <c r="H612" s="15">
        <f>[1]Перевод!H81</f>
        <v>87.74</v>
      </c>
      <c r="I612" s="15">
        <f>[1]Перевод!I81</f>
        <v>92.58</v>
      </c>
      <c r="J612" s="15">
        <f>[1]Перевод!J81</f>
        <v>64.55</v>
      </c>
      <c r="K612" s="15">
        <f>[1]Перевод!K81</f>
        <v>70.569999999999993</v>
      </c>
      <c r="L612" s="15">
        <f>[1]Перевод!L81</f>
        <v>273.77</v>
      </c>
      <c r="M612" s="15">
        <f>[1]Перевод!M81</f>
        <v>34.119999999999997</v>
      </c>
      <c r="N612" s="15">
        <f>[1]Перевод!N81</f>
        <v>33.24</v>
      </c>
      <c r="O612" s="15">
        <f>[1]Перевод!O81</f>
        <v>24.16</v>
      </c>
      <c r="P612" s="15">
        <f>[1]Перевод!P81</f>
        <v>23.58</v>
      </c>
      <c r="Q612" s="15">
        <f>[1]Перевод!Q81</f>
        <v>6.27</v>
      </c>
      <c r="R612" s="15">
        <f>[1]Перевод!R81</f>
        <v>15.6</v>
      </c>
      <c r="S612" s="15">
        <f>[1]Перевод!S81</f>
        <v>27.56</v>
      </c>
      <c r="T612" s="15">
        <f>[1]Перевод!T81</f>
        <v>33.479999999999997</v>
      </c>
      <c r="U612" s="15">
        <f>[1]Перевод!U81</f>
        <v>68.260000000000005</v>
      </c>
      <c r="V612" s="15">
        <f>[1]Перевод!V81</f>
        <v>29.75</v>
      </c>
      <c r="W612" s="15">
        <f>[1]Перевод!W81</f>
        <v>32.35</v>
      </c>
      <c r="X612" s="15">
        <f>[1]Перевод!X81</f>
        <v>776.9</v>
      </c>
      <c r="Y612" s="15">
        <f>[1]Перевод!Y81</f>
        <v>44.16</v>
      </c>
    </row>
    <row r="613" spans="1:25">
      <c r="A613" s="29">
        <f t="shared" si="17"/>
        <v>11</v>
      </c>
      <c r="B613" s="15">
        <f>[1]Перевод!B82</f>
        <v>0</v>
      </c>
      <c r="C613" s="15">
        <f>[1]Перевод!C82</f>
        <v>0</v>
      </c>
      <c r="D613" s="15">
        <f>[1]Перевод!D82</f>
        <v>0</v>
      </c>
      <c r="E613" s="15">
        <f>[1]Перевод!E82</f>
        <v>225.1</v>
      </c>
      <c r="F613" s="15">
        <f>[1]Перевод!F82</f>
        <v>0</v>
      </c>
      <c r="G613" s="15">
        <f>[1]Перевод!G82</f>
        <v>17.38</v>
      </c>
      <c r="H613" s="15">
        <f>[1]Перевод!H82</f>
        <v>0</v>
      </c>
      <c r="I613" s="15">
        <f>[1]Перевод!I82</f>
        <v>0</v>
      </c>
      <c r="J613" s="15">
        <f>[1]Перевод!J82</f>
        <v>253.27</v>
      </c>
      <c r="K613" s="15">
        <f>[1]Перевод!K82</f>
        <v>0.01</v>
      </c>
      <c r="L613" s="15">
        <f>[1]Перевод!L82</f>
        <v>0.01</v>
      </c>
      <c r="M613" s="15">
        <f>[1]Перевод!M82</f>
        <v>281.07</v>
      </c>
      <c r="N613" s="15">
        <f>[1]Перевод!N82</f>
        <v>215.59</v>
      </c>
      <c r="O613" s="15">
        <f>[1]Перевод!O82</f>
        <v>216.42</v>
      </c>
      <c r="P613" s="15">
        <f>[1]Перевод!P82</f>
        <v>221.64</v>
      </c>
      <c r="Q613" s="15">
        <f>[1]Перевод!Q82</f>
        <v>212.63</v>
      </c>
      <c r="R613" s="15">
        <f>[1]Перевод!R82</f>
        <v>212.02</v>
      </c>
      <c r="S613" s="15">
        <f>[1]Перевод!S82</f>
        <v>232.47</v>
      </c>
      <c r="T613" s="15">
        <f>[1]Перевод!T82</f>
        <v>416.09</v>
      </c>
      <c r="U613" s="15">
        <f>[1]Перевод!U82</f>
        <v>449.05</v>
      </c>
      <c r="V613" s="15">
        <f>[1]Перевод!V82</f>
        <v>456.48</v>
      </c>
      <c r="W613" s="15">
        <f>[1]Перевод!W82</f>
        <v>238.61</v>
      </c>
      <c r="X613" s="15">
        <f>[1]Перевод!X82</f>
        <v>232.66</v>
      </c>
      <c r="Y613" s="15">
        <f>[1]Перевод!Y82</f>
        <v>237.74</v>
      </c>
    </row>
    <row r="614" spans="1:25">
      <c r="A614" s="29">
        <f t="shared" si="17"/>
        <v>12</v>
      </c>
      <c r="B614" s="15">
        <f>[1]Перевод!B83</f>
        <v>0.98</v>
      </c>
      <c r="C614" s="15">
        <f>[1]Перевод!C83</f>
        <v>132.54</v>
      </c>
      <c r="D614" s="15">
        <f>[1]Перевод!D83</f>
        <v>0.16</v>
      </c>
      <c r="E614" s="15">
        <f>[1]Перевод!E83</f>
        <v>0.61</v>
      </c>
      <c r="F614" s="15">
        <f>[1]Перевод!F83</f>
        <v>0.7</v>
      </c>
      <c r="G614" s="15">
        <f>[1]Перевод!G83</f>
        <v>202.39</v>
      </c>
      <c r="H614" s="15">
        <f>[1]Перевод!H83</f>
        <v>201.7</v>
      </c>
      <c r="I614" s="15">
        <f>[1]Перевод!I83</f>
        <v>199.85</v>
      </c>
      <c r="J614" s="15">
        <f>[1]Перевод!J83</f>
        <v>199.57</v>
      </c>
      <c r="K614" s="15">
        <f>[1]Перевод!K83</f>
        <v>197.76</v>
      </c>
      <c r="L614" s="15">
        <f>[1]Перевод!L83</f>
        <v>187.12</v>
      </c>
      <c r="M614" s="15">
        <f>[1]Перевод!M83</f>
        <v>188.89</v>
      </c>
      <c r="N614" s="15">
        <f>[1]Перевод!N83</f>
        <v>176.12</v>
      </c>
      <c r="O614" s="15">
        <f>[1]Перевод!O83</f>
        <v>166.37</v>
      </c>
      <c r="P614" s="15">
        <f>[1]Перевод!P83</f>
        <v>1</v>
      </c>
      <c r="Q614" s="15">
        <f>[1]Перевод!Q83</f>
        <v>6.94</v>
      </c>
      <c r="R614" s="15">
        <f>[1]Перевод!R83</f>
        <v>634.6</v>
      </c>
      <c r="S614" s="15">
        <f>[1]Перевод!S83</f>
        <v>414.05</v>
      </c>
      <c r="T614" s="15">
        <f>[1]Перевод!T83</f>
        <v>409.44</v>
      </c>
      <c r="U614" s="15">
        <f>[1]Перевод!U83</f>
        <v>621.63</v>
      </c>
      <c r="V614" s="15">
        <f>[1]Перевод!V83</f>
        <v>196.23</v>
      </c>
      <c r="W614" s="15">
        <f>[1]Перевод!W83</f>
        <v>401.87</v>
      </c>
      <c r="X614" s="15">
        <f>[1]Перевод!X83</f>
        <v>392.57</v>
      </c>
      <c r="Y614" s="15">
        <f>[1]Перевод!Y83</f>
        <v>731.29</v>
      </c>
    </row>
    <row r="615" spans="1:25">
      <c r="A615" s="29">
        <f t="shared" si="17"/>
        <v>13</v>
      </c>
      <c r="B615" s="15">
        <f>[1]Перевод!B84</f>
        <v>0</v>
      </c>
      <c r="C615" s="15">
        <f>[1]Перевод!C84</f>
        <v>104.62</v>
      </c>
      <c r="D615" s="15">
        <f>[1]Перевод!D84</f>
        <v>60.97</v>
      </c>
      <c r="E615" s="15">
        <f>[1]Перевод!E84</f>
        <v>31.89</v>
      </c>
      <c r="F615" s="15">
        <f>[1]Перевод!F84</f>
        <v>50.29</v>
      </c>
      <c r="G615" s="15">
        <f>[1]Перевод!G84</f>
        <v>51.89</v>
      </c>
      <c r="H615" s="15">
        <f>[1]Перевод!H84</f>
        <v>18.78</v>
      </c>
      <c r="I615" s="15">
        <f>[1]Перевод!I84</f>
        <v>14.4</v>
      </c>
      <c r="J615" s="15">
        <f>[1]Перевод!J84</f>
        <v>102.95</v>
      </c>
      <c r="K615" s="15">
        <f>[1]Перевод!K84</f>
        <v>13.85</v>
      </c>
      <c r="L615" s="15">
        <f>[1]Перевод!L84</f>
        <v>13.23</v>
      </c>
      <c r="M615" s="15">
        <f>[1]Перевод!M84</f>
        <v>859.18</v>
      </c>
      <c r="N615" s="15">
        <f>[1]Перевод!N84</f>
        <v>860.54</v>
      </c>
      <c r="O615" s="15">
        <f>[1]Перевод!O84</f>
        <v>862.06</v>
      </c>
      <c r="P615" s="15">
        <f>[1]Перевод!P84</f>
        <v>602.99</v>
      </c>
      <c r="Q615" s="15">
        <f>[1]Перевод!Q84</f>
        <v>504.58</v>
      </c>
      <c r="R615" s="15">
        <f>[1]Перевод!R84</f>
        <v>506.36</v>
      </c>
      <c r="S615" s="15">
        <f>[1]Перевод!S84</f>
        <v>498.97</v>
      </c>
      <c r="T615" s="15">
        <f>[1]Перевод!T84</f>
        <v>495.81</v>
      </c>
      <c r="U615" s="15">
        <f>[1]Перевод!U84</f>
        <v>856.89</v>
      </c>
      <c r="V615" s="15">
        <f>[1]Перевод!V84</f>
        <v>855.73</v>
      </c>
      <c r="W615" s="15">
        <f>[1]Перевод!W84</f>
        <v>855.43</v>
      </c>
      <c r="X615" s="15">
        <f>[1]Перевод!X84</f>
        <v>853.07</v>
      </c>
      <c r="Y615" s="15">
        <f>[1]Перевод!Y84</f>
        <v>830.55</v>
      </c>
    </row>
    <row r="616" spans="1:25">
      <c r="A616" s="29">
        <f t="shared" si="17"/>
        <v>14</v>
      </c>
      <c r="B616" s="15">
        <f>[1]Перевод!B85</f>
        <v>0</v>
      </c>
      <c r="C616" s="15">
        <f>[1]Перевод!C85</f>
        <v>0</v>
      </c>
      <c r="D616" s="15">
        <f>[1]Перевод!D85</f>
        <v>0</v>
      </c>
      <c r="E616" s="15">
        <f>[1]Перевод!E85</f>
        <v>0</v>
      </c>
      <c r="F616" s="15">
        <f>[1]Перевод!F85</f>
        <v>0</v>
      </c>
      <c r="G616" s="15">
        <f>[1]Перевод!G85</f>
        <v>0</v>
      </c>
      <c r="H616" s="15">
        <f>[1]Перевод!H85</f>
        <v>0</v>
      </c>
      <c r="I616" s="15">
        <f>[1]Перевод!I85</f>
        <v>0</v>
      </c>
      <c r="J616" s="15">
        <f>[1]Перевод!J85</f>
        <v>0.03</v>
      </c>
      <c r="K616" s="15">
        <f>[1]Перевод!K85</f>
        <v>42.38</v>
      </c>
      <c r="L616" s="15">
        <f>[1]Перевод!L85</f>
        <v>40.4</v>
      </c>
      <c r="M616" s="15">
        <f>[1]Перевод!M85</f>
        <v>54.05</v>
      </c>
      <c r="N616" s="15">
        <f>[1]Перевод!N85</f>
        <v>68.16</v>
      </c>
      <c r="O616" s="15">
        <f>[1]Перевод!O85</f>
        <v>73.62</v>
      </c>
      <c r="P616" s="15">
        <f>[1]Перевод!P85</f>
        <v>54.58</v>
      </c>
      <c r="Q616" s="15">
        <f>[1]Перевод!Q85</f>
        <v>283.36</v>
      </c>
      <c r="R616" s="15">
        <f>[1]Перевод!R85</f>
        <v>288.01</v>
      </c>
      <c r="S616" s="15">
        <f>[1]Перевод!S85</f>
        <v>293.23</v>
      </c>
      <c r="T616" s="15">
        <f>[1]Перевод!T85</f>
        <v>503.32</v>
      </c>
      <c r="U616" s="15">
        <f>[1]Перевод!U85</f>
        <v>570.09</v>
      </c>
      <c r="V616" s="15">
        <f>[1]Перевод!V85</f>
        <v>114.83</v>
      </c>
      <c r="W616" s="15">
        <f>[1]Перевод!W85</f>
        <v>97.23</v>
      </c>
      <c r="X616" s="15">
        <f>[1]Перевод!X85</f>
        <v>96.99</v>
      </c>
      <c r="Y616" s="15">
        <f>[1]Перевод!Y85</f>
        <v>70.849999999999994</v>
      </c>
    </row>
    <row r="617" spans="1:25">
      <c r="A617" s="29">
        <f t="shared" si="17"/>
        <v>15</v>
      </c>
      <c r="B617" s="15">
        <f>[1]Перевод!B86</f>
        <v>2.11</v>
      </c>
      <c r="C617" s="15">
        <f>[1]Перевод!C86</f>
        <v>0</v>
      </c>
      <c r="D617" s="15">
        <f>[1]Перевод!D86</f>
        <v>0</v>
      </c>
      <c r="E617" s="15">
        <f>[1]Перевод!E86</f>
        <v>0</v>
      </c>
      <c r="F617" s="15">
        <f>[1]Перевод!F86</f>
        <v>0</v>
      </c>
      <c r="G617" s="15">
        <f>[1]Перевод!G86</f>
        <v>13.39</v>
      </c>
      <c r="H617" s="15">
        <f>[1]Перевод!H86</f>
        <v>13.54</v>
      </c>
      <c r="I617" s="15">
        <f>[1]Перевод!I86</f>
        <v>22.66</v>
      </c>
      <c r="J617" s="15">
        <f>[1]Перевод!J86</f>
        <v>26.34</v>
      </c>
      <c r="K617" s="15">
        <f>[1]Перевод!K86</f>
        <v>21.33</v>
      </c>
      <c r="L617" s="15">
        <f>[1]Перевод!L86</f>
        <v>25.88</v>
      </c>
      <c r="M617" s="15">
        <f>[1]Перевод!M86</f>
        <v>33.36</v>
      </c>
      <c r="N617" s="15">
        <f>[1]Перевод!N86</f>
        <v>53.58</v>
      </c>
      <c r="O617" s="15">
        <f>[1]Перевод!O86</f>
        <v>311.99</v>
      </c>
      <c r="P617" s="15">
        <f>[1]Перевод!P86</f>
        <v>319.27</v>
      </c>
      <c r="Q617" s="15">
        <f>[1]Перевод!Q86</f>
        <v>103.31</v>
      </c>
      <c r="R617" s="15">
        <f>[1]Перевод!R86</f>
        <v>104.58</v>
      </c>
      <c r="S617" s="15">
        <f>[1]Перевод!S86</f>
        <v>314.04000000000002</v>
      </c>
      <c r="T617" s="15">
        <f>[1]Перевод!T86</f>
        <v>319.89</v>
      </c>
      <c r="U617" s="15">
        <f>[1]Перевод!U86</f>
        <v>118.88</v>
      </c>
      <c r="V617" s="15">
        <f>[1]Перевод!V86</f>
        <v>118.71</v>
      </c>
      <c r="W617" s="15">
        <f>[1]Перевод!W86</f>
        <v>835.79</v>
      </c>
      <c r="X617" s="15">
        <f>[1]Перевод!X86</f>
        <v>835.07</v>
      </c>
      <c r="Y617" s="15">
        <f>[1]Перевод!Y86</f>
        <v>834.86</v>
      </c>
    </row>
    <row r="618" spans="1:25">
      <c r="A618" s="29">
        <f t="shared" si="17"/>
        <v>16</v>
      </c>
      <c r="B618" s="15">
        <f>[1]Перевод!B87</f>
        <v>21.36</v>
      </c>
      <c r="C618" s="15">
        <f>[1]Перевод!C87</f>
        <v>11.33</v>
      </c>
      <c r="D618" s="15">
        <f>[1]Перевод!D87</f>
        <v>4.3600000000000003</v>
      </c>
      <c r="E618" s="15">
        <f>[1]Перевод!E87</f>
        <v>36.58</v>
      </c>
      <c r="F618" s="15">
        <f>[1]Перевод!F87</f>
        <v>42.09</v>
      </c>
      <c r="G618" s="15">
        <f>[1]Перевод!G87</f>
        <v>30.16</v>
      </c>
      <c r="H618" s="15">
        <f>[1]Перевод!H87</f>
        <v>12.52</v>
      </c>
      <c r="I618" s="15">
        <f>[1]Перевод!I87</f>
        <v>20.350000000000001</v>
      </c>
      <c r="J618" s="15">
        <f>[1]Перевод!J87</f>
        <v>29.17</v>
      </c>
      <c r="K618" s="15">
        <f>[1]Перевод!K87</f>
        <v>17.16</v>
      </c>
      <c r="L618" s="15">
        <f>[1]Перевод!L87</f>
        <v>5.9</v>
      </c>
      <c r="M618" s="15">
        <f>[1]Перевод!M87</f>
        <v>1.7</v>
      </c>
      <c r="N618" s="15">
        <f>[1]Перевод!N87</f>
        <v>0</v>
      </c>
      <c r="O618" s="15">
        <f>[1]Перевод!O87</f>
        <v>0</v>
      </c>
      <c r="P618" s="15">
        <f>[1]Перевод!P87</f>
        <v>0</v>
      </c>
      <c r="Q618" s="15">
        <f>[1]Перевод!Q87</f>
        <v>0</v>
      </c>
      <c r="R618" s="15">
        <f>[1]Перевод!R87</f>
        <v>0</v>
      </c>
      <c r="S618" s="15">
        <f>[1]Перевод!S87</f>
        <v>5.62</v>
      </c>
      <c r="T618" s="15">
        <f>[1]Перевод!T87</f>
        <v>0</v>
      </c>
      <c r="U618" s="15">
        <f>[1]Перевод!U87</f>
        <v>0</v>
      </c>
      <c r="V618" s="15">
        <f>[1]Перевод!V87</f>
        <v>0</v>
      </c>
      <c r="W618" s="15">
        <f>[1]Перевод!W87</f>
        <v>0</v>
      </c>
      <c r="X618" s="15">
        <f>[1]Перевод!X87</f>
        <v>0</v>
      </c>
      <c r="Y618" s="15">
        <f>[1]Перевод!Y87</f>
        <v>0</v>
      </c>
    </row>
    <row r="619" spans="1:25">
      <c r="A619" s="29">
        <f t="shared" si="17"/>
        <v>17</v>
      </c>
      <c r="B619" s="15">
        <f>[1]Перевод!B88</f>
        <v>25.79</v>
      </c>
      <c r="C619" s="15">
        <f>[1]Перевод!C88</f>
        <v>66.95</v>
      </c>
      <c r="D619" s="15">
        <f>[1]Перевод!D88</f>
        <v>74.56</v>
      </c>
      <c r="E619" s="15">
        <f>[1]Перевод!E88</f>
        <v>290.89999999999998</v>
      </c>
      <c r="F619" s="15">
        <f>[1]Перевод!F88</f>
        <v>37.81</v>
      </c>
      <c r="G619" s="15">
        <f>[1]Перевод!G88</f>
        <v>50.93</v>
      </c>
      <c r="H619" s="15">
        <f>[1]Перевод!H88</f>
        <v>33.82</v>
      </c>
      <c r="I619" s="15">
        <f>[1]Перевод!I88</f>
        <v>38.08</v>
      </c>
      <c r="J619" s="15">
        <f>[1]Перевод!J88</f>
        <v>33.74</v>
      </c>
      <c r="K619" s="15">
        <f>[1]Перевод!K88</f>
        <v>34.54</v>
      </c>
      <c r="L619" s="15">
        <f>[1]Перевод!L88</f>
        <v>31.38</v>
      </c>
      <c r="M619" s="15">
        <f>[1]Перевод!M88</f>
        <v>53.14</v>
      </c>
      <c r="N619" s="15">
        <f>[1]Перевод!N88</f>
        <v>48.21</v>
      </c>
      <c r="O619" s="15">
        <f>[1]Перевод!O88</f>
        <v>21.86</v>
      </c>
      <c r="P619" s="15">
        <f>[1]Перевод!P88</f>
        <v>26.85</v>
      </c>
      <c r="Q619" s="15">
        <f>[1]Перевод!Q88</f>
        <v>40.659999999999997</v>
      </c>
      <c r="R619" s="15">
        <f>[1]Перевод!R88</f>
        <v>56.11</v>
      </c>
      <c r="S619" s="15">
        <f>[1]Перевод!S88</f>
        <v>60.2</v>
      </c>
      <c r="T619" s="15">
        <f>[1]Перевод!T88</f>
        <v>109.07</v>
      </c>
      <c r="U619" s="15">
        <f>[1]Перевод!U88</f>
        <v>249.88</v>
      </c>
      <c r="V619" s="15">
        <f>[1]Перевод!V88</f>
        <v>19.96</v>
      </c>
      <c r="W619" s="15">
        <f>[1]Перевод!W88</f>
        <v>93.28</v>
      </c>
      <c r="X619" s="15">
        <f>[1]Перевод!X88</f>
        <v>125.65</v>
      </c>
      <c r="Y619" s="15">
        <f>[1]Перевод!Y88</f>
        <v>806.51</v>
      </c>
    </row>
    <row r="620" spans="1:25">
      <c r="A620" s="29">
        <f t="shared" si="17"/>
        <v>18</v>
      </c>
      <c r="B620" s="15">
        <f>[1]Перевод!B89</f>
        <v>0</v>
      </c>
      <c r="C620" s="15">
        <f>[1]Перевод!C89</f>
        <v>0</v>
      </c>
      <c r="D620" s="15">
        <f>[1]Перевод!D89</f>
        <v>0</v>
      </c>
      <c r="E620" s="15">
        <f>[1]Перевод!E89</f>
        <v>0</v>
      </c>
      <c r="F620" s="15">
        <f>[1]Перевод!F89</f>
        <v>0</v>
      </c>
      <c r="G620" s="15">
        <f>[1]Перевод!G89</f>
        <v>0</v>
      </c>
      <c r="H620" s="15">
        <f>[1]Перевод!H89</f>
        <v>0</v>
      </c>
      <c r="I620" s="15">
        <f>[1]Перевод!I89</f>
        <v>0</v>
      </c>
      <c r="J620" s="15">
        <f>[1]Перевод!J89</f>
        <v>0</v>
      </c>
      <c r="K620" s="15">
        <f>[1]Перевод!K89</f>
        <v>0</v>
      </c>
      <c r="L620" s="15">
        <f>[1]Перевод!L89</f>
        <v>0</v>
      </c>
      <c r="M620" s="15">
        <f>[1]Перевод!M89</f>
        <v>0</v>
      </c>
      <c r="N620" s="15">
        <f>[1]Перевод!N89</f>
        <v>0</v>
      </c>
      <c r="O620" s="15">
        <f>[1]Перевод!O89</f>
        <v>0</v>
      </c>
      <c r="P620" s="15">
        <f>[1]Перевод!P89</f>
        <v>0</v>
      </c>
      <c r="Q620" s="15">
        <f>[1]Перевод!Q89</f>
        <v>0</v>
      </c>
      <c r="R620" s="15">
        <f>[1]Перевод!R89</f>
        <v>0</v>
      </c>
      <c r="S620" s="15">
        <f>[1]Перевод!S89</f>
        <v>0</v>
      </c>
      <c r="T620" s="15">
        <f>[1]Перевод!T89</f>
        <v>0</v>
      </c>
      <c r="U620" s="15">
        <f>[1]Перевод!U89</f>
        <v>0</v>
      </c>
      <c r="V620" s="15">
        <f>[1]Перевод!V89</f>
        <v>0</v>
      </c>
      <c r="W620" s="15">
        <f>[1]Перевод!W89</f>
        <v>0</v>
      </c>
      <c r="X620" s="15">
        <f>[1]Перевод!X89</f>
        <v>0</v>
      </c>
      <c r="Y620" s="15">
        <f>[1]Перевод!Y89</f>
        <v>0</v>
      </c>
    </row>
    <row r="621" spans="1:25">
      <c r="A621" s="29">
        <f t="shared" si="17"/>
        <v>19</v>
      </c>
      <c r="B621" s="15">
        <f>[1]Перевод!B90</f>
        <v>0</v>
      </c>
      <c r="C621" s="15">
        <f>[1]Перевод!C90</f>
        <v>0</v>
      </c>
      <c r="D621" s="15">
        <f>[1]Перевод!D90</f>
        <v>0</v>
      </c>
      <c r="E621" s="15">
        <f>[1]Перевод!E90</f>
        <v>0</v>
      </c>
      <c r="F621" s="15">
        <f>[1]Перевод!F90</f>
        <v>0</v>
      </c>
      <c r="G621" s="15">
        <f>[1]Перевод!G90</f>
        <v>1.25</v>
      </c>
      <c r="H621" s="15">
        <f>[1]Перевод!H90</f>
        <v>9.26</v>
      </c>
      <c r="I621" s="15">
        <f>[1]Перевод!I90</f>
        <v>36.58</v>
      </c>
      <c r="J621" s="15">
        <f>[1]Перевод!J90</f>
        <v>77.95</v>
      </c>
      <c r="K621" s="15">
        <f>[1]Перевод!K90</f>
        <v>265.83</v>
      </c>
      <c r="L621" s="15">
        <f>[1]Перевод!L90</f>
        <v>254.11</v>
      </c>
      <c r="M621" s="15">
        <f>[1]Перевод!M90</f>
        <v>467.73</v>
      </c>
      <c r="N621" s="15">
        <f>[1]Перевод!N90</f>
        <v>811.03</v>
      </c>
      <c r="O621" s="15">
        <f>[1]Перевод!O90</f>
        <v>815.11</v>
      </c>
      <c r="P621" s="15">
        <f>[1]Перевод!P90</f>
        <v>819.68</v>
      </c>
      <c r="Q621" s="15">
        <f>[1]Перевод!Q90</f>
        <v>821.86</v>
      </c>
      <c r="R621" s="15">
        <f>[1]Перевод!R90</f>
        <v>823.68</v>
      </c>
      <c r="S621" s="15">
        <f>[1]Перевод!S90</f>
        <v>821.54</v>
      </c>
      <c r="T621" s="15">
        <f>[1]Перевод!T90</f>
        <v>816.07</v>
      </c>
      <c r="U621" s="15">
        <f>[1]Перевод!U90</f>
        <v>811.99</v>
      </c>
      <c r="V621" s="15">
        <f>[1]Перевод!V90</f>
        <v>810.63</v>
      </c>
      <c r="W621" s="15">
        <f>[1]Перевод!W90</f>
        <v>809.59</v>
      </c>
      <c r="X621" s="15">
        <f>[1]Перевод!X90</f>
        <v>809.51</v>
      </c>
      <c r="Y621" s="15">
        <f>[1]Перевод!Y90</f>
        <v>808.71</v>
      </c>
    </row>
    <row r="622" spans="1:25">
      <c r="A622" s="29">
        <f t="shared" si="17"/>
        <v>20</v>
      </c>
      <c r="B622" s="15">
        <f>[1]Перевод!B91</f>
        <v>0</v>
      </c>
      <c r="C622" s="15">
        <f>[1]Перевод!C91</f>
        <v>0</v>
      </c>
      <c r="D622" s="15">
        <f>[1]Перевод!D91</f>
        <v>4.6500000000000004</v>
      </c>
      <c r="E622" s="15">
        <f>[1]Перевод!E91</f>
        <v>3.27</v>
      </c>
      <c r="F622" s="15">
        <f>[1]Перевод!F91</f>
        <v>7.0000000000000007E-2</v>
      </c>
      <c r="G622" s="15">
        <f>[1]Перевод!G91</f>
        <v>0.08</v>
      </c>
      <c r="H622" s="15">
        <f>[1]Перевод!H91</f>
        <v>0.24</v>
      </c>
      <c r="I622" s="15">
        <f>[1]Перевод!I91</f>
        <v>0.47</v>
      </c>
      <c r="J622" s="15">
        <f>[1]Перевод!J91</f>
        <v>0.25</v>
      </c>
      <c r="K622" s="15">
        <f>[1]Перевод!K91</f>
        <v>63.52</v>
      </c>
      <c r="L622" s="15">
        <f>[1]Перевод!L91</f>
        <v>57.43</v>
      </c>
      <c r="M622" s="15">
        <f>[1]Перевод!M91</f>
        <v>57.94</v>
      </c>
      <c r="N622" s="15">
        <f>[1]Перевод!N91</f>
        <v>69.7</v>
      </c>
      <c r="O622" s="15">
        <f>[1]Перевод!O91</f>
        <v>0.46</v>
      </c>
      <c r="P622" s="15">
        <f>[1]Перевод!P91</f>
        <v>301.7</v>
      </c>
      <c r="Q622" s="15">
        <f>[1]Перевод!Q91</f>
        <v>490.74</v>
      </c>
      <c r="R622" s="15">
        <f>[1]Перевод!R91</f>
        <v>515</v>
      </c>
      <c r="S622" s="15">
        <f>[1]Перевод!S91</f>
        <v>303.68</v>
      </c>
      <c r="T622" s="15">
        <f>[1]Перевод!T91</f>
        <v>705.19</v>
      </c>
      <c r="U622" s="15">
        <f>[1]Перевод!U91</f>
        <v>582.76</v>
      </c>
      <c r="V622" s="15">
        <f>[1]Перевод!V91</f>
        <v>840.56</v>
      </c>
      <c r="W622" s="15">
        <f>[1]Перевод!W91</f>
        <v>840.09</v>
      </c>
      <c r="X622" s="15">
        <f>[1]Перевод!X91</f>
        <v>839.07</v>
      </c>
      <c r="Y622" s="15">
        <f>[1]Перевод!Y91</f>
        <v>837.79</v>
      </c>
    </row>
    <row r="623" spans="1:25">
      <c r="A623" s="29">
        <f t="shared" si="17"/>
        <v>21</v>
      </c>
      <c r="B623" s="15">
        <f>[1]Перевод!B92</f>
        <v>66.16</v>
      </c>
      <c r="C623" s="15">
        <f>[1]Перевод!C92</f>
        <v>66.44</v>
      </c>
      <c r="D623" s="15">
        <f>[1]Перевод!D92</f>
        <v>56.54</v>
      </c>
      <c r="E623" s="15">
        <f>[1]Перевод!E92</f>
        <v>14.05</v>
      </c>
      <c r="F623" s="15">
        <f>[1]Перевод!F92</f>
        <v>2.27</v>
      </c>
      <c r="G623" s="15">
        <f>[1]Перевод!G92</f>
        <v>28.51</v>
      </c>
      <c r="H623" s="15">
        <f>[1]Перевод!H92</f>
        <v>25.6</v>
      </c>
      <c r="I623" s="15">
        <f>[1]Перевод!I92</f>
        <v>17.96</v>
      </c>
      <c r="J623" s="15">
        <f>[1]Перевод!J92</f>
        <v>0</v>
      </c>
      <c r="K623" s="15">
        <f>[1]Перевод!K92</f>
        <v>41.02</v>
      </c>
      <c r="L623" s="15">
        <f>[1]Перевод!L92</f>
        <v>0</v>
      </c>
      <c r="M623" s="15">
        <f>[1]Перевод!M92</f>
        <v>77.790000000000006</v>
      </c>
      <c r="N623" s="15">
        <f>[1]Перевод!N92</f>
        <v>76.72</v>
      </c>
      <c r="O623" s="15">
        <f>[1]Перевод!O92</f>
        <v>80.22</v>
      </c>
      <c r="P623" s="15">
        <f>[1]Перевод!P92</f>
        <v>325.32</v>
      </c>
      <c r="Q623" s="15">
        <f>[1]Перевод!Q92</f>
        <v>73.400000000000006</v>
      </c>
      <c r="R623" s="15">
        <f>[1]Перевод!R92</f>
        <v>110.51</v>
      </c>
      <c r="S623" s="15">
        <f>[1]Перевод!S92</f>
        <v>310.89999999999998</v>
      </c>
      <c r="T623" s="15">
        <f>[1]Перевод!T92</f>
        <v>122.84</v>
      </c>
      <c r="U623" s="15">
        <f>[1]Перевод!U92</f>
        <v>113.87</v>
      </c>
      <c r="V623" s="15">
        <f>[1]Перевод!V92</f>
        <v>112.56</v>
      </c>
      <c r="W623" s="15">
        <f>[1]Перевод!W92</f>
        <v>824</v>
      </c>
      <c r="X623" s="15">
        <f>[1]Перевод!X92</f>
        <v>823.09</v>
      </c>
      <c r="Y623" s="15">
        <f>[1]Перевод!Y92</f>
        <v>822.61</v>
      </c>
    </row>
    <row r="624" spans="1:25">
      <c r="A624" s="29">
        <f t="shared" si="17"/>
        <v>22</v>
      </c>
      <c r="B624" s="15">
        <f>[1]Перевод!B93</f>
        <v>0</v>
      </c>
      <c r="C624" s="15">
        <f>[1]Перевод!C93</f>
        <v>0</v>
      </c>
      <c r="D624" s="15">
        <f>[1]Перевод!D93</f>
        <v>0</v>
      </c>
      <c r="E624" s="15">
        <f>[1]Перевод!E93</f>
        <v>0</v>
      </c>
      <c r="F624" s="15">
        <f>[1]Перевод!F93</f>
        <v>0</v>
      </c>
      <c r="G624" s="15">
        <f>[1]Перевод!G93</f>
        <v>0</v>
      </c>
      <c r="H624" s="15">
        <f>[1]Перевод!H93</f>
        <v>0</v>
      </c>
      <c r="I624" s="15">
        <f>[1]Перевод!I93</f>
        <v>0</v>
      </c>
      <c r="J624" s="15">
        <f>[1]Перевод!J93</f>
        <v>0.27</v>
      </c>
      <c r="K624" s="15">
        <f>[1]Перевод!K93</f>
        <v>0.36</v>
      </c>
      <c r="L624" s="15">
        <f>[1]Перевод!L93</f>
        <v>0.27</v>
      </c>
      <c r="M624" s="15">
        <f>[1]Перевод!M93</f>
        <v>0.27</v>
      </c>
      <c r="N624" s="15">
        <f>[1]Перевод!N93</f>
        <v>0.17</v>
      </c>
      <c r="O624" s="15">
        <f>[1]Перевод!O93</f>
        <v>0.11</v>
      </c>
      <c r="P624" s="15">
        <f>[1]Перевод!P93</f>
        <v>0.15</v>
      </c>
      <c r="Q624" s="15">
        <f>[1]Перевод!Q93</f>
        <v>0</v>
      </c>
      <c r="R624" s="15">
        <f>[1]Перевод!R93</f>
        <v>0</v>
      </c>
      <c r="S624" s="15">
        <f>[1]Перевод!S93</f>
        <v>8.3699999999999992</v>
      </c>
      <c r="T624" s="15">
        <f>[1]Перевод!T93</f>
        <v>0</v>
      </c>
      <c r="U624" s="15">
        <f>[1]Перевод!U93</f>
        <v>0</v>
      </c>
      <c r="V624" s="15">
        <f>[1]Перевод!V93</f>
        <v>17.21</v>
      </c>
      <c r="W624" s="15">
        <f>[1]Перевод!W93</f>
        <v>18.63</v>
      </c>
      <c r="X624" s="15">
        <f>[1]Перевод!X93</f>
        <v>838.57</v>
      </c>
      <c r="Y624" s="15">
        <f>[1]Перевод!Y93</f>
        <v>836.93</v>
      </c>
    </row>
    <row r="625" spans="1:25">
      <c r="A625" s="29">
        <f t="shared" si="17"/>
        <v>23</v>
      </c>
      <c r="B625" s="15">
        <f>[1]Перевод!B94</f>
        <v>0</v>
      </c>
      <c r="C625" s="15">
        <f>[1]Перевод!C94</f>
        <v>0</v>
      </c>
      <c r="D625" s="15">
        <f>[1]Перевод!D94</f>
        <v>0</v>
      </c>
      <c r="E625" s="15">
        <f>[1]Перевод!E94</f>
        <v>0</v>
      </c>
      <c r="F625" s="15">
        <f>[1]Перевод!F94</f>
        <v>0</v>
      </c>
      <c r="G625" s="15">
        <f>[1]Перевод!G94</f>
        <v>2.42</v>
      </c>
      <c r="H625" s="15">
        <f>[1]Перевод!H94</f>
        <v>0.03</v>
      </c>
      <c r="I625" s="15">
        <f>[1]Перевод!I94</f>
        <v>0.28999999999999998</v>
      </c>
      <c r="J625" s="15">
        <f>[1]Перевод!J94</f>
        <v>0.41</v>
      </c>
      <c r="K625" s="15">
        <f>[1]Перевод!K94</f>
        <v>0.39</v>
      </c>
      <c r="L625" s="15">
        <f>[1]Перевод!L94</f>
        <v>0.37</v>
      </c>
      <c r="M625" s="15">
        <f>[1]Перевод!M94</f>
        <v>0.36</v>
      </c>
      <c r="N625" s="15">
        <f>[1]Перевод!N94</f>
        <v>0.15</v>
      </c>
      <c r="O625" s="15">
        <f>[1]Перевод!O94</f>
        <v>0.06</v>
      </c>
      <c r="P625" s="15">
        <f>[1]Перевод!P94</f>
        <v>0</v>
      </c>
      <c r="Q625" s="15">
        <f>[1]Перевод!Q94</f>
        <v>225.62</v>
      </c>
      <c r="R625" s="15">
        <f>[1]Перевод!R94</f>
        <v>222.08</v>
      </c>
      <c r="S625" s="15">
        <f>[1]Перевод!S94</f>
        <v>223.6</v>
      </c>
      <c r="T625" s="15">
        <f>[1]Перевод!T94</f>
        <v>478.74</v>
      </c>
      <c r="U625" s="15">
        <f>[1]Перевод!U94</f>
        <v>0</v>
      </c>
      <c r="V625" s="15">
        <f>[1]Перевод!V94</f>
        <v>0</v>
      </c>
      <c r="W625" s="15">
        <f>[1]Перевод!W94</f>
        <v>0</v>
      </c>
      <c r="X625" s="15">
        <f>[1]Перевод!X94</f>
        <v>167.79</v>
      </c>
      <c r="Y625" s="15">
        <f>[1]Перевод!Y94</f>
        <v>303.67</v>
      </c>
    </row>
    <row r="626" spans="1:25">
      <c r="A626" s="29">
        <f t="shared" si="17"/>
        <v>24</v>
      </c>
      <c r="B626" s="15">
        <f>[1]Перевод!B95</f>
        <v>0</v>
      </c>
      <c r="C626" s="15">
        <f>[1]Перевод!C95</f>
        <v>0</v>
      </c>
      <c r="D626" s="15">
        <f>[1]Перевод!D95</f>
        <v>0</v>
      </c>
      <c r="E626" s="15">
        <f>[1]Перевод!E95</f>
        <v>0</v>
      </c>
      <c r="F626" s="15">
        <f>[1]Перевод!F95</f>
        <v>0</v>
      </c>
      <c r="G626" s="15">
        <f>[1]Перевод!G95</f>
        <v>0</v>
      </c>
      <c r="H626" s="15">
        <f>[1]Перевод!H95</f>
        <v>0</v>
      </c>
      <c r="I626" s="15">
        <f>[1]Перевод!I95</f>
        <v>0</v>
      </c>
      <c r="J626" s="15">
        <f>[1]Перевод!J95</f>
        <v>0</v>
      </c>
      <c r="K626" s="15">
        <f>[1]Перевод!K95</f>
        <v>0</v>
      </c>
      <c r="L626" s="15">
        <f>[1]Перевод!L95</f>
        <v>0</v>
      </c>
      <c r="M626" s="15">
        <f>[1]Перевод!M95</f>
        <v>0</v>
      </c>
      <c r="N626" s="15">
        <f>[1]Перевод!N95</f>
        <v>0</v>
      </c>
      <c r="O626" s="15">
        <f>[1]Перевод!O95</f>
        <v>0</v>
      </c>
      <c r="P626" s="15">
        <f>[1]Перевод!P95</f>
        <v>0</v>
      </c>
      <c r="Q626" s="15">
        <f>[1]Перевод!Q95</f>
        <v>0</v>
      </c>
      <c r="R626" s="15">
        <f>[1]Перевод!R95</f>
        <v>0</v>
      </c>
      <c r="S626" s="15">
        <f>[1]Перевод!S95</f>
        <v>0</v>
      </c>
      <c r="T626" s="15">
        <f>[1]Перевод!T95</f>
        <v>0</v>
      </c>
      <c r="U626" s="15">
        <f>[1]Перевод!U95</f>
        <v>0</v>
      </c>
      <c r="V626" s="15">
        <f>[1]Перевод!V95</f>
        <v>0</v>
      </c>
      <c r="W626" s="15">
        <f>[1]Перевод!W95</f>
        <v>0</v>
      </c>
      <c r="X626" s="15">
        <f>[1]Перевод!X95</f>
        <v>0</v>
      </c>
      <c r="Y626" s="15">
        <f>[1]Перевод!Y95</f>
        <v>0</v>
      </c>
    </row>
    <row r="627" spans="1:25">
      <c r="A627" s="29">
        <f t="shared" si="17"/>
        <v>25</v>
      </c>
      <c r="B627" s="15">
        <f>[1]Перевод!B96</f>
        <v>0</v>
      </c>
      <c r="C627" s="15">
        <f>[1]Перевод!C96</f>
        <v>0</v>
      </c>
      <c r="D627" s="15">
        <f>[1]Перевод!D96</f>
        <v>0</v>
      </c>
      <c r="E627" s="15">
        <f>[1]Перевод!E96</f>
        <v>0</v>
      </c>
      <c r="F627" s="15">
        <f>[1]Перевод!F96</f>
        <v>0</v>
      </c>
      <c r="G627" s="15">
        <f>[1]Перевод!G96</f>
        <v>15.92</v>
      </c>
      <c r="H627" s="15">
        <f>[1]Перевод!H96</f>
        <v>42.82</v>
      </c>
      <c r="I627" s="15">
        <f>[1]Перевод!I96</f>
        <v>0</v>
      </c>
      <c r="J627" s="15">
        <f>[1]Перевод!J96</f>
        <v>19.2</v>
      </c>
      <c r="K627" s="15">
        <f>[1]Перевод!K96</f>
        <v>0</v>
      </c>
      <c r="L627" s="15">
        <f>[1]Перевод!L96</f>
        <v>0</v>
      </c>
      <c r="M627" s="15">
        <f>[1]Перевод!M96</f>
        <v>17.010000000000002</v>
      </c>
      <c r="N627" s="15">
        <f>[1]Перевод!N96</f>
        <v>0</v>
      </c>
      <c r="O627" s="15">
        <f>[1]Перевод!O96</f>
        <v>0</v>
      </c>
      <c r="P627" s="15">
        <f>[1]Перевод!P96</f>
        <v>0</v>
      </c>
      <c r="Q627" s="15">
        <f>[1]Перевод!Q96</f>
        <v>25.54</v>
      </c>
      <c r="R627" s="15">
        <f>[1]Перевод!R96</f>
        <v>0</v>
      </c>
      <c r="S627" s="15">
        <f>[1]Перевод!S96</f>
        <v>0</v>
      </c>
      <c r="T627" s="15">
        <f>[1]Перевод!T96</f>
        <v>0</v>
      </c>
      <c r="U627" s="15">
        <f>[1]Перевод!U96</f>
        <v>0</v>
      </c>
      <c r="V627" s="15">
        <f>[1]Перевод!V96</f>
        <v>0</v>
      </c>
      <c r="W627" s="15">
        <f>[1]Перевод!W96</f>
        <v>18.260000000000002</v>
      </c>
      <c r="X627" s="15">
        <f>[1]Перевод!X96</f>
        <v>45.67</v>
      </c>
      <c r="Y627" s="15">
        <f>[1]Перевод!Y96</f>
        <v>201.19</v>
      </c>
    </row>
    <row r="628" spans="1:25">
      <c r="A628" s="29">
        <f t="shared" si="17"/>
        <v>26</v>
      </c>
      <c r="B628" s="15">
        <f>[1]Перевод!B97</f>
        <v>0</v>
      </c>
      <c r="C628" s="15">
        <f>[1]Перевод!C97</f>
        <v>0</v>
      </c>
      <c r="D628" s="15">
        <f>[1]Перевод!D97</f>
        <v>0</v>
      </c>
      <c r="E628" s="15">
        <f>[1]Перевод!E97</f>
        <v>0</v>
      </c>
      <c r="F628" s="15">
        <f>[1]Перевод!F97</f>
        <v>0</v>
      </c>
      <c r="G628" s="15">
        <f>[1]Перевод!G97</f>
        <v>0</v>
      </c>
      <c r="H628" s="15">
        <f>[1]Перевод!H97</f>
        <v>0</v>
      </c>
      <c r="I628" s="15">
        <f>[1]Перевод!I97</f>
        <v>0</v>
      </c>
      <c r="J628" s="15">
        <f>[1]Перевод!J97</f>
        <v>0</v>
      </c>
      <c r="K628" s="15">
        <f>[1]Перевод!K97</f>
        <v>0</v>
      </c>
      <c r="L628" s="15">
        <f>[1]Перевод!L97</f>
        <v>0</v>
      </c>
      <c r="M628" s="15">
        <f>[1]Перевод!M97</f>
        <v>0</v>
      </c>
      <c r="N628" s="15">
        <f>[1]Перевод!N97</f>
        <v>0</v>
      </c>
      <c r="O628" s="15">
        <f>[1]Перевод!O97</f>
        <v>0</v>
      </c>
      <c r="P628" s="15">
        <f>[1]Перевод!P97</f>
        <v>0</v>
      </c>
      <c r="Q628" s="15">
        <f>[1]Перевод!Q97</f>
        <v>0</v>
      </c>
      <c r="R628" s="15">
        <f>[1]Перевод!R97</f>
        <v>0</v>
      </c>
      <c r="S628" s="15">
        <f>[1]Перевод!S97</f>
        <v>0</v>
      </c>
      <c r="T628" s="15">
        <f>[1]Перевод!T97</f>
        <v>0</v>
      </c>
      <c r="U628" s="15">
        <f>[1]Перевод!U97</f>
        <v>0</v>
      </c>
      <c r="V628" s="15">
        <f>[1]Перевод!V97</f>
        <v>0</v>
      </c>
      <c r="W628" s="15">
        <f>[1]Перевод!W97</f>
        <v>0</v>
      </c>
      <c r="X628" s="15">
        <f>[1]Перевод!X97</f>
        <v>121.23</v>
      </c>
      <c r="Y628" s="15">
        <f>[1]Перевод!Y97</f>
        <v>0.82</v>
      </c>
    </row>
    <row r="629" spans="1:25">
      <c r="A629" s="29">
        <f t="shared" si="17"/>
        <v>27</v>
      </c>
      <c r="B629" s="15">
        <f>[1]Перевод!B98</f>
        <v>0</v>
      </c>
      <c r="C629" s="15">
        <f>[1]Перевод!C98</f>
        <v>0</v>
      </c>
      <c r="D629" s="15">
        <f>[1]Перевод!D98</f>
        <v>0</v>
      </c>
      <c r="E629" s="15">
        <f>[1]Перевод!E98</f>
        <v>0.01</v>
      </c>
      <c r="F629" s="15">
        <f>[1]Перевод!F98</f>
        <v>0</v>
      </c>
      <c r="G629" s="15">
        <f>[1]Перевод!G98</f>
        <v>0</v>
      </c>
      <c r="H629" s="15">
        <f>[1]Перевод!H98</f>
        <v>0</v>
      </c>
      <c r="I629" s="15">
        <f>[1]Перевод!I98</f>
        <v>0</v>
      </c>
      <c r="J629" s="15">
        <f>[1]Перевод!J98</f>
        <v>0</v>
      </c>
      <c r="K629" s="15">
        <f>[1]Перевод!K98</f>
        <v>0</v>
      </c>
      <c r="L629" s="15">
        <f>[1]Перевод!L98</f>
        <v>0</v>
      </c>
      <c r="M629" s="15">
        <f>[1]Перевод!M98</f>
        <v>0</v>
      </c>
      <c r="N629" s="15">
        <f>[1]Перевод!N98</f>
        <v>0</v>
      </c>
      <c r="O629" s="15">
        <f>[1]Перевод!O98</f>
        <v>0</v>
      </c>
      <c r="P629" s="15">
        <f>[1]Перевод!P98</f>
        <v>0</v>
      </c>
      <c r="Q629" s="15">
        <f>[1]Перевод!Q98</f>
        <v>0</v>
      </c>
      <c r="R629" s="15">
        <f>[1]Перевод!R98</f>
        <v>0</v>
      </c>
      <c r="S629" s="15">
        <f>[1]Перевод!S98</f>
        <v>0</v>
      </c>
      <c r="T629" s="15">
        <f>[1]Перевод!T98</f>
        <v>0</v>
      </c>
      <c r="U629" s="15">
        <f>[1]Перевод!U98</f>
        <v>0</v>
      </c>
      <c r="V629" s="15">
        <f>[1]Перевод!V98</f>
        <v>0</v>
      </c>
      <c r="W629" s="15">
        <f>[1]Перевод!W98</f>
        <v>0</v>
      </c>
      <c r="X629" s="15">
        <f>[1]Перевод!X98</f>
        <v>99.28</v>
      </c>
      <c r="Y629" s="15">
        <f>[1]Перевод!Y98</f>
        <v>319.18</v>
      </c>
    </row>
    <row r="630" spans="1:25">
      <c r="A630" s="29">
        <f t="shared" si="17"/>
        <v>28</v>
      </c>
      <c r="B630" s="15">
        <f>[1]Перевод!B99</f>
        <v>0</v>
      </c>
      <c r="C630" s="15">
        <f>[1]Перевод!C99</f>
        <v>0</v>
      </c>
      <c r="D630" s="15">
        <f>[1]Перевод!D99</f>
        <v>0</v>
      </c>
      <c r="E630" s="15">
        <f>[1]Перевод!E99</f>
        <v>0</v>
      </c>
      <c r="F630" s="15">
        <f>[1]Перевод!F99</f>
        <v>0</v>
      </c>
      <c r="G630" s="15">
        <f>[1]Перевод!G99</f>
        <v>0</v>
      </c>
      <c r="H630" s="15">
        <f>[1]Перевод!H99</f>
        <v>0</v>
      </c>
      <c r="I630" s="15">
        <f>[1]Перевод!I99</f>
        <v>0</v>
      </c>
      <c r="J630" s="15">
        <f>[1]Перевод!J99</f>
        <v>0</v>
      </c>
      <c r="K630" s="15">
        <f>[1]Перевод!K99</f>
        <v>0.21</v>
      </c>
      <c r="L630" s="15">
        <f>[1]Перевод!L99</f>
        <v>0</v>
      </c>
      <c r="M630" s="15">
        <f>[1]Перевод!M99</f>
        <v>0</v>
      </c>
      <c r="N630" s="15">
        <f>[1]Перевод!N99</f>
        <v>0</v>
      </c>
      <c r="O630" s="15">
        <f>[1]Перевод!O99</f>
        <v>0.21</v>
      </c>
      <c r="P630" s="15">
        <f>[1]Перевод!P99</f>
        <v>0</v>
      </c>
      <c r="Q630" s="15">
        <f>[1]Перевод!Q99</f>
        <v>0</v>
      </c>
      <c r="R630" s="15">
        <f>[1]Перевод!R99</f>
        <v>0</v>
      </c>
      <c r="S630" s="15">
        <f>[1]Перевод!S99</f>
        <v>0</v>
      </c>
      <c r="T630" s="15">
        <f>[1]Перевод!T99</f>
        <v>553.4</v>
      </c>
      <c r="U630" s="15">
        <f>[1]Перевод!U99</f>
        <v>817.79</v>
      </c>
      <c r="V630" s="15">
        <f>[1]Перевод!V99</f>
        <v>808.75</v>
      </c>
      <c r="W630" s="15">
        <f>[1]Перевод!W99</f>
        <v>817.95</v>
      </c>
      <c r="X630" s="15">
        <f>[1]Перевод!X99</f>
        <v>820.09</v>
      </c>
      <c r="Y630" s="15">
        <f>[1]Перевод!Y99</f>
        <v>849.12</v>
      </c>
    </row>
    <row r="631" spans="1:25">
      <c r="A631" s="29">
        <f t="shared" si="17"/>
        <v>29</v>
      </c>
      <c r="B631" s="15">
        <f>[1]Перевод!B100</f>
        <v>0</v>
      </c>
      <c r="C631" s="15">
        <f>[1]Перевод!C100</f>
        <v>0</v>
      </c>
      <c r="D631" s="15">
        <f>[1]Перевод!D100</f>
        <v>0</v>
      </c>
      <c r="E631" s="15">
        <f>[1]Перевод!E100</f>
        <v>0</v>
      </c>
      <c r="F631" s="15">
        <f>[1]Перевод!F100</f>
        <v>0</v>
      </c>
      <c r="G631" s="15">
        <f>[1]Перевод!G100</f>
        <v>0</v>
      </c>
      <c r="H631" s="15">
        <f>[1]Перевод!H100</f>
        <v>0</v>
      </c>
      <c r="I631" s="15">
        <f>[1]Перевод!I100</f>
        <v>0</v>
      </c>
      <c r="J631" s="15">
        <f>[1]Перевод!J100</f>
        <v>0.17</v>
      </c>
      <c r="K631" s="15">
        <f>[1]Перевод!K100</f>
        <v>0.11</v>
      </c>
      <c r="L631" s="15">
        <f>[1]Перевод!L100</f>
        <v>0</v>
      </c>
      <c r="M631" s="15">
        <f>[1]Перевод!M100</f>
        <v>0</v>
      </c>
      <c r="N631" s="15">
        <f>[1]Перевод!N100</f>
        <v>0</v>
      </c>
      <c r="O631" s="15">
        <f>[1]Перевод!O100</f>
        <v>0.1</v>
      </c>
      <c r="P631" s="15">
        <f>[1]Перевод!P100</f>
        <v>0</v>
      </c>
      <c r="Q631" s="15">
        <f>[1]Перевод!Q100</f>
        <v>0.41</v>
      </c>
      <c r="R631" s="15">
        <f>[1]Перевод!R100</f>
        <v>323.38</v>
      </c>
      <c r="S631" s="15">
        <f>[1]Перевод!S100</f>
        <v>577.87</v>
      </c>
      <c r="T631" s="15">
        <f>[1]Перевод!T100</f>
        <v>836.08</v>
      </c>
      <c r="U631" s="15">
        <f>[1]Перевод!U100</f>
        <v>834.24</v>
      </c>
      <c r="V631" s="15">
        <f>[1]Перевод!V100</f>
        <v>832.33</v>
      </c>
      <c r="W631" s="15">
        <f>[1]Перевод!W100</f>
        <v>831.77</v>
      </c>
      <c r="X631" s="15">
        <f>[1]Перевод!X100</f>
        <v>832.1</v>
      </c>
      <c r="Y631" s="15">
        <f>[1]Перевод!Y100</f>
        <v>814.16</v>
      </c>
    </row>
    <row r="632" spans="1:25">
      <c r="A632" s="29">
        <f t="shared" si="17"/>
        <v>30</v>
      </c>
      <c r="B632" s="15">
        <f>[1]Перевод!B101</f>
        <v>0</v>
      </c>
      <c r="C632" s="15">
        <f>[1]Перевод!C101</f>
        <v>0</v>
      </c>
      <c r="D632" s="15">
        <f>[1]Перевод!D101</f>
        <v>0</v>
      </c>
      <c r="E632" s="15">
        <f>[1]Перевод!E101</f>
        <v>0</v>
      </c>
      <c r="F632" s="15">
        <f>[1]Перевод!F101</f>
        <v>4.32</v>
      </c>
      <c r="G632" s="15">
        <f>[1]Перевод!G101</f>
        <v>1</v>
      </c>
      <c r="H632" s="15">
        <f>[1]Перевод!H101</f>
        <v>1.1299999999999999</v>
      </c>
      <c r="I632" s="15">
        <f>[1]Перевод!I101</f>
        <v>0</v>
      </c>
      <c r="J632" s="15">
        <f>[1]Перевод!J101</f>
        <v>0.3</v>
      </c>
      <c r="K632" s="15">
        <f>[1]Перевод!K101</f>
        <v>0</v>
      </c>
      <c r="L632" s="15">
        <f>[1]Перевод!L101</f>
        <v>0.15</v>
      </c>
      <c r="M632" s="15">
        <f>[1]Перевод!M101</f>
        <v>0</v>
      </c>
      <c r="N632" s="15">
        <f>[1]Перевод!N101</f>
        <v>0</v>
      </c>
      <c r="O632" s="15">
        <f>[1]Перевод!O101</f>
        <v>0</v>
      </c>
      <c r="P632" s="15">
        <f>[1]Перевод!P101</f>
        <v>0</v>
      </c>
      <c r="Q632" s="15">
        <f>[1]Перевод!Q101</f>
        <v>0</v>
      </c>
      <c r="R632" s="15">
        <f>[1]Перевод!R101</f>
        <v>0</v>
      </c>
      <c r="S632" s="15">
        <f>[1]Перевод!S101</f>
        <v>0</v>
      </c>
      <c r="T632" s="15">
        <f>[1]Перевод!T101</f>
        <v>0</v>
      </c>
      <c r="U632" s="15">
        <f>[1]Перевод!U101</f>
        <v>0</v>
      </c>
      <c r="V632" s="15">
        <f>[1]Перевод!V101</f>
        <v>298.02999999999997</v>
      </c>
      <c r="W632" s="15">
        <f>[1]Перевод!W101</f>
        <v>299.48</v>
      </c>
      <c r="X632" s="15">
        <f>[1]Перевод!X101</f>
        <v>840.75</v>
      </c>
      <c r="Y632" s="15">
        <f>[1]Перевод!Y101</f>
        <v>837.57</v>
      </c>
    </row>
    <row r="633" spans="1:25">
      <c r="A633" s="29">
        <f t="shared" si="17"/>
        <v>31</v>
      </c>
      <c r="B633" s="15">
        <f>[1]Перевод!B102</f>
        <v>0</v>
      </c>
      <c r="C633" s="15">
        <f>[1]Перевод!C102</f>
        <v>0</v>
      </c>
      <c r="D633" s="15">
        <f>[1]Перевод!D102</f>
        <v>0</v>
      </c>
      <c r="E633" s="15">
        <f>[1]Перевод!E102</f>
        <v>0</v>
      </c>
      <c r="F633" s="15">
        <f>[1]Перевод!F102</f>
        <v>0</v>
      </c>
      <c r="G633" s="15">
        <f>[1]Перевод!G102</f>
        <v>0</v>
      </c>
      <c r="H633" s="15">
        <f>[1]Перевод!H102</f>
        <v>0</v>
      </c>
      <c r="I633" s="15">
        <f>[1]Перевод!I102</f>
        <v>0</v>
      </c>
      <c r="J633" s="15">
        <f>[1]Перевод!J102</f>
        <v>0</v>
      </c>
      <c r="K633" s="15">
        <f>[1]Перевод!K102</f>
        <v>0</v>
      </c>
      <c r="L633" s="15">
        <f>[1]Перевод!L102</f>
        <v>0</v>
      </c>
      <c r="M633" s="15">
        <f>[1]Перевод!M102</f>
        <v>0</v>
      </c>
      <c r="N633" s="15">
        <f>[1]Перевод!N102</f>
        <v>0</v>
      </c>
      <c r="O633" s="15">
        <f>[1]Перевод!O102</f>
        <v>0</v>
      </c>
      <c r="P633" s="15">
        <f>[1]Перевод!P102</f>
        <v>0</v>
      </c>
      <c r="Q633" s="15">
        <f>[1]Перевод!Q102</f>
        <v>0</v>
      </c>
      <c r="R633" s="15">
        <f>[1]Перевод!R102</f>
        <v>0</v>
      </c>
      <c r="S633" s="15">
        <f>[1]Перевод!S102</f>
        <v>0</v>
      </c>
      <c r="T633" s="15">
        <f>[1]Перевод!T102</f>
        <v>0</v>
      </c>
      <c r="U633" s="15">
        <f>[1]Перевод!U102</f>
        <v>0</v>
      </c>
      <c r="V633" s="15">
        <f>[1]Перевод!V102</f>
        <v>0</v>
      </c>
      <c r="W633" s="15">
        <f>[1]Перевод!W102</f>
        <v>0</v>
      </c>
      <c r="X633" s="15">
        <f>[1]Перевод!X102</f>
        <v>0</v>
      </c>
      <c r="Y633" s="15">
        <f>[1]Перевод!Y102</f>
        <v>0</v>
      </c>
    </row>
    <row r="635" spans="1:25" ht="30" customHeight="1">
      <c r="A635" s="106" t="s">
        <v>159</v>
      </c>
      <c r="B635" s="106"/>
      <c r="C635" s="106"/>
      <c r="D635" s="106"/>
      <c r="E635" s="106"/>
      <c r="F635" s="106"/>
      <c r="G635" s="106"/>
      <c r="H635" s="106"/>
      <c r="I635" s="106"/>
      <c r="J635" s="61" t="s">
        <v>152</v>
      </c>
      <c r="K635" s="61"/>
      <c r="L635" s="61"/>
    </row>
    <row r="636" spans="1:25" ht="30" customHeight="1">
      <c r="A636" s="103" t="s">
        <v>153</v>
      </c>
      <c r="B636" s="104"/>
      <c r="C636" s="104"/>
      <c r="D636" s="104"/>
      <c r="E636" s="104"/>
      <c r="F636" s="104"/>
      <c r="G636" s="104"/>
      <c r="H636" s="104"/>
      <c r="I636" s="105"/>
      <c r="J636" s="96" t="str">
        <f>'[1]С сайта АТС'!B32</f>
        <v>-5,06</v>
      </c>
      <c r="K636" s="97"/>
      <c r="L636" s="98"/>
    </row>
    <row r="637" spans="1:25" ht="30" customHeight="1">
      <c r="A637" s="103" t="s">
        <v>154</v>
      </c>
      <c r="B637" s="104"/>
      <c r="C637" s="104"/>
      <c r="D637" s="104"/>
      <c r="E637" s="104"/>
      <c r="F637" s="104"/>
      <c r="G637" s="104"/>
      <c r="H637" s="104"/>
      <c r="I637" s="105"/>
      <c r="J637" s="96" t="str">
        <f>'[1]С сайта АТС'!B33</f>
        <v>143,18</v>
      </c>
      <c r="K637" s="97"/>
      <c r="L637" s="98"/>
    </row>
    <row r="639" spans="1:25" ht="28.9" customHeight="1">
      <c r="A639" s="103" t="s">
        <v>160</v>
      </c>
      <c r="B639" s="104"/>
      <c r="C639" s="104"/>
      <c r="D639" s="104"/>
      <c r="E639" s="104"/>
      <c r="F639" s="104"/>
      <c r="G639" s="104"/>
      <c r="H639" s="105"/>
      <c r="I639" s="77" t="str">
        <f>'[1]С сайта АТС'!C19</f>
        <v>711262,77</v>
      </c>
      <c r="J639" s="77"/>
      <c r="K639" s="30"/>
      <c r="L639" s="30"/>
      <c r="M639" s="30"/>
      <c r="N639" s="30"/>
    </row>
    <row r="640" spans="1:25">
      <c r="A640" s="27"/>
      <c r="B640" s="38"/>
      <c r="C640" s="38"/>
      <c r="D640" s="38"/>
      <c r="E640" s="38"/>
      <c r="F640" s="38"/>
      <c r="G640" s="38"/>
      <c r="H640" s="38"/>
      <c r="I640" s="36"/>
      <c r="J640" s="36"/>
      <c r="K640" s="30"/>
      <c r="L640" s="30"/>
      <c r="M640" s="30"/>
      <c r="N640" s="30"/>
    </row>
    <row r="641" spans="1:25">
      <c r="A641" s="86" t="s">
        <v>161</v>
      </c>
      <c r="B641" s="86"/>
      <c r="C641" s="86"/>
      <c r="D641" s="86"/>
      <c r="E641" s="86"/>
      <c r="F641" s="86"/>
      <c r="G641" s="86"/>
      <c r="H641" s="86"/>
      <c r="I641" s="86"/>
      <c r="J641" s="86"/>
      <c r="K641" s="86"/>
      <c r="L641" s="86"/>
      <c r="M641" s="86"/>
      <c r="N641" s="86"/>
      <c r="O641" s="86"/>
      <c r="P641" s="86"/>
      <c r="Q641" s="86"/>
      <c r="R641" s="86"/>
      <c r="S641" s="86"/>
      <c r="T641" s="86"/>
      <c r="U641" s="86"/>
      <c r="V641" s="86"/>
      <c r="W641" s="86"/>
      <c r="X641" s="86"/>
      <c r="Y641" s="86"/>
    </row>
    <row r="642" spans="1:25" ht="15.75" customHeight="1">
      <c r="A642" s="72" t="s">
        <v>77</v>
      </c>
      <c r="B642" s="79" t="s">
        <v>145</v>
      </c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1"/>
    </row>
    <row r="643" spans="1:25" ht="30" customHeight="1">
      <c r="A643" s="73"/>
      <c r="B643" s="26" t="s">
        <v>78</v>
      </c>
      <c r="C643" s="26" t="s">
        <v>79</v>
      </c>
      <c r="D643" s="26" t="s">
        <v>80</v>
      </c>
      <c r="E643" s="26" t="s">
        <v>81</v>
      </c>
      <c r="F643" s="26" t="s">
        <v>82</v>
      </c>
      <c r="G643" s="26" t="s">
        <v>83</v>
      </c>
      <c r="H643" s="26" t="s">
        <v>84</v>
      </c>
      <c r="I643" s="26" t="s">
        <v>85</v>
      </c>
      <c r="J643" s="26" t="s">
        <v>86</v>
      </c>
      <c r="K643" s="26" t="s">
        <v>87</v>
      </c>
      <c r="L643" s="26" t="s">
        <v>88</v>
      </c>
      <c r="M643" s="26" t="s">
        <v>89</v>
      </c>
      <c r="N643" s="26" t="s">
        <v>90</v>
      </c>
      <c r="O643" s="26" t="s">
        <v>91</v>
      </c>
      <c r="P643" s="26" t="s">
        <v>92</v>
      </c>
      <c r="Q643" s="26" t="s">
        <v>93</v>
      </c>
      <c r="R643" s="26" t="s">
        <v>94</v>
      </c>
      <c r="S643" s="26" t="s">
        <v>95</v>
      </c>
      <c r="T643" s="26" t="s">
        <v>96</v>
      </c>
      <c r="U643" s="26" t="s">
        <v>97</v>
      </c>
      <c r="V643" s="26" t="s">
        <v>98</v>
      </c>
      <c r="W643" s="26" t="s">
        <v>99</v>
      </c>
      <c r="X643" s="26" t="s">
        <v>100</v>
      </c>
      <c r="Y643" s="26" t="s">
        <v>101</v>
      </c>
    </row>
    <row r="644" spans="1:25" ht="15" customHeight="1">
      <c r="A644" s="29">
        <v>1</v>
      </c>
      <c r="B644" s="15">
        <f>B11-'[1]Регулируемая надбавка'!$C$4</f>
        <v>1109.9599999999998</v>
      </c>
      <c r="C644" s="15">
        <f>C11-'[1]Регулируемая надбавка'!$C$4</f>
        <v>1135.45</v>
      </c>
      <c r="D644" s="15">
        <f>D11-'[1]Регулируемая надбавка'!$C$4</f>
        <v>1113.93</v>
      </c>
      <c r="E644" s="15">
        <f>E11-'[1]Регулируемая надбавка'!$C$4</f>
        <v>1136.9799999999998</v>
      </c>
      <c r="F644" s="15">
        <f>F11-'[1]Регулируемая надбавка'!$C$4</f>
        <v>1139.9599999999998</v>
      </c>
      <c r="G644" s="15">
        <f>G11-'[1]Регулируемая надбавка'!$C$4</f>
        <v>1141.53</v>
      </c>
      <c r="H644" s="15">
        <f>H11-'[1]Регулируемая надбавка'!$C$4</f>
        <v>1141.0599999999997</v>
      </c>
      <c r="I644" s="15">
        <f>I11-'[1]Регулируемая надбавка'!$C$4</f>
        <v>1140.1200000000001</v>
      </c>
      <c r="J644" s="15">
        <f>J11-'[1]Регулируемая надбавка'!$C$4</f>
        <v>1139.6000000000001</v>
      </c>
      <c r="K644" s="15">
        <f>K11-'[1]Регулируемая надбавка'!$C$4</f>
        <v>1138.6000000000001</v>
      </c>
      <c r="L644" s="15">
        <f>L11-'[1]Регулируемая надбавка'!$C$4</f>
        <v>1138.4199999999998</v>
      </c>
      <c r="M644" s="15">
        <f>M11-'[1]Регулируемая надбавка'!$C$4</f>
        <v>1138.99</v>
      </c>
      <c r="N644" s="15">
        <f>N11-'[1]Регулируемая надбавка'!$C$4</f>
        <v>1139.01</v>
      </c>
      <c r="O644" s="15">
        <f>O11-'[1]Регулируемая надбавка'!$C$4</f>
        <v>1141.47</v>
      </c>
      <c r="P644" s="15">
        <f>P11-'[1]Регулируемая надбавка'!$C$4</f>
        <v>1142.8700000000001</v>
      </c>
      <c r="Q644" s="15">
        <f>Q11-'[1]Регулируемая надбавка'!$C$4</f>
        <v>1143.2099999999998</v>
      </c>
      <c r="R644" s="15">
        <f>R11-'[1]Регулируемая надбавка'!$C$4</f>
        <v>1143.68</v>
      </c>
      <c r="S644" s="15">
        <f>S11-'[1]Регулируемая надбавка'!$C$4</f>
        <v>1140.8399999999999</v>
      </c>
      <c r="T644" s="15">
        <f>T11-'[1]Регулируемая надбавка'!$C$4</f>
        <v>1139.1600000000001</v>
      </c>
      <c r="U644" s="15">
        <f>U11-'[1]Регулируемая надбавка'!$C$4</f>
        <v>1110.95</v>
      </c>
      <c r="V644" s="15">
        <f>V11-'[1]Регулируемая надбавка'!$C$4</f>
        <v>1109.3599999999999</v>
      </c>
      <c r="W644" s="15">
        <f>W11-'[1]Регулируемая надбавка'!$C$4</f>
        <v>1108.95</v>
      </c>
      <c r="X644" s="15">
        <f>X11-'[1]Регулируемая надбавка'!$C$4</f>
        <v>1108.5899999999999</v>
      </c>
      <c r="Y644" s="15">
        <f>Y11-'[1]Регулируемая надбавка'!$C$4</f>
        <v>1106.8700000000001</v>
      </c>
    </row>
    <row r="645" spans="1:25" ht="15" customHeight="1">
      <c r="A645" s="29">
        <v>2</v>
      </c>
      <c r="B645" s="15">
        <f>B12-'[1]Регулируемая надбавка'!$C$4</f>
        <v>1103.3700000000001</v>
      </c>
      <c r="C645" s="15">
        <f>C12-'[1]Регулируемая надбавка'!$C$4</f>
        <v>1105.5899999999999</v>
      </c>
      <c r="D645" s="15">
        <f>D12-'[1]Регулируемая надбавка'!$C$4</f>
        <v>1105.22</v>
      </c>
      <c r="E645" s="15">
        <f>E12-'[1]Регулируемая надбавка'!$C$4</f>
        <v>1107.3999999999999</v>
      </c>
      <c r="F645" s="15">
        <f>F12-'[1]Регулируемая надбавка'!$C$4</f>
        <v>1109.7899999999997</v>
      </c>
      <c r="G645" s="15">
        <f>G12-'[1]Регулируемая надбавка'!$C$4</f>
        <v>1111.9999999999998</v>
      </c>
      <c r="H645" s="15">
        <f>H12-'[1]Регулируемая надбавка'!$C$4</f>
        <v>1111.3299999999997</v>
      </c>
      <c r="I645" s="15">
        <f>I12-'[1]Регулируемая надбавка'!$C$4</f>
        <v>1109.3900000000001</v>
      </c>
      <c r="J645" s="15">
        <f>J12-'[1]Регулируемая надбавка'!$C$4</f>
        <v>1108.45</v>
      </c>
      <c r="K645" s="15">
        <f>K12-'[1]Регулируемая надбавка'!$C$4</f>
        <v>1107.7299999999998</v>
      </c>
      <c r="L645" s="15">
        <f>L12-'[1]Регулируемая надбавка'!$C$4</f>
        <v>1107.2699999999998</v>
      </c>
      <c r="M645" s="15">
        <f>M12-'[1]Регулируемая надбавка'!$C$4</f>
        <v>1107.3599999999999</v>
      </c>
      <c r="N645" s="15">
        <f>N12-'[1]Регулируемая надбавка'!$C$4</f>
        <v>1108.3700000000001</v>
      </c>
      <c r="O645" s="15">
        <f>O12-'[1]Регулируемая надбавка'!$C$4</f>
        <v>1110.8</v>
      </c>
      <c r="P645" s="15">
        <f>P12-'[1]Регулируемая надбавка'!$C$4</f>
        <v>1108.0799999999997</v>
      </c>
      <c r="Q645" s="15">
        <f>Q12-'[1]Регулируемая надбавка'!$C$4</f>
        <v>1111.5599999999997</v>
      </c>
      <c r="R645" s="15">
        <f>R12-'[1]Регулируемая надбавка'!$C$4</f>
        <v>1114.2699999999998</v>
      </c>
      <c r="S645" s="15">
        <f>S12-'[1]Регулируемая надбавка'!$C$4</f>
        <v>1112.3599999999999</v>
      </c>
      <c r="T645" s="15">
        <f>T12-'[1]Регулируемая надбавка'!$C$4</f>
        <v>1109.6699999999998</v>
      </c>
      <c r="U645" s="15">
        <f>U12-'[1]Регулируемая надбавка'!$C$4</f>
        <v>1106.95</v>
      </c>
      <c r="V645" s="15">
        <f>V12-'[1]Регулируемая надбавка'!$C$4</f>
        <v>1105.32</v>
      </c>
      <c r="W645" s="15">
        <f>W12-'[1]Регулируемая надбавка'!$C$4</f>
        <v>1104.3500000000001</v>
      </c>
      <c r="X645" s="15">
        <f>X12-'[1]Регулируемая надбавка'!$C$4</f>
        <v>1103.6400000000001</v>
      </c>
      <c r="Y645" s="15">
        <f>Y12-'[1]Регулируемая надбавка'!$C$4</f>
        <v>1102.7099999999998</v>
      </c>
    </row>
    <row r="646" spans="1:25">
      <c r="A646" s="29">
        <f>A645+1</f>
        <v>3</v>
      </c>
      <c r="B646" s="15">
        <f>B13-'[1]Регулируемая надбавка'!$C$4</f>
        <v>1217.1200000000001</v>
      </c>
      <c r="C646" s="15">
        <f>C13-'[1]Регулируемая надбавка'!$C$4</f>
        <v>1222.3500000000001</v>
      </c>
      <c r="D646" s="15">
        <f>D13-'[1]Регулируемая надбавка'!$C$4</f>
        <v>1234.6899999999998</v>
      </c>
      <c r="E646" s="15">
        <f>E13-'[1]Регулируемая надбавка'!$C$4</f>
        <v>1236.9999999999998</v>
      </c>
      <c r="F646" s="15">
        <f>F13-'[1]Регулируемая надбавка'!$C$4</f>
        <v>1239.8</v>
      </c>
      <c r="G646" s="15">
        <f>G13-'[1]Регулируемая надбавка'!$C$4</f>
        <v>1240.2499999999998</v>
      </c>
      <c r="H646" s="15">
        <f>H13-'[1]Регулируемая надбавка'!$C$4</f>
        <v>1239.9100000000001</v>
      </c>
      <c r="I646" s="15">
        <f>I13-'[1]Регулируемая надбавка'!$C$4</f>
        <v>1238.6600000000001</v>
      </c>
      <c r="J646" s="15">
        <f>J13-'[1]Регулируемая надбавка'!$C$4</f>
        <v>1238.8700000000001</v>
      </c>
      <c r="K646" s="15">
        <f>K13-'[1]Регулируемая надбавка'!$C$4</f>
        <v>1237.45</v>
      </c>
      <c r="L646" s="15">
        <f>L13-'[1]Регулируемая надбавка'!$C$4</f>
        <v>1237.26</v>
      </c>
      <c r="M646" s="15">
        <f>M13-'[1]Регулируемая надбавка'!$C$4</f>
        <v>1237.18</v>
      </c>
      <c r="N646" s="15">
        <f>N13-'[1]Регулируемая надбавка'!$C$4</f>
        <v>1237.8900000000001</v>
      </c>
      <c r="O646" s="15">
        <f>O13-'[1]Регулируемая надбавка'!$C$4</f>
        <v>1239.9399999999998</v>
      </c>
      <c r="P646" s="15">
        <f>P13-'[1]Регулируемая надбавка'!$C$4</f>
        <v>1243.8399999999999</v>
      </c>
      <c r="Q646" s="15">
        <f>Q13-'[1]Регулируемая надбавка'!$C$4</f>
        <v>1243.5899999999999</v>
      </c>
      <c r="R646" s="15">
        <f>R13-'[1]Регулируемая надбавка'!$C$4</f>
        <v>1240.78</v>
      </c>
      <c r="S646" s="15">
        <f>S13-'[1]Регулируемая надбавка'!$C$4</f>
        <v>1242.6000000000001</v>
      </c>
      <c r="T646" s="15">
        <f>T13-'[1]Регулируемая надбавка'!$C$4</f>
        <v>1238.8700000000001</v>
      </c>
      <c r="U646" s="15">
        <f>U13-'[1]Регулируемая надбавка'!$C$4</f>
        <v>1237.4100000000001</v>
      </c>
      <c r="V646" s="15">
        <f>V13-'[1]Регулируемая надбавка'!$C$4</f>
        <v>1237.07</v>
      </c>
      <c r="W646" s="15">
        <f>W13-'[1]Регулируемая надбавка'!$C$4</f>
        <v>1233.3500000000001</v>
      </c>
      <c r="X646" s="15">
        <f>X13-'[1]Регулируемая надбавка'!$C$4</f>
        <v>1235.74</v>
      </c>
      <c r="Y646" s="15">
        <f>Y13-'[1]Регулируемая надбавка'!$C$4</f>
        <v>1233.6400000000001</v>
      </c>
    </row>
    <row r="647" spans="1:25">
      <c r="A647" s="29">
        <f t="shared" ref="A647:A674" si="18">A646+1</f>
        <v>4</v>
      </c>
      <c r="B647" s="15">
        <f>B14-'[1]Регулируемая надбавка'!$C$4</f>
        <v>1270.6699999999998</v>
      </c>
      <c r="C647" s="15">
        <f>C14-'[1]Регулируемая надбавка'!$C$4</f>
        <v>1272.07</v>
      </c>
      <c r="D647" s="15">
        <f>D14-'[1]Регулируемая надбавка'!$C$4</f>
        <v>1267.8599999999999</v>
      </c>
      <c r="E647" s="15">
        <f>E14-'[1]Регулируемая надбавка'!$C$4</f>
        <v>1266.7899999999997</v>
      </c>
      <c r="F647" s="15">
        <f>F14-'[1]Регулируемая надбавка'!$C$4</f>
        <v>1272.99</v>
      </c>
      <c r="G647" s="15">
        <f>G14-'[1]Регулируемая надбавка'!$C$4</f>
        <v>1274.6600000000001</v>
      </c>
      <c r="H647" s="15">
        <f>H14-'[1]Регулируемая надбавка'!$C$4</f>
        <v>1274.2899999999997</v>
      </c>
      <c r="I647" s="15">
        <f>I14-'[1]Регулируемая надбавка'!$C$4</f>
        <v>1273.2299999999998</v>
      </c>
      <c r="J647" s="15">
        <f>J14-'[1]Регулируемая надбавка'!$C$4</f>
        <v>1274.3500000000001</v>
      </c>
      <c r="K647" s="15">
        <f>K14-'[1]Регулируемая надбавка'!$C$4</f>
        <v>1273.9100000000001</v>
      </c>
      <c r="L647" s="15">
        <f>L14-'[1]Регулируемая надбавка'!$C$4</f>
        <v>1273.57</v>
      </c>
      <c r="M647" s="15">
        <f>M14-'[1]Регулируемая надбавка'!$C$4</f>
        <v>1273.2499999999998</v>
      </c>
      <c r="N647" s="15">
        <f>N14-'[1]Регулируемая надбавка'!$C$4</f>
        <v>1273.49</v>
      </c>
      <c r="O647" s="15">
        <f>O14-'[1]Регулируемая надбавка'!$C$4</f>
        <v>1274.97</v>
      </c>
      <c r="P647" s="15">
        <f>P14-'[1]Регулируемая надбавка'!$C$4</f>
        <v>1277.82</v>
      </c>
      <c r="Q647" s="15">
        <f>Q14-'[1]Регулируемая надбавка'!$C$4</f>
        <v>1279.6000000000001</v>
      </c>
      <c r="R647" s="15">
        <f>R14-'[1]Регулируемая надбавка'!$C$4</f>
        <v>1277.51</v>
      </c>
      <c r="S647" s="15">
        <f>S14-'[1]Регулируемая надбавка'!$C$4</f>
        <v>1276.05</v>
      </c>
      <c r="T647" s="15">
        <f>T14-'[1]Регулируемая надбавка'!$C$4</f>
        <v>1275.4100000000001</v>
      </c>
      <c r="U647" s="15">
        <f>U14-'[1]Регулируемая надбавка'!$C$4</f>
        <v>1273.1200000000001</v>
      </c>
      <c r="V647" s="15">
        <f>V14-'[1]Регулируемая надбавка'!$C$4</f>
        <v>1272.5599999999997</v>
      </c>
      <c r="W647" s="15">
        <f>W14-'[1]Регулируемая надбавка'!$C$4</f>
        <v>1271.76</v>
      </c>
      <c r="X647" s="15">
        <f>X14-'[1]Регулируемая надбавка'!$C$4</f>
        <v>1270.4399999999998</v>
      </c>
      <c r="Y647" s="15">
        <f>Y14-'[1]Регулируемая надбавка'!$C$4</f>
        <v>1268.03</v>
      </c>
    </row>
    <row r="648" spans="1:25">
      <c r="A648" s="29">
        <f t="shared" si="18"/>
        <v>5</v>
      </c>
      <c r="B648" s="15">
        <f>B15-'[1]Регулируемая надбавка'!$C$4</f>
        <v>1297.0599999999997</v>
      </c>
      <c r="C648" s="15">
        <f>C15-'[1]Регулируемая надбавка'!$C$4</f>
        <v>1296.76</v>
      </c>
      <c r="D648" s="15">
        <f>D15-'[1]Регулируемая надбавка'!$C$4</f>
        <v>1294.32</v>
      </c>
      <c r="E648" s="15">
        <f>E15-'[1]Регулируемая надбавка'!$C$4</f>
        <v>1294.01</v>
      </c>
      <c r="F648" s="15">
        <f>F15-'[1]Регулируемая надбавка'!$C$4</f>
        <v>1300.9199999999998</v>
      </c>
      <c r="G648" s="15">
        <f>G15-'[1]Регулируемая надбавка'!$C$4</f>
        <v>1303.6200000000001</v>
      </c>
      <c r="H648" s="15">
        <f>H15-'[1]Регулируемая надбавка'!$C$4</f>
        <v>1305.1400000000001</v>
      </c>
      <c r="I648" s="15">
        <f>I15-'[1]Регулируемая надбавка'!$C$4</f>
        <v>1303.7</v>
      </c>
      <c r="J648" s="15">
        <f>J15-'[1]Регулируемая надбавка'!$C$4</f>
        <v>1303.5199999999998</v>
      </c>
      <c r="K648" s="15">
        <f>K15-'[1]Регулируемая надбавка'!$C$4</f>
        <v>1302.8500000000001</v>
      </c>
      <c r="L648" s="15">
        <f>L15-'[1]Регулируемая надбавка'!$C$4</f>
        <v>1302.4799999999998</v>
      </c>
      <c r="M648" s="15">
        <f>M15-'[1]Регулируемая надбавка'!$C$4</f>
        <v>1302.7699999999998</v>
      </c>
      <c r="N648" s="15">
        <f>N15-'[1]Регулируемая надбавка'!$C$4</f>
        <v>1302.6499999999999</v>
      </c>
      <c r="O648" s="15">
        <f>O15-'[1]Регулируемая надбавка'!$C$4</f>
        <v>1301.72</v>
      </c>
      <c r="P648" s="15">
        <f>P15-'[1]Регулируемая надбавка'!$C$4</f>
        <v>1310.07</v>
      </c>
      <c r="Q648" s="15">
        <f>Q15-'[1]Регулируемая надбавка'!$C$4</f>
        <v>1311.4399999999998</v>
      </c>
      <c r="R648" s="15">
        <f>R15-'[1]Регулируемая надбавка'!$C$4</f>
        <v>1306.78</v>
      </c>
      <c r="S648" s="15">
        <f>S15-'[1]Регулируемая надбавка'!$C$4</f>
        <v>1303.1899999999998</v>
      </c>
      <c r="T648" s="15">
        <f>T15-'[1]Регулируемая надбавка'!$C$4</f>
        <v>1303.72</v>
      </c>
      <c r="U648" s="15">
        <f>U15-'[1]Регулируемая надбавка'!$C$4</f>
        <v>1301.74</v>
      </c>
      <c r="V648" s="15">
        <f>V15-'[1]Регулируемая надбавка'!$C$4</f>
        <v>1298.4999999999998</v>
      </c>
      <c r="W648" s="15">
        <f>W15-'[1]Регулируемая надбавка'!$C$4</f>
        <v>1300.6299999999999</v>
      </c>
      <c r="X648" s="15">
        <f>X15-'[1]Регулируемая надбавка'!$C$4</f>
        <v>1299.8399999999999</v>
      </c>
      <c r="Y648" s="15">
        <f>Y15-'[1]Регулируемая надбавка'!$C$4</f>
        <v>1295.6200000000001</v>
      </c>
    </row>
    <row r="649" spans="1:25">
      <c r="A649" s="29">
        <f t="shared" si="18"/>
        <v>6</v>
      </c>
      <c r="B649" s="15">
        <f>B16-'[1]Регулируемая надбавка'!$C$4</f>
        <v>1168.0199999999998</v>
      </c>
      <c r="C649" s="15">
        <f>C16-'[1]Регулируемая надбавка'!$C$4</f>
        <v>1169.3099999999997</v>
      </c>
      <c r="D649" s="15">
        <f>D16-'[1]Регулируемая надбавка'!$C$4</f>
        <v>1170.4599999999998</v>
      </c>
      <c r="E649" s="15">
        <f>E16-'[1]Регулируемая надбавка'!$C$4</f>
        <v>1170.68</v>
      </c>
      <c r="F649" s="15">
        <f>F16-'[1]Регулируемая надбавка'!$C$4</f>
        <v>1164.22</v>
      </c>
      <c r="G649" s="15">
        <f>G16-'[1]Регулируемая надбавка'!$C$4</f>
        <v>1175.6600000000001</v>
      </c>
      <c r="H649" s="15">
        <f>H16-'[1]Регулируемая надбавка'!$C$4</f>
        <v>1172.22</v>
      </c>
      <c r="I649" s="15">
        <f>I16-'[1]Регулируемая надбавка'!$C$4</f>
        <v>1174.05</v>
      </c>
      <c r="J649" s="15">
        <f>J16-'[1]Регулируемая надбавка'!$C$4</f>
        <v>1173.2699999999998</v>
      </c>
      <c r="K649" s="15">
        <f>K16-'[1]Регулируемая надбавка'!$C$4</f>
        <v>1172.6299999999999</v>
      </c>
      <c r="L649" s="15">
        <f>L16-'[1]Регулируемая надбавка'!$C$4</f>
        <v>1172.3700000000001</v>
      </c>
      <c r="M649" s="15">
        <f>M16-'[1]Регулируемая надбавка'!$C$4</f>
        <v>1172.8299999999997</v>
      </c>
      <c r="N649" s="15">
        <f>N16-'[1]Регулируемая надбавка'!$C$4</f>
        <v>1174.4599999999998</v>
      </c>
      <c r="O649" s="15">
        <f>O16-'[1]Регулируемая надбавка'!$C$4</f>
        <v>1176.9599999999998</v>
      </c>
      <c r="P649" s="15">
        <f>P16-'[1]Регулируемая надбавка'!$C$4</f>
        <v>1180.1000000000001</v>
      </c>
      <c r="Q649" s="15">
        <f>Q16-'[1]Регулируемая надбавка'!$C$4</f>
        <v>1192.49</v>
      </c>
      <c r="R649" s="15">
        <f>R16-'[1]Регулируемая надбавка'!$C$4</f>
        <v>1180.3</v>
      </c>
      <c r="S649" s="15">
        <f>S16-'[1]Регулируемая надбавка'!$C$4</f>
        <v>1175.8799999999999</v>
      </c>
      <c r="T649" s="15">
        <f>T16-'[1]Регулируемая надбавка'!$C$4</f>
        <v>1172.05</v>
      </c>
      <c r="U649" s="15">
        <f>U16-'[1]Регулируемая надбавка'!$C$4</f>
        <v>1169.5399999999997</v>
      </c>
      <c r="V649" s="15">
        <f>V16-'[1]Регулируемая надбавка'!$C$4</f>
        <v>1168.3500000000001</v>
      </c>
      <c r="W649" s="15">
        <f>W16-'[1]Регулируемая надбавка'!$C$4</f>
        <v>1166.4799999999998</v>
      </c>
      <c r="X649" s="15">
        <f>X16-'[1]Регулируемая надбавка'!$C$4</f>
        <v>1165.8500000000001</v>
      </c>
      <c r="Y649" s="15">
        <f>Y16-'[1]Регулируемая надбавка'!$C$4</f>
        <v>1166.9100000000001</v>
      </c>
    </row>
    <row r="650" spans="1:25">
      <c r="A650" s="29">
        <f t="shared" si="18"/>
        <v>7</v>
      </c>
      <c r="B650" s="15">
        <f>B17-'[1]Регулируемая надбавка'!$C$4</f>
        <v>1141.7099999999998</v>
      </c>
      <c r="C650" s="15">
        <f>C17-'[1]Регулируемая надбавка'!$C$4</f>
        <v>1145.1099999999999</v>
      </c>
      <c r="D650" s="15">
        <f>D17-'[1]Регулируемая надбавка'!$C$4</f>
        <v>1145.6400000000001</v>
      </c>
      <c r="E650" s="15">
        <f>E17-'[1]Регулируемая надбавка'!$C$4</f>
        <v>1148.3</v>
      </c>
      <c r="F650" s="15">
        <f>F17-'[1]Регулируемая надбавка'!$C$4</f>
        <v>1150.74</v>
      </c>
      <c r="G650" s="15">
        <f>G17-'[1]Регулируемая надбавка'!$C$4</f>
        <v>1152.0599999999997</v>
      </c>
      <c r="H650" s="15">
        <f>H17-'[1]Регулируемая надбавка'!$C$4</f>
        <v>1149.9799999999998</v>
      </c>
      <c r="I650" s="15">
        <f>I17-'[1]Регулируемая надбавка'!$C$4</f>
        <v>1147.53</v>
      </c>
      <c r="J650" s="15">
        <f>J17-'[1]Регулируемая надбавка'!$C$4</f>
        <v>1147.6899999999998</v>
      </c>
      <c r="K650" s="15">
        <f>K17-'[1]Регулируемая надбавка'!$C$4</f>
        <v>1145.7699999999998</v>
      </c>
      <c r="L650" s="15">
        <f>L17-'[1]Регулируемая надбавка'!$C$4</f>
        <v>1145.3299999999997</v>
      </c>
      <c r="M650" s="15">
        <f>M17-'[1]Регулируемая надбавка'!$C$4</f>
        <v>1145.53</v>
      </c>
      <c r="N650" s="15">
        <f>N17-'[1]Регулируемая надбавка'!$C$4</f>
        <v>1147.18</v>
      </c>
      <c r="O650" s="15">
        <f>O17-'[1]Регулируемая надбавка'!$C$4</f>
        <v>1149.8399999999999</v>
      </c>
      <c r="P650" s="15">
        <f>P17-'[1]Регулируемая надбавка'!$C$4</f>
        <v>1153.72</v>
      </c>
      <c r="Q650" s="15">
        <f>Q17-'[1]Регулируемая надбавка'!$C$4</f>
        <v>1155.9999999999998</v>
      </c>
      <c r="R650" s="15">
        <f>R17-'[1]Регулируемая надбавка'!$C$4</f>
        <v>1154.78</v>
      </c>
      <c r="S650" s="15">
        <f>S17-'[1]Регулируемая надбавка'!$C$4</f>
        <v>1152.0599999999997</v>
      </c>
      <c r="T650" s="15">
        <f>T17-'[1]Регулируемая надбавка'!$C$4</f>
        <v>1148.2899999999997</v>
      </c>
      <c r="U650" s="15">
        <f>U17-'[1]Регулируемая надбавка'!$C$4</f>
        <v>1145.1499999999999</v>
      </c>
      <c r="V650" s="15">
        <f>V17-'[1]Регулируемая надбавка'!$C$4</f>
        <v>1144.1499999999999</v>
      </c>
      <c r="W650" s="15">
        <f>W17-'[1]Регулируемая надбавка'!$C$4</f>
        <v>1143.1699999999998</v>
      </c>
      <c r="X650" s="15">
        <f>X17-'[1]Регулируемая надбавка'!$C$4</f>
        <v>1142.4100000000001</v>
      </c>
      <c r="Y650" s="15">
        <f>Y17-'[1]Регулируемая надбавка'!$C$4</f>
        <v>1142.6099999999999</v>
      </c>
    </row>
    <row r="651" spans="1:25">
      <c r="A651" s="29">
        <f t="shared" si="18"/>
        <v>8</v>
      </c>
      <c r="B651" s="15">
        <f>B18-'[1]Регулируемая надбавка'!$C$4</f>
        <v>1147.6499999999999</v>
      </c>
      <c r="C651" s="15">
        <f>C18-'[1]Регулируемая надбавка'!$C$4</f>
        <v>1145.26</v>
      </c>
      <c r="D651" s="15">
        <f>D18-'[1]Регулируемая надбавка'!$C$4</f>
        <v>1155.5599999999997</v>
      </c>
      <c r="E651" s="15">
        <f>E18-'[1]Регулируемая надбавка'!$C$4</f>
        <v>1158.3500000000001</v>
      </c>
      <c r="F651" s="15">
        <f>F18-'[1]Регулируемая надбавка'!$C$4</f>
        <v>1158.9799999999998</v>
      </c>
      <c r="G651" s="15">
        <f>G18-'[1]Регулируемая надбавка'!$C$4</f>
        <v>1158.51</v>
      </c>
      <c r="H651" s="15">
        <f>H18-'[1]Регулируемая надбавка'!$C$4</f>
        <v>1159.03</v>
      </c>
      <c r="I651" s="15">
        <f>I18-'[1]Регулируемая надбавка'!$C$4</f>
        <v>1155.4799999999998</v>
      </c>
      <c r="J651" s="15">
        <f>J18-'[1]Регулируемая надбавка'!$C$4</f>
        <v>1157.78</v>
      </c>
      <c r="K651" s="15">
        <f>K18-'[1]Регулируемая надбавка'!$C$4</f>
        <v>1155.72</v>
      </c>
      <c r="L651" s="15">
        <f>L18-'[1]Регулируемая надбавка'!$C$4</f>
        <v>1155.6000000000001</v>
      </c>
      <c r="M651" s="15">
        <f>M18-'[1]Регулируемая надбавка'!$C$4</f>
        <v>1156.6499999999999</v>
      </c>
      <c r="N651" s="15">
        <f>N18-'[1]Регулируемая надбавка'!$C$4</f>
        <v>1157.6299999999999</v>
      </c>
      <c r="O651" s="15">
        <f>O18-'[1]Регулируемая надбавка'!$C$4</f>
        <v>1158.0399999999997</v>
      </c>
      <c r="P651" s="15">
        <f>P18-'[1]Регулируемая надбавка'!$C$4</f>
        <v>1155.3700000000001</v>
      </c>
      <c r="Q651" s="15">
        <f>Q18-'[1]Регулируемая надбавка'!$C$4</f>
        <v>1153.6400000000001</v>
      </c>
      <c r="R651" s="15">
        <f>R18-'[1]Регулируемая надбавка'!$C$4</f>
        <v>1160.7699999999998</v>
      </c>
      <c r="S651" s="15">
        <f>S18-'[1]Регулируемая надбавка'!$C$4</f>
        <v>1161.3700000000001</v>
      </c>
      <c r="T651" s="15">
        <f>T18-'[1]Регулируемая надбавка'!$C$4</f>
        <v>1189.2</v>
      </c>
      <c r="U651" s="15">
        <f>U18-'[1]Регулируемая надбавка'!$C$4</f>
        <v>1154.3399999999999</v>
      </c>
      <c r="V651" s="15">
        <f>V18-'[1]Регулируемая надбавка'!$C$4</f>
        <v>1153.47</v>
      </c>
      <c r="W651" s="15">
        <f>W18-'[1]Регулируемая надбавка'!$C$4</f>
        <v>1153.2499999999998</v>
      </c>
      <c r="X651" s="15">
        <f>X18-'[1]Регулируемая надбавка'!$C$4</f>
        <v>1152.0799999999997</v>
      </c>
      <c r="Y651" s="15">
        <f>Y18-'[1]Регулируемая надбавка'!$C$4</f>
        <v>1150.2499999999998</v>
      </c>
    </row>
    <row r="652" spans="1:25">
      <c r="A652" s="29">
        <f t="shared" si="18"/>
        <v>9</v>
      </c>
      <c r="B652" s="15">
        <f>B19-'[1]Регулируемая надбавка'!$C$4</f>
        <v>1137.7099999999998</v>
      </c>
      <c r="C652" s="15">
        <f>C19-'[1]Регулируемая надбавка'!$C$4</f>
        <v>1138.82</v>
      </c>
      <c r="D652" s="15">
        <f>D19-'[1]Регулируемая надбавка'!$C$4</f>
        <v>1140.6400000000001</v>
      </c>
      <c r="E652" s="15">
        <f>E19-'[1]Регулируемая надбавка'!$C$4</f>
        <v>1142.1099999999999</v>
      </c>
      <c r="F652" s="15">
        <f>F19-'[1]Регулируемая надбавка'!$C$4</f>
        <v>1145.07</v>
      </c>
      <c r="G652" s="15">
        <f>G19-'[1]Регулируемая надбавка'!$C$4</f>
        <v>1144.1400000000001</v>
      </c>
      <c r="H652" s="15">
        <f>H19-'[1]Регулируемая надбавка'!$C$4</f>
        <v>1142.7299999999998</v>
      </c>
      <c r="I652" s="15">
        <f>I19-'[1]Регулируемая надбавка'!$C$4</f>
        <v>1140.8799999999999</v>
      </c>
      <c r="J652" s="15">
        <f>J19-'[1]Регулируемая надбавка'!$C$4</f>
        <v>1140.1000000000001</v>
      </c>
      <c r="K652" s="15">
        <f>K19-'[1]Регулируемая надбавка'!$C$4</f>
        <v>1139.1000000000001</v>
      </c>
      <c r="L652" s="15">
        <f>L19-'[1]Регулируемая надбавка'!$C$4</f>
        <v>1138.99</v>
      </c>
      <c r="M652" s="15">
        <f>M19-'[1]Регулируемая надбавка'!$C$4</f>
        <v>1139.22</v>
      </c>
      <c r="N652" s="15">
        <f>N19-'[1]Регулируемая надбавка'!$C$4</f>
        <v>1140.3500000000001</v>
      </c>
      <c r="O652" s="15">
        <f>O19-'[1]Регулируемая надбавка'!$C$4</f>
        <v>1142.1099999999999</v>
      </c>
      <c r="P652" s="15">
        <f>P19-'[1]Регулируемая надбавка'!$C$4</f>
        <v>1145.4599999999998</v>
      </c>
      <c r="Q652" s="15">
        <f>Q19-'[1]Регулируемая надбавка'!$C$4</f>
        <v>1147.4599999999998</v>
      </c>
      <c r="R652" s="15">
        <f>R19-'[1]Регулируемая надбавка'!$C$4</f>
        <v>1146.26</v>
      </c>
      <c r="S652" s="15">
        <f>S19-'[1]Регулируемая надбавка'!$C$4</f>
        <v>1142.8099999999997</v>
      </c>
      <c r="T652" s="15">
        <f>T19-'[1]Регулируемая надбавка'!$C$4</f>
        <v>1169.03</v>
      </c>
      <c r="U652" s="15">
        <f>U19-'[1]Регулируемая надбавка'!$C$4</f>
        <v>1137.4999999999998</v>
      </c>
      <c r="V652" s="15">
        <f>V19-'[1]Регулируемая надбавка'!$C$4</f>
        <v>1136.1099999999999</v>
      </c>
      <c r="W652" s="15">
        <f>W19-'[1]Регулируемая надбавка'!$C$4</f>
        <v>1135.82</v>
      </c>
      <c r="X652" s="15">
        <f>X19-'[1]Регулируемая надбавка'!$C$4</f>
        <v>1135.1200000000001</v>
      </c>
      <c r="Y652" s="15">
        <f>Y19-'[1]Регулируемая надбавка'!$C$4</f>
        <v>1134.22</v>
      </c>
    </row>
    <row r="653" spans="1:25">
      <c r="A653" s="29">
        <f t="shared" si="18"/>
        <v>10</v>
      </c>
      <c r="B653" s="15">
        <f>B20-'[1]Регулируемая надбавка'!$C$4</f>
        <v>1068.3399999999999</v>
      </c>
      <c r="C653" s="15">
        <f>C20-'[1]Регулируемая надбавка'!$C$4</f>
        <v>1075.1499999999999</v>
      </c>
      <c r="D653" s="15">
        <f>D20-'[1]Регулируемая надбавка'!$C$4</f>
        <v>1080.2099999999998</v>
      </c>
      <c r="E653" s="15">
        <f>E20-'[1]Регулируемая надбавка'!$C$4</f>
        <v>1108.97</v>
      </c>
      <c r="F653" s="15">
        <f>F20-'[1]Регулируемая надбавка'!$C$4</f>
        <v>1110.4399999999998</v>
      </c>
      <c r="G653" s="15">
        <f>G20-'[1]Регулируемая надбавка'!$C$4</f>
        <v>1108.8599999999999</v>
      </c>
      <c r="H653" s="15">
        <f>H20-'[1]Регулируемая надбавка'!$C$4</f>
        <v>1109.5599999999997</v>
      </c>
      <c r="I653" s="15">
        <f>I20-'[1]Регулируемая надбавка'!$C$4</f>
        <v>1108.2299999999998</v>
      </c>
      <c r="J653" s="15">
        <f>J20-'[1]Регулируемая надбавка'!$C$4</f>
        <v>1079.3999999999999</v>
      </c>
      <c r="K653" s="15">
        <f>K20-'[1]Регулируемая надбавка'!$C$4</f>
        <v>1079.3099999999997</v>
      </c>
      <c r="L653" s="15">
        <f>L20-'[1]Регулируемая надбавка'!$C$4</f>
        <v>1075.3700000000001</v>
      </c>
      <c r="M653" s="15">
        <f>M20-'[1]Регулируемая надбавка'!$C$4</f>
        <v>1073.55</v>
      </c>
      <c r="N653" s="15">
        <f>N20-'[1]Регулируемая надбавка'!$C$4</f>
        <v>1076.1699999999998</v>
      </c>
      <c r="O653" s="15">
        <f>O20-'[1]Регулируемая надбавка'!$C$4</f>
        <v>1077.74</v>
      </c>
      <c r="P653" s="15">
        <f>P20-'[1]Регулируемая надбавка'!$C$4</f>
        <v>1078.3700000000001</v>
      </c>
      <c r="Q653" s="15">
        <f>Q20-'[1]Регулируемая надбавка'!$C$4</f>
        <v>1107.8500000000001</v>
      </c>
      <c r="R653" s="15">
        <f>R20-'[1]Регулируемая надбавка'!$C$4</f>
        <v>1104.1899999999998</v>
      </c>
      <c r="S653" s="15">
        <f>S20-'[1]Регулируемая надбавка'!$C$4</f>
        <v>1101.01</v>
      </c>
      <c r="T653" s="15">
        <f>T20-'[1]Регулируемая надбавка'!$C$4</f>
        <v>1093.6200000000001</v>
      </c>
      <c r="U653" s="15">
        <f>U20-'[1]Регулируемая надбавка'!$C$4</f>
        <v>1108.3099999999997</v>
      </c>
      <c r="V653" s="15">
        <f>V20-'[1]Регулируемая надбавка'!$C$4</f>
        <v>1067.74</v>
      </c>
      <c r="W653" s="15">
        <f>W20-'[1]Регулируемая надбавка'!$C$4</f>
        <v>1067.8700000000001</v>
      </c>
      <c r="X653" s="15">
        <f>X20-'[1]Регулируемая надбавка'!$C$4</f>
        <v>1071.3299999999997</v>
      </c>
      <c r="Y653" s="15">
        <f>Y20-'[1]Регулируемая надбавка'!$C$4</f>
        <v>1073.0199999999998</v>
      </c>
    </row>
    <row r="654" spans="1:25">
      <c r="A654" s="29">
        <f t="shared" si="18"/>
        <v>11</v>
      </c>
      <c r="B654" s="15">
        <f>B21-'[1]Регулируемая надбавка'!$C$4</f>
        <v>1052.6699999999998</v>
      </c>
      <c r="C654" s="15">
        <f>C21-'[1]Регулируемая надбавка'!$C$4</f>
        <v>1054.0599999999997</v>
      </c>
      <c r="D654" s="15">
        <f>D21-'[1]Регулируемая надбавка'!$C$4</f>
        <v>1053.8500000000001</v>
      </c>
      <c r="E654" s="15">
        <f>E21-'[1]Регулируемая надбавка'!$C$4</f>
        <v>1054.1600000000001</v>
      </c>
      <c r="F654" s="15">
        <f>F21-'[1]Регулируемая надбавка'!$C$4</f>
        <v>1057.3299999999997</v>
      </c>
      <c r="G654" s="15">
        <f>G21-'[1]Регулируемая надбавка'!$C$4</f>
        <v>1056.7699999999998</v>
      </c>
      <c r="H654" s="15">
        <f>H21-'[1]Регулируемая надбавка'!$C$4</f>
        <v>1031.1899999999998</v>
      </c>
      <c r="I654" s="15">
        <f>I21-'[1]Регулируемая надбавка'!$C$4</f>
        <v>1028.57</v>
      </c>
      <c r="J654" s="15">
        <f>J21-'[1]Регулируемая надбавка'!$C$4</f>
        <v>1055.03</v>
      </c>
      <c r="K654" s="15">
        <f>K21-'[1]Регулируемая надбавка'!$C$4</f>
        <v>1086.55</v>
      </c>
      <c r="L654" s="15">
        <f>L21-'[1]Регулируемая надбавка'!$C$4</f>
        <v>1089.1000000000001</v>
      </c>
      <c r="M654" s="15">
        <f>M21-'[1]Регулируемая надбавка'!$C$4</f>
        <v>1088.8700000000001</v>
      </c>
      <c r="N654" s="15">
        <f>N21-'[1]Регулируемая надбавка'!$C$4</f>
        <v>1057.3</v>
      </c>
      <c r="O654" s="15">
        <f>O21-'[1]Регулируемая надбавка'!$C$4</f>
        <v>1057.9399999999998</v>
      </c>
      <c r="P654" s="15">
        <f>P21-'[1]Регулируемая надбавка'!$C$4</f>
        <v>1090.8599999999999</v>
      </c>
      <c r="Q654" s="15">
        <f>Q21-'[1]Регулируемая надбавка'!$C$4</f>
        <v>1122.82</v>
      </c>
      <c r="R654" s="15">
        <f>R21-'[1]Регулируемая надбавка'!$C$4</f>
        <v>1093.2299999999998</v>
      </c>
      <c r="S654" s="15">
        <f>S21-'[1]Регулируемая надбавка'!$C$4</f>
        <v>1088.4399999999998</v>
      </c>
      <c r="T654" s="15">
        <f>T21-'[1]Регулируемая надбавка'!$C$4</f>
        <v>1079.47</v>
      </c>
      <c r="U654" s="15">
        <f>U21-'[1]Регулируемая надбавка'!$C$4</f>
        <v>1048.0199999999998</v>
      </c>
      <c r="V654" s="15">
        <f>V21-'[1]Регулируемая надбавка'!$C$4</f>
        <v>1053.03</v>
      </c>
      <c r="W654" s="15">
        <f>W21-'[1]Регулируемая надбавка'!$C$4</f>
        <v>1052.2899999999997</v>
      </c>
      <c r="X654" s="15">
        <f>X21-'[1]Регулируемая надбавка'!$C$4</f>
        <v>1053.5899999999999</v>
      </c>
      <c r="Y654" s="15">
        <f>Y21-'[1]Регулируемая надбавка'!$C$4</f>
        <v>1052.3799999999999</v>
      </c>
    </row>
    <row r="655" spans="1:25">
      <c r="A655" s="29">
        <f t="shared" si="18"/>
        <v>12</v>
      </c>
      <c r="B655" s="15">
        <f>B22-'[1]Регулируемая надбавка'!$C$4</f>
        <v>1026.76</v>
      </c>
      <c r="C655" s="15">
        <f>C22-'[1]Регулируемая надбавка'!$C$4</f>
        <v>1064.8700000000001</v>
      </c>
      <c r="D655" s="15">
        <f>D22-'[1]Регулируемая надбавка'!$C$4</f>
        <v>1026.99</v>
      </c>
      <c r="E655" s="15">
        <f>E22-'[1]Регулируемая надбавка'!$C$4</f>
        <v>1027.3399999999999</v>
      </c>
      <c r="F655" s="15">
        <f>F22-'[1]Регулируемая надбавка'!$C$4</f>
        <v>1064.5399999999997</v>
      </c>
      <c r="G655" s="15">
        <f>G22-'[1]Регулируемая надбавка'!$C$4</f>
        <v>1065.2699999999998</v>
      </c>
      <c r="H655" s="15">
        <f>H22-'[1]Регулируемая надбавка'!$C$4</f>
        <v>1065.6899999999998</v>
      </c>
      <c r="I655" s="15">
        <f>I22-'[1]Регулируемая надбавка'!$C$4</f>
        <v>1066.0899999999999</v>
      </c>
      <c r="J655" s="15">
        <f>J22-'[1]Регулируемая надбавка'!$C$4</f>
        <v>1063.78</v>
      </c>
      <c r="K655" s="15">
        <f>K22-'[1]Регулируемая надбавка'!$C$4</f>
        <v>1063.26</v>
      </c>
      <c r="L655" s="15">
        <f>L22-'[1]Регулируемая надбавка'!$C$4</f>
        <v>1064.5399999999997</v>
      </c>
      <c r="M655" s="15">
        <f>M22-'[1]Регулируемая надбавка'!$C$4</f>
        <v>1063.8700000000001</v>
      </c>
      <c r="N655" s="15">
        <f>N22-'[1]Регулируемая надбавка'!$C$4</f>
        <v>1062.8900000000001</v>
      </c>
      <c r="O655" s="15">
        <f>O22-'[1]Регулируемая надбавка'!$C$4</f>
        <v>1064.1200000000001</v>
      </c>
      <c r="P655" s="15">
        <f>P22-'[1]Регулируемая надбавка'!$C$4</f>
        <v>1065.7699999999998</v>
      </c>
      <c r="Q655" s="15">
        <f>Q22-'[1]Регулируемая надбавка'!$C$4</f>
        <v>1091.2699999999998</v>
      </c>
      <c r="R655" s="15">
        <f>R22-'[1]Регулируемая надбавка'!$C$4</f>
        <v>1067.7</v>
      </c>
      <c r="S655" s="15">
        <f>S22-'[1]Регулируемая надбавка'!$C$4</f>
        <v>1066.95</v>
      </c>
      <c r="T655" s="15">
        <f>T22-'[1]Регулируемая надбавка'!$C$4</f>
        <v>1065.9399999999998</v>
      </c>
      <c r="U655" s="15">
        <f>U22-'[1]Регулируемая надбавка'!$C$4</f>
        <v>1065.7699999999998</v>
      </c>
      <c r="V655" s="15">
        <f>V22-'[1]Регулируемая надбавка'!$C$4</f>
        <v>1063.82</v>
      </c>
      <c r="W655" s="15">
        <f>W22-'[1]Регулируемая надбавка'!$C$4</f>
        <v>1063.5899999999999</v>
      </c>
      <c r="X655" s="15">
        <f>X22-'[1]Регулируемая надбавка'!$C$4</f>
        <v>1043.6400000000001</v>
      </c>
      <c r="Y655" s="15">
        <f>Y22-'[1]Регулируемая надбавка'!$C$4</f>
        <v>1028.53</v>
      </c>
    </row>
    <row r="656" spans="1:25">
      <c r="A656" s="29">
        <f t="shared" si="18"/>
        <v>13</v>
      </c>
      <c r="B656" s="15">
        <f>B23-'[1]Регулируемая надбавка'!$C$4</f>
        <v>1149.9399999999998</v>
      </c>
      <c r="C656" s="15">
        <f>C23-'[1]Регулируемая надбавка'!$C$4</f>
        <v>1151.22</v>
      </c>
      <c r="D656" s="15">
        <f>D23-'[1]Регулируемая надбавка'!$C$4</f>
        <v>1150.9399999999998</v>
      </c>
      <c r="E656" s="15">
        <f>E23-'[1]Регулируемая надбавка'!$C$4</f>
        <v>1153.7299999999998</v>
      </c>
      <c r="F656" s="15">
        <f>F23-'[1]Регулируемая надбавка'!$C$4</f>
        <v>1154.6400000000001</v>
      </c>
      <c r="G656" s="15">
        <f>G23-'[1]Регулируемая надбавка'!$C$4</f>
        <v>1154.9399999999998</v>
      </c>
      <c r="H656" s="15">
        <f>H23-'[1]Регулируемая надбавка'!$C$4</f>
        <v>1155.26</v>
      </c>
      <c r="I656" s="15">
        <f>I23-'[1]Регулируемая надбавка'!$C$4</f>
        <v>1153.8599999999999</v>
      </c>
      <c r="J656" s="15">
        <f>J23-'[1]Регулируемая надбавка'!$C$4</f>
        <v>1153.2</v>
      </c>
      <c r="K656" s="15">
        <f>K23-'[1]Регулируемая надбавка'!$C$4</f>
        <v>1153.3</v>
      </c>
      <c r="L656" s="15">
        <f>L23-'[1]Регулируемая надбавка'!$C$4</f>
        <v>1153.2699999999998</v>
      </c>
      <c r="M656" s="15">
        <f>M23-'[1]Регулируемая надбавка'!$C$4</f>
        <v>1152.68</v>
      </c>
      <c r="N656" s="15">
        <f>N23-'[1]Регулируемая надбавка'!$C$4</f>
        <v>1153.47</v>
      </c>
      <c r="O656" s="15">
        <f>O23-'[1]Регулируемая надбавка'!$C$4</f>
        <v>1154.74</v>
      </c>
      <c r="P656" s="15">
        <f>P23-'[1]Регулируемая надбавка'!$C$4</f>
        <v>1157.4100000000001</v>
      </c>
      <c r="Q656" s="15">
        <f>Q23-'[1]Регулируемая надбавка'!$C$4</f>
        <v>1158.51</v>
      </c>
      <c r="R656" s="15">
        <f>R23-'[1]Регулируемая надбавка'!$C$4</f>
        <v>1157.6299999999999</v>
      </c>
      <c r="S656" s="15">
        <f>S23-'[1]Регулируемая надбавка'!$C$4</f>
        <v>1154.97</v>
      </c>
      <c r="T656" s="15">
        <f>T23-'[1]Регулируемая надбавка'!$C$4</f>
        <v>1180.1600000000001</v>
      </c>
      <c r="U656" s="15">
        <f>U23-'[1]Регулируемая надбавка'!$C$4</f>
        <v>1151.32</v>
      </c>
      <c r="V656" s="15">
        <f>V23-'[1]Регулируемая надбавка'!$C$4</f>
        <v>1150.3999999999999</v>
      </c>
      <c r="W656" s="15">
        <f>W23-'[1]Регулируемая надбавка'!$C$4</f>
        <v>1150.2099999999998</v>
      </c>
      <c r="X656" s="15">
        <f>X23-'[1]Регулируемая надбавка'!$C$4</f>
        <v>1147.93</v>
      </c>
      <c r="Y656" s="15">
        <f>Y23-'[1]Регулируемая надбавка'!$C$4</f>
        <v>1125.95</v>
      </c>
    </row>
    <row r="657" spans="1:25">
      <c r="A657" s="29">
        <f t="shared" si="18"/>
        <v>14</v>
      </c>
      <c r="B657" s="15">
        <f>B24-'[1]Регулируемая надбавка'!$C$4</f>
        <v>1126.8999999999999</v>
      </c>
      <c r="C657" s="15">
        <f>C24-'[1]Регулируемая надбавка'!$C$4</f>
        <v>1127.4199999999998</v>
      </c>
      <c r="D657" s="15">
        <f>D24-'[1]Регулируемая надбавка'!$C$4</f>
        <v>1128.3500000000001</v>
      </c>
      <c r="E657" s="15">
        <f>E24-'[1]Регулируемая надбавка'!$C$4</f>
        <v>1132.28</v>
      </c>
      <c r="F657" s="15">
        <f>F24-'[1]Регулируемая надбавка'!$C$4</f>
        <v>1133.78</v>
      </c>
      <c r="G657" s="15">
        <f>G24-'[1]Регулируемая надбавка'!$C$4</f>
        <v>1133.57</v>
      </c>
      <c r="H657" s="15">
        <f>H24-'[1]Регулируемая надбавка'!$C$4</f>
        <v>1134.45</v>
      </c>
      <c r="I657" s="15">
        <f>I24-'[1]Регулируемая надбавка'!$C$4</f>
        <v>1131.24</v>
      </c>
      <c r="J657" s="15">
        <f>J24-'[1]Регулируемая надбавка'!$C$4</f>
        <v>1131.6200000000001</v>
      </c>
      <c r="K657" s="15">
        <f>K24-'[1]Регулируемая надбавка'!$C$4</f>
        <v>1130.5399999999997</v>
      </c>
      <c r="L657" s="15">
        <f>L24-'[1]Регулируемая надбавка'!$C$4</f>
        <v>1130.05</v>
      </c>
      <c r="M657" s="15">
        <f>M24-'[1]Регулируемая надбавка'!$C$4</f>
        <v>1130.1699999999998</v>
      </c>
      <c r="N657" s="15">
        <f>N24-'[1]Регулируемая надбавка'!$C$4</f>
        <v>1130.7899999999997</v>
      </c>
      <c r="O657" s="15">
        <f>O24-'[1]Регулируемая надбавка'!$C$4</f>
        <v>1131.95</v>
      </c>
      <c r="P657" s="15">
        <f>P24-'[1]Регулируемая надбавка'!$C$4</f>
        <v>1134.4999999999998</v>
      </c>
      <c r="Q657" s="15">
        <f>Q24-'[1]Регулируемая надбавка'!$C$4</f>
        <v>1135.5899999999999</v>
      </c>
      <c r="R657" s="15">
        <f>R24-'[1]Регулируемая надбавка'!$C$4</f>
        <v>1135.26</v>
      </c>
      <c r="S657" s="15">
        <f>S24-'[1]Регулируемая надбавка'!$C$4</f>
        <v>1132.28</v>
      </c>
      <c r="T657" s="15">
        <f>T24-'[1]Регулируемая надбавка'!$C$4</f>
        <v>1155.4199999999998</v>
      </c>
      <c r="U657" s="15">
        <f>U24-'[1]Регулируемая надбавка'!$C$4</f>
        <v>1126.0599999999997</v>
      </c>
      <c r="V657" s="15">
        <f>V24-'[1]Регулируемая надбавка'!$C$4</f>
        <v>1124.55</v>
      </c>
      <c r="W657" s="15">
        <f>W24-'[1]Регулируемая надбавка'!$C$4</f>
        <v>1124.0599999999997</v>
      </c>
      <c r="X657" s="15">
        <f>X24-'[1]Регулируемая надбавка'!$C$4</f>
        <v>1122.4799999999998</v>
      </c>
      <c r="Y657" s="15">
        <f>Y24-'[1]Регулируемая надбавка'!$C$4</f>
        <v>1098.68</v>
      </c>
    </row>
    <row r="658" spans="1:25">
      <c r="A658" s="29">
        <f t="shared" si="18"/>
        <v>15</v>
      </c>
      <c r="B658" s="15">
        <f>B25-'[1]Регулируемая надбавка'!$C$4</f>
        <v>1128.1499999999999</v>
      </c>
      <c r="C658" s="15">
        <f>C25-'[1]Регулируемая надбавка'!$C$4</f>
        <v>1129.4399999999998</v>
      </c>
      <c r="D658" s="15">
        <f>D25-'[1]Регулируемая надбавка'!$C$4</f>
        <v>1122.22</v>
      </c>
      <c r="E658" s="15">
        <f>E25-'[1]Регулируемая надбавка'!$C$4</f>
        <v>1133.7899999999997</v>
      </c>
      <c r="F658" s="15">
        <f>F25-'[1]Регулируемая надбавка'!$C$4</f>
        <v>1135.7299999999998</v>
      </c>
      <c r="G658" s="15">
        <f>G25-'[1]Регулируемая надбавка'!$C$4</f>
        <v>1135.2899999999997</v>
      </c>
      <c r="H658" s="15">
        <f>H25-'[1]Регулируемая надбавка'!$C$4</f>
        <v>1134.6499999999999</v>
      </c>
      <c r="I658" s="15">
        <f>I25-'[1]Регулируемая надбавка'!$C$4</f>
        <v>1132.03</v>
      </c>
      <c r="J658" s="15">
        <f>J25-'[1]Регулируемая надбавка'!$C$4</f>
        <v>1132.95</v>
      </c>
      <c r="K658" s="15">
        <f>K25-'[1]Регулируемая надбавка'!$C$4</f>
        <v>1132.1899999999998</v>
      </c>
      <c r="L658" s="15">
        <f>L25-'[1]Регулируемая надбавка'!$C$4</f>
        <v>1131.7699999999998</v>
      </c>
      <c r="M658" s="15">
        <f>M25-'[1]Регулируемая надбавка'!$C$4</f>
        <v>1132.57</v>
      </c>
      <c r="N658" s="15">
        <f>N25-'[1]Регулируемая надбавка'!$C$4</f>
        <v>1131.9199999999998</v>
      </c>
      <c r="O658" s="15">
        <f>O25-'[1]Регулируемая надбавка'!$C$4</f>
        <v>1135.49</v>
      </c>
      <c r="P658" s="15">
        <f>P25-'[1]Регулируемая надбавка'!$C$4</f>
        <v>1136.9799999999998</v>
      </c>
      <c r="Q658" s="15">
        <f>Q25-'[1]Регулируемая надбавка'!$C$4</f>
        <v>1140.2699999999998</v>
      </c>
      <c r="R658" s="15">
        <f>R25-'[1]Регулируемая надбавка'!$C$4</f>
        <v>1139.1699999999998</v>
      </c>
      <c r="S658" s="15">
        <f>S25-'[1]Регулируемая надбавка'!$C$4</f>
        <v>1136.4999999999998</v>
      </c>
      <c r="T658" s="15">
        <f>T25-'[1]Регулируемая надбавка'!$C$4</f>
        <v>1135.2099999999998</v>
      </c>
      <c r="U658" s="15">
        <f>U25-'[1]Регулируемая надбавка'!$C$4</f>
        <v>1132.7299999999998</v>
      </c>
      <c r="V658" s="15">
        <f>V25-'[1]Регулируемая надбавка'!$C$4</f>
        <v>1131.28</v>
      </c>
      <c r="W658" s="15">
        <f>W25-'[1]Регулируемая надбавка'!$C$4</f>
        <v>1130.8799999999999</v>
      </c>
      <c r="X658" s="15">
        <f>X25-'[1]Регулируемая надбавка'!$C$4</f>
        <v>1129.9799999999998</v>
      </c>
      <c r="Y658" s="15">
        <f>Y25-'[1]Регулируемая надбавка'!$C$4</f>
        <v>1130.05</v>
      </c>
    </row>
    <row r="659" spans="1:25">
      <c r="A659" s="29">
        <f t="shared" si="18"/>
        <v>16</v>
      </c>
      <c r="B659" s="15">
        <f>B26-'[1]Регулируемая надбавка'!$C$4</f>
        <v>1127.8900000000001</v>
      </c>
      <c r="C659" s="15">
        <f>C26-'[1]Регулируемая надбавка'!$C$4</f>
        <v>1129.6000000000001</v>
      </c>
      <c r="D659" s="15">
        <f>D26-'[1]Регулируемая надбавка'!$C$4</f>
        <v>1119.8599999999999</v>
      </c>
      <c r="E659" s="15">
        <f>E26-'[1]Регулируемая надбавка'!$C$4</f>
        <v>1151.3</v>
      </c>
      <c r="F659" s="15">
        <f>F26-'[1]Регулируемая надбавка'!$C$4</f>
        <v>1152.8999999999999</v>
      </c>
      <c r="G659" s="15">
        <f>G26-'[1]Регулируемая надбавка'!$C$4</f>
        <v>1135.1600000000001</v>
      </c>
      <c r="H659" s="15">
        <f>H26-'[1]Регулируемая надбавка'!$C$4</f>
        <v>1132.0399999999997</v>
      </c>
      <c r="I659" s="15">
        <f>I26-'[1]Регулируемая надбавка'!$C$4</f>
        <v>1133.6099999999999</v>
      </c>
      <c r="J659" s="15">
        <f>J26-'[1]Регулируемая надбавка'!$C$4</f>
        <v>1154.2099999999998</v>
      </c>
      <c r="K659" s="15">
        <f>K26-'[1]Регулируемая надбавка'!$C$4</f>
        <v>1153.55</v>
      </c>
      <c r="L659" s="15">
        <f>L26-'[1]Регулируемая надбавка'!$C$4</f>
        <v>1151.6400000000001</v>
      </c>
      <c r="M659" s="15">
        <f>M26-'[1]Регулируемая надбавка'!$C$4</f>
        <v>1150.82</v>
      </c>
      <c r="N659" s="15">
        <f>N26-'[1]Регулируемая надбавка'!$C$4</f>
        <v>1130.6000000000001</v>
      </c>
      <c r="O659" s="15">
        <f>O26-'[1]Регулируемая надбавка'!$C$4</f>
        <v>1131.8599999999999</v>
      </c>
      <c r="P659" s="15">
        <f>P26-'[1]Регулируемая надбавка'!$C$4</f>
        <v>1134.68</v>
      </c>
      <c r="Q659" s="15">
        <f>Q26-'[1]Регулируемая надбавка'!$C$4</f>
        <v>1137.53</v>
      </c>
      <c r="R659" s="15">
        <f>R26-'[1]Регулируемая надбавка'!$C$4</f>
        <v>1137.43</v>
      </c>
      <c r="S659" s="15">
        <f>S26-'[1]Регулируемая надбавка'!$C$4</f>
        <v>1153.6499999999999</v>
      </c>
      <c r="T659" s="15">
        <f>T26-'[1]Регулируемая надбавка'!$C$4</f>
        <v>1159.6600000000001</v>
      </c>
      <c r="U659" s="15">
        <f>U26-'[1]Регулируемая надбавка'!$C$4</f>
        <v>1129.5599999999997</v>
      </c>
      <c r="V659" s="15">
        <f>V26-'[1]Регулируемая надбавка'!$C$4</f>
        <v>1127.3099999999997</v>
      </c>
      <c r="W659" s="15">
        <f>W26-'[1]Регулируемая надбавка'!$C$4</f>
        <v>1126.95</v>
      </c>
      <c r="X659" s="15">
        <f>X26-'[1]Регулируемая надбавка'!$C$4</f>
        <v>1125.0799999999997</v>
      </c>
      <c r="Y659" s="15">
        <f>Y26-'[1]Регулируемая надбавка'!$C$4</f>
        <v>1116.7499999999998</v>
      </c>
    </row>
    <row r="660" spans="1:25">
      <c r="A660" s="29">
        <f t="shared" si="18"/>
        <v>17</v>
      </c>
      <c r="B660" s="15">
        <f>B27-'[1]Регулируемая надбавка'!$C$4</f>
        <v>1104.8900000000001</v>
      </c>
      <c r="C660" s="15">
        <f>C27-'[1]Регулируемая надбавка'!$C$4</f>
        <v>1106.49</v>
      </c>
      <c r="D660" s="15">
        <f>D27-'[1]Регулируемая надбавка'!$C$4</f>
        <v>1107.0599999999997</v>
      </c>
      <c r="E660" s="15">
        <f>E27-'[1]Регулируемая надбавка'!$C$4</f>
        <v>1110.3399999999999</v>
      </c>
      <c r="F660" s="15">
        <f>F27-'[1]Регулируемая надбавка'!$C$4</f>
        <v>1112.8599999999999</v>
      </c>
      <c r="G660" s="15">
        <f>G27-'[1]Регулируемая надбавка'!$C$4</f>
        <v>1112.4999999999998</v>
      </c>
      <c r="H660" s="15">
        <f>H27-'[1]Регулируемая надбавка'!$C$4</f>
        <v>1113.5799999999997</v>
      </c>
      <c r="I660" s="15">
        <f>I27-'[1]Регулируемая надбавка'!$C$4</f>
        <v>1108.5799999999997</v>
      </c>
      <c r="J660" s="15">
        <f>J27-'[1]Регулируемая надбавка'!$C$4</f>
        <v>1109.2699999999998</v>
      </c>
      <c r="K660" s="15">
        <f>K27-'[1]Регулируемая надбавка'!$C$4</f>
        <v>1109.8799999999999</v>
      </c>
      <c r="L660" s="15">
        <f>L27-'[1]Регулируемая надбавка'!$C$4</f>
        <v>1108.3399999999999</v>
      </c>
      <c r="M660" s="15">
        <f>M27-'[1]Регулируемая надбавка'!$C$4</f>
        <v>1107.8700000000001</v>
      </c>
      <c r="N660" s="15">
        <f>N27-'[1]Регулируемая надбавка'!$C$4</f>
        <v>1108.45</v>
      </c>
      <c r="O660" s="15">
        <f>O27-'[1]Регулируемая надбавка'!$C$4</f>
        <v>1109.7299999999998</v>
      </c>
      <c r="P660" s="15">
        <f>P27-'[1]Регулируемая надбавка'!$C$4</f>
        <v>1111.43</v>
      </c>
      <c r="Q660" s="15">
        <f>Q27-'[1]Регулируемая надбавка'!$C$4</f>
        <v>1115.1499999999999</v>
      </c>
      <c r="R660" s="15">
        <f>R27-'[1]Регулируемая надбавка'!$C$4</f>
        <v>1115.93</v>
      </c>
      <c r="S660" s="15">
        <f>S27-'[1]Регулируемая надбавка'!$C$4</f>
        <v>1114.2</v>
      </c>
      <c r="T660" s="15">
        <f>T27-'[1]Регулируемая надбавка'!$C$4</f>
        <v>1133.82</v>
      </c>
      <c r="U660" s="15">
        <f>U27-'[1]Регулируемая надбавка'!$C$4</f>
        <v>1105.3</v>
      </c>
      <c r="V660" s="15">
        <f>V27-'[1]Регулируемая надбавка'!$C$4</f>
        <v>1108.8799999999999</v>
      </c>
      <c r="W660" s="15">
        <f>W27-'[1]Регулируемая надбавка'!$C$4</f>
        <v>1106.07</v>
      </c>
      <c r="X660" s="15">
        <f>X27-'[1]Регулируемая надбавка'!$C$4</f>
        <v>1105.2299999999998</v>
      </c>
      <c r="Y660" s="15">
        <f>Y27-'[1]Регулируемая надбавка'!$C$4</f>
        <v>1101.9599999999998</v>
      </c>
    </row>
    <row r="661" spans="1:25">
      <c r="A661" s="29">
        <f t="shared" si="18"/>
        <v>18</v>
      </c>
      <c r="B661" s="15">
        <f>B28-'[1]Регулируемая надбавка'!$C$4</f>
        <v>1132.6200000000001</v>
      </c>
      <c r="C661" s="15">
        <f>C28-'[1]Регулируемая надбавка'!$C$4</f>
        <v>1133.45</v>
      </c>
      <c r="D661" s="15">
        <f>D28-'[1]Регулируемая надбавка'!$C$4</f>
        <v>1133.7899999999997</v>
      </c>
      <c r="E661" s="15">
        <f>E28-'[1]Регулируемая надбавка'!$C$4</f>
        <v>1136.3999999999999</v>
      </c>
      <c r="F661" s="15">
        <f>F28-'[1]Регулируемая надбавка'!$C$4</f>
        <v>1139.4199999999998</v>
      </c>
      <c r="G661" s="15">
        <f>G28-'[1]Регулируемая надбавка'!$C$4</f>
        <v>1140.4599999999998</v>
      </c>
      <c r="H661" s="15">
        <f>H28-'[1]Регулируемая надбавка'!$C$4</f>
        <v>1140.03</v>
      </c>
      <c r="I661" s="15">
        <f>I28-'[1]Регулируемая надбавка'!$C$4</f>
        <v>1130.7</v>
      </c>
      <c r="J661" s="15">
        <f>J28-'[1]Регулируемая надбавка'!$C$4</f>
        <v>1138.8</v>
      </c>
      <c r="K661" s="15">
        <f>K28-'[1]Регулируемая надбавка'!$C$4</f>
        <v>1137.93</v>
      </c>
      <c r="L661" s="15">
        <f>L28-'[1]Регулируемая надбавка'!$C$4</f>
        <v>1137.3700000000001</v>
      </c>
      <c r="M661" s="15">
        <f>M28-'[1]Регулируемая надбавка'!$C$4</f>
        <v>1136.8</v>
      </c>
      <c r="N661" s="15">
        <f>N28-'[1]Регулируемая надбавка'!$C$4</f>
        <v>1137.82</v>
      </c>
      <c r="O661" s="15">
        <f>O28-'[1]Регулируемая надбавка'!$C$4</f>
        <v>1139.45</v>
      </c>
      <c r="P661" s="15">
        <f>P28-'[1]Регулируемая надбавка'!$C$4</f>
        <v>1141.8900000000001</v>
      </c>
      <c r="Q661" s="15">
        <f>Q28-'[1]Регулируемая надбавка'!$C$4</f>
        <v>1143.4199999999998</v>
      </c>
      <c r="R661" s="15">
        <f>R28-'[1]Регулируемая надбавка'!$C$4</f>
        <v>1144.32</v>
      </c>
      <c r="S661" s="15">
        <f>S28-'[1]Регулируемая надбавка'!$C$4</f>
        <v>1140.8799999999999</v>
      </c>
      <c r="T661" s="15">
        <f>T28-'[1]Регулируемая надбавка'!$C$4</f>
        <v>1165.8900000000001</v>
      </c>
      <c r="U661" s="15">
        <f>U28-'[1]Регулируемая надбавка'!$C$4</f>
        <v>1133.74</v>
      </c>
      <c r="V661" s="15">
        <f>V28-'[1]Регулируемая надбавка'!$C$4</f>
        <v>1133.6699999999998</v>
      </c>
      <c r="W661" s="15">
        <f>W28-'[1]Регулируемая надбавка'!$C$4</f>
        <v>1132.0199999999998</v>
      </c>
      <c r="X661" s="15">
        <f>X28-'[1]Регулируемая надбавка'!$C$4</f>
        <v>1130.82</v>
      </c>
      <c r="Y661" s="15">
        <f>Y28-'[1]Регулируемая надбавка'!$C$4</f>
        <v>1130.05</v>
      </c>
    </row>
    <row r="662" spans="1:25">
      <c r="A662" s="29">
        <f t="shared" si="18"/>
        <v>19</v>
      </c>
      <c r="B662" s="15">
        <f>B29-'[1]Регулируемая надбавка'!$C$4</f>
        <v>1101.7699999999998</v>
      </c>
      <c r="C662" s="15">
        <f>C29-'[1]Регулируемая надбавка'!$C$4</f>
        <v>1103.2099999999998</v>
      </c>
      <c r="D662" s="15">
        <f>D29-'[1]Регулируемая надбавка'!$C$4</f>
        <v>1103.4199999999998</v>
      </c>
      <c r="E662" s="15">
        <f>E29-'[1]Регулируемая надбавка'!$C$4</f>
        <v>1106.3</v>
      </c>
      <c r="F662" s="15">
        <f>F29-'[1]Регулируемая надбавка'!$C$4</f>
        <v>1098.1699999999998</v>
      </c>
      <c r="G662" s="15">
        <f>G29-'[1]Регулируемая надбавка'!$C$4</f>
        <v>1108.07</v>
      </c>
      <c r="H662" s="15">
        <f>H29-'[1]Регулируемая надбавка'!$C$4</f>
        <v>1111.3399999999999</v>
      </c>
      <c r="I662" s="15">
        <f>I29-'[1]Регулируемая надбавка'!$C$4</f>
        <v>1109.4100000000001</v>
      </c>
      <c r="J662" s="15">
        <f>J29-'[1]Регулируемая надбавка'!$C$4</f>
        <v>1108.03</v>
      </c>
      <c r="K662" s="15">
        <f>K29-'[1]Регулируемая надбавка'!$C$4</f>
        <v>1107.45</v>
      </c>
      <c r="L662" s="15">
        <f>L29-'[1]Регулируемая надбавка'!$C$4</f>
        <v>1106.55</v>
      </c>
      <c r="M662" s="15">
        <f>M29-'[1]Регулируемая надбавка'!$C$4</f>
        <v>1105.1899999999998</v>
      </c>
      <c r="N662" s="15">
        <f>N29-'[1]Регулируемая надбавка'!$C$4</f>
        <v>1103.57</v>
      </c>
      <c r="O662" s="15">
        <f>O29-'[1]Регулируемая надбавка'!$C$4</f>
        <v>1106.6499999999999</v>
      </c>
      <c r="P662" s="15">
        <f>P29-'[1]Регулируемая надбавка'!$C$4</f>
        <v>1110.53</v>
      </c>
      <c r="Q662" s="15">
        <f>Q29-'[1]Регулируемая надбавка'!$C$4</f>
        <v>1112.05</v>
      </c>
      <c r="R662" s="15">
        <f>R29-'[1]Регулируемая надбавка'!$C$4</f>
        <v>1113.7699999999998</v>
      </c>
      <c r="S662" s="15">
        <f>S29-'[1]Регулируемая надбавка'!$C$4</f>
        <v>1112.49</v>
      </c>
      <c r="T662" s="15">
        <f>T29-'[1]Регулируемая надбавка'!$C$4</f>
        <v>1135.6000000000001</v>
      </c>
      <c r="U662" s="15">
        <f>U29-'[1]Регулируемая надбавка'!$C$4</f>
        <v>1104.8</v>
      </c>
      <c r="V662" s="15">
        <f>V29-'[1]Регулируемая надбавка'!$C$4</f>
        <v>1103.8900000000001</v>
      </c>
      <c r="W662" s="15">
        <f>W29-'[1]Регулируемая надбавка'!$C$4</f>
        <v>1103.2499999999998</v>
      </c>
      <c r="X662" s="15">
        <f>X29-'[1]Регулируемая надбавка'!$C$4</f>
        <v>1103.03</v>
      </c>
      <c r="Y662" s="15">
        <f>Y29-'[1]Регулируемая надбавка'!$C$4</f>
        <v>1103.01</v>
      </c>
    </row>
    <row r="663" spans="1:25">
      <c r="A663" s="29">
        <f t="shared" si="18"/>
        <v>20</v>
      </c>
      <c r="B663" s="15">
        <f>B30-'[1]Регулируемая надбавка'!$C$4</f>
        <v>1128.4999999999998</v>
      </c>
      <c r="C663" s="15">
        <f>C30-'[1]Регулируемая надбавка'!$C$4</f>
        <v>1135.6499999999999</v>
      </c>
      <c r="D663" s="15">
        <f>D30-'[1]Регулируемая надбавка'!$C$4</f>
        <v>1158.7699999999998</v>
      </c>
      <c r="E663" s="15">
        <f>E30-'[1]Регулируемая надбавка'!$C$4</f>
        <v>1159.78</v>
      </c>
      <c r="F663" s="15">
        <f>F30-'[1]Регулируемая надбавка'!$C$4</f>
        <v>1162.6400000000001</v>
      </c>
      <c r="G663" s="15">
        <f>G30-'[1]Регулируемая надбавка'!$C$4</f>
        <v>1161.9599999999998</v>
      </c>
      <c r="H663" s="15">
        <f>H30-'[1]Регулируемая надбавка'!$C$4</f>
        <v>1161.68</v>
      </c>
      <c r="I663" s="15">
        <f>I30-'[1]Регулируемая надбавка'!$C$4</f>
        <v>1161.8900000000001</v>
      </c>
      <c r="J663" s="15">
        <f>J30-'[1]Регулируемая надбавка'!$C$4</f>
        <v>1161.1400000000001</v>
      </c>
      <c r="K663" s="15">
        <f>K30-'[1]Регулируемая надбавка'!$C$4</f>
        <v>1160.8099999999997</v>
      </c>
      <c r="L663" s="15">
        <f>L30-'[1]Регулируемая надбавка'!$C$4</f>
        <v>1159.99</v>
      </c>
      <c r="M663" s="15">
        <f>M30-'[1]Регулируемая надбавка'!$C$4</f>
        <v>1160.9799999999998</v>
      </c>
      <c r="N663" s="15">
        <f>N30-'[1]Регулируемая надбавка'!$C$4</f>
        <v>1161.72</v>
      </c>
      <c r="O663" s="15">
        <f>O30-'[1]Регулируемая надбавка'!$C$4</f>
        <v>1162.6600000000001</v>
      </c>
      <c r="P663" s="15">
        <f>P30-'[1]Регулируемая надбавка'!$C$4</f>
        <v>1161.7099999999998</v>
      </c>
      <c r="Q663" s="15">
        <f>Q30-'[1]Регулируемая надбавка'!$C$4</f>
        <v>1164.2299999999998</v>
      </c>
      <c r="R663" s="15">
        <f>R30-'[1]Регулируемая надбавка'!$C$4</f>
        <v>1164.8399999999999</v>
      </c>
      <c r="S663" s="15">
        <f>S30-'[1]Регулируемая надбавка'!$C$4</f>
        <v>1162.28</v>
      </c>
      <c r="T663" s="15">
        <f>T30-'[1]Регулируемая надбавка'!$C$4</f>
        <v>1140.6400000000001</v>
      </c>
      <c r="U663" s="15">
        <f>U30-'[1]Регулируемая надбавка'!$C$4</f>
        <v>1136.57</v>
      </c>
      <c r="V663" s="15">
        <f>V30-'[1]Регулируемая надбавка'!$C$4</f>
        <v>1134.3599999999999</v>
      </c>
      <c r="W663" s="15">
        <f>W30-'[1]Регулируемая надбавка'!$C$4</f>
        <v>1133.95</v>
      </c>
      <c r="X663" s="15">
        <f>X30-'[1]Регулируемая надбавка'!$C$4</f>
        <v>1133.0799999999997</v>
      </c>
      <c r="Y663" s="15">
        <f>Y30-'[1]Регулируемая надбавка'!$C$4</f>
        <v>1132.1000000000001</v>
      </c>
    </row>
    <row r="664" spans="1:25">
      <c r="A664" s="29">
        <f t="shared" si="18"/>
        <v>21</v>
      </c>
      <c r="B664" s="15">
        <f>B31-'[1]Регулируемая надбавка'!$C$4</f>
        <v>1114.3500000000001</v>
      </c>
      <c r="C664" s="15">
        <f>C31-'[1]Регулируемая надбавка'!$C$4</f>
        <v>1116.6299999999999</v>
      </c>
      <c r="D664" s="15">
        <f>D31-'[1]Регулируемая надбавка'!$C$4</f>
        <v>1116.7699999999998</v>
      </c>
      <c r="E664" s="15">
        <f>E31-'[1]Регулируемая надбавка'!$C$4</f>
        <v>1114.1400000000001</v>
      </c>
      <c r="F664" s="15">
        <f>F31-'[1]Регулируемая надбавка'!$C$4</f>
        <v>1106.5599999999997</v>
      </c>
      <c r="G664" s="15">
        <f>G31-'[1]Регулируемая надбавка'!$C$4</f>
        <v>1127.6099999999999</v>
      </c>
      <c r="H664" s="15">
        <f>H31-'[1]Регулируемая надбавка'!$C$4</f>
        <v>1124.1600000000001</v>
      </c>
      <c r="I664" s="15">
        <f>I31-'[1]Регулируемая надбавка'!$C$4</f>
        <v>1144.74</v>
      </c>
      <c r="J664" s="15">
        <f>J31-'[1]Регулируемая надбавка'!$C$4</f>
        <v>1126.5399999999997</v>
      </c>
      <c r="K664" s="15">
        <f>K31-'[1]Регулируемая надбавка'!$C$4</f>
        <v>1124.4799999999998</v>
      </c>
      <c r="L664" s="15">
        <f>L31-'[1]Регулируемая надбавка'!$C$4</f>
        <v>1123.6899999999998</v>
      </c>
      <c r="M664" s="15">
        <f>M31-'[1]Регулируемая надбавка'!$C$4</f>
        <v>1125.5399999999997</v>
      </c>
      <c r="N664" s="15">
        <f>N31-'[1]Регулируемая надбавка'!$C$4</f>
        <v>1124.8299999999997</v>
      </c>
      <c r="O664" s="15">
        <f>O31-'[1]Регулируемая надбавка'!$C$4</f>
        <v>1125.5199999999998</v>
      </c>
      <c r="P664" s="15">
        <f>P31-'[1]Регулируемая надбавка'!$C$4</f>
        <v>1126.8399999999999</v>
      </c>
      <c r="Q664" s="15">
        <f>Q31-'[1]Регулируемая надбавка'!$C$4</f>
        <v>1126.8299999999997</v>
      </c>
      <c r="R664" s="15">
        <f>R31-'[1]Регулируемая надбавка'!$C$4</f>
        <v>1133.2499999999998</v>
      </c>
      <c r="S664" s="15">
        <f>S31-'[1]Регулируемая надбавка'!$C$4</f>
        <v>1149.7699999999998</v>
      </c>
      <c r="T664" s="15">
        <f>T31-'[1]Регулируемая надбавка'!$C$4</f>
        <v>1127.6499999999999</v>
      </c>
      <c r="U664" s="15">
        <f>U31-'[1]Регулируемая надбавка'!$C$4</f>
        <v>1124.2299999999998</v>
      </c>
      <c r="V664" s="15">
        <f>V31-'[1]Регулируемая надбавка'!$C$4</f>
        <v>1122.3399999999999</v>
      </c>
      <c r="W664" s="15">
        <f>W31-'[1]Регулируемая надбавка'!$C$4</f>
        <v>1119.2</v>
      </c>
      <c r="X664" s="15">
        <f>X31-'[1]Регулируемая надбавка'!$C$4</f>
        <v>1117.3999999999999</v>
      </c>
      <c r="Y664" s="15">
        <f>Y31-'[1]Регулируемая надбавка'!$C$4</f>
        <v>1117.3999999999999</v>
      </c>
    </row>
    <row r="665" spans="1:25">
      <c r="A665" s="29">
        <f t="shared" si="18"/>
        <v>22</v>
      </c>
      <c r="B665" s="15">
        <f>B32-'[1]Регулируемая надбавка'!$C$4</f>
        <v>1135.8099999999997</v>
      </c>
      <c r="C665" s="15">
        <f>C32-'[1]Регулируемая надбавка'!$C$4</f>
        <v>1137.1699999999998</v>
      </c>
      <c r="D665" s="15">
        <f>D32-'[1]Регулируемая надбавка'!$C$4</f>
        <v>1136.9399999999998</v>
      </c>
      <c r="E665" s="15">
        <f>E32-'[1]Регулируемая надбавка'!$C$4</f>
        <v>1138.6000000000001</v>
      </c>
      <c r="F665" s="15">
        <f>F32-'[1]Регулируемая надбавка'!$C$4</f>
        <v>1141.32</v>
      </c>
      <c r="G665" s="15">
        <f>G32-'[1]Регулируемая надбавка'!$C$4</f>
        <v>1143.2699999999998</v>
      </c>
      <c r="H665" s="15">
        <f>H32-'[1]Регулируемая надбавка'!$C$4</f>
        <v>1143.5399999999997</v>
      </c>
      <c r="I665" s="15">
        <f>I32-'[1]Регулируемая надбавка'!$C$4</f>
        <v>1141.22</v>
      </c>
      <c r="J665" s="15">
        <f>J32-'[1]Регулируемая надбавка'!$C$4</f>
        <v>1159.3299999999997</v>
      </c>
      <c r="K665" s="15">
        <f>K32-'[1]Регулируемая надбавка'!$C$4</f>
        <v>1158.57</v>
      </c>
      <c r="L665" s="15">
        <f>L32-'[1]Регулируемая надбавка'!$C$4</f>
        <v>1157.0199999999998</v>
      </c>
      <c r="M665" s="15">
        <f>M32-'[1]Регулируемая надбавка'!$C$4</f>
        <v>1156.1299999999999</v>
      </c>
      <c r="N665" s="15">
        <f>N32-'[1]Регулируемая надбавка'!$C$4</f>
        <v>1156.9199999999998</v>
      </c>
      <c r="O665" s="15">
        <f>O32-'[1]Регулируемая надбавка'!$C$4</f>
        <v>1157.5599999999997</v>
      </c>
      <c r="P665" s="15">
        <f>P32-'[1]Регулируемая надбавка'!$C$4</f>
        <v>1160.6899999999998</v>
      </c>
      <c r="Q665" s="15">
        <f>Q32-'[1]Регулируемая надбавка'!$C$4</f>
        <v>1144.7499999999998</v>
      </c>
      <c r="R665" s="15">
        <f>R32-'[1]Регулируемая надбавка'!$C$4</f>
        <v>1146.82</v>
      </c>
      <c r="S665" s="15">
        <f>S32-'[1]Регулируемая надбавка'!$C$4</f>
        <v>1144.6600000000001</v>
      </c>
      <c r="T665" s="15">
        <f>T32-'[1]Регулируемая надбавка'!$C$4</f>
        <v>1140.3999999999999</v>
      </c>
      <c r="U665" s="15">
        <f>U32-'[1]Регулируемая надбавка'!$C$4</f>
        <v>1136.8999999999999</v>
      </c>
      <c r="V665" s="15">
        <f>V32-'[1]Регулируемая надбавка'!$C$4</f>
        <v>1135.68</v>
      </c>
      <c r="W665" s="15">
        <f>W32-'[1]Регулируемая надбавка'!$C$4</f>
        <v>1134.1499999999999</v>
      </c>
      <c r="X665" s="15">
        <f>X32-'[1]Регулируемая надбавка'!$C$4</f>
        <v>1134.1600000000001</v>
      </c>
      <c r="Y665" s="15">
        <f>Y32-'[1]Регулируемая надбавка'!$C$4</f>
        <v>1131.9199999999998</v>
      </c>
    </row>
    <row r="666" spans="1:25">
      <c r="A666" s="29">
        <f t="shared" si="18"/>
        <v>23</v>
      </c>
      <c r="B666" s="15">
        <f>B33-'[1]Регулируемая надбавка'!$C$4</f>
        <v>1143.1699999999998</v>
      </c>
      <c r="C666" s="15">
        <f>C33-'[1]Регулируемая надбавка'!$C$4</f>
        <v>1143.01</v>
      </c>
      <c r="D666" s="15">
        <f>D33-'[1]Регулируемая надбавка'!$C$4</f>
        <v>1143.7099999999998</v>
      </c>
      <c r="E666" s="15">
        <f>E33-'[1]Регулируемая надбавка'!$C$4</f>
        <v>1145.74</v>
      </c>
      <c r="F666" s="15">
        <f>F33-'[1]Регулируемая надбавка'!$C$4</f>
        <v>1146.03</v>
      </c>
      <c r="G666" s="15">
        <f>G33-'[1]Регулируемая надбавка'!$C$4</f>
        <v>1161.7099999999998</v>
      </c>
      <c r="H666" s="15">
        <f>H33-'[1]Регулируемая надбавка'!$C$4</f>
        <v>1163.2</v>
      </c>
      <c r="I666" s="15">
        <f>I33-'[1]Регулируемая надбавка'!$C$4</f>
        <v>1162.3</v>
      </c>
      <c r="J666" s="15">
        <f>J33-'[1]Регулируемая надбавка'!$C$4</f>
        <v>1162.4999999999998</v>
      </c>
      <c r="K666" s="15">
        <f>K33-'[1]Регулируемая надбавка'!$C$4</f>
        <v>1161.3</v>
      </c>
      <c r="L666" s="15">
        <f>L33-'[1]Регулируемая надбавка'!$C$4</f>
        <v>1161.3799999999999</v>
      </c>
      <c r="M666" s="15">
        <f>M33-'[1]Регулируемая надбавка'!$C$4</f>
        <v>1160.4799999999998</v>
      </c>
      <c r="N666" s="15">
        <f>N33-'[1]Регулируемая надбавка'!$C$4</f>
        <v>1161.4799999999998</v>
      </c>
      <c r="O666" s="15">
        <f>O33-'[1]Регулируемая надбавка'!$C$4</f>
        <v>1162.5799999999997</v>
      </c>
      <c r="P666" s="15">
        <f>P33-'[1]Регулируемая надбавка'!$C$4</f>
        <v>1165.4599999999998</v>
      </c>
      <c r="Q666" s="15">
        <f>Q33-'[1]Регулируемая надбавка'!$C$4</f>
        <v>1167.47</v>
      </c>
      <c r="R666" s="15">
        <f>R33-'[1]Регулируемая надбавка'!$C$4</f>
        <v>1168.1400000000001</v>
      </c>
      <c r="S666" s="15">
        <f>S33-'[1]Регулируемая надбавка'!$C$4</f>
        <v>1151.7099999999998</v>
      </c>
      <c r="T666" s="15">
        <f>T33-'[1]Регулируемая надбавка'!$C$4</f>
        <v>1177.3700000000001</v>
      </c>
      <c r="U666" s="15">
        <f>U33-'[1]Регулируемая надбавка'!$C$4</f>
        <v>1145.5799999999997</v>
      </c>
      <c r="V666" s="15">
        <f>V33-'[1]Регулируемая надбавка'!$C$4</f>
        <v>1143.45</v>
      </c>
      <c r="W666" s="15">
        <f>W33-'[1]Регулируемая надбавка'!$C$4</f>
        <v>1143.7899999999997</v>
      </c>
      <c r="X666" s="15">
        <f>X33-'[1]Регулируемая надбавка'!$C$4</f>
        <v>1143.1699999999998</v>
      </c>
      <c r="Y666" s="15">
        <f>Y33-'[1]Регулируемая надбавка'!$C$4</f>
        <v>1141.5799999999997</v>
      </c>
    </row>
    <row r="667" spans="1:25">
      <c r="A667" s="29">
        <f t="shared" si="18"/>
        <v>24</v>
      </c>
      <c r="B667" s="15">
        <f>B34-'[1]Регулируемая надбавка'!$C$4</f>
        <v>1145.82</v>
      </c>
      <c r="C667" s="15">
        <f>C34-'[1]Регулируемая надбавка'!$C$4</f>
        <v>1146.8500000000001</v>
      </c>
      <c r="D667" s="15">
        <f>D34-'[1]Регулируемая надбавка'!$C$4</f>
        <v>1147.8700000000001</v>
      </c>
      <c r="E667" s="15">
        <f>E34-'[1]Регулируемая надбавка'!$C$4</f>
        <v>1150.2</v>
      </c>
      <c r="F667" s="15">
        <f>F34-'[1]Регулируемая надбавка'!$C$4</f>
        <v>1167.8399999999999</v>
      </c>
      <c r="G667" s="15">
        <f>G34-'[1]Регулируемая надбавка'!$C$4</f>
        <v>1166.03</v>
      </c>
      <c r="H667" s="15">
        <f>H34-'[1]Регулируемая надбавка'!$C$4</f>
        <v>1166.43</v>
      </c>
      <c r="I667" s="15">
        <f>I34-'[1]Регулируемая надбавка'!$C$4</f>
        <v>1165.6299999999999</v>
      </c>
      <c r="J667" s="15">
        <f>J34-'[1]Регулируемая надбавка'!$C$4</f>
        <v>1165.2899999999997</v>
      </c>
      <c r="K667" s="15">
        <f>K34-'[1]Регулируемая надбавка'!$C$4</f>
        <v>1165.3399999999999</v>
      </c>
      <c r="L667" s="15">
        <f>L34-'[1]Регулируемая надбавка'!$C$4</f>
        <v>1164.01</v>
      </c>
      <c r="M667" s="15">
        <f>M34-'[1]Регулируемая надбавка'!$C$4</f>
        <v>1164.2</v>
      </c>
      <c r="N667" s="15">
        <f>N34-'[1]Регулируемая надбавка'!$C$4</f>
        <v>1164.43</v>
      </c>
      <c r="O667" s="15">
        <f>O34-'[1]Регулируемая надбавка'!$C$4</f>
        <v>1165.05</v>
      </c>
      <c r="P667" s="15">
        <f>P34-'[1]Регулируемая надбавка'!$C$4</f>
        <v>1167.5899999999999</v>
      </c>
      <c r="Q667" s="15">
        <f>Q34-'[1]Регулируемая надбавка'!$C$4</f>
        <v>1169.4100000000001</v>
      </c>
      <c r="R667" s="15">
        <f>R34-'[1]Регулируемая надбавка'!$C$4</f>
        <v>1168.4999999999998</v>
      </c>
      <c r="S667" s="15">
        <f>S34-'[1]Регулируемая надбавка'!$C$4</f>
        <v>1166.5799999999997</v>
      </c>
      <c r="T667" s="15">
        <f>T34-'[1]Регулируемая надбавка'!$C$4</f>
        <v>1166.0899999999999</v>
      </c>
      <c r="U667" s="15">
        <f>U34-'[1]Регулируемая надбавка'!$C$4</f>
        <v>1146.3700000000001</v>
      </c>
      <c r="V667" s="15">
        <f>V34-'[1]Регулируемая надбавка'!$C$4</f>
        <v>1144.43</v>
      </c>
      <c r="W667" s="15">
        <f>W34-'[1]Регулируемая надбавка'!$C$4</f>
        <v>1144.9399999999998</v>
      </c>
      <c r="X667" s="15">
        <f>X34-'[1]Регулируемая надбавка'!$C$4</f>
        <v>1144.7299999999998</v>
      </c>
      <c r="Y667" s="15">
        <f>Y34-'[1]Регулируемая надбавка'!$C$4</f>
        <v>1144.07</v>
      </c>
    </row>
    <row r="668" spans="1:25">
      <c r="A668" s="29">
        <f t="shared" si="18"/>
        <v>25</v>
      </c>
      <c r="B668" s="15">
        <f>B35-'[1]Регулируемая надбавка'!$C$4</f>
        <v>1184.8799999999999</v>
      </c>
      <c r="C668" s="15">
        <f>C35-'[1]Регулируемая надбавка'!$C$4</f>
        <v>1180.9799999999998</v>
      </c>
      <c r="D668" s="15">
        <f>D35-'[1]Регулируемая надбавка'!$C$4</f>
        <v>1180.8399999999999</v>
      </c>
      <c r="E668" s="15">
        <f>E35-'[1]Регулируемая надбавка'!$C$4</f>
        <v>1198.6899999999998</v>
      </c>
      <c r="F668" s="15">
        <f>F35-'[1]Регулируемая надбавка'!$C$4</f>
        <v>1205.0399999999997</v>
      </c>
      <c r="G668" s="15">
        <f>G35-'[1]Регулируемая надбавка'!$C$4</f>
        <v>1279.0899999999999</v>
      </c>
      <c r="H668" s="15">
        <f>H35-'[1]Регулируемая надбавка'!$C$4</f>
        <v>1332.01</v>
      </c>
      <c r="I668" s="15">
        <f>I35-'[1]Регулируемая надбавка'!$C$4</f>
        <v>1207.1899999999998</v>
      </c>
      <c r="J668" s="15">
        <f>J35-'[1]Регулируемая надбавка'!$C$4</f>
        <v>1287.24</v>
      </c>
      <c r="K668" s="15">
        <f>K35-'[1]Регулируемая надбавка'!$C$4</f>
        <v>1205.8299999999997</v>
      </c>
      <c r="L668" s="15">
        <f>L35-'[1]Регулируемая надбавка'!$C$4</f>
        <v>1205.2899999999997</v>
      </c>
      <c r="M668" s="15">
        <f>M35-'[1]Регулируемая надбавка'!$C$4</f>
        <v>1271.05</v>
      </c>
      <c r="N668" s="15">
        <f>N35-'[1]Регулируемая надбавка'!$C$4</f>
        <v>1205.3999999999999</v>
      </c>
      <c r="O668" s="15">
        <f>O35-'[1]Регулируемая надбавка'!$C$4</f>
        <v>1206.4599999999998</v>
      </c>
      <c r="P668" s="15">
        <f>P35-'[1]Регулируемая надбавка'!$C$4</f>
        <v>1207.1499999999999</v>
      </c>
      <c r="Q668" s="15">
        <f>Q35-'[1]Регулируемая надбавка'!$C$4</f>
        <v>1240.8999999999999</v>
      </c>
      <c r="R668" s="15">
        <f>R35-'[1]Регулируемая надбавка'!$C$4</f>
        <v>1241.5199999999998</v>
      </c>
      <c r="S668" s="15">
        <f>S35-'[1]Регулируемая надбавка'!$C$4</f>
        <v>1241.0199999999998</v>
      </c>
      <c r="T668" s="15">
        <f>T35-'[1]Регулируемая надбавка'!$C$4</f>
        <v>1238.47</v>
      </c>
      <c r="U668" s="15">
        <f>U35-'[1]Регулируемая надбавка'!$C$4</f>
        <v>1205.2299999999998</v>
      </c>
      <c r="V668" s="15">
        <f>V35-'[1]Регулируемая надбавка'!$C$4</f>
        <v>1204.55</v>
      </c>
      <c r="W668" s="15">
        <f>W35-'[1]Регулируемая надбавка'!$C$4</f>
        <v>1189.4599999999998</v>
      </c>
      <c r="X668" s="15">
        <f>X35-'[1]Регулируемая надбавка'!$C$4</f>
        <v>1187.72</v>
      </c>
      <c r="Y668" s="15">
        <f>Y35-'[1]Регулируемая надбавка'!$C$4</f>
        <v>1190.53</v>
      </c>
    </row>
    <row r="669" spans="1:25">
      <c r="A669" s="29">
        <f t="shared" si="18"/>
        <v>26</v>
      </c>
      <c r="B669" s="15">
        <f>B36-'[1]Регулируемая надбавка'!$C$4</f>
        <v>1140.4999999999998</v>
      </c>
      <c r="C669" s="15">
        <f>C36-'[1]Регулируемая надбавка'!$C$4</f>
        <v>1139.45</v>
      </c>
      <c r="D669" s="15">
        <f>D36-'[1]Регулируемая надбавка'!$C$4</f>
        <v>1139.68</v>
      </c>
      <c r="E669" s="15">
        <f>E36-'[1]Регулируемая надбавка'!$C$4</f>
        <v>1142.3099999999997</v>
      </c>
      <c r="F669" s="15">
        <f>F36-'[1]Регулируемая надбавка'!$C$4</f>
        <v>1161.8500000000001</v>
      </c>
      <c r="G669" s="15">
        <f>G36-'[1]Регулируемая надбавка'!$C$4</f>
        <v>1145.8999999999999</v>
      </c>
      <c r="H669" s="15">
        <f>H36-'[1]Регулируемая надбавка'!$C$4</f>
        <v>1162.26</v>
      </c>
      <c r="I669" s="15">
        <f>I36-'[1]Регулируемая надбавка'!$C$4</f>
        <v>1161.7899999999997</v>
      </c>
      <c r="J669" s="15">
        <f>J36-'[1]Регулируемая надбавка'!$C$4</f>
        <v>1161.5199999999998</v>
      </c>
      <c r="K669" s="15">
        <f>K36-'[1]Регулируемая надбавка'!$C$4</f>
        <v>1161.8700000000001</v>
      </c>
      <c r="L669" s="15">
        <f>L36-'[1]Регулируемая надбавка'!$C$4</f>
        <v>1160.72</v>
      </c>
      <c r="M669" s="15">
        <f>M36-'[1]Регулируемая надбавка'!$C$4</f>
        <v>1160.7699999999998</v>
      </c>
      <c r="N669" s="15">
        <f>N36-'[1]Регулируемая надбавка'!$C$4</f>
        <v>1142.3299999999997</v>
      </c>
      <c r="O669" s="15">
        <f>O36-'[1]Регулируемая надбавка'!$C$4</f>
        <v>1161.3799999999999</v>
      </c>
      <c r="P669" s="15">
        <f>P36-'[1]Регулируемая надбавка'!$C$4</f>
        <v>1161.97</v>
      </c>
      <c r="Q669" s="15">
        <f>Q36-'[1]Регулируемая надбавка'!$C$4</f>
        <v>1192.2</v>
      </c>
      <c r="R669" s="15">
        <f>R36-'[1]Регулируемая надбавка'!$C$4</f>
        <v>1192.6099999999999</v>
      </c>
      <c r="S669" s="15">
        <f>S36-'[1]Регулируемая надбавка'!$C$4</f>
        <v>1173.4199999999998</v>
      </c>
      <c r="T669" s="15">
        <f>T36-'[1]Регулируемая надбавка'!$C$4</f>
        <v>1169.8999999999999</v>
      </c>
      <c r="U669" s="15">
        <f>U36-'[1]Регулируемая надбавка'!$C$4</f>
        <v>1141.1200000000001</v>
      </c>
      <c r="V669" s="15">
        <f>V36-'[1]Регулируемая надбавка'!$C$4</f>
        <v>1139.8500000000001</v>
      </c>
      <c r="W669" s="15">
        <f>W36-'[1]Регулируемая надбавка'!$C$4</f>
        <v>1139.22</v>
      </c>
      <c r="X669" s="15">
        <f>X36-'[1]Регулируемая надбавка'!$C$4</f>
        <v>1139.72</v>
      </c>
      <c r="Y669" s="15">
        <f>Y36-'[1]Регулируемая надбавка'!$C$4</f>
        <v>1137.5199999999998</v>
      </c>
    </row>
    <row r="670" spans="1:25">
      <c r="A670" s="29">
        <f t="shared" si="18"/>
        <v>27</v>
      </c>
      <c r="B670" s="15">
        <f>B37-'[1]Регулируемая надбавка'!$C$4</f>
        <v>1155.8799999999999</v>
      </c>
      <c r="C670" s="15">
        <f>C37-'[1]Регулируемая надбавка'!$C$4</f>
        <v>1156.8299999999997</v>
      </c>
      <c r="D670" s="15">
        <f>D37-'[1]Регулируемая надбавка'!$C$4</f>
        <v>1157.1499999999999</v>
      </c>
      <c r="E670" s="15">
        <f>E37-'[1]Регулируемая надбавка'!$C$4</f>
        <v>1163.9599999999998</v>
      </c>
      <c r="F670" s="15">
        <f>F37-'[1]Регулируемая надбавка'!$C$4</f>
        <v>1166.28</v>
      </c>
      <c r="G670" s="15">
        <f>G37-'[1]Регулируемая надбавка'!$C$4</f>
        <v>1166.3799999999999</v>
      </c>
      <c r="H670" s="15">
        <f>H37-'[1]Регулируемая надбавка'!$C$4</f>
        <v>1166.8500000000001</v>
      </c>
      <c r="I670" s="15">
        <f>I37-'[1]Регулируемая надбавка'!$C$4</f>
        <v>1164.6699999999998</v>
      </c>
      <c r="J670" s="15">
        <f>J37-'[1]Регулируемая надбавка'!$C$4</f>
        <v>1165.3700000000001</v>
      </c>
      <c r="K670" s="15">
        <f>K37-'[1]Регулируемая надбавка'!$C$4</f>
        <v>1165.47</v>
      </c>
      <c r="L670" s="15">
        <f>L37-'[1]Регулируемая надбавка'!$C$4</f>
        <v>1163.47</v>
      </c>
      <c r="M670" s="15">
        <f>M37-'[1]Регулируемая надбавка'!$C$4</f>
        <v>1164.53</v>
      </c>
      <c r="N670" s="15">
        <f>N37-'[1]Регулируемая надбавка'!$C$4</f>
        <v>1163.7299999999998</v>
      </c>
      <c r="O670" s="15">
        <f>O37-'[1]Регулируемая надбавка'!$C$4</f>
        <v>1165.5899999999999</v>
      </c>
      <c r="P670" s="15">
        <f>P37-'[1]Регулируемая надбавка'!$C$4</f>
        <v>1165.1400000000001</v>
      </c>
      <c r="Q670" s="15">
        <f>Q37-'[1]Регулируемая надбавка'!$C$4</f>
        <v>1198.8299999999997</v>
      </c>
      <c r="R670" s="15">
        <f>R37-'[1]Регулируемая надбавка'!$C$4</f>
        <v>1199.8700000000001</v>
      </c>
      <c r="S670" s="15">
        <f>S37-'[1]Регулируемая надбавка'!$C$4</f>
        <v>1199.8999999999999</v>
      </c>
      <c r="T670" s="15">
        <f>T37-'[1]Регулируемая надбавка'!$C$4</f>
        <v>1196.8099999999997</v>
      </c>
      <c r="U670" s="15">
        <f>U37-'[1]Регулируемая надбавка'!$C$4</f>
        <v>1160.5599999999997</v>
      </c>
      <c r="V670" s="15">
        <f>V37-'[1]Регулируемая надбавка'!$C$4</f>
        <v>1162.45</v>
      </c>
      <c r="W670" s="15">
        <f>W37-'[1]Регулируемая надбавка'!$C$4</f>
        <v>1161.4399999999998</v>
      </c>
      <c r="X670" s="15">
        <f>X37-'[1]Регулируемая надбавка'!$C$4</f>
        <v>1162.5399999999997</v>
      </c>
      <c r="Y670" s="15">
        <f>Y37-'[1]Регулируемая надбавка'!$C$4</f>
        <v>1160.57</v>
      </c>
    </row>
    <row r="671" spans="1:25">
      <c r="A671" s="29">
        <f t="shared" si="18"/>
        <v>28</v>
      </c>
      <c r="B671" s="15">
        <f>B38-'[1]Регулируемая надбавка'!$C$4</f>
        <v>1125.3999999999999</v>
      </c>
      <c r="C671" s="15">
        <f>C38-'[1]Регулируемая надбавка'!$C$4</f>
        <v>1127.3999999999999</v>
      </c>
      <c r="D671" s="15">
        <f>D38-'[1]Регулируемая надбавка'!$C$4</f>
        <v>1128.0799999999997</v>
      </c>
      <c r="E671" s="15">
        <f>E38-'[1]Регулируемая надбавка'!$C$4</f>
        <v>1129.6600000000001</v>
      </c>
      <c r="F671" s="15">
        <f>F38-'[1]Регулируемая надбавка'!$C$4</f>
        <v>1130.5199999999998</v>
      </c>
      <c r="G671" s="15">
        <f>G38-'[1]Регулируемая надбавка'!$C$4</f>
        <v>1129.3700000000001</v>
      </c>
      <c r="H671" s="15">
        <f>H38-'[1]Регулируемая надбавка'!$C$4</f>
        <v>1123.3</v>
      </c>
      <c r="I671" s="15">
        <f>I38-'[1]Регулируемая надбавка'!$C$4</f>
        <v>1149.5399999999997</v>
      </c>
      <c r="J671" s="15">
        <f>J38-'[1]Регулируемая надбавка'!$C$4</f>
        <v>1148.8399999999999</v>
      </c>
      <c r="K671" s="15">
        <f>K38-'[1]Регулируемая надбавка'!$C$4</f>
        <v>1150.3500000000001</v>
      </c>
      <c r="L671" s="15">
        <f>L38-'[1]Регулируемая надбавка'!$C$4</f>
        <v>1128.0599999999997</v>
      </c>
      <c r="M671" s="15">
        <f>M38-'[1]Регулируемая надбавка'!$C$4</f>
        <v>1149.6200000000001</v>
      </c>
      <c r="N671" s="15">
        <f>N38-'[1]Регулируемая надбавка'!$C$4</f>
        <v>1128.3</v>
      </c>
      <c r="O671" s="15">
        <f>O38-'[1]Регулируемая надбавка'!$C$4</f>
        <v>1150.05</v>
      </c>
      <c r="P671" s="15">
        <f>P38-'[1]Регулируемая надбавка'!$C$4</f>
        <v>1129.7499999999998</v>
      </c>
      <c r="Q671" s="15">
        <f>Q38-'[1]Регулируемая надбавка'!$C$4</f>
        <v>1177.2099999999998</v>
      </c>
      <c r="R671" s="15">
        <f>R38-'[1]Регулируемая надбавка'!$C$4</f>
        <v>1162.1000000000001</v>
      </c>
      <c r="S671" s="15">
        <f>S38-'[1]Регулируемая надбавка'!$C$4</f>
        <v>1159.43</v>
      </c>
      <c r="T671" s="15">
        <f>T38-'[1]Регулируемая надбавка'!$C$4</f>
        <v>1156.1499999999999</v>
      </c>
      <c r="U671" s="15">
        <f>U38-'[1]Регулируемая надбавка'!$C$4</f>
        <v>1129.6600000000001</v>
      </c>
      <c r="V671" s="15">
        <f>V38-'[1]Регулируемая надбавка'!$C$4</f>
        <v>1128.3999999999999</v>
      </c>
      <c r="W671" s="15">
        <f>W38-'[1]Регулируемая надбавка'!$C$4</f>
        <v>1127.9599999999998</v>
      </c>
      <c r="X671" s="15">
        <f>X38-'[1]Регулируемая надбавка'!$C$4</f>
        <v>1127.76</v>
      </c>
      <c r="Y671" s="15">
        <f>Y38-'[1]Регулируемая надбавка'!$C$4</f>
        <v>1166.1600000000001</v>
      </c>
    </row>
    <row r="672" spans="1:25">
      <c r="A672" s="29">
        <f t="shared" si="18"/>
        <v>29</v>
      </c>
      <c r="B672" s="15">
        <f>B39-'[1]Регулируемая надбавка'!$C$4</f>
        <v>1129.6099999999999</v>
      </c>
      <c r="C672" s="15">
        <f>C39-'[1]Регулируемая надбавка'!$C$4</f>
        <v>1130.4100000000001</v>
      </c>
      <c r="D672" s="15">
        <f>D39-'[1]Регулируемая надбавка'!$C$4</f>
        <v>1131.4100000000001</v>
      </c>
      <c r="E672" s="15">
        <f>E39-'[1]Регулируемая надбавка'!$C$4</f>
        <v>1132.03</v>
      </c>
      <c r="F672" s="15">
        <f>F39-'[1]Регулируемая надбавка'!$C$4</f>
        <v>1134.1699999999998</v>
      </c>
      <c r="G672" s="15">
        <f>G39-'[1]Регулируемая надбавка'!$C$4</f>
        <v>1151.99</v>
      </c>
      <c r="H672" s="15">
        <f>H39-'[1]Регулируемая надбавка'!$C$4</f>
        <v>1152.32</v>
      </c>
      <c r="I672" s="15">
        <f>I39-'[1]Регулируемая надбавка'!$C$4</f>
        <v>1150.2499999999998</v>
      </c>
      <c r="J672" s="15">
        <f>J39-'[1]Регулируемая надбавка'!$C$4</f>
        <v>1151.9799999999998</v>
      </c>
      <c r="K672" s="15">
        <f>K39-'[1]Регулируемая надбавка'!$C$4</f>
        <v>1151.53</v>
      </c>
      <c r="L672" s="15">
        <f>L39-'[1]Регулируемая надбавка'!$C$4</f>
        <v>1129.78</v>
      </c>
      <c r="M672" s="15">
        <f>M39-'[1]Регулируемая надбавка'!$C$4</f>
        <v>1129.3700000000001</v>
      </c>
      <c r="N672" s="15">
        <f>N39-'[1]Регулируемая надбавка'!$C$4</f>
        <v>1129.74</v>
      </c>
      <c r="O672" s="15">
        <f>O39-'[1]Регулируемая надбавка'!$C$4</f>
        <v>1151.5599999999997</v>
      </c>
      <c r="P672" s="15">
        <f>P39-'[1]Регулируемая надбавка'!$C$4</f>
        <v>1133.6499999999999</v>
      </c>
      <c r="Q672" s="15">
        <f>Q39-'[1]Регулируемая надбавка'!$C$4</f>
        <v>1163.0399999999997</v>
      </c>
      <c r="R672" s="15">
        <f>R39-'[1]Регулируемая надбавка'!$C$4</f>
        <v>1163.1600000000001</v>
      </c>
      <c r="S672" s="15">
        <f>S39-'[1]Регулируемая надбавка'!$C$4</f>
        <v>1160.4799999999998</v>
      </c>
      <c r="T672" s="15">
        <f>T39-'[1]Регулируемая надбавка'!$C$4</f>
        <v>1156.7499999999998</v>
      </c>
      <c r="U672" s="15">
        <f>U39-'[1]Регулируемая надбавка'!$C$4</f>
        <v>1129.4399999999998</v>
      </c>
      <c r="V672" s="15">
        <f>V39-'[1]Регулируемая надбавка'!$C$4</f>
        <v>1127.8</v>
      </c>
      <c r="W672" s="15">
        <f>W39-'[1]Регулируемая надбавка'!$C$4</f>
        <v>1127.3</v>
      </c>
      <c r="X672" s="15">
        <f>X39-'[1]Регулируемая надбавка'!$C$4</f>
        <v>1127.5199999999998</v>
      </c>
      <c r="Y672" s="15">
        <f>Y39-'[1]Регулируемая надбавка'!$C$4</f>
        <v>1110.5199999999998</v>
      </c>
    </row>
    <row r="673" spans="1:28">
      <c r="A673" s="29">
        <f t="shared" si="18"/>
        <v>30</v>
      </c>
      <c r="B673" s="15">
        <f>B40-'[1]Регулируемая надбавка'!$C$4</f>
        <v>1136.6400000000001</v>
      </c>
      <c r="C673" s="15">
        <f>C40-'[1]Регулируемая надбавка'!$C$4</f>
        <v>1138.3500000000001</v>
      </c>
      <c r="D673" s="15">
        <f>D40-'[1]Регулируемая надбавка'!$C$4</f>
        <v>1140.8399999999999</v>
      </c>
      <c r="E673" s="15">
        <f>E40-'[1]Регулируемая надбавка'!$C$4</f>
        <v>1140.4999999999998</v>
      </c>
      <c r="F673" s="15">
        <f>F40-'[1]Регулируемая надбавка'!$C$4</f>
        <v>1162.3599999999999</v>
      </c>
      <c r="G673" s="15">
        <f>G40-'[1]Регулируемая надбавка'!$C$4</f>
        <v>1162.5599999999997</v>
      </c>
      <c r="H673" s="15">
        <f>H40-'[1]Регулируемая надбавка'!$C$4</f>
        <v>1162.1299999999999</v>
      </c>
      <c r="I673" s="15">
        <f>I40-'[1]Регулируемая надбавка'!$C$4</f>
        <v>1142.9999999999998</v>
      </c>
      <c r="J673" s="15">
        <f>J40-'[1]Регулируемая надбавка'!$C$4</f>
        <v>1162.3900000000001</v>
      </c>
      <c r="K673" s="15">
        <f>K40-'[1]Регулируемая надбавка'!$C$4</f>
        <v>1142.4999999999998</v>
      </c>
      <c r="L673" s="15">
        <f>L40-'[1]Регулируемая надбавка'!$C$4</f>
        <v>1162.7299999999998</v>
      </c>
      <c r="M673" s="15">
        <f>M40-'[1]Регулируемая надбавка'!$C$4</f>
        <v>1141.8399999999999</v>
      </c>
      <c r="N673" s="15">
        <f>N40-'[1]Регулируемая надбавка'!$C$4</f>
        <v>1141.4599999999998</v>
      </c>
      <c r="O673" s="15">
        <f>O40-'[1]Регулируемая надбавка'!$C$4</f>
        <v>1141.8</v>
      </c>
      <c r="P673" s="15">
        <f>P40-'[1]Регулируемая надбавка'!$C$4</f>
        <v>1143.6099999999999</v>
      </c>
      <c r="Q673" s="15">
        <f>Q40-'[1]Регулируемая надбавка'!$C$4</f>
        <v>1171.9799999999998</v>
      </c>
      <c r="R673" s="15">
        <f>R40-'[1]Регулируемая надбавка'!$C$4</f>
        <v>1172.1899999999998</v>
      </c>
      <c r="S673" s="15">
        <f>S40-'[1]Регулируемая надбавка'!$C$4</f>
        <v>1170.4799999999998</v>
      </c>
      <c r="T673" s="15">
        <f>T40-'[1]Регулируемая надбавка'!$C$4</f>
        <v>1167.5899999999999</v>
      </c>
      <c r="U673" s="15">
        <f>U40-'[1]Регулируемая надбавка'!$C$4</f>
        <v>1140.0199999999998</v>
      </c>
      <c r="V673" s="15">
        <f>V40-'[1]Регулируемая надбавка'!$C$4</f>
        <v>1138.3399999999999</v>
      </c>
      <c r="W673" s="15">
        <f>W40-'[1]Регулируемая надбавка'!$C$4</f>
        <v>1137.4100000000001</v>
      </c>
      <c r="X673" s="15">
        <f>X40-'[1]Регулируемая надбавка'!$C$4</f>
        <v>1136.1000000000001</v>
      </c>
      <c r="Y673" s="15">
        <f>Y40-'[1]Регулируемая надбавка'!$C$4</f>
        <v>1133.6699999999998</v>
      </c>
    </row>
    <row r="674" spans="1:28">
      <c r="A674" s="29">
        <f t="shared" si="18"/>
        <v>31</v>
      </c>
      <c r="B674" s="15">
        <f>B41-'[1]Регулируемая надбавка'!$C$4</f>
        <v>4.1499999999999773</v>
      </c>
      <c r="C674" s="15">
        <f>C41-'[1]Регулируемая надбавка'!$C$4</f>
        <v>4.1499999999999773</v>
      </c>
      <c r="D674" s="15">
        <f>D41-'[1]Регулируемая надбавка'!$C$4</f>
        <v>4.1499999999999773</v>
      </c>
      <c r="E674" s="15">
        <f>E41-'[1]Регулируемая надбавка'!$C$4</f>
        <v>4.1499999999999773</v>
      </c>
      <c r="F674" s="15">
        <f>F41-'[1]Регулируемая надбавка'!$C$4</f>
        <v>4.1499999999999773</v>
      </c>
      <c r="G674" s="15">
        <f>G41-'[1]Регулируемая надбавка'!$C$4</f>
        <v>4.1499999999999773</v>
      </c>
      <c r="H674" s="15">
        <f>H41-'[1]Регулируемая надбавка'!$C$4</f>
        <v>4.1499999999999773</v>
      </c>
      <c r="I674" s="15">
        <f>I41-'[1]Регулируемая надбавка'!$C$4</f>
        <v>4.1499999999999773</v>
      </c>
      <c r="J674" s="15">
        <f>J41-'[1]Регулируемая надбавка'!$C$4</f>
        <v>4.1499999999999773</v>
      </c>
      <c r="K674" s="15">
        <f>K41-'[1]Регулируемая надбавка'!$C$4</f>
        <v>4.1499999999999773</v>
      </c>
      <c r="L674" s="15">
        <f>L41-'[1]Регулируемая надбавка'!$C$4</f>
        <v>4.1499999999999773</v>
      </c>
      <c r="M674" s="15">
        <f>M41-'[1]Регулируемая надбавка'!$C$4</f>
        <v>4.1499999999999773</v>
      </c>
      <c r="N674" s="15">
        <f>N41-'[1]Регулируемая надбавка'!$C$4</f>
        <v>4.1499999999999773</v>
      </c>
      <c r="O674" s="15">
        <f>O41-'[1]Регулируемая надбавка'!$C$4</f>
        <v>4.1499999999999773</v>
      </c>
      <c r="P674" s="15">
        <f>P41-'[1]Регулируемая надбавка'!$C$4</f>
        <v>4.1499999999999773</v>
      </c>
      <c r="Q674" s="15">
        <f>Q41-'[1]Регулируемая надбавка'!$C$4</f>
        <v>4.1499999999999773</v>
      </c>
      <c r="R674" s="15">
        <f>R41-'[1]Регулируемая надбавка'!$C$4</f>
        <v>4.1499999999999773</v>
      </c>
      <c r="S674" s="15">
        <f>S41-'[1]Регулируемая надбавка'!$C$4</f>
        <v>4.1499999999999773</v>
      </c>
      <c r="T674" s="15">
        <f>T41-'[1]Регулируемая надбавка'!$C$4</f>
        <v>4.1499999999999773</v>
      </c>
      <c r="U674" s="15">
        <f>U41-'[1]Регулируемая надбавка'!$C$4</f>
        <v>4.1499999999999773</v>
      </c>
      <c r="V674" s="15">
        <f>V41-'[1]Регулируемая надбавка'!$C$4</f>
        <v>4.1499999999999773</v>
      </c>
      <c r="W674" s="15">
        <f>W41-'[1]Регулируемая надбавка'!$C$4</f>
        <v>4.1499999999999773</v>
      </c>
      <c r="X674" s="15">
        <f>X41-'[1]Регулируемая надбавка'!$C$4</f>
        <v>4.1499999999999773</v>
      </c>
      <c r="Y674" s="15">
        <f>Y41-'[1]Регулируемая надбавка'!$C$4</f>
        <v>4.1499999999999773</v>
      </c>
    </row>
    <row r="676" spans="1:28" ht="15.75" customHeight="1">
      <c r="A676" s="72" t="s">
        <v>77</v>
      </c>
      <c r="B676" s="79" t="s">
        <v>146</v>
      </c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1"/>
    </row>
    <row r="677" spans="1:28" ht="30" customHeight="1">
      <c r="A677" s="73"/>
      <c r="B677" s="26" t="s">
        <v>78</v>
      </c>
      <c r="C677" s="26" t="s">
        <v>79</v>
      </c>
      <c r="D677" s="26" t="s">
        <v>80</v>
      </c>
      <c r="E677" s="26" t="s">
        <v>81</v>
      </c>
      <c r="F677" s="26" t="s">
        <v>82</v>
      </c>
      <c r="G677" s="26" t="s">
        <v>83</v>
      </c>
      <c r="H677" s="26" t="s">
        <v>84</v>
      </c>
      <c r="I677" s="26" t="s">
        <v>85</v>
      </c>
      <c r="J677" s="26" t="s">
        <v>86</v>
      </c>
      <c r="K677" s="26" t="s">
        <v>87</v>
      </c>
      <c r="L677" s="26" t="s">
        <v>88</v>
      </c>
      <c r="M677" s="26" t="s">
        <v>89</v>
      </c>
      <c r="N677" s="26" t="s">
        <v>90</v>
      </c>
      <c r="O677" s="26" t="s">
        <v>91</v>
      </c>
      <c r="P677" s="26" t="s">
        <v>92</v>
      </c>
      <c r="Q677" s="26" t="s">
        <v>93</v>
      </c>
      <c r="R677" s="26" t="s">
        <v>94</v>
      </c>
      <c r="S677" s="26" t="s">
        <v>95</v>
      </c>
      <c r="T677" s="26" t="s">
        <v>96</v>
      </c>
      <c r="U677" s="26" t="s">
        <v>97</v>
      </c>
      <c r="V677" s="26" t="s">
        <v>98</v>
      </c>
      <c r="W677" s="26" t="s">
        <v>99</v>
      </c>
      <c r="X677" s="26" t="s">
        <v>100</v>
      </c>
      <c r="Y677" s="26" t="s">
        <v>101</v>
      </c>
    </row>
    <row r="678" spans="1:28" ht="15" customHeight="1">
      <c r="A678" s="29">
        <v>1</v>
      </c>
      <c r="B678" s="15">
        <f>B45-'[1]Регулируемая надбавка'!$D$4</f>
        <v>1109.96</v>
      </c>
      <c r="C678" s="15">
        <f>C45-'[1]Регулируемая надбавка'!$D$4</f>
        <v>1135.4499999999998</v>
      </c>
      <c r="D678" s="15">
        <f>D45-'[1]Регулируемая надбавка'!$D$4</f>
        <v>1113.9299999999998</v>
      </c>
      <c r="E678" s="15">
        <f>E45-'[1]Регулируемая надбавка'!$D$4</f>
        <v>1136.98</v>
      </c>
      <c r="F678" s="15">
        <f>F45-'[1]Регулируемая надбавка'!$D$4</f>
        <v>1139.96</v>
      </c>
      <c r="G678" s="15">
        <f>G45-'[1]Регулируемая надбавка'!$D$4</f>
        <v>1141.5300000000002</v>
      </c>
      <c r="H678" s="15">
        <f>H45-'[1]Регулируемая надбавка'!$D$4</f>
        <v>1141.06</v>
      </c>
      <c r="I678" s="15">
        <f>I45-'[1]Регулируемая надбавка'!$D$4</f>
        <v>1140.1199999999999</v>
      </c>
      <c r="J678" s="15">
        <f>J45-'[1]Регулируемая надбавка'!$D$4</f>
        <v>1139.5999999999999</v>
      </c>
      <c r="K678" s="15">
        <f>K45-'[1]Регулируемая надбавка'!$D$4</f>
        <v>1138.5999999999999</v>
      </c>
      <c r="L678" s="15">
        <f>L45-'[1]Регулируемая надбавка'!$D$4</f>
        <v>1138.42</v>
      </c>
      <c r="M678" s="15">
        <f>M45-'[1]Регулируемая надбавка'!$D$4</f>
        <v>1138.9900000000002</v>
      </c>
      <c r="N678" s="15">
        <f>N45-'[1]Регулируемая надбавка'!$D$4</f>
        <v>1139.0100000000002</v>
      </c>
      <c r="O678" s="15">
        <f>O45-'[1]Регулируемая надбавка'!$D$4</f>
        <v>1141.4700000000003</v>
      </c>
      <c r="P678" s="15">
        <f>P45-'[1]Регулируемая надбавка'!$D$4</f>
        <v>1142.8699999999999</v>
      </c>
      <c r="Q678" s="15">
        <f>Q45-'[1]Регулируемая надбавка'!$D$4</f>
        <v>1143.21</v>
      </c>
      <c r="R678" s="15">
        <f>R45-'[1]Регулируемая надбавка'!$D$4</f>
        <v>1143.6799999999998</v>
      </c>
      <c r="S678" s="15">
        <f>S45-'[1]Регулируемая надбавка'!$D$4</f>
        <v>1140.8400000000001</v>
      </c>
      <c r="T678" s="15">
        <f>T45-'[1]Регулируемая надбавка'!$D$4</f>
        <v>1139.1599999999999</v>
      </c>
      <c r="U678" s="15">
        <f>U45-'[1]Регулируемая надбавка'!$D$4</f>
        <v>1110.9499999999998</v>
      </c>
      <c r="V678" s="15">
        <f>V45-'[1]Регулируемая надбавка'!$D$4</f>
        <v>1109.3600000000001</v>
      </c>
      <c r="W678" s="15">
        <f>W45-'[1]Регулируемая надбавка'!$D$4</f>
        <v>1108.9499999999998</v>
      </c>
      <c r="X678" s="15">
        <f>X45-'[1]Регулируемая надбавка'!$D$4</f>
        <v>1108.5900000000001</v>
      </c>
      <c r="Y678" s="15">
        <f>Y45-'[1]Регулируемая надбавка'!$D$4</f>
        <v>1106.8699999999999</v>
      </c>
    </row>
    <row r="679" spans="1:28" ht="15" customHeight="1">
      <c r="A679" s="29">
        <v>2</v>
      </c>
      <c r="B679" s="15">
        <f>B46-'[1]Регулируемая надбавка'!$D$4</f>
        <v>1103.3699999999999</v>
      </c>
      <c r="C679" s="15">
        <f>C46-'[1]Регулируемая надбавка'!$D$4</f>
        <v>1105.5900000000001</v>
      </c>
      <c r="D679" s="15">
        <f>D46-'[1]Регулируемая надбавка'!$D$4</f>
        <v>1105.2200000000003</v>
      </c>
      <c r="E679" s="15">
        <f>E46-'[1]Регулируемая надбавка'!$D$4</f>
        <v>1107.4000000000001</v>
      </c>
      <c r="F679" s="15">
        <f>F46-'[1]Регулируемая надбавка'!$D$4</f>
        <v>1109.79</v>
      </c>
      <c r="G679" s="15">
        <f>G46-'[1]Регулируемая надбавка'!$D$4</f>
        <v>1112</v>
      </c>
      <c r="H679" s="15">
        <f>H46-'[1]Регулируемая надбавка'!$D$4</f>
        <v>1111.33</v>
      </c>
      <c r="I679" s="15">
        <f>I46-'[1]Регулируемая надбавка'!$D$4</f>
        <v>1109.3899999999999</v>
      </c>
      <c r="J679" s="15">
        <f>J46-'[1]Регулируемая надбавка'!$D$4</f>
        <v>1108.4499999999998</v>
      </c>
      <c r="K679" s="15">
        <f>K46-'[1]Регулируемая надбавка'!$D$4</f>
        <v>1107.73</v>
      </c>
      <c r="L679" s="15">
        <f>L46-'[1]Регулируемая надбавка'!$D$4</f>
        <v>1107.27</v>
      </c>
      <c r="M679" s="15">
        <f>M46-'[1]Регулируемая надбавка'!$D$4</f>
        <v>1107.3600000000001</v>
      </c>
      <c r="N679" s="15">
        <f>N46-'[1]Регулируемая надбавка'!$D$4</f>
        <v>1108.3699999999999</v>
      </c>
      <c r="O679" s="15">
        <f>O46-'[1]Регулируемая надбавка'!$D$4</f>
        <v>1110.8000000000002</v>
      </c>
      <c r="P679" s="15">
        <f>P46-'[1]Регулируемая надбавка'!$D$4</f>
        <v>1108.08</v>
      </c>
      <c r="Q679" s="15">
        <f>Q46-'[1]Регулируемая надбавка'!$D$4</f>
        <v>1111.56</v>
      </c>
      <c r="R679" s="15">
        <f>R46-'[1]Регулируемая надбавка'!$D$4</f>
        <v>1114.27</v>
      </c>
      <c r="S679" s="15">
        <f>S46-'[1]Регулируемая надбавка'!$D$4</f>
        <v>1112.3600000000001</v>
      </c>
      <c r="T679" s="15">
        <f>T46-'[1]Регулируемая надбавка'!$D$4</f>
        <v>1109.67</v>
      </c>
      <c r="U679" s="15">
        <f>U46-'[1]Регулируемая надбавка'!$D$4</f>
        <v>1106.9499999999998</v>
      </c>
      <c r="V679" s="15">
        <f>V46-'[1]Регулируемая надбавка'!$D$4</f>
        <v>1105.3200000000002</v>
      </c>
      <c r="W679" s="15">
        <f>W46-'[1]Регулируемая надбавка'!$D$4</f>
        <v>1104.3499999999999</v>
      </c>
      <c r="X679" s="15">
        <f>X46-'[1]Регулируемая надбавка'!$D$4</f>
        <v>1103.6399999999999</v>
      </c>
      <c r="Y679" s="15">
        <f>Y46-'[1]Регулируемая надбавка'!$D$4</f>
        <v>1102.71</v>
      </c>
      <c r="AB679" s="37"/>
    </row>
    <row r="680" spans="1:28">
      <c r="A680" s="29">
        <f>A679+1</f>
        <v>3</v>
      </c>
      <c r="B680" s="15">
        <f>B47-'[1]Регулируемая надбавка'!$D$4</f>
        <v>1217.1199999999999</v>
      </c>
      <c r="C680" s="15">
        <f>C47-'[1]Регулируемая надбавка'!$D$4</f>
        <v>1222.3499999999999</v>
      </c>
      <c r="D680" s="15">
        <f>D47-'[1]Регулируемая надбавка'!$D$4</f>
        <v>1234.69</v>
      </c>
      <c r="E680" s="15">
        <f>E47-'[1]Регулируемая надбавка'!$D$4</f>
        <v>1237</v>
      </c>
      <c r="F680" s="15">
        <f>F47-'[1]Регулируемая надбавка'!$D$4</f>
        <v>1239.8000000000002</v>
      </c>
      <c r="G680" s="15">
        <f>G47-'[1]Регулируемая надбавка'!$D$4</f>
        <v>1240.25</v>
      </c>
      <c r="H680" s="15">
        <f>H47-'[1]Регулируемая надбавка'!$D$4</f>
        <v>1239.9099999999999</v>
      </c>
      <c r="I680" s="15">
        <f>I47-'[1]Регулируемая надбавка'!$D$4</f>
        <v>1238.6599999999999</v>
      </c>
      <c r="J680" s="15">
        <f>J47-'[1]Регулируемая надбавка'!$D$4</f>
        <v>1238.8699999999999</v>
      </c>
      <c r="K680" s="15">
        <f>K47-'[1]Регулируемая надбавка'!$D$4</f>
        <v>1237.4499999999998</v>
      </c>
      <c r="L680" s="15">
        <f>L47-'[1]Регулируемая надбавка'!$D$4</f>
        <v>1237.2600000000002</v>
      </c>
      <c r="M680" s="15">
        <f>M47-'[1]Регулируемая надбавка'!$D$4</f>
        <v>1237.1799999999998</v>
      </c>
      <c r="N680" s="15">
        <f>N47-'[1]Регулируемая надбавка'!$D$4</f>
        <v>1237.8899999999999</v>
      </c>
      <c r="O680" s="15">
        <f>O47-'[1]Регулируемая надбавка'!$D$4</f>
        <v>1239.94</v>
      </c>
      <c r="P680" s="15">
        <f>P47-'[1]Регулируемая надбавка'!$D$4</f>
        <v>1243.8400000000001</v>
      </c>
      <c r="Q680" s="15">
        <f>Q47-'[1]Регулируемая надбавка'!$D$4</f>
        <v>1243.5900000000001</v>
      </c>
      <c r="R680" s="15">
        <f>R47-'[1]Регулируемая надбавка'!$D$4</f>
        <v>1240.7800000000002</v>
      </c>
      <c r="S680" s="15">
        <f>S47-'[1]Регулируемая надбавка'!$D$4</f>
        <v>1242.5999999999999</v>
      </c>
      <c r="T680" s="15">
        <f>T47-'[1]Регулируемая надбавка'!$D$4</f>
        <v>1238.8699999999999</v>
      </c>
      <c r="U680" s="15">
        <f>U47-'[1]Регулируемая надбавка'!$D$4</f>
        <v>1237.4099999999999</v>
      </c>
      <c r="V680" s="15">
        <f>V47-'[1]Регулируемая надбавка'!$D$4</f>
        <v>1237.0700000000002</v>
      </c>
      <c r="W680" s="15">
        <f>W47-'[1]Регулируемая надбавка'!$D$4</f>
        <v>1233.3499999999999</v>
      </c>
      <c r="X680" s="15">
        <f>X47-'[1]Регулируемая надбавка'!$D$4</f>
        <v>1235.7400000000002</v>
      </c>
      <c r="Y680" s="15">
        <f>Y47-'[1]Регулируемая надбавка'!$D$4</f>
        <v>1233.6399999999999</v>
      </c>
    </row>
    <row r="681" spans="1:28">
      <c r="A681" s="29">
        <f t="shared" ref="A681:A708" si="19">A680+1</f>
        <v>4</v>
      </c>
      <c r="B681" s="15">
        <f>B48-'[1]Регулируемая надбавка'!$D$4</f>
        <v>1270.67</v>
      </c>
      <c r="C681" s="15">
        <f>C48-'[1]Регулируемая надбавка'!$D$4</f>
        <v>1272.0700000000002</v>
      </c>
      <c r="D681" s="15">
        <f>D48-'[1]Регулируемая надбавка'!$D$4</f>
        <v>1267.8600000000001</v>
      </c>
      <c r="E681" s="15">
        <f>E48-'[1]Регулируемая надбавка'!$D$4</f>
        <v>1266.79</v>
      </c>
      <c r="F681" s="15">
        <f>F48-'[1]Регулируемая надбавка'!$D$4</f>
        <v>1272.9900000000002</v>
      </c>
      <c r="G681" s="15">
        <f>G48-'[1]Регулируемая надбавка'!$D$4</f>
        <v>1274.6599999999999</v>
      </c>
      <c r="H681" s="15">
        <f>H48-'[1]Регулируемая надбавка'!$D$4</f>
        <v>1274.29</v>
      </c>
      <c r="I681" s="15">
        <f>I48-'[1]Регулируемая надбавка'!$D$4</f>
        <v>1273.23</v>
      </c>
      <c r="J681" s="15">
        <f>J48-'[1]Регулируемая надбавка'!$D$4</f>
        <v>1274.3499999999999</v>
      </c>
      <c r="K681" s="15">
        <f>K48-'[1]Регулируемая надбавка'!$D$4</f>
        <v>1273.9099999999999</v>
      </c>
      <c r="L681" s="15">
        <f>L48-'[1]Регулируемая надбавка'!$D$4</f>
        <v>1273.5700000000002</v>
      </c>
      <c r="M681" s="15">
        <f>M48-'[1]Регулируемая надбавка'!$D$4</f>
        <v>1273.25</v>
      </c>
      <c r="N681" s="15">
        <f>N48-'[1]Регулируемая надбавка'!$D$4</f>
        <v>1273.4900000000002</v>
      </c>
      <c r="O681" s="15">
        <f>O48-'[1]Регулируемая надбавка'!$D$4</f>
        <v>1274.9700000000003</v>
      </c>
      <c r="P681" s="15">
        <f>P48-'[1]Регулируемая надбавка'!$D$4</f>
        <v>1277.8200000000002</v>
      </c>
      <c r="Q681" s="15">
        <f>Q48-'[1]Регулируемая надбавка'!$D$4</f>
        <v>1279.5999999999999</v>
      </c>
      <c r="R681" s="15">
        <f>R48-'[1]Регулируемая надбавка'!$D$4</f>
        <v>1277.5100000000002</v>
      </c>
      <c r="S681" s="15">
        <f>S48-'[1]Регулируемая надбавка'!$D$4</f>
        <v>1276.0500000000002</v>
      </c>
      <c r="T681" s="15">
        <f>T48-'[1]Регулируемая надбавка'!$D$4</f>
        <v>1275.4099999999999</v>
      </c>
      <c r="U681" s="15">
        <f>U48-'[1]Регулируемая надбавка'!$D$4</f>
        <v>1273.1199999999999</v>
      </c>
      <c r="V681" s="15">
        <f>V48-'[1]Регулируемая надбавка'!$D$4</f>
        <v>1272.56</v>
      </c>
      <c r="W681" s="15">
        <f>W48-'[1]Регулируемая надбавка'!$D$4</f>
        <v>1271.7600000000002</v>
      </c>
      <c r="X681" s="15">
        <f>X48-'[1]Регулируемая надбавка'!$D$4</f>
        <v>1270.44</v>
      </c>
      <c r="Y681" s="15">
        <f>Y48-'[1]Регулируемая надбавка'!$D$4</f>
        <v>1268.0300000000002</v>
      </c>
    </row>
    <row r="682" spans="1:28">
      <c r="A682" s="29">
        <f t="shared" si="19"/>
        <v>5</v>
      </c>
      <c r="B682" s="15">
        <f>B49-'[1]Регулируемая надбавка'!$D$4</f>
        <v>1297.06</v>
      </c>
      <c r="C682" s="15">
        <f>C49-'[1]Регулируемая надбавка'!$D$4</f>
        <v>1296.7600000000002</v>
      </c>
      <c r="D682" s="15">
        <f>D49-'[1]Регулируемая надбавка'!$D$4</f>
        <v>1294.3200000000002</v>
      </c>
      <c r="E682" s="15">
        <f>E49-'[1]Регулируемая надбавка'!$D$4</f>
        <v>1294.0100000000002</v>
      </c>
      <c r="F682" s="15">
        <f>F49-'[1]Регулируемая надбавка'!$D$4</f>
        <v>1300.92</v>
      </c>
      <c r="G682" s="15">
        <f>G49-'[1]Регулируемая надбавка'!$D$4</f>
        <v>1303.6199999999999</v>
      </c>
      <c r="H682" s="15">
        <f>H49-'[1]Регулируемая надбавка'!$D$4</f>
        <v>1305.1399999999999</v>
      </c>
      <c r="I682" s="15">
        <f>I49-'[1]Регулируемая надбавка'!$D$4</f>
        <v>1303.6999999999998</v>
      </c>
      <c r="J682" s="15">
        <f>J49-'[1]Регулируемая надбавка'!$D$4</f>
        <v>1303.52</v>
      </c>
      <c r="K682" s="15">
        <f>K49-'[1]Регулируемая надбавка'!$D$4</f>
        <v>1302.8499999999999</v>
      </c>
      <c r="L682" s="15">
        <f>L49-'[1]Регулируемая надбавка'!$D$4</f>
        <v>1302.48</v>
      </c>
      <c r="M682" s="15">
        <f>M49-'[1]Регулируемая надбавка'!$D$4</f>
        <v>1302.77</v>
      </c>
      <c r="N682" s="15">
        <f>N49-'[1]Регулируемая надбавка'!$D$4</f>
        <v>1302.6500000000001</v>
      </c>
      <c r="O682" s="15">
        <f>O49-'[1]Регулируемая надбавка'!$D$4</f>
        <v>1301.7200000000003</v>
      </c>
      <c r="P682" s="15">
        <f>P49-'[1]Регулируемая надбавка'!$D$4</f>
        <v>1310.0700000000002</v>
      </c>
      <c r="Q682" s="15">
        <f>Q49-'[1]Регулируемая надбавка'!$D$4</f>
        <v>1311.44</v>
      </c>
      <c r="R682" s="15">
        <f>R49-'[1]Регулируемая надбавка'!$D$4</f>
        <v>1306.7800000000002</v>
      </c>
      <c r="S682" s="15">
        <f>S49-'[1]Регулируемая надбавка'!$D$4</f>
        <v>1303.19</v>
      </c>
      <c r="T682" s="15">
        <f>T49-'[1]Регулируемая надбавка'!$D$4</f>
        <v>1303.7200000000003</v>
      </c>
      <c r="U682" s="15">
        <f>U49-'[1]Регулируемая надбавка'!$D$4</f>
        <v>1301.7400000000002</v>
      </c>
      <c r="V682" s="15">
        <f>V49-'[1]Регулируемая надбавка'!$D$4</f>
        <v>1298.5</v>
      </c>
      <c r="W682" s="15">
        <f>W49-'[1]Регулируемая надбавка'!$D$4</f>
        <v>1300.6300000000001</v>
      </c>
      <c r="X682" s="15">
        <f>X49-'[1]Регулируемая надбавка'!$D$4</f>
        <v>1299.8400000000001</v>
      </c>
      <c r="Y682" s="15">
        <f>Y49-'[1]Регулируемая надбавка'!$D$4</f>
        <v>1295.6199999999999</v>
      </c>
    </row>
    <row r="683" spans="1:28">
      <c r="A683" s="29">
        <f t="shared" si="19"/>
        <v>6</v>
      </c>
      <c r="B683" s="15">
        <f>B50-'[1]Регулируемая надбавка'!$D$4</f>
        <v>1168.02</v>
      </c>
      <c r="C683" s="15">
        <f>C50-'[1]Регулируемая надбавка'!$D$4</f>
        <v>1169.31</v>
      </c>
      <c r="D683" s="15">
        <f>D50-'[1]Регулируемая надбавка'!$D$4</f>
        <v>1170.46</v>
      </c>
      <c r="E683" s="15">
        <f>E50-'[1]Регулируемая надбавка'!$D$4</f>
        <v>1170.6799999999998</v>
      </c>
      <c r="F683" s="15">
        <f>F50-'[1]Регулируемая надбавка'!$D$4</f>
        <v>1164.2200000000003</v>
      </c>
      <c r="G683" s="15">
        <f>G50-'[1]Регулируемая надбавка'!$D$4</f>
        <v>1175.6599999999999</v>
      </c>
      <c r="H683" s="15">
        <f>H50-'[1]Регулируемая надбавка'!$D$4</f>
        <v>1172.2200000000003</v>
      </c>
      <c r="I683" s="15">
        <f>I50-'[1]Регулируемая надбавка'!$D$4</f>
        <v>1174.0500000000002</v>
      </c>
      <c r="J683" s="15">
        <f>J50-'[1]Регулируемая надбавка'!$D$4</f>
        <v>1173.27</v>
      </c>
      <c r="K683" s="15">
        <f>K50-'[1]Регулируемая надбавка'!$D$4</f>
        <v>1172.6300000000001</v>
      </c>
      <c r="L683" s="15">
        <f>L50-'[1]Регулируемая надбавка'!$D$4</f>
        <v>1172.3699999999999</v>
      </c>
      <c r="M683" s="15">
        <f>M50-'[1]Регулируемая надбавка'!$D$4</f>
        <v>1172.83</v>
      </c>
      <c r="N683" s="15">
        <f>N50-'[1]Регулируемая надбавка'!$D$4</f>
        <v>1174.46</v>
      </c>
      <c r="O683" s="15">
        <f>O50-'[1]Регулируемая надбавка'!$D$4</f>
        <v>1176.96</v>
      </c>
      <c r="P683" s="15">
        <f>P50-'[1]Регулируемая надбавка'!$D$4</f>
        <v>1180.0999999999999</v>
      </c>
      <c r="Q683" s="15">
        <f>Q50-'[1]Регулируемая надбавка'!$D$4</f>
        <v>1192.4900000000002</v>
      </c>
      <c r="R683" s="15">
        <f>R50-'[1]Регулируемая надбавка'!$D$4</f>
        <v>1180.3000000000002</v>
      </c>
      <c r="S683" s="15">
        <f>S50-'[1]Регулируемая надбавка'!$D$4</f>
        <v>1175.8800000000001</v>
      </c>
      <c r="T683" s="15">
        <f>T50-'[1]Регулируемая надбавка'!$D$4</f>
        <v>1172.0500000000002</v>
      </c>
      <c r="U683" s="15">
        <f>U50-'[1]Регулируемая надбавка'!$D$4</f>
        <v>1169.54</v>
      </c>
      <c r="V683" s="15">
        <f>V50-'[1]Регулируемая надбавка'!$D$4</f>
        <v>1168.3499999999999</v>
      </c>
      <c r="W683" s="15">
        <f>W50-'[1]Регулируемая надбавка'!$D$4</f>
        <v>1166.48</v>
      </c>
      <c r="X683" s="15">
        <f>X50-'[1]Регулируемая надбавка'!$D$4</f>
        <v>1165.8499999999999</v>
      </c>
      <c r="Y683" s="15">
        <f>Y50-'[1]Регулируемая надбавка'!$D$4</f>
        <v>1166.9099999999999</v>
      </c>
    </row>
    <row r="684" spans="1:28">
      <c r="A684" s="29">
        <f t="shared" si="19"/>
        <v>7</v>
      </c>
      <c r="B684" s="15">
        <f>B51-'[1]Регулируемая надбавка'!$D$4</f>
        <v>1141.71</v>
      </c>
      <c r="C684" s="15">
        <f>C51-'[1]Регулируемая надбавка'!$D$4</f>
        <v>1145.1100000000001</v>
      </c>
      <c r="D684" s="15">
        <f>D51-'[1]Регулируемая надбавка'!$D$4</f>
        <v>1145.6399999999999</v>
      </c>
      <c r="E684" s="15">
        <f>E51-'[1]Регулируемая надбавка'!$D$4</f>
        <v>1148.3000000000002</v>
      </c>
      <c r="F684" s="15">
        <f>F51-'[1]Регулируемая надбавка'!$D$4</f>
        <v>1150.7400000000002</v>
      </c>
      <c r="G684" s="15">
        <f>G51-'[1]Регулируемая надбавка'!$D$4</f>
        <v>1152.06</v>
      </c>
      <c r="H684" s="15">
        <f>H51-'[1]Регулируемая надбавка'!$D$4</f>
        <v>1149.98</v>
      </c>
      <c r="I684" s="15">
        <f>I51-'[1]Регулируемая надбавка'!$D$4</f>
        <v>1147.5300000000002</v>
      </c>
      <c r="J684" s="15">
        <f>J51-'[1]Регулируемая надбавка'!$D$4</f>
        <v>1147.69</v>
      </c>
      <c r="K684" s="15">
        <f>K51-'[1]Регулируемая надбавка'!$D$4</f>
        <v>1145.77</v>
      </c>
      <c r="L684" s="15">
        <f>L51-'[1]Регулируемая надбавка'!$D$4</f>
        <v>1145.33</v>
      </c>
      <c r="M684" s="15">
        <f>M51-'[1]Регулируемая надбавка'!$D$4</f>
        <v>1145.5300000000002</v>
      </c>
      <c r="N684" s="15">
        <f>N51-'[1]Регулируемая надбавка'!$D$4</f>
        <v>1147.1799999999998</v>
      </c>
      <c r="O684" s="15">
        <f>O51-'[1]Регулируемая надбавка'!$D$4</f>
        <v>1149.8400000000001</v>
      </c>
      <c r="P684" s="15">
        <f>P51-'[1]Регулируемая надбавка'!$D$4</f>
        <v>1153.7200000000003</v>
      </c>
      <c r="Q684" s="15">
        <f>Q51-'[1]Регулируемая надбавка'!$D$4</f>
        <v>1156</v>
      </c>
      <c r="R684" s="15">
        <f>R51-'[1]Регулируемая надбавка'!$D$4</f>
        <v>1154.7800000000002</v>
      </c>
      <c r="S684" s="15">
        <f>S51-'[1]Регулируемая надбавка'!$D$4</f>
        <v>1152.06</v>
      </c>
      <c r="T684" s="15">
        <f>T51-'[1]Регулируемая надбавка'!$D$4</f>
        <v>1148.29</v>
      </c>
      <c r="U684" s="15">
        <f>U51-'[1]Регулируемая надбавка'!$D$4</f>
        <v>1145.1500000000001</v>
      </c>
      <c r="V684" s="15">
        <f>V51-'[1]Регулируемая надбавка'!$D$4</f>
        <v>1144.1500000000001</v>
      </c>
      <c r="W684" s="15">
        <f>W51-'[1]Регулируемая надбавка'!$D$4</f>
        <v>1143.17</v>
      </c>
      <c r="X684" s="15">
        <f>X51-'[1]Регулируемая надбавка'!$D$4</f>
        <v>1142.4099999999999</v>
      </c>
      <c r="Y684" s="15">
        <f>Y51-'[1]Регулируемая надбавка'!$D$4</f>
        <v>1142.6100000000001</v>
      </c>
    </row>
    <row r="685" spans="1:28">
      <c r="A685" s="29">
        <f t="shared" si="19"/>
        <v>8</v>
      </c>
      <c r="B685" s="15">
        <f>B52-'[1]Регулируемая надбавка'!$D$4</f>
        <v>1147.6500000000001</v>
      </c>
      <c r="C685" s="15">
        <f>C52-'[1]Регулируемая надбавка'!$D$4</f>
        <v>1145.2600000000002</v>
      </c>
      <c r="D685" s="15">
        <f>D52-'[1]Регулируемая надбавка'!$D$4</f>
        <v>1155.56</v>
      </c>
      <c r="E685" s="15">
        <f>E52-'[1]Регулируемая надбавка'!$D$4</f>
        <v>1158.3499999999999</v>
      </c>
      <c r="F685" s="15">
        <f>F52-'[1]Регулируемая надбавка'!$D$4</f>
        <v>1158.98</v>
      </c>
      <c r="G685" s="15">
        <f>G52-'[1]Регулируемая надбавка'!$D$4</f>
        <v>1158.5100000000002</v>
      </c>
      <c r="H685" s="15">
        <f>H52-'[1]Регулируемая надбавка'!$D$4</f>
        <v>1159.0300000000002</v>
      </c>
      <c r="I685" s="15">
        <f>I52-'[1]Регулируемая надбавка'!$D$4</f>
        <v>1155.48</v>
      </c>
      <c r="J685" s="15">
        <f>J52-'[1]Регулируемая надбавка'!$D$4</f>
        <v>1157.7800000000002</v>
      </c>
      <c r="K685" s="15">
        <f>K52-'[1]Регулируемая надбавка'!$D$4</f>
        <v>1155.7200000000003</v>
      </c>
      <c r="L685" s="15">
        <f>L52-'[1]Регулируемая надбавка'!$D$4</f>
        <v>1155.5999999999999</v>
      </c>
      <c r="M685" s="15">
        <f>M52-'[1]Регулируемая надбавка'!$D$4</f>
        <v>1156.6500000000001</v>
      </c>
      <c r="N685" s="15">
        <f>N52-'[1]Регулируемая надбавка'!$D$4</f>
        <v>1157.6300000000001</v>
      </c>
      <c r="O685" s="15">
        <f>O52-'[1]Регулируемая надбавка'!$D$4</f>
        <v>1158.04</v>
      </c>
      <c r="P685" s="15">
        <f>P52-'[1]Регулируемая надбавка'!$D$4</f>
        <v>1155.3699999999999</v>
      </c>
      <c r="Q685" s="15">
        <f>Q52-'[1]Регулируемая надбавка'!$D$4</f>
        <v>1153.6399999999999</v>
      </c>
      <c r="R685" s="15">
        <f>R52-'[1]Регулируемая надбавка'!$D$4</f>
        <v>1160.77</v>
      </c>
      <c r="S685" s="15">
        <f>S52-'[1]Регулируемая надбавка'!$D$4</f>
        <v>1161.3699999999999</v>
      </c>
      <c r="T685" s="15">
        <f>T52-'[1]Регулируемая надбавка'!$D$4</f>
        <v>1189.1999999999998</v>
      </c>
      <c r="U685" s="15">
        <f>U52-'[1]Регулируемая надбавка'!$D$4</f>
        <v>1154.3400000000001</v>
      </c>
      <c r="V685" s="15">
        <f>V52-'[1]Регулируемая надбавка'!$D$4</f>
        <v>1153.4700000000003</v>
      </c>
      <c r="W685" s="15">
        <f>W52-'[1]Регулируемая надбавка'!$D$4</f>
        <v>1153.25</v>
      </c>
      <c r="X685" s="15">
        <f>X52-'[1]Регулируемая надбавка'!$D$4</f>
        <v>1152.08</v>
      </c>
      <c r="Y685" s="15">
        <f>Y52-'[1]Регулируемая надбавка'!$D$4</f>
        <v>1150.25</v>
      </c>
    </row>
    <row r="686" spans="1:28">
      <c r="A686" s="29">
        <f t="shared" si="19"/>
        <v>9</v>
      </c>
      <c r="B686" s="15">
        <f>B53-'[1]Регулируемая надбавка'!$D$4</f>
        <v>1137.71</v>
      </c>
      <c r="C686" s="15">
        <f>C53-'[1]Регулируемая надбавка'!$D$4</f>
        <v>1138.8200000000002</v>
      </c>
      <c r="D686" s="15">
        <f>D53-'[1]Регулируемая надбавка'!$D$4</f>
        <v>1140.6399999999999</v>
      </c>
      <c r="E686" s="15">
        <f>E53-'[1]Регулируемая надбавка'!$D$4</f>
        <v>1142.1100000000001</v>
      </c>
      <c r="F686" s="15">
        <f>F53-'[1]Регулируемая надбавка'!$D$4</f>
        <v>1145.0700000000002</v>
      </c>
      <c r="G686" s="15">
        <f>G53-'[1]Регулируемая надбавка'!$D$4</f>
        <v>1144.1399999999999</v>
      </c>
      <c r="H686" s="15">
        <f>H53-'[1]Регулируемая надбавка'!$D$4</f>
        <v>1142.73</v>
      </c>
      <c r="I686" s="15">
        <f>I53-'[1]Регулируемая надбавка'!$D$4</f>
        <v>1140.8800000000001</v>
      </c>
      <c r="J686" s="15">
        <f>J53-'[1]Регулируемая надбавка'!$D$4</f>
        <v>1140.0999999999999</v>
      </c>
      <c r="K686" s="15">
        <f>K53-'[1]Регулируемая надбавка'!$D$4</f>
        <v>1139.0999999999999</v>
      </c>
      <c r="L686" s="15">
        <f>L53-'[1]Регулируемая надбавка'!$D$4</f>
        <v>1138.9900000000002</v>
      </c>
      <c r="M686" s="15">
        <f>M53-'[1]Регулируемая надбавка'!$D$4</f>
        <v>1139.2200000000003</v>
      </c>
      <c r="N686" s="15">
        <f>N53-'[1]Регулируемая надбавка'!$D$4</f>
        <v>1140.3499999999999</v>
      </c>
      <c r="O686" s="15">
        <f>O53-'[1]Регулируемая надбавка'!$D$4</f>
        <v>1142.1100000000001</v>
      </c>
      <c r="P686" s="15">
        <f>P53-'[1]Регулируемая надбавка'!$D$4</f>
        <v>1145.46</v>
      </c>
      <c r="Q686" s="15">
        <f>Q53-'[1]Регулируемая надбавка'!$D$4</f>
        <v>1147.46</v>
      </c>
      <c r="R686" s="15">
        <f>R53-'[1]Регулируемая надбавка'!$D$4</f>
        <v>1146.2600000000002</v>
      </c>
      <c r="S686" s="15">
        <f>S53-'[1]Регулируемая надбавка'!$D$4</f>
        <v>1142.81</v>
      </c>
      <c r="T686" s="15">
        <f>T53-'[1]Регулируемая надбавка'!$D$4</f>
        <v>1169.0300000000002</v>
      </c>
      <c r="U686" s="15">
        <f>U53-'[1]Регулируемая надбавка'!$D$4</f>
        <v>1137.5</v>
      </c>
      <c r="V686" s="15">
        <f>V53-'[1]Регулируемая надбавка'!$D$4</f>
        <v>1136.1100000000001</v>
      </c>
      <c r="W686" s="15">
        <f>W53-'[1]Регулируемая надбавка'!$D$4</f>
        <v>1135.8200000000002</v>
      </c>
      <c r="X686" s="15">
        <f>X53-'[1]Регулируемая надбавка'!$D$4</f>
        <v>1135.1199999999999</v>
      </c>
      <c r="Y686" s="15">
        <f>Y53-'[1]Регулируемая надбавка'!$D$4</f>
        <v>1134.2200000000003</v>
      </c>
    </row>
    <row r="687" spans="1:28">
      <c r="A687" s="29">
        <f t="shared" si="19"/>
        <v>10</v>
      </c>
      <c r="B687" s="15">
        <f>B54-'[1]Регулируемая надбавка'!$D$4</f>
        <v>1068.3400000000001</v>
      </c>
      <c r="C687" s="15">
        <f>C54-'[1]Регулируемая надбавка'!$D$4</f>
        <v>1075.1500000000001</v>
      </c>
      <c r="D687" s="15">
        <f>D54-'[1]Регулируемая надбавка'!$D$4</f>
        <v>1080.21</v>
      </c>
      <c r="E687" s="15">
        <f>E54-'[1]Регулируемая надбавка'!$D$4</f>
        <v>1108.9700000000003</v>
      </c>
      <c r="F687" s="15">
        <f>F54-'[1]Регулируемая надбавка'!$D$4</f>
        <v>1110.44</v>
      </c>
      <c r="G687" s="15">
        <f>G54-'[1]Регулируемая надбавка'!$D$4</f>
        <v>1108.8600000000001</v>
      </c>
      <c r="H687" s="15">
        <f>H54-'[1]Регулируемая надбавка'!$D$4</f>
        <v>1109.56</v>
      </c>
      <c r="I687" s="15">
        <f>I54-'[1]Регулируемая надбавка'!$D$4</f>
        <v>1108.23</v>
      </c>
      <c r="J687" s="15">
        <f>J54-'[1]Регулируемая надбавка'!$D$4</f>
        <v>1079.4000000000001</v>
      </c>
      <c r="K687" s="15">
        <f>K54-'[1]Регулируемая надбавка'!$D$4</f>
        <v>1079.31</v>
      </c>
      <c r="L687" s="15">
        <f>L54-'[1]Регулируемая надбавка'!$D$4</f>
        <v>1075.3699999999999</v>
      </c>
      <c r="M687" s="15">
        <f>M54-'[1]Регулируемая надбавка'!$D$4</f>
        <v>1073.5500000000002</v>
      </c>
      <c r="N687" s="15">
        <f>N54-'[1]Регулируемая надбавка'!$D$4</f>
        <v>1076.17</v>
      </c>
      <c r="O687" s="15">
        <f>O54-'[1]Регулируемая надбавка'!$D$4</f>
        <v>1077.7400000000002</v>
      </c>
      <c r="P687" s="15">
        <f>P54-'[1]Регулируемая надбавка'!$D$4</f>
        <v>1078.3699999999999</v>
      </c>
      <c r="Q687" s="15">
        <f>Q54-'[1]Регулируемая надбавка'!$D$4</f>
        <v>1107.8499999999999</v>
      </c>
      <c r="R687" s="15">
        <f>R54-'[1]Регулируемая надбавка'!$D$4</f>
        <v>1104.19</v>
      </c>
      <c r="S687" s="15">
        <f>S54-'[1]Регулируемая надбавка'!$D$4</f>
        <v>1101.0100000000002</v>
      </c>
      <c r="T687" s="15">
        <f>T54-'[1]Регулируемая надбавка'!$D$4</f>
        <v>1093.6199999999999</v>
      </c>
      <c r="U687" s="15">
        <f>U54-'[1]Регулируемая надбавка'!$D$4</f>
        <v>1108.31</v>
      </c>
      <c r="V687" s="15">
        <f>V54-'[1]Регулируемая надбавка'!$D$4</f>
        <v>1067.7400000000002</v>
      </c>
      <c r="W687" s="15">
        <f>W54-'[1]Регулируемая надбавка'!$D$4</f>
        <v>1067.8699999999999</v>
      </c>
      <c r="X687" s="15">
        <f>X54-'[1]Регулируемая надбавка'!$D$4</f>
        <v>1071.33</v>
      </c>
      <c r="Y687" s="15">
        <f>Y54-'[1]Регулируемая надбавка'!$D$4</f>
        <v>1073.02</v>
      </c>
    </row>
    <row r="688" spans="1:28">
      <c r="A688" s="29">
        <f t="shared" si="19"/>
        <v>11</v>
      </c>
      <c r="B688" s="15">
        <f>B55-'[1]Регулируемая надбавка'!$D$4</f>
        <v>1052.67</v>
      </c>
      <c r="C688" s="15">
        <f>C55-'[1]Регулируемая надбавка'!$D$4</f>
        <v>1054.06</v>
      </c>
      <c r="D688" s="15">
        <f>D55-'[1]Регулируемая надбавка'!$D$4</f>
        <v>1053.8499999999999</v>
      </c>
      <c r="E688" s="15">
        <f>E55-'[1]Регулируемая надбавка'!$D$4</f>
        <v>1054.1599999999999</v>
      </c>
      <c r="F688" s="15">
        <f>F55-'[1]Регулируемая надбавка'!$D$4</f>
        <v>1057.33</v>
      </c>
      <c r="G688" s="15">
        <f>G55-'[1]Регулируемая надбавка'!$D$4</f>
        <v>1056.77</v>
      </c>
      <c r="H688" s="15">
        <f>H55-'[1]Регулируемая надбавка'!$D$4</f>
        <v>1031.19</v>
      </c>
      <c r="I688" s="15">
        <f>I55-'[1]Регулируемая надбавка'!$D$4</f>
        <v>1028.5700000000002</v>
      </c>
      <c r="J688" s="15">
        <f>J55-'[1]Регулируемая надбавка'!$D$4</f>
        <v>1055.0300000000002</v>
      </c>
      <c r="K688" s="15">
        <f>K55-'[1]Регулируемая надбавка'!$D$4</f>
        <v>1086.5500000000002</v>
      </c>
      <c r="L688" s="15">
        <f>L55-'[1]Регулируемая надбавка'!$D$4</f>
        <v>1089.0999999999999</v>
      </c>
      <c r="M688" s="15">
        <f>M55-'[1]Регулируемая надбавка'!$D$4</f>
        <v>1088.8699999999999</v>
      </c>
      <c r="N688" s="15">
        <f>N55-'[1]Регулируемая надбавка'!$D$4</f>
        <v>1057.3000000000002</v>
      </c>
      <c r="O688" s="15">
        <f>O55-'[1]Регулируемая надбавка'!$D$4</f>
        <v>1057.94</v>
      </c>
      <c r="P688" s="15">
        <f>P55-'[1]Регулируемая надбавка'!$D$4</f>
        <v>1090.8600000000001</v>
      </c>
      <c r="Q688" s="15">
        <f>Q55-'[1]Регулируемая надбавка'!$D$4</f>
        <v>1122.8200000000002</v>
      </c>
      <c r="R688" s="15">
        <f>R55-'[1]Регулируемая надбавка'!$D$4</f>
        <v>1093.23</v>
      </c>
      <c r="S688" s="15">
        <f>S55-'[1]Регулируемая надбавка'!$D$4</f>
        <v>1088.44</v>
      </c>
      <c r="T688" s="15">
        <f>T55-'[1]Регулируемая надбавка'!$D$4</f>
        <v>1079.4700000000003</v>
      </c>
      <c r="U688" s="15">
        <f>U55-'[1]Регулируемая надбавка'!$D$4</f>
        <v>1048.02</v>
      </c>
      <c r="V688" s="15">
        <f>V55-'[1]Регулируемая надбавка'!$D$4</f>
        <v>1053.0300000000002</v>
      </c>
      <c r="W688" s="15">
        <f>W55-'[1]Регулируемая надбавка'!$D$4</f>
        <v>1052.29</v>
      </c>
      <c r="X688" s="15">
        <f>X55-'[1]Регулируемая надбавка'!$D$4</f>
        <v>1053.5900000000001</v>
      </c>
      <c r="Y688" s="15">
        <f>Y55-'[1]Регулируемая надбавка'!$D$4</f>
        <v>1052.3800000000001</v>
      </c>
    </row>
    <row r="689" spans="1:25">
      <c r="A689" s="29">
        <f t="shared" si="19"/>
        <v>12</v>
      </c>
      <c r="B689" s="15">
        <f>B56-'[1]Регулируемая надбавка'!$D$4</f>
        <v>1026.7600000000002</v>
      </c>
      <c r="C689" s="15">
        <f>C56-'[1]Регулируемая надбавка'!$D$4</f>
        <v>1064.8699999999999</v>
      </c>
      <c r="D689" s="15">
        <f>D56-'[1]Регулируемая надбавка'!$D$4</f>
        <v>1026.9900000000002</v>
      </c>
      <c r="E689" s="15">
        <f>E56-'[1]Регулируемая надбавка'!$D$4</f>
        <v>1027.3400000000001</v>
      </c>
      <c r="F689" s="15">
        <f>F56-'[1]Регулируемая надбавка'!$D$4</f>
        <v>1064.54</v>
      </c>
      <c r="G689" s="15">
        <f>G56-'[1]Регулируемая надбавка'!$D$4</f>
        <v>1065.27</v>
      </c>
      <c r="H689" s="15">
        <f>H56-'[1]Регулируемая надбавка'!$D$4</f>
        <v>1065.69</v>
      </c>
      <c r="I689" s="15">
        <f>I56-'[1]Регулируемая надбавка'!$D$4</f>
        <v>1066.0900000000001</v>
      </c>
      <c r="J689" s="15">
        <f>J56-'[1]Регулируемая надбавка'!$D$4</f>
        <v>1063.7800000000002</v>
      </c>
      <c r="K689" s="15">
        <f>K56-'[1]Регулируемая надбавка'!$D$4</f>
        <v>1063.2600000000002</v>
      </c>
      <c r="L689" s="15">
        <f>L56-'[1]Регулируемая надбавка'!$D$4</f>
        <v>1064.54</v>
      </c>
      <c r="M689" s="15">
        <f>M56-'[1]Регулируемая надбавка'!$D$4</f>
        <v>1063.8699999999999</v>
      </c>
      <c r="N689" s="15">
        <f>N56-'[1]Регулируемая надбавка'!$D$4</f>
        <v>1062.8899999999999</v>
      </c>
      <c r="O689" s="15">
        <f>O56-'[1]Регулируемая надбавка'!$D$4</f>
        <v>1064.1199999999999</v>
      </c>
      <c r="P689" s="15">
        <f>P56-'[1]Регулируемая надбавка'!$D$4</f>
        <v>1065.77</v>
      </c>
      <c r="Q689" s="15">
        <f>Q56-'[1]Регулируемая надбавка'!$D$4</f>
        <v>1091.27</v>
      </c>
      <c r="R689" s="15">
        <f>R56-'[1]Регулируемая надбавка'!$D$4</f>
        <v>1067.6999999999998</v>
      </c>
      <c r="S689" s="15">
        <f>S56-'[1]Регулируемая надбавка'!$D$4</f>
        <v>1066.9499999999998</v>
      </c>
      <c r="T689" s="15">
        <f>T56-'[1]Регулируемая надбавка'!$D$4</f>
        <v>1065.94</v>
      </c>
      <c r="U689" s="15">
        <f>U56-'[1]Регулируемая надбавка'!$D$4</f>
        <v>1065.77</v>
      </c>
      <c r="V689" s="15">
        <f>V56-'[1]Регулируемая надбавка'!$D$4</f>
        <v>1063.8200000000002</v>
      </c>
      <c r="W689" s="15">
        <f>W56-'[1]Регулируемая надбавка'!$D$4</f>
        <v>1063.5900000000001</v>
      </c>
      <c r="X689" s="15">
        <f>X56-'[1]Регулируемая надбавка'!$D$4</f>
        <v>1043.6399999999999</v>
      </c>
      <c r="Y689" s="15">
        <f>Y56-'[1]Регулируемая надбавка'!$D$4</f>
        <v>1028.5300000000002</v>
      </c>
    </row>
    <row r="690" spans="1:25">
      <c r="A690" s="29">
        <f t="shared" si="19"/>
        <v>13</v>
      </c>
      <c r="B690" s="15">
        <f>B57-'[1]Регулируемая надбавка'!$D$4</f>
        <v>1149.94</v>
      </c>
      <c r="C690" s="15">
        <f>C57-'[1]Регулируемая надбавка'!$D$4</f>
        <v>1151.2200000000003</v>
      </c>
      <c r="D690" s="15">
        <f>D57-'[1]Регулируемая надбавка'!$D$4</f>
        <v>1150.94</v>
      </c>
      <c r="E690" s="15">
        <f>E57-'[1]Регулируемая надбавка'!$D$4</f>
        <v>1153.73</v>
      </c>
      <c r="F690" s="15">
        <f>F57-'[1]Регулируемая надбавка'!$D$4</f>
        <v>1154.6399999999999</v>
      </c>
      <c r="G690" s="15">
        <f>G57-'[1]Регулируемая надбавка'!$D$4</f>
        <v>1154.94</v>
      </c>
      <c r="H690" s="15">
        <f>H57-'[1]Регулируемая надбавка'!$D$4</f>
        <v>1155.2600000000002</v>
      </c>
      <c r="I690" s="15">
        <f>I57-'[1]Регулируемая надбавка'!$D$4</f>
        <v>1153.8600000000001</v>
      </c>
      <c r="J690" s="15">
        <f>J57-'[1]Регулируемая надбавка'!$D$4</f>
        <v>1153.1999999999998</v>
      </c>
      <c r="K690" s="15">
        <f>K57-'[1]Регулируемая надбавка'!$D$4</f>
        <v>1153.3000000000002</v>
      </c>
      <c r="L690" s="15">
        <f>L57-'[1]Регулируемая надбавка'!$D$4</f>
        <v>1153.27</v>
      </c>
      <c r="M690" s="15">
        <f>M57-'[1]Регулируемая надбавка'!$D$4</f>
        <v>1152.6799999999998</v>
      </c>
      <c r="N690" s="15">
        <f>N57-'[1]Регулируемая надбавка'!$D$4</f>
        <v>1153.4700000000003</v>
      </c>
      <c r="O690" s="15">
        <f>O57-'[1]Регулируемая надбавка'!$D$4</f>
        <v>1154.7400000000002</v>
      </c>
      <c r="P690" s="15">
        <f>P57-'[1]Регулируемая надбавка'!$D$4</f>
        <v>1157.4099999999999</v>
      </c>
      <c r="Q690" s="15">
        <f>Q57-'[1]Регулируемая надбавка'!$D$4</f>
        <v>1158.5100000000002</v>
      </c>
      <c r="R690" s="15">
        <f>R57-'[1]Регулируемая надбавка'!$D$4</f>
        <v>1157.6300000000001</v>
      </c>
      <c r="S690" s="15">
        <f>S57-'[1]Регулируемая надбавка'!$D$4</f>
        <v>1154.9700000000003</v>
      </c>
      <c r="T690" s="15">
        <f>T57-'[1]Регулируемая надбавка'!$D$4</f>
        <v>1180.1599999999999</v>
      </c>
      <c r="U690" s="15">
        <f>U57-'[1]Регулируемая надбавка'!$D$4</f>
        <v>1151.3200000000002</v>
      </c>
      <c r="V690" s="15">
        <f>V57-'[1]Регулируемая надбавка'!$D$4</f>
        <v>1150.4000000000001</v>
      </c>
      <c r="W690" s="15">
        <f>W57-'[1]Регулируемая надбавка'!$D$4</f>
        <v>1150.21</v>
      </c>
      <c r="X690" s="15">
        <f>X57-'[1]Регулируемая надбавка'!$D$4</f>
        <v>1147.9299999999998</v>
      </c>
      <c r="Y690" s="15">
        <f>Y57-'[1]Регулируемая надбавка'!$D$4</f>
        <v>1125.9499999999998</v>
      </c>
    </row>
    <row r="691" spans="1:25">
      <c r="A691" s="29">
        <f t="shared" si="19"/>
        <v>14</v>
      </c>
      <c r="B691" s="15">
        <f>B58-'[1]Регулируемая надбавка'!$D$4</f>
        <v>1126.9000000000001</v>
      </c>
      <c r="C691" s="15">
        <f>C58-'[1]Регулируемая надбавка'!$D$4</f>
        <v>1127.42</v>
      </c>
      <c r="D691" s="15">
        <f>D58-'[1]Регулируемая надбавка'!$D$4</f>
        <v>1128.3499999999999</v>
      </c>
      <c r="E691" s="15">
        <f>E58-'[1]Регулируемая надбавка'!$D$4</f>
        <v>1132.2800000000002</v>
      </c>
      <c r="F691" s="15">
        <f>F58-'[1]Регулируемая надбавка'!$D$4</f>
        <v>1133.7800000000002</v>
      </c>
      <c r="G691" s="15">
        <f>G58-'[1]Регулируемая надбавка'!$D$4</f>
        <v>1133.5700000000002</v>
      </c>
      <c r="H691" s="15">
        <f>H58-'[1]Регулируемая надбавка'!$D$4</f>
        <v>1134.4499999999998</v>
      </c>
      <c r="I691" s="15">
        <f>I58-'[1]Регулируемая надбавка'!$D$4</f>
        <v>1131.2400000000002</v>
      </c>
      <c r="J691" s="15">
        <f>J58-'[1]Регулируемая надбавка'!$D$4</f>
        <v>1131.6199999999999</v>
      </c>
      <c r="K691" s="15">
        <f>K58-'[1]Регулируемая надбавка'!$D$4</f>
        <v>1130.54</v>
      </c>
      <c r="L691" s="15">
        <f>L58-'[1]Регулируемая надбавка'!$D$4</f>
        <v>1130.0500000000002</v>
      </c>
      <c r="M691" s="15">
        <f>M58-'[1]Регулируемая надбавка'!$D$4</f>
        <v>1130.17</v>
      </c>
      <c r="N691" s="15">
        <f>N58-'[1]Регулируемая надбавка'!$D$4</f>
        <v>1130.79</v>
      </c>
      <c r="O691" s="15">
        <f>O58-'[1]Регулируемая надбавка'!$D$4</f>
        <v>1131.9499999999998</v>
      </c>
      <c r="P691" s="15">
        <f>P58-'[1]Регулируемая надбавка'!$D$4</f>
        <v>1134.5</v>
      </c>
      <c r="Q691" s="15">
        <f>Q58-'[1]Регулируемая надбавка'!$D$4</f>
        <v>1135.5900000000001</v>
      </c>
      <c r="R691" s="15">
        <f>R58-'[1]Регулируемая надбавка'!$D$4</f>
        <v>1135.2600000000002</v>
      </c>
      <c r="S691" s="15">
        <f>S58-'[1]Регулируемая надбавка'!$D$4</f>
        <v>1132.2800000000002</v>
      </c>
      <c r="T691" s="15">
        <f>T58-'[1]Регулируемая надбавка'!$D$4</f>
        <v>1155.42</v>
      </c>
      <c r="U691" s="15">
        <f>U58-'[1]Регулируемая надбавка'!$D$4</f>
        <v>1126.06</v>
      </c>
      <c r="V691" s="15">
        <f>V58-'[1]Регулируемая надбавка'!$D$4</f>
        <v>1124.5500000000002</v>
      </c>
      <c r="W691" s="15">
        <f>W58-'[1]Регулируемая надбавка'!$D$4</f>
        <v>1124.06</v>
      </c>
      <c r="X691" s="15">
        <f>X58-'[1]Регулируемая надбавка'!$D$4</f>
        <v>1122.48</v>
      </c>
      <c r="Y691" s="15">
        <f>Y58-'[1]Регулируемая надбавка'!$D$4</f>
        <v>1098.6799999999998</v>
      </c>
    </row>
    <row r="692" spans="1:25">
      <c r="A692" s="29">
        <f t="shared" si="19"/>
        <v>15</v>
      </c>
      <c r="B692" s="15">
        <f>B59-'[1]Регулируемая надбавка'!$D$4</f>
        <v>1128.1500000000001</v>
      </c>
      <c r="C692" s="15">
        <f>C59-'[1]Регулируемая надбавка'!$D$4</f>
        <v>1129.44</v>
      </c>
      <c r="D692" s="15">
        <f>D59-'[1]Регулируемая надбавка'!$D$4</f>
        <v>1122.2200000000003</v>
      </c>
      <c r="E692" s="15">
        <f>E59-'[1]Регулируемая надбавка'!$D$4</f>
        <v>1133.79</v>
      </c>
      <c r="F692" s="15">
        <f>F59-'[1]Регулируемая надбавка'!$D$4</f>
        <v>1135.73</v>
      </c>
      <c r="G692" s="15">
        <f>G59-'[1]Регулируемая надбавка'!$D$4</f>
        <v>1135.29</v>
      </c>
      <c r="H692" s="15">
        <f>H59-'[1]Регулируемая надбавка'!$D$4</f>
        <v>1134.6500000000001</v>
      </c>
      <c r="I692" s="15">
        <f>I59-'[1]Регулируемая надбавка'!$D$4</f>
        <v>1132.0300000000002</v>
      </c>
      <c r="J692" s="15">
        <f>J59-'[1]Регулируемая надбавка'!$D$4</f>
        <v>1132.9499999999998</v>
      </c>
      <c r="K692" s="15">
        <f>K59-'[1]Регулируемая надбавка'!$D$4</f>
        <v>1132.19</v>
      </c>
      <c r="L692" s="15">
        <f>L59-'[1]Регулируемая надбавка'!$D$4</f>
        <v>1131.77</v>
      </c>
      <c r="M692" s="15">
        <f>M59-'[1]Регулируемая надбавка'!$D$4</f>
        <v>1132.5700000000002</v>
      </c>
      <c r="N692" s="15">
        <f>N59-'[1]Регулируемая надбавка'!$D$4</f>
        <v>1131.92</v>
      </c>
      <c r="O692" s="15">
        <f>O59-'[1]Регулируемая надбавка'!$D$4</f>
        <v>1135.4900000000002</v>
      </c>
      <c r="P692" s="15">
        <f>P59-'[1]Регулируемая надбавка'!$D$4</f>
        <v>1136.98</v>
      </c>
      <c r="Q692" s="15">
        <f>Q59-'[1]Регулируемая надбавка'!$D$4</f>
        <v>1140.27</v>
      </c>
      <c r="R692" s="15">
        <f>R59-'[1]Регулируемая надбавка'!$D$4</f>
        <v>1139.17</v>
      </c>
      <c r="S692" s="15">
        <f>S59-'[1]Регулируемая надбавка'!$D$4</f>
        <v>1136.5</v>
      </c>
      <c r="T692" s="15">
        <f>T59-'[1]Регулируемая надбавка'!$D$4</f>
        <v>1135.21</v>
      </c>
      <c r="U692" s="15">
        <f>U59-'[1]Регулируемая надбавка'!$D$4</f>
        <v>1132.73</v>
      </c>
      <c r="V692" s="15">
        <f>V59-'[1]Регулируемая надбавка'!$D$4</f>
        <v>1131.2800000000002</v>
      </c>
      <c r="W692" s="15">
        <f>W59-'[1]Регулируемая надбавка'!$D$4</f>
        <v>1130.8800000000001</v>
      </c>
      <c r="X692" s="15">
        <f>X59-'[1]Регулируемая надбавка'!$D$4</f>
        <v>1129.98</v>
      </c>
      <c r="Y692" s="15">
        <f>Y59-'[1]Регулируемая надбавка'!$D$4</f>
        <v>1130.0500000000002</v>
      </c>
    </row>
    <row r="693" spans="1:25">
      <c r="A693" s="29">
        <f t="shared" si="19"/>
        <v>16</v>
      </c>
      <c r="B693" s="15">
        <f>B60-'[1]Регулируемая надбавка'!$D$4</f>
        <v>1127.8899999999999</v>
      </c>
      <c r="C693" s="15">
        <f>C60-'[1]Регулируемая надбавка'!$D$4</f>
        <v>1129.5999999999999</v>
      </c>
      <c r="D693" s="15">
        <f>D60-'[1]Регулируемая надбавка'!$D$4</f>
        <v>1119.8600000000001</v>
      </c>
      <c r="E693" s="15">
        <f>E60-'[1]Регулируемая надбавка'!$D$4</f>
        <v>1151.3000000000002</v>
      </c>
      <c r="F693" s="15">
        <f>F60-'[1]Регулируемая надбавка'!$D$4</f>
        <v>1152.9000000000001</v>
      </c>
      <c r="G693" s="15">
        <f>G60-'[1]Регулируемая надбавка'!$D$4</f>
        <v>1135.1599999999999</v>
      </c>
      <c r="H693" s="15">
        <f>H60-'[1]Регулируемая надбавка'!$D$4</f>
        <v>1132.04</v>
      </c>
      <c r="I693" s="15">
        <f>I60-'[1]Регулируемая надбавка'!$D$4</f>
        <v>1133.6100000000001</v>
      </c>
      <c r="J693" s="15">
        <f>J60-'[1]Регулируемая надбавка'!$D$4</f>
        <v>1154.21</v>
      </c>
      <c r="K693" s="15">
        <f>K60-'[1]Регулируемая надбавка'!$D$4</f>
        <v>1153.5500000000002</v>
      </c>
      <c r="L693" s="15">
        <f>L60-'[1]Регулируемая надбавка'!$D$4</f>
        <v>1151.6399999999999</v>
      </c>
      <c r="M693" s="15">
        <f>M60-'[1]Регулируемая надбавка'!$D$4</f>
        <v>1150.8200000000002</v>
      </c>
      <c r="N693" s="15">
        <f>N60-'[1]Регулируемая надбавка'!$D$4</f>
        <v>1130.5999999999999</v>
      </c>
      <c r="O693" s="15">
        <f>O60-'[1]Регулируемая надбавка'!$D$4</f>
        <v>1131.8600000000001</v>
      </c>
      <c r="P693" s="15">
        <f>P60-'[1]Регулируемая надбавка'!$D$4</f>
        <v>1134.6799999999998</v>
      </c>
      <c r="Q693" s="15">
        <f>Q60-'[1]Регулируемая надбавка'!$D$4</f>
        <v>1137.5300000000002</v>
      </c>
      <c r="R693" s="15">
        <f>R60-'[1]Регулируемая надбавка'!$D$4</f>
        <v>1137.4299999999998</v>
      </c>
      <c r="S693" s="15">
        <f>S60-'[1]Регулируемая надбавка'!$D$4</f>
        <v>1153.6500000000001</v>
      </c>
      <c r="T693" s="15">
        <f>T60-'[1]Регулируемая надбавка'!$D$4</f>
        <v>1159.6599999999999</v>
      </c>
      <c r="U693" s="15">
        <f>U60-'[1]Регулируемая надбавка'!$D$4</f>
        <v>1129.56</v>
      </c>
      <c r="V693" s="15">
        <f>V60-'[1]Регулируемая надбавка'!$D$4</f>
        <v>1127.31</v>
      </c>
      <c r="W693" s="15">
        <f>W60-'[1]Регулируемая надбавка'!$D$4</f>
        <v>1126.9499999999998</v>
      </c>
      <c r="X693" s="15">
        <f>X60-'[1]Регулируемая надбавка'!$D$4</f>
        <v>1125.08</v>
      </c>
      <c r="Y693" s="15">
        <f>Y60-'[1]Регулируемая надбавка'!$D$4</f>
        <v>1116.75</v>
      </c>
    </row>
    <row r="694" spans="1:25">
      <c r="A694" s="29">
        <f t="shared" si="19"/>
        <v>17</v>
      </c>
      <c r="B694" s="15">
        <f>B61-'[1]Регулируемая надбавка'!$D$4</f>
        <v>1104.8899999999999</v>
      </c>
      <c r="C694" s="15">
        <f>C61-'[1]Регулируемая надбавка'!$D$4</f>
        <v>1106.4900000000002</v>
      </c>
      <c r="D694" s="15">
        <f>D61-'[1]Регулируемая надбавка'!$D$4</f>
        <v>1107.06</v>
      </c>
      <c r="E694" s="15">
        <f>E61-'[1]Регулируемая надбавка'!$D$4</f>
        <v>1110.3400000000001</v>
      </c>
      <c r="F694" s="15">
        <f>F61-'[1]Регулируемая надбавка'!$D$4</f>
        <v>1112.8600000000001</v>
      </c>
      <c r="G694" s="15">
        <f>G61-'[1]Регулируемая надбавка'!$D$4</f>
        <v>1112.5</v>
      </c>
      <c r="H694" s="15">
        <f>H61-'[1]Регулируемая надбавка'!$D$4</f>
        <v>1113.58</v>
      </c>
      <c r="I694" s="15">
        <f>I61-'[1]Регулируемая надбавка'!$D$4</f>
        <v>1108.58</v>
      </c>
      <c r="J694" s="15">
        <f>J61-'[1]Регулируемая надбавка'!$D$4</f>
        <v>1109.27</v>
      </c>
      <c r="K694" s="15">
        <f>K61-'[1]Регулируемая надбавка'!$D$4</f>
        <v>1109.8800000000001</v>
      </c>
      <c r="L694" s="15">
        <f>L61-'[1]Регулируемая надбавка'!$D$4</f>
        <v>1108.3400000000001</v>
      </c>
      <c r="M694" s="15">
        <f>M61-'[1]Регулируемая надбавка'!$D$4</f>
        <v>1107.8699999999999</v>
      </c>
      <c r="N694" s="15">
        <f>N61-'[1]Регулируемая надбавка'!$D$4</f>
        <v>1108.4499999999998</v>
      </c>
      <c r="O694" s="15">
        <f>O61-'[1]Регулируемая надбавка'!$D$4</f>
        <v>1109.73</v>
      </c>
      <c r="P694" s="15">
        <f>P61-'[1]Регулируемая надбавка'!$D$4</f>
        <v>1111.4299999999998</v>
      </c>
      <c r="Q694" s="15">
        <f>Q61-'[1]Регулируемая надбавка'!$D$4</f>
        <v>1115.1500000000001</v>
      </c>
      <c r="R694" s="15">
        <f>R61-'[1]Регулируемая надбавка'!$D$4</f>
        <v>1115.9299999999998</v>
      </c>
      <c r="S694" s="15">
        <f>S61-'[1]Регулируемая надбавка'!$D$4</f>
        <v>1114.1999999999998</v>
      </c>
      <c r="T694" s="15">
        <f>T61-'[1]Регулируемая надбавка'!$D$4</f>
        <v>1133.8200000000002</v>
      </c>
      <c r="U694" s="15">
        <f>U61-'[1]Регулируемая надбавка'!$D$4</f>
        <v>1105.3000000000002</v>
      </c>
      <c r="V694" s="15">
        <f>V61-'[1]Регулируемая надбавка'!$D$4</f>
        <v>1108.8800000000001</v>
      </c>
      <c r="W694" s="15">
        <f>W61-'[1]Регулируемая надбавка'!$D$4</f>
        <v>1106.0700000000002</v>
      </c>
      <c r="X694" s="15">
        <f>X61-'[1]Регулируемая надбавка'!$D$4</f>
        <v>1105.23</v>
      </c>
      <c r="Y694" s="15">
        <f>Y61-'[1]Регулируемая надбавка'!$D$4</f>
        <v>1101.96</v>
      </c>
    </row>
    <row r="695" spans="1:25">
      <c r="A695" s="29">
        <f t="shared" si="19"/>
        <v>18</v>
      </c>
      <c r="B695" s="15">
        <f>B62-'[1]Регулируемая надбавка'!$D$4</f>
        <v>1132.6199999999999</v>
      </c>
      <c r="C695" s="15">
        <f>C62-'[1]Регулируемая надбавка'!$D$4</f>
        <v>1133.4499999999998</v>
      </c>
      <c r="D695" s="15">
        <f>D62-'[1]Регулируемая надбавка'!$D$4</f>
        <v>1133.79</v>
      </c>
      <c r="E695" s="15">
        <f>E62-'[1]Регулируемая надбавка'!$D$4</f>
        <v>1136.4000000000001</v>
      </c>
      <c r="F695" s="15">
        <f>F62-'[1]Регулируемая надбавка'!$D$4</f>
        <v>1139.42</v>
      </c>
      <c r="G695" s="15">
        <f>G62-'[1]Регулируемая надбавка'!$D$4</f>
        <v>1140.46</v>
      </c>
      <c r="H695" s="15">
        <f>H62-'[1]Регулируемая надбавка'!$D$4</f>
        <v>1140.0300000000002</v>
      </c>
      <c r="I695" s="15">
        <f>I62-'[1]Регулируемая надбавка'!$D$4</f>
        <v>1130.6999999999998</v>
      </c>
      <c r="J695" s="15">
        <f>J62-'[1]Регулируемая надбавка'!$D$4</f>
        <v>1138.8000000000002</v>
      </c>
      <c r="K695" s="15">
        <f>K62-'[1]Регулируемая надбавка'!$D$4</f>
        <v>1137.9299999999998</v>
      </c>
      <c r="L695" s="15">
        <f>L62-'[1]Регулируемая надбавка'!$D$4</f>
        <v>1137.3699999999999</v>
      </c>
      <c r="M695" s="15">
        <f>M62-'[1]Регулируемая надбавка'!$D$4</f>
        <v>1136.8000000000002</v>
      </c>
      <c r="N695" s="15">
        <f>N62-'[1]Регулируемая надбавка'!$D$4</f>
        <v>1137.8200000000002</v>
      </c>
      <c r="O695" s="15">
        <f>O62-'[1]Регулируемая надбавка'!$D$4</f>
        <v>1139.4499999999998</v>
      </c>
      <c r="P695" s="15">
        <f>P62-'[1]Регулируемая надбавка'!$D$4</f>
        <v>1141.8899999999999</v>
      </c>
      <c r="Q695" s="15">
        <f>Q62-'[1]Регулируемая надбавка'!$D$4</f>
        <v>1143.42</v>
      </c>
      <c r="R695" s="15">
        <f>R62-'[1]Регулируемая надбавка'!$D$4</f>
        <v>1144.3200000000002</v>
      </c>
      <c r="S695" s="15">
        <f>S62-'[1]Регулируемая надбавка'!$D$4</f>
        <v>1140.8800000000001</v>
      </c>
      <c r="T695" s="15">
        <f>T62-'[1]Регулируемая надбавка'!$D$4</f>
        <v>1165.8899999999999</v>
      </c>
      <c r="U695" s="15">
        <f>U62-'[1]Регулируемая надбавка'!$D$4</f>
        <v>1133.7400000000002</v>
      </c>
      <c r="V695" s="15">
        <f>V62-'[1]Регулируемая надбавка'!$D$4</f>
        <v>1133.67</v>
      </c>
      <c r="W695" s="15">
        <f>W62-'[1]Регулируемая надбавка'!$D$4</f>
        <v>1132.02</v>
      </c>
      <c r="X695" s="15">
        <f>X62-'[1]Регулируемая надбавка'!$D$4</f>
        <v>1130.8200000000002</v>
      </c>
      <c r="Y695" s="15">
        <f>Y62-'[1]Регулируемая надбавка'!$D$4</f>
        <v>1130.0500000000002</v>
      </c>
    </row>
    <row r="696" spans="1:25">
      <c r="A696" s="29">
        <f t="shared" si="19"/>
        <v>19</v>
      </c>
      <c r="B696" s="15">
        <f>B63-'[1]Регулируемая надбавка'!$D$4</f>
        <v>1101.77</v>
      </c>
      <c r="C696" s="15">
        <f>C63-'[1]Регулируемая надбавка'!$D$4</f>
        <v>1103.21</v>
      </c>
      <c r="D696" s="15">
        <f>D63-'[1]Регулируемая надбавка'!$D$4</f>
        <v>1103.42</v>
      </c>
      <c r="E696" s="15">
        <f>E63-'[1]Регулируемая надбавка'!$D$4</f>
        <v>1106.3000000000002</v>
      </c>
      <c r="F696" s="15">
        <f>F63-'[1]Регулируемая надбавка'!$D$4</f>
        <v>1098.17</v>
      </c>
      <c r="G696" s="15">
        <f>G63-'[1]Регулируемая надбавка'!$D$4</f>
        <v>1108.0700000000002</v>
      </c>
      <c r="H696" s="15">
        <f>H63-'[1]Регулируемая надбавка'!$D$4</f>
        <v>1111.3400000000001</v>
      </c>
      <c r="I696" s="15">
        <f>I63-'[1]Регулируемая надбавка'!$D$4</f>
        <v>1109.4099999999999</v>
      </c>
      <c r="J696" s="15">
        <f>J63-'[1]Регулируемая надбавка'!$D$4</f>
        <v>1108.0300000000002</v>
      </c>
      <c r="K696" s="15">
        <f>K63-'[1]Регулируемая надбавка'!$D$4</f>
        <v>1107.4499999999998</v>
      </c>
      <c r="L696" s="15">
        <f>L63-'[1]Регулируемая надбавка'!$D$4</f>
        <v>1106.5500000000002</v>
      </c>
      <c r="M696" s="15">
        <f>M63-'[1]Регулируемая надбавка'!$D$4</f>
        <v>1105.19</v>
      </c>
      <c r="N696" s="15">
        <f>N63-'[1]Регулируемая надбавка'!$D$4</f>
        <v>1103.5700000000002</v>
      </c>
      <c r="O696" s="15">
        <f>O63-'[1]Регулируемая надбавка'!$D$4</f>
        <v>1106.6500000000001</v>
      </c>
      <c r="P696" s="15">
        <f>P63-'[1]Регулируемая надбавка'!$D$4</f>
        <v>1110.5300000000002</v>
      </c>
      <c r="Q696" s="15">
        <f>Q63-'[1]Регулируемая надбавка'!$D$4</f>
        <v>1112.0500000000002</v>
      </c>
      <c r="R696" s="15">
        <f>R63-'[1]Регулируемая надбавка'!$D$4</f>
        <v>1113.77</v>
      </c>
      <c r="S696" s="15">
        <f>S63-'[1]Регулируемая надбавка'!$D$4</f>
        <v>1112.4900000000002</v>
      </c>
      <c r="T696" s="15">
        <f>T63-'[1]Регулируемая надбавка'!$D$4</f>
        <v>1135.5999999999999</v>
      </c>
      <c r="U696" s="15">
        <f>U63-'[1]Регулируемая надбавка'!$D$4</f>
        <v>1104.8000000000002</v>
      </c>
      <c r="V696" s="15">
        <f>V63-'[1]Регулируемая надбавка'!$D$4</f>
        <v>1103.8899999999999</v>
      </c>
      <c r="W696" s="15">
        <f>W63-'[1]Регулируемая надбавка'!$D$4</f>
        <v>1103.25</v>
      </c>
      <c r="X696" s="15">
        <f>X63-'[1]Регулируемая надбавка'!$D$4</f>
        <v>1103.0300000000002</v>
      </c>
      <c r="Y696" s="15">
        <f>Y63-'[1]Регулируемая надбавка'!$D$4</f>
        <v>1103.0100000000002</v>
      </c>
    </row>
    <row r="697" spans="1:25">
      <c r="A697" s="29">
        <f t="shared" si="19"/>
        <v>20</v>
      </c>
      <c r="B697" s="15">
        <f>B64-'[1]Регулируемая надбавка'!$D$4</f>
        <v>1128.5</v>
      </c>
      <c r="C697" s="15">
        <f>C64-'[1]Регулируемая надбавка'!$D$4</f>
        <v>1135.6500000000001</v>
      </c>
      <c r="D697" s="15">
        <f>D64-'[1]Регулируемая надбавка'!$D$4</f>
        <v>1158.77</v>
      </c>
      <c r="E697" s="15">
        <f>E64-'[1]Регулируемая надбавка'!$D$4</f>
        <v>1159.7800000000002</v>
      </c>
      <c r="F697" s="15">
        <f>F64-'[1]Регулируемая надбавка'!$D$4</f>
        <v>1162.6399999999999</v>
      </c>
      <c r="G697" s="15">
        <f>G64-'[1]Регулируемая надбавка'!$D$4</f>
        <v>1161.96</v>
      </c>
      <c r="H697" s="15">
        <f>H64-'[1]Регулируемая надбавка'!$D$4</f>
        <v>1161.6799999999998</v>
      </c>
      <c r="I697" s="15">
        <f>I64-'[1]Регулируемая надбавка'!$D$4</f>
        <v>1161.8899999999999</v>
      </c>
      <c r="J697" s="15">
        <f>J64-'[1]Регулируемая надбавка'!$D$4</f>
        <v>1161.1399999999999</v>
      </c>
      <c r="K697" s="15">
        <f>K64-'[1]Регулируемая надбавка'!$D$4</f>
        <v>1160.81</v>
      </c>
      <c r="L697" s="15">
        <f>L64-'[1]Регулируемая надбавка'!$D$4</f>
        <v>1159.9900000000002</v>
      </c>
      <c r="M697" s="15">
        <f>M64-'[1]Регулируемая надбавка'!$D$4</f>
        <v>1160.98</v>
      </c>
      <c r="N697" s="15">
        <f>N64-'[1]Регулируемая надбавка'!$D$4</f>
        <v>1161.7200000000003</v>
      </c>
      <c r="O697" s="15">
        <f>O64-'[1]Регулируемая надбавка'!$D$4</f>
        <v>1162.6599999999999</v>
      </c>
      <c r="P697" s="15">
        <f>P64-'[1]Регулируемая надбавка'!$D$4</f>
        <v>1161.71</v>
      </c>
      <c r="Q697" s="15">
        <f>Q64-'[1]Регулируемая надбавка'!$D$4</f>
        <v>1164.23</v>
      </c>
      <c r="R697" s="15">
        <f>R64-'[1]Регулируемая надбавка'!$D$4</f>
        <v>1164.8400000000001</v>
      </c>
      <c r="S697" s="15">
        <f>S64-'[1]Регулируемая надбавка'!$D$4</f>
        <v>1162.2800000000002</v>
      </c>
      <c r="T697" s="15">
        <f>T64-'[1]Регулируемая надбавка'!$D$4</f>
        <v>1140.6399999999999</v>
      </c>
      <c r="U697" s="15">
        <f>U64-'[1]Регулируемая надбавка'!$D$4</f>
        <v>1136.5700000000002</v>
      </c>
      <c r="V697" s="15">
        <f>V64-'[1]Регулируемая надбавка'!$D$4</f>
        <v>1134.3600000000001</v>
      </c>
      <c r="W697" s="15">
        <f>W64-'[1]Регулируемая надбавка'!$D$4</f>
        <v>1133.9499999999998</v>
      </c>
      <c r="X697" s="15">
        <f>X64-'[1]Регулируемая надбавка'!$D$4</f>
        <v>1133.08</v>
      </c>
      <c r="Y697" s="15">
        <f>Y64-'[1]Регулируемая надбавка'!$D$4</f>
        <v>1132.0999999999999</v>
      </c>
    </row>
    <row r="698" spans="1:25">
      <c r="A698" s="29">
        <f t="shared" si="19"/>
        <v>21</v>
      </c>
      <c r="B698" s="15">
        <f>B65-'[1]Регулируемая надбавка'!$D$4</f>
        <v>1114.3499999999999</v>
      </c>
      <c r="C698" s="15">
        <f>C65-'[1]Регулируемая надбавка'!$D$4</f>
        <v>1116.6300000000001</v>
      </c>
      <c r="D698" s="15">
        <f>D65-'[1]Регулируемая надбавка'!$D$4</f>
        <v>1116.77</v>
      </c>
      <c r="E698" s="15">
        <f>E65-'[1]Регулируемая надбавка'!$D$4</f>
        <v>1114.1399999999999</v>
      </c>
      <c r="F698" s="15">
        <f>F65-'[1]Регулируемая надбавка'!$D$4</f>
        <v>1106.56</v>
      </c>
      <c r="G698" s="15">
        <f>G65-'[1]Регулируемая надбавка'!$D$4</f>
        <v>1127.6100000000001</v>
      </c>
      <c r="H698" s="15">
        <f>H65-'[1]Регулируемая надбавка'!$D$4</f>
        <v>1124.1599999999999</v>
      </c>
      <c r="I698" s="15">
        <f>I65-'[1]Регулируемая надбавка'!$D$4</f>
        <v>1144.7400000000002</v>
      </c>
      <c r="J698" s="15">
        <f>J65-'[1]Регулируемая надбавка'!$D$4</f>
        <v>1126.54</v>
      </c>
      <c r="K698" s="15">
        <f>K65-'[1]Регулируемая надбавка'!$D$4</f>
        <v>1124.48</v>
      </c>
      <c r="L698" s="15">
        <f>L65-'[1]Регулируемая надбавка'!$D$4</f>
        <v>1123.69</v>
      </c>
      <c r="M698" s="15">
        <f>M65-'[1]Регулируемая надбавка'!$D$4</f>
        <v>1125.54</v>
      </c>
      <c r="N698" s="15">
        <f>N65-'[1]Регулируемая надбавка'!$D$4</f>
        <v>1124.83</v>
      </c>
      <c r="O698" s="15">
        <f>O65-'[1]Регулируемая надбавка'!$D$4</f>
        <v>1125.52</v>
      </c>
      <c r="P698" s="15">
        <f>P65-'[1]Регулируемая надбавка'!$D$4</f>
        <v>1126.8400000000001</v>
      </c>
      <c r="Q698" s="15">
        <f>Q65-'[1]Регулируемая надбавка'!$D$4</f>
        <v>1126.83</v>
      </c>
      <c r="R698" s="15">
        <f>R65-'[1]Регулируемая надбавка'!$D$4</f>
        <v>1133.25</v>
      </c>
      <c r="S698" s="15">
        <f>S65-'[1]Регулируемая надбавка'!$D$4</f>
        <v>1149.77</v>
      </c>
      <c r="T698" s="15">
        <f>T65-'[1]Регулируемая надбавка'!$D$4</f>
        <v>1127.6500000000001</v>
      </c>
      <c r="U698" s="15">
        <f>U65-'[1]Регулируемая надбавка'!$D$4</f>
        <v>1124.23</v>
      </c>
      <c r="V698" s="15">
        <f>V65-'[1]Регулируемая надбавка'!$D$4</f>
        <v>1122.3400000000001</v>
      </c>
      <c r="W698" s="15">
        <f>W65-'[1]Регулируемая надбавка'!$D$4</f>
        <v>1119.1999999999998</v>
      </c>
      <c r="X698" s="15">
        <f>X65-'[1]Регулируемая надбавка'!$D$4</f>
        <v>1117.4000000000001</v>
      </c>
      <c r="Y698" s="15">
        <f>Y65-'[1]Регулируемая надбавка'!$D$4</f>
        <v>1117.4000000000001</v>
      </c>
    </row>
    <row r="699" spans="1:25">
      <c r="A699" s="29">
        <f t="shared" si="19"/>
        <v>22</v>
      </c>
      <c r="B699" s="15">
        <f>B66-'[1]Регулируемая надбавка'!$D$4</f>
        <v>1135.81</v>
      </c>
      <c r="C699" s="15">
        <f>C66-'[1]Регулируемая надбавка'!$D$4</f>
        <v>1137.17</v>
      </c>
      <c r="D699" s="15">
        <f>D66-'[1]Регулируемая надбавка'!$D$4</f>
        <v>1136.94</v>
      </c>
      <c r="E699" s="15">
        <f>E66-'[1]Регулируемая надбавка'!$D$4</f>
        <v>1138.5999999999999</v>
      </c>
      <c r="F699" s="15">
        <f>F66-'[1]Регулируемая надбавка'!$D$4</f>
        <v>1141.3200000000002</v>
      </c>
      <c r="G699" s="15">
        <f>G66-'[1]Регулируемая надбавка'!$D$4</f>
        <v>1143.27</v>
      </c>
      <c r="H699" s="15">
        <f>H66-'[1]Регулируемая надбавка'!$D$4</f>
        <v>1143.54</v>
      </c>
      <c r="I699" s="15">
        <f>I66-'[1]Регулируемая надбавка'!$D$4</f>
        <v>1141.2200000000003</v>
      </c>
      <c r="J699" s="15">
        <f>J66-'[1]Регулируемая надбавка'!$D$4</f>
        <v>1159.33</v>
      </c>
      <c r="K699" s="15">
        <f>K66-'[1]Регулируемая надбавка'!$D$4</f>
        <v>1158.5700000000002</v>
      </c>
      <c r="L699" s="15">
        <f>L66-'[1]Регулируемая надбавка'!$D$4</f>
        <v>1157.02</v>
      </c>
      <c r="M699" s="15">
        <f>M66-'[1]Регулируемая надбавка'!$D$4</f>
        <v>1156.1300000000001</v>
      </c>
      <c r="N699" s="15">
        <f>N66-'[1]Регулируемая надбавка'!$D$4</f>
        <v>1156.92</v>
      </c>
      <c r="O699" s="15">
        <f>O66-'[1]Регулируемая надбавка'!$D$4</f>
        <v>1157.56</v>
      </c>
      <c r="P699" s="15">
        <f>P66-'[1]Регулируемая надбавка'!$D$4</f>
        <v>1160.69</v>
      </c>
      <c r="Q699" s="15">
        <f>Q66-'[1]Регулируемая надбавка'!$D$4</f>
        <v>1144.75</v>
      </c>
      <c r="R699" s="15">
        <f>R66-'[1]Регулируемая надбавка'!$D$4</f>
        <v>1146.8200000000002</v>
      </c>
      <c r="S699" s="15">
        <f>S66-'[1]Регулируемая надбавка'!$D$4</f>
        <v>1144.6599999999999</v>
      </c>
      <c r="T699" s="15">
        <f>T66-'[1]Регулируемая надбавка'!$D$4</f>
        <v>1140.4000000000001</v>
      </c>
      <c r="U699" s="15">
        <f>U66-'[1]Регулируемая надбавка'!$D$4</f>
        <v>1136.9000000000001</v>
      </c>
      <c r="V699" s="15">
        <f>V66-'[1]Регулируемая надбавка'!$D$4</f>
        <v>1135.6799999999998</v>
      </c>
      <c r="W699" s="15">
        <f>W66-'[1]Регулируемая надбавка'!$D$4</f>
        <v>1134.1500000000001</v>
      </c>
      <c r="X699" s="15">
        <f>X66-'[1]Регулируемая надбавка'!$D$4</f>
        <v>1134.1599999999999</v>
      </c>
      <c r="Y699" s="15">
        <f>Y66-'[1]Регулируемая надбавка'!$D$4</f>
        <v>1131.92</v>
      </c>
    </row>
    <row r="700" spans="1:25">
      <c r="A700" s="29">
        <f t="shared" si="19"/>
        <v>23</v>
      </c>
      <c r="B700" s="15">
        <f>B67-'[1]Регулируемая надбавка'!$D$4</f>
        <v>1143.17</v>
      </c>
      <c r="C700" s="15">
        <f>C67-'[1]Регулируемая надбавка'!$D$4</f>
        <v>1143.0100000000002</v>
      </c>
      <c r="D700" s="15">
        <f>D67-'[1]Регулируемая надбавка'!$D$4</f>
        <v>1143.71</v>
      </c>
      <c r="E700" s="15">
        <f>E67-'[1]Регулируемая надбавка'!$D$4</f>
        <v>1145.7400000000002</v>
      </c>
      <c r="F700" s="15">
        <f>F67-'[1]Регулируемая надбавка'!$D$4</f>
        <v>1146.0300000000002</v>
      </c>
      <c r="G700" s="15">
        <f>G67-'[1]Регулируемая надбавка'!$D$4</f>
        <v>1161.71</v>
      </c>
      <c r="H700" s="15">
        <f>H67-'[1]Регулируемая надбавка'!$D$4</f>
        <v>1163.1999999999998</v>
      </c>
      <c r="I700" s="15">
        <f>I67-'[1]Регулируемая надбавка'!$D$4</f>
        <v>1162.3000000000002</v>
      </c>
      <c r="J700" s="15">
        <f>J67-'[1]Регулируемая надбавка'!$D$4</f>
        <v>1162.5</v>
      </c>
      <c r="K700" s="15">
        <f>K67-'[1]Регулируемая надбавка'!$D$4</f>
        <v>1161.3000000000002</v>
      </c>
      <c r="L700" s="15">
        <f>L67-'[1]Регулируемая надбавка'!$D$4</f>
        <v>1161.3800000000001</v>
      </c>
      <c r="M700" s="15">
        <f>M67-'[1]Регулируемая надбавка'!$D$4</f>
        <v>1160.48</v>
      </c>
      <c r="N700" s="15">
        <f>N67-'[1]Регулируемая надбавка'!$D$4</f>
        <v>1161.48</v>
      </c>
      <c r="O700" s="15">
        <f>O67-'[1]Регулируемая надбавка'!$D$4</f>
        <v>1162.58</v>
      </c>
      <c r="P700" s="15">
        <f>P67-'[1]Регулируемая надбавка'!$D$4</f>
        <v>1165.46</v>
      </c>
      <c r="Q700" s="15">
        <f>Q67-'[1]Регулируемая надбавка'!$D$4</f>
        <v>1167.4700000000003</v>
      </c>
      <c r="R700" s="15">
        <f>R67-'[1]Регулируемая надбавка'!$D$4</f>
        <v>1168.1399999999999</v>
      </c>
      <c r="S700" s="15">
        <f>S67-'[1]Регулируемая надбавка'!$D$4</f>
        <v>1151.71</v>
      </c>
      <c r="T700" s="15">
        <f>T67-'[1]Регулируемая надбавка'!$D$4</f>
        <v>1177.3699999999999</v>
      </c>
      <c r="U700" s="15">
        <f>U67-'[1]Регулируемая надбавка'!$D$4</f>
        <v>1145.58</v>
      </c>
      <c r="V700" s="15">
        <f>V67-'[1]Регулируемая надбавка'!$D$4</f>
        <v>1143.4499999999998</v>
      </c>
      <c r="W700" s="15">
        <f>W67-'[1]Регулируемая надбавка'!$D$4</f>
        <v>1143.79</v>
      </c>
      <c r="X700" s="15">
        <f>X67-'[1]Регулируемая надбавка'!$D$4</f>
        <v>1143.17</v>
      </c>
      <c r="Y700" s="15">
        <f>Y67-'[1]Регулируемая надбавка'!$D$4</f>
        <v>1141.58</v>
      </c>
    </row>
    <row r="701" spans="1:25">
      <c r="A701" s="29">
        <f t="shared" si="19"/>
        <v>24</v>
      </c>
      <c r="B701" s="15">
        <f>B68-'[1]Регулируемая надбавка'!$D$4</f>
        <v>1145.8200000000002</v>
      </c>
      <c r="C701" s="15">
        <f>C68-'[1]Регулируемая надбавка'!$D$4</f>
        <v>1146.8499999999999</v>
      </c>
      <c r="D701" s="15">
        <f>D68-'[1]Регулируемая надбавка'!$D$4</f>
        <v>1147.8699999999999</v>
      </c>
      <c r="E701" s="15">
        <f>E68-'[1]Регулируемая надбавка'!$D$4</f>
        <v>1150.1999999999998</v>
      </c>
      <c r="F701" s="15">
        <f>F68-'[1]Регулируемая надбавка'!$D$4</f>
        <v>1167.8400000000001</v>
      </c>
      <c r="G701" s="15">
        <f>G68-'[1]Регулируемая надбавка'!$D$4</f>
        <v>1166.0300000000002</v>
      </c>
      <c r="H701" s="15">
        <f>H68-'[1]Регулируемая надбавка'!$D$4</f>
        <v>1166.4299999999998</v>
      </c>
      <c r="I701" s="15">
        <f>I68-'[1]Регулируемая надбавка'!$D$4</f>
        <v>1165.6300000000001</v>
      </c>
      <c r="J701" s="15">
        <f>J68-'[1]Регулируемая надбавка'!$D$4</f>
        <v>1165.29</v>
      </c>
      <c r="K701" s="15">
        <f>K68-'[1]Регулируемая надбавка'!$D$4</f>
        <v>1165.3400000000001</v>
      </c>
      <c r="L701" s="15">
        <f>L68-'[1]Регулируемая надбавка'!$D$4</f>
        <v>1164.0100000000002</v>
      </c>
      <c r="M701" s="15">
        <f>M68-'[1]Регулируемая надбавка'!$D$4</f>
        <v>1164.1999999999998</v>
      </c>
      <c r="N701" s="15">
        <f>N68-'[1]Регулируемая надбавка'!$D$4</f>
        <v>1164.4299999999998</v>
      </c>
      <c r="O701" s="15">
        <f>O68-'[1]Регулируемая надбавка'!$D$4</f>
        <v>1165.0500000000002</v>
      </c>
      <c r="P701" s="15">
        <f>P68-'[1]Регулируемая надбавка'!$D$4</f>
        <v>1167.5900000000001</v>
      </c>
      <c r="Q701" s="15">
        <f>Q68-'[1]Регулируемая надбавка'!$D$4</f>
        <v>1169.4099999999999</v>
      </c>
      <c r="R701" s="15">
        <f>R68-'[1]Регулируемая надбавка'!$D$4</f>
        <v>1168.5</v>
      </c>
      <c r="S701" s="15">
        <f>S68-'[1]Регулируемая надбавка'!$D$4</f>
        <v>1166.58</v>
      </c>
      <c r="T701" s="15">
        <f>T68-'[1]Регулируемая надбавка'!$D$4</f>
        <v>1166.0900000000001</v>
      </c>
      <c r="U701" s="15">
        <f>U68-'[1]Регулируемая надбавка'!$D$4</f>
        <v>1146.3699999999999</v>
      </c>
      <c r="V701" s="15">
        <f>V68-'[1]Регулируемая надбавка'!$D$4</f>
        <v>1144.4299999999998</v>
      </c>
      <c r="W701" s="15">
        <f>W68-'[1]Регулируемая надбавка'!$D$4</f>
        <v>1144.94</v>
      </c>
      <c r="X701" s="15">
        <f>X68-'[1]Регулируемая надбавка'!$D$4</f>
        <v>1144.73</v>
      </c>
      <c r="Y701" s="15">
        <f>Y68-'[1]Регулируемая надбавка'!$D$4</f>
        <v>1144.0700000000002</v>
      </c>
    </row>
    <row r="702" spans="1:25">
      <c r="A702" s="29">
        <f t="shared" si="19"/>
        <v>25</v>
      </c>
      <c r="B702" s="15">
        <f>B69-'[1]Регулируемая надбавка'!$D$4</f>
        <v>1184.8800000000001</v>
      </c>
      <c r="C702" s="15">
        <f>C69-'[1]Регулируемая надбавка'!$D$4</f>
        <v>1180.98</v>
      </c>
      <c r="D702" s="15">
        <f>D69-'[1]Регулируемая надбавка'!$D$4</f>
        <v>1180.8400000000001</v>
      </c>
      <c r="E702" s="15">
        <f>E69-'[1]Регулируемая надбавка'!$D$4</f>
        <v>1198.69</v>
      </c>
      <c r="F702" s="15">
        <f>F69-'[1]Регулируемая надбавка'!$D$4</f>
        <v>1205.04</v>
      </c>
      <c r="G702" s="15">
        <f>G69-'[1]Регулируемая надбавка'!$D$4</f>
        <v>1279.0900000000001</v>
      </c>
      <c r="H702" s="15">
        <f>H69-'[1]Регулируемая надбавка'!$D$4</f>
        <v>1332.0100000000002</v>
      </c>
      <c r="I702" s="15">
        <f>I69-'[1]Регулируемая надбавка'!$D$4</f>
        <v>1207.19</v>
      </c>
      <c r="J702" s="15">
        <f>J69-'[1]Регулируемая надбавка'!$D$4</f>
        <v>1287.2400000000002</v>
      </c>
      <c r="K702" s="15">
        <f>K69-'[1]Регулируемая надбавка'!$D$4</f>
        <v>1205.83</v>
      </c>
      <c r="L702" s="15">
        <f>L69-'[1]Регулируемая надбавка'!$D$4</f>
        <v>1205.29</v>
      </c>
      <c r="M702" s="15">
        <f>M69-'[1]Регулируемая надбавка'!$D$4</f>
        <v>1271.0500000000002</v>
      </c>
      <c r="N702" s="15">
        <f>N69-'[1]Регулируемая надбавка'!$D$4</f>
        <v>1205.4000000000001</v>
      </c>
      <c r="O702" s="15">
        <f>O69-'[1]Регулируемая надбавка'!$D$4</f>
        <v>1206.46</v>
      </c>
      <c r="P702" s="15">
        <f>P69-'[1]Регулируемая надбавка'!$D$4</f>
        <v>1207.1500000000001</v>
      </c>
      <c r="Q702" s="15">
        <f>Q69-'[1]Регулируемая надбавка'!$D$4</f>
        <v>1240.9000000000001</v>
      </c>
      <c r="R702" s="15">
        <f>R69-'[1]Регулируемая надбавка'!$D$4</f>
        <v>1241.52</v>
      </c>
      <c r="S702" s="15">
        <f>S69-'[1]Регулируемая надбавка'!$D$4</f>
        <v>1241.02</v>
      </c>
      <c r="T702" s="15">
        <f>T69-'[1]Регулируемая надбавка'!$D$4</f>
        <v>1238.4700000000003</v>
      </c>
      <c r="U702" s="15">
        <f>U69-'[1]Регулируемая надбавка'!$D$4</f>
        <v>1205.23</v>
      </c>
      <c r="V702" s="15">
        <f>V69-'[1]Регулируемая надбавка'!$D$4</f>
        <v>1204.5500000000002</v>
      </c>
      <c r="W702" s="15">
        <f>W69-'[1]Регулируемая надбавка'!$D$4</f>
        <v>1189.46</v>
      </c>
      <c r="X702" s="15">
        <f>X69-'[1]Регулируемая надбавка'!$D$4</f>
        <v>1187.7200000000003</v>
      </c>
      <c r="Y702" s="15">
        <f>Y69-'[1]Регулируемая надбавка'!$D$4</f>
        <v>1190.5300000000002</v>
      </c>
    </row>
    <row r="703" spans="1:25">
      <c r="A703" s="29">
        <f t="shared" si="19"/>
        <v>26</v>
      </c>
      <c r="B703" s="15">
        <f>B70-'[1]Регулируемая надбавка'!$D$4</f>
        <v>1140.5</v>
      </c>
      <c r="C703" s="15">
        <f>C70-'[1]Регулируемая надбавка'!$D$4</f>
        <v>1139.4499999999998</v>
      </c>
      <c r="D703" s="15">
        <f>D70-'[1]Регулируемая надбавка'!$D$4</f>
        <v>1139.6799999999998</v>
      </c>
      <c r="E703" s="15">
        <f>E70-'[1]Регулируемая надбавка'!$D$4</f>
        <v>1142.31</v>
      </c>
      <c r="F703" s="15">
        <f>F70-'[1]Регулируемая надбавка'!$D$4</f>
        <v>1161.8499999999999</v>
      </c>
      <c r="G703" s="15">
        <f>G70-'[1]Регулируемая надбавка'!$D$4</f>
        <v>1145.9000000000001</v>
      </c>
      <c r="H703" s="15">
        <f>H70-'[1]Регулируемая надбавка'!$D$4</f>
        <v>1162.2600000000002</v>
      </c>
      <c r="I703" s="15">
        <f>I70-'[1]Регулируемая надбавка'!$D$4</f>
        <v>1161.79</v>
      </c>
      <c r="J703" s="15">
        <f>J70-'[1]Регулируемая надбавка'!$D$4</f>
        <v>1161.52</v>
      </c>
      <c r="K703" s="15">
        <f>K70-'[1]Регулируемая надбавка'!$D$4</f>
        <v>1161.8699999999999</v>
      </c>
      <c r="L703" s="15">
        <f>L70-'[1]Регулируемая надбавка'!$D$4</f>
        <v>1160.7200000000003</v>
      </c>
      <c r="M703" s="15">
        <f>M70-'[1]Регулируемая надбавка'!$D$4</f>
        <v>1160.77</v>
      </c>
      <c r="N703" s="15">
        <f>N70-'[1]Регулируемая надбавка'!$D$4</f>
        <v>1142.33</v>
      </c>
      <c r="O703" s="15">
        <f>O70-'[1]Регулируемая надбавка'!$D$4</f>
        <v>1161.3800000000001</v>
      </c>
      <c r="P703" s="15">
        <f>P70-'[1]Регулируемая надбавка'!$D$4</f>
        <v>1161.9700000000003</v>
      </c>
      <c r="Q703" s="15">
        <f>Q70-'[1]Регулируемая надбавка'!$D$4</f>
        <v>1192.1999999999998</v>
      </c>
      <c r="R703" s="15">
        <f>R70-'[1]Регулируемая надбавка'!$D$4</f>
        <v>1192.6100000000001</v>
      </c>
      <c r="S703" s="15">
        <f>S70-'[1]Регулируемая надбавка'!$D$4</f>
        <v>1173.42</v>
      </c>
      <c r="T703" s="15">
        <f>T70-'[1]Регулируемая надбавка'!$D$4</f>
        <v>1169.9000000000001</v>
      </c>
      <c r="U703" s="15">
        <f>U70-'[1]Регулируемая надбавка'!$D$4</f>
        <v>1141.1199999999999</v>
      </c>
      <c r="V703" s="15">
        <f>V70-'[1]Регулируемая надбавка'!$D$4</f>
        <v>1139.8499999999999</v>
      </c>
      <c r="W703" s="15">
        <f>W70-'[1]Регулируемая надбавка'!$D$4</f>
        <v>1139.2200000000003</v>
      </c>
      <c r="X703" s="15">
        <f>X70-'[1]Регулируемая надбавка'!$D$4</f>
        <v>1139.7200000000003</v>
      </c>
      <c r="Y703" s="15">
        <f>Y70-'[1]Регулируемая надбавка'!$D$4</f>
        <v>1137.52</v>
      </c>
    </row>
    <row r="704" spans="1:25">
      <c r="A704" s="29">
        <f t="shared" si="19"/>
        <v>27</v>
      </c>
      <c r="B704" s="15">
        <f>B71-'[1]Регулируемая надбавка'!$D$4</f>
        <v>1155.8800000000001</v>
      </c>
      <c r="C704" s="15">
        <f>C71-'[1]Регулируемая надбавка'!$D$4</f>
        <v>1156.83</v>
      </c>
      <c r="D704" s="15">
        <f>D71-'[1]Регулируемая надбавка'!$D$4</f>
        <v>1157.1500000000001</v>
      </c>
      <c r="E704" s="15">
        <f>E71-'[1]Регулируемая надбавка'!$D$4</f>
        <v>1163.96</v>
      </c>
      <c r="F704" s="15">
        <f>F71-'[1]Регулируемая надбавка'!$D$4</f>
        <v>1166.2800000000002</v>
      </c>
      <c r="G704" s="15">
        <f>G71-'[1]Регулируемая надбавка'!$D$4</f>
        <v>1166.3800000000001</v>
      </c>
      <c r="H704" s="15">
        <f>H71-'[1]Регулируемая надбавка'!$D$4</f>
        <v>1166.8499999999999</v>
      </c>
      <c r="I704" s="15">
        <f>I71-'[1]Регулируемая надбавка'!$D$4</f>
        <v>1164.67</v>
      </c>
      <c r="J704" s="15">
        <f>J71-'[1]Регулируемая надбавка'!$D$4</f>
        <v>1165.3699999999999</v>
      </c>
      <c r="K704" s="15">
        <f>K71-'[1]Регулируемая надбавка'!$D$4</f>
        <v>1165.4700000000003</v>
      </c>
      <c r="L704" s="15">
        <f>L71-'[1]Регулируемая надбавка'!$D$4</f>
        <v>1163.4700000000003</v>
      </c>
      <c r="M704" s="15">
        <f>M71-'[1]Регулируемая надбавка'!$D$4</f>
        <v>1164.5300000000002</v>
      </c>
      <c r="N704" s="15">
        <f>N71-'[1]Регулируемая надбавка'!$D$4</f>
        <v>1163.73</v>
      </c>
      <c r="O704" s="15">
        <f>O71-'[1]Регулируемая надбавка'!$D$4</f>
        <v>1165.5900000000001</v>
      </c>
      <c r="P704" s="15">
        <f>P71-'[1]Регулируемая надбавка'!$D$4</f>
        <v>1165.1399999999999</v>
      </c>
      <c r="Q704" s="15">
        <f>Q71-'[1]Регулируемая надбавка'!$D$4</f>
        <v>1198.83</v>
      </c>
      <c r="R704" s="15">
        <f>R71-'[1]Регулируемая надбавка'!$D$4</f>
        <v>1199.8699999999999</v>
      </c>
      <c r="S704" s="15">
        <f>S71-'[1]Регулируемая надбавка'!$D$4</f>
        <v>1199.9000000000001</v>
      </c>
      <c r="T704" s="15">
        <f>T71-'[1]Регулируемая надбавка'!$D$4</f>
        <v>1196.81</v>
      </c>
      <c r="U704" s="15">
        <f>U71-'[1]Регулируемая надбавка'!$D$4</f>
        <v>1160.56</v>
      </c>
      <c r="V704" s="15">
        <f>V71-'[1]Регулируемая надбавка'!$D$4</f>
        <v>1162.4499999999998</v>
      </c>
      <c r="W704" s="15">
        <f>W71-'[1]Регулируемая надбавка'!$D$4</f>
        <v>1161.44</v>
      </c>
      <c r="X704" s="15">
        <f>X71-'[1]Регулируемая надбавка'!$D$4</f>
        <v>1162.54</v>
      </c>
      <c r="Y704" s="15">
        <f>Y71-'[1]Регулируемая надбавка'!$D$4</f>
        <v>1160.5700000000002</v>
      </c>
    </row>
    <row r="705" spans="1:25">
      <c r="A705" s="29">
        <f t="shared" si="19"/>
        <v>28</v>
      </c>
      <c r="B705" s="15">
        <f>B72-'[1]Регулируемая надбавка'!$D$4</f>
        <v>1125.4000000000001</v>
      </c>
      <c r="C705" s="15">
        <f>C72-'[1]Регулируемая надбавка'!$D$4</f>
        <v>1127.4000000000001</v>
      </c>
      <c r="D705" s="15">
        <f>D72-'[1]Регулируемая надбавка'!$D$4</f>
        <v>1128.08</v>
      </c>
      <c r="E705" s="15">
        <f>E72-'[1]Регулируемая надбавка'!$D$4</f>
        <v>1129.6599999999999</v>
      </c>
      <c r="F705" s="15">
        <f>F72-'[1]Регулируемая надбавка'!$D$4</f>
        <v>1130.52</v>
      </c>
      <c r="G705" s="15">
        <f>G72-'[1]Регулируемая надбавка'!$D$4</f>
        <v>1129.3699999999999</v>
      </c>
      <c r="H705" s="15">
        <f>H72-'[1]Регулируемая надбавка'!$D$4</f>
        <v>1123.3000000000002</v>
      </c>
      <c r="I705" s="15">
        <f>I72-'[1]Регулируемая надбавка'!$D$4</f>
        <v>1149.54</v>
      </c>
      <c r="J705" s="15">
        <f>J72-'[1]Регулируемая надбавка'!$D$4</f>
        <v>1148.8400000000001</v>
      </c>
      <c r="K705" s="15">
        <f>K72-'[1]Регулируемая надбавка'!$D$4</f>
        <v>1150.3499999999999</v>
      </c>
      <c r="L705" s="15">
        <f>L72-'[1]Регулируемая надбавка'!$D$4</f>
        <v>1128.06</v>
      </c>
      <c r="M705" s="15">
        <f>M72-'[1]Регулируемая надбавка'!$D$4</f>
        <v>1149.6199999999999</v>
      </c>
      <c r="N705" s="15">
        <f>N72-'[1]Регулируемая надбавка'!$D$4</f>
        <v>1128.3000000000002</v>
      </c>
      <c r="O705" s="15">
        <f>O72-'[1]Регулируемая надбавка'!$D$4</f>
        <v>1150.0500000000002</v>
      </c>
      <c r="P705" s="15">
        <f>P72-'[1]Регулируемая надбавка'!$D$4</f>
        <v>1129.75</v>
      </c>
      <c r="Q705" s="15">
        <f>Q72-'[1]Регулируемая надбавка'!$D$4</f>
        <v>1177.21</v>
      </c>
      <c r="R705" s="15">
        <f>R72-'[1]Регулируемая надбавка'!$D$4</f>
        <v>1162.0999999999999</v>
      </c>
      <c r="S705" s="15">
        <f>S72-'[1]Регулируемая надбавка'!$D$4</f>
        <v>1159.4299999999998</v>
      </c>
      <c r="T705" s="15">
        <f>T72-'[1]Регулируемая надбавка'!$D$4</f>
        <v>1156.1500000000001</v>
      </c>
      <c r="U705" s="15">
        <f>U72-'[1]Регулируемая надбавка'!$D$4</f>
        <v>1129.6599999999999</v>
      </c>
      <c r="V705" s="15">
        <f>V72-'[1]Регулируемая надбавка'!$D$4</f>
        <v>1128.4000000000001</v>
      </c>
      <c r="W705" s="15">
        <f>W72-'[1]Регулируемая надбавка'!$D$4</f>
        <v>1127.96</v>
      </c>
      <c r="X705" s="15">
        <f>X72-'[1]Регулируемая надбавка'!$D$4</f>
        <v>1127.7600000000002</v>
      </c>
      <c r="Y705" s="15">
        <f>Y72-'[1]Регулируемая надбавка'!$D$4</f>
        <v>1166.1599999999999</v>
      </c>
    </row>
    <row r="706" spans="1:25">
      <c r="A706" s="29">
        <f t="shared" si="19"/>
        <v>29</v>
      </c>
      <c r="B706" s="15">
        <f>B73-'[1]Регулируемая надбавка'!$D$4</f>
        <v>1129.6100000000001</v>
      </c>
      <c r="C706" s="15">
        <f>C73-'[1]Регулируемая надбавка'!$D$4</f>
        <v>1130.4099999999999</v>
      </c>
      <c r="D706" s="15">
        <f>D73-'[1]Регулируемая надбавка'!$D$4</f>
        <v>1131.4099999999999</v>
      </c>
      <c r="E706" s="15">
        <f>E73-'[1]Регулируемая надбавка'!$D$4</f>
        <v>1132.0300000000002</v>
      </c>
      <c r="F706" s="15">
        <f>F73-'[1]Регулируемая надбавка'!$D$4</f>
        <v>1134.17</v>
      </c>
      <c r="G706" s="15">
        <f>G73-'[1]Регулируемая надбавка'!$D$4</f>
        <v>1151.9900000000002</v>
      </c>
      <c r="H706" s="15">
        <f>H73-'[1]Регулируемая надбавка'!$D$4</f>
        <v>1152.3200000000002</v>
      </c>
      <c r="I706" s="15">
        <f>I73-'[1]Регулируемая надбавка'!$D$4</f>
        <v>1150.25</v>
      </c>
      <c r="J706" s="15">
        <f>J73-'[1]Регулируемая надбавка'!$D$4</f>
        <v>1151.98</v>
      </c>
      <c r="K706" s="15">
        <f>K73-'[1]Регулируемая надбавка'!$D$4</f>
        <v>1151.5300000000002</v>
      </c>
      <c r="L706" s="15">
        <f>L73-'[1]Регулируемая надбавка'!$D$4</f>
        <v>1129.7800000000002</v>
      </c>
      <c r="M706" s="15">
        <f>M73-'[1]Регулируемая надбавка'!$D$4</f>
        <v>1129.3699999999999</v>
      </c>
      <c r="N706" s="15">
        <f>N73-'[1]Регулируемая надбавка'!$D$4</f>
        <v>1129.7400000000002</v>
      </c>
      <c r="O706" s="15">
        <f>O73-'[1]Регулируемая надбавка'!$D$4</f>
        <v>1151.56</v>
      </c>
      <c r="P706" s="15">
        <f>P73-'[1]Регулируемая надбавка'!$D$4</f>
        <v>1133.6500000000001</v>
      </c>
      <c r="Q706" s="15">
        <f>Q73-'[1]Регулируемая надбавка'!$D$4</f>
        <v>1163.04</v>
      </c>
      <c r="R706" s="15">
        <f>R73-'[1]Регулируемая надбавка'!$D$4</f>
        <v>1163.1599999999999</v>
      </c>
      <c r="S706" s="15">
        <f>S73-'[1]Регулируемая надбавка'!$D$4</f>
        <v>1160.48</v>
      </c>
      <c r="T706" s="15">
        <f>T73-'[1]Регулируемая надбавка'!$D$4</f>
        <v>1156.75</v>
      </c>
      <c r="U706" s="15">
        <f>U73-'[1]Регулируемая надбавка'!$D$4</f>
        <v>1129.44</v>
      </c>
      <c r="V706" s="15">
        <f>V73-'[1]Регулируемая надбавка'!$D$4</f>
        <v>1127.8000000000002</v>
      </c>
      <c r="W706" s="15">
        <f>W73-'[1]Регулируемая надбавка'!$D$4</f>
        <v>1127.3000000000002</v>
      </c>
      <c r="X706" s="15">
        <f>X73-'[1]Регулируемая надбавка'!$D$4</f>
        <v>1127.52</v>
      </c>
      <c r="Y706" s="15">
        <f>Y73-'[1]Регулируемая надбавка'!$D$4</f>
        <v>1110.52</v>
      </c>
    </row>
    <row r="707" spans="1:25">
      <c r="A707" s="29">
        <f t="shared" si="19"/>
        <v>30</v>
      </c>
      <c r="B707" s="15">
        <f>B74-'[1]Регулируемая надбавка'!$D$4</f>
        <v>1136.6399999999999</v>
      </c>
      <c r="C707" s="15">
        <f>C74-'[1]Регулируемая надбавка'!$D$4</f>
        <v>1138.3499999999999</v>
      </c>
      <c r="D707" s="15">
        <f>D74-'[1]Регулируемая надбавка'!$D$4</f>
        <v>1140.8400000000001</v>
      </c>
      <c r="E707" s="15">
        <f>E74-'[1]Регулируемая надбавка'!$D$4</f>
        <v>1140.5</v>
      </c>
      <c r="F707" s="15">
        <f>F74-'[1]Регулируемая надбавка'!$D$4</f>
        <v>1162.3600000000001</v>
      </c>
      <c r="G707" s="15">
        <f>G74-'[1]Регулируемая надбавка'!$D$4</f>
        <v>1162.56</v>
      </c>
      <c r="H707" s="15">
        <f>H74-'[1]Регулируемая надбавка'!$D$4</f>
        <v>1162.1300000000001</v>
      </c>
      <c r="I707" s="15">
        <f>I74-'[1]Регулируемая надбавка'!$D$4</f>
        <v>1143</v>
      </c>
      <c r="J707" s="15">
        <f>J74-'[1]Регулируемая надбавка'!$D$4</f>
        <v>1162.3899999999999</v>
      </c>
      <c r="K707" s="15">
        <f>K74-'[1]Регулируемая надбавка'!$D$4</f>
        <v>1142.5</v>
      </c>
      <c r="L707" s="15">
        <f>L74-'[1]Регулируемая надбавка'!$D$4</f>
        <v>1162.73</v>
      </c>
      <c r="M707" s="15">
        <f>M74-'[1]Регулируемая надбавка'!$D$4</f>
        <v>1141.8400000000001</v>
      </c>
      <c r="N707" s="15">
        <f>N74-'[1]Регулируемая надбавка'!$D$4</f>
        <v>1141.46</v>
      </c>
      <c r="O707" s="15">
        <f>O74-'[1]Регулируемая надбавка'!$D$4</f>
        <v>1141.8000000000002</v>
      </c>
      <c r="P707" s="15">
        <f>P74-'[1]Регулируемая надбавка'!$D$4</f>
        <v>1143.6100000000001</v>
      </c>
      <c r="Q707" s="15">
        <f>Q74-'[1]Регулируемая надбавка'!$D$4</f>
        <v>1171.98</v>
      </c>
      <c r="R707" s="15">
        <f>R74-'[1]Регулируемая надбавка'!$D$4</f>
        <v>1172.19</v>
      </c>
      <c r="S707" s="15">
        <f>S74-'[1]Регулируемая надбавка'!$D$4</f>
        <v>1170.48</v>
      </c>
      <c r="T707" s="15">
        <f>T74-'[1]Регулируемая надбавка'!$D$4</f>
        <v>1167.5900000000001</v>
      </c>
      <c r="U707" s="15">
        <f>U74-'[1]Регулируемая надбавка'!$D$4</f>
        <v>1140.02</v>
      </c>
      <c r="V707" s="15">
        <f>V74-'[1]Регулируемая надбавка'!$D$4</f>
        <v>1138.3400000000001</v>
      </c>
      <c r="W707" s="15">
        <f>W74-'[1]Регулируемая надбавка'!$D$4</f>
        <v>1137.4099999999999</v>
      </c>
      <c r="X707" s="15">
        <f>X74-'[1]Регулируемая надбавка'!$D$4</f>
        <v>1136.0999999999999</v>
      </c>
      <c r="Y707" s="15">
        <f>Y74-'[1]Регулируемая надбавка'!$D$4</f>
        <v>1133.67</v>
      </c>
    </row>
    <row r="708" spans="1:25">
      <c r="A708" s="29">
        <f t="shared" si="19"/>
        <v>31</v>
      </c>
      <c r="B708" s="15">
        <f>B75-'[1]Регулируемая надбавка'!$D$4</f>
        <v>4.1499999999999773</v>
      </c>
      <c r="C708" s="15">
        <f>C75-'[1]Регулируемая надбавка'!$D$4</f>
        <v>4.1499999999999773</v>
      </c>
      <c r="D708" s="15">
        <f>D75-'[1]Регулируемая надбавка'!$D$4</f>
        <v>4.1499999999999773</v>
      </c>
      <c r="E708" s="15">
        <f>E75-'[1]Регулируемая надбавка'!$D$4</f>
        <v>4.1499999999999773</v>
      </c>
      <c r="F708" s="15">
        <f>F75-'[1]Регулируемая надбавка'!$D$4</f>
        <v>4.1499999999999773</v>
      </c>
      <c r="G708" s="15">
        <f>G75-'[1]Регулируемая надбавка'!$D$4</f>
        <v>4.1499999999999773</v>
      </c>
      <c r="H708" s="15">
        <f>H75-'[1]Регулируемая надбавка'!$D$4</f>
        <v>4.1499999999999773</v>
      </c>
      <c r="I708" s="15">
        <f>I75-'[1]Регулируемая надбавка'!$D$4</f>
        <v>4.1499999999999773</v>
      </c>
      <c r="J708" s="15">
        <f>J75-'[1]Регулируемая надбавка'!$D$4</f>
        <v>4.1499999999999773</v>
      </c>
      <c r="K708" s="15">
        <f>K75-'[1]Регулируемая надбавка'!$D$4</f>
        <v>4.1499999999999773</v>
      </c>
      <c r="L708" s="15">
        <f>L75-'[1]Регулируемая надбавка'!$D$4</f>
        <v>4.1499999999999773</v>
      </c>
      <c r="M708" s="15">
        <f>M75-'[1]Регулируемая надбавка'!$D$4</f>
        <v>4.1499999999999773</v>
      </c>
      <c r="N708" s="15">
        <f>N75-'[1]Регулируемая надбавка'!$D$4</f>
        <v>4.1499999999999773</v>
      </c>
      <c r="O708" s="15">
        <f>O75-'[1]Регулируемая надбавка'!$D$4</f>
        <v>4.1499999999999773</v>
      </c>
      <c r="P708" s="15">
        <f>P75-'[1]Регулируемая надбавка'!$D$4</f>
        <v>4.1499999999999773</v>
      </c>
      <c r="Q708" s="15">
        <f>Q75-'[1]Регулируемая надбавка'!$D$4</f>
        <v>4.1499999999999773</v>
      </c>
      <c r="R708" s="15">
        <f>R75-'[1]Регулируемая надбавка'!$D$4</f>
        <v>4.1499999999999773</v>
      </c>
      <c r="S708" s="15">
        <f>S75-'[1]Регулируемая надбавка'!$D$4</f>
        <v>4.1499999999999773</v>
      </c>
      <c r="T708" s="15">
        <f>T75-'[1]Регулируемая надбавка'!$D$4</f>
        <v>4.1499999999999773</v>
      </c>
      <c r="U708" s="15">
        <f>U75-'[1]Регулируемая надбавка'!$D$4</f>
        <v>4.1499999999999773</v>
      </c>
      <c r="V708" s="15">
        <f>V75-'[1]Регулируемая надбавка'!$D$4</f>
        <v>4.1499999999999773</v>
      </c>
      <c r="W708" s="15">
        <f>W75-'[1]Регулируемая надбавка'!$D$4</f>
        <v>4.1499999999999773</v>
      </c>
      <c r="X708" s="15">
        <f>X75-'[1]Регулируемая надбавка'!$D$4</f>
        <v>4.1499999999999773</v>
      </c>
      <c r="Y708" s="15">
        <f>Y75-'[1]Регулируемая надбавка'!$D$4</f>
        <v>4.1499999999999773</v>
      </c>
    </row>
    <row r="710" spans="1:25" ht="15.75" customHeight="1">
      <c r="A710" s="72" t="s">
        <v>77</v>
      </c>
      <c r="B710" s="79" t="s">
        <v>147</v>
      </c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1"/>
    </row>
    <row r="711" spans="1:25" ht="30" customHeight="1">
      <c r="A711" s="73"/>
      <c r="B711" s="26" t="s">
        <v>78</v>
      </c>
      <c r="C711" s="26" t="s">
        <v>79</v>
      </c>
      <c r="D711" s="26" t="s">
        <v>80</v>
      </c>
      <c r="E711" s="26" t="s">
        <v>81</v>
      </c>
      <c r="F711" s="26" t="s">
        <v>82</v>
      </c>
      <c r="G711" s="26" t="s">
        <v>83</v>
      </c>
      <c r="H711" s="26" t="s">
        <v>84</v>
      </c>
      <c r="I711" s="26" t="s">
        <v>85</v>
      </c>
      <c r="J711" s="26" t="s">
        <v>86</v>
      </c>
      <c r="K711" s="26" t="s">
        <v>87</v>
      </c>
      <c r="L711" s="26" t="s">
        <v>88</v>
      </c>
      <c r="M711" s="26" t="s">
        <v>89</v>
      </c>
      <c r="N711" s="26" t="s">
        <v>90</v>
      </c>
      <c r="O711" s="26" t="s">
        <v>91</v>
      </c>
      <c r="P711" s="26" t="s">
        <v>92</v>
      </c>
      <c r="Q711" s="26" t="s">
        <v>93</v>
      </c>
      <c r="R711" s="26" t="s">
        <v>94</v>
      </c>
      <c r="S711" s="26" t="s">
        <v>95</v>
      </c>
      <c r="T711" s="26" t="s">
        <v>96</v>
      </c>
      <c r="U711" s="26" t="s">
        <v>97</v>
      </c>
      <c r="V711" s="26" t="s">
        <v>98</v>
      </c>
      <c r="W711" s="26" t="s">
        <v>99</v>
      </c>
      <c r="X711" s="26" t="s">
        <v>100</v>
      </c>
      <c r="Y711" s="26" t="s">
        <v>101</v>
      </c>
    </row>
    <row r="712" spans="1:25" ht="15" customHeight="1">
      <c r="A712" s="29">
        <v>1</v>
      </c>
      <c r="B712" s="15">
        <f>B79-'[1]Регулируемая надбавка'!$E$4</f>
        <v>1109.96</v>
      </c>
      <c r="C712" s="15">
        <f>C79-'[1]Регулируемая надбавка'!$E$4</f>
        <v>1135.4500000000003</v>
      </c>
      <c r="D712" s="15">
        <f>D79-'[1]Регулируемая надбавка'!$E$4</f>
        <v>1113.9300000000003</v>
      </c>
      <c r="E712" s="15">
        <f>E79-'[1]Регулируемая надбавка'!$E$4</f>
        <v>1136.98</v>
      </c>
      <c r="F712" s="15">
        <f>F79-'[1]Регулируемая надбавка'!$E$4</f>
        <v>1139.96</v>
      </c>
      <c r="G712" s="15">
        <f>G79-'[1]Регулируемая надбавка'!$E$4</f>
        <v>1141.5300000000002</v>
      </c>
      <c r="H712" s="15">
        <f>H79-'[1]Регулируемая надбавка'!$E$4</f>
        <v>1141.06</v>
      </c>
      <c r="I712" s="15">
        <f>I79-'[1]Регулируемая надбавка'!$E$4</f>
        <v>1140.1200000000003</v>
      </c>
      <c r="J712" s="15">
        <f>J79-'[1]Регулируемая надбавка'!$E$4</f>
        <v>1139.6000000000004</v>
      </c>
      <c r="K712" s="15">
        <f>K79-'[1]Регулируемая надбавка'!$E$4</f>
        <v>1138.6000000000004</v>
      </c>
      <c r="L712" s="15">
        <f>L79-'[1]Регулируемая надбавка'!$E$4</f>
        <v>1138.42</v>
      </c>
      <c r="M712" s="15">
        <f>M79-'[1]Регулируемая надбавка'!$E$4</f>
        <v>1138.9900000000002</v>
      </c>
      <c r="N712" s="15">
        <f>N79-'[1]Регулируемая надбавка'!$E$4</f>
        <v>1139.0100000000002</v>
      </c>
      <c r="O712" s="15">
        <f>O79-'[1]Регулируемая надбавка'!$E$4</f>
        <v>1141.4700000000003</v>
      </c>
      <c r="P712" s="15">
        <f>P79-'[1]Регулируемая надбавка'!$E$4</f>
        <v>1142.8700000000003</v>
      </c>
      <c r="Q712" s="15">
        <f>Q79-'[1]Регулируемая надбавка'!$E$4</f>
        <v>1143.21</v>
      </c>
      <c r="R712" s="15">
        <f>R79-'[1]Регулируемая надбавка'!$E$4</f>
        <v>1143.6800000000003</v>
      </c>
      <c r="S712" s="15">
        <f>S79-'[1]Регулируемая надбавка'!$E$4</f>
        <v>1140.8400000000001</v>
      </c>
      <c r="T712" s="15">
        <f>T79-'[1]Регулируемая надбавка'!$E$4</f>
        <v>1139.1600000000003</v>
      </c>
      <c r="U712" s="15">
        <f>U79-'[1]Регулируемая надбавка'!$E$4</f>
        <v>1110.9500000000003</v>
      </c>
      <c r="V712" s="15">
        <f>V79-'[1]Регулируемая надбавка'!$E$4</f>
        <v>1109.3600000000001</v>
      </c>
      <c r="W712" s="15">
        <f>W79-'[1]Регулируемая надбавка'!$E$4</f>
        <v>1108.9500000000003</v>
      </c>
      <c r="X712" s="15">
        <f>X79-'[1]Регулируемая надбавка'!$E$4</f>
        <v>1108.5900000000001</v>
      </c>
      <c r="Y712" s="15">
        <f>Y79-'[1]Регулируемая надбавка'!$E$4</f>
        <v>1106.8700000000003</v>
      </c>
    </row>
    <row r="713" spans="1:25" ht="15" customHeight="1">
      <c r="A713" s="29">
        <v>2</v>
      </c>
      <c r="B713" s="15">
        <f>B80-'[1]Регулируемая надбавка'!$E$4</f>
        <v>1103.3700000000003</v>
      </c>
      <c r="C713" s="15">
        <f>C80-'[1]Регулируемая надбавка'!$E$4</f>
        <v>1105.5900000000001</v>
      </c>
      <c r="D713" s="15">
        <f>D80-'[1]Регулируемая надбавка'!$E$4</f>
        <v>1105.2200000000003</v>
      </c>
      <c r="E713" s="15">
        <f>E80-'[1]Регулируемая надбавка'!$E$4</f>
        <v>1107.4000000000001</v>
      </c>
      <c r="F713" s="15">
        <f>F80-'[1]Регулируемая надбавка'!$E$4</f>
        <v>1109.79</v>
      </c>
      <c r="G713" s="15">
        <f>G80-'[1]Регулируемая надбавка'!$E$4</f>
        <v>1112</v>
      </c>
      <c r="H713" s="15">
        <f>H80-'[1]Регулируемая надбавка'!$E$4</f>
        <v>1111.33</v>
      </c>
      <c r="I713" s="15">
        <f>I80-'[1]Регулируемая надбавка'!$E$4</f>
        <v>1109.3900000000003</v>
      </c>
      <c r="J713" s="15">
        <f>J80-'[1]Регулируемая надбавка'!$E$4</f>
        <v>1108.4500000000003</v>
      </c>
      <c r="K713" s="15">
        <f>K80-'[1]Регулируемая надбавка'!$E$4</f>
        <v>1107.73</v>
      </c>
      <c r="L713" s="15">
        <f>L80-'[1]Регулируемая надбавка'!$E$4</f>
        <v>1107.27</v>
      </c>
      <c r="M713" s="15">
        <f>M80-'[1]Регулируемая надбавка'!$E$4</f>
        <v>1107.3600000000001</v>
      </c>
      <c r="N713" s="15">
        <f>N80-'[1]Регулируемая надбавка'!$E$4</f>
        <v>1108.3700000000003</v>
      </c>
      <c r="O713" s="15">
        <f>O80-'[1]Регулируемая надбавка'!$E$4</f>
        <v>1110.8000000000002</v>
      </c>
      <c r="P713" s="15">
        <f>P80-'[1]Регулируемая надбавка'!$E$4</f>
        <v>1108.08</v>
      </c>
      <c r="Q713" s="15">
        <f>Q80-'[1]Регулируемая надбавка'!$E$4</f>
        <v>1111.56</v>
      </c>
      <c r="R713" s="15">
        <f>R80-'[1]Регулируемая надбавка'!$E$4</f>
        <v>1114.27</v>
      </c>
      <c r="S713" s="15">
        <f>S80-'[1]Регулируемая надбавка'!$E$4</f>
        <v>1112.3600000000001</v>
      </c>
      <c r="T713" s="15">
        <f>T80-'[1]Регулируемая надбавка'!$E$4</f>
        <v>1109.67</v>
      </c>
      <c r="U713" s="15">
        <f>U80-'[1]Регулируемая надбавка'!$E$4</f>
        <v>1106.9500000000003</v>
      </c>
      <c r="V713" s="15">
        <f>V80-'[1]Регулируемая надбавка'!$E$4</f>
        <v>1105.3200000000002</v>
      </c>
      <c r="W713" s="15">
        <f>W80-'[1]Регулируемая надбавка'!$E$4</f>
        <v>1104.3500000000004</v>
      </c>
      <c r="X713" s="15">
        <f>X80-'[1]Регулируемая надбавка'!$E$4</f>
        <v>1103.6400000000003</v>
      </c>
      <c r="Y713" s="15">
        <f>Y80-'[1]Регулируемая надбавка'!$E$4</f>
        <v>1102.71</v>
      </c>
    </row>
    <row r="714" spans="1:25">
      <c r="A714" s="29">
        <f>A713+1</f>
        <v>3</v>
      </c>
      <c r="B714" s="15">
        <f>B81-'[1]Регулируемая надбавка'!$E$4</f>
        <v>1217.1200000000003</v>
      </c>
      <c r="C714" s="15">
        <f>C81-'[1]Регулируемая надбавка'!$E$4</f>
        <v>1222.3500000000004</v>
      </c>
      <c r="D714" s="15">
        <f>D81-'[1]Регулируемая надбавка'!$E$4</f>
        <v>1234.69</v>
      </c>
      <c r="E714" s="15">
        <f>E81-'[1]Регулируемая надбавка'!$E$4</f>
        <v>1237</v>
      </c>
      <c r="F714" s="15">
        <f>F81-'[1]Регулируемая надбавка'!$E$4</f>
        <v>1239.8000000000002</v>
      </c>
      <c r="G714" s="15">
        <f>G81-'[1]Регулируемая надбавка'!$E$4</f>
        <v>1240.25</v>
      </c>
      <c r="H714" s="15">
        <f>H81-'[1]Регулируемая надбавка'!$E$4</f>
        <v>1239.9100000000003</v>
      </c>
      <c r="I714" s="15">
        <f>I81-'[1]Регулируемая надбавка'!$E$4</f>
        <v>1238.6600000000003</v>
      </c>
      <c r="J714" s="15">
        <f>J81-'[1]Регулируемая надбавка'!$E$4</f>
        <v>1238.8700000000003</v>
      </c>
      <c r="K714" s="15">
        <f>K81-'[1]Регулируемая надбавка'!$E$4</f>
        <v>1237.4500000000003</v>
      </c>
      <c r="L714" s="15">
        <f>L81-'[1]Регулируемая надбавка'!$E$4</f>
        <v>1237.2600000000002</v>
      </c>
      <c r="M714" s="15">
        <f>M81-'[1]Регулируемая надбавка'!$E$4</f>
        <v>1237.1800000000003</v>
      </c>
      <c r="N714" s="15">
        <f>N81-'[1]Регулируемая надбавка'!$E$4</f>
        <v>1237.8900000000003</v>
      </c>
      <c r="O714" s="15">
        <f>O81-'[1]Регулируемая надбавка'!$E$4</f>
        <v>1239.94</v>
      </c>
      <c r="P714" s="15">
        <f>P81-'[1]Регулируемая надбавка'!$E$4</f>
        <v>1243.8400000000001</v>
      </c>
      <c r="Q714" s="15">
        <f>Q81-'[1]Регулируемая надбавка'!$E$4</f>
        <v>1243.5900000000001</v>
      </c>
      <c r="R714" s="15">
        <f>R81-'[1]Регулируемая надбавка'!$E$4</f>
        <v>1240.7800000000002</v>
      </c>
      <c r="S714" s="15">
        <f>S81-'[1]Регулируемая надбавка'!$E$4</f>
        <v>1242.6000000000004</v>
      </c>
      <c r="T714" s="15">
        <f>T81-'[1]Регулируемая надбавка'!$E$4</f>
        <v>1238.8700000000003</v>
      </c>
      <c r="U714" s="15">
        <f>U81-'[1]Регулируемая надбавка'!$E$4</f>
        <v>1237.4100000000003</v>
      </c>
      <c r="V714" s="15">
        <f>V81-'[1]Регулируемая надбавка'!$E$4</f>
        <v>1237.0700000000002</v>
      </c>
      <c r="W714" s="15">
        <f>W81-'[1]Регулируемая надбавка'!$E$4</f>
        <v>1233.3500000000004</v>
      </c>
      <c r="X714" s="15">
        <f>X81-'[1]Регулируемая надбавка'!$E$4</f>
        <v>1235.7400000000002</v>
      </c>
      <c r="Y714" s="15">
        <f>Y81-'[1]Регулируемая надбавка'!$E$4</f>
        <v>1233.6400000000003</v>
      </c>
    </row>
    <row r="715" spans="1:25">
      <c r="A715" s="29">
        <f t="shared" ref="A715:A742" si="20">A714+1</f>
        <v>4</v>
      </c>
      <c r="B715" s="15">
        <f>B82-'[1]Регулируемая надбавка'!$E$4</f>
        <v>1270.67</v>
      </c>
      <c r="C715" s="15">
        <f>C82-'[1]Регулируемая надбавка'!$E$4</f>
        <v>1272.0700000000002</v>
      </c>
      <c r="D715" s="15">
        <f>D82-'[1]Регулируемая надбавка'!$E$4</f>
        <v>1267.8600000000001</v>
      </c>
      <c r="E715" s="15">
        <f>E82-'[1]Регулируемая надбавка'!$E$4</f>
        <v>1266.79</v>
      </c>
      <c r="F715" s="15">
        <f>F82-'[1]Регулируемая надбавка'!$E$4</f>
        <v>1272.9900000000002</v>
      </c>
      <c r="G715" s="15">
        <f>G82-'[1]Регулируемая надбавка'!$E$4</f>
        <v>1274.6600000000003</v>
      </c>
      <c r="H715" s="15">
        <f>H82-'[1]Регулируемая надбавка'!$E$4</f>
        <v>1274.29</v>
      </c>
      <c r="I715" s="15">
        <f>I82-'[1]Регулируемая надбавка'!$E$4</f>
        <v>1273.23</v>
      </c>
      <c r="J715" s="15">
        <f>J82-'[1]Регулируемая надбавка'!$E$4</f>
        <v>1274.3500000000004</v>
      </c>
      <c r="K715" s="15">
        <f>K82-'[1]Регулируемая надбавка'!$E$4</f>
        <v>1273.9100000000003</v>
      </c>
      <c r="L715" s="15">
        <f>L82-'[1]Регулируемая надбавка'!$E$4</f>
        <v>1273.5700000000002</v>
      </c>
      <c r="M715" s="15">
        <f>M82-'[1]Регулируемая надбавка'!$E$4</f>
        <v>1273.25</v>
      </c>
      <c r="N715" s="15">
        <f>N82-'[1]Регулируемая надбавка'!$E$4</f>
        <v>1273.4900000000002</v>
      </c>
      <c r="O715" s="15">
        <f>O82-'[1]Регулируемая надбавка'!$E$4</f>
        <v>1274.9700000000003</v>
      </c>
      <c r="P715" s="15">
        <f>P82-'[1]Регулируемая надбавка'!$E$4</f>
        <v>1277.8200000000002</v>
      </c>
      <c r="Q715" s="15">
        <f>Q82-'[1]Регулируемая надбавка'!$E$4</f>
        <v>1279.6000000000004</v>
      </c>
      <c r="R715" s="15">
        <f>R82-'[1]Регулируемая надбавка'!$E$4</f>
        <v>1277.5100000000002</v>
      </c>
      <c r="S715" s="15">
        <f>S82-'[1]Регулируемая надбавка'!$E$4</f>
        <v>1276.0500000000002</v>
      </c>
      <c r="T715" s="15">
        <f>T82-'[1]Регулируемая надбавка'!$E$4</f>
        <v>1275.4100000000003</v>
      </c>
      <c r="U715" s="15">
        <f>U82-'[1]Регулируемая надбавка'!$E$4</f>
        <v>1273.1200000000003</v>
      </c>
      <c r="V715" s="15">
        <f>V82-'[1]Регулируемая надбавка'!$E$4</f>
        <v>1272.56</v>
      </c>
      <c r="W715" s="15">
        <f>W82-'[1]Регулируемая надбавка'!$E$4</f>
        <v>1271.7600000000002</v>
      </c>
      <c r="X715" s="15">
        <f>X82-'[1]Регулируемая надбавка'!$E$4</f>
        <v>1270.44</v>
      </c>
      <c r="Y715" s="15">
        <f>Y82-'[1]Регулируемая надбавка'!$E$4</f>
        <v>1268.0300000000002</v>
      </c>
    </row>
    <row r="716" spans="1:25">
      <c r="A716" s="29">
        <f t="shared" si="20"/>
        <v>5</v>
      </c>
      <c r="B716" s="15">
        <f>B83-'[1]Регулируемая надбавка'!$E$4</f>
        <v>1297.06</v>
      </c>
      <c r="C716" s="15">
        <f>C83-'[1]Регулируемая надбавка'!$E$4</f>
        <v>1296.7600000000002</v>
      </c>
      <c r="D716" s="15">
        <f>D83-'[1]Регулируемая надбавка'!$E$4</f>
        <v>1294.3200000000002</v>
      </c>
      <c r="E716" s="15">
        <f>E83-'[1]Регулируемая надбавка'!$E$4</f>
        <v>1294.0100000000002</v>
      </c>
      <c r="F716" s="15">
        <f>F83-'[1]Регулируемая надбавка'!$E$4</f>
        <v>1300.92</v>
      </c>
      <c r="G716" s="15">
        <f>G83-'[1]Регулируемая надбавка'!$E$4</f>
        <v>1303.6200000000003</v>
      </c>
      <c r="H716" s="15">
        <f>H83-'[1]Регулируемая надбавка'!$E$4</f>
        <v>1305.1400000000003</v>
      </c>
      <c r="I716" s="15">
        <f>I83-'[1]Регулируемая надбавка'!$E$4</f>
        <v>1303.7000000000003</v>
      </c>
      <c r="J716" s="15">
        <f>J83-'[1]Регулируемая надбавка'!$E$4</f>
        <v>1303.52</v>
      </c>
      <c r="K716" s="15">
        <f>K83-'[1]Регулируемая надбавка'!$E$4</f>
        <v>1302.8500000000004</v>
      </c>
      <c r="L716" s="15">
        <f>L83-'[1]Регулируемая надбавка'!$E$4</f>
        <v>1302.48</v>
      </c>
      <c r="M716" s="15">
        <f>M83-'[1]Регулируемая надбавка'!$E$4</f>
        <v>1302.77</v>
      </c>
      <c r="N716" s="15">
        <f>N83-'[1]Регулируемая надбавка'!$E$4</f>
        <v>1302.6500000000001</v>
      </c>
      <c r="O716" s="15">
        <f>O83-'[1]Регулируемая надбавка'!$E$4</f>
        <v>1301.7200000000003</v>
      </c>
      <c r="P716" s="15">
        <f>P83-'[1]Регулируемая надбавка'!$E$4</f>
        <v>1310.0700000000002</v>
      </c>
      <c r="Q716" s="15">
        <f>Q83-'[1]Регулируемая надбавка'!$E$4</f>
        <v>1311.44</v>
      </c>
      <c r="R716" s="15">
        <f>R83-'[1]Регулируемая надбавка'!$E$4</f>
        <v>1306.7800000000002</v>
      </c>
      <c r="S716" s="15">
        <f>S83-'[1]Регулируемая надбавка'!$E$4</f>
        <v>1303.19</v>
      </c>
      <c r="T716" s="15">
        <f>T83-'[1]Регулируемая надбавка'!$E$4</f>
        <v>1303.7200000000003</v>
      </c>
      <c r="U716" s="15">
        <f>U83-'[1]Регулируемая надбавка'!$E$4</f>
        <v>1301.7400000000002</v>
      </c>
      <c r="V716" s="15">
        <f>V83-'[1]Регулируемая надбавка'!$E$4</f>
        <v>1298.5</v>
      </c>
      <c r="W716" s="15">
        <f>W83-'[1]Регулируемая надбавка'!$E$4</f>
        <v>1300.6300000000001</v>
      </c>
      <c r="X716" s="15">
        <f>X83-'[1]Регулируемая надбавка'!$E$4</f>
        <v>1299.8400000000001</v>
      </c>
      <c r="Y716" s="15">
        <f>Y83-'[1]Регулируемая надбавка'!$E$4</f>
        <v>1295.6200000000003</v>
      </c>
    </row>
    <row r="717" spans="1:25">
      <c r="A717" s="29">
        <f t="shared" si="20"/>
        <v>6</v>
      </c>
      <c r="B717" s="15">
        <f>B84-'[1]Регулируемая надбавка'!$E$4</f>
        <v>1168.02</v>
      </c>
      <c r="C717" s="15">
        <f>C84-'[1]Регулируемая надбавка'!$E$4</f>
        <v>1169.31</v>
      </c>
      <c r="D717" s="15">
        <f>D84-'[1]Регулируемая надбавка'!$E$4</f>
        <v>1170.46</v>
      </c>
      <c r="E717" s="15">
        <f>E84-'[1]Регулируемая надбавка'!$E$4</f>
        <v>1170.6800000000003</v>
      </c>
      <c r="F717" s="15">
        <f>F84-'[1]Регулируемая надбавка'!$E$4</f>
        <v>1164.2200000000003</v>
      </c>
      <c r="G717" s="15">
        <f>G84-'[1]Регулируемая надбавка'!$E$4</f>
        <v>1175.6600000000003</v>
      </c>
      <c r="H717" s="15">
        <f>H84-'[1]Регулируемая надбавка'!$E$4</f>
        <v>1172.2200000000003</v>
      </c>
      <c r="I717" s="15">
        <f>I84-'[1]Регулируемая надбавка'!$E$4</f>
        <v>1174.0500000000002</v>
      </c>
      <c r="J717" s="15">
        <f>J84-'[1]Регулируемая надбавка'!$E$4</f>
        <v>1173.27</v>
      </c>
      <c r="K717" s="15">
        <f>K84-'[1]Регулируемая надбавка'!$E$4</f>
        <v>1172.6300000000001</v>
      </c>
      <c r="L717" s="15">
        <f>L84-'[1]Регулируемая надбавка'!$E$4</f>
        <v>1172.3700000000003</v>
      </c>
      <c r="M717" s="15">
        <f>M84-'[1]Регулируемая надбавка'!$E$4</f>
        <v>1172.83</v>
      </c>
      <c r="N717" s="15">
        <f>N84-'[1]Регулируемая надбавка'!$E$4</f>
        <v>1174.46</v>
      </c>
      <c r="O717" s="15">
        <f>O84-'[1]Регулируемая надбавка'!$E$4</f>
        <v>1176.96</v>
      </c>
      <c r="P717" s="15">
        <f>P84-'[1]Регулируемая надбавка'!$E$4</f>
        <v>1180.1000000000004</v>
      </c>
      <c r="Q717" s="15">
        <f>Q84-'[1]Регулируемая надбавка'!$E$4</f>
        <v>1192.4900000000002</v>
      </c>
      <c r="R717" s="15">
        <f>R84-'[1]Регулируемая надбавка'!$E$4</f>
        <v>1180.3000000000002</v>
      </c>
      <c r="S717" s="15">
        <f>S84-'[1]Регулируемая надбавка'!$E$4</f>
        <v>1175.8800000000001</v>
      </c>
      <c r="T717" s="15">
        <f>T84-'[1]Регулируемая надбавка'!$E$4</f>
        <v>1172.0500000000002</v>
      </c>
      <c r="U717" s="15">
        <f>U84-'[1]Регулируемая надбавка'!$E$4</f>
        <v>1169.54</v>
      </c>
      <c r="V717" s="15">
        <f>V84-'[1]Регулируемая надбавка'!$E$4</f>
        <v>1168.3500000000004</v>
      </c>
      <c r="W717" s="15">
        <f>W84-'[1]Регулируемая надбавка'!$E$4</f>
        <v>1166.48</v>
      </c>
      <c r="X717" s="15">
        <f>X84-'[1]Регулируемая надбавка'!$E$4</f>
        <v>1165.8500000000004</v>
      </c>
      <c r="Y717" s="15">
        <f>Y84-'[1]Регулируемая надбавка'!$E$4</f>
        <v>1166.9100000000003</v>
      </c>
    </row>
    <row r="718" spans="1:25">
      <c r="A718" s="29">
        <f t="shared" si="20"/>
        <v>7</v>
      </c>
      <c r="B718" s="15">
        <f>B85-'[1]Регулируемая надбавка'!$E$4</f>
        <v>1141.71</v>
      </c>
      <c r="C718" s="15">
        <f>C85-'[1]Регулируемая надбавка'!$E$4</f>
        <v>1145.1100000000001</v>
      </c>
      <c r="D718" s="15">
        <f>D85-'[1]Регулируемая надбавка'!$E$4</f>
        <v>1145.6400000000003</v>
      </c>
      <c r="E718" s="15">
        <f>E85-'[1]Регулируемая надбавка'!$E$4</f>
        <v>1148.3000000000002</v>
      </c>
      <c r="F718" s="15">
        <f>F85-'[1]Регулируемая надбавка'!$E$4</f>
        <v>1150.7400000000002</v>
      </c>
      <c r="G718" s="15">
        <f>G85-'[1]Регулируемая надбавка'!$E$4</f>
        <v>1152.06</v>
      </c>
      <c r="H718" s="15">
        <f>H85-'[1]Регулируемая надбавка'!$E$4</f>
        <v>1149.98</v>
      </c>
      <c r="I718" s="15">
        <f>I85-'[1]Регулируемая надбавка'!$E$4</f>
        <v>1147.5300000000002</v>
      </c>
      <c r="J718" s="15">
        <f>J85-'[1]Регулируемая надбавка'!$E$4</f>
        <v>1147.69</v>
      </c>
      <c r="K718" s="15">
        <f>K85-'[1]Регулируемая надбавка'!$E$4</f>
        <v>1145.77</v>
      </c>
      <c r="L718" s="15">
        <f>L85-'[1]Регулируемая надбавка'!$E$4</f>
        <v>1145.33</v>
      </c>
      <c r="M718" s="15">
        <f>M85-'[1]Регулируемая надбавка'!$E$4</f>
        <v>1145.5300000000002</v>
      </c>
      <c r="N718" s="15">
        <f>N85-'[1]Регулируемая надбавка'!$E$4</f>
        <v>1147.1800000000003</v>
      </c>
      <c r="O718" s="15">
        <f>O85-'[1]Регулируемая надбавка'!$E$4</f>
        <v>1149.8400000000001</v>
      </c>
      <c r="P718" s="15">
        <f>P85-'[1]Регулируемая надбавка'!$E$4</f>
        <v>1153.7200000000003</v>
      </c>
      <c r="Q718" s="15">
        <f>Q85-'[1]Регулируемая надбавка'!$E$4</f>
        <v>1156</v>
      </c>
      <c r="R718" s="15">
        <f>R85-'[1]Регулируемая надбавка'!$E$4</f>
        <v>1154.7800000000002</v>
      </c>
      <c r="S718" s="15">
        <f>S85-'[1]Регулируемая надбавка'!$E$4</f>
        <v>1152.06</v>
      </c>
      <c r="T718" s="15">
        <f>T85-'[1]Регулируемая надбавка'!$E$4</f>
        <v>1148.29</v>
      </c>
      <c r="U718" s="15">
        <f>U85-'[1]Регулируемая надбавка'!$E$4</f>
        <v>1145.1500000000001</v>
      </c>
      <c r="V718" s="15">
        <f>V85-'[1]Регулируемая надбавка'!$E$4</f>
        <v>1144.1500000000001</v>
      </c>
      <c r="W718" s="15">
        <f>W85-'[1]Регулируемая надбавка'!$E$4</f>
        <v>1143.17</v>
      </c>
      <c r="X718" s="15">
        <f>X85-'[1]Регулируемая надбавка'!$E$4</f>
        <v>1142.4100000000003</v>
      </c>
      <c r="Y718" s="15">
        <f>Y85-'[1]Регулируемая надбавка'!$E$4</f>
        <v>1142.6100000000001</v>
      </c>
    </row>
    <row r="719" spans="1:25">
      <c r="A719" s="29">
        <f t="shared" si="20"/>
        <v>8</v>
      </c>
      <c r="B719" s="15">
        <f>B86-'[1]Регулируемая надбавка'!$E$4</f>
        <v>1147.6500000000001</v>
      </c>
      <c r="C719" s="15">
        <f>C86-'[1]Регулируемая надбавка'!$E$4</f>
        <v>1145.2600000000002</v>
      </c>
      <c r="D719" s="15">
        <f>D86-'[1]Регулируемая надбавка'!$E$4</f>
        <v>1155.56</v>
      </c>
      <c r="E719" s="15">
        <f>E86-'[1]Регулируемая надбавка'!$E$4</f>
        <v>1158.3500000000004</v>
      </c>
      <c r="F719" s="15">
        <f>F86-'[1]Регулируемая надбавка'!$E$4</f>
        <v>1158.98</v>
      </c>
      <c r="G719" s="15">
        <f>G86-'[1]Регулируемая надбавка'!$E$4</f>
        <v>1158.5100000000002</v>
      </c>
      <c r="H719" s="15">
        <f>H86-'[1]Регулируемая надбавка'!$E$4</f>
        <v>1159.0300000000002</v>
      </c>
      <c r="I719" s="15">
        <f>I86-'[1]Регулируемая надбавка'!$E$4</f>
        <v>1155.48</v>
      </c>
      <c r="J719" s="15">
        <f>J86-'[1]Регулируемая надбавка'!$E$4</f>
        <v>1157.7800000000002</v>
      </c>
      <c r="K719" s="15">
        <f>K86-'[1]Регулируемая надбавка'!$E$4</f>
        <v>1155.7200000000003</v>
      </c>
      <c r="L719" s="15">
        <f>L86-'[1]Регулируемая надбавка'!$E$4</f>
        <v>1155.6000000000004</v>
      </c>
      <c r="M719" s="15">
        <f>M86-'[1]Регулируемая надбавка'!$E$4</f>
        <v>1156.6500000000001</v>
      </c>
      <c r="N719" s="15">
        <f>N86-'[1]Регулируемая надбавка'!$E$4</f>
        <v>1157.6300000000001</v>
      </c>
      <c r="O719" s="15">
        <f>O86-'[1]Регулируемая надбавка'!$E$4</f>
        <v>1158.04</v>
      </c>
      <c r="P719" s="15">
        <f>P86-'[1]Регулируемая надбавка'!$E$4</f>
        <v>1155.3700000000003</v>
      </c>
      <c r="Q719" s="15">
        <f>Q86-'[1]Регулируемая надбавка'!$E$4</f>
        <v>1153.6400000000003</v>
      </c>
      <c r="R719" s="15">
        <f>R86-'[1]Регулируемая надбавка'!$E$4</f>
        <v>1160.77</v>
      </c>
      <c r="S719" s="15">
        <f>S86-'[1]Регулируемая надбавка'!$E$4</f>
        <v>1161.3700000000003</v>
      </c>
      <c r="T719" s="15">
        <f>T86-'[1]Регулируемая надбавка'!$E$4</f>
        <v>1189.2000000000003</v>
      </c>
      <c r="U719" s="15">
        <f>U86-'[1]Регулируемая надбавка'!$E$4</f>
        <v>1154.3400000000001</v>
      </c>
      <c r="V719" s="15">
        <f>V86-'[1]Регулируемая надбавка'!$E$4</f>
        <v>1153.4700000000003</v>
      </c>
      <c r="W719" s="15">
        <f>W86-'[1]Регулируемая надбавка'!$E$4</f>
        <v>1153.25</v>
      </c>
      <c r="X719" s="15">
        <f>X86-'[1]Регулируемая надбавка'!$E$4</f>
        <v>1152.08</v>
      </c>
      <c r="Y719" s="15">
        <f>Y86-'[1]Регулируемая надбавка'!$E$4</f>
        <v>1150.25</v>
      </c>
    </row>
    <row r="720" spans="1:25">
      <c r="A720" s="29">
        <f t="shared" si="20"/>
        <v>9</v>
      </c>
      <c r="B720" s="15">
        <f>B87-'[1]Регулируемая надбавка'!$E$4</f>
        <v>1137.71</v>
      </c>
      <c r="C720" s="15">
        <f>C87-'[1]Регулируемая надбавка'!$E$4</f>
        <v>1138.8200000000002</v>
      </c>
      <c r="D720" s="15">
        <f>D87-'[1]Регулируемая надбавка'!$E$4</f>
        <v>1140.6400000000003</v>
      </c>
      <c r="E720" s="15">
        <f>E87-'[1]Регулируемая надбавка'!$E$4</f>
        <v>1142.1100000000001</v>
      </c>
      <c r="F720" s="15">
        <f>F87-'[1]Регулируемая надбавка'!$E$4</f>
        <v>1145.0700000000002</v>
      </c>
      <c r="G720" s="15">
        <f>G87-'[1]Регулируемая надбавка'!$E$4</f>
        <v>1144.1400000000003</v>
      </c>
      <c r="H720" s="15">
        <f>H87-'[1]Регулируемая надбавка'!$E$4</f>
        <v>1142.73</v>
      </c>
      <c r="I720" s="15">
        <f>I87-'[1]Регулируемая надбавка'!$E$4</f>
        <v>1140.8800000000001</v>
      </c>
      <c r="J720" s="15">
        <f>J87-'[1]Регулируемая надбавка'!$E$4</f>
        <v>1140.1000000000004</v>
      </c>
      <c r="K720" s="15">
        <f>K87-'[1]Регулируемая надбавка'!$E$4</f>
        <v>1139.1000000000004</v>
      </c>
      <c r="L720" s="15">
        <f>L87-'[1]Регулируемая надбавка'!$E$4</f>
        <v>1138.9900000000002</v>
      </c>
      <c r="M720" s="15">
        <f>M87-'[1]Регулируемая надбавка'!$E$4</f>
        <v>1139.2200000000003</v>
      </c>
      <c r="N720" s="15">
        <f>N87-'[1]Регулируемая надбавка'!$E$4</f>
        <v>1140.3500000000004</v>
      </c>
      <c r="O720" s="15">
        <f>O87-'[1]Регулируемая надбавка'!$E$4</f>
        <v>1142.1100000000001</v>
      </c>
      <c r="P720" s="15">
        <f>P87-'[1]Регулируемая надбавка'!$E$4</f>
        <v>1145.46</v>
      </c>
      <c r="Q720" s="15">
        <f>Q87-'[1]Регулируемая надбавка'!$E$4</f>
        <v>1147.46</v>
      </c>
      <c r="R720" s="15">
        <f>R87-'[1]Регулируемая надбавка'!$E$4</f>
        <v>1146.2600000000002</v>
      </c>
      <c r="S720" s="15">
        <f>S87-'[1]Регулируемая надбавка'!$E$4</f>
        <v>1142.81</v>
      </c>
      <c r="T720" s="15">
        <f>T87-'[1]Регулируемая надбавка'!$E$4</f>
        <v>1169.0300000000002</v>
      </c>
      <c r="U720" s="15">
        <f>U87-'[1]Регулируемая надбавка'!$E$4</f>
        <v>1137.5</v>
      </c>
      <c r="V720" s="15">
        <f>V87-'[1]Регулируемая надбавка'!$E$4</f>
        <v>1136.1100000000001</v>
      </c>
      <c r="W720" s="15">
        <f>W87-'[1]Регулируемая надбавка'!$E$4</f>
        <v>1135.8200000000002</v>
      </c>
      <c r="X720" s="15">
        <f>X87-'[1]Регулируемая надбавка'!$E$4</f>
        <v>1135.1200000000003</v>
      </c>
      <c r="Y720" s="15">
        <f>Y87-'[1]Регулируемая надбавка'!$E$4</f>
        <v>1134.2200000000003</v>
      </c>
    </row>
    <row r="721" spans="1:25">
      <c r="A721" s="29">
        <f t="shared" si="20"/>
        <v>10</v>
      </c>
      <c r="B721" s="15">
        <f>B88-'[1]Регулируемая надбавка'!$E$4</f>
        <v>1068.3400000000001</v>
      </c>
      <c r="C721" s="15">
        <f>C88-'[1]Регулируемая надбавка'!$E$4</f>
        <v>1075.1500000000001</v>
      </c>
      <c r="D721" s="15">
        <f>D88-'[1]Регулируемая надбавка'!$E$4</f>
        <v>1080.21</v>
      </c>
      <c r="E721" s="15">
        <f>E88-'[1]Регулируемая надбавка'!$E$4</f>
        <v>1108.9700000000003</v>
      </c>
      <c r="F721" s="15">
        <f>F88-'[1]Регулируемая надбавка'!$E$4</f>
        <v>1110.44</v>
      </c>
      <c r="G721" s="15">
        <f>G88-'[1]Регулируемая надбавка'!$E$4</f>
        <v>1108.8600000000001</v>
      </c>
      <c r="H721" s="15">
        <f>H88-'[1]Регулируемая надбавка'!$E$4</f>
        <v>1109.56</v>
      </c>
      <c r="I721" s="15">
        <f>I88-'[1]Регулируемая надбавка'!$E$4</f>
        <v>1108.23</v>
      </c>
      <c r="J721" s="15">
        <f>J88-'[1]Регулируемая надбавка'!$E$4</f>
        <v>1079.4000000000001</v>
      </c>
      <c r="K721" s="15">
        <f>K88-'[1]Регулируемая надбавка'!$E$4</f>
        <v>1079.31</v>
      </c>
      <c r="L721" s="15">
        <f>L88-'[1]Регулируемая надбавка'!$E$4</f>
        <v>1075.3700000000003</v>
      </c>
      <c r="M721" s="15">
        <f>M88-'[1]Регулируемая надбавка'!$E$4</f>
        <v>1073.5500000000002</v>
      </c>
      <c r="N721" s="15">
        <f>N88-'[1]Регулируемая надбавка'!$E$4</f>
        <v>1076.17</v>
      </c>
      <c r="O721" s="15">
        <f>O88-'[1]Регулируемая надбавка'!$E$4</f>
        <v>1077.7400000000002</v>
      </c>
      <c r="P721" s="15">
        <f>P88-'[1]Регулируемая надбавка'!$E$4</f>
        <v>1078.3700000000003</v>
      </c>
      <c r="Q721" s="15">
        <f>Q88-'[1]Регулируемая надбавка'!$E$4</f>
        <v>1107.8500000000004</v>
      </c>
      <c r="R721" s="15">
        <f>R88-'[1]Регулируемая надбавка'!$E$4</f>
        <v>1104.19</v>
      </c>
      <c r="S721" s="15">
        <f>S88-'[1]Регулируемая надбавка'!$E$4</f>
        <v>1101.0100000000002</v>
      </c>
      <c r="T721" s="15">
        <f>T88-'[1]Регулируемая надбавка'!$E$4</f>
        <v>1093.6200000000003</v>
      </c>
      <c r="U721" s="15">
        <f>U88-'[1]Регулируемая надбавка'!$E$4</f>
        <v>1108.31</v>
      </c>
      <c r="V721" s="15">
        <f>V88-'[1]Регулируемая надбавка'!$E$4</f>
        <v>1067.7400000000002</v>
      </c>
      <c r="W721" s="15">
        <f>W88-'[1]Регулируемая надбавка'!$E$4</f>
        <v>1067.8700000000003</v>
      </c>
      <c r="X721" s="15">
        <f>X88-'[1]Регулируемая надбавка'!$E$4</f>
        <v>1071.33</v>
      </c>
      <c r="Y721" s="15">
        <f>Y88-'[1]Регулируемая надбавка'!$E$4</f>
        <v>1073.02</v>
      </c>
    </row>
    <row r="722" spans="1:25">
      <c r="A722" s="29">
        <f t="shared" si="20"/>
        <v>11</v>
      </c>
      <c r="B722" s="15">
        <f>B89-'[1]Регулируемая надбавка'!$E$4</f>
        <v>1052.67</v>
      </c>
      <c r="C722" s="15">
        <f>C89-'[1]Регулируемая надбавка'!$E$4</f>
        <v>1054.06</v>
      </c>
      <c r="D722" s="15">
        <f>D89-'[1]Регулируемая надбавка'!$E$4</f>
        <v>1053.8500000000004</v>
      </c>
      <c r="E722" s="15">
        <f>E89-'[1]Регулируемая надбавка'!$E$4</f>
        <v>1054.1600000000003</v>
      </c>
      <c r="F722" s="15">
        <f>F89-'[1]Регулируемая надбавка'!$E$4</f>
        <v>1057.33</v>
      </c>
      <c r="G722" s="15">
        <f>G89-'[1]Регулируемая надбавка'!$E$4</f>
        <v>1056.77</v>
      </c>
      <c r="H722" s="15">
        <f>H89-'[1]Регулируемая надбавка'!$E$4</f>
        <v>1031.19</v>
      </c>
      <c r="I722" s="15">
        <f>I89-'[1]Регулируемая надбавка'!$E$4</f>
        <v>1028.5700000000002</v>
      </c>
      <c r="J722" s="15">
        <f>J89-'[1]Регулируемая надбавка'!$E$4</f>
        <v>1055.0300000000002</v>
      </c>
      <c r="K722" s="15">
        <f>K89-'[1]Регулируемая надбавка'!$E$4</f>
        <v>1086.5500000000002</v>
      </c>
      <c r="L722" s="15">
        <f>L89-'[1]Регулируемая надбавка'!$E$4</f>
        <v>1089.1000000000004</v>
      </c>
      <c r="M722" s="15">
        <f>M89-'[1]Регулируемая надбавка'!$E$4</f>
        <v>1088.8700000000003</v>
      </c>
      <c r="N722" s="15">
        <f>N89-'[1]Регулируемая надбавка'!$E$4</f>
        <v>1057.3000000000002</v>
      </c>
      <c r="O722" s="15">
        <f>O89-'[1]Регулируемая надбавка'!$E$4</f>
        <v>1057.94</v>
      </c>
      <c r="P722" s="15">
        <f>P89-'[1]Регулируемая надбавка'!$E$4</f>
        <v>1090.8600000000001</v>
      </c>
      <c r="Q722" s="15">
        <f>Q89-'[1]Регулируемая надбавка'!$E$4</f>
        <v>1122.8200000000002</v>
      </c>
      <c r="R722" s="15">
        <f>R89-'[1]Регулируемая надбавка'!$E$4</f>
        <v>1093.23</v>
      </c>
      <c r="S722" s="15">
        <f>S89-'[1]Регулируемая надбавка'!$E$4</f>
        <v>1088.44</v>
      </c>
      <c r="T722" s="15">
        <f>T89-'[1]Регулируемая надбавка'!$E$4</f>
        <v>1079.4700000000003</v>
      </c>
      <c r="U722" s="15">
        <f>U89-'[1]Регулируемая надбавка'!$E$4</f>
        <v>1048.02</v>
      </c>
      <c r="V722" s="15">
        <f>V89-'[1]Регулируемая надбавка'!$E$4</f>
        <v>1053.0300000000002</v>
      </c>
      <c r="W722" s="15">
        <f>W89-'[1]Регулируемая надбавка'!$E$4</f>
        <v>1052.29</v>
      </c>
      <c r="X722" s="15">
        <f>X89-'[1]Регулируемая надбавка'!$E$4</f>
        <v>1053.5900000000001</v>
      </c>
      <c r="Y722" s="15">
        <f>Y89-'[1]Регулируемая надбавка'!$E$4</f>
        <v>1052.3800000000001</v>
      </c>
    </row>
    <row r="723" spans="1:25">
      <c r="A723" s="29">
        <f t="shared" si="20"/>
        <v>12</v>
      </c>
      <c r="B723" s="15">
        <f>B90-'[1]Регулируемая надбавка'!$E$4</f>
        <v>1026.7600000000002</v>
      </c>
      <c r="C723" s="15">
        <f>C90-'[1]Регулируемая надбавка'!$E$4</f>
        <v>1064.8700000000003</v>
      </c>
      <c r="D723" s="15">
        <f>D90-'[1]Регулируемая надбавка'!$E$4</f>
        <v>1026.9900000000002</v>
      </c>
      <c r="E723" s="15">
        <f>E90-'[1]Регулируемая надбавка'!$E$4</f>
        <v>1027.3400000000001</v>
      </c>
      <c r="F723" s="15">
        <f>F90-'[1]Регулируемая надбавка'!$E$4</f>
        <v>1064.54</v>
      </c>
      <c r="G723" s="15">
        <f>G90-'[1]Регулируемая надбавка'!$E$4</f>
        <v>1065.27</v>
      </c>
      <c r="H723" s="15">
        <f>H90-'[1]Регулируемая надбавка'!$E$4</f>
        <v>1065.69</v>
      </c>
      <c r="I723" s="15">
        <f>I90-'[1]Регулируемая надбавка'!$E$4</f>
        <v>1066.0900000000001</v>
      </c>
      <c r="J723" s="15">
        <f>J90-'[1]Регулируемая надбавка'!$E$4</f>
        <v>1063.7800000000002</v>
      </c>
      <c r="K723" s="15">
        <f>K90-'[1]Регулируемая надбавка'!$E$4</f>
        <v>1063.2600000000002</v>
      </c>
      <c r="L723" s="15">
        <f>L90-'[1]Регулируемая надбавка'!$E$4</f>
        <v>1064.54</v>
      </c>
      <c r="M723" s="15">
        <f>M90-'[1]Регулируемая надбавка'!$E$4</f>
        <v>1063.8700000000003</v>
      </c>
      <c r="N723" s="15">
        <f>N90-'[1]Регулируемая надбавка'!$E$4</f>
        <v>1062.8900000000003</v>
      </c>
      <c r="O723" s="15">
        <f>O90-'[1]Регулируемая надбавка'!$E$4</f>
        <v>1064.1200000000003</v>
      </c>
      <c r="P723" s="15">
        <f>P90-'[1]Регулируемая надбавка'!$E$4</f>
        <v>1065.77</v>
      </c>
      <c r="Q723" s="15">
        <f>Q90-'[1]Регулируемая надбавка'!$E$4</f>
        <v>1091.27</v>
      </c>
      <c r="R723" s="15">
        <f>R90-'[1]Регулируемая надбавка'!$E$4</f>
        <v>1067.7000000000003</v>
      </c>
      <c r="S723" s="15">
        <f>S90-'[1]Регулируемая надбавка'!$E$4</f>
        <v>1066.9500000000003</v>
      </c>
      <c r="T723" s="15">
        <f>T90-'[1]Регулируемая надбавка'!$E$4</f>
        <v>1065.94</v>
      </c>
      <c r="U723" s="15">
        <f>U90-'[1]Регулируемая надбавка'!$E$4</f>
        <v>1065.77</v>
      </c>
      <c r="V723" s="15">
        <f>V90-'[1]Регулируемая надбавка'!$E$4</f>
        <v>1063.8200000000002</v>
      </c>
      <c r="W723" s="15">
        <f>W90-'[1]Регулируемая надбавка'!$E$4</f>
        <v>1063.5900000000001</v>
      </c>
      <c r="X723" s="15">
        <f>X90-'[1]Регулируемая надбавка'!$E$4</f>
        <v>1043.6400000000003</v>
      </c>
      <c r="Y723" s="15">
        <f>Y90-'[1]Регулируемая надбавка'!$E$4</f>
        <v>1028.5300000000002</v>
      </c>
    </row>
    <row r="724" spans="1:25">
      <c r="A724" s="29">
        <f t="shared" si="20"/>
        <v>13</v>
      </c>
      <c r="B724" s="15">
        <f>B91-'[1]Регулируемая надбавка'!$E$4</f>
        <v>1149.94</v>
      </c>
      <c r="C724" s="15">
        <f>C91-'[1]Регулируемая надбавка'!$E$4</f>
        <v>1151.2200000000003</v>
      </c>
      <c r="D724" s="15">
        <f>D91-'[1]Регулируемая надбавка'!$E$4</f>
        <v>1150.94</v>
      </c>
      <c r="E724" s="15">
        <f>E91-'[1]Регулируемая надбавка'!$E$4</f>
        <v>1153.73</v>
      </c>
      <c r="F724" s="15">
        <f>F91-'[1]Регулируемая надбавка'!$E$4</f>
        <v>1154.6400000000003</v>
      </c>
      <c r="G724" s="15">
        <f>G91-'[1]Регулируемая надбавка'!$E$4</f>
        <v>1154.94</v>
      </c>
      <c r="H724" s="15">
        <f>H91-'[1]Регулируемая надбавка'!$E$4</f>
        <v>1155.2600000000002</v>
      </c>
      <c r="I724" s="15">
        <f>I91-'[1]Регулируемая надбавка'!$E$4</f>
        <v>1153.8600000000001</v>
      </c>
      <c r="J724" s="15">
        <f>J91-'[1]Регулируемая надбавка'!$E$4</f>
        <v>1153.2000000000003</v>
      </c>
      <c r="K724" s="15">
        <f>K91-'[1]Регулируемая надбавка'!$E$4</f>
        <v>1153.3000000000002</v>
      </c>
      <c r="L724" s="15">
        <f>L91-'[1]Регулируемая надбавка'!$E$4</f>
        <v>1153.27</v>
      </c>
      <c r="M724" s="15">
        <f>M91-'[1]Регулируемая надбавка'!$E$4</f>
        <v>1152.6800000000003</v>
      </c>
      <c r="N724" s="15">
        <f>N91-'[1]Регулируемая надбавка'!$E$4</f>
        <v>1153.4700000000003</v>
      </c>
      <c r="O724" s="15">
        <f>O91-'[1]Регулируемая надбавка'!$E$4</f>
        <v>1154.7400000000002</v>
      </c>
      <c r="P724" s="15">
        <f>P91-'[1]Регулируемая надбавка'!$E$4</f>
        <v>1157.4100000000003</v>
      </c>
      <c r="Q724" s="15">
        <f>Q91-'[1]Регулируемая надбавка'!$E$4</f>
        <v>1158.5100000000002</v>
      </c>
      <c r="R724" s="15">
        <f>R91-'[1]Регулируемая надбавка'!$E$4</f>
        <v>1157.6300000000001</v>
      </c>
      <c r="S724" s="15">
        <f>S91-'[1]Регулируемая надбавка'!$E$4</f>
        <v>1154.9700000000003</v>
      </c>
      <c r="T724" s="15">
        <f>T91-'[1]Регулируемая надбавка'!$E$4</f>
        <v>1180.1600000000003</v>
      </c>
      <c r="U724" s="15">
        <f>U91-'[1]Регулируемая надбавка'!$E$4</f>
        <v>1151.3200000000002</v>
      </c>
      <c r="V724" s="15">
        <f>V91-'[1]Регулируемая надбавка'!$E$4</f>
        <v>1150.4000000000001</v>
      </c>
      <c r="W724" s="15">
        <f>W91-'[1]Регулируемая надбавка'!$E$4</f>
        <v>1150.21</v>
      </c>
      <c r="X724" s="15">
        <f>X91-'[1]Регулируемая надбавка'!$E$4</f>
        <v>1147.9300000000003</v>
      </c>
      <c r="Y724" s="15">
        <f>Y91-'[1]Регулируемая надбавка'!$E$4</f>
        <v>1125.9500000000003</v>
      </c>
    </row>
    <row r="725" spans="1:25">
      <c r="A725" s="29">
        <f t="shared" si="20"/>
        <v>14</v>
      </c>
      <c r="B725" s="15">
        <f>B92-'[1]Регулируемая надбавка'!$E$4</f>
        <v>1126.9000000000001</v>
      </c>
      <c r="C725" s="15">
        <f>C92-'[1]Регулируемая надбавка'!$E$4</f>
        <v>1127.42</v>
      </c>
      <c r="D725" s="15">
        <f>D92-'[1]Регулируемая надбавка'!$E$4</f>
        <v>1128.3500000000004</v>
      </c>
      <c r="E725" s="15">
        <f>E92-'[1]Регулируемая надбавка'!$E$4</f>
        <v>1132.2800000000002</v>
      </c>
      <c r="F725" s="15">
        <f>F92-'[1]Регулируемая надбавка'!$E$4</f>
        <v>1133.7800000000002</v>
      </c>
      <c r="G725" s="15">
        <f>G92-'[1]Регулируемая надбавка'!$E$4</f>
        <v>1133.5700000000002</v>
      </c>
      <c r="H725" s="15">
        <f>H92-'[1]Регулируемая надбавка'!$E$4</f>
        <v>1134.4500000000003</v>
      </c>
      <c r="I725" s="15">
        <f>I92-'[1]Регулируемая надбавка'!$E$4</f>
        <v>1131.2400000000002</v>
      </c>
      <c r="J725" s="15">
        <f>J92-'[1]Регулируемая надбавка'!$E$4</f>
        <v>1131.6200000000003</v>
      </c>
      <c r="K725" s="15">
        <f>K92-'[1]Регулируемая надбавка'!$E$4</f>
        <v>1130.54</v>
      </c>
      <c r="L725" s="15">
        <f>L92-'[1]Регулируемая надбавка'!$E$4</f>
        <v>1130.0500000000002</v>
      </c>
      <c r="M725" s="15">
        <f>M92-'[1]Регулируемая надбавка'!$E$4</f>
        <v>1130.17</v>
      </c>
      <c r="N725" s="15">
        <f>N92-'[1]Регулируемая надбавка'!$E$4</f>
        <v>1130.79</v>
      </c>
      <c r="O725" s="15">
        <f>O92-'[1]Регулируемая надбавка'!$E$4</f>
        <v>1131.9500000000003</v>
      </c>
      <c r="P725" s="15">
        <f>P92-'[1]Регулируемая надбавка'!$E$4</f>
        <v>1134.5</v>
      </c>
      <c r="Q725" s="15">
        <f>Q92-'[1]Регулируемая надбавка'!$E$4</f>
        <v>1135.5900000000001</v>
      </c>
      <c r="R725" s="15">
        <f>R92-'[1]Регулируемая надбавка'!$E$4</f>
        <v>1135.2600000000002</v>
      </c>
      <c r="S725" s="15">
        <f>S92-'[1]Регулируемая надбавка'!$E$4</f>
        <v>1132.2800000000002</v>
      </c>
      <c r="T725" s="15">
        <f>T92-'[1]Регулируемая надбавка'!$E$4</f>
        <v>1155.42</v>
      </c>
      <c r="U725" s="15">
        <f>U92-'[1]Регулируемая надбавка'!$E$4</f>
        <v>1126.06</v>
      </c>
      <c r="V725" s="15">
        <f>V92-'[1]Регулируемая надбавка'!$E$4</f>
        <v>1124.5500000000002</v>
      </c>
      <c r="W725" s="15">
        <f>W92-'[1]Регулируемая надбавка'!$E$4</f>
        <v>1124.06</v>
      </c>
      <c r="X725" s="15">
        <f>X92-'[1]Регулируемая надбавка'!$E$4</f>
        <v>1122.48</v>
      </c>
      <c r="Y725" s="15">
        <f>Y92-'[1]Регулируемая надбавка'!$E$4</f>
        <v>1098.6800000000003</v>
      </c>
    </row>
    <row r="726" spans="1:25">
      <c r="A726" s="29">
        <f t="shared" si="20"/>
        <v>15</v>
      </c>
      <c r="B726" s="15">
        <f>B93-'[1]Регулируемая надбавка'!$E$4</f>
        <v>1128.1500000000001</v>
      </c>
      <c r="C726" s="15">
        <f>C93-'[1]Регулируемая надбавка'!$E$4</f>
        <v>1129.44</v>
      </c>
      <c r="D726" s="15">
        <f>D93-'[1]Регулируемая надбавка'!$E$4</f>
        <v>1122.2200000000003</v>
      </c>
      <c r="E726" s="15">
        <f>E93-'[1]Регулируемая надбавка'!$E$4</f>
        <v>1133.79</v>
      </c>
      <c r="F726" s="15">
        <f>F93-'[1]Регулируемая надбавка'!$E$4</f>
        <v>1135.73</v>
      </c>
      <c r="G726" s="15">
        <f>G93-'[1]Регулируемая надбавка'!$E$4</f>
        <v>1135.29</v>
      </c>
      <c r="H726" s="15">
        <f>H93-'[1]Регулируемая надбавка'!$E$4</f>
        <v>1134.6500000000001</v>
      </c>
      <c r="I726" s="15">
        <f>I93-'[1]Регулируемая надбавка'!$E$4</f>
        <v>1132.0300000000002</v>
      </c>
      <c r="J726" s="15">
        <f>J93-'[1]Регулируемая надбавка'!$E$4</f>
        <v>1132.9500000000003</v>
      </c>
      <c r="K726" s="15">
        <f>K93-'[1]Регулируемая надбавка'!$E$4</f>
        <v>1132.19</v>
      </c>
      <c r="L726" s="15">
        <f>L93-'[1]Регулируемая надбавка'!$E$4</f>
        <v>1131.77</v>
      </c>
      <c r="M726" s="15">
        <f>M93-'[1]Регулируемая надбавка'!$E$4</f>
        <v>1132.5700000000002</v>
      </c>
      <c r="N726" s="15">
        <f>N93-'[1]Регулируемая надбавка'!$E$4</f>
        <v>1131.92</v>
      </c>
      <c r="O726" s="15">
        <f>O93-'[1]Регулируемая надбавка'!$E$4</f>
        <v>1135.4900000000002</v>
      </c>
      <c r="P726" s="15">
        <f>P93-'[1]Регулируемая надбавка'!$E$4</f>
        <v>1136.98</v>
      </c>
      <c r="Q726" s="15">
        <f>Q93-'[1]Регулируемая надбавка'!$E$4</f>
        <v>1140.27</v>
      </c>
      <c r="R726" s="15">
        <f>R93-'[1]Регулируемая надбавка'!$E$4</f>
        <v>1139.17</v>
      </c>
      <c r="S726" s="15">
        <f>S93-'[1]Регулируемая надбавка'!$E$4</f>
        <v>1136.5</v>
      </c>
      <c r="T726" s="15">
        <f>T93-'[1]Регулируемая надбавка'!$E$4</f>
        <v>1135.21</v>
      </c>
      <c r="U726" s="15">
        <f>U93-'[1]Регулируемая надбавка'!$E$4</f>
        <v>1132.73</v>
      </c>
      <c r="V726" s="15">
        <f>V93-'[1]Регулируемая надбавка'!$E$4</f>
        <v>1131.2800000000002</v>
      </c>
      <c r="W726" s="15">
        <f>W93-'[1]Регулируемая надбавка'!$E$4</f>
        <v>1130.8800000000001</v>
      </c>
      <c r="X726" s="15">
        <f>X93-'[1]Регулируемая надбавка'!$E$4</f>
        <v>1129.98</v>
      </c>
      <c r="Y726" s="15">
        <f>Y93-'[1]Регулируемая надбавка'!$E$4</f>
        <v>1130.0500000000002</v>
      </c>
    </row>
    <row r="727" spans="1:25">
      <c r="A727" s="29">
        <f t="shared" si="20"/>
        <v>16</v>
      </c>
      <c r="B727" s="15">
        <f>B94-'[1]Регулируемая надбавка'!$E$4</f>
        <v>1127.8900000000003</v>
      </c>
      <c r="C727" s="15">
        <f>C94-'[1]Регулируемая надбавка'!$E$4</f>
        <v>1129.6000000000004</v>
      </c>
      <c r="D727" s="15">
        <f>D94-'[1]Регулируемая надбавка'!$E$4</f>
        <v>1119.8600000000001</v>
      </c>
      <c r="E727" s="15">
        <f>E94-'[1]Регулируемая надбавка'!$E$4</f>
        <v>1151.3000000000002</v>
      </c>
      <c r="F727" s="15">
        <f>F94-'[1]Регулируемая надбавка'!$E$4</f>
        <v>1152.9000000000001</v>
      </c>
      <c r="G727" s="15">
        <f>G94-'[1]Регулируемая надбавка'!$E$4</f>
        <v>1135.1600000000003</v>
      </c>
      <c r="H727" s="15">
        <f>H94-'[1]Регулируемая надбавка'!$E$4</f>
        <v>1132.04</v>
      </c>
      <c r="I727" s="15">
        <f>I94-'[1]Регулируемая надбавка'!$E$4</f>
        <v>1133.6100000000001</v>
      </c>
      <c r="J727" s="15">
        <f>J94-'[1]Регулируемая надбавка'!$E$4</f>
        <v>1154.21</v>
      </c>
      <c r="K727" s="15">
        <f>K94-'[1]Регулируемая надбавка'!$E$4</f>
        <v>1153.5500000000002</v>
      </c>
      <c r="L727" s="15">
        <f>L94-'[1]Регулируемая надбавка'!$E$4</f>
        <v>1151.6400000000003</v>
      </c>
      <c r="M727" s="15">
        <f>M94-'[1]Регулируемая надбавка'!$E$4</f>
        <v>1150.8200000000002</v>
      </c>
      <c r="N727" s="15">
        <f>N94-'[1]Регулируемая надбавка'!$E$4</f>
        <v>1130.6000000000004</v>
      </c>
      <c r="O727" s="15">
        <f>O94-'[1]Регулируемая надбавка'!$E$4</f>
        <v>1131.8600000000001</v>
      </c>
      <c r="P727" s="15">
        <f>P94-'[1]Регулируемая надбавка'!$E$4</f>
        <v>1134.6800000000003</v>
      </c>
      <c r="Q727" s="15">
        <f>Q94-'[1]Регулируемая надбавка'!$E$4</f>
        <v>1137.5300000000002</v>
      </c>
      <c r="R727" s="15">
        <f>R94-'[1]Регулируемая надбавка'!$E$4</f>
        <v>1137.4300000000003</v>
      </c>
      <c r="S727" s="15">
        <f>S94-'[1]Регулируемая надбавка'!$E$4</f>
        <v>1153.6500000000001</v>
      </c>
      <c r="T727" s="15">
        <f>T94-'[1]Регулируемая надбавка'!$E$4</f>
        <v>1159.6600000000003</v>
      </c>
      <c r="U727" s="15">
        <f>U94-'[1]Регулируемая надбавка'!$E$4</f>
        <v>1129.56</v>
      </c>
      <c r="V727" s="15">
        <f>V94-'[1]Регулируемая надбавка'!$E$4</f>
        <v>1127.31</v>
      </c>
      <c r="W727" s="15">
        <f>W94-'[1]Регулируемая надбавка'!$E$4</f>
        <v>1126.9500000000003</v>
      </c>
      <c r="X727" s="15">
        <f>X94-'[1]Регулируемая надбавка'!$E$4</f>
        <v>1125.08</v>
      </c>
      <c r="Y727" s="15">
        <f>Y94-'[1]Регулируемая надбавка'!$E$4</f>
        <v>1116.75</v>
      </c>
    </row>
    <row r="728" spans="1:25">
      <c r="A728" s="29">
        <f t="shared" si="20"/>
        <v>17</v>
      </c>
      <c r="B728" s="15">
        <f>B95-'[1]Регулируемая надбавка'!$E$4</f>
        <v>1104.8900000000003</v>
      </c>
      <c r="C728" s="15">
        <f>C95-'[1]Регулируемая надбавка'!$E$4</f>
        <v>1106.4900000000002</v>
      </c>
      <c r="D728" s="15">
        <f>D95-'[1]Регулируемая надбавка'!$E$4</f>
        <v>1107.06</v>
      </c>
      <c r="E728" s="15">
        <f>E95-'[1]Регулируемая надбавка'!$E$4</f>
        <v>1110.3400000000001</v>
      </c>
      <c r="F728" s="15">
        <f>F95-'[1]Регулируемая надбавка'!$E$4</f>
        <v>1112.8600000000001</v>
      </c>
      <c r="G728" s="15">
        <f>G95-'[1]Регулируемая надбавка'!$E$4</f>
        <v>1112.5</v>
      </c>
      <c r="H728" s="15">
        <f>H95-'[1]Регулируемая надбавка'!$E$4</f>
        <v>1113.58</v>
      </c>
      <c r="I728" s="15">
        <f>I95-'[1]Регулируемая надбавка'!$E$4</f>
        <v>1108.58</v>
      </c>
      <c r="J728" s="15">
        <f>J95-'[1]Регулируемая надбавка'!$E$4</f>
        <v>1109.27</v>
      </c>
      <c r="K728" s="15">
        <f>K95-'[1]Регулируемая надбавка'!$E$4</f>
        <v>1109.8800000000001</v>
      </c>
      <c r="L728" s="15">
        <f>L95-'[1]Регулируемая надбавка'!$E$4</f>
        <v>1108.3400000000001</v>
      </c>
      <c r="M728" s="15">
        <f>M95-'[1]Регулируемая надбавка'!$E$4</f>
        <v>1107.8700000000003</v>
      </c>
      <c r="N728" s="15">
        <f>N95-'[1]Регулируемая надбавка'!$E$4</f>
        <v>1108.4500000000003</v>
      </c>
      <c r="O728" s="15">
        <f>O95-'[1]Регулируемая надбавка'!$E$4</f>
        <v>1109.73</v>
      </c>
      <c r="P728" s="15">
        <f>P95-'[1]Регулируемая надбавка'!$E$4</f>
        <v>1111.4300000000003</v>
      </c>
      <c r="Q728" s="15">
        <f>Q95-'[1]Регулируемая надбавка'!$E$4</f>
        <v>1115.1500000000001</v>
      </c>
      <c r="R728" s="15">
        <f>R95-'[1]Регулируемая надбавка'!$E$4</f>
        <v>1115.9300000000003</v>
      </c>
      <c r="S728" s="15">
        <f>S95-'[1]Регулируемая надбавка'!$E$4</f>
        <v>1114.2000000000003</v>
      </c>
      <c r="T728" s="15">
        <f>T95-'[1]Регулируемая надбавка'!$E$4</f>
        <v>1133.8200000000002</v>
      </c>
      <c r="U728" s="15">
        <f>U95-'[1]Регулируемая надбавка'!$E$4</f>
        <v>1105.3000000000002</v>
      </c>
      <c r="V728" s="15">
        <f>V95-'[1]Регулируемая надбавка'!$E$4</f>
        <v>1108.8800000000001</v>
      </c>
      <c r="W728" s="15">
        <f>W95-'[1]Регулируемая надбавка'!$E$4</f>
        <v>1106.0700000000002</v>
      </c>
      <c r="X728" s="15">
        <f>X95-'[1]Регулируемая надбавка'!$E$4</f>
        <v>1105.23</v>
      </c>
      <c r="Y728" s="15">
        <f>Y95-'[1]Регулируемая надбавка'!$E$4</f>
        <v>1101.96</v>
      </c>
    </row>
    <row r="729" spans="1:25">
      <c r="A729" s="29">
        <f t="shared" si="20"/>
        <v>18</v>
      </c>
      <c r="B729" s="15">
        <f>B96-'[1]Регулируемая надбавка'!$E$4</f>
        <v>1132.6200000000003</v>
      </c>
      <c r="C729" s="15">
        <f>C96-'[1]Регулируемая надбавка'!$E$4</f>
        <v>1133.4500000000003</v>
      </c>
      <c r="D729" s="15">
        <f>D96-'[1]Регулируемая надбавка'!$E$4</f>
        <v>1133.79</v>
      </c>
      <c r="E729" s="15">
        <f>E96-'[1]Регулируемая надбавка'!$E$4</f>
        <v>1136.4000000000001</v>
      </c>
      <c r="F729" s="15">
        <f>F96-'[1]Регулируемая надбавка'!$E$4</f>
        <v>1139.42</v>
      </c>
      <c r="G729" s="15">
        <f>G96-'[1]Регулируемая надбавка'!$E$4</f>
        <v>1140.46</v>
      </c>
      <c r="H729" s="15">
        <f>H96-'[1]Регулируемая надбавка'!$E$4</f>
        <v>1140.0300000000002</v>
      </c>
      <c r="I729" s="15">
        <f>I96-'[1]Регулируемая надбавка'!$E$4</f>
        <v>1130.7000000000003</v>
      </c>
      <c r="J729" s="15">
        <f>J96-'[1]Регулируемая надбавка'!$E$4</f>
        <v>1138.8000000000002</v>
      </c>
      <c r="K729" s="15">
        <f>K96-'[1]Регулируемая надбавка'!$E$4</f>
        <v>1137.9300000000003</v>
      </c>
      <c r="L729" s="15">
        <f>L96-'[1]Регулируемая надбавка'!$E$4</f>
        <v>1137.3700000000003</v>
      </c>
      <c r="M729" s="15">
        <f>M96-'[1]Регулируемая надбавка'!$E$4</f>
        <v>1136.8000000000002</v>
      </c>
      <c r="N729" s="15">
        <f>N96-'[1]Регулируемая надбавка'!$E$4</f>
        <v>1137.8200000000002</v>
      </c>
      <c r="O729" s="15">
        <f>O96-'[1]Регулируемая надбавка'!$E$4</f>
        <v>1139.4500000000003</v>
      </c>
      <c r="P729" s="15">
        <f>P96-'[1]Регулируемая надбавка'!$E$4</f>
        <v>1141.8900000000003</v>
      </c>
      <c r="Q729" s="15">
        <f>Q96-'[1]Регулируемая надбавка'!$E$4</f>
        <v>1143.42</v>
      </c>
      <c r="R729" s="15">
        <f>R96-'[1]Регулируемая надбавка'!$E$4</f>
        <v>1144.3200000000002</v>
      </c>
      <c r="S729" s="15">
        <f>S96-'[1]Регулируемая надбавка'!$E$4</f>
        <v>1140.8800000000001</v>
      </c>
      <c r="T729" s="15">
        <f>T96-'[1]Регулируемая надбавка'!$E$4</f>
        <v>1165.8900000000003</v>
      </c>
      <c r="U729" s="15">
        <f>U96-'[1]Регулируемая надбавка'!$E$4</f>
        <v>1133.7400000000002</v>
      </c>
      <c r="V729" s="15">
        <f>V96-'[1]Регулируемая надбавка'!$E$4</f>
        <v>1133.67</v>
      </c>
      <c r="W729" s="15">
        <f>W96-'[1]Регулируемая надбавка'!$E$4</f>
        <v>1132.02</v>
      </c>
      <c r="X729" s="15">
        <f>X96-'[1]Регулируемая надбавка'!$E$4</f>
        <v>1130.8200000000002</v>
      </c>
      <c r="Y729" s="15">
        <f>Y96-'[1]Регулируемая надбавка'!$E$4</f>
        <v>1130.0500000000002</v>
      </c>
    </row>
    <row r="730" spans="1:25">
      <c r="A730" s="29">
        <f t="shared" si="20"/>
        <v>19</v>
      </c>
      <c r="B730" s="15">
        <f>B97-'[1]Регулируемая надбавка'!$E$4</f>
        <v>1101.77</v>
      </c>
      <c r="C730" s="15">
        <f>C97-'[1]Регулируемая надбавка'!$E$4</f>
        <v>1103.21</v>
      </c>
      <c r="D730" s="15">
        <f>D97-'[1]Регулируемая надбавка'!$E$4</f>
        <v>1103.42</v>
      </c>
      <c r="E730" s="15">
        <f>E97-'[1]Регулируемая надбавка'!$E$4</f>
        <v>1106.3000000000002</v>
      </c>
      <c r="F730" s="15">
        <f>F97-'[1]Регулируемая надбавка'!$E$4</f>
        <v>1098.17</v>
      </c>
      <c r="G730" s="15">
        <f>G97-'[1]Регулируемая надбавка'!$E$4</f>
        <v>1108.0700000000002</v>
      </c>
      <c r="H730" s="15">
        <f>H97-'[1]Регулируемая надбавка'!$E$4</f>
        <v>1111.3400000000001</v>
      </c>
      <c r="I730" s="15">
        <f>I97-'[1]Регулируемая надбавка'!$E$4</f>
        <v>1109.4100000000003</v>
      </c>
      <c r="J730" s="15">
        <f>J97-'[1]Регулируемая надбавка'!$E$4</f>
        <v>1108.0300000000002</v>
      </c>
      <c r="K730" s="15">
        <f>K97-'[1]Регулируемая надбавка'!$E$4</f>
        <v>1107.4500000000003</v>
      </c>
      <c r="L730" s="15">
        <f>L97-'[1]Регулируемая надбавка'!$E$4</f>
        <v>1106.5500000000002</v>
      </c>
      <c r="M730" s="15">
        <f>M97-'[1]Регулируемая надбавка'!$E$4</f>
        <v>1105.19</v>
      </c>
      <c r="N730" s="15">
        <f>N97-'[1]Регулируемая надбавка'!$E$4</f>
        <v>1103.5700000000002</v>
      </c>
      <c r="O730" s="15">
        <f>O97-'[1]Регулируемая надбавка'!$E$4</f>
        <v>1106.6500000000001</v>
      </c>
      <c r="P730" s="15">
        <f>P97-'[1]Регулируемая надбавка'!$E$4</f>
        <v>1110.5300000000002</v>
      </c>
      <c r="Q730" s="15">
        <f>Q97-'[1]Регулируемая надбавка'!$E$4</f>
        <v>1112.0500000000002</v>
      </c>
      <c r="R730" s="15">
        <f>R97-'[1]Регулируемая надбавка'!$E$4</f>
        <v>1113.77</v>
      </c>
      <c r="S730" s="15">
        <f>S97-'[1]Регулируемая надбавка'!$E$4</f>
        <v>1112.4900000000002</v>
      </c>
      <c r="T730" s="15">
        <f>T97-'[1]Регулируемая надбавка'!$E$4</f>
        <v>1135.6000000000004</v>
      </c>
      <c r="U730" s="15">
        <f>U97-'[1]Регулируемая надбавка'!$E$4</f>
        <v>1104.8000000000002</v>
      </c>
      <c r="V730" s="15">
        <f>V97-'[1]Регулируемая надбавка'!$E$4</f>
        <v>1103.8900000000003</v>
      </c>
      <c r="W730" s="15">
        <f>W97-'[1]Регулируемая надбавка'!$E$4</f>
        <v>1103.25</v>
      </c>
      <c r="X730" s="15">
        <f>X97-'[1]Регулируемая надбавка'!$E$4</f>
        <v>1103.0300000000002</v>
      </c>
      <c r="Y730" s="15">
        <f>Y97-'[1]Регулируемая надбавка'!$E$4</f>
        <v>1103.0100000000002</v>
      </c>
    </row>
    <row r="731" spans="1:25">
      <c r="A731" s="29">
        <f t="shared" si="20"/>
        <v>20</v>
      </c>
      <c r="B731" s="15">
        <f>B98-'[1]Регулируемая надбавка'!$E$4</f>
        <v>1128.5</v>
      </c>
      <c r="C731" s="15">
        <f>C98-'[1]Регулируемая надбавка'!$E$4</f>
        <v>1135.6500000000001</v>
      </c>
      <c r="D731" s="15">
        <f>D98-'[1]Регулируемая надбавка'!$E$4</f>
        <v>1158.77</v>
      </c>
      <c r="E731" s="15">
        <f>E98-'[1]Регулируемая надбавка'!$E$4</f>
        <v>1159.7800000000002</v>
      </c>
      <c r="F731" s="15">
        <f>F98-'[1]Регулируемая надбавка'!$E$4</f>
        <v>1162.6400000000003</v>
      </c>
      <c r="G731" s="15">
        <f>G98-'[1]Регулируемая надбавка'!$E$4</f>
        <v>1161.96</v>
      </c>
      <c r="H731" s="15">
        <f>H98-'[1]Регулируемая надбавка'!$E$4</f>
        <v>1161.6800000000003</v>
      </c>
      <c r="I731" s="15">
        <f>I98-'[1]Регулируемая надбавка'!$E$4</f>
        <v>1161.8900000000003</v>
      </c>
      <c r="J731" s="15">
        <f>J98-'[1]Регулируемая надбавка'!$E$4</f>
        <v>1161.1400000000003</v>
      </c>
      <c r="K731" s="15">
        <f>K98-'[1]Регулируемая надбавка'!$E$4</f>
        <v>1160.81</v>
      </c>
      <c r="L731" s="15">
        <f>L98-'[1]Регулируемая надбавка'!$E$4</f>
        <v>1159.9900000000002</v>
      </c>
      <c r="M731" s="15">
        <f>M98-'[1]Регулируемая надбавка'!$E$4</f>
        <v>1160.98</v>
      </c>
      <c r="N731" s="15">
        <f>N98-'[1]Регулируемая надбавка'!$E$4</f>
        <v>1161.7200000000003</v>
      </c>
      <c r="O731" s="15">
        <f>O98-'[1]Регулируемая надбавка'!$E$4</f>
        <v>1162.6600000000003</v>
      </c>
      <c r="P731" s="15">
        <f>P98-'[1]Регулируемая надбавка'!$E$4</f>
        <v>1161.71</v>
      </c>
      <c r="Q731" s="15">
        <f>Q98-'[1]Регулируемая надбавка'!$E$4</f>
        <v>1164.23</v>
      </c>
      <c r="R731" s="15">
        <f>R98-'[1]Регулируемая надбавка'!$E$4</f>
        <v>1164.8400000000001</v>
      </c>
      <c r="S731" s="15">
        <f>S98-'[1]Регулируемая надбавка'!$E$4</f>
        <v>1162.2800000000002</v>
      </c>
      <c r="T731" s="15">
        <f>T98-'[1]Регулируемая надбавка'!$E$4</f>
        <v>1140.6400000000003</v>
      </c>
      <c r="U731" s="15">
        <f>U98-'[1]Регулируемая надбавка'!$E$4</f>
        <v>1136.5700000000002</v>
      </c>
      <c r="V731" s="15">
        <f>V98-'[1]Регулируемая надбавка'!$E$4</f>
        <v>1134.3600000000001</v>
      </c>
      <c r="W731" s="15">
        <f>W98-'[1]Регулируемая надбавка'!$E$4</f>
        <v>1133.9500000000003</v>
      </c>
      <c r="X731" s="15">
        <f>X98-'[1]Регулируемая надбавка'!$E$4</f>
        <v>1133.08</v>
      </c>
      <c r="Y731" s="15">
        <f>Y98-'[1]Регулируемая надбавка'!$E$4</f>
        <v>1132.1000000000004</v>
      </c>
    </row>
    <row r="732" spans="1:25">
      <c r="A732" s="29">
        <f t="shared" si="20"/>
        <v>21</v>
      </c>
      <c r="B732" s="15">
        <f>B99-'[1]Регулируемая надбавка'!$E$4</f>
        <v>1114.3500000000004</v>
      </c>
      <c r="C732" s="15">
        <f>C99-'[1]Регулируемая надбавка'!$E$4</f>
        <v>1116.6300000000001</v>
      </c>
      <c r="D732" s="15">
        <f>D99-'[1]Регулируемая надбавка'!$E$4</f>
        <v>1116.77</v>
      </c>
      <c r="E732" s="15">
        <f>E99-'[1]Регулируемая надбавка'!$E$4</f>
        <v>1114.1400000000003</v>
      </c>
      <c r="F732" s="15">
        <f>F99-'[1]Регулируемая надбавка'!$E$4</f>
        <v>1106.56</v>
      </c>
      <c r="G732" s="15">
        <f>G99-'[1]Регулируемая надбавка'!$E$4</f>
        <v>1127.6100000000001</v>
      </c>
      <c r="H732" s="15">
        <f>H99-'[1]Регулируемая надбавка'!$E$4</f>
        <v>1124.1600000000003</v>
      </c>
      <c r="I732" s="15">
        <f>I99-'[1]Регулируемая надбавка'!$E$4</f>
        <v>1144.7400000000002</v>
      </c>
      <c r="J732" s="15">
        <f>J99-'[1]Регулируемая надбавка'!$E$4</f>
        <v>1126.54</v>
      </c>
      <c r="K732" s="15">
        <f>K99-'[1]Регулируемая надбавка'!$E$4</f>
        <v>1124.48</v>
      </c>
      <c r="L732" s="15">
        <f>L99-'[1]Регулируемая надбавка'!$E$4</f>
        <v>1123.69</v>
      </c>
      <c r="M732" s="15">
        <f>M99-'[1]Регулируемая надбавка'!$E$4</f>
        <v>1125.54</v>
      </c>
      <c r="N732" s="15">
        <f>N99-'[1]Регулируемая надбавка'!$E$4</f>
        <v>1124.83</v>
      </c>
      <c r="O732" s="15">
        <f>O99-'[1]Регулируемая надбавка'!$E$4</f>
        <v>1125.52</v>
      </c>
      <c r="P732" s="15">
        <f>P99-'[1]Регулируемая надбавка'!$E$4</f>
        <v>1126.8400000000001</v>
      </c>
      <c r="Q732" s="15">
        <f>Q99-'[1]Регулируемая надбавка'!$E$4</f>
        <v>1126.83</v>
      </c>
      <c r="R732" s="15">
        <f>R99-'[1]Регулируемая надбавка'!$E$4</f>
        <v>1133.25</v>
      </c>
      <c r="S732" s="15">
        <f>S99-'[1]Регулируемая надбавка'!$E$4</f>
        <v>1149.77</v>
      </c>
      <c r="T732" s="15">
        <f>T99-'[1]Регулируемая надбавка'!$E$4</f>
        <v>1127.6500000000001</v>
      </c>
      <c r="U732" s="15">
        <f>U99-'[1]Регулируемая надбавка'!$E$4</f>
        <v>1124.23</v>
      </c>
      <c r="V732" s="15">
        <f>V99-'[1]Регулируемая надбавка'!$E$4</f>
        <v>1122.3400000000001</v>
      </c>
      <c r="W732" s="15">
        <f>W99-'[1]Регулируемая надбавка'!$E$4</f>
        <v>1119.2000000000003</v>
      </c>
      <c r="X732" s="15">
        <f>X99-'[1]Регулируемая надбавка'!$E$4</f>
        <v>1117.4000000000001</v>
      </c>
      <c r="Y732" s="15">
        <f>Y99-'[1]Регулируемая надбавка'!$E$4</f>
        <v>1117.4000000000001</v>
      </c>
    </row>
    <row r="733" spans="1:25">
      <c r="A733" s="29">
        <f t="shared" si="20"/>
        <v>22</v>
      </c>
      <c r="B733" s="15">
        <f>B100-'[1]Регулируемая надбавка'!$E$4</f>
        <v>1135.81</v>
      </c>
      <c r="C733" s="15">
        <f>C100-'[1]Регулируемая надбавка'!$E$4</f>
        <v>1137.17</v>
      </c>
      <c r="D733" s="15">
        <f>D100-'[1]Регулируемая надбавка'!$E$4</f>
        <v>1136.94</v>
      </c>
      <c r="E733" s="15">
        <f>E100-'[1]Регулируемая надбавка'!$E$4</f>
        <v>1138.6000000000004</v>
      </c>
      <c r="F733" s="15">
        <f>F100-'[1]Регулируемая надбавка'!$E$4</f>
        <v>1141.3200000000002</v>
      </c>
      <c r="G733" s="15">
        <f>G100-'[1]Регулируемая надбавка'!$E$4</f>
        <v>1143.27</v>
      </c>
      <c r="H733" s="15">
        <f>H100-'[1]Регулируемая надбавка'!$E$4</f>
        <v>1143.54</v>
      </c>
      <c r="I733" s="15">
        <f>I100-'[1]Регулируемая надбавка'!$E$4</f>
        <v>1141.2200000000003</v>
      </c>
      <c r="J733" s="15">
        <f>J100-'[1]Регулируемая надбавка'!$E$4</f>
        <v>1159.33</v>
      </c>
      <c r="K733" s="15">
        <f>K100-'[1]Регулируемая надбавка'!$E$4</f>
        <v>1158.5700000000002</v>
      </c>
      <c r="L733" s="15">
        <f>L100-'[1]Регулируемая надбавка'!$E$4</f>
        <v>1157.02</v>
      </c>
      <c r="M733" s="15">
        <f>M100-'[1]Регулируемая надбавка'!$E$4</f>
        <v>1156.1300000000001</v>
      </c>
      <c r="N733" s="15">
        <f>N100-'[1]Регулируемая надбавка'!$E$4</f>
        <v>1156.92</v>
      </c>
      <c r="O733" s="15">
        <f>O100-'[1]Регулируемая надбавка'!$E$4</f>
        <v>1157.56</v>
      </c>
      <c r="P733" s="15">
        <f>P100-'[1]Регулируемая надбавка'!$E$4</f>
        <v>1160.69</v>
      </c>
      <c r="Q733" s="15">
        <f>Q100-'[1]Регулируемая надбавка'!$E$4</f>
        <v>1144.75</v>
      </c>
      <c r="R733" s="15">
        <f>R100-'[1]Регулируемая надбавка'!$E$4</f>
        <v>1146.8200000000002</v>
      </c>
      <c r="S733" s="15">
        <f>S100-'[1]Регулируемая надбавка'!$E$4</f>
        <v>1144.6600000000003</v>
      </c>
      <c r="T733" s="15">
        <f>T100-'[1]Регулируемая надбавка'!$E$4</f>
        <v>1140.4000000000001</v>
      </c>
      <c r="U733" s="15">
        <f>U100-'[1]Регулируемая надбавка'!$E$4</f>
        <v>1136.9000000000001</v>
      </c>
      <c r="V733" s="15">
        <f>V100-'[1]Регулируемая надбавка'!$E$4</f>
        <v>1135.6800000000003</v>
      </c>
      <c r="W733" s="15">
        <f>W100-'[1]Регулируемая надбавка'!$E$4</f>
        <v>1134.1500000000001</v>
      </c>
      <c r="X733" s="15">
        <f>X100-'[1]Регулируемая надбавка'!$E$4</f>
        <v>1134.1600000000003</v>
      </c>
      <c r="Y733" s="15">
        <f>Y100-'[1]Регулируемая надбавка'!$E$4</f>
        <v>1131.92</v>
      </c>
    </row>
    <row r="734" spans="1:25">
      <c r="A734" s="29">
        <f t="shared" si="20"/>
        <v>23</v>
      </c>
      <c r="B734" s="15">
        <f>B101-'[1]Регулируемая надбавка'!$E$4</f>
        <v>1143.17</v>
      </c>
      <c r="C734" s="15">
        <f>C101-'[1]Регулируемая надбавка'!$E$4</f>
        <v>1143.0100000000002</v>
      </c>
      <c r="D734" s="15">
        <f>D101-'[1]Регулируемая надбавка'!$E$4</f>
        <v>1143.71</v>
      </c>
      <c r="E734" s="15">
        <f>E101-'[1]Регулируемая надбавка'!$E$4</f>
        <v>1145.7400000000002</v>
      </c>
      <c r="F734" s="15">
        <f>F101-'[1]Регулируемая надбавка'!$E$4</f>
        <v>1146.0300000000002</v>
      </c>
      <c r="G734" s="15">
        <f>G101-'[1]Регулируемая надбавка'!$E$4</f>
        <v>1161.71</v>
      </c>
      <c r="H734" s="15">
        <f>H101-'[1]Регулируемая надбавка'!$E$4</f>
        <v>1163.2000000000003</v>
      </c>
      <c r="I734" s="15">
        <f>I101-'[1]Регулируемая надбавка'!$E$4</f>
        <v>1162.3000000000002</v>
      </c>
      <c r="J734" s="15">
        <f>J101-'[1]Регулируемая надбавка'!$E$4</f>
        <v>1162.5</v>
      </c>
      <c r="K734" s="15">
        <f>K101-'[1]Регулируемая надбавка'!$E$4</f>
        <v>1161.3000000000002</v>
      </c>
      <c r="L734" s="15">
        <f>L101-'[1]Регулируемая надбавка'!$E$4</f>
        <v>1161.3800000000001</v>
      </c>
      <c r="M734" s="15">
        <f>M101-'[1]Регулируемая надбавка'!$E$4</f>
        <v>1160.48</v>
      </c>
      <c r="N734" s="15">
        <f>N101-'[1]Регулируемая надбавка'!$E$4</f>
        <v>1161.48</v>
      </c>
      <c r="O734" s="15">
        <f>O101-'[1]Регулируемая надбавка'!$E$4</f>
        <v>1162.58</v>
      </c>
      <c r="P734" s="15">
        <f>P101-'[1]Регулируемая надбавка'!$E$4</f>
        <v>1165.46</v>
      </c>
      <c r="Q734" s="15">
        <f>Q101-'[1]Регулируемая надбавка'!$E$4</f>
        <v>1167.4700000000003</v>
      </c>
      <c r="R734" s="15">
        <f>R101-'[1]Регулируемая надбавка'!$E$4</f>
        <v>1168.1400000000003</v>
      </c>
      <c r="S734" s="15">
        <f>S101-'[1]Регулируемая надбавка'!$E$4</f>
        <v>1151.71</v>
      </c>
      <c r="T734" s="15">
        <f>T101-'[1]Регулируемая надбавка'!$E$4</f>
        <v>1177.3700000000003</v>
      </c>
      <c r="U734" s="15">
        <f>U101-'[1]Регулируемая надбавка'!$E$4</f>
        <v>1145.58</v>
      </c>
      <c r="V734" s="15">
        <f>V101-'[1]Регулируемая надбавка'!$E$4</f>
        <v>1143.4500000000003</v>
      </c>
      <c r="W734" s="15">
        <f>W101-'[1]Регулируемая надбавка'!$E$4</f>
        <v>1143.79</v>
      </c>
      <c r="X734" s="15">
        <f>X101-'[1]Регулируемая надбавка'!$E$4</f>
        <v>1143.17</v>
      </c>
      <c r="Y734" s="15">
        <f>Y101-'[1]Регулируемая надбавка'!$E$4</f>
        <v>1141.58</v>
      </c>
    </row>
    <row r="735" spans="1:25">
      <c r="A735" s="29">
        <f t="shared" si="20"/>
        <v>24</v>
      </c>
      <c r="B735" s="15">
        <f>B102-'[1]Регулируемая надбавка'!$E$4</f>
        <v>1145.8200000000002</v>
      </c>
      <c r="C735" s="15">
        <f>C102-'[1]Регулируемая надбавка'!$E$4</f>
        <v>1146.8500000000004</v>
      </c>
      <c r="D735" s="15">
        <f>D102-'[1]Регулируемая надбавка'!$E$4</f>
        <v>1147.8700000000003</v>
      </c>
      <c r="E735" s="15">
        <f>E102-'[1]Регулируемая надбавка'!$E$4</f>
        <v>1150.2000000000003</v>
      </c>
      <c r="F735" s="15">
        <f>F102-'[1]Регулируемая надбавка'!$E$4</f>
        <v>1167.8400000000001</v>
      </c>
      <c r="G735" s="15">
        <f>G102-'[1]Регулируемая надбавка'!$E$4</f>
        <v>1166.0300000000002</v>
      </c>
      <c r="H735" s="15">
        <f>H102-'[1]Регулируемая надбавка'!$E$4</f>
        <v>1166.4300000000003</v>
      </c>
      <c r="I735" s="15">
        <f>I102-'[1]Регулируемая надбавка'!$E$4</f>
        <v>1165.6300000000001</v>
      </c>
      <c r="J735" s="15">
        <f>J102-'[1]Регулируемая надбавка'!$E$4</f>
        <v>1165.29</v>
      </c>
      <c r="K735" s="15">
        <f>K102-'[1]Регулируемая надбавка'!$E$4</f>
        <v>1165.3400000000001</v>
      </c>
      <c r="L735" s="15">
        <f>L102-'[1]Регулируемая надбавка'!$E$4</f>
        <v>1164.0100000000002</v>
      </c>
      <c r="M735" s="15">
        <f>M102-'[1]Регулируемая надбавка'!$E$4</f>
        <v>1164.2000000000003</v>
      </c>
      <c r="N735" s="15">
        <f>N102-'[1]Регулируемая надбавка'!$E$4</f>
        <v>1164.4300000000003</v>
      </c>
      <c r="O735" s="15">
        <f>O102-'[1]Регулируемая надбавка'!$E$4</f>
        <v>1165.0500000000002</v>
      </c>
      <c r="P735" s="15">
        <f>P102-'[1]Регулируемая надбавка'!$E$4</f>
        <v>1167.5900000000001</v>
      </c>
      <c r="Q735" s="15">
        <f>Q102-'[1]Регулируемая надбавка'!$E$4</f>
        <v>1169.4100000000003</v>
      </c>
      <c r="R735" s="15">
        <f>R102-'[1]Регулируемая надбавка'!$E$4</f>
        <v>1168.5</v>
      </c>
      <c r="S735" s="15">
        <f>S102-'[1]Регулируемая надбавка'!$E$4</f>
        <v>1166.58</v>
      </c>
      <c r="T735" s="15">
        <f>T102-'[1]Регулируемая надбавка'!$E$4</f>
        <v>1166.0900000000001</v>
      </c>
      <c r="U735" s="15">
        <f>U102-'[1]Регулируемая надбавка'!$E$4</f>
        <v>1146.3700000000003</v>
      </c>
      <c r="V735" s="15">
        <f>V102-'[1]Регулируемая надбавка'!$E$4</f>
        <v>1144.4300000000003</v>
      </c>
      <c r="W735" s="15">
        <f>W102-'[1]Регулируемая надбавка'!$E$4</f>
        <v>1144.94</v>
      </c>
      <c r="X735" s="15">
        <f>X102-'[1]Регулируемая надбавка'!$E$4</f>
        <v>1144.73</v>
      </c>
      <c r="Y735" s="15">
        <f>Y102-'[1]Регулируемая надбавка'!$E$4</f>
        <v>1144.0700000000002</v>
      </c>
    </row>
    <row r="736" spans="1:25">
      <c r="A736" s="29">
        <f t="shared" si="20"/>
        <v>25</v>
      </c>
      <c r="B736" s="15">
        <f>B103-'[1]Регулируемая надбавка'!$E$4</f>
        <v>1184.8800000000001</v>
      </c>
      <c r="C736" s="15">
        <f>C103-'[1]Регулируемая надбавка'!$E$4</f>
        <v>1180.98</v>
      </c>
      <c r="D736" s="15">
        <f>D103-'[1]Регулируемая надбавка'!$E$4</f>
        <v>1180.8400000000001</v>
      </c>
      <c r="E736" s="15">
        <f>E103-'[1]Регулируемая надбавка'!$E$4</f>
        <v>1198.69</v>
      </c>
      <c r="F736" s="15">
        <f>F103-'[1]Регулируемая надбавка'!$E$4</f>
        <v>1205.04</v>
      </c>
      <c r="G736" s="15">
        <f>G103-'[1]Регулируемая надбавка'!$E$4</f>
        <v>1279.0900000000001</v>
      </c>
      <c r="H736" s="15">
        <f>H103-'[1]Регулируемая надбавка'!$E$4</f>
        <v>1332.0100000000002</v>
      </c>
      <c r="I736" s="15">
        <f>I103-'[1]Регулируемая надбавка'!$E$4</f>
        <v>1207.19</v>
      </c>
      <c r="J736" s="15">
        <f>J103-'[1]Регулируемая надбавка'!$E$4</f>
        <v>1287.2400000000002</v>
      </c>
      <c r="K736" s="15">
        <f>K103-'[1]Регулируемая надбавка'!$E$4</f>
        <v>1205.83</v>
      </c>
      <c r="L736" s="15">
        <f>L103-'[1]Регулируемая надбавка'!$E$4</f>
        <v>1205.29</v>
      </c>
      <c r="M736" s="15">
        <f>M103-'[1]Регулируемая надбавка'!$E$4</f>
        <v>1271.0500000000002</v>
      </c>
      <c r="N736" s="15">
        <f>N103-'[1]Регулируемая надбавка'!$E$4</f>
        <v>1205.4000000000001</v>
      </c>
      <c r="O736" s="15">
        <f>O103-'[1]Регулируемая надбавка'!$E$4</f>
        <v>1206.46</v>
      </c>
      <c r="P736" s="15">
        <f>P103-'[1]Регулируемая надбавка'!$E$4</f>
        <v>1207.1500000000001</v>
      </c>
      <c r="Q736" s="15">
        <f>Q103-'[1]Регулируемая надбавка'!$E$4</f>
        <v>1240.9000000000001</v>
      </c>
      <c r="R736" s="15">
        <f>R103-'[1]Регулируемая надбавка'!$E$4</f>
        <v>1241.52</v>
      </c>
      <c r="S736" s="15">
        <f>S103-'[1]Регулируемая надбавка'!$E$4</f>
        <v>1241.02</v>
      </c>
      <c r="T736" s="15">
        <f>T103-'[1]Регулируемая надбавка'!$E$4</f>
        <v>1238.4700000000003</v>
      </c>
      <c r="U736" s="15">
        <f>U103-'[1]Регулируемая надбавка'!$E$4</f>
        <v>1205.23</v>
      </c>
      <c r="V736" s="15">
        <f>V103-'[1]Регулируемая надбавка'!$E$4</f>
        <v>1204.5500000000002</v>
      </c>
      <c r="W736" s="15">
        <f>W103-'[1]Регулируемая надбавка'!$E$4</f>
        <v>1189.46</v>
      </c>
      <c r="X736" s="15">
        <f>X103-'[1]Регулируемая надбавка'!$E$4</f>
        <v>1187.7200000000003</v>
      </c>
      <c r="Y736" s="15">
        <f>Y103-'[1]Регулируемая надбавка'!$E$4</f>
        <v>1190.5300000000002</v>
      </c>
    </row>
    <row r="737" spans="1:25">
      <c r="A737" s="29">
        <f t="shared" si="20"/>
        <v>26</v>
      </c>
      <c r="B737" s="15">
        <f>B104-'[1]Регулируемая надбавка'!$E$4</f>
        <v>1140.5</v>
      </c>
      <c r="C737" s="15">
        <f>C104-'[1]Регулируемая надбавка'!$E$4</f>
        <v>1139.4500000000003</v>
      </c>
      <c r="D737" s="15">
        <f>D104-'[1]Регулируемая надбавка'!$E$4</f>
        <v>1139.6800000000003</v>
      </c>
      <c r="E737" s="15">
        <f>E104-'[1]Регулируемая надбавка'!$E$4</f>
        <v>1142.31</v>
      </c>
      <c r="F737" s="15">
        <f>F104-'[1]Регулируемая надбавка'!$E$4</f>
        <v>1161.8500000000004</v>
      </c>
      <c r="G737" s="15">
        <f>G104-'[1]Регулируемая надбавка'!$E$4</f>
        <v>1145.9000000000001</v>
      </c>
      <c r="H737" s="15">
        <f>H104-'[1]Регулируемая надбавка'!$E$4</f>
        <v>1162.2600000000002</v>
      </c>
      <c r="I737" s="15">
        <f>I104-'[1]Регулируемая надбавка'!$E$4</f>
        <v>1161.79</v>
      </c>
      <c r="J737" s="15">
        <f>J104-'[1]Регулируемая надбавка'!$E$4</f>
        <v>1161.52</v>
      </c>
      <c r="K737" s="15">
        <f>K104-'[1]Регулируемая надбавка'!$E$4</f>
        <v>1161.8700000000003</v>
      </c>
      <c r="L737" s="15">
        <f>L104-'[1]Регулируемая надбавка'!$E$4</f>
        <v>1160.7200000000003</v>
      </c>
      <c r="M737" s="15">
        <f>M104-'[1]Регулируемая надбавка'!$E$4</f>
        <v>1160.77</v>
      </c>
      <c r="N737" s="15">
        <f>N104-'[1]Регулируемая надбавка'!$E$4</f>
        <v>1142.33</v>
      </c>
      <c r="O737" s="15">
        <f>O104-'[1]Регулируемая надбавка'!$E$4</f>
        <v>1161.3800000000001</v>
      </c>
      <c r="P737" s="15">
        <f>P104-'[1]Регулируемая надбавка'!$E$4</f>
        <v>1161.9700000000003</v>
      </c>
      <c r="Q737" s="15">
        <f>Q104-'[1]Регулируемая надбавка'!$E$4</f>
        <v>1192.2000000000003</v>
      </c>
      <c r="R737" s="15">
        <f>R104-'[1]Регулируемая надбавка'!$E$4</f>
        <v>1192.6100000000001</v>
      </c>
      <c r="S737" s="15">
        <f>S104-'[1]Регулируемая надбавка'!$E$4</f>
        <v>1173.42</v>
      </c>
      <c r="T737" s="15">
        <f>T104-'[1]Регулируемая надбавка'!$E$4</f>
        <v>1169.9000000000001</v>
      </c>
      <c r="U737" s="15">
        <f>U104-'[1]Регулируемая надбавка'!$E$4</f>
        <v>1141.1200000000003</v>
      </c>
      <c r="V737" s="15">
        <f>V104-'[1]Регулируемая надбавка'!$E$4</f>
        <v>1139.8500000000004</v>
      </c>
      <c r="W737" s="15">
        <f>W104-'[1]Регулируемая надбавка'!$E$4</f>
        <v>1139.2200000000003</v>
      </c>
      <c r="X737" s="15">
        <f>X104-'[1]Регулируемая надбавка'!$E$4</f>
        <v>1139.7200000000003</v>
      </c>
      <c r="Y737" s="15">
        <f>Y104-'[1]Регулируемая надбавка'!$E$4</f>
        <v>1137.52</v>
      </c>
    </row>
    <row r="738" spans="1:25">
      <c r="A738" s="29">
        <f t="shared" si="20"/>
        <v>27</v>
      </c>
      <c r="B738" s="15">
        <f>B105-'[1]Регулируемая надбавка'!$E$4</f>
        <v>1155.8800000000001</v>
      </c>
      <c r="C738" s="15">
        <f>C105-'[1]Регулируемая надбавка'!$E$4</f>
        <v>1156.83</v>
      </c>
      <c r="D738" s="15">
        <f>D105-'[1]Регулируемая надбавка'!$E$4</f>
        <v>1157.1500000000001</v>
      </c>
      <c r="E738" s="15">
        <f>E105-'[1]Регулируемая надбавка'!$E$4</f>
        <v>1163.96</v>
      </c>
      <c r="F738" s="15">
        <f>F105-'[1]Регулируемая надбавка'!$E$4</f>
        <v>1166.2800000000002</v>
      </c>
      <c r="G738" s="15">
        <f>G105-'[1]Регулируемая надбавка'!$E$4</f>
        <v>1166.3800000000001</v>
      </c>
      <c r="H738" s="15">
        <f>H105-'[1]Регулируемая надбавка'!$E$4</f>
        <v>1166.8500000000004</v>
      </c>
      <c r="I738" s="15">
        <f>I105-'[1]Регулируемая надбавка'!$E$4</f>
        <v>1164.67</v>
      </c>
      <c r="J738" s="15">
        <f>J105-'[1]Регулируемая надбавка'!$E$4</f>
        <v>1165.3700000000003</v>
      </c>
      <c r="K738" s="15">
        <f>K105-'[1]Регулируемая надбавка'!$E$4</f>
        <v>1165.4700000000003</v>
      </c>
      <c r="L738" s="15">
        <f>L105-'[1]Регулируемая надбавка'!$E$4</f>
        <v>1163.4700000000003</v>
      </c>
      <c r="M738" s="15">
        <f>M105-'[1]Регулируемая надбавка'!$E$4</f>
        <v>1164.5300000000002</v>
      </c>
      <c r="N738" s="15">
        <f>N105-'[1]Регулируемая надбавка'!$E$4</f>
        <v>1163.73</v>
      </c>
      <c r="O738" s="15">
        <f>O105-'[1]Регулируемая надбавка'!$E$4</f>
        <v>1165.5900000000001</v>
      </c>
      <c r="P738" s="15">
        <f>P105-'[1]Регулируемая надбавка'!$E$4</f>
        <v>1165.1400000000003</v>
      </c>
      <c r="Q738" s="15">
        <f>Q105-'[1]Регулируемая надбавка'!$E$4</f>
        <v>1198.83</v>
      </c>
      <c r="R738" s="15">
        <f>R105-'[1]Регулируемая надбавка'!$E$4</f>
        <v>1199.8700000000003</v>
      </c>
      <c r="S738" s="15">
        <f>S105-'[1]Регулируемая надбавка'!$E$4</f>
        <v>1199.9000000000001</v>
      </c>
      <c r="T738" s="15">
        <f>T105-'[1]Регулируемая надбавка'!$E$4</f>
        <v>1196.81</v>
      </c>
      <c r="U738" s="15">
        <f>U105-'[1]Регулируемая надбавка'!$E$4</f>
        <v>1160.56</v>
      </c>
      <c r="V738" s="15">
        <f>V105-'[1]Регулируемая надбавка'!$E$4</f>
        <v>1162.4500000000003</v>
      </c>
      <c r="W738" s="15">
        <f>W105-'[1]Регулируемая надбавка'!$E$4</f>
        <v>1161.44</v>
      </c>
      <c r="X738" s="15">
        <f>X105-'[1]Регулируемая надбавка'!$E$4</f>
        <v>1162.54</v>
      </c>
      <c r="Y738" s="15">
        <f>Y105-'[1]Регулируемая надбавка'!$E$4</f>
        <v>1160.5700000000002</v>
      </c>
    </row>
    <row r="739" spans="1:25">
      <c r="A739" s="29">
        <f t="shared" si="20"/>
        <v>28</v>
      </c>
      <c r="B739" s="15">
        <f>B106-'[1]Регулируемая надбавка'!$E$4</f>
        <v>1125.4000000000001</v>
      </c>
      <c r="C739" s="15">
        <f>C106-'[1]Регулируемая надбавка'!$E$4</f>
        <v>1127.4000000000001</v>
      </c>
      <c r="D739" s="15">
        <f>D106-'[1]Регулируемая надбавка'!$E$4</f>
        <v>1128.08</v>
      </c>
      <c r="E739" s="15">
        <f>E106-'[1]Регулируемая надбавка'!$E$4</f>
        <v>1129.6600000000003</v>
      </c>
      <c r="F739" s="15">
        <f>F106-'[1]Регулируемая надбавка'!$E$4</f>
        <v>1130.52</v>
      </c>
      <c r="G739" s="15">
        <f>G106-'[1]Регулируемая надбавка'!$E$4</f>
        <v>1129.3700000000003</v>
      </c>
      <c r="H739" s="15">
        <f>H106-'[1]Регулируемая надбавка'!$E$4</f>
        <v>1123.3000000000002</v>
      </c>
      <c r="I739" s="15">
        <f>I106-'[1]Регулируемая надбавка'!$E$4</f>
        <v>1149.54</v>
      </c>
      <c r="J739" s="15">
        <f>J106-'[1]Регулируемая надбавка'!$E$4</f>
        <v>1148.8400000000001</v>
      </c>
      <c r="K739" s="15">
        <f>K106-'[1]Регулируемая надбавка'!$E$4</f>
        <v>1150.3500000000004</v>
      </c>
      <c r="L739" s="15">
        <f>L106-'[1]Регулируемая надбавка'!$E$4</f>
        <v>1128.06</v>
      </c>
      <c r="M739" s="15">
        <f>M106-'[1]Регулируемая надбавка'!$E$4</f>
        <v>1149.6200000000003</v>
      </c>
      <c r="N739" s="15">
        <f>N106-'[1]Регулируемая надбавка'!$E$4</f>
        <v>1128.3000000000002</v>
      </c>
      <c r="O739" s="15">
        <f>O106-'[1]Регулируемая надбавка'!$E$4</f>
        <v>1150.0500000000002</v>
      </c>
      <c r="P739" s="15">
        <f>P106-'[1]Регулируемая надбавка'!$E$4</f>
        <v>1129.75</v>
      </c>
      <c r="Q739" s="15">
        <f>Q106-'[1]Регулируемая надбавка'!$E$4</f>
        <v>1177.21</v>
      </c>
      <c r="R739" s="15">
        <f>R106-'[1]Регулируемая надбавка'!$E$4</f>
        <v>1162.1000000000004</v>
      </c>
      <c r="S739" s="15">
        <f>S106-'[1]Регулируемая надбавка'!$E$4</f>
        <v>1159.4300000000003</v>
      </c>
      <c r="T739" s="15">
        <f>T106-'[1]Регулируемая надбавка'!$E$4</f>
        <v>1156.1500000000001</v>
      </c>
      <c r="U739" s="15">
        <f>U106-'[1]Регулируемая надбавка'!$E$4</f>
        <v>1129.6600000000003</v>
      </c>
      <c r="V739" s="15">
        <f>V106-'[1]Регулируемая надбавка'!$E$4</f>
        <v>1128.4000000000001</v>
      </c>
      <c r="W739" s="15">
        <f>W106-'[1]Регулируемая надбавка'!$E$4</f>
        <v>1127.96</v>
      </c>
      <c r="X739" s="15">
        <f>X106-'[1]Регулируемая надбавка'!$E$4</f>
        <v>1127.7600000000002</v>
      </c>
      <c r="Y739" s="15">
        <f>Y106-'[1]Регулируемая надбавка'!$E$4</f>
        <v>1166.1600000000003</v>
      </c>
    </row>
    <row r="740" spans="1:25">
      <c r="A740" s="29">
        <f t="shared" si="20"/>
        <v>29</v>
      </c>
      <c r="B740" s="15">
        <f>B107-'[1]Регулируемая надбавка'!$E$4</f>
        <v>1129.6100000000001</v>
      </c>
      <c r="C740" s="15">
        <f>C107-'[1]Регулируемая надбавка'!$E$4</f>
        <v>1130.4100000000003</v>
      </c>
      <c r="D740" s="15">
        <f>D107-'[1]Регулируемая надбавка'!$E$4</f>
        <v>1131.4100000000003</v>
      </c>
      <c r="E740" s="15">
        <f>E107-'[1]Регулируемая надбавка'!$E$4</f>
        <v>1132.0300000000002</v>
      </c>
      <c r="F740" s="15">
        <f>F107-'[1]Регулируемая надбавка'!$E$4</f>
        <v>1134.17</v>
      </c>
      <c r="G740" s="15">
        <f>G107-'[1]Регулируемая надбавка'!$E$4</f>
        <v>1151.9900000000002</v>
      </c>
      <c r="H740" s="15">
        <f>H107-'[1]Регулируемая надбавка'!$E$4</f>
        <v>1152.3200000000002</v>
      </c>
      <c r="I740" s="15">
        <f>I107-'[1]Регулируемая надбавка'!$E$4</f>
        <v>1150.25</v>
      </c>
      <c r="J740" s="15">
        <f>J107-'[1]Регулируемая надбавка'!$E$4</f>
        <v>1151.98</v>
      </c>
      <c r="K740" s="15">
        <f>K107-'[1]Регулируемая надбавка'!$E$4</f>
        <v>1151.5300000000002</v>
      </c>
      <c r="L740" s="15">
        <f>L107-'[1]Регулируемая надбавка'!$E$4</f>
        <v>1129.7800000000002</v>
      </c>
      <c r="M740" s="15">
        <f>M107-'[1]Регулируемая надбавка'!$E$4</f>
        <v>1129.3700000000003</v>
      </c>
      <c r="N740" s="15">
        <f>N107-'[1]Регулируемая надбавка'!$E$4</f>
        <v>1129.7400000000002</v>
      </c>
      <c r="O740" s="15">
        <f>O107-'[1]Регулируемая надбавка'!$E$4</f>
        <v>1151.56</v>
      </c>
      <c r="P740" s="15">
        <f>P107-'[1]Регулируемая надбавка'!$E$4</f>
        <v>1133.6500000000001</v>
      </c>
      <c r="Q740" s="15">
        <f>Q107-'[1]Регулируемая надбавка'!$E$4</f>
        <v>1163.04</v>
      </c>
      <c r="R740" s="15">
        <f>R107-'[1]Регулируемая надбавка'!$E$4</f>
        <v>1163.1600000000003</v>
      </c>
      <c r="S740" s="15">
        <f>S107-'[1]Регулируемая надбавка'!$E$4</f>
        <v>1160.48</v>
      </c>
      <c r="T740" s="15">
        <f>T107-'[1]Регулируемая надбавка'!$E$4</f>
        <v>1156.75</v>
      </c>
      <c r="U740" s="15">
        <f>U107-'[1]Регулируемая надбавка'!$E$4</f>
        <v>1129.44</v>
      </c>
      <c r="V740" s="15">
        <f>V107-'[1]Регулируемая надбавка'!$E$4</f>
        <v>1127.8000000000002</v>
      </c>
      <c r="W740" s="15">
        <f>W107-'[1]Регулируемая надбавка'!$E$4</f>
        <v>1127.3000000000002</v>
      </c>
      <c r="X740" s="15">
        <f>X107-'[1]Регулируемая надбавка'!$E$4</f>
        <v>1127.52</v>
      </c>
      <c r="Y740" s="15">
        <f>Y107-'[1]Регулируемая надбавка'!$E$4</f>
        <v>1110.52</v>
      </c>
    </row>
    <row r="741" spans="1:25">
      <c r="A741" s="29">
        <f t="shared" si="20"/>
        <v>30</v>
      </c>
      <c r="B741" s="15">
        <f>B108-'[1]Регулируемая надбавка'!$E$4</f>
        <v>1136.6400000000003</v>
      </c>
      <c r="C741" s="15">
        <f>C108-'[1]Регулируемая надбавка'!$E$4</f>
        <v>1138.3500000000004</v>
      </c>
      <c r="D741" s="15">
        <f>D108-'[1]Регулируемая надбавка'!$E$4</f>
        <v>1140.8400000000001</v>
      </c>
      <c r="E741" s="15">
        <f>E108-'[1]Регулируемая надбавка'!$E$4</f>
        <v>1140.5</v>
      </c>
      <c r="F741" s="15">
        <f>F108-'[1]Регулируемая надбавка'!$E$4</f>
        <v>1162.3600000000001</v>
      </c>
      <c r="G741" s="15">
        <f>G108-'[1]Регулируемая надбавка'!$E$4</f>
        <v>1162.56</v>
      </c>
      <c r="H741" s="15">
        <f>H108-'[1]Регулируемая надбавка'!$E$4</f>
        <v>1162.1300000000001</v>
      </c>
      <c r="I741" s="15">
        <f>I108-'[1]Регулируемая надбавка'!$E$4</f>
        <v>1143</v>
      </c>
      <c r="J741" s="15">
        <f>J108-'[1]Регулируемая надбавка'!$E$4</f>
        <v>1162.3900000000003</v>
      </c>
      <c r="K741" s="15">
        <f>K108-'[1]Регулируемая надбавка'!$E$4</f>
        <v>1142.5</v>
      </c>
      <c r="L741" s="15">
        <f>L108-'[1]Регулируемая надбавка'!$E$4</f>
        <v>1162.73</v>
      </c>
      <c r="M741" s="15">
        <f>M108-'[1]Регулируемая надбавка'!$E$4</f>
        <v>1141.8400000000001</v>
      </c>
      <c r="N741" s="15">
        <f>N108-'[1]Регулируемая надбавка'!$E$4</f>
        <v>1141.46</v>
      </c>
      <c r="O741" s="15">
        <f>O108-'[1]Регулируемая надбавка'!$E$4</f>
        <v>1141.8000000000002</v>
      </c>
      <c r="P741" s="15">
        <f>P108-'[1]Регулируемая надбавка'!$E$4</f>
        <v>1143.6100000000001</v>
      </c>
      <c r="Q741" s="15">
        <f>Q108-'[1]Регулируемая надбавка'!$E$4</f>
        <v>1171.98</v>
      </c>
      <c r="R741" s="15">
        <f>R108-'[1]Регулируемая надбавка'!$E$4</f>
        <v>1172.19</v>
      </c>
      <c r="S741" s="15">
        <f>S108-'[1]Регулируемая надбавка'!$E$4</f>
        <v>1170.48</v>
      </c>
      <c r="T741" s="15">
        <f>T108-'[1]Регулируемая надбавка'!$E$4</f>
        <v>1167.5900000000001</v>
      </c>
      <c r="U741" s="15">
        <f>U108-'[1]Регулируемая надбавка'!$E$4</f>
        <v>1140.02</v>
      </c>
      <c r="V741" s="15">
        <f>V108-'[1]Регулируемая надбавка'!$E$4</f>
        <v>1138.3400000000001</v>
      </c>
      <c r="W741" s="15">
        <f>W108-'[1]Регулируемая надбавка'!$E$4</f>
        <v>1137.4100000000003</v>
      </c>
      <c r="X741" s="15">
        <f>X108-'[1]Регулируемая надбавка'!$E$4</f>
        <v>1136.1000000000004</v>
      </c>
      <c r="Y741" s="15">
        <f>Y108-'[1]Регулируемая надбавка'!$E$4</f>
        <v>1133.67</v>
      </c>
    </row>
    <row r="742" spans="1:25">
      <c r="A742" s="29">
        <f t="shared" si="20"/>
        <v>31</v>
      </c>
      <c r="B742" s="15">
        <f>B109-'[1]Регулируемая надбавка'!$E$4</f>
        <v>4.1500000000000909</v>
      </c>
      <c r="C742" s="15">
        <f>C109-'[1]Регулируемая надбавка'!$E$4</f>
        <v>4.1500000000000909</v>
      </c>
      <c r="D742" s="15">
        <f>D109-'[1]Регулируемая надбавка'!$E$4</f>
        <v>4.1500000000000909</v>
      </c>
      <c r="E742" s="15">
        <f>E109-'[1]Регулируемая надбавка'!$E$4</f>
        <v>4.1500000000000909</v>
      </c>
      <c r="F742" s="15">
        <f>F109-'[1]Регулируемая надбавка'!$E$4</f>
        <v>4.1500000000000909</v>
      </c>
      <c r="G742" s="15">
        <f>G109-'[1]Регулируемая надбавка'!$E$4</f>
        <v>4.1500000000000909</v>
      </c>
      <c r="H742" s="15">
        <f>H109-'[1]Регулируемая надбавка'!$E$4</f>
        <v>4.1500000000000909</v>
      </c>
      <c r="I742" s="15">
        <f>I109-'[1]Регулируемая надбавка'!$E$4</f>
        <v>4.1500000000000909</v>
      </c>
      <c r="J742" s="15">
        <f>J109-'[1]Регулируемая надбавка'!$E$4</f>
        <v>4.1500000000000909</v>
      </c>
      <c r="K742" s="15">
        <f>K109-'[1]Регулируемая надбавка'!$E$4</f>
        <v>4.1500000000000909</v>
      </c>
      <c r="L742" s="15">
        <f>L109-'[1]Регулируемая надбавка'!$E$4</f>
        <v>4.1500000000000909</v>
      </c>
      <c r="M742" s="15">
        <f>M109-'[1]Регулируемая надбавка'!$E$4</f>
        <v>4.1500000000000909</v>
      </c>
      <c r="N742" s="15">
        <f>N109-'[1]Регулируемая надбавка'!$E$4</f>
        <v>4.1500000000000909</v>
      </c>
      <c r="O742" s="15">
        <f>O109-'[1]Регулируемая надбавка'!$E$4</f>
        <v>4.1500000000000909</v>
      </c>
      <c r="P742" s="15">
        <f>P109-'[1]Регулируемая надбавка'!$E$4</f>
        <v>4.1500000000000909</v>
      </c>
      <c r="Q742" s="15">
        <f>Q109-'[1]Регулируемая надбавка'!$E$4</f>
        <v>4.1500000000000909</v>
      </c>
      <c r="R742" s="15">
        <f>R109-'[1]Регулируемая надбавка'!$E$4</f>
        <v>4.1500000000000909</v>
      </c>
      <c r="S742" s="15">
        <f>S109-'[1]Регулируемая надбавка'!$E$4</f>
        <v>4.1500000000000909</v>
      </c>
      <c r="T742" s="15">
        <f>T109-'[1]Регулируемая надбавка'!$E$4</f>
        <v>4.1500000000000909</v>
      </c>
      <c r="U742" s="15">
        <f>U109-'[1]Регулируемая надбавка'!$E$4</f>
        <v>4.1500000000000909</v>
      </c>
      <c r="V742" s="15">
        <f>V109-'[1]Регулируемая надбавка'!$E$4</f>
        <v>4.1500000000000909</v>
      </c>
      <c r="W742" s="15">
        <f>W109-'[1]Регулируемая надбавка'!$E$4</f>
        <v>4.1500000000000909</v>
      </c>
      <c r="X742" s="15">
        <f>X109-'[1]Регулируемая надбавка'!$E$4</f>
        <v>4.1500000000000909</v>
      </c>
      <c r="Y742" s="15">
        <f>Y109-'[1]Регулируемая надбавка'!$E$4</f>
        <v>4.1500000000000909</v>
      </c>
    </row>
    <row r="744" spans="1:25" ht="15.75" customHeight="1">
      <c r="A744" s="72" t="s">
        <v>77</v>
      </c>
      <c r="B744" s="79" t="s">
        <v>148</v>
      </c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1"/>
    </row>
    <row r="745" spans="1:25" ht="30" customHeight="1">
      <c r="A745" s="73"/>
      <c r="B745" s="26" t="s">
        <v>78</v>
      </c>
      <c r="C745" s="26" t="s">
        <v>79</v>
      </c>
      <c r="D745" s="26" t="s">
        <v>80</v>
      </c>
      <c r="E745" s="26" t="s">
        <v>81</v>
      </c>
      <c r="F745" s="26" t="s">
        <v>82</v>
      </c>
      <c r="G745" s="26" t="s">
        <v>83</v>
      </c>
      <c r="H745" s="26" t="s">
        <v>84</v>
      </c>
      <c r="I745" s="26" t="s">
        <v>85</v>
      </c>
      <c r="J745" s="26" t="s">
        <v>86</v>
      </c>
      <c r="K745" s="26" t="s">
        <v>87</v>
      </c>
      <c r="L745" s="26" t="s">
        <v>88</v>
      </c>
      <c r="M745" s="26" t="s">
        <v>89</v>
      </c>
      <c r="N745" s="26" t="s">
        <v>90</v>
      </c>
      <c r="O745" s="26" t="s">
        <v>91</v>
      </c>
      <c r="P745" s="26" t="s">
        <v>92</v>
      </c>
      <c r="Q745" s="26" t="s">
        <v>93</v>
      </c>
      <c r="R745" s="26" t="s">
        <v>94</v>
      </c>
      <c r="S745" s="26" t="s">
        <v>95</v>
      </c>
      <c r="T745" s="26" t="s">
        <v>96</v>
      </c>
      <c r="U745" s="26" t="s">
        <v>97</v>
      </c>
      <c r="V745" s="26" t="s">
        <v>98</v>
      </c>
      <c r="W745" s="26" t="s">
        <v>99</v>
      </c>
      <c r="X745" s="26" t="s">
        <v>100</v>
      </c>
      <c r="Y745" s="26" t="s">
        <v>101</v>
      </c>
    </row>
    <row r="746" spans="1:25" ht="15" customHeight="1">
      <c r="A746" s="29">
        <v>1</v>
      </c>
      <c r="B746" s="15">
        <f>B113-'[1]Регулируемая надбавка'!$F$4</f>
        <v>1109.96</v>
      </c>
      <c r="C746" s="15">
        <f>C113-'[1]Регулируемая надбавка'!$F$4</f>
        <v>1135.4500000000003</v>
      </c>
      <c r="D746" s="15">
        <f>D113-'[1]Регулируемая надбавка'!$F$4</f>
        <v>1113.9300000000003</v>
      </c>
      <c r="E746" s="15">
        <f>E113-'[1]Регулируемая надбавка'!$F$4</f>
        <v>1136.98</v>
      </c>
      <c r="F746" s="15">
        <f>F113-'[1]Регулируемая надбавка'!$F$4</f>
        <v>1139.96</v>
      </c>
      <c r="G746" s="15">
        <f>G113-'[1]Регулируемая надбавка'!$F$4</f>
        <v>1141.5300000000002</v>
      </c>
      <c r="H746" s="15">
        <f>H113-'[1]Регулируемая надбавка'!$F$4</f>
        <v>1141.06</v>
      </c>
      <c r="I746" s="15">
        <f>I113-'[1]Регулируемая надбавка'!$F$4</f>
        <v>1140.1200000000003</v>
      </c>
      <c r="J746" s="15">
        <f>J113-'[1]Регулируемая надбавка'!$F$4</f>
        <v>1139.6000000000004</v>
      </c>
      <c r="K746" s="15">
        <f>K113-'[1]Регулируемая надбавка'!$F$4</f>
        <v>1138.6000000000004</v>
      </c>
      <c r="L746" s="15">
        <f>L113-'[1]Регулируемая надбавка'!$F$4</f>
        <v>1138.42</v>
      </c>
      <c r="M746" s="15">
        <f>M113-'[1]Регулируемая надбавка'!$F$4</f>
        <v>1138.9900000000002</v>
      </c>
      <c r="N746" s="15">
        <f>N113-'[1]Регулируемая надбавка'!$F$4</f>
        <v>1139.0100000000002</v>
      </c>
      <c r="O746" s="15">
        <f>O113-'[1]Регулируемая надбавка'!$F$4</f>
        <v>1141.4700000000003</v>
      </c>
      <c r="P746" s="15">
        <f>P113-'[1]Регулируемая надбавка'!$F$4</f>
        <v>1142.8700000000003</v>
      </c>
      <c r="Q746" s="15">
        <f>Q113-'[1]Регулируемая надбавка'!$F$4</f>
        <v>1143.21</v>
      </c>
      <c r="R746" s="15">
        <f>R113-'[1]Регулируемая надбавка'!$F$4</f>
        <v>1143.6800000000003</v>
      </c>
      <c r="S746" s="15">
        <f>S113-'[1]Регулируемая надбавка'!$F$4</f>
        <v>1140.8400000000001</v>
      </c>
      <c r="T746" s="15">
        <f>T113-'[1]Регулируемая надбавка'!$F$4</f>
        <v>1139.1600000000003</v>
      </c>
      <c r="U746" s="15">
        <f>U113-'[1]Регулируемая надбавка'!$F$4</f>
        <v>1110.9500000000003</v>
      </c>
      <c r="V746" s="15">
        <f>V113-'[1]Регулируемая надбавка'!$F$4</f>
        <v>1109.3600000000001</v>
      </c>
      <c r="W746" s="15">
        <f>W113-'[1]Регулируемая надбавка'!$F$4</f>
        <v>1108.9500000000003</v>
      </c>
      <c r="X746" s="15">
        <f>X113-'[1]Регулируемая надбавка'!$F$4</f>
        <v>1108.5900000000001</v>
      </c>
      <c r="Y746" s="15">
        <f>Y113-'[1]Регулируемая надбавка'!$F$4</f>
        <v>1106.8700000000003</v>
      </c>
    </row>
    <row r="747" spans="1:25" ht="15" customHeight="1">
      <c r="A747" s="29">
        <v>2</v>
      </c>
      <c r="B747" s="15">
        <f>B114-'[1]Регулируемая надбавка'!$F$4</f>
        <v>1103.3700000000003</v>
      </c>
      <c r="C747" s="15">
        <f>C114-'[1]Регулируемая надбавка'!$F$4</f>
        <v>1105.5900000000001</v>
      </c>
      <c r="D747" s="15">
        <f>D114-'[1]Регулируемая надбавка'!$F$4</f>
        <v>1105.2200000000003</v>
      </c>
      <c r="E747" s="15">
        <f>E114-'[1]Регулируемая надбавка'!$F$4</f>
        <v>1107.4000000000001</v>
      </c>
      <c r="F747" s="15">
        <f>F114-'[1]Регулируемая надбавка'!$F$4</f>
        <v>1109.7900000000004</v>
      </c>
      <c r="G747" s="15">
        <f>G114-'[1]Регулируемая надбавка'!$F$4</f>
        <v>1112.0000000000005</v>
      </c>
      <c r="H747" s="15">
        <f>H114-'[1]Регулируемая надбавка'!$F$4</f>
        <v>1111.3300000000004</v>
      </c>
      <c r="I747" s="15">
        <f>I114-'[1]Регулируемая надбавка'!$F$4</f>
        <v>1109.3900000000003</v>
      </c>
      <c r="J747" s="15">
        <f>J114-'[1]Регулируемая надбавка'!$F$4</f>
        <v>1108.4500000000003</v>
      </c>
      <c r="K747" s="15">
        <f>K114-'[1]Регулируемая надбавка'!$F$4</f>
        <v>1107.73</v>
      </c>
      <c r="L747" s="15">
        <f>L114-'[1]Регулируемая надбавка'!$F$4</f>
        <v>1107.27</v>
      </c>
      <c r="M747" s="15">
        <f>M114-'[1]Регулируемая надбавка'!$F$4</f>
        <v>1107.3600000000001</v>
      </c>
      <c r="N747" s="15">
        <f>N114-'[1]Регулируемая надбавка'!$F$4</f>
        <v>1108.3700000000003</v>
      </c>
      <c r="O747" s="15">
        <f>O114-'[1]Регулируемая надбавка'!$F$4</f>
        <v>1110.8000000000002</v>
      </c>
      <c r="P747" s="15">
        <f>P114-'[1]Регулируемая надбавка'!$F$4</f>
        <v>1108.0800000000004</v>
      </c>
      <c r="Q747" s="15">
        <f>Q114-'[1]Регулируемая надбавка'!$F$4</f>
        <v>1111.56</v>
      </c>
      <c r="R747" s="15">
        <f>R114-'[1]Регулируемая надбавка'!$F$4</f>
        <v>1114.27</v>
      </c>
      <c r="S747" s="15">
        <f>S114-'[1]Регулируемая надбавка'!$F$4</f>
        <v>1112.3600000000001</v>
      </c>
      <c r="T747" s="15">
        <f>T114-'[1]Регулируемая надбавка'!$F$4</f>
        <v>1109.67</v>
      </c>
      <c r="U747" s="15">
        <f>U114-'[1]Регулируемая надбавка'!$F$4</f>
        <v>1106.9500000000003</v>
      </c>
      <c r="V747" s="15">
        <f>V114-'[1]Регулируемая надбавка'!$F$4</f>
        <v>1105.3200000000002</v>
      </c>
      <c r="W747" s="15">
        <f>W114-'[1]Регулируемая надбавка'!$F$4</f>
        <v>1104.3500000000004</v>
      </c>
      <c r="X747" s="15">
        <f>X114-'[1]Регулируемая надбавка'!$F$4</f>
        <v>1103.6400000000003</v>
      </c>
      <c r="Y747" s="15">
        <f>Y114-'[1]Регулируемая надбавка'!$F$4</f>
        <v>1102.71</v>
      </c>
    </row>
    <row r="748" spans="1:25">
      <c r="A748" s="29">
        <f>A747+1</f>
        <v>3</v>
      </c>
      <c r="B748" s="15">
        <f>B115-'[1]Регулируемая надбавка'!$F$4</f>
        <v>1217.1200000000003</v>
      </c>
      <c r="C748" s="15">
        <f>C115-'[1]Регулируемая надбавка'!$F$4</f>
        <v>1222.3500000000004</v>
      </c>
      <c r="D748" s="15">
        <f>D115-'[1]Регулируемая надбавка'!$F$4</f>
        <v>1234.69</v>
      </c>
      <c r="E748" s="15">
        <f>E115-'[1]Регулируемая надбавка'!$F$4</f>
        <v>1237.0000000000005</v>
      </c>
      <c r="F748" s="15">
        <f>F115-'[1]Регулируемая надбавка'!$F$4</f>
        <v>1239.8000000000002</v>
      </c>
      <c r="G748" s="15">
        <f>G115-'[1]Регулируемая надбавка'!$F$4</f>
        <v>1240.2500000000005</v>
      </c>
      <c r="H748" s="15">
        <f>H115-'[1]Регулируемая надбавка'!$F$4</f>
        <v>1239.9100000000003</v>
      </c>
      <c r="I748" s="15">
        <f>I115-'[1]Регулируемая надбавка'!$F$4</f>
        <v>1238.6600000000003</v>
      </c>
      <c r="J748" s="15">
        <f>J115-'[1]Регулируемая надбавка'!$F$4</f>
        <v>1238.8700000000003</v>
      </c>
      <c r="K748" s="15">
        <f>K115-'[1]Регулируемая надбавка'!$F$4</f>
        <v>1237.4500000000003</v>
      </c>
      <c r="L748" s="15">
        <f>L115-'[1]Регулируемая надбавка'!$F$4</f>
        <v>1237.2600000000002</v>
      </c>
      <c r="M748" s="15">
        <f>M115-'[1]Регулируемая надбавка'!$F$4</f>
        <v>1237.1800000000003</v>
      </c>
      <c r="N748" s="15">
        <f>N115-'[1]Регулируемая надбавка'!$F$4</f>
        <v>1237.8900000000003</v>
      </c>
      <c r="O748" s="15">
        <f>O115-'[1]Регулируемая надбавка'!$F$4</f>
        <v>1239.94</v>
      </c>
      <c r="P748" s="15">
        <f>P115-'[1]Регулируемая надбавка'!$F$4</f>
        <v>1243.8400000000001</v>
      </c>
      <c r="Q748" s="15">
        <f>Q115-'[1]Регулируемая надбавка'!$F$4</f>
        <v>1243.5900000000001</v>
      </c>
      <c r="R748" s="15">
        <f>R115-'[1]Регулируемая надбавка'!$F$4</f>
        <v>1240.7800000000002</v>
      </c>
      <c r="S748" s="15">
        <f>S115-'[1]Регулируемая надбавка'!$F$4</f>
        <v>1242.6000000000004</v>
      </c>
      <c r="T748" s="15">
        <f>T115-'[1]Регулируемая надбавка'!$F$4</f>
        <v>1238.8700000000003</v>
      </c>
      <c r="U748" s="15">
        <f>U115-'[1]Регулируемая надбавка'!$F$4</f>
        <v>1237.4100000000003</v>
      </c>
      <c r="V748" s="15">
        <f>V115-'[1]Регулируемая надбавка'!$F$4</f>
        <v>1237.0700000000002</v>
      </c>
      <c r="W748" s="15">
        <f>W115-'[1]Регулируемая надбавка'!$F$4</f>
        <v>1233.3500000000004</v>
      </c>
      <c r="X748" s="15">
        <f>X115-'[1]Регулируемая надбавка'!$F$4</f>
        <v>1235.7400000000002</v>
      </c>
      <c r="Y748" s="15">
        <f>Y115-'[1]Регулируемая надбавка'!$F$4</f>
        <v>1233.6400000000003</v>
      </c>
    </row>
    <row r="749" spans="1:25">
      <c r="A749" s="29">
        <f t="shared" ref="A749:A776" si="21">A748+1</f>
        <v>4</v>
      </c>
      <c r="B749" s="15">
        <f>B116-'[1]Регулируемая надбавка'!$F$4</f>
        <v>1270.67</v>
      </c>
      <c r="C749" s="15">
        <f>C116-'[1]Регулируемая надбавка'!$F$4</f>
        <v>1272.0700000000002</v>
      </c>
      <c r="D749" s="15">
        <f>D116-'[1]Регулируемая надбавка'!$F$4</f>
        <v>1267.8600000000001</v>
      </c>
      <c r="E749" s="15">
        <f>E116-'[1]Регулируемая надбавка'!$F$4</f>
        <v>1266.7900000000004</v>
      </c>
      <c r="F749" s="15">
        <f>F116-'[1]Регулируемая надбавка'!$F$4</f>
        <v>1272.9900000000002</v>
      </c>
      <c r="G749" s="15">
        <f>G116-'[1]Регулируемая надбавка'!$F$4</f>
        <v>1274.6600000000003</v>
      </c>
      <c r="H749" s="15">
        <f>H116-'[1]Регулируемая надбавка'!$F$4</f>
        <v>1274.2900000000004</v>
      </c>
      <c r="I749" s="15">
        <f>I116-'[1]Регулируемая надбавка'!$F$4</f>
        <v>1273.23</v>
      </c>
      <c r="J749" s="15">
        <f>J116-'[1]Регулируемая надбавка'!$F$4</f>
        <v>1274.3500000000004</v>
      </c>
      <c r="K749" s="15">
        <f>K116-'[1]Регулируемая надбавка'!$F$4</f>
        <v>1273.9100000000003</v>
      </c>
      <c r="L749" s="15">
        <f>L116-'[1]Регулируемая надбавка'!$F$4</f>
        <v>1273.5700000000002</v>
      </c>
      <c r="M749" s="15">
        <f>M116-'[1]Регулируемая надбавка'!$F$4</f>
        <v>1273.2500000000005</v>
      </c>
      <c r="N749" s="15">
        <f>N116-'[1]Регулируемая надбавка'!$F$4</f>
        <v>1273.4900000000002</v>
      </c>
      <c r="O749" s="15">
        <f>O116-'[1]Регулируемая надбавка'!$F$4</f>
        <v>1274.9700000000003</v>
      </c>
      <c r="P749" s="15">
        <f>P116-'[1]Регулируемая надбавка'!$F$4</f>
        <v>1277.8200000000002</v>
      </c>
      <c r="Q749" s="15">
        <f>Q116-'[1]Регулируемая надбавка'!$F$4</f>
        <v>1279.6000000000004</v>
      </c>
      <c r="R749" s="15">
        <f>R116-'[1]Регулируемая надбавка'!$F$4</f>
        <v>1277.5100000000002</v>
      </c>
      <c r="S749" s="15">
        <f>S116-'[1]Регулируемая надбавка'!$F$4</f>
        <v>1276.0500000000002</v>
      </c>
      <c r="T749" s="15">
        <f>T116-'[1]Регулируемая надбавка'!$F$4</f>
        <v>1275.4100000000003</v>
      </c>
      <c r="U749" s="15">
        <f>U116-'[1]Регулируемая надбавка'!$F$4</f>
        <v>1273.1200000000003</v>
      </c>
      <c r="V749" s="15">
        <f>V116-'[1]Регулируемая надбавка'!$F$4</f>
        <v>1272.56</v>
      </c>
      <c r="W749" s="15">
        <f>W116-'[1]Регулируемая надбавка'!$F$4</f>
        <v>1271.7600000000002</v>
      </c>
      <c r="X749" s="15">
        <f>X116-'[1]Регулируемая надбавка'!$F$4</f>
        <v>1270.44</v>
      </c>
      <c r="Y749" s="15">
        <f>Y116-'[1]Регулируемая надбавка'!$F$4</f>
        <v>1268.0300000000002</v>
      </c>
    </row>
    <row r="750" spans="1:25">
      <c r="A750" s="29">
        <f t="shared" si="21"/>
        <v>5</v>
      </c>
      <c r="B750" s="15">
        <f>B117-'[1]Регулируемая надбавка'!$F$4</f>
        <v>1297.06</v>
      </c>
      <c r="C750" s="15">
        <f>C117-'[1]Регулируемая надбавка'!$F$4</f>
        <v>1296.7600000000002</v>
      </c>
      <c r="D750" s="15">
        <f>D117-'[1]Регулируемая надбавка'!$F$4</f>
        <v>1294.3200000000002</v>
      </c>
      <c r="E750" s="15">
        <f>E117-'[1]Регулируемая надбавка'!$F$4</f>
        <v>1294.0100000000002</v>
      </c>
      <c r="F750" s="15">
        <f>F117-'[1]Регулируемая надбавка'!$F$4</f>
        <v>1300.92</v>
      </c>
      <c r="G750" s="15">
        <f>G117-'[1]Регулируемая надбавка'!$F$4</f>
        <v>1303.6200000000003</v>
      </c>
      <c r="H750" s="15">
        <f>H117-'[1]Регулируемая надбавка'!$F$4</f>
        <v>1305.1400000000003</v>
      </c>
      <c r="I750" s="15">
        <f>I117-'[1]Регулируемая надбавка'!$F$4</f>
        <v>1303.7000000000003</v>
      </c>
      <c r="J750" s="15">
        <f>J117-'[1]Регулируемая надбавка'!$F$4</f>
        <v>1303.52</v>
      </c>
      <c r="K750" s="15">
        <f>K117-'[1]Регулируемая надбавка'!$F$4</f>
        <v>1302.8500000000004</v>
      </c>
      <c r="L750" s="15">
        <f>L117-'[1]Регулируемая надбавка'!$F$4</f>
        <v>1302.48</v>
      </c>
      <c r="M750" s="15">
        <f>M117-'[1]Регулируемая надбавка'!$F$4</f>
        <v>1302.77</v>
      </c>
      <c r="N750" s="15">
        <f>N117-'[1]Регулируемая надбавка'!$F$4</f>
        <v>1302.6500000000001</v>
      </c>
      <c r="O750" s="15">
        <f>O117-'[1]Регулируемая надбавка'!$F$4</f>
        <v>1301.7200000000003</v>
      </c>
      <c r="P750" s="15">
        <f>P117-'[1]Регулируемая надбавка'!$F$4</f>
        <v>1310.0700000000002</v>
      </c>
      <c r="Q750" s="15">
        <f>Q117-'[1]Регулируемая надбавка'!$F$4</f>
        <v>1311.44</v>
      </c>
      <c r="R750" s="15">
        <f>R117-'[1]Регулируемая надбавка'!$F$4</f>
        <v>1306.7800000000002</v>
      </c>
      <c r="S750" s="15">
        <f>S117-'[1]Регулируемая надбавка'!$F$4</f>
        <v>1303.19</v>
      </c>
      <c r="T750" s="15">
        <f>T117-'[1]Регулируемая надбавка'!$F$4</f>
        <v>1303.7200000000003</v>
      </c>
      <c r="U750" s="15">
        <f>U117-'[1]Регулируемая надбавка'!$F$4</f>
        <v>1301.7400000000002</v>
      </c>
      <c r="V750" s="15">
        <f>V117-'[1]Регулируемая надбавка'!$F$4</f>
        <v>1298.5000000000005</v>
      </c>
      <c r="W750" s="15">
        <f>W117-'[1]Регулируемая надбавка'!$F$4</f>
        <v>1300.6300000000001</v>
      </c>
      <c r="X750" s="15">
        <f>X117-'[1]Регулируемая надбавка'!$F$4</f>
        <v>1299.8400000000001</v>
      </c>
      <c r="Y750" s="15">
        <f>Y117-'[1]Регулируемая надбавка'!$F$4</f>
        <v>1295.6200000000003</v>
      </c>
    </row>
    <row r="751" spans="1:25">
      <c r="A751" s="29">
        <f t="shared" si="21"/>
        <v>6</v>
      </c>
      <c r="B751" s="15">
        <f>B118-'[1]Регулируемая надбавка'!$F$4</f>
        <v>1168.02</v>
      </c>
      <c r="C751" s="15">
        <f>C118-'[1]Регулируемая надбавка'!$F$4</f>
        <v>1169.31</v>
      </c>
      <c r="D751" s="15">
        <f>D118-'[1]Регулируемая надбавка'!$F$4</f>
        <v>1170.46</v>
      </c>
      <c r="E751" s="15">
        <f>E118-'[1]Регулируемая надбавка'!$F$4</f>
        <v>1170.6800000000003</v>
      </c>
      <c r="F751" s="15">
        <f>F118-'[1]Регулируемая надбавка'!$F$4</f>
        <v>1164.2200000000003</v>
      </c>
      <c r="G751" s="15">
        <f>G118-'[1]Регулируемая надбавка'!$F$4</f>
        <v>1175.6600000000003</v>
      </c>
      <c r="H751" s="15">
        <f>H118-'[1]Регулируемая надбавка'!$F$4</f>
        <v>1172.2200000000003</v>
      </c>
      <c r="I751" s="15">
        <f>I118-'[1]Регулируемая надбавка'!$F$4</f>
        <v>1174.0500000000002</v>
      </c>
      <c r="J751" s="15">
        <f>J118-'[1]Регулируемая надбавка'!$F$4</f>
        <v>1173.27</v>
      </c>
      <c r="K751" s="15">
        <f>K118-'[1]Регулируемая надбавка'!$F$4</f>
        <v>1172.6300000000001</v>
      </c>
      <c r="L751" s="15">
        <f>L118-'[1]Регулируемая надбавка'!$F$4</f>
        <v>1172.3700000000003</v>
      </c>
      <c r="M751" s="15">
        <f>M118-'[1]Регулируемая надбавка'!$F$4</f>
        <v>1172.8300000000004</v>
      </c>
      <c r="N751" s="15">
        <f>N118-'[1]Регулируемая надбавка'!$F$4</f>
        <v>1174.46</v>
      </c>
      <c r="O751" s="15">
        <f>O118-'[1]Регулируемая надбавка'!$F$4</f>
        <v>1176.96</v>
      </c>
      <c r="P751" s="15">
        <f>P118-'[1]Регулируемая надбавка'!$F$4</f>
        <v>1180.1000000000004</v>
      </c>
      <c r="Q751" s="15">
        <f>Q118-'[1]Регулируемая надбавка'!$F$4</f>
        <v>1192.4900000000002</v>
      </c>
      <c r="R751" s="15">
        <f>R118-'[1]Регулируемая надбавка'!$F$4</f>
        <v>1180.3000000000002</v>
      </c>
      <c r="S751" s="15">
        <f>S118-'[1]Регулируемая надбавка'!$F$4</f>
        <v>1175.8800000000001</v>
      </c>
      <c r="T751" s="15">
        <f>T118-'[1]Регулируемая надбавка'!$F$4</f>
        <v>1172.0500000000002</v>
      </c>
      <c r="U751" s="15">
        <f>U118-'[1]Регулируемая надбавка'!$F$4</f>
        <v>1169.5400000000004</v>
      </c>
      <c r="V751" s="15">
        <f>V118-'[1]Регулируемая надбавка'!$F$4</f>
        <v>1168.3500000000004</v>
      </c>
      <c r="W751" s="15">
        <f>W118-'[1]Регулируемая надбавка'!$F$4</f>
        <v>1166.48</v>
      </c>
      <c r="X751" s="15">
        <f>X118-'[1]Регулируемая надбавка'!$F$4</f>
        <v>1165.8500000000004</v>
      </c>
      <c r="Y751" s="15">
        <f>Y118-'[1]Регулируемая надбавка'!$F$4</f>
        <v>1166.9100000000003</v>
      </c>
    </row>
    <row r="752" spans="1:25">
      <c r="A752" s="29">
        <f t="shared" si="21"/>
        <v>7</v>
      </c>
      <c r="B752" s="15">
        <f>B119-'[1]Регулируемая надбавка'!$F$4</f>
        <v>1141.71</v>
      </c>
      <c r="C752" s="15">
        <f>C119-'[1]Регулируемая надбавка'!$F$4</f>
        <v>1145.1100000000001</v>
      </c>
      <c r="D752" s="15">
        <f>D119-'[1]Регулируемая надбавка'!$F$4</f>
        <v>1145.6400000000003</v>
      </c>
      <c r="E752" s="15">
        <f>E119-'[1]Регулируемая надбавка'!$F$4</f>
        <v>1148.3000000000002</v>
      </c>
      <c r="F752" s="15">
        <f>F119-'[1]Регулируемая надбавка'!$F$4</f>
        <v>1150.7400000000002</v>
      </c>
      <c r="G752" s="15">
        <f>G119-'[1]Регулируемая надбавка'!$F$4</f>
        <v>1152.06</v>
      </c>
      <c r="H752" s="15">
        <f>H119-'[1]Регулируемая надбавка'!$F$4</f>
        <v>1149.98</v>
      </c>
      <c r="I752" s="15">
        <f>I119-'[1]Регулируемая надбавка'!$F$4</f>
        <v>1147.5300000000002</v>
      </c>
      <c r="J752" s="15">
        <f>J119-'[1]Регулируемая надбавка'!$F$4</f>
        <v>1147.69</v>
      </c>
      <c r="K752" s="15">
        <f>K119-'[1]Регулируемая надбавка'!$F$4</f>
        <v>1145.77</v>
      </c>
      <c r="L752" s="15">
        <f>L119-'[1]Регулируемая надбавка'!$F$4</f>
        <v>1145.3300000000004</v>
      </c>
      <c r="M752" s="15">
        <f>M119-'[1]Регулируемая надбавка'!$F$4</f>
        <v>1145.5300000000002</v>
      </c>
      <c r="N752" s="15">
        <f>N119-'[1]Регулируемая надбавка'!$F$4</f>
        <v>1147.1800000000003</v>
      </c>
      <c r="O752" s="15">
        <f>O119-'[1]Регулируемая надбавка'!$F$4</f>
        <v>1149.8400000000001</v>
      </c>
      <c r="P752" s="15">
        <f>P119-'[1]Регулируемая надбавка'!$F$4</f>
        <v>1153.7200000000003</v>
      </c>
      <c r="Q752" s="15">
        <f>Q119-'[1]Регулируемая надбавка'!$F$4</f>
        <v>1156.0000000000005</v>
      </c>
      <c r="R752" s="15">
        <f>R119-'[1]Регулируемая надбавка'!$F$4</f>
        <v>1154.7800000000002</v>
      </c>
      <c r="S752" s="15">
        <f>S119-'[1]Регулируемая надбавка'!$F$4</f>
        <v>1152.06</v>
      </c>
      <c r="T752" s="15">
        <f>T119-'[1]Регулируемая надбавка'!$F$4</f>
        <v>1148.2900000000004</v>
      </c>
      <c r="U752" s="15">
        <f>U119-'[1]Регулируемая надбавка'!$F$4</f>
        <v>1145.1500000000001</v>
      </c>
      <c r="V752" s="15">
        <f>V119-'[1]Регулируемая надбавка'!$F$4</f>
        <v>1144.1500000000001</v>
      </c>
      <c r="W752" s="15">
        <f>W119-'[1]Регулируемая надбавка'!$F$4</f>
        <v>1143.17</v>
      </c>
      <c r="X752" s="15">
        <f>X119-'[1]Регулируемая надбавка'!$F$4</f>
        <v>1142.4100000000003</v>
      </c>
      <c r="Y752" s="15">
        <f>Y119-'[1]Регулируемая надбавка'!$F$4</f>
        <v>1142.6100000000001</v>
      </c>
    </row>
    <row r="753" spans="1:25">
      <c r="A753" s="29">
        <f t="shared" si="21"/>
        <v>8</v>
      </c>
      <c r="B753" s="15">
        <f>B120-'[1]Регулируемая надбавка'!$F$4</f>
        <v>1147.6500000000001</v>
      </c>
      <c r="C753" s="15">
        <f>C120-'[1]Регулируемая надбавка'!$F$4</f>
        <v>1145.2600000000002</v>
      </c>
      <c r="D753" s="15">
        <f>D120-'[1]Регулируемая надбавка'!$F$4</f>
        <v>1155.56</v>
      </c>
      <c r="E753" s="15">
        <f>E120-'[1]Регулируемая надбавка'!$F$4</f>
        <v>1158.3500000000004</v>
      </c>
      <c r="F753" s="15">
        <f>F120-'[1]Регулируемая надбавка'!$F$4</f>
        <v>1158.98</v>
      </c>
      <c r="G753" s="15">
        <f>G120-'[1]Регулируемая надбавка'!$F$4</f>
        <v>1158.5100000000002</v>
      </c>
      <c r="H753" s="15">
        <f>H120-'[1]Регулируемая надбавка'!$F$4</f>
        <v>1159.0300000000002</v>
      </c>
      <c r="I753" s="15">
        <f>I120-'[1]Регулируемая надбавка'!$F$4</f>
        <v>1155.48</v>
      </c>
      <c r="J753" s="15">
        <f>J120-'[1]Регулируемая надбавка'!$F$4</f>
        <v>1157.7800000000002</v>
      </c>
      <c r="K753" s="15">
        <f>K120-'[1]Регулируемая надбавка'!$F$4</f>
        <v>1155.7200000000003</v>
      </c>
      <c r="L753" s="15">
        <f>L120-'[1]Регулируемая надбавка'!$F$4</f>
        <v>1155.6000000000004</v>
      </c>
      <c r="M753" s="15">
        <f>M120-'[1]Регулируемая надбавка'!$F$4</f>
        <v>1156.6500000000001</v>
      </c>
      <c r="N753" s="15">
        <f>N120-'[1]Регулируемая надбавка'!$F$4</f>
        <v>1157.6300000000001</v>
      </c>
      <c r="O753" s="15">
        <f>O120-'[1]Регулируемая надбавка'!$F$4</f>
        <v>1158.0400000000004</v>
      </c>
      <c r="P753" s="15">
        <f>P120-'[1]Регулируемая надбавка'!$F$4</f>
        <v>1155.3700000000003</v>
      </c>
      <c r="Q753" s="15">
        <f>Q120-'[1]Регулируемая надбавка'!$F$4</f>
        <v>1153.6400000000003</v>
      </c>
      <c r="R753" s="15">
        <f>R120-'[1]Регулируемая надбавка'!$F$4</f>
        <v>1160.77</v>
      </c>
      <c r="S753" s="15">
        <f>S120-'[1]Регулируемая надбавка'!$F$4</f>
        <v>1161.3700000000003</v>
      </c>
      <c r="T753" s="15">
        <f>T120-'[1]Регулируемая надбавка'!$F$4</f>
        <v>1189.2000000000003</v>
      </c>
      <c r="U753" s="15">
        <f>U120-'[1]Регулируемая надбавка'!$F$4</f>
        <v>1154.3400000000001</v>
      </c>
      <c r="V753" s="15">
        <f>V120-'[1]Регулируемая надбавка'!$F$4</f>
        <v>1153.4700000000003</v>
      </c>
      <c r="W753" s="15">
        <f>W120-'[1]Регулируемая надбавка'!$F$4</f>
        <v>1153.2500000000005</v>
      </c>
      <c r="X753" s="15">
        <f>X120-'[1]Регулируемая надбавка'!$F$4</f>
        <v>1152.0800000000004</v>
      </c>
      <c r="Y753" s="15">
        <f>Y120-'[1]Регулируемая надбавка'!$F$4</f>
        <v>1150.2500000000005</v>
      </c>
    </row>
    <row r="754" spans="1:25">
      <c r="A754" s="29">
        <f t="shared" si="21"/>
        <v>9</v>
      </c>
      <c r="B754" s="15">
        <f>B121-'[1]Регулируемая надбавка'!$F$4</f>
        <v>1137.71</v>
      </c>
      <c r="C754" s="15">
        <f>C121-'[1]Регулируемая надбавка'!$F$4</f>
        <v>1138.8200000000002</v>
      </c>
      <c r="D754" s="15">
        <f>D121-'[1]Регулируемая надбавка'!$F$4</f>
        <v>1140.6400000000003</v>
      </c>
      <c r="E754" s="15">
        <f>E121-'[1]Регулируемая надбавка'!$F$4</f>
        <v>1142.1100000000001</v>
      </c>
      <c r="F754" s="15">
        <f>F121-'[1]Регулируемая надбавка'!$F$4</f>
        <v>1145.0700000000002</v>
      </c>
      <c r="G754" s="15">
        <f>G121-'[1]Регулируемая надбавка'!$F$4</f>
        <v>1144.1400000000003</v>
      </c>
      <c r="H754" s="15">
        <f>H121-'[1]Регулируемая надбавка'!$F$4</f>
        <v>1142.73</v>
      </c>
      <c r="I754" s="15">
        <f>I121-'[1]Регулируемая надбавка'!$F$4</f>
        <v>1140.8800000000001</v>
      </c>
      <c r="J754" s="15">
        <f>J121-'[1]Регулируемая надбавка'!$F$4</f>
        <v>1140.1000000000004</v>
      </c>
      <c r="K754" s="15">
        <f>K121-'[1]Регулируемая надбавка'!$F$4</f>
        <v>1139.1000000000004</v>
      </c>
      <c r="L754" s="15">
        <f>L121-'[1]Регулируемая надбавка'!$F$4</f>
        <v>1138.9900000000002</v>
      </c>
      <c r="M754" s="15">
        <f>M121-'[1]Регулируемая надбавка'!$F$4</f>
        <v>1139.2200000000003</v>
      </c>
      <c r="N754" s="15">
        <f>N121-'[1]Регулируемая надбавка'!$F$4</f>
        <v>1140.3500000000004</v>
      </c>
      <c r="O754" s="15">
        <f>O121-'[1]Регулируемая надбавка'!$F$4</f>
        <v>1142.1100000000001</v>
      </c>
      <c r="P754" s="15">
        <f>P121-'[1]Регулируемая надбавка'!$F$4</f>
        <v>1145.46</v>
      </c>
      <c r="Q754" s="15">
        <f>Q121-'[1]Регулируемая надбавка'!$F$4</f>
        <v>1147.46</v>
      </c>
      <c r="R754" s="15">
        <f>R121-'[1]Регулируемая надбавка'!$F$4</f>
        <v>1146.2600000000002</v>
      </c>
      <c r="S754" s="15">
        <f>S121-'[1]Регулируемая надбавка'!$F$4</f>
        <v>1142.81</v>
      </c>
      <c r="T754" s="15">
        <f>T121-'[1]Регулируемая надбавка'!$F$4</f>
        <v>1169.0300000000002</v>
      </c>
      <c r="U754" s="15">
        <f>U121-'[1]Регулируемая надбавка'!$F$4</f>
        <v>1137.5000000000005</v>
      </c>
      <c r="V754" s="15">
        <f>V121-'[1]Регулируемая надбавка'!$F$4</f>
        <v>1136.1100000000001</v>
      </c>
      <c r="W754" s="15">
        <f>W121-'[1]Регулируемая надбавка'!$F$4</f>
        <v>1135.8200000000002</v>
      </c>
      <c r="X754" s="15">
        <f>X121-'[1]Регулируемая надбавка'!$F$4</f>
        <v>1135.1200000000003</v>
      </c>
      <c r="Y754" s="15">
        <f>Y121-'[1]Регулируемая надбавка'!$F$4</f>
        <v>1134.2200000000003</v>
      </c>
    </row>
    <row r="755" spans="1:25">
      <c r="A755" s="29">
        <f t="shared" si="21"/>
        <v>10</v>
      </c>
      <c r="B755" s="15">
        <f>B122-'[1]Регулируемая надбавка'!$F$4</f>
        <v>1068.3400000000001</v>
      </c>
      <c r="C755" s="15">
        <f>C122-'[1]Регулируемая надбавка'!$F$4</f>
        <v>1075.1500000000001</v>
      </c>
      <c r="D755" s="15">
        <f>D122-'[1]Регулируемая надбавка'!$F$4</f>
        <v>1080.21</v>
      </c>
      <c r="E755" s="15">
        <f>E122-'[1]Регулируемая надбавка'!$F$4</f>
        <v>1108.9700000000003</v>
      </c>
      <c r="F755" s="15">
        <f>F122-'[1]Регулируемая надбавка'!$F$4</f>
        <v>1110.44</v>
      </c>
      <c r="G755" s="15">
        <f>G122-'[1]Регулируемая надбавка'!$F$4</f>
        <v>1108.8600000000001</v>
      </c>
      <c r="H755" s="15">
        <f>H122-'[1]Регулируемая надбавка'!$F$4</f>
        <v>1109.56</v>
      </c>
      <c r="I755" s="15">
        <f>I122-'[1]Регулируемая надбавка'!$F$4</f>
        <v>1108.23</v>
      </c>
      <c r="J755" s="15">
        <f>J122-'[1]Регулируемая надбавка'!$F$4</f>
        <v>1079.4000000000001</v>
      </c>
      <c r="K755" s="15">
        <f>K122-'[1]Регулируемая надбавка'!$F$4</f>
        <v>1079.31</v>
      </c>
      <c r="L755" s="15">
        <f>L122-'[1]Регулируемая надбавка'!$F$4</f>
        <v>1075.3700000000003</v>
      </c>
      <c r="M755" s="15">
        <f>M122-'[1]Регулируемая надбавка'!$F$4</f>
        <v>1073.5500000000002</v>
      </c>
      <c r="N755" s="15">
        <f>N122-'[1]Регулируемая надбавка'!$F$4</f>
        <v>1076.17</v>
      </c>
      <c r="O755" s="15">
        <f>O122-'[1]Регулируемая надбавка'!$F$4</f>
        <v>1077.7400000000002</v>
      </c>
      <c r="P755" s="15">
        <f>P122-'[1]Регулируемая надбавка'!$F$4</f>
        <v>1078.3700000000003</v>
      </c>
      <c r="Q755" s="15">
        <f>Q122-'[1]Регулируемая надбавка'!$F$4</f>
        <v>1107.8500000000004</v>
      </c>
      <c r="R755" s="15">
        <f>R122-'[1]Регулируемая надбавка'!$F$4</f>
        <v>1104.19</v>
      </c>
      <c r="S755" s="15">
        <f>S122-'[1]Регулируемая надбавка'!$F$4</f>
        <v>1101.0100000000002</v>
      </c>
      <c r="T755" s="15">
        <f>T122-'[1]Регулируемая надбавка'!$F$4</f>
        <v>1093.6200000000003</v>
      </c>
      <c r="U755" s="15">
        <f>U122-'[1]Регулируемая надбавка'!$F$4</f>
        <v>1108.31</v>
      </c>
      <c r="V755" s="15">
        <f>V122-'[1]Регулируемая надбавка'!$F$4</f>
        <v>1067.7400000000002</v>
      </c>
      <c r="W755" s="15">
        <f>W122-'[1]Регулируемая надбавка'!$F$4</f>
        <v>1067.8700000000003</v>
      </c>
      <c r="X755" s="15">
        <f>X122-'[1]Регулируемая надбавка'!$F$4</f>
        <v>1071.3300000000004</v>
      </c>
      <c r="Y755" s="15">
        <f>Y122-'[1]Регулируемая надбавка'!$F$4</f>
        <v>1073.02</v>
      </c>
    </row>
    <row r="756" spans="1:25">
      <c r="A756" s="29">
        <f t="shared" si="21"/>
        <v>11</v>
      </c>
      <c r="B756" s="15">
        <f>B123-'[1]Регулируемая надбавка'!$F$4</f>
        <v>1052.67</v>
      </c>
      <c r="C756" s="15">
        <f>C123-'[1]Регулируемая надбавка'!$F$4</f>
        <v>1054.06</v>
      </c>
      <c r="D756" s="15">
        <f>D123-'[1]Регулируемая надбавка'!$F$4</f>
        <v>1053.8500000000004</v>
      </c>
      <c r="E756" s="15">
        <f>E123-'[1]Регулируемая надбавка'!$F$4</f>
        <v>1054.1600000000003</v>
      </c>
      <c r="F756" s="15">
        <f>F123-'[1]Регулируемая надбавка'!$F$4</f>
        <v>1057.3300000000004</v>
      </c>
      <c r="G756" s="15">
        <f>G123-'[1]Регулируемая надбавка'!$F$4</f>
        <v>1056.77</v>
      </c>
      <c r="H756" s="15">
        <f>H123-'[1]Регулируемая надбавка'!$F$4</f>
        <v>1031.19</v>
      </c>
      <c r="I756" s="15">
        <f>I123-'[1]Регулируемая надбавка'!$F$4</f>
        <v>1028.5700000000002</v>
      </c>
      <c r="J756" s="15">
        <f>J123-'[1]Регулируемая надбавка'!$F$4</f>
        <v>1055.0300000000002</v>
      </c>
      <c r="K756" s="15">
        <f>K123-'[1]Регулируемая надбавка'!$F$4</f>
        <v>1086.5500000000002</v>
      </c>
      <c r="L756" s="15">
        <f>L123-'[1]Регулируемая надбавка'!$F$4</f>
        <v>1089.1000000000004</v>
      </c>
      <c r="M756" s="15">
        <f>M123-'[1]Регулируемая надбавка'!$F$4</f>
        <v>1088.8700000000003</v>
      </c>
      <c r="N756" s="15">
        <f>N123-'[1]Регулируемая надбавка'!$F$4</f>
        <v>1057.3000000000002</v>
      </c>
      <c r="O756" s="15">
        <f>O123-'[1]Регулируемая надбавка'!$F$4</f>
        <v>1057.94</v>
      </c>
      <c r="P756" s="15">
        <f>P123-'[1]Регулируемая надбавка'!$F$4</f>
        <v>1090.8600000000001</v>
      </c>
      <c r="Q756" s="15">
        <f>Q123-'[1]Регулируемая надбавка'!$F$4</f>
        <v>1122.8200000000002</v>
      </c>
      <c r="R756" s="15">
        <f>R123-'[1]Регулируемая надбавка'!$F$4</f>
        <v>1093.23</v>
      </c>
      <c r="S756" s="15">
        <f>S123-'[1]Регулируемая надбавка'!$F$4</f>
        <v>1088.44</v>
      </c>
      <c r="T756" s="15">
        <f>T123-'[1]Регулируемая надбавка'!$F$4</f>
        <v>1079.4700000000003</v>
      </c>
      <c r="U756" s="15">
        <f>U123-'[1]Регулируемая надбавка'!$F$4</f>
        <v>1048.02</v>
      </c>
      <c r="V756" s="15">
        <f>V123-'[1]Регулируемая надбавка'!$F$4</f>
        <v>1053.0300000000002</v>
      </c>
      <c r="W756" s="15">
        <f>W123-'[1]Регулируемая надбавка'!$F$4</f>
        <v>1052.2900000000004</v>
      </c>
      <c r="X756" s="15">
        <f>X123-'[1]Регулируемая надбавка'!$F$4</f>
        <v>1053.5900000000001</v>
      </c>
      <c r="Y756" s="15">
        <f>Y123-'[1]Регулируемая надбавка'!$F$4</f>
        <v>1052.3800000000001</v>
      </c>
    </row>
    <row r="757" spans="1:25">
      <c r="A757" s="29">
        <f t="shared" si="21"/>
        <v>12</v>
      </c>
      <c r="B757" s="15">
        <f>B124-'[1]Регулируемая надбавка'!$F$4</f>
        <v>1026.7600000000002</v>
      </c>
      <c r="C757" s="15">
        <f>C124-'[1]Регулируемая надбавка'!$F$4</f>
        <v>1064.8700000000003</v>
      </c>
      <c r="D757" s="15">
        <f>D124-'[1]Регулируемая надбавка'!$F$4</f>
        <v>1026.9900000000002</v>
      </c>
      <c r="E757" s="15">
        <f>E124-'[1]Регулируемая надбавка'!$F$4</f>
        <v>1027.3400000000001</v>
      </c>
      <c r="F757" s="15">
        <f>F124-'[1]Регулируемая надбавка'!$F$4</f>
        <v>1064.5400000000004</v>
      </c>
      <c r="G757" s="15">
        <f>G124-'[1]Регулируемая надбавка'!$F$4</f>
        <v>1065.27</v>
      </c>
      <c r="H757" s="15">
        <f>H124-'[1]Регулируемая надбавка'!$F$4</f>
        <v>1065.69</v>
      </c>
      <c r="I757" s="15">
        <f>I124-'[1]Регулируемая надбавка'!$F$4</f>
        <v>1066.0900000000001</v>
      </c>
      <c r="J757" s="15">
        <f>J124-'[1]Регулируемая надбавка'!$F$4</f>
        <v>1063.7800000000002</v>
      </c>
      <c r="K757" s="15">
        <f>K124-'[1]Регулируемая надбавка'!$F$4</f>
        <v>1063.2600000000002</v>
      </c>
      <c r="L757" s="15">
        <f>L124-'[1]Регулируемая надбавка'!$F$4</f>
        <v>1064.5400000000004</v>
      </c>
      <c r="M757" s="15">
        <f>M124-'[1]Регулируемая надбавка'!$F$4</f>
        <v>1063.8700000000003</v>
      </c>
      <c r="N757" s="15">
        <f>N124-'[1]Регулируемая надбавка'!$F$4</f>
        <v>1062.8900000000003</v>
      </c>
      <c r="O757" s="15">
        <f>O124-'[1]Регулируемая надбавка'!$F$4</f>
        <v>1064.1200000000003</v>
      </c>
      <c r="P757" s="15">
        <f>P124-'[1]Регулируемая надбавка'!$F$4</f>
        <v>1065.77</v>
      </c>
      <c r="Q757" s="15">
        <f>Q124-'[1]Регулируемая надбавка'!$F$4</f>
        <v>1091.27</v>
      </c>
      <c r="R757" s="15">
        <f>R124-'[1]Регулируемая надбавка'!$F$4</f>
        <v>1067.7000000000003</v>
      </c>
      <c r="S757" s="15">
        <f>S124-'[1]Регулируемая надбавка'!$F$4</f>
        <v>1066.9500000000003</v>
      </c>
      <c r="T757" s="15">
        <f>T124-'[1]Регулируемая надбавка'!$F$4</f>
        <v>1065.94</v>
      </c>
      <c r="U757" s="15">
        <f>U124-'[1]Регулируемая надбавка'!$F$4</f>
        <v>1065.77</v>
      </c>
      <c r="V757" s="15">
        <f>V124-'[1]Регулируемая надбавка'!$F$4</f>
        <v>1063.8200000000002</v>
      </c>
      <c r="W757" s="15">
        <f>W124-'[1]Регулируемая надбавка'!$F$4</f>
        <v>1063.5900000000001</v>
      </c>
      <c r="X757" s="15">
        <f>X124-'[1]Регулируемая надбавка'!$F$4</f>
        <v>1043.6400000000003</v>
      </c>
      <c r="Y757" s="15">
        <f>Y124-'[1]Регулируемая надбавка'!$F$4</f>
        <v>1028.5300000000002</v>
      </c>
    </row>
    <row r="758" spans="1:25">
      <c r="A758" s="29">
        <f t="shared" si="21"/>
        <v>13</v>
      </c>
      <c r="B758" s="15">
        <f>B125-'[1]Регулируемая надбавка'!$F$4</f>
        <v>1149.94</v>
      </c>
      <c r="C758" s="15">
        <f>C125-'[1]Регулируемая надбавка'!$F$4</f>
        <v>1151.2200000000003</v>
      </c>
      <c r="D758" s="15">
        <f>D125-'[1]Регулируемая надбавка'!$F$4</f>
        <v>1150.94</v>
      </c>
      <c r="E758" s="15">
        <f>E125-'[1]Регулируемая надбавка'!$F$4</f>
        <v>1153.73</v>
      </c>
      <c r="F758" s="15">
        <f>F125-'[1]Регулируемая надбавка'!$F$4</f>
        <v>1154.6400000000003</v>
      </c>
      <c r="G758" s="15">
        <f>G125-'[1]Регулируемая надбавка'!$F$4</f>
        <v>1154.94</v>
      </c>
      <c r="H758" s="15">
        <f>H125-'[1]Регулируемая надбавка'!$F$4</f>
        <v>1155.2600000000002</v>
      </c>
      <c r="I758" s="15">
        <f>I125-'[1]Регулируемая надбавка'!$F$4</f>
        <v>1153.8600000000001</v>
      </c>
      <c r="J758" s="15">
        <f>J125-'[1]Регулируемая надбавка'!$F$4</f>
        <v>1153.2000000000003</v>
      </c>
      <c r="K758" s="15">
        <f>K125-'[1]Регулируемая надбавка'!$F$4</f>
        <v>1153.3000000000002</v>
      </c>
      <c r="L758" s="15">
        <f>L125-'[1]Регулируемая надбавка'!$F$4</f>
        <v>1153.27</v>
      </c>
      <c r="M758" s="15">
        <f>M125-'[1]Регулируемая надбавка'!$F$4</f>
        <v>1152.6800000000003</v>
      </c>
      <c r="N758" s="15">
        <f>N125-'[1]Регулируемая надбавка'!$F$4</f>
        <v>1153.4700000000003</v>
      </c>
      <c r="O758" s="15">
        <f>O125-'[1]Регулируемая надбавка'!$F$4</f>
        <v>1154.7400000000002</v>
      </c>
      <c r="P758" s="15">
        <f>P125-'[1]Регулируемая надбавка'!$F$4</f>
        <v>1157.4100000000003</v>
      </c>
      <c r="Q758" s="15">
        <f>Q125-'[1]Регулируемая надбавка'!$F$4</f>
        <v>1158.5100000000002</v>
      </c>
      <c r="R758" s="15">
        <f>R125-'[1]Регулируемая надбавка'!$F$4</f>
        <v>1157.6300000000001</v>
      </c>
      <c r="S758" s="15">
        <f>S125-'[1]Регулируемая надбавка'!$F$4</f>
        <v>1154.9700000000003</v>
      </c>
      <c r="T758" s="15">
        <f>T125-'[1]Регулируемая надбавка'!$F$4</f>
        <v>1180.1600000000003</v>
      </c>
      <c r="U758" s="15">
        <f>U125-'[1]Регулируемая надбавка'!$F$4</f>
        <v>1151.3200000000002</v>
      </c>
      <c r="V758" s="15">
        <f>V125-'[1]Регулируемая надбавка'!$F$4</f>
        <v>1150.4000000000001</v>
      </c>
      <c r="W758" s="15">
        <f>W125-'[1]Регулируемая надбавка'!$F$4</f>
        <v>1150.21</v>
      </c>
      <c r="X758" s="15">
        <f>X125-'[1]Регулируемая надбавка'!$F$4</f>
        <v>1147.9300000000003</v>
      </c>
      <c r="Y758" s="15">
        <f>Y125-'[1]Регулируемая надбавка'!$F$4</f>
        <v>1125.9500000000003</v>
      </c>
    </row>
    <row r="759" spans="1:25">
      <c r="A759" s="29">
        <f t="shared" si="21"/>
        <v>14</v>
      </c>
      <c r="B759" s="15">
        <f>B126-'[1]Регулируемая надбавка'!$F$4</f>
        <v>1126.9000000000001</v>
      </c>
      <c r="C759" s="15">
        <f>C126-'[1]Регулируемая надбавка'!$F$4</f>
        <v>1127.42</v>
      </c>
      <c r="D759" s="15">
        <f>D126-'[1]Регулируемая надбавка'!$F$4</f>
        <v>1128.3500000000004</v>
      </c>
      <c r="E759" s="15">
        <f>E126-'[1]Регулируемая надбавка'!$F$4</f>
        <v>1132.2800000000002</v>
      </c>
      <c r="F759" s="15">
        <f>F126-'[1]Регулируемая надбавка'!$F$4</f>
        <v>1133.7800000000002</v>
      </c>
      <c r="G759" s="15">
        <f>G126-'[1]Регулируемая надбавка'!$F$4</f>
        <v>1133.5700000000002</v>
      </c>
      <c r="H759" s="15">
        <f>H126-'[1]Регулируемая надбавка'!$F$4</f>
        <v>1134.4500000000003</v>
      </c>
      <c r="I759" s="15">
        <f>I126-'[1]Регулируемая надбавка'!$F$4</f>
        <v>1131.2400000000002</v>
      </c>
      <c r="J759" s="15">
        <f>J126-'[1]Регулируемая надбавка'!$F$4</f>
        <v>1131.6200000000003</v>
      </c>
      <c r="K759" s="15">
        <f>K126-'[1]Регулируемая надбавка'!$F$4</f>
        <v>1130.5400000000004</v>
      </c>
      <c r="L759" s="15">
        <f>L126-'[1]Регулируемая надбавка'!$F$4</f>
        <v>1130.0500000000002</v>
      </c>
      <c r="M759" s="15">
        <f>M126-'[1]Регулируемая надбавка'!$F$4</f>
        <v>1130.17</v>
      </c>
      <c r="N759" s="15">
        <f>N126-'[1]Регулируемая надбавка'!$F$4</f>
        <v>1130.7900000000004</v>
      </c>
      <c r="O759" s="15">
        <f>O126-'[1]Регулируемая надбавка'!$F$4</f>
        <v>1131.9500000000003</v>
      </c>
      <c r="P759" s="15">
        <f>P126-'[1]Регулируемая надбавка'!$F$4</f>
        <v>1134.5000000000005</v>
      </c>
      <c r="Q759" s="15">
        <f>Q126-'[1]Регулируемая надбавка'!$F$4</f>
        <v>1135.5900000000001</v>
      </c>
      <c r="R759" s="15">
        <f>R126-'[1]Регулируемая надбавка'!$F$4</f>
        <v>1135.2600000000002</v>
      </c>
      <c r="S759" s="15">
        <f>S126-'[1]Регулируемая надбавка'!$F$4</f>
        <v>1132.2800000000002</v>
      </c>
      <c r="T759" s="15">
        <f>T126-'[1]Регулируемая надбавка'!$F$4</f>
        <v>1155.42</v>
      </c>
      <c r="U759" s="15">
        <f>U126-'[1]Регулируемая надбавка'!$F$4</f>
        <v>1126.06</v>
      </c>
      <c r="V759" s="15">
        <f>V126-'[1]Регулируемая надбавка'!$F$4</f>
        <v>1124.5500000000002</v>
      </c>
      <c r="W759" s="15">
        <f>W126-'[1]Регулируемая надбавка'!$F$4</f>
        <v>1124.06</v>
      </c>
      <c r="X759" s="15">
        <f>X126-'[1]Регулируемая надбавка'!$F$4</f>
        <v>1122.48</v>
      </c>
      <c r="Y759" s="15">
        <f>Y126-'[1]Регулируемая надбавка'!$F$4</f>
        <v>1098.6800000000003</v>
      </c>
    </row>
    <row r="760" spans="1:25">
      <c r="A760" s="29">
        <f t="shared" si="21"/>
        <v>15</v>
      </c>
      <c r="B760" s="15">
        <f>B127-'[1]Регулируемая надбавка'!$F$4</f>
        <v>1128.1500000000001</v>
      </c>
      <c r="C760" s="15">
        <f>C127-'[1]Регулируемая надбавка'!$F$4</f>
        <v>1129.44</v>
      </c>
      <c r="D760" s="15">
        <f>D127-'[1]Регулируемая надбавка'!$F$4</f>
        <v>1122.2200000000003</v>
      </c>
      <c r="E760" s="15">
        <f>E127-'[1]Регулируемая надбавка'!$F$4</f>
        <v>1133.7900000000004</v>
      </c>
      <c r="F760" s="15">
        <f>F127-'[1]Регулируемая надбавка'!$F$4</f>
        <v>1135.73</v>
      </c>
      <c r="G760" s="15">
        <f>G127-'[1]Регулируемая надбавка'!$F$4</f>
        <v>1135.2900000000004</v>
      </c>
      <c r="H760" s="15">
        <f>H127-'[1]Регулируемая надбавка'!$F$4</f>
        <v>1134.6500000000001</v>
      </c>
      <c r="I760" s="15">
        <f>I127-'[1]Регулируемая надбавка'!$F$4</f>
        <v>1132.0300000000002</v>
      </c>
      <c r="J760" s="15">
        <f>J127-'[1]Регулируемая надбавка'!$F$4</f>
        <v>1132.9500000000003</v>
      </c>
      <c r="K760" s="15">
        <f>K127-'[1]Регулируемая надбавка'!$F$4</f>
        <v>1132.19</v>
      </c>
      <c r="L760" s="15">
        <f>L127-'[1]Регулируемая надбавка'!$F$4</f>
        <v>1131.77</v>
      </c>
      <c r="M760" s="15">
        <f>M127-'[1]Регулируемая надбавка'!$F$4</f>
        <v>1132.5700000000002</v>
      </c>
      <c r="N760" s="15">
        <f>N127-'[1]Регулируемая надбавка'!$F$4</f>
        <v>1131.92</v>
      </c>
      <c r="O760" s="15">
        <f>O127-'[1]Регулируемая надбавка'!$F$4</f>
        <v>1135.4900000000002</v>
      </c>
      <c r="P760" s="15">
        <f>P127-'[1]Регулируемая надбавка'!$F$4</f>
        <v>1136.98</v>
      </c>
      <c r="Q760" s="15">
        <f>Q127-'[1]Регулируемая надбавка'!$F$4</f>
        <v>1140.27</v>
      </c>
      <c r="R760" s="15">
        <f>R127-'[1]Регулируемая надбавка'!$F$4</f>
        <v>1139.17</v>
      </c>
      <c r="S760" s="15">
        <f>S127-'[1]Регулируемая надбавка'!$F$4</f>
        <v>1136.5000000000005</v>
      </c>
      <c r="T760" s="15">
        <f>T127-'[1]Регулируемая надбавка'!$F$4</f>
        <v>1135.21</v>
      </c>
      <c r="U760" s="15">
        <f>U127-'[1]Регулируемая надбавка'!$F$4</f>
        <v>1132.73</v>
      </c>
      <c r="V760" s="15">
        <f>V127-'[1]Регулируемая надбавка'!$F$4</f>
        <v>1131.2800000000002</v>
      </c>
      <c r="W760" s="15">
        <f>W127-'[1]Регулируемая надбавка'!$F$4</f>
        <v>1130.8800000000001</v>
      </c>
      <c r="X760" s="15">
        <f>X127-'[1]Регулируемая надбавка'!$F$4</f>
        <v>1129.98</v>
      </c>
      <c r="Y760" s="15">
        <f>Y127-'[1]Регулируемая надбавка'!$F$4</f>
        <v>1130.0500000000002</v>
      </c>
    </row>
    <row r="761" spans="1:25">
      <c r="A761" s="29">
        <f t="shared" si="21"/>
        <v>16</v>
      </c>
      <c r="B761" s="15">
        <f>B128-'[1]Регулируемая надбавка'!$F$4</f>
        <v>1127.8900000000003</v>
      </c>
      <c r="C761" s="15">
        <f>C128-'[1]Регулируемая надбавка'!$F$4</f>
        <v>1129.6000000000004</v>
      </c>
      <c r="D761" s="15">
        <f>D128-'[1]Регулируемая надбавка'!$F$4</f>
        <v>1119.8600000000001</v>
      </c>
      <c r="E761" s="15">
        <f>E128-'[1]Регулируемая надбавка'!$F$4</f>
        <v>1151.3000000000002</v>
      </c>
      <c r="F761" s="15">
        <f>F128-'[1]Регулируемая надбавка'!$F$4</f>
        <v>1152.9000000000001</v>
      </c>
      <c r="G761" s="15">
        <f>G128-'[1]Регулируемая надбавка'!$F$4</f>
        <v>1135.1600000000003</v>
      </c>
      <c r="H761" s="15">
        <f>H128-'[1]Регулируемая надбавка'!$F$4</f>
        <v>1132.0400000000004</v>
      </c>
      <c r="I761" s="15">
        <f>I128-'[1]Регулируемая надбавка'!$F$4</f>
        <v>1133.6100000000001</v>
      </c>
      <c r="J761" s="15">
        <f>J128-'[1]Регулируемая надбавка'!$F$4</f>
        <v>1154.21</v>
      </c>
      <c r="K761" s="15">
        <f>K128-'[1]Регулируемая надбавка'!$F$4</f>
        <v>1153.5500000000002</v>
      </c>
      <c r="L761" s="15">
        <f>L128-'[1]Регулируемая надбавка'!$F$4</f>
        <v>1151.6400000000003</v>
      </c>
      <c r="M761" s="15">
        <f>M128-'[1]Регулируемая надбавка'!$F$4</f>
        <v>1150.8200000000002</v>
      </c>
      <c r="N761" s="15">
        <f>N128-'[1]Регулируемая надбавка'!$F$4</f>
        <v>1130.6000000000004</v>
      </c>
      <c r="O761" s="15">
        <f>O128-'[1]Регулируемая надбавка'!$F$4</f>
        <v>1131.8600000000001</v>
      </c>
      <c r="P761" s="15">
        <f>P128-'[1]Регулируемая надбавка'!$F$4</f>
        <v>1134.6800000000003</v>
      </c>
      <c r="Q761" s="15">
        <f>Q128-'[1]Регулируемая надбавка'!$F$4</f>
        <v>1137.5300000000002</v>
      </c>
      <c r="R761" s="15">
        <f>R128-'[1]Регулируемая надбавка'!$F$4</f>
        <v>1137.4300000000003</v>
      </c>
      <c r="S761" s="15">
        <f>S128-'[1]Регулируемая надбавка'!$F$4</f>
        <v>1153.6500000000001</v>
      </c>
      <c r="T761" s="15">
        <f>T128-'[1]Регулируемая надбавка'!$F$4</f>
        <v>1159.6600000000003</v>
      </c>
      <c r="U761" s="15">
        <f>U128-'[1]Регулируемая надбавка'!$F$4</f>
        <v>1129.56</v>
      </c>
      <c r="V761" s="15">
        <f>V128-'[1]Регулируемая надбавка'!$F$4</f>
        <v>1127.31</v>
      </c>
      <c r="W761" s="15">
        <f>W128-'[1]Регулируемая надбавка'!$F$4</f>
        <v>1126.9500000000003</v>
      </c>
      <c r="X761" s="15">
        <f>X128-'[1]Регулируемая надбавка'!$F$4</f>
        <v>1125.0800000000004</v>
      </c>
      <c r="Y761" s="15">
        <f>Y128-'[1]Регулируемая надбавка'!$F$4</f>
        <v>1116.7500000000005</v>
      </c>
    </row>
    <row r="762" spans="1:25">
      <c r="A762" s="29">
        <f t="shared" si="21"/>
        <v>17</v>
      </c>
      <c r="B762" s="15">
        <f>B129-'[1]Регулируемая надбавка'!$F$4</f>
        <v>1104.8900000000003</v>
      </c>
      <c r="C762" s="15">
        <f>C129-'[1]Регулируемая надбавка'!$F$4</f>
        <v>1106.4900000000002</v>
      </c>
      <c r="D762" s="15">
        <f>D129-'[1]Регулируемая надбавка'!$F$4</f>
        <v>1107.06</v>
      </c>
      <c r="E762" s="15">
        <f>E129-'[1]Регулируемая надбавка'!$F$4</f>
        <v>1110.3400000000001</v>
      </c>
      <c r="F762" s="15">
        <f>F129-'[1]Регулируемая надбавка'!$F$4</f>
        <v>1112.8600000000001</v>
      </c>
      <c r="G762" s="15">
        <f>G129-'[1]Регулируемая надбавка'!$F$4</f>
        <v>1112.5000000000005</v>
      </c>
      <c r="H762" s="15">
        <f>H129-'[1]Регулируемая надбавка'!$F$4</f>
        <v>1113.5800000000004</v>
      </c>
      <c r="I762" s="15">
        <f>I129-'[1]Регулируемая надбавка'!$F$4</f>
        <v>1108.5800000000004</v>
      </c>
      <c r="J762" s="15">
        <f>J129-'[1]Регулируемая надбавка'!$F$4</f>
        <v>1109.27</v>
      </c>
      <c r="K762" s="15">
        <f>K129-'[1]Регулируемая надбавка'!$F$4</f>
        <v>1109.8800000000001</v>
      </c>
      <c r="L762" s="15">
        <f>L129-'[1]Регулируемая надбавка'!$F$4</f>
        <v>1108.3400000000001</v>
      </c>
      <c r="M762" s="15">
        <f>M129-'[1]Регулируемая надбавка'!$F$4</f>
        <v>1107.8700000000003</v>
      </c>
      <c r="N762" s="15">
        <f>N129-'[1]Регулируемая надбавка'!$F$4</f>
        <v>1108.4500000000003</v>
      </c>
      <c r="O762" s="15">
        <f>O129-'[1]Регулируемая надбавка'!$F$4</f>
        <v>1109.73</v>
      </c>
      <c r="P762" s="15">
        <f>P129-'[1]Регулируемая надбавка'!$F$4</f>
        <v>1111.4300000000003</v>
      </c>
      <c r="Q762" s="15">
        <f>Q129-'[1]Регулируемая надбавка'!$F$4</f>
        <v>1115.1500000000001</v>
      </c>
      <c r="R762" s="15">
        <f>R129-'[1]Регулируемая надбавка'!$F$4</f>
        <v>1115.9300000000003</v>
      </c>
      <c r="S762" s="15">
        <f>S129-'[1]Регулируемая надбавка'!$F$4</f>
        <v>1114.2000000000003</v>
      </c>
      <c r="T762" s="15">
        <f>T129-'[1]Регулируемая надбавка'!$F$4</f>
        <v>1133.8200000000002</v>
      </c>
      <c r="U762" s="15">
        <f>U129-'[1]Регулируемая надбавка'!$F$4</f>
        <v>1105.3000000000002</v>
      </c>
      <c r="V762" s="15">
        <f>V129-'[1]Регулируемая надбавка'!$F$4</f>
        <v>1108.8800000000001</v>
      </c>
      <c r="W762" s="15">
        <f>W129-'[1]Регулируемая надбавка'!$F$4</f>
        <v>1106.0700000000002</v>
      </c>
      <c r="X762" s="15">
        <f>X129-'[1]Регулируемая надбавка'!$F$4</f>
        <v>1105.23</v>
      </c>
      <c r="Y762" s="15">
        <f>Y129-'[1]Регулируемая надбавка'!$F$4</f>
        <v>1101.96</v>
      </c>
    </row>
    <row r="763" spans="1:25">
      <c r="A763" s="29">
        <f t="shared" si="21"/>
        <v>18</v>
      </c>
      <c r="B763" s="15">
        <f>B130-'[1]Регулируемая надбавка'!$F$4</f>
        <v>1132.6200000000003</v>
      </c>
      <c r="C763" s="15">
        <f>C130-'[1]Регулируемая надбавка'!$F$4</f>
        <v>1133.4500000000003</v>
      </c>
      <c r="D763" s="15">
        <f>D130-'[1]Регулируемая надбавка'!$F$4</f>
        <v>1133.7900000000004</v>
      </c>
      <c r="E763" s="15">
        <f>E130-'[1]Регулируемая надбавка'!$F$4</f>
        <v>1136.4000000000001</v>
      </c>
      <c r="F763" s="15">
        <f>F130-'[1]Регулируемая надбавка'!$F$4</f>
        <v>1139.42</v>
      </c>
      <c r="G763" s="15">
        <f>G130-'[1]Регулируемая надбавка'!$F$4</f>
        <v>1140.46</v>
      </c>
      <c r="H763" s="15">
        <f>H130-'[1]Регулируемая надбавка'!$F$4</f>
        <v>1140.0300000000002</v>
      </c>
      <c r="I763" s="15">
        <f>I130-'[1]Регулируемая надбавка'!$F$4</f>
        <v>1130.7000000000003</v>
      </c>
      <c r="J763" s="15">
        <f>J130-'[1]Регулируемая надбавка'!$F$4</f>
        <v>1138.8000000000002</v>
      </c>
      <c r="K763" s="15">
        <f>K130-'[1]Регулируемая надбавка'!$F$4</f>
        <v>1137.9300000000003</v>
      </c>
      <c r="L763" s="15">
        <f>L130-'[1]Регулируемая надбавка'!$F$4</f>
        <v>1137.3700000000003</v>
      </c>
      <c r="M763" s="15">
        <f>M130-'[1]Регулируемая надбавка'!$F$4</f>
        <v>1136.8000000000002</v>
      </c>
      <c r="N763" s="15">
        <f>N130-'[1]Регулируемая надбавка'!$F$4</f>
        <v>1137.8200000000002</v>
      </c>
      <c r="O763" s="15">
        <f>O130-'[1]Регулируемая надбавка'!$F$4</f>
        <v>1139.4500000000003</v>
      </c>
      <c r="P763" s="15">
        <f>P130-'[1]Регулируемая надбавка'!$F$4</f>
        <v>1141.8900000000003</v>
      </c>
      <c r="Q763" s="15">
        <f>Q130-'[1]Регулируемая надбавка'!$F$4</f>
        <v>1143.42</v>
      </c>
      <c r="R763" s="15">
        <f>R130-'[1]Регулируемая надбавка'!$F$4</f>
        <v>1144.3200000000002</v>
      </c>
      <c r="S763" s="15">
        <f>S130-'[1]Регулируемая надбавка'!$F$4</f>
        <v>1140.8800000000001</v>
      </c>
      <c r="T763" s="15">
        <f>T130-'[1]Регулируемая надбавка'!$F$4</f>
        <v>1165.8900000000003</v>
      </c>
      <c r="U763" s="15">
        <f>U130-'[1]Регулируемая надбавка'!$F$4</f>
        <v>1133.7400000000002</v>
      </c>
      <c r="V763" s="15">
        <f>V130-'[1]Регулируемая надбавка'!$F$4</f>
        <v>1133.67</v>
      </c>
      <c r="W763" s="15">
        <f>W130-'[1]Регулируемая надбавка'!$F$4</f>
        <v>1132.02</v>
      </c>
      <c r="X763" s="15">
        <f>X130-'[1]Регулируемая надбавка'!$F$4</f>
        <v>1130.8200000000002</v>
      </c>
      <c r="Y763" s="15">
        <f>Y130-'[1]Регулируемая надбавка'!$F$4</f>
        <v>1130.0500000000002</v>
      </c>
    </row>
    <row r="764" spans="1:25">
      <c r="A764" s="29">
        <f t="shared" si="21"/>
        <v>19</v>
      </c>
      <c r="B764" s="15">
        <f>B131-'[1]Регулируемая надбавка'!$F$4</f>
        <v>1101.77</v>
      </c>
      <c r="C764" s="15">
        <f>C131-'[1]Регулируемая надбавка'!$F$4</f>
        <v>1103.21</v>
      </c>
      <c r="D764" s="15">
        <f>D131-'[1]Регулируемая надбавка'!$F$4</f>
        <v>1103.42</v>
      </c>
      <c r="E764" s="15">
        <f>E131-'[1]Регулируемая надбавка'!$F$4</f>
        <v>1106.3000000000002</v>
      </c>
      <c r="F764" s="15">
        <f>F131-'[1]Регулируемая надбавка'!$F$4</f>
        <v>1098.17</v>
      </c>
      <c r="G764" s="15">
        <f>G131-'[1]Регулируемая надбавка'!$F$4</f>
        <v>1108.0700000000002</v>
      </c>
      <c r="H764" s="15">
        <f>H131-'[1]Регулируемая надбавка'!$F$4</f>
        <v>1111.3400000000001</v>
      </c>
      <c r="I764" s="15">
        <f>I131-'[1]Регулируемая надбавка'!$F$4</f>
        <v>1109.4100000000003</v>
      </c>
      <c r="J764" s="15">
        <f>J131-'[1]Регулируемая надбавка'!$F$4</f>
        <v>1108.0300000000002</v>
      </c>
      <c r="K764" s="15">
        <f>K131-'[1]Регулируемая надбавка'!$F$4</f>
        <v>1107.4500000000003</v>
      </c>
      <c r="L764" s="15">
        <f>L131-'[1]Регулируемая надбавка'!$F$4</f>
        <v>1106.5500000000002</v>
      </c>
      <c r="M764" s="15">
        <f>M131-'[1]Регулируемая надбавка'!$F$4</f>
        <v>1105.19</v>
      </c>
      <c r="N764" s="15">
        <f>N131-'[1]Регулируемая надбавка'!$F$4</f>
        <v>1103.5700000000002</v>
      </c>
      <c r="O764" s="15">
        <f>O131-'[1]Регулируемая надбавка'!$F$4</f>
        <v>1106.6500000000001</v>
      </c>
      <c r="P764" s="15">
        <f>P131-'[1]Регулируемая надбавка'!$F$4</f>
        <v>1110.5300000000002</v>
      </c>
      <c r="Q764" s="15">
        <f>Q131-'[1]Регулируемая надбавка'!$F$4</f>
        <v>1112.0500000000002</v>
      </c>
      <c r="R764" s="15">
        <f>R131-'[1]Регулируемая надбавка'!$F$4</f>
        <v>1113.77</v>
      </c>
      <c r="S764" s="15">
        <f>S131-'[1]Регулируемая надбавка'!$F$4</f>
        <v>1112.4900000000002</v>
      </c>
      <c r="T764" s="15">
        <f>T131-'[1]Регулируемая надбавка'!$F$4</f>
        <v>1135.6000000000004</v>
      </c>
      <c r="U764" s="15">
        <f>U131-'[1]Регулируемая надбавка'!$F$4</f>
        <v>1104.8000000000002</v>
      </c>
      <c r="V764" s="15">
        <f>V131-'[1]Регулируемая надбавка'!$F$4</f>
        <v>1103.8900000000003</v>
      </c>
      <c r="W764" s="15">
        <f>W131-'[1]Регулируемая надбавка'!$F$4</f>
        <v>1103.2500000000005</v>
      </c>
      <c r="X764" s="15">
        <f>X131-'[1]Регулируемая надбавка'!$F$4</f>
        <v>1103.0300000000002</v>
      </c>
      <c r="Y764" s="15">
        <f>Y131-'[1]Регулируемая надбавка'!$F$4</f>
        <v>1103.0100000000002</v>
      </c>
    </row>
    <row r="765" spans="1:25">
      <c r="A765" s="29">
        <f t="shared" si="21"/>
        <v>20</v>
      </c>
      <c r="B765" s="15">
        <f>B132-'[1]Регулируемая надбавка'!$F$4</f>
        <v>1128.5000000000005</v>
      </c>
      <c r="C765" s="15">
        <f>C132-'[1]Регулируемая надбавка'!$F$4</f>
        <v>1135.6500000000001</v>
      </c>
      <c r="D765" s="15">
        <f>D132-'[1]Регулируемая надбавка'!$F$4</f>
        <v>1158.77</v>
      </c>
      <c r="E765" s="15">
        <f>E132-'[1]Регулируемая надбавка'!$F$4</f>
        <v>1159.7800000000002</v>
      </c>
      <c r="F765" s="15">
        <f>F132-'[1]Регулируемая надбавка'!$F$4</f>
        <v>1162.6400000000003</v>
      </c>
      <c r="G765" s="15">
        <f>G132-'[1]Регулируемая надбавка'!$F$4</f>
        <v>1161.96</v>
      </c>
      <c r="H765" s="15">
        <f>H132-'[1]Регулируемая надбавка'!$F$4</f>
        <v>1161.6800000000003</v>
      </c>
      <c r="I765" s="15">
        <f>I132-'[1]Регулируемая надбавка'!$F$4</f>
        <v>1161.8900000000003</v>
      </c>
      <c r="J765" s="15">
        <f>J132-'[1]Регулируемая надбавка'!$F$4</f>
        <v>1161.1400000000003</v>
      </c>
      <c r="K765" s="15">
        <f>K132-'[1]Регулируемая надбавка'!$F$4</f>
        <v>1160.81</v>
      </c>
      <c r="L765" s="15">
        <f>L132-'[1]Регулируемая надбавка'!$F$4</f>
        <v>1159.9900000000002</v>
      </c>
      <c r="M765" s="15">
        <f>M132-'[1]Регулируемая надбавка'!$F$4</f>
        <v>1160.98</v>
      </c>
      <c r="N765" s="15">
        <f>N132-'[1]Регулируемая надбавка'!$F$4</f>
        <v>1161.7200000000003</v>
      </c>
      <c r="O765" s="15">
        <f>O132-'[1]Регулируемая надбавка'!$F$4</f>
        <v>1162.6600000000003</v>
      </c>
      <c r="P765" s="15">
        <f>P132-'[1]Регулируемая надбавка'!$F$4</f>
        <v>1161.71</v>
      </c>
      <c r="Q765" s="15">
        <f>Q132-'[1]Регулируемая надбавка'!$F$4</f>
        <v>1164.23</v>
      </c>
      <c r="R765" s="15">
        <f>R132-'[1]Регулируемая надбавка'!$F$4</f>
        <v>1164.8400000000001</v>
      </c>
      <c r="S765" s="15">
        <f>S132-'[1]Регулируемая надбавка'!$F$4</f>
        <v>1162.2800000000002</v>
      </c>
      <c r="T765" s="15">
        <f>T132-'[1]Регулируемая надбавка'!$F$4</f>
        <v>1140.6400000000003</v>
      </c>
      <c r="U765" s="15">
        <f>U132-'[1]Регулируемая надбавка'!$F$4</f>
        <v>1136.5700000000002</v>
      </c>
      <c r="V765" s="15">
        <f>V132-'[1]Регулируемая надбавка'!$F$4</f>
        <v>1134.3600000000001</v>
      </c>
      <c r="W765" s="15">
        <f>W132-'[1]Регулируемая надбавка'!$F$4</f>
        <v>1133.9500000000003</v>
      </c>
      <c r="X765" s="15">
        <f>X132-'[1]Регулируемая надбавка'!$F$4</f>
        <v>1133.0800000000004</v>
      </c>
      <c r="Y765" s="15">
        <f>Y132-'[1]Регулируемая надбавка'!$F$4</f>
        <v>1132.1000000000004</v>
      </c>
    </row>
    <row r="766" spans="1:25">
      <c r="A766" s="29">
        <f t="shared" si="21"/>
        <v>21</v>
      </c>
      <c r="B766" s="15">
        <f>B133-'[1]Регулируемая надбавка'!$F$4</f>
        <v>1114.3500000000004</v>
      </c>
      <c r="C766" s="15">
        <f>C133-'[1]Регулируемая надбавка'!$F$4</f>
        <v>1116.6300000000001</v>
      </c>
      <c r="D766" s="15">
        <f>D133-'[1]Регулируемая надбавка'!$F$4</f>
        <v>1116.77</v>
      </c>
      <c r="E766" s="15">
        <f>E133-'[1]Регулируемая надбавка'!$F$4</f>
        <v>1114.1400000000003</v>
      </c>
      <c r="F766" s="15">
        <f>F133-'[1]Регулируемая надбавка'!$F$4</f>
        <v>1106.56</v>
      </c>
      <c r="G766" s="15">
        <f>G133-'[1]Регулируемая надбавка'!$F$4</f>
        <v>1127.6100000000001</v>
      </c>
      <c r="H766" s="15">
        <f>H133-'[1]Регулируемая надбавка'!$F$4</f>
        <v>1124.1600000000003</v>
      </c>
      <c r="I766" s="15">
        <f>I133-'[1]Регулируемая надбавка'!$F$4</f>
        <v>1144.7400000000002</v>
      </c>
      <c r="J766" s="15">
        <f>J133-'[1]Регулируемая надбавка'!$F$4</f>
        <v>1126.5400000000004</v>
      </c>
      <c r="K766" s="15">
        <f>K133-'[1]Регулируемая надбавка'!$F$4</f>
        <v>1124.48</v>
      </c>
      <c r="L766" s="15">
        <f>L133-'[1]Регулируемая надбавка'!$F$4</f>
        <v>1123.69</v>
      </c>
      <c r="M766" s="15">
        <f>M133-'[1]Регулируемая надбавка'!$F$4</f>
        <v>1125.5400000000004</v>
      </c>
      <c r="N766" s="15">
        <f>N133-'[1]Регулируемая надбавка'!$F$4</f>
        <v>1124.8300000000004</v>
      </c>
      <c r="O766" s="15">
        <f>O133-'[1]Регулируемая надбавка'!$F$4</f>
        <v>1125.52</v>
      </c>
      <c r="P766" s="15">
        <f>P133-'[1]Регулируемая надбавка'!$F$4</f>
        <v>1126.8400000000001</v>
      </c>
      <c r="Q766" s="15">
        <f>Q133-'[1]Регулируемая надбавка'!$F$4</f>
        <v>1126.8300000000004</v>
      </c>
      <c r="R766" s="15">
        <f>R133-'[1]Регулируемая надбавка'!$F$4</f>
        <v>1133.2500000000005</v>
      </c>
      <c r="S766" s="15">
        <f>S133-'[1]Регулируемая надбавка'!$F$4</f>
        <v>1149.77</v>
      </c>
      <c r="T766" s="15">
        <f>T133-'[1]Регулируемая надбавка'!$F$4</f>
        <v>1127.6500000000001</v>
      </c>
      <c r="U766" s="15">
        <f>U133-'[1]Регулируемая надбавка'!$F$4</f>
        <v>1124.23</v>
      </c>
      <c r="V766" s="15">
        <f>V133-'[1]Регулируемая надбавка'!$F$4</f>
        <v>1122.3400000000001</v>
      </c>
      <c r="W766" s="15">
        <f>W133-'[1]Регулируемая надбавка'!$F$4</f>
        <v>1119.2000000000003</v>
      </c>
      <c r="X766" s="15">
        <f>X133-'[1]Регулируемая надбавка'!$F$4</f>
        <v>1117.4000000000001</v>
      </c>
      <c r="Y766" s="15">
        <f>Y133-'[1]Регулируемая надбавка'!$F$4</f>
        <v>1117.4000000000001</v>
      </c>
    </row>
    <row r="767" spans="1:25">
      <c r="A767" s="29">
        <f t="shared" si="21"/>
        <v>22</v>
      </c>
      <c r="B767" s="15">
        <f>B134-'[1]Регулируемая надбавка'!$F$4</f>
        <v>1135.81</v>
      </c>
      <c r="C767" s="15">
        <f>C134-'[1]Регулируемая надбавка'!$F$4</f>
        <v>1137.17</v>
      </c>
      <c r="D767" s="15">
        <f>D134-'[1]Регулируемая надбавка'!$F$4</f>
        <v>1136.94</v>
      </c>
      <c r="E767" s="15">
        <f>E134-'[1]Регулируемая надбавка'!$F$4</f>
        <v>1138.6000000000004</v>
      </c>
      <c r="F767" s="15">
        <f>F134-'[1]Регулируемая надбавка'!$F$4</f>
        <v>1141.3200000000002</v>
      </c>
      <c r="G767" s="15">
        <f>G134-'[1]Регулируемая надбавка'!$F$4</f>
        <v>1143.27</v>
      </c>
      <c r="H767" s="15">
        <f>H134-'[1]Регулируемая надбавка'!$F$4</f>
        <v>1143.5400000000004</v>
      </c>
      <c r="I767" s="15">
        <f>I134-'[1]Регулируемая надбавка'!$F$4</f>
        <v>1141.2200000000003</v>
      </c>
      <c r="J767" s="15">
        <f>J134-'[1]Регулируемая надбавка'!$F$4</f>
        <v>1159.3300000000004</v>
      </c>
      <c r="K767" s="15">
        <f>K134-'[1]Регулируемая надбавка'!$F$4</f>
        <v>1158.5700000000002</v>
      </c>
      <c r="L767" s="15">
        <f>L134-'[1]Регулируемая надбавка'!$F$4</f>
        <v>1157.02</v>
      </c>
      <c r="M767" s="15">
        <f>M134-'[1]Регулируемая надбавка'!$F$4</f>
        <v>1156.1300000000001</v>
      </c>
      <c r="N767" s="15">
        <f>N134-'[1]Регулируемая надбавка'!$F$4</f>
        <v>1156.92</v>
      </c>
      <c r="O767" s="15">
        <f>O134-'[1]Регулируемая надбавка'!$F$4</f>
        <v>1157.56</v>
      </c>
      <c r="P767" s="15">
        <f>P134-'[1]Регулируемая надбавка'!$F$4</f>
        <v>1160.69</v>
      </c>
      <c r="Q767" s="15">
        <f>Q134-'[1]Регулируемая надбавка'!$F$4</f>
        <v>1144.7500000000005</v>
      </c>
      <c r="R767" s="15">
        <f>R134-'[1]Регулируемая надбавка'!$F$4</f>
        <v>1146.8200000000002</v>
      </c>
      <c r="S767" s="15">
        <f>S134-'[1]Регулируемая надбавка'!$F$4</f>
        <v>1144.6600000000003</v>
      </c>
      <c r="T767" s="15">
        <f>T134-'[1]Регулируемая надбавка'!$F$4</f>
        <v>1140.4000000000001</v>
      </c>
      <c r="U767" s="15">
        <f>U134-'[1]Регулируемая надбавка'!$F$4</f>
        <v>1136.9000000000001</v>
      </c>
      <c r="V767" s="15">
        <f>V134-'[1]Регулируемая надбавка'!$F$4</f>
        <v>1135.6800000000003</v>
      </c>
      <c r="W767" s="15">
        <f>W134-'[1]Регулируемая надбавка'!$F$4</f>
        <v>1134.1500000000001</v>
      </c>
      <c r="X767" s="15">
        <f>X134-'[1]Регулируемая надбавка'!$F$4</f>
        <v>1134.1600000000003</v>
      </c>
      <c r="Y767" s="15">
        <f>Y134-'[1]Регулируемая надбавка'!$F$4</f>
        <v>1131.92</v>
      </c>
    </row>
    <row r="768" spans="1:25">
      <c r="A768" s="29">
        <f t="shared" si="21"/>
        <v>23</v>
      </c>
      <c r="B768" s="15">
        <f>B135-'[1]Регулируемая надбавка'!$F$4</f>
        <v>1143.17</v>
      </c>
      <c r="C768" s="15">
        <f>C135-'[1]Регулируемая надбавка'!$F$4</f>
        <v>1143.0100000000002</v>
      </c>
      <c r="D768" s="15">
        <f>D135-'[1]Регулируемая надбавка'!$F$4</f>
        <v>1143.71</v>
      </c>
      <c r="E768" s="15">
        <f>E135-'[1]Регулируемая надбавка'!$F$4</f>
        <v>1145.7400000000002</v>
      </c>
      <c r="F768" s="15">
        <f>F135-'[1]Регулируемая надбавка'!$F$4</f>
        <v>1146.0300000000002</v>
      </c>
      <c r="G768" s="15">
        <f>G135-'[1]Регулируемая надбавка'!$F$4</f>
        <v>1161.71</v>
      </c>
      <c r="H768" s="15">
        <f>H135-'[1]Регулируемая надбавка'!$F$4</f>
        <v>1163.2000000000003</v>
      </c>
      <c r="I768" s="15">
        <f>I135-'[1]Регулируемая надбавка'!$F$4</f>
        <v>1162.3000000000002</v>
      </c>
      <c r="J768" s="15">
        <f>J135-'[1]Регулируемая надбавка'!$F$4</f>
        <v>1162.5000000000005</v>
      </c>
      <c r="K768" s="15">
        <f>K135-'[1]Регулируемая надбавка'!$F$4</f>
        <v>1161.3000000000002</v>
      </c>
      <c r="L768" s="15">
        <f>L135-'[1]Регулируемая надбавка'!$F$4</f>
        <v>1161.3800000000001</v>
      </c>
      <c r="M768" s="15">
        <f>M135-'[1]Регулируемая надбавка'!$F$4</f>
        <v>1160.48</v>
      </c>
      <c r="N768" s="15">
        <f>N135-'[1]Регулируемая надбавка'!$F$4</f>
        <v>1161.48</v>
      </c>
      <c r="O768" s="15">
        <f>O135-'[1]Регулируемая надбавка'!$F$4</f>
        <v>1162.5800000000004</v>
      </c>
      <c r="P768" s="15">
        <f>P135-'[1]Регулируемая надбавка'!$F$4</f>
        <v>1165.46</v>
      </c>
      <c r="Q768" s="15">
        <f>Q135-'[1]Регулируемая надбавка'!$F$4</f>
        <v>1167.4700000000003</v>
      </c>
      <c r="R768" s="15">
        <f>R135-'[1]Регулируемая надбавка'!$F$4</f>
        <v>1168.1400000000003</v>
      </c>
      <c r="S768" s="15">
        <f>S135-'[1]Регулируемая надбавка'!$F$4</f>
        <v>1151.71</v>
      </c>
      <c r="T768" s="15">
        <f>T135-'[1]Регулируемая надбавка'!$F$4</f>
        <v>1177.3700000000003</v>
      </c>
      <c r="U768" s="15">
        <f>U135-'[1]Регулируемая надбавка'!$F$4</f>
        <v>1145.5800000000004</v>
      </c>
      <c r="V768" s="15">
        <f>V135-'[1]Регулируемая надбавка'!$F$4</f>
        <v>1143.4500000000003</v>
      </c>
      <c r="W768" s="15">
        <f>W135-'[1]Регулируемая надбавка'!$F$4</f>
        <v>1143.7900000000004</v>
      </c>
      <c r="X768" s="15">
        <f>X135-'[1]Регулируемая надбавка'!$F$4</f>
        <v>1143.17</v>
      </c>
      <c r="Y768" s="15">
        <f>Y135-'[1]Регулируемая надбавка'!$F$4</f>
        <v>1141.5800000000004</v>
      </c>
    </row>
    <row r="769" spans="1:25">
      <c r="A769" s="29">
        <f t="shared" si="21"/>
        <v>24</v>
      </c>
      <c r="B769" s="15">
        <f>B136-'[1]Регулируемая надбавка'!$F$4</f>
        <v>1145.8200000000002</v>
      </c>
      <c r="C769" s="15">
        <f>C136-'[1]Регулируемая надбавка'!$F$4</f>
        <v>1146.8500000000004</v>
      </c>
      <c r="D769" s="15">
        <f>D136-'[1]Регулируемая надбавка'!$F$4</f>
        <v>1147.8700000000003</v>
      </c>
      <c r="E769" s="15">
        <f>E136-'[1]Регулируемая надбавка'!$F$4</f>
        <v>1150.2000000000003</v>
      </c>
      <c r="F769" s="15">
        <f>F136-'[1]Регулируемая надбавка'!$F$4</f>
        <v>1167.8400000000001</v>
      </c>
      <c r="G769" s="15">
        <f>G136-'[1]Регулируемая надбавка'!$F$4</f>
        <v>1166.0300000000002</v>
      </c>
      <c r="H769" s="15">
        <f>H136-'[1]Регулируемая надбавка'!$F$4</f>
        <v>1166.4300000000003</v>
      </c>
      <c r="I769" s="15">
        <f>I136-'[1]Регулируемая надбавка'!$F$4</f>
        <v>1165.6300000000001</v>
      </c>
      <c r="J769" s="15">
        <f>J136-'[1]Регулируемая надбавка'!$F$4</f>
        <v>1165.2900000000004</v>
      </c>
      <c r="K769" s="15">
        <f>K136-'[1]Регулируемая надбавка'!$F$4</f>
        <v>1165.3400000000001</v>
      </c>
      <c r="L769" s="15">
        <f>L136-'[1]Регулируемая надбавка'!$F$4</f>
        <v>1164.0100000000002</v>
      </c>
      <c r="M769" s="15">
        <f>M136-'[1]Регулируемая надбавка'!$F$4</f>
        <v>1164.2000000000003</v>
      </c>
      <c r="N769" s="15">
        <f>N136-'[1]Регулируемая надбавка'!$F$4</f>
        <v>1164.4300000000003</v>
      </c>
      <c r="O769" s="15">
        <f>O136-'[1]Регулируемая надбавка'!$F$4</f>
        <v>1165.0500000000002</v>
      </c>
      <c r="P769" s="15">
        <f>P136-'[1]Регулируемая надбавка'!$F$4</f>
        <v>1167.5900000000001</v>
      </c>
      <c r="Q769" s="15">
        <f>Q136-'[1]Регулируемая надбавка'!$F$4</f>
        <v>1169.4100000000003</v>
      </c>
      <c r="R769" s="15">
        <f>R136-'[1]Регулируемая надбавка'!$F$4</f>
        <v>1168.5000000000005</v>
      </c>
      <c r="S769" s="15">
        <f>S136-'[1]Регулируемая надбавка'!$F$4</f>
        <v>1166.5800000000004</v>
      </c>
      <c r="T769" s="15">
        <f>T136-'[1]Регулируемая надбавка'!$F$4</f>
        <v>1166.0900000000001</v>
      </c>
      <c r="U769" s="15">
        <f>U136-'[1]Регулируемая надбавка'!$F$4</f>
        <v>1146.3700000000003</v>
      </c>
      <c r="V769" s="15">
        <f>V136-'[1]Регулируемая надбавка'!$F$4</f>
        <v>1144.4300000000003</v>
      </c>
      <c r="W769" s="15">
        <f>W136-'[1]Регулируемая надбавка'!$F$4</f>
        <v>1144.94</v>
      </c>
      <c r="X769" s="15">
        <f>X136-'[1]Регулируемая надбавка'!$F$4</f>
        <v>1144.73</v>
      </c>
      <c r="Y769" s="15">
        <f>Y136-'[1]Регулируемая надбавка'!$F$4</f>
        <v>1144.0700000000002</v>
      </c>
    </row>
    <row r="770" spans="1:25">
      <c r="A770" s="29">
        <f t="shared" si="21"/>
        <v>25</v>
      </c>
      <c r="B770" s="15">
        <f>B137-'[1]Регулируемая надбавка'!$F$4</f>
        <v>1184.8800000000001</v>
      </c>
      <c r="C770" s="15">
        <f>C137-'[1]Регулируемая надбавка'!$F$4</f>
        <v>1180.98</v>
      </c>
      <c r="D770" s="15">
        <f>D137-'[1]Регулируемая надбавка'!$F$4</f>
        <v>1180.8400000000001</v>
      </c>
      <c r="E770" s="15">
        <f>E137-'[1]Регулируемая надбавка'!$F$4</f>
        <v>1198.69</v>
      </c>
      <c r="F770" s="15">
        <f>F137-'[1]Регулируемая надбавка'!$F$4</f>
        <v>1205.0400000000004</v>
      </c>
      <c r="G770" s="15">
        <f>G137-'[1]Регулируемая надбавка'!$F$4</f>
        <v>1279.0900000000001</v>
      </c>
      <c r="H770" s="15">
        <f>H137-'[1]Регулируемая надбавка'!$F$4</f>
        <v>1332.0100000000002</v>
      </c>
      <c r="I770" s="15">
        <f>I137-'[1]Регулируемая надбавка'!$F$4</f>
        <v>1207.19</v>
      </c>
      <c r="J770" s="15">
        <f>J137-'[1]Регулируемая надбавка'!$F$4</f>
        <v>1287.2400000000002</v>
      </c>
      <c r="K770" s="15">
        <f>K137-'[1]Регулируемая надбавка'!$F$4</f>
        <v>1205.8300000000004</v>
      </c>
      <c r="L770" s="15">
        <f>L137-'[1]Регулируемая надбавка'!$F$4</f>
        <v>1205.2900000000004</v>
      </c>
      <c r="M770" s="15">
        <f>M137-'[1]Регулируемая надбавка'!$F$4</f>
        <v>1271.0500000000002</v>
      </c>
      <c r="N770" s="15">
        <f>N137-'[1]Регулируемая надбавка'!$F$4</f>
        <v>1205.4000000000001</v>
      </c>
      <c r="O770" s="15">
        <f>O137-'[1]Регулируемая надбавка'!$F$4</f>
        <v>1206.46</v>
      </c>
      <c r="P770" s="15">
        <f>P137-'[1]Регулируемая надбавка'!$F$4</f>
        <v>1207.1500000000001</v>
      </c>
      <c r="Q770" s="15">
        <f>Q137-'[1]Регулируемая надбавка'!$F$4</f>
        <v>1240.9000000000001</v>
      </c>
      <c r="R770" s="15">
        <f>R137-'[1]Регулируемая надбавка'!$F$4</f>
        <v>1241.52</v>
      </c>
      <c r="S770" s="15">
        <f>S137-'[1]Регулируемая надбавка'!$F$4</f>
        <v>1241.02</v>
      </c>
      <c r="T770" s="15">
        <f>T137-'[1]Регулируемая надбавка'!$F$4</f>
        <v>1238.4700000000003</v>
      </c>
      <c r="U770" s="15">
        <f>U137-'[1]Регулируемая надбавка'!$F$4</f>
        <v>1205.23</v>
      </c>
      <c r="V770" s="15">
        <f>V137-'[1]Регулируемая надбавка'!$F$4</f>
        <v>1204.5500000000002</v>
      </c>
      <c r="W770" s="15">
        <f>W137-'[1]Регулируемая надбавка'!$F$4</f>
        <v>1189.46</v>
      </c>
      <c r="X770" s="15">
        <f>X137-'[1]Регулируемая надбавка'!$F$4</f>
        <v>1187.7200000000003</v>
      </c>
      <c r="Y770" s="15">
        <f>Y137-'[1]Регулируемая надбавка'!$F$4</f>
        <v>1190.5300000000002</v>
      </c>
    </row>
    <row r="771" spans="1:25">
      <c r="A771" s="29">
        <f t="shared" si="21"/>
        <v>26</v>
      </c>
      <c r="B771" s="15">
        <f>B138-'[1]Регулируемая надбавка'!$F$4</f>
        <v>1140.5000000000005</v>
      </c>
      <c r="C771" s="15">
        <f>C138-'[1]Регулируемая надбавка'!$F$4</f>
        <v>1139.4500000000003</v>
      </c>
      <c r="D771" s="15">
        <f>D138-'[1]Регулируемая надбавка'!$F$4</f>
        <v>1139.6800000000003</v>
      </c>
      <c r="E771" s="15">
        <f>E138-'[1]Регулируемая надбавка'!$F$4</f>
        <v>1142.31</v>
      </c>
      <c r="F771" s="15">
        <f>F138-'[1]Регулируемая надбавка'!$F$4</f>
        <v>1161.8500000000004</v>
      </c>
      <c r="G771" s="15">
        <f>G138-'[1]Регулируемая надбавка'!$F$4</f>
        <v>1145.9000000000001</v>
      </c>
      <c r="H771" s="15">
        <f>H138-'[1]Регулируемая надбавка'!$F$4</f>
        <v>1162.2600000000002</v>
      </c>
      <c r="I771" s="15">
        <f>I138-'[1]Регулируемая надбавка'!$F$4</f>
        <v>1161.7900000000004</v>
      </c>
      <c r="J771" s="15">
        <f>J138-'[1]Регулируемая надбавка'!$F$4</f>
        <v>1161.52</v>
      </c>
      <c r="K771" s="15">
        <f>K138-'[1]Регулируемая надбавка'!$F$4</f>
        <v>1161.8700000000003</v>
      </c>
      <c r="L771" s="15">
        <f>L138-'[1]Регулируемая надбавка'!$F$4</f>
        <v>1160.7200000000003</v>
      </c>
      <c r="M771" s="15">
        <f>M138-'[1]Регулируемая надбавка'!$F$4</f>
        <v>1160.77</v>
      </c>
      <c r="N771" s="15">
        <f>N138-'[1]Регулируемая надбавка'!$F$4</f>
        <v>1142.3300000000004</v>
      </c>
      <c r="O771" s="15">
        <f>O138-'[1]Регулируемая надбавка'!$F$4</f>
        <v>1161.3800000000001</v>
      </c>
      <c r="P771" s="15">
        <f>P138-'[1]Регулируемая надбавка'!$F$4</f>
        <v>1161.9700000000003</v>
      </c>
      <c r="Q771" s="15">
        <f>Q138-'[1]Регулируемая надбавка'!$F$4</f>
        <v>1192.2000000000003</v>
      </c>
      <c r="R771" s="15">
        <f>R138-'[1]Регулируемая надбавка'!$F$4</f>
        <v>1192.6100000000001</v>
      </c>
      <c r="S771" s="15">
        <f>S138-'[1]Регулируемая надбавка'!$F$4</f>
        <v>1173.42</v>
      </c>
      <c r="T771" s="15">
        <f>T138-'[1]Регулируемая надбавка'!$F$4</f>
        <v>1169.9000000000001</v>
      </c>
      <c r="U771" s="15">
        <f>U138-'[1]Регулируемая надбавка'!$F$4</f>
        <v>1141.1200000000003</v>
      </c>
      <c r="V771" s="15">
        <f>V138-'[1]Регулируемая надбавка'!$F$4</f>
        <v>1139.8500000000004</v>
      </c>
      <c r="W771" s="15">
        <f>W138-'[1]Регулируемая надбавка'!$F$4</f>
        <v>1139.2200000000003</v>
      </c>
      <c r="X771" s="15">
        <f>X138-'[1]Регулируемая надбавка'!$F$4</f>
        <v>1139.7200000000003</v>
      </c>
      <c r="Y771" s="15">
        <f>Y138-'[1]Регулируемая надбавка'!$F$4</f>
        <v>1137.52</v>
      </c>
    </row>
    <row r="772" spans="1:25">
      <c r="A772" s="29">
        <f t="shared" si="21"/>
        <v>27</v>
      </c>
      <c r="B772" s="15">
        <f>B139-'[1]Регулируемая надбавка'!$F$4</f>
        <v>1155.8800000000001</v>
      </c>
      <c r="C772" s="15">
        <f>C139-'[1]Регулируемая надбавка'!$F$4</f>
        <v>1156.8300000000004</v>
      </c>
      <c r="D772" s="15">
        <f>D139-'[1]Регулируемая надбавка'!$F$4</f>
        <v>1157.1500000000001</v>
      </c>
      <c r="E772" s="15">
        <f>E139-'[1]Регулируемая надбавка'!$F$4</f>
        <v>1163.96</v>
      </c>
      <c r="F772" s="15">
        <f>F139-'[1]Регулируемая надбавка'!$F$4</f>
        <v>1166.2800000000002</v>
      </c>
      <c r="G772" s="15">
        <f>G139-'[1]Регулируемая надбавка'!$F$4</f>
        <v>1166.3800000000001</v>
      </c>
      <c r="H772" s="15">
        <f>H139-'[1]Регулируемая надбавка'!$F$4</f>
        <v>1166.8500000000004</v>
      </c>
      <c r="I772" s="15">
        <f>I139-'[1]Регулируемая надбавка'!$F$4</f>
        <v>1164.67</v>
      </c>
      <c r="J772" s="15">
        <f>J139-'[1]Регулируемая надбавка'!$F$4</f>
        <v>1165.3700000000003</v>
      </c>
      <c r="K772" s="15">
        <f>K139-'[1]Регулируемая надбавка'!$F$4</f>
        <v>1165.4700000000003</v>
      </c>
      <c r="L772" s="15">
        <f>L139-'[1]Регулируемая надбавка'!$F$4</f>
        <v>1163.4700000000003</v>
      </c>
      <c r="M772" s="15">
        <f>M139-'[1]Регулируемая надбавка'!$F$4</f>
        <v>1164.5300000000002</v>
      </c>
      <c r="N772" s="15">
        <f>N139-'[1]Регулируемая надбавка'!$F$4</f>
        <v>1163.73</v>
      </c>
      <c r="O772" s="15">
        <f>O139-'[1]Регулируемая надбавка'!$F$4</f>
        <v>1165.5900000000001</v>
      </c>
      <c r="P772" s="15">
        <f>P139-'[1]Регулируемая надбавка'!$F$4</f>
        <v>1165.1400000000003</v>
      </c>
      <c r="Q772" s="15">
        <f>Q139-'[1]Регулируемая надбавка'!$F$4</f>
        <v>1198.8300000000004</v>
      </c>
      <c r="R772" s="15">
        <f>R139-'[1]Регулируемая надбавка'!$F$4</f>
        <v>1199.8700000000003</v>
      </c>
      <c r="S772" s="15">
        <f>S139-'[1]Регулируемая надбавка'!$F$4</f>
        <v>1199.9000000000001</v>
      </c>
      <c r="T772" s="15">
        <f>T139-'[1]Регулируемая надбавка'!$F$4</f>
        <v>1196.81</v>
      </c>
      <c r="U772" s="15">
        <f>U139-'[1]Регулируемая надбавка'!$F$4</f>
        <v>1160.56</v>
      </c>
      <c r="V772" s="15">
        <f>V139-'[1]Регулируемая надбавка'!$F$4</f>
        <v>1162.4500000000003</v>
      </c>
      <c r="W772" s="15">
        <f>W139-'[1]Регулируемая надбавка'!$F$4</f>
        <v>1161.44</v>
      </c>
      <c r="X772" s="15">
        <f>X139-'[1]Регулируемая надбавка'!$F$4</f>
        <v>1162.5400000000004</v>
      </c>
      <c r="Y772" s="15">
        <f>Y139-'[1]Регулируемая надбавка'!$F$4</f>
        <v>1160.5700000000002</v>
      </c>
    </row>
    <row r="773" spans="1:25">
      <c r="A773" s="29">
        <f t="shared" si="21"/>
        <v>28</v>
      </c>
      <c r="B773" s="15">
        <f>B140-'[1]Регулируемая надбавка'!$F$4</f>
        <v>1125.4000000000001</v>
      </c>
      <c r="C773" s="15">
        <f>C140-'[1]Регулируемая надбавка'!$F$4</f>
        <v>1127.4000000000001</v>
      </c>
      <c r="D773" s="15">
        <f>D140-'[1]Регулируемая надбавка'!$F$4</f>
        <v>1128.0800000000004</v>
      </c>
      <c r="E773" s="15">
        <f>E140-'[1]Регулируемая надбавка'!$F$4</f>
        <v>1129.6600000000003</v>
      </c>
      <c r="F773" s="15">
        <f>F140-'[1]Регулируемая надбавка'!$F$4</f>
        <v>1130.52</v>
      </c>
      <c r="G773" s="15">
        <f>G140-'[1]Регулируемая надбавка'!$F$4</f>
        <v>1129.3700000000003</v>
      </c>
      <c r="H773" s="15">
        <f>H140-'[1]Регулируемая надбавка'!$F$4</f>
        <v>1123.3000000000002</v>
      </c>
      <c r="I773" s="15">
        <f>I140-'[1]Регулируемая надбавка'!$F$4</f>
        <v>1149.5400000000004</v>
      </c>
      <c r="J773" s="15">
        <f>J140-'[1]Регулируемая надбавка'!$F$4</f>
        <v>1148.8400000000001</v>
      </c>
      <c r="K773" s="15">
        <f>K140-'[1]Регулируемая надбавка'!$F$4</f>
        <v>1150.3500000000004</v>
      </c>
      <c r="L773" s="15">
        <f>L140-'[1]Регулируемая надбавка'!$F$4</f>
        <v>1128.06</v>
      </c>
      <c r="M773" s="15">
        <f>M140-'[1]Регулируемая надбавка'!$F$4</f>
        <v>1149.6200000000003</v>
      </c>
      <c r="N773" s="15">
        <f>N140-'[1]Регулируемая надбавка'!$F$4</f>
        <v>1128.3000000000002</v>
      </c>
      <c r="O773" s="15">
        <f>O140-'[1]Регулируемая надбавка'!$F$4</f>
        <v>1150.0500000000002</v>
      </c>
      <c r="P773" s="15">
        <f>P140-'[1]Регулируемая надбавка'!$F$4</f>
        <v>1129.7500000000005</v>
      </c>
      <c r="Q773" s="15">
        <f>Q140-'[1]Регулируемая надбавка'!$F$4</f>
        <v>1177.21</v>
      </c>
      <c r="R773" s="15">
        <f>R140-'[1]Регулируемая надбавка'!$F$4</f>
        <v>1162.1000000000004</v>
      </c>
      <c r="S773" s="15">
        <f>S140-'[1]Регулируемая надбавка'!$F$4</f>
        <v>1159.4300000000003</v>
      </c>
      <c r="T773" s="15">
        <f>T140-'[1]Регулируемая надбавка'!$F$4</f>
        <v>1156.1500000000001</v>
      </c>
      <c r="U773" s="15">
        <f>U140-'[1]Регулируемая надбавка'!$F$4</f>
        <v>1129.6600000000003</v>
      </c>
      <c r="V773" s="15">
        <f>V140-'[1]Регулируемая надбавка'!$F$4</f>
        <v>1128.4000000000001</v>
      </c>
      <c r="W773" s="15">
        <f>W140-'[1]Регулируемая надбавка'!$F$4</f>
        <v>1127.96</v>
      </c>
      <c r="X773" s="15">
        <f>X140-'[1]Регулируемая надбавка'!$F$4</f>
        <v>1127.7600000000002</v>
      </c>
      <c r="Y773" s="15">
        <f>Y140-'[1]Регулируемая надбавка'!$F$4</f>
        <v>1166.1600000000003</v>
      </c>
    </row>
    <row r="774" spans="1:25">
      <c r="A774" s="29">
        <f t="shared" si="21"/>
        <v>29</v>
      </c>
      <c r="B774" s="15">
        <f>B141-'[1]Регулируемая надбавка'!$F$4</f>
        <v>1129.6100000000001</v>
      </c>
      <c r="C774" s="15">
        <f>C141-'[1]Регулируемая надбавка'!$F$4</f>
        <v>1130.4100000000003</v>
      </c>
      <c r="D774" s="15">
        <f>D141-'[1]Регулируемая надбавка'!$F$4</f>
        <v>1131.4100000000003</v>
      </c>
      <c r="E774" s="15">
        <f>E141-'[1]Регулируемая надбавка'!$F$4</f>
        <v>1132.0300000000002</v>
      </c>
      <c r="F774" s="15">
        <f>F141-'[1]Регулируемая надбавка'!$F$4</f>
        <v>1134.17</v>
      </c>
      <c r="G774" s="15">
        <f>G141-'[1]Регулируемая надбавка'!$F$4</f>
        <v>1151.9900000000002</v>
      </c>
      <c r="H774" s="15">
        <f>H141-'[1]Регулируемая надбавка'!$F$4</f>
        <v>1152.3200000000002</v>
      </c>
      <c r="I774" s="15">
        <f>I141-'[1]Регулируемая надбавка'!$F$4</f>
        <v>1150.2500000000005</v>
      </c>
      <c r="J774" s="15">
        <f>J141-'[1]Регулируемая надбавка'!$F$4</f>
        <v>1151.98</v>
      </c>
      <c r="K774" s="15">
        <f>K141-'[1]Регулируемая надбавка'!$F$4</f>
        <v>1151.5300000000002</v>
      </c>
      <c r="L774" s="15">
        <f>L141-'[1]Регулируемая надбавка'!$F$4</f>
        <v>1129.7800000000002</v>
      </c>
      <c r="M774" s="15">
        <f>M141-'[1]Регулируемая надбавка'!$F$4</f>
        <v>1129.3700000000003</v>
      </c>
      <c r="N774" s="15">
        <f>N141-'[1]Регулируемая надбавка'!$F$4</f>
        <v>1129.7400000000002</v>
      </c>
      <c r="O774" s="15">
        <f>O141-'[1]Регулируемая надбавка'!$F$4</f>
        <v>1151.56</v>
      </c>
      <c r="P774" s="15">
        <f>P141-'[1]Регулируемая надбавка'!$F$4</f>
        <v>1133.6500000000001</v>
      </c>
      <c r="Q774" s="15">
        <f>Q141-'[1]Регулируемая надбавка'!$F$4</f>
        <v>1163.0400000000004</v>
      </c>
      <c r="R774" s="15">
        <f>R141-'[1]Регулируемая надбавка'!$F$4</f>
        <v>1163.1600000000003</v>
      </c>
      <c r="S774" s="15">
        <f>S141-'[1]Регулируемая надбавка'!$F$4</f>
        <v>1160.48</v>
      </c>
      <c r="T774" s="15">
        <f>T141-'[1]Регулируемая надбавка'!$F$4</f>
        <v>1156.7500000000005</v>
      </c>
      <c r="U774" s="15">
        <f>U141-'[1]Регулируемая надбавка'!$F$4</f>
        <v>1129.44</v>
      </c>
      <c r="V774" s="15">
        <f>V141-'[1]Регулируемая надбавка'!$F$4</f>
        <v>1127.8000000000002</v>
      </c>
      <c r="W774" s="15">
        <f>W141-'[1]Регулируемая надбавка'!$F$4</f>
        <v>1127.3000000000002</v>
      </c>
      <c r="X774" s="15">
        <f>X141-'[1]Регулируемая надбавка'!$F$4</f>
        <v>1127.52</v>
      </c>
      <c r="Y774" s="15">
        <f>Y141-'[1]Регулируемая надбавка'!$F$4</f>
        <v>1110.52</v>
      </c>
    </row>
    <row r="775" spans="1:25">
      <c r="A775" s="29">
        <f t="shared" si="21"/>
        <v>30</v>
      </c>
      <c r="B775" s="15">
        <f>B142-'[1]Регулируемая надбавка'!$F$4</f>
        <v>1136.6400000000003</v>
      </c>
      <c r="C775" s="15">
        <f>C142-'[1]Регулируемая надбавка'!$F$4</f>
        <v>1138.3500000000004</v>
      </c>
      <c r="D775" s="15">
        <f>D142-'[1]Регулируемая надбавка'!$F$4</f>
        <v>1140.8400000000001</v>
      </c>
      <c r="E775" s="15">
        <f>E142-'[1]Регулируемая надбавка'!$F$4</f>
        <v>1140.5000000000005</v>
      </c>
      <c r="F775" s="15">
        <f>F142-'[1]Регулируемая надбавка'!$F$4</f>
        <v>1162.3600000000001</v>
      </c>
      <c r="G775" s="15">
        <f>G142-'[1]Регулируемая надбавка'!$F$4</f>
        <v>1162.56</v>
      </c>
      <c r="H775" s="15">
        <f>H142-'[1]Регулируемая надбавка'!$F$4</f>
        <v>1162.1300000000001</v>
      </c>
      <c r="I775" s="15">
        <f>I142-'[1]Регулируемая надбавка'!$F$4</f>
        <v>1143.0000000000005</v>
      </c>
      <c r="J775" s="15">
        <f>J142-'[1]Регулируемая надбавка'!$F$4</f>
        <v>1162.3900000000003</v>
      </c>
      <c r="K775" s="15">
        <f>K142-'[1]Регулируемая надбавка'!$F$4</f>
        <v>1142.5000000000005</v>
      </c>
      <c r="L775" s="15">
        <f>L142-'[1]Регулируемая надбавка'!$F$4</f>
        <v>1162.73</v>
      </c>
      <c r="M775" s="15">
        <f>M142-'[1]Регулируемая надбавка'!$F$4</f>
        <v>1141.8400000000001</v>
      </c>
      <c r="N775" s="15">
        <f>N142-'[1]Регулируемая надбавка'!$F$4</f>
        <v>1141.46</v>
      </c>
      <c r="O775" s="15">
        <f>O142-'[1]Регулируемая надбавка'!$F$4</f>
        <v>1141.8000000000002</v>
      </c>
      <c r="P775" s="15">
        <f>P142-'[1]Регулируемая надбавка'!$F$4</f>
        <v>1143.6100000000001</v>
      </c>
      <c r="Q775" s="15">
        <f>Q142-'[1]Регулируемая надбавка'!$F$4</f>
        <v>1171.98</v>
      </c>
      <c r="R775" s="15">
        <f>R142-'[1]Регулируемая надбавка'!$F$4</f>
        <v>1172.19</v>
      </c>
      <c r="S775" s="15">
        <f>S142-'[1]Регулируемая надбавка'!$F$4</f>
        <v>1170.48</v>
      </c>
      <c r="T775" s="15">
        <f>T142-'[1]Регулируемая надбавка'!$F$4</f>
        <v>1167.5900000000001</v>
      </c>
      <c r="U775" s="15">
        <f>U142-'[1]Регулируемая надбавка'!$F$4</f>
        <v>1140.02</v>
      </c>
      <c r="V775" s="15">
        <f>V142-'[1]Регулируемая надбавка'!$F$4</f>
        <v>1138.3400000000001</v>
      </c>
      <c r="W775" s="15">
        <f>W142-'[1]Регулируемая надбавка'!$F$4</f>
        <v>1137.4100000000003</v>
      </c>
      <c r="X775" s="15">
        <f>X142-'[1]Регулируемая надбавка'!$F$4</f>
        <v>1136.1000000000004</v>
      </c>
      <c r="Y775" s="15">
        <f>Y142-'[1]Регулируемая надбавка'!$F$4</f>
        <v>1133.67</v>
      </c>
    </row>
    <row r="776" spans="1:25">
      <c r="A776" s="29">
        <f t="shared" si="21"/>
        <v>31</v>
      </c>
      <c r="B776" s="15">
        <f>B143-'[1]Регулируемая надбавка'!$F$4</f>
        <v>4.1500000000000909</v>
      </c>
      <c r="C776" s="15">
        <f>C143-'[1]Регулируемая надбавка'!$F$4</f>
        <v>4.1500000000000909</v>
      </c>
      <c r="D776" s="15">
        <f>D143-'[1]Регулируемая надбавка'!$F$4</f>
        <v>4.1500000000000909</v>
      </c>
      <c r="E776" s="15">
        <f>E143-'[1]Регулируемая надбавка'!$F$4</f>
        <v>4.1500000000000909</v>
      </c>
      <c r="F776" s="15">
        <f>F143-'[1]Регулируемая надбавка'!$F$4</f>
        <v>4.1500000000000909</v>
      </c>
      <c r="G776" s="15">
        <f>G143-'[1]Регулируемая надбавка'!$F$4</f>
        <v>4.1500000000000909</v>
      </c>
      <c r="H776" s="15">
        <f>H143-'[1]Регулируемая надбавка'!$F$4</f>
        <v>4.1500000000000909</v>
      </c>
      <c r="I776" s="15">
        <f>I143-'[1]Регулируемая надбавка'!$F$4</f>
        <v>4.1500000000000909</v>
      </c>
      <c r="J776" s="15">
        <f>J143-'[1]Регулируемая надбавка'!$F$4</f>
        <v>4.1500000000000909</v>
      </c>
      <c r="K776" s="15">
        <f>K143-'[1]Регулируемая надбавка'!$F$4</f>
        <v>4.1500000000000909</v>
      </c>
      <c r="L776" s="15">
        <f>L143-'[1]Регулируемая надбавка'!$F$4</f>
        <v>4.1500000000000909</v>
      </c>
      <c r="M776" s="15">
        <f>M143-'[1]Регулируемая надбавка'!$F$4</f>
        <v>4.1500000000000909</v>
      </c>
      <c r="N776" s="15">
        <f>N143-'[1]Регулируемая надбавка'!$F$4</f>
        <v>4.1500000000000909</v>
      </c>
      <c r="O776" s="15">
        <f>O143-'[1]Регулируемая надбавка'!$F$4</f>
        <v>4.1500000000000909</v>
      </c>
      <c r="P776" s="15">
        <f>P143-'[1]Регулируемая надбавка'!$F$4</f>
        <v>4.1500000000000909</v>
      </c>
      <c r="Q776" s="15">
        <f>Q143-'[1]Регулируемая надбавка'!$F$4</f>
        <v>4.1500000000000909</v>
      </c>
      <c r="R776" s="15">
        <f>R143-'[1]Регулируемая надбавка'!$F$4</f>
        <v>4.1500000000000909</v>
      </c>
      <c r="S776" s="15">
        <f>S143-'[1]Регулируемая надбавка'!$F$4</f>
        <v>4.1500000000000909</v>
      </c>
      <c r="T776" s="15">
        <f>T143-'[1]Регулируемая надбавка'!$F$4</f>
        <v>4.1500000000000909</v>
      </c>
      <c r="U776" s="15">
        <f>U143-'[1]Регулируемая надбавка'!$F$4</f>
        <v>4.1500000000000909</v>
      </c>
      <c r="V776" s="15">
        <f>V143-'[1]Регулируемая надбавка'!$F$4</f>
        <v>4.1500000000000909</v>
      </c>
      <c r="W776" s="15">
        <f>W143-'[1]Регулируемая надбавка'!$F$4</f>
        <v>4.1500000000000909</v>
      </c>
      <c r="X776" s="15">
        <f>X143-'[1]Регулируемая надбавка'!$F$4</f>
        <v>4.1500000000000909</v>
      </c>
      <c r="Y776" s="15">
        <f>Y143-'[1]Регулируемая надбавка'!$F$4</f>
        <v>4.1500000000000909</v>
      </c>
    </row>
    <row r="778" spans="1:25" ht="15.75" customHeight="1">
      <c r="A778" s="72" t="s">
        <v>77</v>
      </c>
      <c r="B778" s="79" t="s">
        <v>149</v>
      </c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1"/>
    </row>
    <row r="779" spans="1:25" ht="30" customHeight="1">
      <c r="A779" s="73"/>
      <c r="B779" s="26" t="s">
        <v>78</v>
      </c>
      <c r="C779" s="26" t="s">
        <v>79</v>
      </c>
      <c r="D779" s="26" t="s">
        <v>80</v>
      </c>
      <c r="E779" s="26" t="s">
        <v>81</v>
      </c>
      <c r="F779" s="26" t="s">
        <v>82</v>
      </c>
      <c r="G779" s="26" t="s">
        <v>83</v>
      </c>
      <c r="H779" s="26" t="s">
        <v>84</v>
      </c>
      <c r="I779" s="26" t="s">
        <v>85</v>
      </c>
      <c r="J779" s="26" t="s">
        <v>86</v>
      </c>
      <c r="K779" s="26" t="s">
        <v>87</v>
      </c>
      <c r="L779" s="26" t="s">
        <v>88</v>
      </c>
      <c r="M779" s="26" t="s">
        <v>89</v>
      </c>
      <c r="N779" s="26" t="s">
        <v>90</v>
      </c>
      <c r="O779" s="26" t="s">
        <v>91</v>
      </c>
      <c r="P779" s="26" t="s">
        <v>92</v>
      </c>
      <c r="Q779" s="26" t="s">
        <v>93</v>
      </c>
      <c r="R779" s="26" t="s">
        <v>94</v>
      </c>
      <c r="S779" s="26" t="s">
        <v>95</v>
      </c>
      <c r="T779" s="26" t="s">
        <v>96</v>
      </c>
      <c r="U779" s="26" t="s">
        <v>97</v>
      </c>
      <c r="V779" s="26" t="s">
        <v>98</v>
      </c>
      <c r="W779" s="26" t="s">
        <v>99</v>
      </c>
      <c r="X779" s="26" t="s">
        <v>100</v>
      </c>
      <c r="Y779" s="26" t="s">
        <v>101</v>
      </c>
    </row>
    <row r="780" spans="1:25" ht="15" customHeight="1">
      <c r="A780" s="29">
        <v>1</v>
      </c>
      <c r="B780" s="15">
        <f t="shared" ref="B780:Y790" si="22">B147</f>
        <v>16.899999999999999</v>
      </c>
      <c r="C780" s="15">
        <f t="shared" si="22"/>
        <v>13.49</v>
      </c>
      <c r="D780" s="15">
        <f t="shared" si="22"/>
        <v>12.37</v>
      </c>
      <c r="E780" s="15">
        <f t="shared" si="22"/>
        <v>4.43</v>
      </c>
      <c r="F780" s="15">
        <f t="shared" si="22"/>
        <v>1.98</v>
      </c>
      <c r="G780" s="15">
        <f t="shared" si="22"/>
        <v>0</v>
      </c>
      <c r="H780" s="15">
        <f t="shared" si="22"/>
        <v>0</v>
      </c>
      <c r="I780" s="15">
        <f t="shared" si="22"/>
        <v>0</v>
      </c>
      <c r="J780" s="15">
        <f t="shared" si="22"/>
        <v>0</v>
      </c>
      <c r="K780" s="15">
        <f t="shared" si="22"/>
        <v>0</v>
      </c>
      <c r="L780" s="15">
        <f t="shared" si="22"/>
        <v>0</v>
      </c>
      <c r="M780" s="15">
        <f t="shared" si="22"/>
        <v>0</v>
      </c>
      <c r="N780" s="15">
        <f t="shared" si="22"/>
        <v>0</v>
      </c>
      <c r="O780" s="15">
        <f t="shared" si="22"/>
        <v>0.02</v>
      </c>
      <c r="P780" s="15">
        <f t="shared" si="22"/>
        <v>0.03</v>
      </c>
      <c r="Q780" s="15">
        <f t="shared" si="22"/>
        <v>0.01</v>
      </c>
      <c r="R780" s="15">
        <f t="shared" si="22"/>
        <v>0.01</v>
      </c>
      <c r="S780" s="15">
        <f t="shared" si="22"/>
        <v>0.05</v>
      </c>
      <c r="T780" s="15">
        <f t="shared" si="22"/>
        <v>0</v>
      </c>
      <c r="U780" s="15">
        <f t="shared" si="22"/>
        <v>0</v>
      </c>
      <c r="V780" s="15">
        <f t="shared" si="22"/>
        <v>0</v>
      </c>
      <c r="W780" s="15">
        <f t="shared" si="22"/>
        <v>0</v>
      </c>
      <c r="X780" s="15">
        <f t="shared" si="22"/>
        <v>0</v>
      </c>
      <c r="Y780" s="15">
        <f t="shared" si="22"/>
        <v>0</v>
      </c>
    </row>
    <row r="781" spans="1:25" ht="15" customHeight="1">
      <c r="A781" s="29">
        <v>2</v>
      </c>
      <c r="B781" s="15">
        <f t="shared" si="22"/>
        <v>0</v>
      </c>
      <c r="C781" s="15">
        <f t="shared" si="22"/>
        <v>0</v>
      </c>
      <c r="D781" s="15">
        <f t="shared" si="22"/>
        <v>0</v>
      </c>
      <c r="E781" s="15">
        <f t="shared" si="22"/>
        <v>0</v>
      </c>
      <c r="F781" s="15">
        <f t="shared" si="22"/>
        <v>0</v>
      </c>
      <c r="G781" s="15">
        <f t="shared" si="22"/>
        <v>0</v>
      </c>
      <c r="H781" s="15">
        <f t="shared" si="22"/>
        <v>0</v>
      </c>
      <c r="I781" s="15">
        <f t="shared" si="22"/>
        <v>0</v>
      </c>
      <c r="J781" s="15">
        <f t="shared" si="22"/>
        <v>0</v>
      </c>
      <c r="K781" s="15">
        <f t="shared" si="22"/>
        <v>0</v>
      </c>
      <c r="L781" s="15">
        <f t="shared" si="22"/>
        <v>0</v>
      </c>
      <c r="M781" s="15">
        <f t="shared" si="22"/>
        <v>0</v>
      </c>
      <c r="N781" s="15">
        <f t="shared" si="22"/>
        <v>0</v>
      </c>
      <c r="O781" s="15">
        <f t="shared" si="22"/>
        <v>0</v>
      </c>
      <c r="P781" s="15">
        <f t="shared" si="22"/>
        <v>0</v>
      </c>
      <c r="Q781" s="15">
        <f t="shared" si="22"/>
        <v>0</v>
      </c>
      <c r="R781" s="15">
        <f t="shared" si="22"/>
        <v>0</v>
      </c>
      <c r="S781" s="15">
        <f t="shared" si="22"/>
        <v>0</v>
      </c>
      <c r="T781" s="15">
        <f t="shared" si="22"/>
        <v>0</v>
      </c>
      <c r="U781" s="15">
        <f t="shared" si="22"/>
        <v>0</v>
      </c>
      <c r="V781" s="15">
        <f t="shared" si="22"/>
        <v>0</v>
      </c>
      <c r="W781" s="15">
        <f t="shared" si="22"/>
        <v>0</v>
      </c>
      <c r="X781" s="15">
        <f t="shared" si="22"/>
        <v>0</v>
      </c>
      <c r="Y781" s="15">
        <f t="shared" si="22"/>
        <v>0</v>
      </c>
    </row>
    <row r="782" spans="1:25">
      <c r="A782" s="29">
        <f>A781+1</f>
        <v>3</v>
      </c>
      <c r="B782" s="15">
        <f t="shared" si="22"/>
        <v>38.700000000000003</v>
      </c>
      <c r="C782" s="15">
        <f t="shared" si="22"/>
        <v>35.409999999999997</v>
      </c>
      <c r="D782" s="15">
        <f t="shared" si="22"/>
        <v>31.53</v>
      </c>
      <c r="E782" s="15">
        <f t="shared" si="22"/>
        <v>27.04</v>
      </c>
      <c r="F782" s="15">
        <f t="shared" si="22"/>
        <v>26.69</v>
      </c>
      <c r="G782" s="15">
        <f t="shared" si="22"/>
        <v>22.48</v>
      </c>
      <c r="H782" s="15">
        <f t="shared" si="22"/>
        <v>20.37</v>
      </c>
      <c r="I782" s="15">
        <f t="shared" si="22"/>
        <v>22.42</v>
      </c>
      <c r="J782" s="15">
        <f t="shared" si="22"/>
        <v>25.42</v>
      </c>
      <c r="K782" s="15">
        <f t="shared" si="22"/>
        <v>17.38</v>
      </c>
      <c r="L782" s="15">
        <f t="shared" si="22"/>
        <v>7.01</v>
      </c>
      <c r="M782" s="15">
        <f t="shared" si="22"/>
        <v>0.08</v>
      </c>
      <c r="N782" s="15">
        <f t="shared" si="22"/>
        <v>4.66</v>
      </c>
      <c r="O782" s="15">
        <f t="shared" si="22"/>
        <v>4.75</v>
      </c>
      <c r="P782" s="15">
        <f t="shared" si="22"/>
        <v>5.76</v>
      </c>
      <c r="Q782" s="15">
        <f t="shared" si="22"/>
        <v>11.14</v>
      </c>
      <c r="R782" s="15">
        <f t="shared" si="22"/>
        <v>0</v>
      </c>
      <c r="S782" s="15">
        <f t="shared" si="22"/>
        <v>0</v>
      </c>
      <c r="T782" s="15">
        <f t="shared" si="22"/>
        <v>0</v>
      </c>
      <c r="U782" s="15">
        <f t="shared" si="22"/>
        <v>0</v>
      </c>
      <c r="V782" s="15">
        <f t="shared" si="22"/>
        <v>0</v>
      </c>
      <c r="W782" s="15">
        <f t="shared" si="22"/>
        <v>0</v>
      </c>
      <c r="X782" s="15">
        <f t="shared" si="22"/>
        <v>0</v>
      </c>
      <c r="Y782" s="15">
        <f t="shared" si="22"/>
        <v>0</v>
      </c>
    </row>
    <row r="783" spans="1:25">
      <c r="A783" s="29">
        <f t="shared" ref="A783:A810" si="23">A782+1</f>
        <v>4</v>
      </c>
      <c r="B783" s="15">
        <f t="shared" si="22"/>
        <v>33.82</v>
      </c>
      <c r="C783" s="15">
        <f t="shared" si="22"/>
        <v>32.130000000000003</v>
      </c>
      <c r="D783" s="15">
        <f t="shared" si="22"/>
        <v>36.96</v>
      </c>
      <c r="E783" s="15">
        <f t="shared" si="22"/>
        <v>35.49</v>
      </c>
      <c r="F783" s="15">
        <f t="shared" si="22"/>
        <v>32.85</v>
      </c>
      <c r="G783" s="15">
        <f t="shared" si="22"/>
        <v>42.54</v>
      </c>
      <c r="H783" s="15">
        <f t="shared" si="22"/>
        <v>40.85</v>
      </c>
      <c r="I783" s="15">
        <f t="shared" si="22"/>
        <v>35.46</v>
      </c>
      <c r="J783" s="15">
        <f t="shared" si="22"/>
        <v>30.19</v>
      </c>
      <c r="K783" s="15">
        <f t="shared" si="22"/>
        <v>14.14</v>
      </c>
      <c r="L783" s="15">
        <f t="shared" si="22"/>
        <v>13.54</v>
      </c>
      <c r="M783" s="15">
        <f t="shared" si="22"/>
        <v>0.6</v>
      </c>
      <c r="N783" s="15">
        <f t="shared" si="22"/>
        <v>0</v>
      </c>
      <c r="O783" s="15">
        <f t="shared" si="22"/>
        <v>0</v>
      </c>
      <c r="P783" s="15">
        <f t="shared" si="22"/>
        <v>0</v>
      </c>
      <c r="Q783" s="15">
        <f t="shared" si="22"/>
        <v>0</v>
      </c>
      <c r="R783" s="15">
        <f t="shared" si="22"/>
        <v>0.02</v>
      </c>
      <c r="S783" s="15">
        <f t="shared" si="22"/>
        <v>0</v>
      </c>
      <c r="T783" s="15">
        <f t="shared" si="22"/>
        <v>0</v>
      </c>
      <c r="U783" s="15">
        <f t="shared" si="22"/>
        <v>3.46</v>
      </c>
      <c r="V783" s="15">
        <f t="shared" si="22"/>
        <v>0</v>
      </c>
      <c r="W783" s="15">
        <f t="shared" si="22"/>
        <v>0</v>
      </c>
      <c r="X783" s="15">
        <f t="shared" si="22"/>
        <v>0</v>
      </c>
      <c r="Y783" s="15">
        <f t="shared" si="22"/>
        <v>0</v>
      </c>
    </row>
    <row r="784" spans="1:25">
      <c r="A784" s="29">
        <f t="shared" si="23"/>
        <v>5</v>
      </c>
      <c r="B784" s="15">
        <f t="shared" si="22"/>
        <v>53.56</v>
      </c>
      <c r="C784" s="15">
        <f t="shared" si="22"/>
        <v>53.49</v>
      </c>
      <c r="D784" s="15">
        <f t="shared" si="22"/>
        <v>55.86</v>
      </c>
      <c r="E784" s="15">
        <f t="shared" si="22"/>
        <v>60.72</v>
      </c>
      <c r="F784" s="15">
        <f t="shared" si="22"/>
        <v>65.28</v>
      </c>
      <c r="G784" s="15">
        <f t="shared" si="22"/>
        <v>61.85</v>
      </c>
      <c r="H784" s="15">
        <f t="shared" si="22"/>
        <v>55.96</v>
      </c>
      <c r="I784" s="15">
        <f t="shared" si="22"/>
        <v>49.6</v>
      </c>
      <c r="J784" s="15">
        <f t="shared" si="22"/>
        <v>44.59</v>
      </c>
      <c r="K784" s="15">
        <f t="shared" si="22"/>
        <v>24.13</v>
      </c>
      <c r="L784" s="15">
        <f t="shared" si="22"/>
        <v>17.75</v>
      </c>
      <c r="M784" s="15">
        <f t="shared" si="22"/>
        <v>16.66</v>
      </c>
      <c r="N784" s="15">
        <f t="shared" si="22"/>
        <v>0.27</v>
      </c>
      <c r="O784" s="15">
        <f t="shared" si="22"/>
        <v>0.79</v>
      </c>
      <c r="P784" s="15">
        <f t="shared" si="22"/>
        <v>0.14000000000000001</v>
      </c>
      <c r="Q784" s="15">
        <f t="shared" si="22"/>
        <v>0</v>
      </c>
      <c r="R784" s="15">
        <f t="shared" si="22"/>
        <v>7.0000000000000007E-2</v>
      </c>
      <c r="S784" s="15">
        <f t="shared" si="22"/>
        <v>2.99</v>
      </c>
      <c r="T784" s="15">
        <f t="shared" si="22"/>
        <v>7.9</v>
      </c>
      <c r="U784" s="15">
        <f t="shared" si="22"/>
        <v>13.38</v>
      </c>
      <c r="V784" s="15">
        <f t="shared" si="22"/>
        <v>18.489999999999998</v>
      </c>
      <c r="W784" s="15">
        <f t="shared" si="22"/>
        <v>15.03</v>
      </c>
      <c r="X784" s="15">
        <f t="shared" si="22"/>
        <v>29.7</v>
      </c>
      <c r="Y784" s="15">
        <f t="shared" si="22"/>
        <v>29.08</v>
      </c>
    </row>
    <row r="785" spans="1:25">
      <c r="A785" s="29">
        <f t="shared" si="23"/>
        <v>6</v>
      </c>
      <c r="B785" s="15">
        <f t="shared" si="22"/>
        <v>104.66</v>
      </c>
      <c r="C785" s="15">
        <f t="shared" si="22"/>
        <v>108.41</v>
      </c>
      <c r="D785" s="15">
        <f t="shared" si="22"/>
        <v>113.12</v>
      </c>
      <c r="E785" s="15">
        <f t="shared" si="22"/>
        <v>122.16</v>
      </c>
      <c r="F785" s="15">
        <f t="shared" si="22"/>
        <v>149.22999999999999</v>
      </c>
      <c r="G785" s="15">
        <f t="shared" si="22"/>
        <v>136.80000000000001</v>
      </c>
      <c r="H785" s="15">
        <f t="shared" si="22"/>
        <v>144.33000000000001</v>
      </c>
      <c r="I785" s="15">
        <f t="shared" si="22"/>
        <v>157.63999999999999</v>
      </c>
      <c r="J785" s="15">
        <f t="shared" si="22"/>
        <v>156.16</v>
      </c>
      <c r="K785" s="15">
        <f t="shared" si="22"/>
        <v>162.97</v>
      </c>
      <c r="L785" s="15">
        <f t="shared" si="22"/>
        <v>164.35</v>
      </c>
      <c r="M785" s="15">
        <f t="shared" si="22"/>
        <v>164.94</v>
      </c>
      <c r="N785" s="15">
        <f t="shared" si="22"/>
        <v>168.39</v>
      </c>
      <c r="O785" s="15">
        <f t="shared" si="22"/>
        <v>178.44</v>
      </c>
      <c r="P785" s="15">
        <f t="shared" si="22"/>
        <v>186.46</v>
      </c>
      <c r="Q785" s="15">
        <f t="shared" si="22"/>
        <v>173.98</v>
      </c>
      <c r="R785" s="15">
        <f t="shared" si="22"/>
        <v>185.61</v>
      </c>
      <c r="S785" s="15">
        <f t="shared" si="22"/>
        <v>183.79</v>
      </c>
      <c r="T785" s="15">
        <f t="shared" si="22"/>
        <v>166.87</v>
      </c>
      <c r="U785" s="15">
        <f t="shared" si="22"/>
        <v>174.77</v>
      </c>
      <c r="V785" s="15">
        <f t="shared" si="22"/>
        <v>153.36000000000001</v>
      </c>
      <c r="W785" s="15">
        <f t="shared" si="22"/>
        <v>151.26</v>
      </c>
      <c r="X785" s="15">
        <f t="shared" si="22"/>
        <v>144.04</v>
      </c>
      <c r="Y785" s="15">
        <f t="shared" si="22"/>
        <v>142.69999999999999</v>
      </c>
    </row>
    <row r="786" spans="1:25">
      <c r="A786" s="29">
        <f t="shared" si="23"/>
        <v>7</v>
      </c>
      <c r="B786" s="15">
        <f t="shared" si="22"/>
        <v>153.62</v>
      </c>
      <c r="C786" s="15">
        <f t="shared" si="22"/>
        <v>143.80000000000001</v>
      </c>
      <c r="D786" s="15">
        <f t="shared" si="22"/>
        <v>153.62</v>
      </c>
      <c r="E786" s="15">
        <f t="shared" si="22"/>
        <v>151.66</v>
      </c>
      <c r="F786" s="15">
        <f t="shared" si="22"/>
        <v>154.46</v>
      </c>
      <c r="G786" s="15">
        <f t="shared" si="22"/>
        <v>153.77000000000001</v>
      </c>
      <c r="H786" s="15">
        <f t="shared" si="22"/>
        <v>160.09</v>
      </c>
      <c r="I786" s="15">
        <f t="shared" si="22"/>
        <v>163.02000000000001</v>
      </c>
      <c r="J786" s="15">
        <f t="shared" si="22"/>
        <v>167.26</v>
      </c>
      <c r="K786" s="15">
        <f t="shared" si="22"/>
        <v>172.21</v>
      </c>
      <c r="L786" s="15">
        <f t="shared" si="22"/>
        <v>169.11</v>
      </c>
      <c r="M786" s="15">
        <f t="shared" si="22"/>
        <v>155.69999999999999</v>
      </c>
      <c r="N786" s="15">
        <f t="shared" si="22"/>
        <v>142.59</v>
      </c>
      <c r="O786" s="15">
        <f t="shared" si="22"/>
        <v>134.99</v>
      </c>
      <c r="P786" s="15">
        <f t="shared" si="22"/>
        <v>130.4</v>
      </c>
      <c r="Q786" s="15">
        <f t="shared" si="22"/>
        <v>234.89</v>
      </c>
      <c r="R786" s="15">
        <f t="shared" si="22"/>
        <v>240.09</v>
      </c>
      <c r="S786" s="15">
        <f t="shared" si="22"/>
        <v>275.33999999999997</v>
      </c>
      <c r="T786" s="15">
        <f t="shared" si="22"/>
        <v>289.25</v>
      </c>
      <c r="U786" s="15">
        <f t="shared" si="22"/>
        <v>322.01</v>
      </c>
      <c r="V786" s="15">
        <f t="shared" si="22"/>
        <v>272.2</v>
      </c>
      <c r="W786" s="15">
        <f t="shared" si="22"/>
        <v>237.83</v>
      </c>
      <c r="X786" s="15">
        <f t="shared" si="22"/>
        <v>227.14</v>
      </c>
      <c r="Y786" s="15">
        <f t="shared" si="22"/>
        <v>222.15</v>
      </c>
    </row>
    <row r="787" spans="1:25">
      <c r="A787" s="29">
        <f t="shared" si="23"/>
        <v>8</v>
      </c>
      <c r="B787" s="15">
        <f t="shared" si="22"/>
        <v>138.4</v>
      </c>
      <c r="C787" s="15">
        <f t="shared" si="22"/>
        <v>143.66999999999999</v>
      </c>
      <c r="D787" s="15">
        <f t="shared" si="22"/>
        <v>137.33000000000001</v>
      </c>
      <c r="E787" s="15">
        <f t="shared" si="22"/>
        <v>137.25</v>
      </c>
      <c r="F787" s="15">
        <f t="shared" si="22"/>
        <v>144.9</v>
      </c>
      <c r="G787" s="15">
        <f t="shared" si="22"/>
        <v>147.13</v>
      </c>
      <c r="H787" s="15">
        <f t="shared" si="22"/>
        <v>147.6</v>
      </c>
      <c r="I787" s="15">
        <f t="shared" si="22"/>
        <v>156.69</v>
      </c>
      <c r="J787" s="15">
        <f t="shared" si="22"/>
        <v>158.88</v>
      </c>
      <c r="K787" s="15">
        <f t="shared" si="22"/>
        <v>172.43</v>
      </c>
      <c r="L787" s="15">
        <f t="shared" si="22"/>
        <v>186.48</v>
      </c>
      <c r="M787" s="15">
        <f t="shared" si="22"/>
        <v>188.99</v>
      </c>
      <c r="N787" s="15">
        <f t="shared" si="22"/>
        <v>175.36</v>
      </c>
      <c r="O787" s="15">
        <f t="shared" si="22"/>
        <v>171.56</v>
      </c>
      <c r="P787" s="15">
        <f t="shared" si="22"/>
        <v>171.45</v>
      </c>
      <c r="Q787" s="15">
        <f t="shared" si="22"/>
        <v>168.99</v>
      </c>
      <c r="R787" s="15">
        <f t="shared" si="22"/>
        <v>154.09</v>
      </c>
      <c r="S787" s="15">
        <f t="shared" si="22"/>
        <v>155.94</v>
      </c>
      <c r="T787" s="15">
        <f t="shared" si="22"/>
        <v>145.52000000000001</v>
      </c>
      <c r="U787" s="15">
        <f t="shared" si="22"/>
        <v>149.97</v>
      </c>
      <c r="V787" s="15">
        <f t="shared" si="22"/>
        <v>121</v>
      </c>
      <c r="W787" s="15">
        <f t="shared" si="22"/>
        <v>11.56</v>
      </c>
      <c r="X787" s="15">
        <f t="shared" si="22"/>
        <v>0.04</v>
      </c>
      <c r="Y787" s="15">
        <f t="shared" si="22"/>
        <v>0</v>
      </c>
    </row>
    <row r="788" spans="1:25">
      <c r="A788" s="29">
        <f t="shared" si="23"/>
        <v>9</v>
      </c>
      <c r="B788" s="15">
        <f t="shared" si="22"/>
        <v>68.930000000000007</v>
      </c>
      <c r="C788" s="15">
        <f t="shared" si="22"/>
        <v>81.42</v>
      </c>
      <c r="D788" s="15">
        <f t="shared" si="22"/>
        <v>85.36</v>
      </c>
      <c r="E788" s="15">
        <f t="shared" si="22"/>
        <v>83.27</v>
      </c>
      <c r="F788" s="15">
        <f t="shared" si="22"/>
        <v>83.65</v>
      </c>
      <c r="G788" s="15">
        <f t="shared" si="22"/>
        <v>66.760000000000005</v>
      </c>
      <c r="H788" s="15">
        <f t="shared" si="22"/>
        <v>70.709999999999994</v>
      </c>
      <c r="I788" s="15">
        <f t="shared" si="22"/>
        <v>68.39</v>
      </c>
      <c r="J788" s="15">
        <f t="shared" si="22"/>
        <v>71.790000000000006</v>
      </c>
      <c r="K788" s="15">
        <f t="shared" si="22"/>
        <v>91.18</v>
      </c>
      <c r="L788" s="15">
        <f t="shared" si="22"/>
        <v>65.739999999999995</v>
      </c>
      <c r="M788" s="15">
        <f t="shared" si="22"/>
        <v>21.39</v>
      </c>
      <c r="N788" s="15">
        <f t="shared" si="22"/>
        <v>0</v>
      </c>
      <c r="O788" s="15">
        <f t="shared" si="22"/>
        <v>0</v>
      </c>
      <c r="P788" s="15">
        <f t="shared" si="22"/>
        <v>0</v>
      </c>
      <c r="Q788" s="15">
        <f t="shared" si="22"/>
        <v>0</v>
      </c>
      <c r="R788" s="15">
        <f t="shared" si="22"/>
        <v>0</v>
      </c>
      <c r="S788" s="15">
        <f t="shared" si="22"/>
        <v>0</v>
      </c>
      <c r="T788" s="15">
        <f t="shared" si="22"/>
        <v>0</v>
      </c>
      <c r="U788" s="15">
        <f t="shared" si="22"/>
        <v>0</v>
      </c>
      <c r="V788" s="15">
        <f t="shared" si="22"/>
        <v>0</v>
      </c>
      <c r="W788" s="15">
        <f t="shared" si="22"/>
        <v>0</v>
      </c>
      <c r="X788" s="15">
        <f t="shared" si="22"/>
        <v>0</v>
      </c>
      <c r="Y788" s="15">
        <f t="shared" si="22"/>
        <v>0</v>
      </c>
    </row>
    <row r="789" spans="1:25">
      <c r="A789" s="29">
        <f t="shared" si="23"/>
        <v>10</v>
      </c>
      <c r="B789" s="15">
        <f t="shared" si="22"/>
        <v>0</v>
      </c>
      <c r="C789" s="15">
        <f t="shared" si="22"/>
        <v>0</v>
      </c>
      <c r="D789" s="15">
        <f t="shared" si="22"/>
        <v>0</v>
      </c>
      <c r="E789" s="15">
        <f t="shared" si="22"/>
        <v>0</v>
      </c>
      <c r="F789" s="15">
        <f t="shared" si="22"/>
        <v>0</v>
      </c>
      <c r="G789" s="15">
        <f t="shared" si="22"/>
        <v>0</v>
      </c>
      <c r="H789" s="15">
        <f t="shared" si="22"/>
        <v>0</v>
      </c>
      <c r="I789" s="15">
        <f t="shared" si="22"/>
        <v>0</v>
      </c>
      <c r="J789" s="15">
        <f t="shared" si="22"/>
        <v>0</v>
      </c>
      <c r="K789" s="15">
        <f t="shared" si="22"/>
        <v>0</v>
      </c>
      <c r="L789" s="15">
        <f t="shared" si="22"/>
        <v>0</v>
      </c>
      <c r="M789" s="15">
        <f t="shared" si="22"/>
        <v>0</v>
      </c>
      <c r="N789" s="15">
        <f t="shared" si="22"/>
        <v>0</v>
      </c>
      <c r="O789" s="15">
        <f t="shared" si="22"/>
        <v>0</v>
      </c>
      <c r="P789" s="15">
        <f t="shared" si="22"/>
        <v>0</v>
      </c>
      <c r="Q789" s="15">
        <f t="shared" si="22"/>
        <v>26.36</v>
      </c>
      <c r="R789" s="15">
        <f t="shared" si="22"/>
        <v>0</v>
      </c>
      <c r="S789" s="15">
        <f t="shared" si="22"/>
        <v>0</v>
      </c>
      <c r="T789" s="15">
        <f t="shared" si="22"/>
        <v>0</v>
      </c>
      <c r="U789" s="15">
        <f t="shared" si="22"/>
        <v>0</v>
      </c>
      <c r="V789" s="15">
        <f t="shared" si="22"/>
        <v>0</v>
      </c>
      <c r="W789" s="15">
        <f t="shared" si="22"/>
        <v>0</v>
      </c>
      <c r="X789" s="15">
        <f t="shared" si="22"/>
        <v>0</v>
      </c>
      <c r="Y789" s="15">
        <f t="shared" si="22"/>
        <v>0</v>
      </c>
    </row>
    <row r="790" spans="1:25">
      <c r="A790" s="29">
        <f t="shared" si="23"/>
        <v>11</v>
      </c>
      <c r="B790" s="15">
        <f t="shared" si="22"/>
        <v>22.66</v>
      </c>
      <c r="C790" s="15">
        <f t="shared" si="22"/>
        <v>19.3</v>
      </c>
      <c r="D790" s="15">
        <f t="shared" si="22"/>
        <v>19.28</v>
      </c>
      <c r="E790" s="15">
        <f t="shared" si="22"/>
        <v>0</v>
      </c>
      <c r="F790" s="15">
        <f t="shared" si="22"/>
        <v>36.58</v>
      </c>
      <c r="G790" s="15">
        <f t="shared" si="22"/>
        <v>0</v>
      </c>
      <c r="H790" s="15">
        <f t="shared" si="22"/>
        <v>72.14</v>
      </c>
      <c r="I790" s="15">
        <f t="shared" si="22"/>
        <v>49.37</v>
      </c>
      <c r="J790" s="15">
        <f t="shared" si="22"/>
        <v>0</v>
      </c>
      <c r="K790" s="15">
        <f t="shared" si="22"/>
        <v>28.31</v>
      </c>
      <c r="L790" s="15">
        <f t="shared" si="22"/>
        <v>28.09</v>
      </c>
      <c r="M790" s="15">
        <f t="shared" si="22"/>
        <v>0</v>
      </c>
      <c r="N790" s="15">
        <f t="shared" si="22"/>
        <v>20.81</v>
      </c>
      <c r="O790" s="15">
        <f t="shared" si="22"/>
        <v>20.79</v>
      </c>
      <c r="P790" s="15">
        <f t="shared" si="22"/>
        <v>7.0000000000000007E-2</v>
      </c>
      <c r="Q790" s="15">
        <f t="shared" ref="Q790:Y790" si="24">Q157</f>
        <v>0.05</v>
      </c>
      <c r="R790" s="15">
        <f t="shared" si="24"/>
        <v>0</v>
      </c>
      <c r="S790" s="15">
        <f t="shared" si="24"/>
        <v>20.62</v>
      </c>
      <c r="T790" s="15">
        <f t="shared" si="24"/>
        <v>23.04</v>
      </c>
      <c r="U790" s="15">
        <f t="shared" si="24"/>
        <v>0</v>
      </c>
      <c r="V790" s="15">
        <f t="shared" si="24"/>
        <v>0</v>
      </c>
      <c r="W790" s="15">
        <f t="shared" si="24"/>
        <v>0</v>
      </c>
      <c r="X790" s="15">
        <f t="shared" si="24"/>
        <v>0</v>
      </c>
      <c r="Y790" s="15">
        <f t="shared" si="24"/>
        <v>0</v>
      </c>
    </row>
    <row r="791" spans="1:25">
      <c r="A791" s="29">
        <f t="shared" si="23"/>
        <v>12</v>
      </c>
      <c r="B791" s="15">
        <f t="shared" ref="B791:Y801" si="25">B158</f>
        <v>36.340000000000003</v>
      </c>
      <c r="C791" s="15">
        <f t="shared" si="25"/>
        <v>0.05</v>
      </c>
      <c r="D791" s="15">
        <f t="shared" si="25"/>
        <v>37.799999999999997</v>
      </c>
      <c r="E791" s="15">
        <f t="shared" si="25"/>
        <v>37.71</v>
      </c>
      <c r="F791" s="15">
        <f t="shared" si="25"/>
        <v>1.19</v>
      </c>
      <c r="G791" s="15">
        <f t="shared" si="25"/>
        <v>0.08</v>
      </c>
      <c r="H791" s="15">
        <f t="shared" si="25"/>
        <v>0.06</v>
      </c>
      <c r="I791" s="15">
        <f t="shared" si="25"/>
        <v>0.04</v>
      </c>
      <c r="J791" s="15">
        <f t="shared" si="25"/>
        <v>7.0000000000000007E-2</v>
      </c>
      <c r="K791" s="15">
        <f t="shared" si="25"/>
        <v>7.0000000000000007E-2</v>
      </c>
      <c r="L791" s="15">
        <f t="shared" si="25"/>
        <v>0.06</v>
      </c>
      <c r="M791" s="15">
        <f t="shared" si="25"/>
        <v>7.0000000000000007E-2</v>
      </c>
      <c r="N791" s="15">
        <f t="shared" si="25"/>
        <v>0.1</v>
      </c>
      <c r="O791" s="15">
        <f t="shared" si="25"/>
        <v>0.11</v>
      </c>
      <c r="P791" s="15">
        <f t="shared" si="25"/>
        <v>11.84</v>
      </c>
      <c r="Q791" s="15">
        <f t="shared" si="25"/>
        <v>68.36</v>
      </c>
      <c r="R791" s="15">
        <f t="shared" si="25"/>
        <v>0.05</v>
      </c>
      <c r="S791" s="15">
        <f t="shared" si="25"/>
        <v>0.06</v>
      </c>
      <c r="T791" s="15">
        <f t="shared" si="25"/>
        <v>0.04</v>
      </c>
      <c r="U791" s="15">
        <f t="shared" si="25"/>
        <v>2.14</v>
      </c>
      <c r="V791" s="15">
        <f t="shared" si="25"/>
        <v>0</v>
      </c>
      <c r="W791" s="15">
        <f t="shared" si="25"/>
        <v>0</v>
      </c>
      <c r="X791" s="15">
        <f t="shared" si="25"/>
        <v>11.11</v>
      </c>
      <c r="Y791" s="15">
        <f t="shared" si="25"/>
        <v>0</v>
      </c>
    </row>
    <row r="792" spans="1:25">
      <c r="A792" s="29">
        <f t="shared" si="23"/>
        <v>13</v>
      </c>
      <c r="B792" s="15">
        <f t="shared" si="25"/>
        <v>11.97</v>
      </c>
      <c r="C792" s="15">
        <f t="shared" si="25"/>
        <v>0</v>
      </c>
      <c r="D792" s="15">
        <f t="shared" si="25"/>
        <v>0</v>
      </c>
      <c r="E792" s="15">
        <f t="shared" si="25"/>
        <v>0.03</v>
      </c>
      <c r="F792" s="15">
        <f t="shared" si="25"/>
        <v>0.03</v>
      </c>
      <c r="G792" s="15">
        <f t="shared" si="25"/>
        <v>0</v>
      </c>
      <c r="H792" s="15">
        <f t="shared" si="25"/>
        <v>0.7</v>
      </c>
      <c r="I792" s="15">
        <f t="shared" si="25"/>
        <v>16.05</v>
      </c>
      <c r="J792" s="15">
        <f t="shared" si="25"/>
        <v>0</v>
      </c>
      <c r="K792" s="15">
        <f t="shared" si="25"/>
        <v>22.24</v>
      </c>
      <c r="L792" s="15">
        <f t="shared" si="25"/>
        <v>24.88</v>
      </c>
      <c r="M792" s="15">
        <f t="shared" si="25"/>
        <v>0</v>
      </c>
      <c r="N792" s="15">
        <f t="shared" si="25"/>
        <v>0</v>
      </c>
      <c r="O792" s="15">
        <f t="shared" si="25"/>
        <v>0</v>
      </c>
      <c r="P792" s="15">
        <f t="shared" si="25"/>
        <v>0</v>
      </c>
      <c r="Q792" s="15">
        <f t="shared" si="25"/>
        <v>1.5</v>
      </c>
      <c r="R792" s="15">
        <f t="shared" si="25"/>
        <v>1.48</v>
      </c>
      <c r="S792" s="15">
        <f t="shared" si="25"/>
        <v>1.44</v>
      </c>
      <c r="T792" s="15">
        <f t="shared" si="25"/>
        <v>1.42</v>
      </c>
      <c r="U792" s="15">
        <f t="shared" si="25"/>
        <v>0</v>
      </c>
      <c r="V792" s="15">
        <f t="shared" si="25"/>
        <v>0</v>
      </c>
      <c r="W792" s="15">
        <f t="shared" si="25"/>
        <v>0</v>
      </c>
      <c r="X792" s="15">
        <f t="shared" si="25"/>
        <v>0</v>
      </c>
      <c r="Y792" s="15">
        <f t="shared" si="25"/>
        <v>0</v>
      </c>
    </row>
    <row r="793" spans="1:25">
      <c r="A793" s="29">
        <f t="shared" si="23"/>
        <v>14</v>
      </c>
      <c r="B793" s="15">
        <f t="shared" si="25"/>
        <v>21.27</v>
      </c>
      <c r="C793" s="15">
        <f t="shared" si="25"/>
        <v>19.89</v>
      </c>
      <c r="D793" s="15">
        <f t="shared" si="25"/>
        <v>20.02</v>
      </c>
      <c r="E793" s="15">
        <f t="shared" si="25"/>
        <v>16.690000000000001</v>
      </c>
      <c r="F793" s="15">
        <f t="shared" si="25"/>
        <v>21.48</v>
      </c>
      <c r="G793" s="15">
        <f t="shared" si="25"/>
        <v>16.14</v>
      </c>
      <c r="H793" s="15">
        <f t="shared" si="25"/>
        <v>15.02</v>
      </c>
      <c r="I793" s="15">
        <f t="shared" si="25"/>
        <v>9.76</v>
      </c>
      <c r="J793" s="15">
        <f t="shared" si="25"/>
        <v>3.98</v>
      </c>
      <c r="K793" s="15">
        <f t="shared" si="25"/>
        <v>0</v>
      </c>
      <c r="L793" s="15">
        <f t="shared" si="25"/>
        <v>0</v>
      </c>
      <c r="M793" s="15">
        <f t="shared" si="25"/>
        <v>0</v>
      </c>
      <c r="N793" s="15">
        <f t="shared" si="25"/>
        <v>0</v>
      </c>
      <c r="O793" s="15">
        <f t="shared" si="25"/>
        <v>0</v>
      </c>
      <c r="P793" s="15">
        <f t="shared" si="25"/>
        <v>0</v>
      </c>
      <c r="Q793" s="15">
        <f t="shared" si="25"/>
        <v>0</v>
      </c>
      <c r="R793" s="15">
        <f t="shared" si="25"/>
        <v>0</v>
      </c>
      <c r="S793" s="15">
        <f t="shared" si="25"/>
        <v>10.07</v>
      </c>
      <c r="T793" s="15">
        <f t="shared" si="25"/>
        <v>10.48</v>
      </c>
      <c r="U793" s="15">
        <f t="shared" si="25"/>
        <v>0</v>
      </c>
      <c r="V793" s="15">
        <f t="shared" si="25"/>
        <v>0</v>
      </c>
      <c r="W793" s="15">
        <f t="shared" si="25"/>
        <v>0</v>
      </c>
      <c r="X793" s="15">
        <f t="shared" si="25"/>
        <v>0</v>
      </c>
      <c r="Y793" s="15">
        <f t="shared" si="25"/>
        <v>0</v>
      </c>
    </row>
    <row r="794" spans="1:25">
      <c r="A794" s="29">
        <f t="shared" si="23"/>
        <v>15</v>
      </c>
      <c r="B794" s="15">
        <f t="shared" si="25"/>
        <v>0.01</v>
      </c>
      <c r="C794" s="15">
        <f t="shared" si="25"/>
        <v>6.95</v>
      </c>
      <c r="D794" s="15">
        <f t="shared" si="25"/>
        <v>17.5</v>
      </c>
      <c r="E794" s="15">
        <f t="shared" si="25"/>
        <v>23.42</v>
      </c>
      <c r="F794" s="15">
        <f t="shared" si="25"/>
        <v>17.34</v>
      </c>
      <c r="G794" s="15">
        <f t="shared" si="25"/>
        <v>0</v>
      </c>
      <c r="H794" s="15">
        <f t="shared" si="25"/>
        <v>0</v>
      </c>
      <c r="I794" s="15">
        <f t="shared" si="25"/>
        <v>0</v>
      </c>
      <c r="J794" s="15">
        <f t="shared" si="25"/>
        <v>0</v>
      </c>
      <c r="K794" s="15">
        <f t="shared" si="25"/>
        <v>0</v>
      </c>
      <c r="L794" s="15">
        <f t="shared" si="25"/>
        <v>0</v>
      </c>
      <c r="M794" s="15">
        <f t="shared" si="25"/>
        <v>0</v>
      </c>
      <c r="N794" s="15">
        <f t="shared" si="25"/>
        <v>0</v>
      </c>
      <c r="O794" s="15">
        <f t="shared" si="25"/>
        <v>0</v>
      </c>
      <c r="P794" s="15">
        <f t="shared" si="25"/>
        <v>0</v>
      </c>
      <c r="Q794" s="15">
        <f t="shared" si="25"/>
        <v>0</v>
      </c>
      <c r="R794" s="15">
        <f t="shared" si="25"/>
        <v>0</v>
      </c>
      <c r="S794" s="15">
        <f t="shared" si="25"/>
        <v>0</v>
      </c>
      <c r="T794" s="15">
        <f t="shared" si="25"/>
        <v>0</v>
      </c>
      <c r="U794" s="15">
        <f t="shared" si="25"/>
        <v>0</v>
      </c>
      <c r="V794" s="15">
        <f t="shared" si="25"/>
        <v>0</v>
      </c>
      <c r="W794" s="15">
        <f t="shared" si="25"/>
        <v>0</v>
      </c>
      <c r="X794" s="15">
        <f t="shared" si="25"/>
        <v>0</v>
      </c>
      <c r="Y794" s="15">
        <f t="shared" si="25"/>
        <v>0</v>
      </c>
    </row>
    <row r="795" spans="1:25">
      <c r="A795" s="29">
        <f t="shared" si="23"/>
        <v>16</v>
      </c>
      <c r="B795" s="15">
        <f t="shared" si="25"/>
        <v>0</v>
      </c>
      <c r="C795" s="15">
        <f t="shared" si="25"/>
        <v>0</v>
      </c>
      <c r="D795" s="15">
        <f t="shared" si="25"/>
        <v>0</v>
      </c>
      <c r="E795" s="15">
        <f t="shared" si="25"/>
        <v>0</v>
      </c>
      <c r="F795" s="15">
        <f t="shared" si="25"/>
        <v>0</v>
      </c>
      <c r="G795" s="15">
        <f t="shared" si="25"/>
        <v>0</v>
      </c>
      <c r="H795" s="15">
        <f t="shared" si="25"/>
        <v>0</v>
      </c>
      <c r="I795" s="15">
        <f t="shared" si="25"/>
        <v>0</v>
      </c>
      <c r="J795" s="15">
        <f t="shared" si="25"/>
        <v>0</v>
      </c>
      <c r="K795" s="15">
        <f t="shared" si="25"/>
        <v>8.11</v>
      </c>
      <c r="L795" s="15">
        <f t="shared" si="25"/>
        <v>67.7</v>
      </c>
      <c r="M795" s="15">
        <f t="shared" si="25"/>
        <v>105.5</v>
      </c>
      <c r="N795" s="15">
        <f t="shared" si="25"/>
        <v>100.49</v>
      </c>
      <c r="O795" s="15">
        <f t="shared" si="25"/>
        <v>81.78</v>
      </c>
      <c r="P795" s="15">
        <f t="shared" si="25"/>
        <v>68.510000000000005</v>
      </c>
      <c r="Q795" s="15">
        <f t="shared" si="25"/>
        <v>71.180000000000007</v>
      </c>
      <c r="R795" s="15">
        <f t="shared" si="25"/>
        <v>66.06</v>
      </c>
      <c r="S795" s="15">
        <f t="shared" si="25"/>
        <v>63.47</v>
      </c>
      <c r="T795" s="15">
        <f t="shared" si="25"/>
        <v>133.86000000000001</v>
      </c>
      <c r="U795" s="15">
        <f t="shared" si="25"/>
        <v>168.82</v>
      </c>
      <c r="V795" s="15">
        <f t="shared" si="25"/>
        <v>183.3</v>
      </c>
      <c r="W795" s="15">
        <f t="shared" si="25"/>
        <v>183.32</v>
      </c>
      <c r="X795" s="15">
        <f t="shared" si="25"/>
        <v>105.01</v>
      </c>
      <c r="Y795" s="15">
        <f t="shared" si="25"/>
        <v>97.05</v>
      </c>
    </row>
    <row r="796" spans="1:25">
      <c r="A796" s="29">
        <f t="shared" si="23"/>
        <v>17</v>
      </c>
      <c r="B796" s="15">
        <f t="shared" si="25"/>
        <v>0</v>
      </c>
      <c r="C796" s="15">
        <f t="shared" si="25"/>
        <v>0</v>
      </c>
      <c r="D796" s="15">
        <f t="shared" si="25"/>
        <v>0</v>
      </c>
      <c r="E796" s="15">
        <f t="shared" si="25"/>
        <v>0</v>
      </c>
      <c r="F796" s="15">
        <f t="shared" si="25"/>
        <v>0</v>
      </c>
      <c r="G796" s="15">
        <f t="shared" si="25"/>
        <v>0</v>
      </c>
      <c r="H796" s="15">
        <f t="shared" si="25"/>
        <v>0</v>
      </c>
      <c r="I796" s="15">
        <f t="shared" si="25"/>
        <v>0</v>
      </c>
      <c r="J796" s="15">
        <f t="shared" si="25"/>
        <v>0</v>
      </c>
      <c r="K796" s="15">
        <f t="shared" si="25"/>
        <v>0</v>
      </c>
      <c r="L796" s="15">
        <f t="shared" si="25"/>
        <v>0</v>
      </c>
      <c r="M796" s="15">
        <f t="shared" si="25"/>
        <v>0</v>
      </c>
      <c r="N796" s="15">
        <f t="shared" si="25"/>
        <v>0</v>
      </c>
      <c r="O796" s="15">
        <f t="shared" si="25"/>
        <v>20.6</v>
      </c>
      <c r="P796" s="15">
        <f t="shared" si="25"/>
        <v>0</v>
      </c>
      <c r="Q796" s="15">
        <f t="shared" si="25"/>
        <v>0</v>
      </c>
      <c r="R796" s="15">
        <f t="shared" si="25"/>
        <v>0</v>
      </c>
      <c r="S796" s="15">
        <f t="shared" si="25"/>
        <v>0</v>
      </c>
      <c r="T796" s="15">
        <f t="shared" si="25"/>
        <v>0</v>
      </c>
      <c r="U796" s="15">
        <f t="shared" si="25"/>
        <v>0</v>
      </c>
      <c r="V796" s="15">
        <f t="shared" si="25"/>
        <v>0</v>
      </c>
      <c r="W796" s="15">
        <f t="shared" si="25"/>
        <v>0</v>
      </c>
      <c r="X796" s="15">
        <f t="shared" si="25"/>
        <v>0</v>
      </c>
      <c r="Y796" s="15">
        <f t="shared" si="25"/>
        <v>0</v>
      </c>
    </row>
    <row r="797" spans="1:25">
      <c r="A797" s="29">
        <f t="shared" si="23"/>
        <v>18</v>
      </c>
      <c r="B797" s="15">
        <f t="shared" si="25"/>
        <v>137.94999999999999</v>
      </c>
      <c r="C797" s="15">
        <f t="shared" si="25"/>
        <v>130.16999999999999</v>
      </c>
      <c r="D797" s="15">
        <f t="shared" si="25"/>
        <v>139.38999999999999</v>
      </c>
      <c r="E797" s="15">
        <f t="shared" si="25"/>
        <v>124.94</v>
      </c>
      <c r="F797" s="15">
        <f t="shared" si="25"/>
        <v>146.35</v>
      </c>
      <c r="G797" s="15">
        <f t="shared" si="25"/>
        <v>136.81</v>
      </c>
      <c r="H797" s="15">
        <f t="shared" si="25"/>
        <v>124.21</v>
      </c>
      <c r="I797" s="15">
        <f t="shared" si="25"/>
        <v>147.41</v>
      </c>
      <c r="J797" s="15">
        <f t="shared" si="25"/>
        <v>128.18</v>
      </c>
      <c r="K797" s="15">
        <f t="shared" si="25"/>
        <v>147.5</v>
      </c>
      <c r="L797" s="15">
        <f t="shared" si="25"/>
        <v>150.08000000000001</v>
      </c>
      <c r="M797" s="15">
        <f t="shared" si="25"/>
        <v>170.75</v>
      </c>
      <c r="N797" s="15">
        <f t="shared" si="25"/>
        <v>186.27</v>
      </c>
      <c r="O797" s="15">
        <f t="shared" si="25"/>
        <v>185.68</v>
      </c>
      <c r="P797" s="15">
        <f t="shared" si="25"/>
        <v>182</v>
      </c>
      <c r="Q797" s="15">
        <f t="shared" si="25"/>
        <v>180.92</v>
      </c>
      <c r="R797" s="15">
        <f t="shared" si="25"/>
        <v>171.85</v>
      </c>
      <c r="S797" s="15">
        <f t="shared" si="25"/>
        <v>143.72999999999999</v>
      </c>
      <c r="T797" s="15">
        <f t="shared" si="25"/>
        <v>168.76</v>
      </c>
      <c r="U797" s="15">
        <f t="shared" si="25"/>
        <v>171.71</v>
      </c>
      <c r="V797" s="15">
        <f t="shared" si="25"/>
        <v>178.35</v>
      </c>
      <c r="W797" s="15">
        <f t="shared" si="25"/>
        <v>81.75</v>
      </c>
      <c r="X797" s="15">
        <f t="shared" si="25"/>
        <v>84.65</v>
      </c>
      <c r="Y797" s="15">
        <f t="shared" si="25"/>
        <v>67.680000000000007</v>
      </c>
    </row>
    <row r="798" spans="1:25">
      <c r="A798" s="29">
        <f t="shared" si="23"/>
        <v>19</v>
      </c>
      <c r="B798" s="15">
        <f t="shared" si="25"/>
        <v>104.49</v>
      </c>
      <c r="C798" s="15">
        <f t="shared" si="25"/>
        <v>109.83</v>
      </c>
      <c r="D798" s="15">
        <f t="shared" si="25"/>
        <v>107.02</v>
      </c>
      <c r="E798" s="15">
        <f t="shared" si="25"/>
        <v>95.79</v>
      </c>
      <c r="F798" s="15">
        <f t="shared" si="25"/>
        <v>71.28</v>
      </c>
      <c r="G798" s="15">
        <f t="shared" si="25"/>
        <v>0.42</v>
      </c>
      <c r="H798" s="15">
        <f t="shared" si="25"/>
        <v>0</v>
      </c>
      <c r="I798" s="15">
        <f t="shared" si="25"/>
        <v>0</v>
      </c>
      <c r="J798" s="15">
        <f t="shared" si="25"/>
        <v>0</v>
      </c>
      <c r="K798" s="15">
        <f t="shared" si="25"/>
        <v>0</v>
      </c>
      <c r="L798" s="15">
        <f t="shared" si="25"/>
        <v>0</v>
      </c>
      <c r="M798" s="15">
        <f t="shared" si="25"/>
        <v>0</v>
      </c>
      <c r="N798" s="15">
        <f t="shared" si="25"/>
        <v>0</v>
      </c>
      <c r="O798" s="15">
        <f t="shared" si="25"/>
        <v>0</v>
      </c>
      <c r="P798" s="15">
        <f t="shared" si="25"/>
        <v>0</v>
      </c>
      <c r="Q798" s="15">
        <f t="shared" si="25"/>
        <v>0</v>
      </c>
      <c r="R798" s="15">
        <f t="shared" si="25"/>
        <v>0</v>
      </c>
      <c r="S798" s="15">
        <f t="shared" si="25"/>
        <v>0</v>
      </c>
      <c r="T798" s="15">
        <f t="shared" si="25"/>
        <v>0</v>
      </c>
      <c r="U798" s="15">
        <f t="shared" si="25"/>
        <v>0</v>
      </c>
      <c r="V798" s="15">
        <f t="shared" si="25"/>
        <v>0</v>
      </c>
      <c r="W798" s="15">
        <f t="shared" si="25"/>
        <v>0</v>
      </c>
      <c r="X798" s="15">
        <f t="shared" si="25"/>
        <v>0</v>
      </c>
      <c r="Y798" s="15">
        <f t="shared" si="25"/>
        <v>0</v>
      </c>
    </row>
    <row r="799" spans="1:25">
      <c r="A799" s="29">
        <f t="shared" si="23"/>
        <v>20</v>
      </c>
      <c r="B799" s="15">
        <f t="shared" si="25"/>
        <v>104.51</v>
      </c>
      <c r="C799" s="15">
        <f t="shared" si="25"/>
        <v>92.1</v>
      </c>
      <c r="D799" s="15">
        <f t="shared" si="25"/>
        <v>57.04</v>
      </c>
      <c r="E799" s="15">
        <f t="shared" si="25"/>
        <v>64.8</v>
      </c>
      <c r="F799" s="15">
        <f t="shared" si="25"/>
        <v>80.34</v>
      </c>
      <c r="G799" s="15">
        <f t="shared" si="25"/>
        <v>75.89</v>
      </c>
      <c r="H799" s="15">
        <f t="shared" si="25"/>
        <v>2.04</v>
      </c>
      <c r="I799" s="15">
        <f t="shared" si="25"/>
        <v>6.4</v>
      </c>
      <c r="J799" s="15">
        <f t="shared" si="25"/>
        <v>0.8</v>
      </c>
      <c r="K799" s="15">
        <f t="shared" si="25"/>
        <v>0.19</v>
      </c>
      <c r="L799" s="15">
        <f t="shared" si="25"/>
        <v>0.19</v>
      </c>
      <c r="M799" s="15">
        <f t="shared" si="25"/>
        <v>0.15</v>
      </c>
      <c r="N799" s="15">
        <f t="shared" si="25"/>
        <v>0</v>
      </c>
      <c r="O799" s="15">
        <f t="shared" si="25"/>
        <v>4.9800000000000004</v>
      </c>
      <c r="P799" s="15">
        <f t="shared" si="25"/>
        <v>0</v>
      </c>
      <c r="Q799" s="15">
        <f t="shared" si="25"/>
        <v>0</v>
      </c>
      <c r="R799" s="15">
        <f t="shared" si="25"/>
        <v>0</v>
      </c>
      <c r="S799" s="15">
        <f t="shared" si="25"/>
        <v>0</v>
      </c>
      <c r="T799" s="15">
        <f t="shared" si="25"/>
        <v>11.18</v>
      </c>
      <c r="U799" s="15">
        <f t="shared" si="25"/>
        <v>0</v>
      </c>
      <c r="V799" s="15">
        <f t="shared" si="25"/>
        <v>0</v>
      </c>
      <c r="W799" s="15">
        <f t="shared" si="25"/>
        <v>0</v>
      </c>
      <c r="X799" s="15">
        <f t="shared" si="25"/>
        <v>0</v>
      </c>
      <c r="Y799" s="15">
        <f t="shared" si="25"/>
        <v>0</v>
      </c>
    </row>
    <row r="800" spans="1:25">
      <c r="A800" s="29">
        <f t="shared" si="23"/>
        <v>21</v>
      </c>
      <c r="B800" s="15">
        <f t="shared" si="25"/>
        <v>0</v>
      </c>
      <c r="C800" s="15">
        <f t="shared" si="25"/>
        <v>0</v>
      </c>
      <c r="D800" s="15">
        <f t="shared" si="25"/>
        <v>0</v>
      </c>
      <c r="E800" s="15">
        <f t="shared" si="25"/>
        <v>0</v>
      </c>
      <c r="F800" s="15">
        <f t="shared" si="25"/>
        <v>0.05</v>
      </c>
      <c r="G800" s="15">
        <f t="shared" si="25"/>
        <v>0</v>
      </c>
      <c r="H800" s="15">
        <f t="shared" si="25"/>
        <v>0</v>
      </c>
      <c r="I800" s="15">
        <f t="shared" si="25"/>
        <v>2.7</v>
      </c>
      <c r="J800" s="15">
        <f t="shared" si="25"/>
        <v>8.57</v>
      </c>
      <c r="K800" s="15">
        <f t="shared" si="25"/>
        <v>0</v>
      </c>
      <c r="L800" s="15">
        <f t="shared" si="25"/>
        <v>8.27</v>
      </c>
      <c r="M800" s="15">
        <f t="shared" si="25"/>
        <v>0</v>
      </c>
      <c r="N800" s="15">
        <f t="shared" si="25"/>
        <v>0</v>
      </c>
      <c r="O800" s="15">
        <f t="shared" si="25"/>
        <v>0</v>
      </c>
      <c r="P800" s="15">
        <f t="shared" si="25"/>
        <v>0</v>
      </c>
      <c r="Q800" s="15">
        <f t="shared" si="25"/>
        <v>0</v>
      </c>
      <c r="R800" s="15">
        <f t="shared" si="25"/>
        <v>0</v>
      </c>
      <c r="S800" s="15">
        <f t="shared" si="25"/>
        <v>0</v>
      </c>
      <c r="T800" s="15">
        <f t="shared" si="25"/>
        <v>0</v>
      </c>
      <c r="U800" s="15">
        <f t="shared" si="25"/>
        <v>0</v>
      </c>
      <c r="V800" s="15">
        <f t="shared" si="25"/>
        <v>0</v>
      </c>
      <c r="W800" s="15">
        <f t="shared" si="25"/>
        <v>0</v>
      </c>
      <c r="X800" s="15">
        <f t="shared" si="25"/>
        <v>0</v>
      </c>
      <c r="Y800" s="15">
        <f t="shared" si="25"/>
        <v>0</v>
      </c>
    </row>
    <row r="801" spans="1:25">
      <c r="A801" s="29">
        <f t="shared" si="23"/>
        <v>22</v>
      </c>
      <c r="B801" s="15">
        <f t="shared" si="25"/>
        <v>105.84</v>
      </c>
      <c r="C801" s="15">
        <f t="shared" si="25"/>
        <v>110.16</v>
      </c>
      <c r="D801" s="15">
        <f t="shared" si="25"/>
        <v>111.68</v>
      </c>
      <c r="E801" s="15">
        <f t="shared" si="25"/>
        <v>108.51</v>
      </c>
      <c r="F801" s="15">
        <f t="shared" si="25"/>
        <v>105.33</v>
      </c>
      <c r="G801" s="15">
        <f t="shared" si="25"/>
        <v>109.52</v>
      </c>
      <c r="H801" s="15">
        <f t="shared" si="25"/>
        <v>103.23</v>
      </c>
      <c r="I801" s="15">
        <f t="shared" si="25"/>
        <v>47.69</v>
      </c>
      <c r="J801" s="15">
        <f t="shared" si="25"/>
        <v>78.599999999999994</v>
      </c>
      <c r="K801" s="15">
        <f t="shared" si="25"/>
        <v>86.24</v>
      </c>
      <c r="L801" s="15">
        <f t="shared" si="25"/>
        <v>84.09</v>
      </c>
      <c r="M801" s="15">
        <f t="shared" si="25"/>
        <v>81.45</v>
      </c>
      <c r="N801" s="15">
        <f t="shared" si="25"/>
        <v>69.16</v>
      </c>
      <c r="O801" s="15">
        <f t="shared" si="25"/>
        <v>54.74</v>
      </c>
      <c r="P801" s="15">
        <f t="shared" si="25"/>
        <v>83.41</v>
      </c>
      <c r="Q801" s="15">
        <f t="shared" ref="Q801:Y801" si="26">Q168</f>
        <v>89.41</v>
      </c>
      <c r="R801" s="15">
        <f t="shared" si="26"/>
        <v>72.430000000000007</v>
      </c>
      <c r="S801" s="15">
        <f t="shared" si="26"/>
        <v>0.3</v>
      </c>
      <c r="T801" s="15">
        <f t="shared" si="26"/>
        <v>15.54</v>
      </c>
      <c r="U801" s="15">
        <f t="shared" si="26"/>
        <v>21.68</v>
      </c>
      <c r="V801" s="15">
        <f t="shared" si="26"/>
        <v>0</v>
      </c>
      <c r="W801" s="15">
        <f t="shared" si="26"/>
        <v>0</v>
      </c>
      <c r="X801" s="15">
        <f t="shared" si="26"/>
        <v>0</v>
      </c>
      <c r="Y801" s="15">
        <f t="shared" si="26"/>
        <v>0</v>
      </c>
    </row>
    <row r="802" spans="1:25">
      <c r="A802" s="29">
        <f t="shared" si="23"/>
        <v>23</v>
      </c>
      <c r="B802" s="15">
        <f t="shared" ref="B802:Y810" si="27">B169</f>
        <v>87.59</v>
      </c>
      <c r="C802" s="15">
        <f t="shared" si="27"/>
        <v>81.17</v>
      </c>
      <c r="D802" s="15">
        <f t="shared" si="27"/>
        <v>89.4</v>
      </c>
      <c r="E802" s="15">
        <f t="shared" si="27"/>
        <v>63.27</v>
      </c>
      <c r="F802" s="15">
        <f t="shared" si="27"/>
        <v>66.209999999999994</v>
      </c>
      <c r="G802" s="15">
        <f t="shared" si="27"/>
        <v>75.22</v>
      </c>
      <c r="H802" s="15">
        <f t="shared" si="27"/>
        <v>64.75</v>
      </c>
      <c r="I802" s="15">
        <f t="shared" si="27"/>
        <v>75.39</v>
      </c>
      <c r="J802" s="15">
        <f t="shared" si="27"/>
        <v>113.6</v>
      </c>
      <c r="K802" s="15">
        <f t="shared" si="27"/>
        <v>111.23</v>
      </c>
      <c r="L802" s="15">
        <f t="shared" si="27"/>
        <v>105.22</v>
      </c>
      <c r="M802" s="15">
        <f t="shared" si="27"/>
        <v>111.69</v>
      </c>
      <c r="N802" s="15">
        <f t="shared" si="27"/>
        <v>48.55</v>
      </c>
      <c r="O802" s="15">
        <f t="shared" si="27"/>
        <v>19.21</v>
      </c>
      <c r="P802" s="15">
        <f t="shared" si="27"/>
        <v>4.79</v>
      </c>
      <c r="Q802" s="15">
        <f t="shared" si="27"/>
        <v>76.930000000000007</v>
      </c>
      <c r="R802" s="15">
        <f t="shared" si="27"/>
        <v>81.17</v>
      </c>
      <c r="S802" s="15">
        <f t="shared" si="27"/>
        <v>73.13</v>
      </c>
      <c r="T802" s="15">
        <f t="shared" si="27"/>
        <v>0</v>
      </c>
      <c r="U802" s="15">
        <f t="shared" si="27"/>
        <v>45.86</v>
      </c>
      <c r="V802" s="15">
        <f t="shared" si="27"/>
        <v>29.74</v>
      </c>
      <c r="W802" s="15">
        <f t="shared" si="27"/>
        <v>27.79</v>
      </c>
      <c r="X802" s="15">
        <f t="shared" si="27"/>
        <v>0</v>
      </c>
      <c r="Y802" s="15">
        <f t="shared" si="27"/>
        <v>0</v>
      </c>
    </row>
    <row r="803" spans="1:25">
      <c r="A803" s="29">
        <f t="shared" si="23"/>
        <v>24</v>
      </c>
      <c r="B803" s="15">
        <f t="shared" si="27"/>
        <v>179.27</v>
      </c>
      <c r="C803" s="15">
        <f t="shared" si="27"/>
        <v>179.97</v>
      </c>
      <c r="D803" s="15">
        <f t="shared" si="27"/>
        <v>180.58</v>
      </c>
      <c r="E803" s="15">
        <f t="shared" si="27"/>
        <v>175.03</v>
      </c>
      <c r="F803" s="15">
        <f t="shared" si="27"/>
        <v>164.58</v>
      </c>
      <c r="G803" s="15">
        <f t="shared" si="27"/>
        <v>166.51</v>
      </c>
      <c r="H803" s="15">
        <f t="shared" si="27"/>
        <v>167.12</v>
      </c>
      <c r="I803" s="15">
        <f t="shared" si="27"/>
        <v>165.2</v>
      </c>
      <c r="J803" s="15">
        <f t="shared" si="27"/>
        <v>165.68</v>
      </c>
      <c r="K803" s="15">
        <f t="shared" si="27"/>
        <v>166.49</v>
      </c>
      <c r="L803" s="15">
        <f t="shared" si="27"/>
        <v>159.34</v>
      </c>
      <c r="M803" s="15">
        <f t="shared" si="27"/>
        <v>167.28</v>
      </c>
      <c r="N803" s="15">
        <f t="shared" si="27"/>
        <v>164.99</v>
      </c>
      <c r="O803" s="15">
        <f t="shared" si="27"/>
        <v>165.54</v>
      </c>
      <c r="P803" s="15">
        <f t="shared" si="27"/>
        <v>157.69999999999999</v>
      </c>
      <c r="Q803" s="15">
        <f t="shared" si="27"/>
        <v>153.47999999999999</v>
      </c>
      <c r="R803" s="15">
        <f t="shared" si="27"/>
        <v>157</v>
      </c>
      <c r="S803" s="15">
        <f t="shared" si="27"/>
        <v>154.83000000000001</v>
      </c>
      <c r="T803" s="15">
        <f t="shared" si="27"/>
        <v>151.78</v>
      </c>
      <c r="U803" s="15">
        <f t="shared" si="27"/>
        <v>165.35</v>
      </c>
      <c r="V803" s="15">
        <f t="shared" si="27"/>
        <v>165.88</v>
      </c>
      <c r="W803" s="15">
        <f t="shared" si="27"/>
        <v>162.97</v>
      </c>
      <c r="X803" s="15">
        <f t="shared" si="27"/>
        <v>144.71</v>
      </c>
      <c r="Y803" s="15">
        <f t="shared" si="27"/>
        <v>52.68</v>
      </c>
    </row>
    <row r="804" spans="1:25">
      <c r="A804" s="29">
        <f t="shared" si="23"/>
        <v>25</v>
      </c>
      <c r="B804" s="15">
        <f t="shared" si="27"/>
        <v>129.38999999999999</v>
      </c>
      <c r="C804" s="15">
        <f t="shared" si="27"/>
        <v>132.58000000000001</v>
      </c>
      <c r="D804" s="15">
        <f t="shared" si="27"/>
        <v>130.54</v>
      </c>
      <c r="E804" s="15">
        <f t="shared" si="27"/>
        <v>136.08000000000001</v>
      </c>
      <c r="F804" s="15">
        <f t="shared" si="27"/>
        <v>139.41999999999999</v>
      </c>
      <c r="G804" s="15">
        <f t="shared" si="27"/>
        <v>85.04</v>
      </c>
      <c r="H804" s="15">
        <f t="shared" si="27"/>
        <v>57.07</v>
      </c>
      <c r="I804" s="15">
        <f t="shared" si="27"/>
        <v>136.16999999999999</v>
      </c>
      <c r="J804" s="15">
        <f t="shared" si="27"/>
        <v>79.58</v>
      </c>
      <c r="K804" s="15">
        <f t="shared" si="27"/>
        <v>136.11000000000001</v>
      </c>
      <c r="L804" s="15">
        <f t="shared" si="27"/>
        <v>130.13999999999999</v>
      </c>
      <c r="M804" s="15">
        <f t="shared" si="27"/>
        <v>78.680000000000007</v>
      </c>
      <c r="N804" s="15">
        <f t="shared" si="27"/>
        <v>128.28</v>
      </c>
      <c r="O804" s="15">
        <f t="shared" si="27"/>
        <v>139.29</v>
      </c>
      <c r="P804" s="15">
        <f t="shared" si="27"/>
        <v>137.85</v>
      </c>
      <c r="Q804" s="15">
        <f t="shared" si="27"/>
        <v>228.53</v>
      </c>
      <c r="R804" s="15">
        <f t="shared" si="27"/>
        <v>129.63999999999999</v>
      </c>
      <c r="S804" s="15">
        <f t="shared" si="27"/>
        <v>124.08</v>
      </c>
      <c r="T804" s="15">
        <f t="shared" si="27"/>
        <v>100.57</v>
      </c>
      <c r="U804" s="15">
        <f t="shared" si="27"/>
        <v>64.099999999999994</v>
      </c>
      <c r="V804" s="15">
        <f t="shared" si="27"/>
        <v>68.12</v>
      </c>
      <c r="W804" s="15">
        <f t="shared" si="27"/>
        <v>0</v>
      </c>
      <c r="X804" s="15">
        <f t="shared" si="27"/>
        <v>0</v>
      </c>
      <c r="Y804" s="15">
        <f t="shared" si="27"/>
        <v>0</v>
      </c>
    </row>
    <row r="805" spans="1:25">
      <c r="A805" s="29">
        <f t="shared" si="23"/>
        <v>26</v>
      </c>
      <c r="B805" s="15">
        <f t="shared" si="27"/>
        <v>124.88</v>
      </c>
      <c r="C805" s="15">
        <f t="shared" si="27"/>
        <v>126.5</v>
      </c>
      <c r="D805" s="15">
        <f t="shared" si="27"/>
        <v>129.30000000000001</v>
      </c>
      <c r="E805" s="15">
        <f t="shared" si="27"/>
        <v>128.84</v>
      </c>
      <c r="F805" s="15">
        <f t="shared" si="27"/>
        <v>118.94</v>
      </c>
      <c r="G805" s="15">
        <f t="shared" si="27"/>
        <v>117.63</v>
      </c>
      <c r="H805" s="15">
        <f t="shared" si="27"/>
        <v>101.05</v>
      </c>
      <c r="I805" s="15">
        <f t="shared" si="27"/>
        <v>82.85</v>
      </c>
      <c r="J805" s="15">
        <f t="shared" si="27"/>
        <v>60.71</v>
      </c>
      <c r="K805" s="15">
        <f t="shared" si="27"/>
        <v>42.75</v>
      </c>
      <c r="L805" s="15">
        <f t="shared" si="27"/>
        <v>50.99</v>
      </c>
      <c r="M805" s="15">
        <f t="shared" si="27"/>
        <v>49.61</v>
      </c>
      <c r="N805" s="15">
        <f t="shared" si="27"/>
        <v>70.67</v>
      </c>
      <c r="O805" s="15">
        <f t="shared" si="27"/>
        <v>58.65</v>
      </c>
      <c r="P805" s="15">
        <f t="shared" si="27"/>
        <v>46.82</v>
      </c>
      <c r="Q805" s="15">
        <f t="shared" si="27"/>
        <v>45.94</v>
      </c>
      <c r="R805" s="15">
        <f t="shared" si="27"/>
        <v>36.950000000000003</v>
      </c>
      <c r="S805" s="15">
        <f t="shared" si="27"/>
        <v>19.170000000000002</v>
      </c>
      <c r="T805" s="15">
        <f t="shared" si="27"/>
        <v>3.5</v>
      </c>
      <c r="U805" s="15">
        <f t="shared" si="27"/>
        <v>28.51</v>
      </c>
      <c r="V805" s="15">
        <f t="shared" si="27"/>
        <v>33.090000000000003</v>
      </c>
      <c r="W805" s="15">
        <f t="shared" si="27"/>
        <v>32.409999999999997</v>
      </c>
      <c r="X805" s="15">
        <f t="shared" si="27"/>
        <v>0</v>
      </c>
      <c r="Y805" s="15">
        <f t="shared" si="27"/>
        <v>1.67</v>
      </c>
    </row>
    <row r="806" spans="1:25">
      <c r="A806" s="29">
        <f t="shared" si="23"/>
        <v>27</v>
      </c>
      <c r="B806" s="15">
        <f t="shared" si="27"/>
        <v>95.68</v>
      </c>
      <c r="C806" s="15">
        <f t="shared" si="27"/>
        <v>80.23</v>
      </c>
      <c r="D806" s="15">
        <f t="shared" si="27"/>
        <v>12.75</v>
      </c>
      <c r="E806" s="15">
        <f t="shared" si="27"/>
        <v>11.26</v>
      </c>
      <c r="F806" s="15">
        <f t="shared" si="27"/>
        <v>74.66</v>
      </c>
      <c r="G806" s="15">
        <f t="shared" si="27"/>
        <v>91.19</v>
      </c>
      <c r="H806" s="15">
        <f t="shared" si="27"/>
        <v>92.44</v>
      </c>
      <c r="I806" s="15">
        <f t="shared" si="27"/>
        <v>104.26</v>
      </c>
      <c r="J806" s="15">
        <f t="shared" si="27"/>
        <v>103.86</v>
      </c>
      <c r="K806" s="15">
        <f t="shared" si="27"/>
        <v>102.18</v>
      </c>
      <c r="L806" s="15">
        <f t="shared" si="27"/>
        <v>104.48</v>
      </c>
      <c r="M806" s="15">
        <f t="shared" si="27"/>
        <v>104.19</v>
      </c>
      <c r="N806" s="15">
        <f t="shared" si="27"/>
        <v>98.63</v>
      </c>
      <c r="O806" s="15">
        <f t="shared" si="27"/>
        <v>102.12</v>
      </c>
      <c r="P806" s="15">
        <f t="shared" si="27"/>
        <v>104.58</v>
      </c>
      <c r="Q806" s="15">
        <f t="shared" si="27"/>
        <v>105.1</v>
      </c>
      <c r="R806" s="15">
        <f t="shared" si="27"/>
        <v>104.24</v>
      </c>
      <c r="S806" s="15">
        <f t="shared" si="27"/>
        <v>105.1</v>
      </c>
      <c r="T806" s="15">
        <f t="shared" si="27"/>
        <v>96.64</v>
      </c>
      <c r="U806" s="15">
        <f t="shared" si="27"/>
        <v>104.45</v>
      </c>
      <c r="V806" s="15">
        <f t="shared" si="27"/>
        <v>104.9</v>
      </c>
      <c r="W806" s="15">
        <f t="shared" si="27"/>
        <v>63.05</v>
      </c>
      <c r="X806" s="15">
        <f t="shared" si="27"/>
        <v>0</v>
      </c>
      <c r="Y806" s="15">
        <f t="shared" si="27"/>
        <v>0</v>
      </c>
    </row>
    <row r="807" spans="1:25">
      <c r="A807" s="29">
        <f t="shared" si="23"/>
        <v>28</v>
      </c>
      <c r="B807" s="15">
        <f t="shared" si="27"/>
        <v>130.05000000000001</v>
      </c>
      <c r="C807" s="15">
        <f t="shared" si="27"/>
        <v>126.44</v>
      </c>
      <c r="D807" s="15">
        <f t="shared" si="27"/>
        <v>135.15</v>
      </c>
      <c r="E807" s="15">
        <f t="shared" si="27"/>
        <v>125.56</v>
      </c>
      <c r="F807" s="15">
        <f t="shared" si="27"/>
        <v>120.77</v>
      </c>
      <c r="G807" s="15">
        <f t="shared" si="27"/>
        <v>118.34</v>
      </c>
      <c r="H807" s="15">
        <f t="shared" si="27"/>
        <v>136.22</v>
      </c>
      <c r="I807" s="15">
        <f t="shared" si="27"/>
        <v>119.69</v>
      </c>
      <c r="J807" s="15">
        <f t="shared" si="27"/>
        <v>128.09</v>
      </c>
      <c r="K807" s="15">
        <f t="shared" si="27"/>
        <v>127.89</v>
      </c>
      <c r="L807" s="15">
        <f t="shared" si="27"/>
        <v>139.54</v>
      </c>
      <c r="M807" s="15">
        <f t="shared" si="27"/>
        <v>100</v>
      </c>
      <c r="N807" s="15">
        <f t="shared" si="27"/>
        <v>82.09</v>
      </c>
      <c r="O807" s="15">
        <f t="shared" si="27"/>
        <v>61.22</v>
      </c>
      <c r="P807" s="15">
        <f t="shared" si="27"/>
        <v>81.69</v>
      </c>
      <c r="Q807" s="15">
        <f t="shared" si="27"/>
        <v>62.25</v>
      </c>
      <c r="R807" s="15">
        <f t="shared" si="27"/>
        <v>48.38</v>
      </c>
      <c r="S807" s="15">
        <f t="shared" si="27"/>
        <v>18.38</v>
      </c>
      <c r="T807" s="15">
        <f t="shared" si="27"/>
        <v>0</v>
      </c>
      <c r="U807" s="15">
        <f t="shared" si="27"/>
        <v>0</v>
      </c>
      <c r="V807" s="15">
        <f t="shared" si="27"/>
        <v>0</v>
      </c>
      <c r="W807" s="15">
        <f t="shared" si="27"/>
        <v>0</v>
      </c>
      <c r="X807" s="15">
        <f t="shared" si="27"/>
        <v>0</v>
      </c>
      <c r="Y807" s="15">
        <f t="shared" si="27"/>
        <v>0</v>
      </c>
    </row>
    <row r="808" spans="1:25">
      <c r="A808" s="29">
        <f t="shared" si="23"/>
        <v>29</v>
      </c>
      <c r="B808" s="15">
        <f t="shared" si="27"/>
        <v>113.11</v>
      </c>
      <c r="C808" s="15">
        <f t="shared" si="27"/>
        <v>114.11</v>
      </c>
      <c r="D808" s="15">
        <f t="shared" si="27"/>
        <v>134.66</v>
      </c>
      <c r="E808" s="15">
        <f t="shared" si="27"/>
        <v>134.27000000000001</v>
      </c>
      <c r="F808" s="15">
        <f t="shared" si="27"/>
        <v>138.25</v>
      </c>
      <c r="G808" s="15">
        <f t="shared" si="27"/>
        <v>127.08</v>
      </c>
      <c r="H808" s="15">
        <f t="shared" si="27"/>
        <v>120.42</v>
      </c>
      <c r="I808" s="15">
        <f t="shared" si="27"/>
        <v>79.959999999999994</v>
      </c>
      <c r="J808" s="15">
        <f t="shared" si="27"/>
        <v>83.99</v>
      </c>
      <c r="K808" s="15">
        <f t="shared" si="27"/>
        <v>58.14</v>
      </c>
      <c r="L808" s="15">
        <f t="shared" si="27"/>
        <v>80.36</v>
      </c>
      <c r="M808" s="15">
        <f t="shared" si="27"/>
        <v>79.94</v>
      </c>
      <c r="N808" s="15">
        <f t="shared" si="27"/>
        <v>83.97</v>
      </c>
      <c r="O808" s="15">
        <f t="shared" si="27"/>
        <v>61.46</v>
      </c>
      <c r="P808" s="15">
        <f t="shared" si="27"/>
        <v>41.18</v>
      </c>
      <c r="Q808" s="15">
        <f t="shared" si="27"/>
        <v>3.01</v>
      </c>
      <c r="R808" s="15">
        <f t="shared" si="27"/>
        <v>0</v>
      </c>
      <c r="S808" s="15">
        <f t="shared" si="27"/>
        <v>0</v>
      </c>
      <c r="T808" s="15">
        <f t="shared" si="27"/>
        <v>0</v>
      </c>
      <c r="U808" s="15">
        <f t="shared" si="27"/>
        <v>0</v>
      </c>
      <c r="V808" s="15">
        <f t="shared" si="27"/>
        <v>0</v>
      </c>
      <c r="W808" s="15">
        <f t="shared" si="27"/>
        <v>0</v>
      </c>
      <c r="X808" s="15">
        <f t="shared" si="27"/>
        <v>0</v>
      </c>
      <c r="Y808" s="15">
        <f t="shared" si="27"/>
        <v>0</v>
      </c>
    </row>
    <row r="809" spans="1:25">
      <c r="A809" s="29">
        <f t="shared" si="23"/>
        <v>30</v>
      </c>
      <c r="B809" s="15">
        <f t="shared" si="27"/>
        <v>48.63</v>
      </c>
      <c r="C809" s="15">
        <f t="shared" si="27"/>
        <v>58.62</v>
      </c>
      <c r="D809" s="15">
        <f t="shared" si="27"/>
        <v>80.73</v>
      </c>
      <c r="E809" s="15">
        <f t="shared" si="27"/>
        <v>79.23</v>
      </c>
      <c r="F809" s="15">
        <f t="shared" si="27"/>
        <v>60.13</v>
      </c>
      <c r="G809" s="15">
        <f t="shared" si="27"/>
        <v>91.3</v>
      </c>
      <c r="H809" s="15">
        <f t="shared" si="27"/>
        <v>92.06</v>
      </c>
      <c r="I809" s="15">
        <f t="shared" si="27"/>
        <v>98.35</v>
      </c>
      <c r="J809" s="15">
        <f t="shared" si="27"/>
        <v>105.99</v>
      </c>
      <c r="K809" s="15">
        <f t="shared" si="27"/>
        <v>126.09</v>
      </c>
      <c r="L809" s="15">
        <f t="shared" si="27"/>
        <v>53.54</v>
      </c>
      <c r="M809" s="15">
        <f t="shared" si="27"/>
        <v>127.85</v>
      </c>
      <c r="N809" s="15">
        <f t="shared" si="27"/>
        <v>129.72</v>
      </c>
      <c r="O809" s="15">
        <f t="shared" si="27"/>
        <v>128.63</v>
      </c>
      <c r="P809" s="15">
        <f t="shared" si="27"/>
        <v>108.48</v>
      </c>
      <c r="Q809" s="15">
        <f t="shared" si="27"/>
        <v>102.29</v>
      </c>
      <c r="R809" s="15">
        <f t="shared" si="27"/>
        <v>76.58</v>
      </c>
      <c r="S809" s="15">
        <f t="shared" si="27"/>
        <v>53.2</v>
      </c>
      <c r="T809" s="15">
        <f t="shared" si="27"/>
        <v>45.4</v>
      </c>
      <c r="U809" s="15">
        <f t="shared" si="27"/>
        <v>25.1</v>
      </c>
      <c r="V809" s="15">
        <f t="shared" si="27"/>
        <v>0</v>
      </c>
      <c r="W809" s="15">
        <f t="shared" si="27"/>
        <v>0</v>
      </c>
      <c r="X809" s="15">
        <f t="shared" si="27"/>
        <v>0</v>
      </c>
      <c r="Y809" s="15">
        <f t="shared" si="27"/>
        <v>0</v>
      </c>
    </row>
    <row r="810" spans="1:25">
      <c r="A810" s="29">
        <f t="shared" si="23"/>
        <v>31</v>
      </c>
      <c r="B810" s="15">
        <f t="shared" si="27"/>
        <v>0</v>
      </c>
      <c r="C810" s="15">
        <f t="shared" si="27"/>
        <v>0</v>
      </c>
      <c r="D810" s="15">
        <f t="shared" si="27"/>
        <v>0</v>
      </c>
      <c r="E810" s="15">
        <f t="shared" si="27"/>
        <v>0</v>
      </c>
      <c r="F810" s="15">
        <f t="shared" si="27"/>
        <v>0</v>
      </c>
      <c r="G810" s="15">
        <f t="shared" si="27"/>
        <v>0</v>
      </c>
      <c r="H810" s="15">
        <f t="shared" si="27"/>
        <v>0</v>
      </c>
      <c r="I810" s="15">
        <f t="shared" si="27"/>
        <v>0</v>
      </c>
      <c r="J810" s="15">
        <f t="shared" si="27"/>
        <v>0</v>
      </c>
      <c r="K810" s="15">
        <f t="shared" si="27"/>
        <v>0</v>
      </c>
      <c r="L810" s="15">
        <f t="shared" si="27"/>
        <v>0</v>
      </c>
      <c r="M810" s="15">
        <f t="shared" si="27"/>
        <v>0</v>
      </c>
      <c r="N810" s="15">
        <f t="shared" si="27"/>
        <v>0</v>
      </c>
      <c r="O810" s="15">
        <f t="shared" si="27"/>
        <v>0</v>
      </c>
      <c r="P810" s="15">
        <f t="shared" si="27"/>
        <v>0</v>
      </c>
      <c r="Q810" s="15">
        <f t="shared" si="27"/>
        <v>0</v>
      </c>
      <c r="R810" s="15">
        <f t="shared" si="27"/>
        <v>0</v>
      </c>
      <c r="S810" s="15">
        <f t="shared" si="27"/>
        <v>0</v>
      </c>
      <c r="T810" s="15">
        <f t="shared" si="27"/>
        <v>0</v>
      </c>
      <c r="U810" s="15">
        <f t="shared" si="27"/>
        <v>0</v>
      </c>
      <c r="V810" s="15">
        <f t="shared" si="27"/>
        <v>0</v>
      </c>
      <c r="W810" s="15">
        <f t="shared" si="27"/>
        <v>0</v>
      </c>
      <c r="X810" s="15">
        <f t="shared" si="27"/>
        <v>0</v>
      </c>
      <c r="Y810" s="15">
        <f t="shared" si="27"/>
        <v>0</v>
      </c>
    </row>
    <row r="812" spans="1:25" ht="15.75" customHeight="1">
      <c r="A812" s="72" t="s">
        <v>77</v>
      </c>
      <c r="B812" s="79" t="s">
        <v>150</v>
      </c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1"/>
    </row>
    <row r="813" spans="1:25" ht="30" customHeight="1">
      <c r="A813" s="73"/>
      <c r="B813" s="26" t="s">
        <v>78</v>
      </c>
      <c r="C813" s="26" t="s">
        <v>79</v>
      </c>
      <c r="D813" s="26" t="s">
        <v>80</v>
      </c>
      <c r="E813" s="26" t="s">
        <v>81</v>
      </c>
      <c r="F813" s="26" t="s">
        <v>82</v>
      </c>
      <c r="G813" s="26" t="s">
        <v>83</v>
      </c>
      <c r="H813" s="26" t="s">
        <v>84</v>
      </c>
      <c r="I813" s="26" t="s">
        <v>85</v>
      </c>
      <c r="J813" s="26" t="s">
        <v>86</v>
      </c>
      <c r="K813" s="26" t="s">
        <v>87</v>
      </c>
      <c r="L813" s="26" t="s">
        <v>88</v>
      </c>
      <c r="M813" s="26" t="s">
        <v>89</v>
      </c>
      <c r="N813" s="26" t="s">
        <v>90</v>
      </c>
      <c r="O813" s="26" t="s">
        <v>91</v>
      </c>
      <c r="P813" s="26" t="s">
        <v>92</v>
      </c>
      <c r="Q813" s="26" t="s">
        <v>93</v>
      </c>
      <c r="R813" s="26" t="s">
        <v>94</v>
      </c>
      <c r="S813" s="26" t="s">
        <v>95</v>
      </c>
      <c r="T813" s="26" t="s">
        <v>96</v>
      </c>
      <c r="U813" s="26" t="s">
        <v>97</v>
      </c>
      <c r="V813" s="26" t="s">
        <v>98</v>
      </c>
      <c r="W813" s="26" t="s">
        <v>99</v>
      </c>
      <c r="X813" s="26" t="s">
        <v>100</v>
      </c>
      <c r="Y813" s="26" t="s">
        <v>101</v>
      </c>
    </row>
    <row r="814" spans="1:25" ht="15" customHeight="1">
      <c r="A814" s="29">
        <v>1</v>
      </c>
      <c r="B814" s="15">
        <f t="shared" ref="B814:Y824" si="28">B181</f>
        <v>0</v>
      </c>
      <c r="C814" s="15">
        <f t="shared" si="28"/>
        <v>16.84</v>
      </c>
      <c r="D814" s="15">
        <f t="shared" si="28"/>
        <v>0</v>
      </c>
      <c r="E814" s="15">
        <f t="shared" si="28"/>
        <v>18.02</v>
      </c>
      <c r="F814" s="15">
        <f t="shared" si="28"/>
        <v>0.28999999999999998</v>
      </c>
      <c r="G814" s="15">
        <f t="shared" si="28"/>
        <v>2.84</v>
      </c>
      <c r="H814" s="15">
        <f t="shared" si="28"/>
        <v>26.57</v>
      </c>
      <c r="I814" s="15">
        <f t="shared" si="28"/>
        <v>128.43</v>
      </c>
      <c r="J814" s="15">
        <f t="shared" si="28"/>
        <v>141.72999999999999</v>
      </c>
      <c r="K814" s="15">
        <f t="shared" si="28"/>
        <v>136.32</v>
      </c>
      <c r="L814" s="15">
        <f t="shared" si="28"/>
        <v>319.36</v>
      </c>
      <c r="M814" s="15">
        <f t="shared" si="28"/>
        <v>372.54</v>
      </c>
      <c r="N814" s="15">
        <f t="shared" si="28"/>
        <v>329.85</v>
      </c>
      <c r="O814" s="15">
        <f t="shared" si="28"/>
        <v>134</v>
      </c>
      <c r="P814" s="15">
        <f t="shared" si="28"/>
        <v>129.44999999999999</v>
      </c>
      <c r="Q814" s="15">
        <f t="shared" si="28"/>
        <v>134.16999999999999</v>
      </c>
      <c r="R814" s="15">
        <f t="shared" si="28"/>
        <v>143.63999999999999</v>
      </c>
      <c r="S814" s="15">
        <f t="shared" si="28"/>
        <v>289.27999999999997</v>
      </c>
      <c r="T814" s="15">
        <f t="shared" si="28"/>
        <v>838.98</v>
      </c>
      <c r="U814" s="15">
        <f t="shared" si="28"/>
        <v>808.72</v>
      </c>
      <c r="V814" s="15">
        <f t="shared" si="28"/>
        <v>565.97</v>
      </c>
      <c r="W814" s="15">
        <f t="shared" si="28"/>
        <v>811.87</v>
      </c>
      <c r="X814" s="15">
        <f t="shared" si="28"/>
        <v>814.12</v>
      </c>
      <c r="Y814" s="15">
        <f t="shared" si="28"/>
        <v>814.47</v>
      </c>
    </row>
    <row r="815" spans="1:25" ht="15" customHeight="1">
      <c r="A815" s="29">
        <v>2</v>
      </c>
      <c r="B815" s="15">
        <f t="shared" si="28"/>
        <v>71.25</v>
      </c>
      <c r="C815" s="15">
        <f t="shared" si="28"/>
        <v>281.04000000000002</v>
      </c>
      <c r="D815" s="15">
        <f t="shared" si="28"/>
        <v>185.9</v>
      </c>
      <c r="E815" s="15">
        <f t="shared" si="28"/>
        <v>172.18</v>
      </c>
      <c r="F815" s="15">
        <f t="shared" si="28"/>
        <v>82.62</v>
      </c>
      <c r="G815" s="15">
        <f t="shared" si="28"/>
        <v>286.94</v>
      </c>
      <c r="H815" s="15">
        <f t="shared" si="28"/>
        <v>95.1</v>
      </c>
      <c r="I815" s="15">
        <f t="shared" si="28"/>
        <v>94.59</v>
      </c>
      <c r="J815" s="15">
        <f t="shared" si="28"/>
        <v>104.82</v>
      </c>
      <c r="K815" s="15">
        <f t="shared" si="28"/>
        <v>100.16</v>
      </c>
      <c r="L815" s="15">
        <f t="shared" si="28"/>
        <v>105.49</v>
      </c>
      <c r="M815" s="15">
        <f t="shared" si="28"/>
        <v>285.88</v>
      </c>
      <c r="N815" s="15">
        <f t="shared" si="28"/>
        <v>115.25</v>
      </c>
      <c r="O815" s="15">
        <f t="shared" si="28"/>
        <v>121.69</v>
      </c>
      <c r="P815" s="15">
        <f t="shared" si="28"/>
        <v>281.29000000000002</v>
      </c>
      <c r="Q815" s="15">
        <f t="shared" si="28"/>
        <v>119.2</v>
      </c>
      <c r="R815" s="15">
        <f t="shared" si="28"/>
        <v>134.34</v>
      </c>
      <c r="S815" s="15">
        <f t="shared" si="28"/>
        <v>124.17</v>
      </c>
      <c r="T815" s="15">
        <f t="shared" si="28"/>
        <v>119.22</v>
      </c>
      <c r="U815" s="15">
        <f t="shared" si="28"/>
        <v>117.4</v>
      </c>
      <c r="V815" s="15">
        <f t="shared" si="28"/>
        <v>126.11</v>
      </c>
      <c r="W815" s="15">
        <f t="shared" si="28"/>
        <v>106.59</v>
      </c>
      <c r="X815" s="15">
        <f t="shared" si="28"/>
        <v>283.01</v>
      </c>
      <c r="Y815" s="15">
        <f t="shared" si="28"/>
        <v>810.6</v>
      </c>
    </row>
    <row r="816" spans="1:25">
      <c r="A816" s="29">
        <f>A815+1</f>
        <v>3</v>
      </c>
      <c r="B816" s="15">
        <f t="shared" si="28"/>
        <v>0</v>
      </c>
      <c r="C816" s="15">
        <f t="shared" si="28"/>
        <v>0</v>
      </c>
      <c r="D816" s="15">
        <f t="shared" si="28"/>
        <v>0</v>
      </c>
      <c r="E816" s="15">
        <f t="shared" si="28"/>
        <v>0</v>
      </c>
      <c r="F816" s="15">
        <f t="shared" si="28"/>
        <v>0</v>
      </c>
      <c r="G816" s="15">
        <f t="shared" si="28"/>
        <v>0</v>
      </c>
      <c r="H816" s="15">
        <f t="shared" si="28"/>
        <v>0</v>
      </c>
      <c r="I816" s="15">
        <f t="shared" si="28"/>
        <v>0</v>
      </c>
      <c r="J816" s="15">
        <f t="shared" si="28"/>
        <v>0</v>
      </c>
      <c r="K816" s="15">
        <f t="shared" si="28"/>
        <v>0</v>
      </c>
      <c r="L816" s="15">
        <f t="shared" si="28"/>
        <v>7.0000000000000007E-2</v>
      </c>
      <c r="M816" s="15">
        <f t="shared" si="28"/>
        <v>2.65</v>
      </c>
      <c r="N816" s="15">
        <f t="shared" si="28"/>
        <v>0.09</v>
      </c>
      <c r="O816" s="15">
        <f t="shared" si="28"/>
        <v>0.02</v>
      </c>
      <c r="P816" s="15">
        <f t="shared" si="28"/>
        <v>0.02</v>
      </c>
      <c r="Q816" s="15">
        <f t="shared" si="28"/>
        <v>0</v>
      </c>
      <c r="R816" s="15">
        <f t="shared" si="28"/>
        <v>5.37</v>
      </c>
      <c r="S816" s="15">
        <f t="shared" si="28"/>
        <v>49.67</v>
      </c>
      <c r="T816" s="15">
        <f t="shared" si="28"/>
        <v>44.05</v>
      </c>
      <c r="U816" s="15">
        <f t="shared" si="28"/>
        <v>67.55</v>
      </c>
      <c r="V816" s="15">
        <f t="shared" si="28"/>
        <v>54.36</v>
      </c>
      <c r="W816" s="15">
        <f t="shared" si="28"/>
        <v>59.83</v>
      </c>
      <c r="X816" s="15">
        <f t="shared" si="28"/>
        <v>78.27</v>
      </c>
      <c r="Y816" s="15">
        <f t="shared" si="28"/>
        <v>101.32</v>
      </c>
    </row>
    <row r="817" spans="1:25">
      <c r="A817" s="29">
        <f t="shared" ref="A817:A844" si="29">A816+1</f>
        <v>4</v>
      </c>
      <c r="B817" s="15">
        <f t="shared" si="28"/>
        <v>0</v>
      </c>
      <c r="C817" s="15">
        <f t="shared" si="28"/>
        <v>0</v>
      </c>
      <c r="D817" s="15">
        <f t="shared" si="28"/>
        <v>0</v>
      </c>
      <c r="E817" s="15">
        <f t="shared" si="28"/>
        <v>0</v>
      </c>
      <c r="F817" s="15">
        <f t="shared" si="28"/>
        <v>0</v>
      </c>
      <c r="G817" s="15">
        <f t="shared" si="28"/>
        <v>0</v>
      </c>
      <c r="H817" s="15">
        <f t="shared" si="28"/>
        <v>0</v>
      </c>
      <c r="I817" s="15">
        <f t="shared" si="28"/>
        <v>0</v>
      </c>
      <c r="J817" s="15">
        <f t="shared" si="28"/>
        <v>0</v>
      </c>
      <c r="K817" s="15">
        <f t="shared" si="28"/>
        <v>0</v>
      </c>
      <c r="L817" s="15">
        <f t="shared" si="28"/>
        <v>0</v>
      </c>
      <c r="M817" s="15">
        <f t="shared" si="28"/>
        <v>0.95</v>
      </c>
      <c r="N817" s="15">
        <f t="shared" si="28"/>
        <v>4.8099999999999996</v>
      </c>
      <c r="O817" s="15">
        <f t="shared" si="28"/>
        <v>11.86</v>
      </c>
      <c r="P817" s="15">
        <f t="shared" si="28"/>
        <v>7.04</v>
      </c>
      <c r="Q817" s="15">
        <f t="shared" si="28"/>
        <v>9.01</v>
      </c>
      <c r="R817" s="15">
        <f t="shared" si="28"/>
        <v>2.95</v>
      </c>
      <c r="S817" s="15">
        <f t="shared" si="28"/>
        <v>27.68</v>
      </c>
      <c r="T817" s="15">
        <f t="shared" si="28"/>
        <v>10.29</v>
      </c>
      <c r="U817" s="15">
        <f t="shared" si="28"/>
        <v>0.02</v>
      </c>
      <c r="V817" s="15">
        <f t="shared" si="28"/>
        <v>4.37</v>
      </c>
      <c r="W817" s="15">
        <f t="shared" si="28"/>
        <v>76.319999999999993</v>
      </c>
      <c r="X817" s="15">
        <f t="shared" si="28"/>
        <v>23.84</v>
      </c>
      <c r="Y817" s="15">
        <f t="shared" si="28"/>
        <v>62.37</v>
      </c>
    </row>
    <row r="818" spans="1:25">
      <c r="A818" s="29">
        <f t="shared" si="29"/>
        <v>5</v>
      </c>
      <c r="B818" s="15">
        <f t="shared" si="28"/>
        <v>0</v>
      </c>
      <c r="C818" s="15">
        <f t="shared" si="28"/>
        <v>0</v>
      </c>
      <c r="D818" s="15">
        <f t="shared" si="28"/>
        <v>0</v>
      </c>
      <c r="E818" s="15">
        <f t="shared" si="28"/>
        <v>0</v>
      </c>
      <c r="F818" s="15">
        <f t="shared" si="28"/>
        <v>0</v>
      </c>
      <c r="G818" s="15">
        <f t="shared" si="28"/>
        <v>0</v>
      </c>
      <c r="H818" s="15">
        <f t="shared" si="28"/>
        <v>0</v>
      </c>
      <c r="I818" s="15">
        <f t="shared" si="28"/>
        <v>0</v>
      </c>
      <c r="J818" s="15">
        <f t="shared" si="28"/>
        <v>0</v>
      </c>
      <c r="K818" s="15">
        <f t="shared" si="28"/>
        <v>0</v>
      </c>
      <c r="L818" s="15">
        <f t="shared" si="28"/>
        <v>0</v>
      </c>
      <c r="M818" s="15">
        <f t="shared" si="28"/>
        <v>0</v>
      </c>
      <c r="N818" s="15">
        <f t="shared" si="28"/>
        <v>6.15</v>
      </c>
      <c r="O818" s="15">
        <f t="shared" si="28"/>
        <v>2.95</v>
      </c>
      <c r="P818" s="15">
        <f t="shared" si="28"/>
        <v>2.92</v>
      </c>
      <c r="Q818" s="15">
        <f t="shared" si="28"/>
        <v>6.71</v>
      </c>
      <c r="R818" s="15">
        <f t="shared" si="28"/>
        <v>2.36</v>
      </c>
      <c r="S818" s="15">
        <f t="shared" si="28"/>
        <v>0.94</v>
      </c>
      <c r="T818" s="15">
        <f t="shared" si="28"/>
        <v>0.7</v>
      </c>
      <c r="U818" s="15">
        <f t="shared" si="28"/>
        <v>0.5</v>
      </c>
      <c r="V818" s="15">
        <f t="shared" si="28"/>
        <v>0.43</v>
      </c>
      <c r="W818" s="15">
        <f t="shared" si="28"/>
        <v>0.49</v>
      </c>
      <c r="X818" s="15">
        <f t="shared" si="28"/>
        <v>0.32</v>
      </c>
      <c r="Y818" s="15">
        <f t="shared" si="28"/>
        <v>0.39</v>
      </c>
    </row>
    <row r="819" spans="1:25">
      <c r="A819" s="29">
        <f t="shared" si="29"/>
        <v>6</v>
      </c>
      <c r="B819" s="15">
        <f t="shared" si="28"/>
        <v>0</v>
      </c>
      <c r="C819" s="15">
        <f t="shared" si="28"/>
        <v>0</v>
      </c>
      <c r="D819" s="15">
        <f t="shared" si="28"/>
        <v>0</v>
      </c>
      <c r="E819" s="15">
        <f t="shared" si="28"/>
        <v>0</v>
      </c>
      <c r="F819" s="15">
        <f t="shared" si="28"/>
        <v>0</v>
      </c>
      <c r="G819" s="15">
        <f t="shared" si="28"/>
        <v>0</v>
      </c>
      <c r="H819" s="15">
        <f t="shared" si="28"/>
        <v>0</v>
      </c>
      <c r="I819" s="15">
        <f t="shared" si="28"/>
        <v>0</v>
      </c>
      <c r="J819" s="15">
        <f t="shared" si="28"/>
        <v>0</v>
      </c>
      <c r="K819" s="15">
        <f t="shared" si="28"/>
        <v>0</v>
      </c>
      <c r="L819" s="15">
        <f t="shared" si="28"/>
        <v>0</v>
      </c>
      <c r="M819" s="15">
        <f t="shared" si="28"/>
        <v>0</v>
      </c>
      <c r="N819" s="15">
        <f t="shared" si="28"/>
        <v>0</v>
      </c>
      <c r="O819" s="15">
        <f t="shared" si="28"/>
        <v>0</v>
      </c>
      <c r="P819" s="15">
        <f t="shared" si="28"/>
        <v>0</v>
      </c>
      <c r="Q819" s="15">
        <f t="shared" si="28"/>
        <v>0</v>
      </c>
      <c r="R819" s="15">
        <f t="shared" si="28"/>
        <v>0</v>
      </c>
      <c r="S819" s="15">
        <f t="shared" si="28"/>
        <v>0</v>
      </c>
      <c r="T819" s="15">
        <f t="shared" si="28"/>
        <v>0</v>
      </c>
      <c r="U819" s="15">
        <f t="shared" si="28"/>
        <v>0</v>
      </c>
      <c r="V819" s="15">
        <f t="shared" si="28"/>
        <v>0</v>
      </c>
      <c r="W819" s="15">
        <f t="shared" si="28"/>
        <v>0</v>
      </c>
      <c r="X819" s="15">
        <f t="shared" si="28"/>
        <v>0</v>
      </c>
      <c r="Y819" s="15">
        <f t="shared" si="28"/>
        <v>0</v>
      </c>
    </row>
    <row r="820" spans="1:25">
      <c r="A820" s="29">
        <f t="shared" si="29"/>
        <v>7</v>
      </c>
      <c r="B820" s="15">
        <f t="shared" si="28"/>
        <v>0</v>
      </c>
      <c r="C820" s="15">
        <f t="shared" si="28"/>
        <v>0</v>
      </c>
      <c r="D820" s="15">
        <f t="shared" si="28"/>
        <v>0</v>
      </c>
      <c r="E820" s="15">
        <f t="shared" si="28"/>
        <v>0</v>
      </c>
      <c r="F820" s="15">
        <f t="shared" si="28"/>
        <v>0</v>
      </c>
      <c r="G820" s="15">
        <f t="shared" si="28"/>
        <v>0</v>
      </c>
      <c r="H820" s="15">
        <f t="shared" si="28"/>
        <v>0</v>
      </c>
      <c r="I820" s="15">
        <f t="shared" si="28"/>
        <v>0</v>
      </c>
      <c r="J820" s="15">
        <f t="shared" si="28"/>
        <v>0</v>
      </c>
      <c r="K820" s="15">
        <f t="shared" si="28"/>
        <v>0</v>
      </c>
      <c r="L820" s="15">
        <f t="shared" si="28"/>
        <v>0</v>
      </c>
      <c r="M820" s="15">
        <f t="shared" si="28"/>
        <v>0</v>
      </c>
      <c r="N820" s="15">
        <f t="shared" si="28"/>
        <v>0</v>
      </c>
      <c r="O820" s="15">
        <f t="shared" si="28"/>
        <v>0</v>
      </c>
      <c r="P820" s="15">
        <f t="shared" si="28"/>
        <v>0</v>
      </c>
      <c r="Q820" s="15">
        <f t="shared" si="28"/>
        <v>0</v>
      </c>
      <c r="R820" s="15">
        <f t="shared" si="28"/>
        <v>0</v>
      </c>
      <c r="S820" s="15">
        <f t="shared" si="28"/>
        <v>0</v>
      </c>
      <c r="T820" s="15">
        <f t="shared" si="28"/>
        <v>0</v>
      </c>
      <c r="U820" s="15">
        <f t="shared" si="28"/>
        <v>0</v>
      </c>
      <c r="V820" s="15">
        <f t="shared" si="28"/>
        <v>0</v>
      </c>
      <c r="W820" s="15">
        <f t="shared" si="28"/>
        <v>0</v>
      </c>
      <c r="X820" s="15">
        <f t="shared" si="28"/>
        <v>0</v>
      </c>
      <c r="Y820" s="15">
        <f t="shared" si="28"/>
        <v>0</v>
      </c>
    </row>
    <row r="821" spans="1:25">
      <c r="A821" s="29">
        <f t="shared" si="29"/>
        <v>8</v>
      </c>
      <c r="B821" s="15">
        <f t="shared" si="28"/>
        <v>0</v>
      </c>
      <c r="C821" s="15">
        <f t="shared" si="28"/>
        <v>0</v>
      </c>
      <c r="D821" s="15">
        <f t="shared" si="28"/>
        <v>0</v>
      </c>
      <c r="E821" s="15">
        <f t="shared" si="28"/>
        <v>0</v>
      </c>
      <c r="F821" s="15">
        <f t="shared" si="28"/>
        <v>0</v>
      </c>
      <c r="G821" s="15">
        <f t="shared" si="28"/>
        <v>0</v>
      </c>
      <c r="H821" s="15">
        <f t="shared" si="28"/>
        <v>0</v>
      </c>
      <c r="I821" s="15">
        <f t="shared" si="28"/>
        <v>0</v>
      </c>
      <c r="J821" s="15">
        <f t="shared" si="28"/>
        <v>0</v>
      </c>
      <c r="K821" s="15">
        <f t="shared" si="28"/>
        <v>0</v>
      </c>
      <c r="L821" s="15">
        <f t="shared" si="28"/>
        <v>0</v>
      </c>
      <c r="M821" s="15">
        <f t="shared" si="28"/>
        <v>0</v>
      </c>
      <c r="N821" s="15">
        <f t="shared" si="28"/>
        <v>0</v>
      </c>
      <c r="O821" s="15">
        <f t="shared" si="28"/>
        <v>0</v>
      </c>
      <c r="P821" s="15">
        <f t="shared" si="28"/>
        <v>0</v>
      </c>
      <c r="Q821" s="15">
        <f t="shared" si="28"/>
        <v>0</v>
      </c>
      <c r="R821" s="15">
        <f t="shared" si="28"/>
        <v>0</v>
      </c>
      <c r="S821" s="15">
        <f t="shared" si="28"/>
        <v>0</v>
      </c>
      <c r="T821" s="15">
        <f t="shared" si="28"/>
        <v>0</v>
      </c>
      <c r="U821" s="15">
        <f t="shared" si="28"/>
        <v>0</v>
      </c>
      <c r="V821" s="15">
        <f t="shared" si="28"/>
        <v>0</v>
      </c>
      <c r="W821" s="15">
        <f t="shared" si="28"/>
        <v>0.41</v>
      </c>
      <c r="X821" s="15">
        <f t="shared" si="28"/>
        <v>3.37</v>
      </c>
      <c r="Y821" s="15">
        <f t="shared" si="28"/>
        <v>8.69</v>
      </c>
    </row>
    <row r="822" spans="1:25">
      <c r="A822" s="29">
        <f t="shared" si="29"/>
        <v>9</v>
      </c>
      <c r="B822" s="15">
        <f t="shared" si="28"/>
        <v>0</v>
      </c>
      <c r="C822" s="15">
        <f t="shared" si="28"/>
        <v>0</v>
      </c>
      <c r="D822" s="15">
        <f t="shared" si="28"/>
        <v>0</v>
      </c>
      <c r="E822" s="15">
        <f t="shared" si="28"/>
        <v>0</v>
      </c>
      <c r="F822" s="15">
        <f t="shared" si="28"/>
        <v>0</v>
      </c>
      <c r="G822" s="15">
        <f t="shared" si="28"/>
        <v>0</v>
      </c>
      <c r="H822" s="15">
        <f t="shared" si="28"/>
        <v>0</v>
      </c>
      <c r="I822" s="15">
        <f t="shared" si="28"/>
        <v>0</v>
      </c>
      <c r="J822" s="15">
        <f t="shared" si="28"/>
        <v>0</v>
      </c>
      <c r="K822" s="15">
        <f t="shared" si="28"/>
        <v>0</v>
      </c>
      <c r="L822" s="15">
        <f t="shared" si="28"/>
        <v>0</v>
      </c>
      <c r="M822" s="15">
        <f t="shared" si="28"/>
        <v>0</v>
      </c>
      <c r="N822" s="15">
        <f t="shared" si="28"/>
        <v>849.65</v>
      </c>
      <c r="O822" s="15">
        <f t="shared" si="28"/>
        <v>852.32</v>
      </c>
      <c r="P822" s="15">
        <f t="shared" si="28"/>
        <v>854.81</v>
      </c>
      <c r="Q822" s="15">
        <f t="shared" si="28"/>
        <v>859.72</v>
      </c>
      <c r="R822" s="15">
        <f t="shared" si="28"/>
        <v>857.92</v>
      </c>
      <c r="S822" s="15">
        <f t="shared" si="28"/>
        <v>853.64</v>
      </c>
      <c r="T822" s="15">
        <f t="shared" si="28"/>
        <v>849.5</v>
      </c>
      <c r="U822" s="15">
        <f t="shared" si="28"/>
        <v>846.07</v>
      </c>
      <c r="V822" s="15">
        <f t="shared" si="28"/>
        <v>843.79</v>
      </c>
      <c r="W822" s="15">
        <f t="shared" si="28"/>
        <v>843.18</v>
      </c>
      <c r="X822" s="15">
        <f t="shared" si="28"/>
        <v>841.85</v>
      </c>
      <c r="Y822" s="15">
        <f t="shared" si="28"/>
        <v>840.45</v>
      </c>
    </row>
    <row r="823" spans="1:25">
      <c r="A823" s="29">
        <f t="shared" si="29"/>
        <v>10</v>
      </c>
      <c r="B823" s="15">
        <f t="shared" si="28"/>
        <v>240.72</v>
      </c>
      <c r="C823" s="15">
        <f t="shared" si="28"/>
        <v>41.49</v>
      </c>
      <c r="D823" s="15">
        <f t="shared" si="28"/>
        <v>44.5</v>
      </c>
      <c r="E823" s="15">
        <f t="shared" si="28"/>
        <v>71.56</v>
      </c>
      <c r="F823" s="15">
        <f t="shared" si="28"/>
        <v>43.4</v>
      </c>
      <c r="G823" s="15">
        <f t="shared" si="28"/>
        <v>71.22</v>
      </c>
      <c r="H823" s="15">
        <f t="shared" si="28"/>
        <v>87.74</v>
      </c>
      <c r="I823" s="15">
        <f t="shared" si="28"/>
        <v>92.58</v>
      </c>
      <c r="J823" s="15">
        <f t="shared" si="28"/>
        <v>64.55</v>
      </c>
      <c r="K823" s="15">
        <f t="shared" si="28"/>
        <v>70.569999999999993</v>
      </c>
      <c r="L823" s="15">
        <f t="shared" si="28"/>
        <v>273.77</v>
      </c>
      <c r="M823" s="15">
        <f t="shared" si="28"/>
        <v>34.119999999999997</v>
      </c>
      <c r="N823" s="15">
        <f t="shared" si="28"/>
        <v>33.24</v>
      </c>
      <c r="O823" s="15">
        <f t="shared" si="28"/>
        <v>24.16</v>
      </c>
      <c r="P823" s="15">
        <f t="shared" si="28"/>
        <v>23.58</v>
      </c>
      <c r="Q823" s="15">
        <f t="shared" si="28"/>
        <v>6.27</v>
      </c>
      <c r="R823" s="15">
        <f t="shared" si="28"/>
        <v>15.6</v>
      </c>
      <c r="S823" s="15">
        <f t="shared" si="28"/>
        <v>27.56</v>
      </c>
      <c r="T823" s="15">
        <f t="shared" si="28"/>
        <v>33.479999999999997</v>
      </c>
      <c r="U823" s="15">
        <f t="shared" si="28"/>
        <v>68.260000000000005</v>
      </c>
      <c r="V823" s="15">
        <f t="shared" si="28"/>
        <v>29.75</v>
      </c>
      <c r="W823" s="15">
        <f t="shared" si="28"/>
        <v>32.35</v>
      </c>
      <c r="X823" s="15">
        <f t="shared" si="28"/>
        <v>776.9</v>
      </c>
      <c r="Y823" s="15">
        <f t="shared" si="28"/>
        <v>44.16</v>
      </c>
    </row>
    <row r="824" spans="1:25">
      <c r="A824" s="29">
        <f t="shared" si="29"/>
        <v>11</v>
      </c>
      <c r="B824" s="15">
        <f t="shared" si="28"/>
        <v>0</v>
      </c>
      <c r="C824" s="15">
        <f t="shared" si="28"/>
        <v>0</v>
      </c>
      <c r="D824" s="15">
        <f t="shared" si="28"/>
        <v>0</v>
      </c>
      <c r="E824" s="15">
        <f t="shared" si="28"/>
        <v>225.1</v>
      </c>
      <c r="F824" s="15">
        <f t="shared" si="28"/>
        <v>0</v>
      </c>
      <c r="G824" s="15">
        <f t="shared" si="28"/>
        <v>17.38</v>
      </c>
      <c r="H824" s="15">
        <f t="shared" si="28"/>
        <v>0</v>
      </c>
      <c r="I824" s="15">
        <f t="shared" si="28"/>
        <v>0</v>
      </c>
      <c r="J824" s="15">
        <f t="shared" si="28"/>
        <v>253.27</v>
      </c>
      <c r="K824" s="15">
        <f t="shared" si="28"/>
        <v>0.01</v>
      </c>
      <c r="L824" s="15">
        <f t="shared" si="28"/>
        <v>0.01</v>
      </c>
      <c r="M824" s="15">
        <f t="shared" si="28"/>
        <v>281.07</v>
      </c>
      <c r="N824" s="15">
        <f t="shared" si="28"/>
        <v>215.59</v>
      </c>
      <c r="O824" s="15">
        <f t="shared" si="28"/>
        <v>216.42</v>
      </c>
      <c r="P824" s="15">
        <f t="shared" si="28"/>
        <v>221.64</v>
      </c>
      <c r="Q824" s="15">
        <f t="shared" ref="Q824:Y824" si="30">Q191</f>
        <v>212.63</v>
      </c>
      <c r="R824" s="15">
        <f t="shared" si="30"/>
        <v>212.02</v>
      </c>
      <c r="S824" s="15">
        <f t="shared" si="30"/>
        <v>232.47</v>
      </c>
      <c r="T824" s="15">
        <f t="shared" si="30"/>
        <v>416.09</v>
      </c>
      <c r="U824" s="15">
        <f t="shared" si="30"/>
        <v>449.05</v>
      </c>
      <c r="V824" s="15">
        <f t="shared" si="30"/>
        <v>456.48</v>
      </c>
      <c r="W824" s="15">
        <f t="shared" si="30"/>
        <v>238.61</v>
      </c>
      <c r="X824" s="15">
        <f t="shared" si="30"/>
        <v>232.66</v>
      </c>
      <c r="Y824" s="15">
        <f t="shared" si="30"/>
        <v>237.74</v>
      </c>
    </row>
    <row r="825" spans="1:25">
      <c r="A825" s="29">
        <f t="shared" si="29"/>
        <v>12</v>
      </c>
      <c r="B825" s="15">
        <f t="shared" ref="B825:Y835" si="31">B192</f>
        <v>0.98</v>
      </c>
      <c r="C825" s="15">
        <f t="shared" si="31"/>
        <v>132.54</v>
      </c>
      <c r="D825" s="15">
        <f t="shared" si="31"/>
        <v>0.16</v>
      </c>
      <c r="E825" s="15">
        <f t="shared" si="31"/>
        <v>0.61</v>
      </c>
      <c r="F825" s="15">
        <f t="shared" si="31"/>
        <v>0.7</v>
      </c>
      <c r="G825" s="15">
        <f t="shared" si="31"/>
        <v>202.39</v>
      </c>
      <c r="H825" s="15">
        <f t="shared" si="31"/>
        <v>201.7</v>
      </c>
      <c r="I825" s="15">
        <f t="shared" si="31"/>
        <v>199.85</v>
      </c>
      <c r="J825" s="15">
        <f t="shared" si="31"/>
        <v>199.57</v>
      </c>
      <c r="K825" s="15">
        <f t="shared" si="31"/>
        <v>197.76</v>
      </c>
      <c r="L825" s="15">
        <f t="shared" si="31"/>
        <v>187.12</v>
      </c>
      <c r="M825" s="15">
        <f t="shared" si="31"/>
        <v>188.89</v>
      </c>
      <c r="N825" s="15">
        <f t="shared" si="31"/>
        <v>176.12</v>
      </c>
      <c r="O825" s="15">
        <f t="shared" si="31"/>
        <v>166.37</v>
      </c>
      <c r="P825" s="15">
        <f t="shared" si="31"/>
        <v>1</v>
      </c>
      <c r="Q825" s="15">
        <f t="shared" si="31"/>
        <v>6.94</v>
      </c>
      <c r="R825" s="15">
        <f t="shared" si="31"/>
        <v>634.6</v>
      </c>
      <c r="S825" s="15">
        <f t="shared" si="31"/>
        <v>414.05</v>
      </c>
      <c r="T825" s="15">
        <f t="shared" si="31"/>
        <v>409.44</v>
      </c>
      <c r="U825" s="15">
        <f t="shared" si="31"/>
        <v>621.63</v>
      </c>
      <c r="V825" s="15">
        <f t="shared" si="31"/>
        <v>196.23</v>
      </c>
      <c r="W825" s="15">
        <f t="shared" si="31"/>
        <v>401.87</v>
      </c>
      <c r="X825" s="15">
        <f t="shared" si="31"/>
        <v>392.57</v>
      </c>
      <c r="Y825" s="15">
        <f t="shared" si="31"/>
        <v>731.29</v>
      </c>
    </row>
    <row r="826" spans="1:25">
      <c r="A826" s="29">
        <f t="shared" si="29"/>
        <v>13</v>
      </c>
      <c r="B826" s="15">
        <f t="shared" si="31"/>
        <v>0</v>
      </c>
      <c r="C826" s="15">
        <f t="shared" si="31"/>
        <v>104.62</v>
      </c>
      <c r="D826" s="15">
        <f t="shared" si="31"/>
        <v>60.97</v>
      </c>
      <c r="E826" s="15">
        <f t="shared" si="31"/>
        <v>31.89</v>
      </c>
      <c r="F826" s="15">
        <f t="shared" si="31"/>
        <v>50.29</v>
      </c>
      <c r="G826" s="15">
        <f t="shared" si="31"/>
        <v>51.89</v>
      </c>
      <c r="H826" s="15">
        <f t="shared" si="31"/>
        <v>18.78</v>
      </c>
      <c r="I826" s="15">
        <f t="shared" si="31"/>
        <v>14.4</v>
      </c>
      <c r="J826" s="15">
        <f t="shared" si="31"/>
        <v>102.95</v>
      </c>
      <c r="K826" s="15">
        <f t="shared" si="31"/>
        <v>13.85</v>
      </c>
      <c r="L826" s="15">
        <f t="shared" si="31"/>
        <v>13.23</v>
      </c>
      <c r="M826" s="15">
        <f t="shared" si="31"/>
        <v>859.18</v>
      </c>
      <c r="N826" s="15">
        <f t="shared" si="31"/>
        <v>860.54</v>
      </c>
      <c r="O826" s="15">
        <f t="shared" si="31"/>
        <v>862.06</v>
      </c>
      <c r="P826" s="15">
        <f t="shared" si="31"/>
        <v>602.99</v>
      </c>
      <c r="Q826" s="15">
        <f t="shared" si="31"/>
        <v>504.58</v>
      </c>
      <c r="R826" s="15">
        <f t="shared" si="31"/>
        <v>506.36</v>
      </c>
      <c r="S826" s="15">
        <f t="shared" si="31"/>
        <v>498.97</v>
      </c>
      <c r="T826" s="15">
        <f t="shared" si="31"/>
        <v>495.81</v>
      </c>
      <c r="U826" s="15">
        <f t="shared" si="31"/>
        <v>856.89</v>
      </c>
      <c r="V826" s="15">
        <f t="shared" si="31"/>
        <v>855.73</v>
      </c>
      <c r="W826" s="15">
        <f t="shared" si="31"/>
        <v>855.43</v>
      </c>
      <c r="X826" s="15">
        <f t="shared" si="31"/>
        <v>853.07</v>
      </c>
      <c r="Y826" s="15">
        <f t="shared" si="31"/>
        <v>830.55</v>
      </c>
    </row>
    <row r="827" spans="1:25">
      <c r="A827" s="29">
        <f t="shared" si="29"/>
        <v>14</v>
      </c>
      <c r="B827" s="15">
        <f t="shared" si="31"/>
        <v>0</v>
      </c>
      <c r="C827" s="15">
        <f t="shared" si="31"/>
        <v>0</v>
      </c>
      <c r="D827" s="15">
        <f t="shared" si="31"/>
        <v>0</v>
      </c>
      <c r="E827" s="15">
        <f t="shared" si="31"/>
        <v>0</v>
      </c>
      <c r="F827" s="15">
        <f t="shared" si="31"/>
        <v>0</v>
      </c>
      <c r="G827" s="15">
        <f t="shared" si="31"/>
        <v>0</v>
      </c>
      <c r="H827" s="15">
        <f t="shared" si="31"/>
        <v>0</v>
      </c>
      <c r="I827" s="15">
        <f t="shared" si="31"/>
        <v>0</v>
      </c>
      <c r="J827" s="15">
        <f t="shared" si="31"/>
        <v>0.03</v>
      </c>
      <c r="K827" s="15">
        <f t="shared" si="31"/>
        <v>42.38</v>
      </c>
      <c r="L827" s="15">
        <f t="shared" si="31"/>
        <v>40.4</v>
      </c>
      <c r="M827" s="15">
        <f t="shared" si="31"/>
        <v>54.05</v>
      </c>
      <c r="N827" s="15">
        <f t="shared" si="31"/>
        <v>68.16</v>
      </c>
      <c r="O827" s="15">
        <f t="shared" si="31"/>
        <v>73.62</v>
      </c>
      <c r="P827" s="15">
        <f t="shared" si="31"/>
        <v>54.58</v>
      </c>
      <c r="Q827" s="15">
        <f t="shared" si="31"/>
        <v>283.36</v>
      </c>
      <c r="R827" s="15">
        <f t="shared" si="31"/>
        <v>288.01</v>
      </c>
      <c r="S827" s="15">
        <f t="shared" si="31"/>
        <v>293.23</v>
      </c>
      <c r="T827" s="15">
        <f t="shared" si="31"/>
        <v>503.32</v>
      </c>
      <c r="U827" s="15">
        <f t="shared" si="31"/>
        <v>570.09</v>
      </c>
      <c r="V827" s="15">
        <f t="shared" si="31"/>
        <v>114.83</v>
      </c>
      <c r="W827" s="15">
        <f t="shared" si="31"/>
        <v>97.23</v>
      </c>
      <c r="X827" s="15">
        <f t="shared" si="31"/>
        <v>96.99</v>
      </c>
      <c r="Y827" s="15">
        <f t="shared" si="31"/>
        <v>70.849999999999994</v>
      </c>
    </row>
    <row r="828" spans="1:25">
      <c r="A828" s="29">
        <f t="shared" si="29"/>
        <v>15</v>
      </c>
      <c r="B828" s="15">
        <f t="shared" si="31"/>
        <v>2.11</v>
      </c>
      <c r="C828" s="15">
        <f t="shared" si="31"/>
        <v>0</v>
      </c>
      <c r="D828" s="15">
        <f t="shared" si="31"/>
        <v>0</v>
      </c>
      <c r="E828" s="15">
        <f t="shared" si="31"/>
        <v>0</v>
      </c>
      <c r="F828" s="15">
        <f t="shared" si="31"/>
        <v>0</v>
      </c>
      <c r="G828" s="15">
        <f t="shared" si="31"/>
        <v>13.39</v>
      </c>
      <c r="H828" s="15">
        <f t="shared" si="31"/>
        <v>13.54</v>
      </c>
      <c r="I828" s="15">
        <f t="shared" si="31"/>
        <v>22.66</v>
      </c>
      <c r="J828" s="15">
        <f t="shared" si="31"/>
        <v>26.34</v>
      </c>
      <c r="K828" s="15">
        <f t="shared" si="31"/>
        <v>21.33</v>
      </c>
      <c r="L828" s="15">
        <f t="shared" si="31"/>
        <v>25.88</v>
      </c>
      <c r="M828" s="15">
        <f t="shared" si="31"/>
        <v>33.36</v>
      </c>
      <c r="N828" s="15">
        <f t="shared" si="31"/>
        <v>53.58</v>
      </c>
      <c r="O828" s="15">
        <f t="shared" si="31"/>
        <v>311.99</v>
      </c>
      <c r="P828" s="15">
        <f t="shared" si="31"/>
        <v>319.27</v>
      </c>
      <c r="Q828" s="15">
        <f t="shared" si="31"/>
        <v>103.31</v>
      </c>
      <c r="R828" s="15">
        <f t="shared" si="31"/>
        <v>104.58</v>
      </c>
      <c r="S828" s="15">
        <f t="shared" si="31"/>
        <v>314.04000000000002</v>
      </c>
      <c r="T828" s="15">
        <f t="shared" si="31"/>
        <v>319.89</v>
      </c>
      <c r="U828" s="15">
        <f t="shared" si="31"/>
        <v>118.88</v>
      </c>
      <c r="V828" s="15">
        <f t="shared" si="31"/>
        <v>118.71</v>
      </c>
      <c r="W828" s="15">
        <f t="shared" si="31"/>
        <v>835.79</v>
      </c>
      <c r="X828" s="15">
        <f t="shared" si="31"/>
        <v>835.07</v>
      </c>
      <c r="Y828" s="15">
        <f t="shared" si="31"/>
        <v>834.86</v>
      </c>
    </row>
    <row r="829" spans="1:25">
      <c r="A829" s="29">
        <f t="shared" si="29"/>
        <v>16</v>
      </c>
      <c r="B829" s="15">
        <f t="shared" si="31"/>
        <v>21.36</v>
      </c>
      <c r="C829" s="15">
        <f t="shared" si="31"/>
        <v>11.33</v>
      </c>
      <c r="D829" s="15">
        <f t="shared" si="31"/>
        <v>4.3600000000000003</v>
      </c>
      <c r="E829" s="15">
        <f t="shared" si="31"/>
        <v>36.58</v>
      </c>
      <c r="F829" s="15">
        <f t="shared" si="31"/>
        <v>42.09</v>
      </c>
      <c r="G829" s="15">
        <f t="shared" si="31"/>
        <v>30.16</v>
      </c>
      <c r="H829" s="15">
        <f t="shared" si="31"/>
        <v>12.52</v>
      </c>
      <c r="I829" s="15">
        <f t="shared" si="31"/>
        <v>20.350000000000001</v>
      </c>
      <c r="J829" s="15">
        <f t="shared" si="31"/>
        <v>29.17</v>
      </c>
      <c r="K829" s="15">
        <f t="shared" si="31"/>
        <v>17.16</v>
      </c>
      <c r="L829" s="15">
        <f t="shared" si="31"/>
        <v>5.9</v>
      </c>
      <c r="M829" s="15">
        <f t="shared" si="31"/>
        <v>1.7</v>
      </c>
      <c r="N829" s="15">
        <f t="shared" si="31"/>
        <v>0</v>
      </c>
      <c r="O829" s="15">
        <f t="shared" si="31"/>
        <v>0</v>
      </c>
      <c r="P829" s="15">
        <f t="shared" si="31"/>
        <v>0</v>
      </c>
      <c r="Q829" s="15">
        <f t="shared" si="31"/>
        <v>0</v>
      </c>
      <c r="R829" s="15">
        <f t="shared" si="31"/>
        <v>0</v>
      </c>
      <c r="S829" s="15">
        <f t="shared" si="31"/>
        <v>5.62</v>
      </c>
      <c r="T829" s="15">
        <f t="shared" si="31"/>
        <v>0</v>
      </c>
      <c r="U829" s="15">
        <f t="shared" si="31"/>
        <v>0</v>
      </c>
      <c r="V829" s="15">
        <f t="shared" si="31"/>
        <v>0</v>
      </c>
      <c r="W829" s="15">
        <f t="shared" si="31"/>
        <v>0</v>
      </c>
      <c r="X829" s="15">
        <f t="shared" si="31"/>
        <v>0</v>
      </c>
      <c r="Y829" s="15">
        <f t="shared" si="31"/>
        <v>0</v>
      </c>
    </row>
    <row r="830" spans="1:25">
      <c r="A830" s="29">
        <f t="shared" si="29"/>
        <v>17</v>
      </c>
      <c r="B830" s="15">
        <f t="shared" si="31"/>
        <v>25.79</v>
      </c>
      <c r="C830" s="15">
        <f t="shared" si="31"/>
        <v>66.95</v>
      </c>
      <c r="D830" s="15">
        <f t="shared" si="31"/>
        <v>74.56</v>
      </c>
      <c r="E830" s="15">
        <f t="shared" si="31"/>
        <v>290.89999999999998</v>
      </c>
      <c r="F830" s="15">
        <f t="shared" si="31"/>
        <v>37.81</v>
      </c>
      <c r="G830" s="15">
        <f t="shared" si="31"/>
        <v>50.93</v>
      </c>
      <c r="H830" s="15">
        <f t="shared" si="31"/>
        <v>33.82</v>
      </c>
      <c r="I830" s="15">
        <f t="shared" si="31"/>
        <v>38.08</v>
      </c>
      <c r="J830" s="15">
        <f t="shared" si="31"/>
        <v>33.74</v>
      </c>
      <c r="K830" s="15">
        <f t="shared" si="31"/>
        <v>34.54</v>
      </c>
      <c r="L830" s="15">
        <f t="shared" si="31"/>
        <v>31.38</v>
      </c>
      <c r="M830" s="15">
        <f t="shared" si="31"/>
        <v>53.14</v>
      </c>
      <c r="N830" s="15">
        <f t="shared" si="31"/>
        <v>48.21</v>
      </c>
      <c r="O830" s="15">
        <f t="shared" si="31"/>
        <v>21.86</v>
      </c>
      <c r="P830" s="15">
        <f t="shared" si="31"/>
        <v>26.85</v>
      </c>
      <c r="Q830" s="15">
        <f t="shared" si="31"/>
        <v>40.659999999999997</v>
      </c>
      <c r="R830" s="15">
        <f t="shared" si="31"/>
        <v>56.11</v>
      </c>
      <c r="S830" s="15">
        <f t="shared" si="31"/>
        <v>60.2</v>
      </c>
      <c r="T830" s="15">
        <f t="shared" si="31"/>
        <v>109.07</v>
      </c>
      <c r="U830" s="15">
        <f t="shared" si="31"/>
        <v>249.88</v>
      </c>
      <c r="V830" s="15">
        <f t="shared" si="31"/>
        <v>19.96</v>
      </c>
      <c r="W830" s="15">
        <f t="shared" si="31"/>
        <v>93.28</v>
      </c>
      <c r="X830" s="15">
        <f t="shared" si="31"/>
        <v>125.65</v>
      </c>
      <c r="Y830" s="15">
        <f t="shared" si="31"/>
        <v>806.51</v>
      </c>
    </row>
    <row r="831" spans="1:25">
      <c r="A831" s="29">
        <f t="shared" si="29"/>
        <v>18</v>
      </c>
      <c r="B831" s="15">
        <f t="shared" si="31"/>
        <v>0</v>
      </c>
      <c r="C831" s="15">
        <f t="shared" si="31"/>
        <v>0</v>
      </c>
      <c r="D831" s="15">
        <f t="shared" si="31"/>
        <v>0</v>
      </c>
      <c r="E831" s="15">
        <f t="shared" si="31"/>
        <v>0</v>
      </c>
      <c r="F831" s="15">
        <f t="shared" si="31"/>
        <v>0</v>
      </c>
      <c r="G831" s="15">
        <f t="shared" si="31"/>
        <v>0</v>
      </c>
      <c r="H831" s="15">
        <f t="shared" si="31"/>
        <v>0</v>
      </c>
      <c r="I831" s="15">
        <f t="shared" si="31"/>
        <v>0</v>
      </c>
      <c r="J831" s="15">
        <f t="shared" si="31"/>
        <v>0</v>
      </c>
      <c r="K831" s="15">
        <f t="shared" si="31"/>
        <v>0</v>
      </c>
      <c r="L831" s="15">
        <f t="shared" si="31"/>
        <v>0</v>
      </c>
      <c r="M831" s="15">
        <f t="shared" si="31"/>
        <v>0</v>
      </c>
      <c r="N831" s="15">
        <f t="shared" si="31"/>
        <v>0</v>
      </c>
      <c r="O831" s="15">
        <f t="shared" si="31"/>
        <v>0</v>
      </c>
      <c r="P831" s="15">
        <f t="shared" si="31"/>
        <v>0</v>
      </c>
      <c r="Q831" s="15">
        <f t="shared" si="31"/>
        <v>0</v>
      </c>
      <c r="R831" s="15">
        <f t="shared" si="31"/>
        <v>0</v>
      </c>
      <c r="S831" s="15">
        <f t="shared" si="31"/>
        <v>0</v>
      </c>
      <c r="T831" s="15">
        <f t="shared" si="31"/>
        <v>0</v>
      </c>
      <c r="U831" s="15">
        <f t="shared" si="31"/>
        <v>0</v>
      </c>
      <c r="V831" s="15">
        <f t="shared" si="31"/>
        <v>0</v>
      </c>
      <c r="W831" s="15">
        <f t="shared" si="31"/>
        <v>0</v>
      </c>
      <c r="X831" s="15">
        <f t="shared" si="31"/>
        <v>0</v>
      </c>
      <c r="Y831" s="15">
        <f t="shared" si="31"/>
        <v>0</v>
      </c>
    </row>
    <row r="832" spans="1:25">
      <c r="A832" s="29">
        <f t="shared" si="29"/>
        <v>19</v>
      </c>
      <c r="B832" s="15">
        <f t="shared" si="31"/>
        <v>0</v>
      </c>
      <c r="C832" s="15">
        <f t="shared" si="31"/>
        <v>0</v>
      </c>
      <c r="D832" s="15">
        <f t="shared" si="31"/>
        <v>0</v>
      </c>
      <c r="E832" s="15">
        <f t="shared" si="31"/>
        <v>0</v>
      </c>
      <c r="F832" s="15">
        <f t="shared" si="31"/>
        <v>0</v>
      </c>
      <c r="G832" s="15">
        <f t="shared" si="31"/>
        <v>1.25</v>
      </c>
      <c r="H832" s="15">
        <f t="shared" si="31"/>
        <v>9.26</v>
      </c>
      <c r="I832" s="15">
        <f t="shared" si="31"/>
        <v>36.58</v>
      </c>
      <c r="J832" s="15">
        <f t="shared" si="31"/>
        <v>77.95</v>
      </c>
      <c r="K832" s="15">
        <f t="shared" si="31"/>
        <v>265.83</v>
      </c>
      <c r="L832" s="15">
        <f t="shared" si="31"/>
        <v>254.11</v>
      </c>
      <c r="M832" s="15">
        <f t="shared" si="31"/>
        <v>467.73</v>
      </c>
      <c r="N832" s="15">
        <f t="shared" si="31"/>
        <v>811.03</v>
      </c>
      <c r="O832" s="15">
        <f t="shared" si="31"/>
        <v>815.11</v>
      </c>
      <c r="P832" s="15">
        <f t="shared" si="31"/>
        <v>819.68</v>
      </c>
      <c r="Q832" s="15">
        <f t="shared" si="31"/>
        <v>821.86</v>
      </c>
      <c r="R832" s="15">
        <f t="shared" si="31"/>
        <v>823.68</v>
      </c>
      <c r="S832" s="15">
        <f t="shared" si="31"/>
        <v>821.54</v>
      </c>
      <c r="T832" s="15">
        <f t="shared" si="31"/>
        <v>816.07</v>
      </c>
      <c r="U832" s="15">
        <f t="shared" si="31"/>
        <v>811.99</v>
      </c>
      <c r="V832" s="15">
        <f t="shared" si="31"/>
        <v>810.63</v>
      </c>
      <c r="W832" s="15">
        <f t="shared" si="31"/>
        <v>809.59</v>
      </c>
      <c r="X832" s="15">
        <f t="shared" si="31"/>
        <v>809.51</v>
      </c>
      <c r="Y832" s="15">
        <f t="shared" si="31"/>
        <v>808.71</v>
      </c>
    </row>
    <row r="833" spans="1:25">
      <c r="A833" s="29">
        <f t="shared" si="29"/>
        <v>20</v>
      </c>
      <c r="B833" s="15">
        <f t="shared" si="31"/>
        <v>0</v>
      </c>
      <c r="C833" s="15">
        <f t="shared" si="31"/>
        <v>0</v>
      </c>
      <c r="D833" s="15">
        <f t="shared" si="31"/>
        <v>4.6500000000000004</v>
      </c>
      <c r="E833" s="15">
        <f t="shared" si="31"/>
        <v>3.27</v>
      </c>
      <c r="F833" s="15">
        <f t="shared" si="31"/>
        <v>7.0000000000000007E-2</v>
      </c>
      <c r="G833" s="15">
        <f t="shared" si="31"/>
        <v>0.08</v>
      </c>
      <c r="H833" s="15">
        <f t="shared" si="31"/>
        <v>0.24</v>
      </c>
      <c r="I833" s="15">
        <f t="shared" si="31"/>
        <v>0.47</v>
      </c>
      <c r="J833" s="15">
        <f t="shared" si="31"/>
        <v>0.25</v>
      </c>
      <c r="K833" s="15">
        <f t="shared" si="31"/>
        <v>63.52</v>
      </c>
      <c r="L833" s="15">
        <f t="shared" si="31"/>
        <v>57.43</v>
      </c>
      <c r="M833" s="15">
        <f t="shared" si="31"/>
        <v>57.94</v>
      </c>
      <c r="N833" s="15">
        <f t="shared" si="31"/>
        <v>69.7</v>
      </c>
      <c r="O833" s="15">
        <f t="shared" si="31"/>
        <v>0.46</v>
      </c>
      <c r="P833" s="15">
        <f t="shared" si="31"/>
        <v>301.7</v>
      </c>
      <c r="Q833" s="15">
        <f t="shared" si="31"/>
        <v>490.74</v>
      </c>
      <c r="R833" s="15">
        <f t="shared" si="31"/>
        <v>515</v>
      </c>
      <c r="S833" s="15">
        <f t="shared" si="31"/>
        <v>303.68</v>
      </c>
      <c r="T833" s="15">
        <f t="shared" si="31"/>
        <v>705.19</v>
      </c>
      <c r="U833" s="15">
        <f t="shared" si="31"/>
        <v>582.76</v>
      </c>
      <c r="V833" s="15">
        <f t="shared" si="31"/>
        <v>840.56</v>
      </c>
      <c r="W833" s="15">
        <f t="shared" si="31"/>
        <v>840.09</v>
      </c>
      <c r="X833" s="15">
        <f t="shared" si="31"/>
        <v>839.07</v>
      </c>
      <c r="Y833" s="15">
        <f t="shared" si="31"/>
        <v>837.79</v>
      </c>
    </row>
    <row r="834" spans="1:25">
      <c r="A834" s="29">
        <f t="shared" si="29"/>
        <v>21</v>
      </c>
      <c r="B834" s="15">
        <f t="shared" si="31"/>
        <v>66.16</v>
      </c>
      <c r="C834" s="15">
        <f t="shared" si="31"/>
        <v>66.44</v>
      </c>
      <c r="D834" s="15">
        <f t="shared" si="31"/>
        <v>56.54</v>
      </c>
      <c r="E834" s="15">
        <f t="shared" si="31"/>
        <v>14.05</v>
      </c>
      <c r="F834" s="15">
        <f t="shared" si="31"/>
        <v>2.27</v>
      </c>
      <c r="G834" s="15">
        <f t="shared" si="31"/>
        <v>28.51</v>
      </c>
      <c r="H834" s="15">
        <f t="shared" si="31"/>
        <v>25.6</v>
      </c>
      <c r="I834" s="15">
        <f t="shared" si="31"/>
        <v>17.96</v>
      </c>
      <c r="J834" s="15">
        <f t="shared" si="31"/>
        <v>0</v>
      </c>
      <c r="K834" s="15">
        <f t="shared" si="31"/>
        <v>41.02</v>
      </c>
      <c r="L834" s="15">
        <f t="shared" si="31"/>
        <v>0</v>
      </c>
      <c r="M834" s="15">
        <f t="shared" si="31"/>
        <v>77.790000000000006</v>
      </c>
      <c r="N834" s="15">
        <f t="shared" si="31"/>
        <v>76.72</v>
      </c>
      <c r="O834" s="15">
        <f t="shared" si="31"/>
        <v>80.22</v>
      </c>
      <c r="P834" s="15">
        <f t="shared" si="31"/>
        <v>325.32</v>
      </c>
      <c r="Q834" s="15">
        <f t="shared" si="31"/>
        <v>73.400000000000006</v>
      </c>
      <c r="R834" s="15">
        <f t="shared" si="31"/>
        <v>110.51</v>
      </c>
      <c r="S834" s="15">
        <f t="shared" si="31"/>
        <v>310.89999999999998</v>
      </c>
      <c r="T834" s="15">
        <f t="shared" si="31"/>
        <v>122.84</v>
      </c>
      <c r="U834" s="15">
        <f t="shared" si="31"/>
        <v>113.87</v>
      </c>
      <c r="V834" s="15">
        <f t="shared" si="31"/>
        <v>112.56</v>
      </c>
      <c r="W834" s="15">
        <f t="shared" si="31"/>
        <v>824</v>
      </c>
      <c r="X834" s="15">
        <f t="shared" si="31"/>
        <v>823.09</v>
      </c>
      <c r="Y834" s="15">
        <f t="shared" si="31"/>
        <v>822.61</v>
      </c>
    </row>
    <row r="835" spans="1:25">
      <c r="A835" s="29">
        <f t="shared" si="29"/>
        <v>22</v>
      </c>
      <c r="B835" s="15">
        <f t="shared" si="31"/>
        <v>0</v>
      </c>
      <c r="C835" s="15">
        <f t="shared" si="31"/>
        <v>0</v>
      </c>
      <c r="D835" s="15">
        <f t="shared" si="31"/>
        <v>0</v>
      </c>
      <c r="E835" s="15">
        <f t="shared" si="31"/>
        <v>0</v>
      </c>
      <c r="F835" s="15">
        <f t="shared" si="31"/>
        <v>0</v>
      </c>
      <c r="G835" s="15">
        <f t="shared" si="31"/>
        <v>0</v>
      </c>
      <c r="H835" s="15">
        <f t="shared" si="31"/>
        <v>0</v>
      </c>
      <c r="I835" s="15">
        <f t="shared" si="31"/>
        <v>0</v>
      </c>
      <c r="J835" s="15">
        <f t="shared" si="31"/>
        <v>0.27</v>
      </c>
      <c r="K835" s="15">
        <f t="shared" si="31"/>
        <v>0.36</v>
      </c>
      <c r="L835" s="15">
        <f t="shared" si="31"/>
        <v>0.27</v>
      </c>
      <c r="M835" s="15">
        <f t="shared" si="31"/>
        <v>0.27</v>
      </c>
      <c r="N835" s="15">
        <f t="shared" si="31"/>
        <v>0.17</v>
      </c>
      <c r="O835" s="15">
        <f t="shared" si="31"/>
        <v>0.11</v>
      </c>
      <c r="P835" s="15">
        <f t="shared" si="31"/>
        <v>0.15</v>
      </c>
      <c r="Q835" s="15">
        <f t="shared" ref="Q835:Y835" si="32">Q202</f>
        <v>0</v>
      </c>
      <c r="R835" s="15">
        <f t="shared" si="32"/>
        <v>0</v>
      </c>
      <c r="S835" s="15">
        <f t="shared" si="32"/>
        <v>8.3699999999999992</v>
      </c>
      <c r="T835" s="15">
        <f t="shared" si="32"/>
        <v>0</v>
      </c>
      <c r="U835" s="15">
        <f t="shared" si="32"/>
        <v>0</v>
      </c>
      <c r="V835" s="15">
        <f t="shared" si="32"/>
        <v>17.21</v>
      </c>
      <c r="W835" s="15">
        <f t="shared" si="32"/>
        <v>18.63</v>
      </c>
      <c r="X835" s="15">
        <f t="shared" si="32"/>
        <v>838.57</v>
      </c>
      <c r="Y835" s="15">
        <f t="shared" si="32"/>
        <v>836.93</v>
      </c>
    </row>
    <row r="836" spans="1:25">
      <c r="A836" s="29">
        <f t="shared" si="29"/>
        <v>23</v>
      </c>
      <c r="B836" s="15">
        <f t="shared" ref="B836:Y844" si="33">B203</f>
        <v>0</v>
      </c>
      <c r="C836" s="15">
        <f t="shared" si="33"/>
        <v>0</v>
      </c>
      <c r="D836" s="15">
        <f t="shared" si="33"/>
        <v>0</v>
      </c>
      <c r="E836" s="15">
        <f t="shared" si="33"/>
        <v>0</v>
      </c>
      <c r="F836" s="15">
        <f t="shared" si="33"/>
        <v>0</v>
      </c>
      <c r="G836" s="15">
        <f t="shared" si="33"/>
        <v>2.42</v>
      </c>
      <c r="H836" s="15">
        <f t="shared" si="33"/>
        <v>0.03</v>
      </c>
      <c r="I836" s="15">
        <f t="shared" si="33"/>
        <v>0.28999999999999998</v>
      </c>
      <c r="J836" s="15">
        <f t="shared" si="33"/>
        <v>0.41</v>
      </c>
      <c r="K836" s="15">
        <f t="shared" si="33"/>
        <v>0.39</v>
      </c>
      <c r="L836" s="15">
        <f t="shared" si="33"/>
        <v>0.37</v>
      </c>
      <c r="M836" s="15">
        <f t="shared" si="33"/>
        <v>0.36</v>
      </c>
      <c r="N836" s="15">
        <f t="shared" si="33"/>
        <v>0.15</v>
      </c>
      <c r="O836" s="15">
        <f t="shared" si="33"/>
        <v>0.06</v>
      </c>
      <c r="P836" s="15">
        <f t="shared" si="33"/>
        <v>0</v>
      </c>
      <c r="Q836" s="15">
        <f t="shared" si="33"/>
        <v>225.62</v>
      </c>
      <c r="R836" s="15">
        <f t="shared" si="33"/>
        <v>222.08</v>
      </c>
      <c r="S836" s="15">
        <f t="shared" si="33"/>
        <v>223.6</v>
      </c>
      <c r="T836" s="15">
        <f t="shared" si="33"/>
        <v>478.74</v>
      </c>
      <c r="U836" s="15">
        <f t="shared" si="33"/>
        <v>0</v>
      </c>
      <c r="V836" s="15">
        <f t="shared" si="33"/>
        <v>0</v>
      </c>
      <c r="W836" s="15">
        <f t="shared" si="33"/>
        <v>0</v>
      </c>
      <c r="X836" s="15">
        <f t="shared" si="33"/>
        <v>167.79</v>
      </c>
      <c r="Y836" s="15">
        <f t="shared" si="33"/>
        <v>303.67</v>
      </c>
    </row>
    <row r="837" spans="1:25">
      <c r="A837" s="29">
        <f t="shared" si="29"/>
        <v>24</v>
      </c>
      <c r="B837" s="15">
        <f t="shared" si="33"/>
        <v>0</v>
      </c>
      <c r="C837" s="15">
        <f t="shared" si="33"/>
        <v>0</v>
      </c>
      <c r="D837" s="15">
        <f t="shared" si="33"/>
        <v>0</v>
      </c>
      <c r="E837" s="15">
        <f t="shared" si="33"/>
        <v>0</v>
      </c>
      <c r="F837" s="15">
        <f t="shared" si="33"/>
        <v>0</v>
      </c>
      <c r="G837" s="15">
        <f t="shared" si="33"/>
        <v>0</v>
      </c>
      <c r="H837" s="15">
        <f t="shared" si="33"/>
        <v>0</v>
      </c>
      <c r="I837" s="15">
        <f t="shared" si="33"/>
        <v>0</v>
      </c>
      <c r="J837" s="15">
        <f t="shared" si="33"/>
        <v>0</v>
      </c>
      <c r="K837" s="15">
        <f t="shared" si="33"/>
        <v>0</v>
      </c>
      <c r="L837" s="15">
        <f t="shared" si="33"/>
        <v>0</v>
      </c>
      <c r="M837" s="15">
        <f t="shared" si="33"/>
        <v>0</v>
      </c>
      <c r="N837" s="15">
        <f t="shared" si="33"/>
        <v>0</v>
      </c>
      <c r="O837" s="15">
        <f t="shared" si="33"/>
        <v>0</v>
      </c>
      <c r="P837" s="15">
        <f t="shared" si="33"/>
        <v>0</v>
      </c>
      <c r="Q837" s="15">
        <f t="shared" si="33"/>
        <v>0</v>
      </c>
      <c r="R837" s="15">
        <f t="shared" si="33"/>
        <v>0</v>
      </c>
      <c r="S837" s="15">
        <f t="shared" si="33"/>
        <v>0</v>
      </c>
      <c r="T837" s="15">
        <f t="shared" si="33"/>
        <v>0</v>
      </c>
      <c r="U837" s="15">
        <f t="shared" si="33"/>
        <v>0</v>
      </c>
      <c r="V837" s="15">
        <f t="shared" si="33"/>
        <v>0</v>
      </c>
      <c r="W837" s="15">
        <f t="shared" si="33"/>
        <v>0</v>
      </c>
      <c r="X837" s="15">
        <f t="shared" si="33"/>
        <v>0</v>
      </c>
      <c r="Y837" s="15">
        <f t="shared" si="33"/>
        <v>0</v>
      </c>
    </row>
    <row r="838" spans="1:25">
      <c r="A838" s="29">
        <f t="shared" si="29"/>
        <v>25</v>
      </c>
      <c r="B838" s="15">
        <f t="shared" si="33"/>
        <v>0</v>
      </c>
      <c r="C838" s="15">
        <f t="shared" si="33"/>
        <v>0</v>
      </c>
      <c r="D838" s="15">
        <f t="shared" si="33"/>
        <v>0</v>
      </c>
      <c r="E838" s="15">
        <f t="shared" si="33"/>
        <v>0</v>
      </c>
      <c r="F838" s="15">
        <f t="shared" si="33"/>
        <v>0</v>
      </c>
      <c r="G838" s="15">
        <f t="shared" si="33"/>
        <v>15.92</v>
      </c>
      <c r="H838" s="15">
        <f t="shared" si="33"/>
        <v>42.82</v>
      </c>
      <c r="I838" s="15">
        <f t="shared" si="33"/>
        <v>0</v>
      </c>
      <c r="J838" s="15">
        <f t="shared" si="33"/>
        <v>19.2</v>
      </c>
      <c r="K838" s="15">
        <f t="shared" si="33"/>
        <v>0</v>
      </c>
      <c r="L838" s="15">
        <f t="shared" si="33"/>
        <v>0</v>
      </c>
      <c r="M838" s="15">
        <f t="shared" si="33"/>
        <v>17.010000000000002</v>
      </c>
      <c r="N838" s="15">
        <f t="shared" si="33"/>
        <v>0</v>
      </c>
      <c r="O838" s="15">
        <f t="shared" si="33"/>
        <v>0</v>
      </c>
      <c r="P838" s="15">
        <f t="shared" si="33"/>
        <v>0</v>
      </c>
      <c r="Q838" s="15">
        <f t="shared" si="33"/>
        <v>25.54</v>
      </c>
      <c r="R838" s="15">
        <f t="shared" si="33"/>
        <v>0</v>
      </c>
      <c r="S838" s="15">
        <f t="shared" si="33"/>
        <v>0</v>
      </c>
      <c r="T838" s="15">
        <f t="shared" si="33"/>
        <v>0</v>
      </c>
      <c r="U838" s="15">
        <f t="shared" si="33"/>
        <v>0</v>
      </c>
      <c r="V838" s="15">
        <f t="shared" si="33"/>
        <v>0</v>
      </c>
      <c r="W838" s="15">
        <f t="shared" si="33"/>
        <v>18.260000000000002</v>
      </c>
      <c r="X838" s="15">
        <f t="shared" si="33"/>
        <v>45.67</v>
      </c>
      <c r="Y838" s="15">
        <f t="shared" si="33"/>
        <v>201.19</v>
      </c>
    </row>
    <row r="839" spans="1:25">
      <c r="A839" s="29">
        <f t="shared" si="29"/>
        <v>26</v>
      </c>
      <c r="B839" s="15">
        <f t="shared" si="33"/>
        <v>0</v>
      </c>
      <c r="C839" s="15">
        <f t="shared" si="33"/>
        <v>0</v>
      </c>
      <c r="D839" s="15">
        <f t="shared" si="33"/>
        <v>0</v>
      </c>
      <c r="E839" s="15">
        <f t="shared" si="33"/>
        <v>0</v>
      </c>
      <c r="F839" s="15">
        <f t="shared" si="33"/>
        <v>0</v>
      </c>
      <c r="G839" s="15">
        <f t="shared" si="33"/>
        <v>0</v>
      </c>
      <c r="H839" s="15">
        <f t="shared" si="33"/>
        <v>0</v>
      </c>
      <c r="I839" s="15">
        <f t="shared" si="33"/>
        <v>0</v>
      </c>
      <c r="J839" s="15">
        <f t="shared" si="33"/>
        <v>0</v>
      </c>
      <c r="K839" s="15">
        <f t="shared" si="33"/>
        <v>0</v>
      </c>
      <c r="L839" s="15">
        <f t="shared" si="33"/>
        <v>0</v>
      </c>
      <c r="M839" s="15">
        <f t="shared" si="33"/>
        <v>0</v>
      </c>
      <c r="N839" s="15">
        <f t="shared" si="33"/>
        <v>0</v>
      </c>
      <c r="O839" s="15">
        <f t="shared" si="33"/>
        <v>0</v>
      </c>
      <c r="P839" s="15">
        <f t="shared" si="33"/>
        <v>0</v>
      </c>
      <c r="Q839" s="15">
        <f t="shared" si="33"/>
        <v>0</v>
      </c>
      <c r="R839" s="15">
        <f t="shared" si="33"/>
        <v>0</v>
      </c>
      <c r="S839" s="15">
        <f t="shared" si="33"/>
        <v>0</v>
      </c>
      <c r="T839" s="15">
        <f t="shared" si="33"/>
        <v>0</v>
      </c>
      <c r="U839" s="15">
        <f t="shared" si="33"/>
        <v>0</v>
      </c>
      <c r="V839" s="15">
        <f t="shared" si="33"/>
        <v>0</v>
      </c>
      <c r="W839" s="15">
        <f t="shared" si="33"/>
        <v>0</v>
      </c>
      <c r="X839" s="15">
        <f t="shared" si="33"/>
        <v>121.23</v>
      </c>
      <c r="Y839" s="15">
        <f t="shared" si="33"/>
        <v>0.82</v>
      </c>
    </row>
    <row r="840" spans="1:25">
      <c r="A840" s="29">
        <f t="shared" si="29"/>
        <v>27</v>
      </c>
      <c r="B840" s="15">
        <f t="shared" si="33"/>
        <v>0</v>
      </c>
      <c r="C840" s="15">
        <f t="shared" si="33"/>
        <v>0</v>
      </c>
      <c r="D840" s="15">
        <f t="shared" si="33"/>
        <v>0</v>
      </c>
      <c r="E840" s="15">
        <f t="shared" si="33"/>
        <v>0.01</v>
      </c>
      <c r="F840" s="15">
        <f t="shared" si="33"/>
        <v>0</v>
      </c>
      <c r="G840" s="15">
        <f t="shared" si="33"/>
        <v>0</v>
      </c>
      <c r="H840" s="15">
        <f t="shared" si="33"/>
        <v>0</v>
      </c>
      <c r="I840" s="15">
        <f t="shared" si="33"/>
        <v>0</v>
      </c>
      <c r="J840" s="15">
        <f t="shared" si="33"/>
        <v>0</v>
      </c>
      <c r="K840" s="15">
        <f t="shared" si="33"/>
        <v>0</v>
      </c>
      <c r="L840" s="15">
        <f t="shared" si="33"/>
        <v>0</v>
      </c>
      <c r="M840" s="15">
        <f t="shared" si="33"/>
        <v>0</v>
      </c>
      <c r="N840" s="15">
        <f t="shared" si="33"/>
        <v>0</v>
      </c>
      <c r="O840" s="15">
        <f t="shared" si="33"/>
        <v>0</v>
      </c>
      <c r="P840" s="15">
        <f t="shared" si="33"/>
        <v>0</v>
      </c>
      <c r="Q840" s="15">
        <f t="shared" si="33"/>
        <v>0</v>
      </c>
      <c r="R840" s="15">
        <f t="shared" si="33"/>
        <v>0</v>
      </c>
      <c r="S840" s="15">
        <f t="shared" si="33"/>
        <v>0</v>
      </c>
      <c r="T840" s="15">
        <f t="shared" si="33"/>
        <v>0</v>
      </c>
      <c r="U840" s="15">
        <f t="shared" si="33"/>
        <v>0</v>
      </c>
      <c r="V840" s="15">
        <f t="shared" si="33"/>
        <v>0</v>
      </c>
      <c r="W840" s="15">
        <f t="shared" si="33"/>
        <v>0</v>
      </c>
      <c r="X840" s="15">
        <f t="shared" si="33"/>
        <v>99.28</v>
      </c>
      <c r="Y840" s="15">
        <f t="shared" si="33"/>
        <v>319.18</v>
      </c>
    </row>
    <row r="841" spans="1:25">
      <c r="A841" s="29">
        <f t="shared" si="29"/>
        <v>28</v>
      </c>
      <c r="B841" s="15">
        <f t="shared" si="33"/>
        <v>0</v>
      </c>
      <c r="C841" s="15">
        <f t="shared" si="33"/>
        <v>0</v>
      </c>
      <c r="D841" s="15">
        <f t="shared" si="33"/>
        <v>0</v>
      </c>
      <c r="E841" s="15">
        <f t="shared" si="33"/>
        <v>0</v>
      </c>
      <c r="F841" s="15">
        <f t="shared" si="33"/>
        <v>0</v>
      </c>
      <c r="G841" s="15">
        <f t="shared" si="33"/>
        <v>0</v>
      </c>
      <c r="H841" s="15">
        <f t="shared" si="33"/>
        <v>0</v>
      </c>
      <c r="I841" s="15">
        <f t="shared" si="33"/>
        <v>0</v>
      </c>
      <c r="J841" s="15">
        <f t="shared" si="33"/>
        <v>0</v>
      </c>
      <c r="K841" s="15">
        <f t="shared" si="33"/>
        <v>0.21</v>
      </c>
      <c r="L841" s="15">
        <f t="shared" si="33"/>
        <v>0</v>
      </c>
      <c r="M841" s="15">
        <f t="shared" si="33"/>
        <v>0</v>
      </c>
      <c r="N841" s="15">
        <f t="shared" si="33"/>
        <v>0</v>
      </c>
      <c r="O841" s="15">
        <f t="shared" si="33"/>
        <v>0.21</v>
      </c>
      <c r="P841" s="15">
        <f t="shared" si="33"/>
        <v>0</v>
      </c>
      <c r="Q841" s="15">
        <f t="shared" si="33"/>
        <v>0</v>
      </c>
      <c r="R841" s="15">
        <f t="shared" si="33"/>
        <v>0</v>
      </c>
      <c r="S841" s="15">
        <f t="shared" si="33"/>
        <v>0</v>
      </c>
      <c r="T841" s="15">
        <f t="shared" si="33"/>
        <v>553.4</v>
      </c>
      <c r="U841" s="15">
        <f t="shared" si="33"/>
        <v>817.79</v>
      </c>
      <c r="V841" s="15">
        <f t="shared" si="33"/>
        <v>808.75</v>
      </c>
      <c r="W841" s="15">
        <f t="shared" si="33"/>
        <v>817.95</v>
      </c>
      <c r="X841" s="15">
        <f t="shared" si="33"/>
        <v>820.09</v>
      </c>
      <c r="Y841" s="15">
        <f t="shared" si="33"/>
        <v>849.12</v>
      </c>
    </row>
    <row r="842" spans="1:25">
      <c r="A842" s="29">
        <f t="shared" si="29"/>
        <v>29</v>
      </c>
      <c r="B842" s="15">
        <f t="shared" si="33"/>
        <v>0</v>
      </c>
      <c r="C842" s="15">
        <f t="shared" si="33"/>
        <v>0</v>
      </c>
      <c r="D842" s="15">
        <f t="shared" si="33"/>
        <v>0</v>
      </c>
      <c r="E842" s="15">
        <f t="shared" si="33"/>
        <v>0</v>
      </c>
      <c r="F842" s="15">
        <f t="shared" si="33"/>
        <v>0</v>
      </c>
      <c r="G842" s="15">
        <f t="shared" si="33"/>
        <v>0</v>
      </c>
      <c r="H842" s="15">
        <f t="shared" si="33"/>
        <v>0</v>
      </c>
      <c r="I842" s="15">
        <f t="shared" si="33"/>
        <v>0</v>
      </c>
      <c r="J842" s="15">
        <f t="shared" si="33"/>
        <v>0.17</v>
      </c>
      <c r="K842" s="15">
        <f t="shared" si="33"/>
        <v>0.11</v>
      </c>
      <c r="L842" s="15">
        <f t="shared" si="33"/>
        <v>0</v>
      </c>
      <c r="M842" s="15">
        <f t="shared" si="33"/>
        <v>0</v>
      </c>
      <c r="N842" s="15">
        <f t="shared" si="33"/>
        <v>0</v>
      </c>
      <c r="O842" s="15">
        <f t="shared" si="33"/>
        <v>0.1</v>
      </c>
      <c r="P842" s="15">
        <f t="shared" si="33"/>
        <v>0</v>
      </c>
      <c r="Q842" s="15">
        <f t="shared" si="33"/>
        <v>0.41</v>
      </c>
      <c r="R842" s="15">
        <f t="shared" si="33"/>
        <v>323.38</v>
      </c>
      <c r="S842" s="15">
        <f t="shared" si="33"/>
        <v>577.87</v>
      </c>
      <c r="T842" s="15">
        <f t="shared" si="33"/>
        <v>836.08</v>
      </c>
      <c r="U842" s="15">
        <f t="shared" si="33"/>
        <v>834.24</v>
      </c>
      <c r="V842" s="15">
        <f t="shared" si="33"/>
        <v>832.33</v>
      </c>
      <c r="W842" s="15">
        <f t="shared" si="33"/>
        <v>831.77</v>
      </c>
      <c r="X842" s="15">
        <f t="shared" si="33"/>
        <v>832.1</v>
      </c>
      <c r="Y842" s="15">
        <f t="shared" si="33"/>
        <v>814.16</v>
      </c>
    </row>
    <row r="843" spans="1:25">
      <c r="A843" s="29">
        <f t="shared" si="29"/>
        <v>30</v>
      </c>
      <c r="B843" s="15">
        <f t="shared" si="33"/>
        <v>0</v>
      </c>
      <c r="C843" s="15">
        <f t="shared" si="33"/>
        <v>0</v>
      </c>
      <c r="D843" s="15">
        <f t="shared" si="33"/>
        <v>0</v>
      </c>
      <c r="E843" s="15">
        <f t="shared" si="33"/>
        <v>0</v>
      </c>
      <c r="F843" s="15">
        <f t="shared" si="33"/>
        <v>4.32</v>
      </c>
      <c r="G843" s="15">
        <f t="shared" si="33"/>
        <v>1</v>
      </c>
      <c r="H843" s="15">
        <f t="shared" si="33"/>
        <v>1.1299999999999999</v>
      </c>
      <c r="I843" s="15">
        <f t="shared" si="33"/>
        <v>0</v>
      </c>
      <c r="J843" s="15">
        <f t="shared" si="33"/>
        <v>0.3</v>
      </c>
      <c r="K843" s="15">
        <f t="shared" si="33"/>
        <v>0</v>
      </c>
      <c r="L843" s="15">
        <f t="shared" si="33"/>
        <v>0.15</v>
      </c>
      <c r="M843" s="15">
        <f t="shared" si="33"/>
        <v>0</v>
      </c>
      <c r="N843" s="15">
        <f t="shared" si="33"/>
        <v>0</v>
      </c>
      <c r="O843" s="15">
        <f t="shared" si="33"/>
        <v>0</v>
      </c>
      <c r="P843" s="15">
        <f t="shared" si="33"/>
        <v>0</v>
      </c>
      <c r="Q843" s="15">
        <f t="shared" si="33"/>
        <v>0</v>
      </c>
      <c r="R843" s="15">
        <f t="shared" si="33"/>
        <v>0</v>
      </c>
      <c r="S843" s="15">
        <f t="shared" si="33"/>
        <v>0</v>
      </c>
      <c r="T843" s="15">
        <f t="shared" si="33"/>
        <v>0</v>
      </c>
      <c r="U843" s="15">
        <f t="shared" si="33"/>
        <v>0</v>
      </c>
      <c r="V843" s="15">
        <f t="shared" si="33"/>
        <v>298.02999999999997</v>
      </c>
      <c r="W843" s="15">
        <f t="shared" si="33"/>
        <v>299.48</v>
      </c>
      <c r="X843" s="15">
        <f t="shared" si="33"/>
        <v>840.75</v>
      </c>
      <c r="Y843" s="15">
        <f t="shared" si="33"/>
        <v>837.57</v>
      </c>
    </row>
    <row r="844" spans="1:25">
      <c r="A844" s="29">
        <f t="shared" si="29"/>
        <v>31</v>
      </c>
      <c r="B844" s="15">
        <f t="shared" si="33"/>
        <v>0</v>
      </c>
      <c r="C844" s="15">
        <f t="shared" si="33"/>
        <v>0</v>
      </c>
      <c r="D844" s="15">
        <f t="shared" si="33"/>
        <v>0</v>
      </c>
      <c r="E844" s="15">
        <f t="shared" si="33"/>
        <v>0</v>
      </c>
      <c r="F844" s="15">
        <f t="shared" si="33"/>
        <v>0</v>
      </c>
      <c r="G844" s="15">
        <f t="shared" si="33"/>
        <v>0</v>
      </c>
      <c r="H844" s="15">
        <f t="shared" si="33"/>
        <v>0</v>
      </c>
      <c r="I844" s="15">
        <f t="shared" si="33"/>
        <v>0</v>
      </c>
      <c r="J844" s="15">
        <f t="shared" si="33"/>
        <v>0</v>
      </c>
      <c r="K844" s="15">
        <f t="shared" si="33"/>
        <v>0</v>
      </c>
      <c r="L844" s="15">
        <f t="shared" si="33"/>
        <v>0</v>
      </c>
      <c r="M844" s="15">
        <f t="shared" si="33"/>
        <v>0</v>
      </c>
      <c r="N844" s="15">
        <f t="shared" si="33"/>
        <v>0</v>
      </c>
      <c r="O844" s="15">
        <f t="shared" si="33"/>
        <v>0</v>
      </c>
      <c r="P844" s="15">
        <f t="shared" si="33"/>
        <v>0</v>
      </c>
      <c r="Q844" s="15">
        <f t="shared" si="33"/>
        <v>0</v>
      </c>
      <c r="R844" s="15">
        <f t="shared" si="33"/>
        <v>0</v>
      </c>
      <c r="S844" s="15">
        <f t="shared" si="33"/>
        <v>0</v>
      </c>
      <c r="T844" s="15">
        <f t="shared" si="33"/>
        <v>0</v>
      </c>
      <c r="U844" s="15">
        <f t="shared" si="33"/>
        <v>0</v>
      </c>
      <c r="V844" s="15">
        <f t="shared" si="33"/>
        <v>0</v>
      </c>
      <c r="W844" s="15">
        <f t="shared" si="33"/>
        <v>0</v>
      </c>
      <c r="X844" s="15">
        <f t="shared" si="33"/>
        <v>0</v>
      </c>
      <c r="Y844" s="15">
        <f t="shared" si="33"/>
        <v>0</v>
      </c>
    </row>
    <row r="846" spans="1:25" ht="30" customHeight="1">
      <c r="A846" s="106" t="s">
        <v>162</v>
      </c>
      <c r="B846" s="106"/>
      <c r="C846" s="106"/>
      <c r="D846" s="106"/>
      <c r="E846" s="106"/>
      <c r="F846" s="106"/>
      <c r="G846" s="106"/>
      <c r="H846" s="106"/>
      <c r="I846" s="106"/>
      <c r="J846" s="61" t="s">
        <v>152</v>
      </c>
      <c r="K846" s="61"/>
      <c r="L846" s="61"/>
    </row>
    <row r="847" spans="1:25" ht="30" customHeight="1">
      <c r="A847" s="103" t="s">
        <v>153</v>
      </c>
      <c r="B847" s="104"/>
      <c r="C847" s="104"/>
      <c r="D847" s="104"/>
      <c r="E847" s="104"/>
      <c r="F847" s="104"/>
      <c r="G847" s="104"/>
      <c r="H847" s="104"/>
      <c r="I847" s="105"/>
      <c r="J847" s="96" t="str">
        <f>J214</f>
        <v>-5,06</v>
      </c>
      <c r="K847" s="97"/>
      <c r="L847" s="98"/>
    </row>
    <row r="848" spans="1:25" ht="30" customHeight="1">
      <c r="A848" s="103" t="s">
        <v>154</v>
      </c>
      <c r="B848" s="104"/>
      <c r="C848" s="104"/>
      <c r="D848" s="104"/>
      <c r="E848" s="104"/>
      <c r="F848" s="104"/>
      <c r="G848" s="104"/>
      <c r="H848" s="104"/>
      <c r="I848" s="105"/>
      <c r="J848" s="96" t="str">
        <f>J215</f>
        <v>143,18</v>
      </c>
      <c r="K848" s="97"/>
      <c r="L848" s="98"/>
    </row>
    <row r="850" spans="1:25" ht="28.9" customHeight="1">
      <c r="A850" s="103" t="s">
        <v>163</v>
      </c>
      <c r="B850" s="104"/>
      <c r="C850" s="104"/>
      <c r="D850" s="104"/>
      <c r="E850" s="104"/>
      <c r="F850" s="104"/>
      <c r="G850" s="104"/>
      <c r="H850" s="105"/>
      <c r="I850" s="77" t="str">
        <f>I217</f>
        <v>711262,77</v>
      </c>
      <c r="J850" s="77"/>
      <c r="K850" s="30"/>
      <c r="L850" s="30"/>
      <c r="M850" s="30"/>
      <c r="N850" s="30"/>
    </row>
    <row r="851" spans="1:25">
      <c r="A851" s="27"/>
      <c r="B851" s="38"/>
      <c r="C851" s="38"/>
      <c r="D851" s="38"/>
      <c r="E851" s="38"/>
      <c r="F851" s="38"/>
      <c r="G851" s="38"/>
      <c r="H851" s="38"/>
      <c r="I851" s="36"/>
      <c r="J851" s="36"/>
      <c r="K851" s="30"/>
      <c r="L851" s="30"/>
      <c r="M851" s="30"/>
      <c r="N851" s="30"/>
    </row>
    <row r="852" spans="1:25">
      <c r="A852" s="86" t="s">
        <v>164</v>
      </c>
      <c r="B852" s="86"/>
      <c r="C852" s="86"/>
      <c r="D852" s="86"/>
      <c r="E852" s="86"/>
      <c r="F852" s="86"/>
      <c r="G852" s="86"/>
      <c r="H852" s="86"/>
      <c r="I852" s="86"/>
      <c r="J852" s="86"/>
      <c r="K852" s="86"/>
      <c r="L852" s="86"/>
      <c r="M852" s="86"/>
      <c r="N852" s="86"/>
      <c r="O852" s="86"/>
      <c r="P852" s="86"/>
      <c r="Q852" s="86"/>
      <c r="R852" s="86"/>
      <c r="S852" s="86"/>
      <c r="T852" s="86"/>
      <c r="U852" s="86"/>
      <c r="V852" s="86"/>
      <c r="W852" s="86"/>
      <c r="X852" s="86"/>
      <c r="Y852" s="86"/>
    </row>
    <row r="853" spans="1:25" ht="15.75" customHeight="1">
      <c r="A853" s="72" t="s">
        <v>77</v>
      </c>
      <c r="B853" s="79" t="s">
        <v>145</v>
      </c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1"/>
    </row>
    <row r="854" spans="1:25" ht="30" customHeight="1">
      <c r="A854" s="73"/>
      <c r="B854" s="26" t="s">
        <v>78</v>
      </c>
      <c r="C854" s="26" t="s">
        <v>79</v>
      </c>
      <c r="D854" s="26" t="s">
        <v>80</v>
      </c>
      <c r="E854" s="26" t="s">
        <v>81</v>
      </c>
      <c r="F854" s="26" t="s">
        <v>82</v>
      </c>
      <c r="G854" s="26" t="s">
        <v>83</v>
      </c>
      <c r="H854" s="26" t="s">
        <v>84</v>
      </c>
      <c r="I854" s="26" t="s">
        <v>85</v>
      </c>
      <c r="J854" s="26" t="s">
        <v>86</v>
      </c>
      <c r="K854" s="26" t="s">
        <v>87</v>
      </c>
      <c r="L854" s="26" t="s">
        <v>88</v>
      </c>
      <c r="M854" s="26" t="s">
        <v>89</v>
      </c>
      <c r="N854" s="26" t="s">
        <v>90</v>
      </c>
      <c r="O854" s="26" t="s">
        <v>91</v>
      </c>
      <c r="P854" s="26" t="s">
        <v>92</v>
      </c>
      <c r="Q854" s="26" t="s">
        <v>93</v>
      </c>
      <c r="R854" s="26" t="s">
        <v>94</v>
      </c>
      <c r="S854" s="26" t="s">
        <v>95</v>
      </c>
      <c r="T854" s="26" t="s">
        <v>96</v>
      </c>
      <c r="U854" s="26" t="s">
        <v>97</v>
      </c>
      <c r="V854" s="26" t="s">
        <v>98</v>
      </c>
      <c r="W854" s="26" t="s">
        <v>99</v>
      </c>
      <c r="X854" s="26" t="s">
        <v>100</v>
      </c>
      <c r="Y854" s="26" t="s">
        <v>101</v>
      </c>
    </row>
    <row r="855" spans="1:25" ht="15" customHeight="1">
      <c r="A855" s="29">
        <v>1</v>
      </c>
      <c r="B855" s="15">
        <f>B222-'[1]Регулируемая надбавка'!$C$4</f>
        <v>926.77</v>
      </c>
      <c r="C855" s="15">
        <f>C222-'[1]Регулируемая надбавка'!$C$4</f>
        <v>952.26</v>
      </c>
      <c r="D855" s="15">
        <f>D222-'[1]Регулируемая надбавка'!$C$4</f>
        <v>930.74</v>
      </c>
      <c r="E855" s="15">
        <f>E222-'[1]Регулируемая надбавка'!$C$4</f>
        <v>953.79</v>
      </c>
      <c r="F855" s="15">
        <f>F222-'[1]Регулируемая надбавка'!$C$4</f>
        <v>956.77</v>
      </c>
      <c r="G855" s="15">
        <f>G222-'[1]Регулируемая надбавка'!$C$4</f>
        <v>958.33999999999992</v>
      </c>
      <c r="H855" s="15">
        <f>H222-'[1]Регулируемая надбавка'!$C$4</f>
        <v>957.86999999999989</v>
      </c>
      <c r="I855" s="15">
        <f>I222-'[1]Регулируемая надбавка'!$C$4</f>
        <v>956.93000000000006</v>
      </c>
      <c r="J855" s="15">
        <f>J222-'[1]Регулируемая надбавка'!$C$4</f>
        <v>956.41000000000008</v>
      </c>
      <c r="K855" s="15">
        <f>K222-'[1]Регулируемая надбавка'!$C$4</f>
        <v>955.41000000000008</v>
      </c>
      <c r="L855" s="15">
        <f>L222-'[1]Регулируемая надбавка'!$C$4</f>
        <v>955.23</v>
      </c>
      <c r="M855" s="15">
        <f>M222-'[1]Регулируемая надбавка'!$C$4</f>
        <v>955.8</v>
      </c>
      <c r="N855" s="15">
        <f>N222-'[1]Регулируемая надбавка'!$C$4</f>
        <v>955.81999999999994</v>
      </c>
      <c r="O855" s="15">
        <f>O222-'[1]Регулируемая надбавка'!$C$4</f>
        <v>958.28</v>
      </c>
      <c r="P855" s="15">
        <f>P222-'[1]Регулируемая надбавка'!$C$4</f>
        <v>959.68000000000006</v>
      </c>
      <c r="Q855" s="15">
        <f>Q222-'[1]Регулируемая надбавка'!$C$4</f>
        <v>960.02</v>
      </c>
      <c r="R855" s="15">
        <f>R222-'[1]Регулируемая надбавка'!$C$4</f>
        <v>960.49</v>
      </c>
      <c r="S855" s="15">
        <f>S222-'[1]Регулируемая надбавка'!$C$4</f>
        <v>957.64999999999986</v>
      </c>
      <c r="T855" s="15">
        <f>T222-'[1]Регулируемая надбавка'!$C$4</f>
        <v>955.97</v>
      </c>
      <c r="U855" s="15">
        <f>U222-'[1]Регулируемая надбавка'!$C$4</f>
        <v>927.76</v>
      </c>
      <c r="V855" s="15">
        <f>V222-'[1]Регулируемая надбавка'!$C$4</f>
        <v>926.17000000000007</v>
      </c>
      <c r="W855" s="15">
        <f>W222-'[1]Регулируемая надбавка'!$C$4</f>
        <v>925.76</v>
      </c>
      <c r="X855" s="15">
        <f>X222-'[1]Регулируемая надбавка'!$C$4</f>
        <v>925.39999999999986</v>
      </c>
      <c r="Y855" s="15">
        <f>Y222-'[1]Регулируемая надбавка'!$C$4</f>
        <v>923.68000000000006</v>
      </c>
    </row>
    <row r="856" spans="1:25" ht="15" customHeight="1">
      <c r="A856" s="29">
        <v>2</v>
      </c>
      <c r="B856" s="15">
        <f>B223-'[1]Регулируемая надбавка'!$C$4</f>
        <v>920.18000000000006</v>
      </c>
      <c r="C856" s="15">
        <f>C223-'[1]Регулируемая надбавка'!$C$4</f>
        <v>922.39999999999986</v>
      </c>
      <c r="D856" s="15">
        <f>D223-'[1]Регулируемая надбавка'!$C$4</f>
        <v>922.03</v>
      </c>
      <c r="E856" s="15">
        <f>E223-'[1]Регулируемая надбавка'!$C$4</f>
        <v>924.21</v>
      </c>
      <c r="F856" s="15">
        <f>F223-'[1]Регулируемая надбавка'!$C$4</f>
        <v>926.59999999999991</v>
      </c>
      <c r="G856" s="15">
        <f>G223-'[1]Регулируемая надбавка'!$C$4</f>
        <v>928.81</v>
      </c>
      <c r="H856" s="15">
        <f>H223-'[1]Регулируемая надбавка'!$C$4</f>
        <v>928.13999999999987</v>
      </c>
      <c r="I856" s="15">
        <f>I223-'[1]Регулируемая надбавка'!$C$4</f>
        <v>926.2</v>
      </c>
      <c r="J856" s="15">
        <f>J223-'[1]Регулируемая надбавка'!$C$4</f>
        <v>925.26</v>
      </c>
      <c r="K856" s="15">
        <f>K223-'[1]Регулируемая надбавка'!$C$4</f>
        <v>924.54</v>
      </c>
      <c r="L856" s="15">
        <f>L223-'[1]Регулируемая надбавка'!$C$4</f>
        <v>924.07999999999993</v>
      </c>
      <c r="M856" s="15">
        <f>M223-'[1]Регулируемая надбавка'!$C$4</f>
        <v>924.17000000000007</v>
      </c>
      <c r="N856" s="15">
        <f>N223-'[1]Регулируемая надбавка'!$C$4</f>
        <v>925.18000000000006</v>
      </c>
      <c r="O856" s="15">
        <f>O223-'[1]Регулируемая надбавка'!$C$4</f>
        <v>927.6099999999999</v>
      </c>
      <c r="P856" s="15">
        <f>P223-'[1]Регулируемая надбавка'!$C$4</f>
        <v>924.88999999999987</v>
      </c>
      <c r="Q856" s="15">
        <f>Q223-'[1]Регулируемая надбавка'!$C$4</f>
        <v>928.36999999999989</v>
      </c>
      <c r="R856" s="15">
        <f>R223-'[1]Регулируемая надбавка'!$C$4</f>
        <v>931.07999999999993</v>
      </c>
      <c r="S856" s="15">
        <f>S223-'[1]Регулируемая надбавка'!$C$4</f>
        <v>929.17000000000007</v>
      </c>
      <c r="T856" s="15">
        <f>T223-'[1]Регулируемая надбавка'!$C$4</f>
        <v>926.48</v>
      </c>
      <c r="U856" s="15">
        <f>U223-'[1]Регулируемая надбавка'!$C$4</f>
        <v>923.76</v>
      </c>
      <c r="V856" s="15">
        <f>V223-'[1]Регулируемая надбавка'!$C$4</f>
        <v>922.12999999999988</v>
      </c>
      <c r="W856" s="15">
        <f>W223-'[1]Регулируемая надбавка'!$C$4</f>
        <v>921.16000000000008</v>
      </c>
      <c r="X856" s="15">
        <f>X223-'[1]Регулируемая надбавка'!$C$4</f>
        <v>920.45</v>
      </c>
      <c r="Y856" s="15">
        <f>Y223-'[1]Регулируемая надбавка'!$C$4</f>
        <v>919.52</v>
      </c>
    </row>
    <row r="857" spans="1:25">
      <c r="A857" s="29">
        <f>A856+1</f>
        <v>3</v>
      </c>
      <c r="B857" s="15">
        <f>B224-'[1]Регулируемая надбавка'!$C$4</f>
        <v>1033.93</v>
      </c>
      <c r="C857" s="15">
        <f>C224-'[1]Регулируемая надбавка'!$C$4</f>
        <v>1039.1600000000001</v>
      </c>
      <c r="D857" s="15">
        <f>D224-'[1]Регулируемая надбавка'!$C$4</f>
        <v>1051.5</v>
      </c>
      <c r="E857" s="15">
        <f>E224-'[1]Регулируемая надбавка'!$C$4</f>
        <v>1053.81</v>
      </c>
      <c r="F857" s="15">
        <f>F224-'[1]Регулируемая надбавка'!$C$4</f>
        <v>1056.6099999999999</v>
      </c>
      <c r="G857" s="15">
        <f>G224-'[1]Регулируемая надбавка'!$C$4</f>
        <v>1057.06</v>
      </c>
      <c r="H857" s="15">
        <f>H224-'[1]Регулируемая надбавка'!$C$4</f>
        <v>1056.72</v>
      </c>
      <c r="I857" s="15">
        <f>I224-'[1]Регулируемая надбавка'!$C$4</f>
        <v>1055.47</v>
      </c>
      <c r="J857" s="15">
        <f>J224-'[1]Регулируемая надбавка'!$C$4</f>
        <v>1055.68</v>
      </c>
      <c r="K857" s="15">
        <f>K224-'[1]Регулируемая надбавка'!$C$4</f>
        <v>1054.26</v>
      </c>
      <c r="L857" s="15">
        <f>L224-'[1]Регулируемая надбавка'!$C$4</f>
        <v>1054.07</v>
      </c>
      <c r="M857" s="15">
        <f>M224-'[1]Регулируемая надбавка'!$C$4</f>
        <v>1053.99</v>
      </c>
      <c r="N857" s="15">
        <f>N224-'[1]Регулируемая надбавка'!$C$4</f>
        <v>1054.7</v>
      </c>
      <c r="O857" s="15">
        <f>O224-'[1]Регулируемая надбавка'!$C$4</f>
        <v>1056.75</v>
      </c>
      <c r="P857" s="15">
        <f>P224-'[1]Регулируемая надбавка'!$C$4</f>
        <v>1060.6499999999999</v>
      </c>
      <c r="Q857" s="15">
        <f>Q224-'[1]Регулируемая надбавка'!$C$4</f>
        <v>1060.3999999999999</v>
      </c>
      <c r="R857" s="15">
        <f>R224-'[1]Регулируемая надбавка'!$C$4</f>
        <v>1057.5899999999999</v>
      </c>
      <c r="S857" s="15">
        <f>S224-'[1]Регулируемая надбавка'!$C$4</f>
        <v>1059.4100000000001</v>
      </c>
      <c r="T857" s="15">
        <f>T224-'[1]Регулируемая надбавка'!$C$4</f>
        <v>1055.68</v>
      </c>
      <c r="U857" s="15">
        <f>U224-'[1]Регулируемая надбавка'!$C$4</f>
        <v>1054.22</v>
      </c>
      <c r="V857" s="15">
        <f>V224-'[1]Регулируемая надбавка'!$C$4</f>
        <v>1053.8799999999999</v>
      </c>
      <c r="W857" s="15">
        <f>W224-'[1]Регулируемая надбавка'!$C$4</f>
        <v>1050.1600000000001</v>
      </c>
      <c r="X857" s="15">
        <f>X224-'[1]Регулируемая надбавка'!$C$4</f>
        <v>1052.55</v>
      </c>
      <c r="Y857" s="15">
        <f>Y224-'[1]Регулируемая надбавка'!$C$4</f>
        <v>1050.45</v>
      </c>
    </row>
    <row r="858" spans="1:25">
      <c r="A858" s="29">
        <f t="shared" ref="A858:A885" si="34">A857+1</f>
        <v>4</v>
      </c>
      <c r="B858" s="15">
        <f>B225-'[1]Регулируемая надбавка'!$C$4</f>
        <v>1087.48</v>
      </c>
      <c r="C858" s="15">
        <f>C225-'[1]Регулируемая надбавка'!$C$4</f>
        <v>1088.8799999999999</v>
      </c>
      <c r="D858" s="15">
        <f>D225-'[1]Регулируемая надбавка'!$C$4</f>
        <v>1084.67</v>
      </c>
      <c r="E858" s="15">
        <f>E225-'[1]Регулируемая надбавка'!$C$4</f>
        <v>1083.5999999999999</v>
      </c>
      <c r="F858" s="15">
        <f>F225-'[1]Регулируемая надбавка'!$C$4</f>
        <v>1089.8</v>
      </c>
      <c r="G858" s="15">
        <f>G225-'[1]Регулируемая надбавка'!$C$4</f>
        <v>1091.47</v>
      </c>
      <c r="H858" s="15">
        <f>H225-'[1]Регулируемая надбавка'!$C$4</f>
        <v>1091.0999999999999</v>
      </c>
      <c r="I858" s="15">
        <f>I225-'[1]Регулируемая надбавка'!$C$4</f>
        <v>1090.04</v>
      </c>
      <c r="J858" s="15">
        <f>J225-'[1]Регулируемая надбавка'!$C$4</f>
        <v>1091.1600000000001</v>
      </c>
      <c r="K858" s="15">
        <f>K225-'[1]Регулируемая надбавка'!$C$4</f>
        <v>1090.72</v>
      </c>
      <c r="L858" s="15">
        <f>L225-'[1]Регулируемая надбавка'!$C$4</f>
        <v>1090.3799999999999</v>
      </c>
      <c r="M858" s="15">
        <f>M225-'[1]Регулируемая надбавка'!$C$4</f>
        <v>1090.06</v>
      </c>
      <c r="N858" s="15">
        <f>N225-'[1]Регулируемая надбавка'!$C$4</f>
        <v>1090.3</v>
      </c>
      <c r="O858" s="15">
        <f>O225-'[1]Регулируемая надбавка'!$C$4</f>
        <v>1091.78</v>
      </c>
      <c r="P858" s="15">
        <f>P225-'[1]Регулируемая надбавка'!$C$4</f>
        <v>1094.6299999999999</v>
      </c>
      <c r="Q858" s="15">
        <f>Q225-'[1]Регулируемая надбавка'!$C$4</f>
        <v>1096.4100000000001</v>
      </c>
      <c r="R858" s="15">
        <f>R225-'[1]Регулируемая надбавка'!$C$4</f>
        <v>1094.32</v>
      </c>
      <c r="S858" s="15">
        <f>S225-'[1]Регулируемая надбавка'!$C$4</f>
        <v>1092.8599999999999</v>
      </c>
      <c r="T858" s="15">
        <f>T225-'[1]Регулируемая надбавка'!$C$4</f>
        <v>1092.22</v>
      </c>
      <c r="U858" s="15">
        <f>U225-'[1]Регулируемая надбавка'!$C$4</f>
        <v>1089.93</v>
      </c>
      <c r="V858" s="15">
        <f>V225-'[1]Регулируемая надбавка'!$C$4</f>
        <v>1089.3699999999999</v>
      </c>
      <c r="W858" s="15">
        <f>W225-'[1]Регулируемая надбавка'!$C$4</f>
        <v>1088.57</v>
      </c>
      <c r="X858" s="15">
        <f>X225-'[1]Регулируемая надбавка'!$C$4</f>
        <v>1087.25</v>
      </c>
      <c r="Y858" s="15">
        <f>Y225-'[1]Регулируемая надбавка'!$C$4</f>
        <v>1084.8399999999999</v>
      </c>
    </row>
    <row r="859" spans="1:25">
      <c r="A859" s="29">
        <f t="shared" si="34"/>
        <v>5</v>
      </c>
      <c r="B859" s="15">
        <f>B226-'[1]Регулируемая надбавка'!$C$4</f>
        <v>1113.8699999999999</v>
      </c>
      <c r="C859" s="15">
        <f>C226-'[1]Регулируемая надбавка'!$C$4</f>
        <v>1113.57</v>
      </c>
      <c r="D859" s="15">
        <f>D226-'[1]Регулируемая надбавка'!$C$4</f>
        <v>1111.1299999999999</v>
      </c>
      <c r="E859" s="15">
        <f>E226-'[1]Регулируемая надбавка'!$C$4</f>
        <v>1110.82</v>
      </c>
      <c r="F859" s="15">
        <f>F226-'[1]Регулируемая надбавка'!$C$4</f>
        <v>1117.73</v>
      </c>
      <c r="G859" s="15">
        <f>G226-'[1]Регулируемая надбавка'!$C$4</f>
        <v>1120.43</v>
      </c>
      <c r="H859" s="15">
        <f>H226-'[1]Регулируемая надбавка'!$C$4</f>
        <v>1121.95</v>
      </c>
      <c r="I859" s="15">
        <f>I226-'[1]Регулируемая надбавка'!$C$4</f>
        <v>1120.51</v>
      </c>
      <c r="J859" s="15">
        <f>J226-'[1]Регулируемая надбавка'!$C$4</f>
        <v>1120.33</v>
      </c>
      <c r="K859" s="15">
        <f>K226-'[1]Регулируемая надбавка'!$C$4</f>
        <v>1119.6600000000001</v>
      </c>
      <c r="L859" s="15">
        <f>L226-'[1]Регулируемая надбавка'!$C$4</f>
        <v>1119.29</v>
      </c>
      <c r="M859" s="15">
        <f>M226-'[1]Регулируемая надбавка'!$C$4</f>
        <v>1119.58</v>
      </c>
      <c r="N859" s="15">
        <f>N226-'[1]Регулируемая надбавка'!$C$4</f>
        <v>1119.46</v>
      </c>
      <c r="O859" s="15">
        <f>O226-'[1]Регулируемая надбавка'!$C$4</f>
        <v>1118.53</v>
      </c>
      <c r="P859" s="15">
        <f>P226-'[1]Регулируемая надбавка'!$C$4</f>
        <v>1126.8799999999999</v>
      </c>
      <c r="Q859" s="15">
        <f>Q226-'[1]Регулируемая надбавка'!$C$4</f>
        <v>1128.25</v>
      </c>
      <c r="R859" s="15">
        <f>R226-'[1]Регулируемая надбавка'!$C$4</f>
        <v>1123.5899999999999</v>
      </c>
      <c r="S859" s="15">
        <f>S226-'[1]Регулируемая надбавка'!$C$4</f>
        <v>1120</v>
      </c>
      <c r="T859" s="15">
        <f>T226-'[1]Регулируемая надбавка'!$C$4</f>
        <v>1120.53</v>
      </c>
      <c r="U859" s="15">
        <f>U226-'[1]Регулируемая надбавка'!$C$4</f>
        <v>1118.55</v>
      </c>
      <c r="V859" s="15">
        <f>V226-'[1]Регулируемая надбавка'!$C$4</f>
        <v>1115.31</v>
      </c>
      <c r="W859" s="15">
        <f>W226-'[1]Регулируемая надбавка'!$C$4</f>
        <v>1117.44</v>
      </c>
      <c r="X859" s="15">
        <f>X226-'[1]Регулируемая надбавка'!$C$4</f>
        <v>1116.6499999999999</v>
      </c>
      <c r="Y859" s="15">
        <f>Y226-'[1]Регулируемая надбавка'!$C$4</f>
        <v>1112.43</v>
      </c>
    </row>
    <row r="860" spans="1:25">
      <c r="A860" s="29">
        <f t="shared" si="34"/>
        <v>6</v>
      </c>
      <c r="B860" s="15">
        <f>B227-'[1]Регулируемая надбавка'!$C$4</f>
        <v>984.82999999999993</v>
      </c>
      <c r="C860" s="15">
        <f>C227-'[1]Регулируемая надбавка'!$C$4</f>
        <v>986.11999999999989</v>
      </c>
      <c r="D860" s="15">
        <f>D227-'[1]Регулируемая надбавка'!$C$4</f>
        <v>987.27</v>
      </c>
      <c r="E860" s="15">
        <f>E227-'[1]Регулируемая надбавка'!$C$4</f>
        <v>987.49</v>
      </c>
      <c r="F860" s="15">
        <f>F227-'[1]Регулируемая надбавка'!$C$4</f>
        <v>981.03</v>
      </c>
      <c r="G860" s="15">
        <f>G227-'[1]Регулируемая надбавка'!$C$4</f>
        <v>992.47</v>
      </c>
      <c r="H860" s="15">
        <f>H227-'[1]Регулируемая надбавка'!$C$4</f>
        <v>989.03</v>
      </c>
      <c r="I860" s="15">
        <f>I227-'[1]Регулируемая надбавка'!$C$4</f>
        <v>990.8599999999999</v>
      </c>
      <c r="J860" s="15">
        <f>J227-'[1]Регулируемая надбавка'!$C$4</f>
        <v>990.07999999999993</v>
      </c>
      <c r="K860" s="15">
        <f>K227-'[1]Регулируемая надбавка'!$C$4</f>
        <v>989.44</v>
      </c>
      <c r="L860" s="15">
        <f>L227-'[1]Регулируемая надбавка'!$C$4</f>
        <v>989.18000000000006</v>
      </c>
      <c r="M860" s="15">
        <f>M227-'[1]Регулируемая надбавка'!$C$4</f>
        <v>989.63999999999987</v>
      </c>
      <c r="N860" s="15">
        <f>N227-'[1]Регулируемая надбавка'!$C$4</f>
        <v>991.27</v>
      </c>
      <c r="O860" s="15">
        <f>O227-'[1]Регулируемая надбавка'!$C$4</f>
        <v>993.77</v>
      </c>
      <c r="P860" s="15">
        <f>P227-'[1]Регулируемая надбавка'!$C$4</f>
        <v>996.91000000000008</v>
      </c>
      <c r="Q860" s="15">
        <f>Q227-'[1]Регулируемая надбавка'!$C$4</f>
        <v>1009.3</v>
      </c>
      <c r="R860" s="15">
        <f>R227-'[1]Регулируемая надбавка'!$C$4</f>
        <v>997.1099999999999</v>
      </c>
      <c r="S860" s="15">
        <f>S227-'[1]Регулируемая надбавка'!$C$4</f>
        <v>992.69</v>
      </c>
      <c r="T860" s="15">
        <f>T227-'[1]Регулируемая надбавка'!$C$4</f>
        <v>988.8599999999999</v>
      </c>
      <c r="U860" s="15">
        <f>U227-'[1]Регулируемая надбавка'!$C$4</f>
        <v>986.34999999999991</v>
      </c>
      <c r="V860" s="15">
        <f>V227-'[1]Регулируемая надбавка'!$C$4</f>
        <v>985.16000000000008</v>
      </c>
      <c r="W860" s="15">
        <f>W227-'[1]Регулируемая надбавка'!$C$4</f>
        <v>983.29</v>
      </c>
      <c r="X860" s="15">
        <f>X227-'[1]Регулируемая надбавка'!$C$4</f>
        <v>982.66000000000008</v>
      </c>
      <c r="Y860" s="15">
        <f>Y227-'[1]Регулируемая надбавка'!$C$4</f>
        <v>983.72</v>
      </c>
    </row>
    <row r="861" spans="1:25">
      <c r="A861" s="29">
        <f t="shared" si="34"/>
        <v>7</v>
      </c>
      <c r="B861" s="15">
        <f>B228-'[1]Регулируемая надбавка'!$C$4</f>
        <v>958.52</v>
      </c>
      <c r="C861" s="15">
        <f>C228-'[1]Регулируемая надбавка'!$C$4</f>
        <v>961.92000000000007</v>
      </c>
      <c r="D861" s="15">
        <f>D228-'[1]Регулируемая надбавка'!$C$4</f>
        <v>962.45</v>
      </c>
      <c r="E861" s="15">
        <f>E228-'[1]Регулируемая надбавка'!$C$4</f>
        <v>965.1099999999999</v>
      </c>
      <c r="F861" s="15">
        <f>F228-'[1]Регулируемая надбавка'!$C$4</f>
        <v>967.55</v>
      </c>
      <c r="G861" s="15">
        <f>G228-'[1]Регулируемая надбавка'!$C$4</f>
        <v>968.86999999999989</v>
      </c>
      <c r="H861" s="15">
        <f>H228-'[1]Регулируемая надбавка'!$C$4</f>
        <v>966.79</v>
      </c>
      <c r="I861" s="15">
        <f>I228-'[1]Регулируемая надбавка'!$C$4</f>
        <v>964.33999999999992</v>
      </c>
      <c r="J861" s="15">
        <f>J228-'[1]Регулируемая надбавка'!$C$4</f>
        <v>964.5</v>
      </c>
      <c r="K861" s="15">
        <f>K228-'[1]Регулируемая надбавка'!$C$4</f>
        <v>962.57999999999993</v>
      </c>
      <c r="L861" s="15">
        <f>L228-'[1]Регулируемая надбавка'!$C$4</f>
        <v>962.13999999999987</v>
      </c>
      <c r="M861" s="15">
        <f>M228-'[1]Регулируемая надбавка'!$C$4</f>
        <v>962.33999999999992</v>
      </c>
      <c r="N861" s="15">
        <f>N228-'[1]Регулируемая надбавка'!$C$4</f>
        <v>963.99</v>
      </c>
      <c r="O861" s="15">
        <f>O228-'[1]Регулируемая надбавка'!$C$4</f>
        <v>966.64999999999986</v>
      </c>
      <c r="P861" s="15">
        <f>P228-'[1]Регулируемая надбавка'!$C$4</f>
        <v>970.53</v>
      </c>
      <c r="Q861" s="15">
        <f>Q228-'[1]Регулируемая надбавка'!$C$4</f>
        <v>972.81</v>
      </c>
      <c r="R861" s="15">
        <f>R228-'[1]Регулируемая надбавка'!$C$4</f>
        <v>971.58999999999992</v>
      </c>
      <c r="S861" s="15">
        <f>S228-'[1]Регулируемая надбавка'!$C$4</f>
        <v>968.86999999999989</v>
      </c>
      <c r="T861" s="15">
        <f>T228-'[1]Регулируемая надбавка'!$C$4</f>
        <v>965.09999999999991</v>
      </c>
      <c r="U861" s="15">
        <f>U228-'[1]Регулируемая надбавка'!$C$4</f>
        <v>961.96</v>
      </c>
      <c r="V861" s="15">
        <f>V228-'[1]Регулируемая надбавка'!$C$4</f>
        <v>960.96</v>
      </c>
      <c r="W861" s="15">
        <f>W228-'[1]Регулируемая надбавка'!$C$4</f>
        <v>959.98</v>
      </c>
      <c r="X861" s="15">
        <f>X228-'[1]Регулируемая надбавка'!$C$4</f>
        <v>959.22</v>
      </c>
      <c r="Y861" s="15">
        <f>Y228-'[1]Регулируемая надбавка'!$C$4</f>
        <v>959.42000000000007</v>
      </c>
    </row>
    <row r="862" spans="1:25">
      <c r="A862" s="29">
        <f t="shared" si="34"/>
        <v>8</v>
      </c>
      <c r="B862" s="15">
        <f>B229-'[1]Регулируемая надбавка'!$C$4</f>
        <v>964.46</v>
      </c>
      <c r="C862" s="15">
        <f>C229-'[1]Регулируемая надбавка'!$C$4</f>
        <v>962.06999999999994</v>
      </c>
      <c r="D862" s="15">
        <f>D229-'[1]Регулируемая надбавка'!$C$4</f>
        <v>972.36999999999989</v>
      </c>
      <c r="E862" s="15">
        <f>E229-'[1]Регулируемая надбавка'!$C$4</f>
        <v>975.16000000000008</v>
      </c>
      <c r="F862" s="15">
        <f>F229-'[1]Регулируемая надбавка'!$C$4</f>
        <v>975.79</v>
      </c>
      <c r="G862" s="15">
        <f>G229-'[1]Регулируемая надбавка'!$C$4</f>
        <v>975.31999999999994</v>
      </c>
      <c r="H862" s="15">
        <f>H229-'[1]Регулируемая надбавка'!$C$4</f>
        <v>975.83999999999992</v>
      </c>
      <c r="I862" s="15">
        <f>I229-'[1]Регулируемая надбавка'!$C$4</f>
        <v>972.29</v>
      </c>
      <c r="J862" s="15">
        <f>J229-'[1]Регулируемая надбавка'!$C$4</f>
        <v>974.58999999999992</v>
      </c>
      <c r="K862" s="15">
        <f>K229-'[1]Регулируемая надбавка'!$C$4</f>
        <v>972.53</v>
      </c>
      <c r="L862" s="15">
        <f>L229-'[1]Регулируемая надбавка'!$C$4</f>
        <v>972.41000000000008</v>
      </c>
      <c r="M862" s="15">
        <f>M229-'[1]Регулируемая надбавка'!$C$4</f>
        <v>973.46</v>
      </c>
      <c r="N862" s="15">
        <f>N229-'[1]Регулируемая надбавка'!$C$4</f>
        <v>974.44</v>
      </c>
      <c r="O862" s="15">
        <f>O229-'[1]Регулируемая надбавка'!$C$4</f>
        <v>974.84999999999991</v>
      </c>
      <c r="P862" s="15">
        <f>P229-'[1]Регулируемая надбавка'!$C$4</f>
        <v>972.18000000000006</v>
      </c>
      <c r="Q862" s="15">
        <f>Q229-'[1]Регулируемая надбавка'!$C$4</f>
        <v>970.45</v>
      </c>
      <c r="R862" s="15">
        <f>R229-'[1]Регулируемая надбавка'!$C$4</f>
        <v>977.57999999999993</v>
      </c>
      <c r="S862" s="15">
        <f>S229-'[1]Регулируемая надбавка'!$C$4</f>
        <v>978.18000000000006</v>
      </c>
      <c r="T862" s="15">
        <f>T229-'[1]Регулируемая надбавка'!$C$4</f>
        <v>1006.01</v>
      </c>
      <c r="U862" s="15">
        <f>U229-'[1]Регулируемая надбавка'!$C$4</f>
        <v>971.14999999999986</v>
      </c>
      <c r="V862" s="15">
        <f>V229-'[1]Регулируемая надбавка'!$C$4</f>
        <v>970.28</v>
      </c>
      <c r="W862" s="15">
        <f>W229-'[1]Регулируемая надбавка'!$C$4</f>
        <v>970.06</v>
      </c>
      <c r="X862" s="15">
        <f>X229-'[1]Регулируемая надбавка'!$C$4</f>
        <v>968.88999999999987</v>
      </c>
      <c r="Y862" s="15">
        <f>Y229-'[1]Регулируемая надбавка'!$C$4</f>
        <v>967.06</v>
      </c>
    </row>
    <row r="863" spans="1:25">
      <c r="A863" s="29">
        <f t="shared" si="34"/>
        <v>9</v>
      </c>
      <c r="B863" s="15">
        <f>B230-'[1]Регулируемая надбавка'!$C$4</f>
        <v>954.52</v>
      </c>
      <c r="C863" s="15">
        <f>C230-'[1]Регулируемая надбавка'!$C$4</f>
        <v>955.62999999999988</v>
      </c>
      <c r="D863" s="15">
        <f>D230-'[1]Регулируемая надбавка'!$C$4</f>
        <v>957.45</v>
      </c>
      <c r="E863" s="15">
        <f>E230-'[1]Регулируемая надбавка'!$C$4</f>
        <v>958.92000000000007</v>
      </c>
      <c r="F863" s="15">
        <f>F230-'[1]Регулируемая надбавка'!$C$4</f>
        <v>961.87999999999988</v>
      </c>
      <c r="G863" s="15">
        <f>G230-'[1]Регулируемая надбавка'!$C$4</f>
        <v>960.95</v>
      </c>
      <c r="H863" s="15">
        <f>H230-'[1]Регулируемая надбавка'!$C$4</f>
        <v>959.54</v>
      </c>
      <c r="I863" s="15">
        <f>I230-'[1]Регулируемая надбавка'!$C$4</f>
        <v>957.69</v>
      </c>
      <c r="J863" s="15">
        <f>J230-'[1]Регулируемая надбавка'!$C$4</f>
        <v>956.91000000000008</v>
      </c>
      <c r="K863" s="15">
        <f>K230-'[1]Регулируемая надбавка'!$C$4</f>
        <v>955.91000000000008</v>
      </c>
      <c r="L863" s="15">
        <f>L230-'[1]Регулируемая надбавка'!$C$4</f>
        <v>955.8</v>
      </c>
      <c r="M863" s="15">
        <f>M230-'[1]Регулируемая надбавка'!$C$4</f>
        <v>956.03</v>
      </c>
      <c r="N863" s="15">
        <f>N230-'[1]Регулируемая надбавка'!$C$4</f>
        <v>957.16000000000008</v>
      </c>
      <c r="O863" s="15">
        <f>O230-'[1]Регулируемая надбавка'!$C$4</f>
        <v>958.92000000000007</v>
      </c>
      <c r="P863" s="15">
        <f>P230-'[1]Регулируемая надбавка'!$C$4</f>
        <v>962.27</v>
      </c>
      <c r="Q863" s="15">
        <f>Q230-'[1]Регулируемая надбавка'!$C$4</f>
        <v>964.27</v>
      </c>
      <c r="R863" s="15">
        <f>R230-'[1]Регулируемая надбавка'!$C$4</f>
        <v>963.06999999999994</v>
      </c>
      <c r="S863" s="15">
        <f>S230-'[1]Регулируемая надбавка'!$C$4</f>
        <v>959.61999999999989</v>
      </c>
      <c r="T863" s="15">
        <f>T230-'[1]Регулируемая надбавка'!$C$4</f>
        <v>985.83999999999992</v>
      </c>
      <c r="U863" s="15">
        <f>U230-'[1]Регулируемая надбавка'!$C$4</f>
        <v>954.31</v>
      </c>
      <c r="V863" s="15">
        <f>V230-'[1]Регулируемая надбавка'!$C$4</f>
        <v>952.92000000000007</v>
      </c>
      <c r="W863" s="15">
        <f>W230-'[1]Регулируемая надбавка'!$C$4</f>
        <v>952.62999999999988</v>
      </c>
      <c r="X863" s="15">
        <f>X230-'[1]Регулируемая надбавка'!$C$4</f>
        <v>951.93000000000006</v>
      </c>
      <c r="Y863" s="15">
        <f>Y230-'[1]Регулируемая надбавка'!$C$4</f>
        <v>951.03</v>
      </c>
    </row>
    <row r="864" spans="1:25">
      <c r="A864" s="29">
        <f t="shared" si="34"/>
        <v>10</v>
      </c>
      <c r="B864" s="15">
        <f>B231-'[1]Регулируемая надбавка'!$C$4</f>
        <v>885.14999999999986</v>
      </c>
      <c r="C864" s="15">
        <f>C231-'[1]Регулируемая надбавка'!$C$4</f>
        <v>891.96</v>
      </c>
      <c r="D864" s="15">
        <f>D231-'[1]Регулируемая надбавка'!$C$4</f>
        <v>897.02</v>
      </c>
      <c r="E864" s="15">
        <f>E231-'[1]Регулируемая надбавка'!$C$4</f>
        <v>925.78</v>
      </c>
      <c r="F864" s="15">
        <f>F231-'[1]Регулируемая надбавка'!$C$4</f>
        <v>927.25</v>
      </c>
      <c r="G864" s="15">
        <f>G231-'[1]Регулируемая надбавка'!$C$4</f>
        <v>925.67000000000007</v>
      </c>
      <c r="H864" s="15">
        <f>H231-'[1]Регулируемая надбавка'!$C$4</f>
        <v>926.36999999999989</v>
      </c>
      <c r="I864" s="15">
        <f>I231-'[1]Регулируемая надбавка'!$C$4</f>
        <v>925.04</v>
      </c>
      <c r="J864" s="15">
        <f>J231-'[1]Регулируемая надбавка'!$C$4</f>
        <v>896.21</v>
      </c>
      <c r="K864" s="15">
        <f>K231-'[1]Регулируемая надбавка'!$C$4</f>
        <v>896.11999999999989</v>
      </c>
      <c r="L864" s="15">
        <f>L231-'[1]Регулируемая надбавка'!$C$4</f>
        <v>892.18000000000006</v>
      </c>
      <c r="M864" s="15">
        <f>M231-'[1]Регулируемая надбавка'!$C$4</f>
        <v>890.3599999999999</v>
      </c>
      <c r="N864" s="15">
        <f>N231-'[1]Регулируемая надбавка'!$C$4</f>
        <v>892.98</v>
      </c>
      <c r="O864" s="15">
        <f>O231-'[1]Регулируемая надбавка'!$C$4</f>
        <v>894.55</v>
      </c>
      <c r="P864" s="15">
        <f>P231-'[1]Регулируемая надбавка'!$C$4</f>
        <v>895.18000000000006</v>
      </c>
      <c r="Q864" s="15">
        <f>Q231-'[1]Регулируемая надбавка'!$C$4</f>
        <v>924.66000000000008</v>
      </c>
      <c r="R864" s="15">
        <f>R231-'[1]Регулируемая надбавка'!$C$4</f>
        <v>921</v>
      </c>
      <c r="S864" s="15">
        <f>S231-'[1]Регулируемая надбавка'!$C$4</f>
        <v>917.81999999999994</v>
      </c>
      <c r="T864" s="15">
        <f>T231-'[1]Регулируемая надбавка'!$C$4</f>
        <v>910.43000000000006</v>
      </c>
      <c r="U864" s="15">
        <f>U231-'[1]Регулируемая надбавка'!$C$4</f>
        <v>925.11999999999989</v>
      </c>
      <c r="V864" s="15">
        <f>V231-'[1]Регулируемая надбавка'!$C$4</f>
        <v>884.55</v>
      </c>
      <c r="W864" s="15">
        <f>W231-'[1]Регулируемая надбавка'!$C$4</f>
        <v>884.68000000000006</v>
      </c>
      <c r="X864" s="15">
        <f>X231-'[1]Регулируемая надбавка'!$C$4</f>
        <v>888.13999999999987</v>
      </c>
      <c r="Y864" s="15">
        <f>Y231-'[1]Регулируемая надбавка'!$C$4</f>
        <v>889.82999999999993</v>
      </c>
    </row>
    <row r="865" spans="1:25">
      <c r="A865" s="29">
        <f t="shared" si="34"/>
        <v>11</v>
      </c>
      <c r="B865" s="15">
        <f>B232-'[1]Регулируемая надбавка'!$C$4</f>
        <v>869.48</v>
      </c>
      <c r="C865" s="15">
        <f>C232-'[1]Регулируемая надбавка'!$C$4</f>
        <v>870.86999999999989</v>
      </c>
      <c r="D865" s="15">
        <f>D232-'[1]Регулируемая надбавка'!$C$4</f>
        <v>870.66000000000008</v>
      </c>
      <c r="E865" s="15">
        <f>E232-'[1]Регулируемая надбавка'!$C$4</f>
        <v>870.97</v>
      </c>
      <c r="F865" s="15">
        <f>F232-'[1]Регулируемая надбавка'!$C$4</f>
        <v>874.13999999999987</v>
      </c>
      <c r="G865" s="15">
        <f>G232-'[1]Регулируемая надбавка'!$C$4</f>
        <v>873.57999999999993</v>
      </c>
      <c r="H865" s="15">
        <f>H232-'[1]Регулируемая надбавка'!$C$4</f>
        <v>848</v>
      </c>
      <c r="I865" s="15">
        <f>I232-'[1]Регулируемая надбавка'!$C$4</f>
        <v>845.37999999999988</v>
      </c>
      <c r="J865" s="15">
        <f>J232-'[1]Регулируемая надбавка'!$C$4</f>
        <v>871.83999999999992</v>
      </c>
      <c r="K865" s="15">
        <f>K232-'[1]Регулируемая надбавка'!$C$4</f>
        <v>903.3599999999999</v>
      </c>
      <c r="L865" s="15">
        <f>L232-'[1]Регулируемая надбавка'!$C$4</f>
        <v>905.91000000000008</v>
      </c>
      <c r="M865" s="15">
        <f>M232-'[1]Регулируемая надбавка'!$C$4</f>
        <v>905.68000000000006</v>
      </c>
      <c r="N865" s="15">
        <f>N232-'[1]Регулируемая надбавка'!$C$4</f>
        <v>874.1099999999999</v>
      </c>
      <c r="O865" s="15">
        <f>O232-'[1]Регулируемая надбавка'!$C$4</f>
        <v>874.75</v>
      </c>
      <c r="P865" s="15">
        <f>P232-'[1]Регулируемая надбавка'!$C$4</f>
        <v>907.67000000000007</v>
      </c>
      <c r="Q865" s="15">
        <f>Q232-'[1]Регулируемая надбавка'!$C$4</f>
        <v>939.62999999999988</v>
      </c>
      <c r="R865" s="15">
        <f>R232-'[1]Регулируемая надбавка'!$C$4</f>
        <v>910.04</v>
      </c>
      <c r="S865" s="15">
        <f>S232-'[1]Регулируемая надбавка'!$C$4</f>
        <v>905.25</v>
      </c>
      <c r="T865" s="15">
        <f>T232-'[1]Регулируемая надбавка'!$C$4</f>
        <v>896.28</v>
      </c>
      <c r="U865" s="15">
        <f>U232-'[1]Регулируемая надбавка'!$C$4</f>
        <v>864.82999999999993</v>
      </c>
      <c r="V865" s="15">
        <f>V232-'[1]Регулируемая надбавка'!$C$4</f>
        <v>869.83999999999992</v>
      </c>
      <c r="W865" s="15">
        <f>W232-'[1]Регулируемая надбавка'!$C$4</f>
        <v>869.09999999999991</v>
      </c>
      <c r="X865" s="15">
        <f>X232-'[1]Регулируемая надбавка'!$C$4</f>
        <v>870.39999999999986</v>
      </c>
      <c r="Y865" s="15">
        <f>Y232-'[1]Регулируемая надбавка'!$C$4</f>
        <v>869.19</v>
      </c>
    </row>
    <row r="866" spans="1:25">
      <c r="A866" s="29">
        <f t="shared" si="34"/>
        <v>12</v>
      </c>
      <c r="B866" s="15">
        <f>B233-'[1]Регулируемая надбавка'!$C$4</f>
        <v>843.56999999999994</v>
      </c>
      <c r="C866" s="15">
        <f>C233-'[1]Регулируемая надбавка'!$C$4</f>
        <v>881.68000000000006</v>
      </c>
      <c r="D866" s="15">
        <f>D233-'[1]Регулируемая надбавка'!$C$4</f>
        <v>843.8</v>
      </c>
      <c r="E866" s="15">
        <f>E233-'[1]Регулируемая надбавка'!$C$4</f>
        <v>844.14999999999986</v>
      </c>
      <c r="F866" s="15">
        <f>F233-'[1]Регулируемая надбавка'!$C$4</f>
        <v>881.34999999999991</v>
      </c>
      <c r="G866" s="15">
        <f>G233-'[1]Регулируемая надбавка'!$C$4</f>
        <v>882.07999999999993</v>
      </c>
      <c r="H866" s="15">
        <f>H233-'[1]Регулируемая надбавка'!$C$4</f>
        <v>882.5</v>
      </c>
      <c r="I866" s="15">
        <f>I233-'[1]Регулируемая надбавка'!$C$4</f>
        <v>882.89999999999986</v>
      </c>
      <c r="J866" s="15">
        <f>J233-'[1]Регулируемая надбавка'!$C$4</f>
        <v>880.58999999999992</v>
      </c>
      <c r="K866" s="15">
        <f>K233-'[1]Регулируемая надбавка'!$C$4</f>
        <v>880.06999999999994</v>
      </c>
      <c r="L866" s="15">
        <f>L233-'[1]Регулируемая надбавка'!$C$4</f>
        <v>881.34999999999991</v>
      </c>
      <c r="M866" s="15">
        <f>M233-'[1]Регулируемая надбавка'!$C$4</f>
        <v>880.68000000000006</v>
      </c>
      <c r="N866" s="15">
        <f>N233-'[1]Регулируемая надбавка'!$C$4</f>
        <v>879.7</v>
      </c>
      <c r="O866" s="15">
        <f>O233-'[1]Регулируемая надбавка'!$C$4</f>
        <v>880.93000000000006</v>
      </c>
      <c r="P866" s="15">
        <f>P233-'[1]Регулируемая надбавка'!$C$4</f>
        <v>882.57999999999993</v>
      </c>
      <c r="Q866" s="15">
        <f>Q233-'[1]Регулируемая надбавка'!$C$4</f>
        <v>908.07999999999993</v>
      </c>
      <c r="R866" s="15">
        <f>R233-'[1]Регулируемая надбавка'!$C$4</f>
        <v>884.51</v>
      </c>
      <c r="S866" s="15">
        <f>S233-'[1]Регулируемая надбавка'!$C$4</f>
        <v>883.76</v>
      </c>
      <c r="T866" s="15">
        <f>T233-'[1]Регулируемая надбавка'!$C$4</f>
        <v>882.75</v>
      </c>
      <c r="U866" s="15">
        <f>U233-'[1]Регулируемая надбавка'!$C$4</f>
        <v>882.57999999999993</v>
      </c>
      <c r="V866" s="15">
        <f>V233-'[1]Регулируемая надбавка'!$C$4</f>
        <v>880.62999999999988</v>
      </c>
      <c r="W866" s="15">
        <f>W233-'[1]Регулируемая надбавка'!$C$4</f>
        <v>880.39999999999986</v>
      </c>
      <c r="X866" s="15">
        <f>X233-'[1]Регулируемая надбавка'!$C$4</f>
        <v>860.45</v>
      </c>
      <c r="Y866" s="15">
        <f>Y233-'[1]Регулируемая надбавка'!$C$4</f>
        <v>845.33999999999992</v>
      </c>
    </row>
    <row r="867" spans="1:25">
      <c r="A867" s="29">
        <f t="shared" si="34"/>
        <v>13</v>
      </c>
      <c r="B867" s="15">
        <f>B234-'[1]Регулируемая надбавка'!$C$4</f>
        <v>966.75</v>
      </c>
      <c r="C867" s="15">
        <f>C234-'[1]Регулируемая надбавка'!$C$4</f>
        <v>968.03</v>
      </c>
      <c r="D867" s="15">
        <f>D234-'[1]Регулируемая надбавка'!$C$4</f>
        <v>967.75</v>
      </c>
      <c r="E867" s="15">
        <f>E234-'[1]Регулируемая надбавка'!$C$4</f>
        <v>970.54</v>
      </c>
      <c r="F867" s="15">
        <f>F234-'[1]Регулируемая надбавка'!$C$4</f>
        <v>971.45</v>
      </c>
      <c r="G867" s="15">
        <f>G234-'[1]Регулируемая надбавка'!$C$4</f>
        <v>971.75</v>
      </c>
      <c r="H867" s="15">
        <f>H234-'[1]Регулируемая надбавка'!$C$4</f>
        <v>972.06999999999994</v>
      </c>
      <c r="I867" s="15">
        <f>I234-'[1]Регулируемая надбавка'!$C$4</f>
        <v>970.67000000000007</v>
      </c>
      <c r="J867" s="15">
        <f>J234-'[1]Регулируемая надбавка'!$C$4</f>
        <v>970.01</v>
      </c>
      <c r="K867" s="15">
        <f>K234-'[1]Регулируемая надбавка'!$C$4</f>
        <v>970.1099999999999</v>
      </c>
      <c r="L867" s="15">
        <f>L234-'[1]Регулируемая надбавка'!$C$4</f>
        <v>970.07999999999993</v>
      </c>
      <c r="M867" s="15">
        <f>M234-'[1]Регулируемая надбавка'!$C$4</f>
        <v>969.49</v>
      </c>
      <c r="N867" s="15">
        <f>N234-'[1]Регулируемая надбавка'!$C$4</f>
        <v>970.28</v>
      </c>
      <c r="O867" s="15">
        <f>O234-'[1]Регулируемая надбавка'!$C$4</f>
        <v>971.55</v>
      </c>
      <c r="P867" s="15">
        <f>P234-'[1]Регулируемая надбавка'!$C$4</f>
        <v>974.22</v>
      </c>
      <c r="Q867" s="15">
        <f>Q234-'[1]Регулируемая надбавка'!$C$4</f>
        <v>975.31999999999994</v>
      </c>
      <c r="R867" s="15">
        <f>R234-'[1]Регулируемая надбавка'!$C$4</f>
        <v>974.44</v>
      </c>
      <c r="S867" s="15">
        <f>S234-'[1]Регулируемая надбавка'!$C$4</f>
        <v>971.78</v>
      </c>
      <c r="T867" s="15">
        <f>T234-'[1]Регулируемая надбавка'!$C$4</f>
        <v>996.97</v>
      </c>
      <c r="U867" s="15">
        <f>U234-'[1]Регулируемая надбавка'!$C$4</f>
        <v>968.12999999999988</v>
      </c>
      <c r="V867" s="15">
        <f>V234-'[1]Регулируемая надбавка'!$C$4</f>
        <v>967.21</v>
      </c>
      <c r="W867" s="15">
        <f>W234-'[1]Регулируемая надбавка'!$C$4</f>
        <v>967.02</v>
      </c>
      <c r="X867" s="15">
        <f>X234-'[1]Регулируемая надбавка'!$C$4</f>
        <v>964.74</v>
      </c>
      <c r="Y867" s="15">
        <f>Y234-'[1]Регулируемая надбавка'!$C$4</f>
        <v>942.76</v>
      </c>
    </row>
    <row r="868" spans="1:25">
      <c r="A868" s="29">
        <f t="shared" si="34"/>
        <v>14</v>
      </c>
      <c r="B868" s="15">
        <f>B235-'[1]Регулируемая надбавка'!$C$4</f>
        <v>943.71</v>
      </c>
      <c r="C868" s="15">
        <f>C235-'[1]Регулируемая надбавка'!$C$4</f>
        <v>944.23</v>
      </c>
      <c r="D868" s="15">
        <f>D235-'[1]Регулируемая надбавка'!$C$4</f>
        <v>945.16000000000008</v>
      </c>
      <c r="E868" s="15">
        <f>E235-'[1]Регулируемая надбавка'!$C$4</f>
        <v>949.08999999999992</v>
      </c>
      <c r="F868" s="15">
        <f>F235-'[1]Регулируемая надбавка'!$C$4</f>
        <v>950.58999999999992</v>
      </c>
      <c r="G868" s="15">
        <f>G235-'[1]Регулируемая надбавка'!$C$4</f>
        <v>950.37999999999988</v>
      </c>
      <c r="H868" s="15">
        <f>H235-'[1]Регулируемая надбавка'!$C$4</f>
        <v>951.26</v>
      </c>
      <c r="I868" s="15">
        <f>I235-'[1]Регулируемая надбавка'!$C$4</f>
        <v>948.05</v>
      </c>
      <c r="J868" s="15">
        <f>J235-'[1]Регулируемая надбавка'!$C$4</f>
        <v>948.43000000000006</v>
      </c>
      <c r="K868" s="15">
        <f>K235-'[1]Регулируемая надбавка'!$C$4</f>
        <v>947.34999999999991</v>
      </c>
      <c r="L868" s="15">
        <f>L235-'[1]Регулируемая надбавка'!$C$4</f>
        <v>946.8599999999999</v>
      </c>
      <c r="M868" s="15">
        <f>M235-'[1]Регулируемая надбавка'!$C$4</f>
        <v>946.98</v>
      </c>
      <c r="N868" s="15">
        <f>N235-'[1]Регулируемая надбавка'!$C$4</f>
        <v>947.59999999999991</v>
      </c>
      <c r="O868" s="15">
        <f>O235-'[1]Регулируемая надбавка'!$C$4</f>
        <v>948.76</v>
      </c>
      <c r="P868" s="15">
        <f>P235-'[1]Регулируемая надбавка'!$C$4</f>
        <v>951.31</v>
      </c>
      <c r="Q868" s="15">
        <f>Q235-'[1]Регулируемая надбавка'!$C$4</f>
        <v>952.39999999999986</v>
      </c>
      <c r="R868" s="15">
        <f>R235-'[1]Регулируемая надбавка'!$C$4</f>
        <v>952.06999999999994</v>
      </c>
      <c r="S868" s="15">
        <f>S235-'[1]Регулируемая надбавка'!$C$4</f>
        <v>949.08999999999992</v>
      </c>
      <c r="T868" s="15">
        <f>T235-'[1]Регулируемая надбавка'!$C$4</f>
        <v>972.23</v>
      </c>
      <c r="U868" s="15">
        <f>U235-'[1]Регулируемая надбавка'!$C$4</f>
        <v>942.86999999999989</v>
      </c>
      <c r="V868" s="15">
        <f>V235-'[1]Регулируемая надбавка'!$C$4</f>
        <v>941.3599999999999</v>
      </c>
      <c r="W868" s="15">
        <f>W235-'[1]Регулируемая надбавка'!$C$4</f>
        <v>940.86999999999989</v>
      </c>
      <c r="X868" s="15">
        <f>X235-'[1]Регулируемая надбавка'!$C$4</f>
        <v>939.29</v>
      </c>
      <c r="Y868" s="15">
        <f>Y235-'[1]Регулируемая надбавка'!$C$4</f>
        <v>915.49</v>
      </c>
    </row>
    <row r="869" spans="1:25">
      <c r="A869" s="29">
        <f t="shared" si="34"/>
        <v>15</v>
      </c>
      <c r="B869" s="15">
        <f>B236-'[1]Регулируемая надбавка'!$C$4</f>
        <v>944.96</v>
      </c>
      <c r="C869" s="15">
        <f>C236-'[1]Регулируемая надбавка'!$C$4</f>
        <v>946.25</v>
      </c>
      <c r="D869" s="15">
        <f>D236-'[1]Регулируемая надбавка'!$C$4</f>
        <v>939.03</v>
      </c>
      <c r="E869" s="15">
        <f>E236-'[1]Регулируемая надбавка'!$C$4</f>
        <v>950.59999999999991</v>
      </c>
      <c r="F869" s="15">
        <f>F236-'[1]Регулируемая надбавка'!$C$4</f>
        <v>952.54</v>
      </c>
      <c r="G869" s="15">
        <f>G236-'[1]Регулируемая надбавка'!$C$4</f>
        <v>952.09999999999991</v>
      </c>
      <c r="H869" s="15">
        <f>H236-'[1]Регулируемая надбавка'!$C$4</f>
        <v>951.46</v>
      </c>
      <c r="I869" s="15">
        <f>I236-'[1]Регулируемая надбавка'!$C$4</f>
        <v>948.83999999999992</v>
      </c>
      <c r="J869" s="15">
        <f>J236-'[1]Регулируемая надбавка'!$C$4</f>
        <v>949.76</v>
      </c>
      <c r="K869" s="15">
        <f>K236-'[1]Регулируемая надбавка'!$C$4</f>
        <v>949</v>
      </c>
      <c r="L869" s="15">
        <f>L236-'[1]Регулируемая надбавка'!$C$4</f>
        <v>948.57999999999993</v>
      </c>
      <c r="M869" s="15">
        <f>M236-'[1]Регулируемая надбавка'!$C$4</f>
        <v>949.37999999999988</v>
      </c>
      <c r="N869" s="15">
        <f>N236-'[1]Регулируемая надбавка'!$C$4</f>
        <v>948.73</v>
      </c>
      <c r="O869" s="15">
        <f>O236-'[1]Регулируемая надбавка'!$C$4</f>
        <v>952.3</v>
      </c>
      <c r="P869" s="15">
        <f>P236-'[1]Регулируемая надбавка'!$C$4</f>
        <v>953.79</v>
      </c>
      <c r="Q869" s="15">
        <f>Q236-'[1]Регулируемая надбавка'!$C$4</f>
        <v>957.07999999999993</v>
      </c>
      <c r="R869" s="15">
        <f>R236-'[1]Регулируемая надбавка'!$C$4</f>
        <v>955.98</v>
      </c>
      <c r="S869" s="15">
        <f>S236-'[1]Регулируемая надбавка'!$C$4</f>
        <v>953.31</v>
      </c>
      <c r="T869" s="15">
        <f>T236-'[1]Регулируемая надбавка'!$C$4</f>
        <v>952.02</v>
      </c>
      <c r="U869" s="15">
        <f>U236-'[1]Регулируемая надбавка'!$C$4</f>
        <v>949.54</v>
      </c>
      <c r="V869" s="15">
        <f>V236-'[1]Регулируемая надбавка'!$C$4</f>
        <v>948.08999999999992</v>
      </c>
      <c r="W869" s="15">
        <f>W236-'[1]Регулируемая надбавка'!$C$4</f>
        <v>947.69</v>
      </c>
      <c r="X869" s="15">
        <f>X236-'[1]Регулируемая надбавка'!$C$4</f>
        <v>946.79</v>
      </c>
      <c r="Y869" s="15">
        <f>Y236-'[1]Регулируемая надбавка'!$C$4</f>
        <v>946.8599999999999</v>
      </c>
    </row>
    <row r="870" spans="1:25">
      <c r="A870" s="29">
        <f t="shared" si="34"/>
        <v>16</v>
      </c>
      <c r="B870" s="15">
        <f>B237-'[1]Регулируемая надбавка'!$C$4</f>
        <v>944.7</v>
      </c>
      <c r="C870" s="15">
        <f>C237-'[1]Регулируемая надбавка'!$C$4</f>
        <v>946.41000000000008</v>
      </c>
      <c r="D870" s="15">
        <f>D237-'[1]Регулируемая надбавка'!$C$4</f>
        <v>936.67000000000007</v>
      </c>
      <c r="E870" s="15">
        <f>E237-'[1]Регулируемая надбавка'!$C$4</f>
        <v>968.1099999999999</v>
      </c>
      <c r="F870" s="15">
        <f>F237-'[1]Регулируемая надбавка'!$C$4</f>
        <v>969.71</v>
      </c>
      <c r="G870" s="15">
        <f>G237-'[1]Регулируемая надбавка'!$C$4</f>
        <v>951.97</v>
      </c>
      <c r="H870" s="15">
        <f>H237-'[1]Регулируемая надбавка'!$C$4</f>
        <v>948.84999999999991</v>
      </c>
      <c r="I870" s="15">
        <f>I237-'[1]Регулируемая надбавка'!$C$4</f>
        <v>950.42000000000007</v>
      </c>
      <c r="J870" s="15">
        <f>J237-'[1]Регулируемая надбавка'!$C$4</f>
        <v>971.02</v>
      </c>
      <c r="K870" s="15">
        <f>K237-'[1]Регулируемая надбавка'!$C$4</f>
        <v>970.3599999999999</v>
      </c>
      <c r="L870" s="15">
        <f>L237-'[1]Регулируемая надбавка'!$C$4</f>
        <v>968.45</v>
      </c>
      <c r="M870" s="15">
        <f>M237-'[1]Регулируемая надбавка'!$C$4</f>
        <v>967.62999999999988</v>
      </c>
      <c r="N870" s="15">
        <f>N237-'[1]Регулируемая надбавка'!$C$4</f>
        <v>947.41000000000008</v>
      </c>
      <c r="O870" s="15">
        <f>O237-'[1]Регулируемая надбавка'!$C$4</f>
        <v>948.67000000000007</v>
      </c>
      <c r="P870" s="15">
        <f>P237-'[1]Регулируемая надбавка'!$C$4</f>
        <v>951.49</v>
      </c>
      <c r="Q870" s="15">
        <f>Q237-'[1]Регулируемая надбавка'!$C$4</f>
        <v>954.33999999999992</v>
      </c>
      <c r="R870" s="15">
        <f>R237-'[1]Регулируемая надбавка'!$C$4</f>
        <v>954.24</v>
      </c>
      <c r="S870" s="15">
        <f>S237-'[1]Регулируемая надбавка'!$C$4</f>
        <v>970.46</v>
      </c>
      <c r="T870" s="15">
        <f>T237-'[1]Регулируемая надбавка'!$C$4</f>
        <v>976.47</v>
      </c>
      <c r="U870" s="15">
        <f>U237-'[1]Регулируемая надбавка'!$C$4</f>
        <v>946.36999999999989</v>
      </c>
      <c r="V870" s="15">
        <f>V237-'[1]Регулируемая надбавка'!$C$4</f>
        <v>944.11999999999989</v>
      </c>
      <c r="W870" s="15">
        <f>W237-'[1]Регулируемая надбавка'!$C$4</f>
        <v>943.76</v>
      </c>
      <c r="X870" s="15">
        <f>X237-'[1]Регулируемая надбавка'!$C$4</f>
        <v>941.88999999999987</v>
      </c>
      <c r="Y870" s="15">
        <f>Y237-'[1]Регулируемая надбавка'!$C$4</f>
        <v>933.56</v>
      </c>
    </row>
    <row r="871" spans="1:25">
      <c r="A871" s="29">
        <f t="shared" si="34"/>
        <v>17</v>
      </c>
      <c r="B871" s="15">
        <f>B238-'[1]Регулируемая надбавка'!$C$4</f>
        <v>921.7</v>
      </c>
      <c r="C871" s="15">
        <f>C238-'[1]Регулируемая надбавка'!$C$4</f>
        <v>923.3</v>
      </c>
      <c r="D871" s="15">
        <f>D238-'[1]Регулируемая надбавка'!$C$4</f>
        <v>923.86999999999989</v>
      </c>
      <c r="E871" s="15">
        <f>E238-'[1]Регулируемая надбавка'!$C$4</f>
        <v>927.14999999999986</v>
      </c>
      <c r="F871" s="15">
        <f>F238-'[1]Регулируемая надбавка'!$C$4</f>
        <v>929.67000000000007</v>
      </c>
      <c r="G871" s="15">
        <f>G238-'[1]Регулируемая надбавка'!$C$4</f>
        <v>929.31</v>
      </c>
      <c r="H871" s="15">
        <f>H238-'[1]Регулируемая надбавка'!$C$4</f>
        <v>930.38999999999987</v>
      </c>
      <c r="I871" s="15">
        <f>I238-'[1]Регулируемая надбавка'!$C$4</f>
        <v>925.38999999999987</v>
      </c>
      <c r="J871" s="15">
        <f>J238-'[1]Регулируемая надбавка'!$C$4</f>
        <v>926.07999999999993</v>
      </c>
      <c r="K871" s="15">
        <f>K238-'[1]Регулируемая надбавка'!$C$4</f>
        <v>926.69</v>
      </c>
      <c r="L871" s="15">
        <f>L238-'[1]Регулируемая надбавка'!$C$4</f>
        <v>925.14999999999986</v>
      </c>
      <c r="M871" s="15">
        <f>M238-'[1]Регулируемая надбавка'!$C$4</f>
        <v>924.68000000000006</v>
      </c>
      <c r="N871" s="15">
        <f>N238-'[1]Регулируемая надбавка'!$C$4</f>
        <v>925.26</v>
      </c>
      <c r="O871" s="15">
        <f>O238-'[1]Регулируемая надбавка'!$C$4</f>
        <v>926.54</v>
      </c>
      <c r="P871" s="15">
        <f>P238-'[1]Регулируемая надбавка'!$C$4</f>
        <v>928.24</v>
      </c>
      <c r="Q871" s="15">
        <f>Q238-'[1]Регулируемая надбавка'!$C$4</f>
        <v>931.96</v>
      </c>
      <c r="R871" s="15">
        <f>R238-'[1]Регулируемая надбавка'!$C$4</f>
        <v>932.74</v>
      </c>
      <c r="S871" s="15">
        <f>S238-'[1]Регулируемая надбавка'!$C$4</f>
        <v>931.01</v>
      </c>
      <c r="T871" s="15">
        <f>T238-'[1]Регулируемая надбавка'!$C$4</f>
        <v>950.62999999999988</v>
      </c>
      <c r="U871" s="15">
        <f>U238-'[1]Регулируемая надбавка'!$C$4</f>
        <v>922.1099999999999</v>
      </c>
      <c r="V871" s="15">
        <f>V238-'[1]Регулируемая надбавка'!$C$4</f>
        <v>925.69</v>
      </c>
      <c r="W871" s="15">
        <f>W238-'[1]Регулируемая надбавка'!$C$4</f>
        <v>922.87999999999988</v>
      </c>
      <c r="X871" s="15">
        <f>X238-'[1]Регулируемая надбавка'!$C$4</f>
        <v>922.04</v>
      </c>
      <c r="Y871" s="15">
        <f>Y238-'[1]Регулируемая надбавка'!$C$4</f>
        <v>918.77</v>
      </c>
    </row>
    <row r="872" spans="1:25">
      <c r="A872" s="29">
        <f t="shared" si="34"/>
        <v>18</v>
      </c>
      <c r="B872" s="15">
        <f>B239-'[1]Регулируемая надбавка'!$C$4</f>
        <v>949.43000000000006</v>
      </c>
      <c r="C872" s="15">
        <f>C239-'[1]Регулируемая надбавка'!$C$4</f>
        <v>950.26</v>
      </c>
      <c r="D872" s="15">
        <f>D239-'[1]Регулируемая надбавка'!$C$4</f>
        <v>950.59999999999991</v>
      </c>
      <c r="E872" s="15">
        <f>E239-'[1]Регулируемая надбавка'!$C$4</f>
        <v>953.21</v>
      </c>
      <c r="F872" s="15">
        <f>F239-'[1]Регулируемая надбавка'!$C$4</f>
        <v>956.23</v>
      </c>
      <c r="G872" s="15">
        <f>G239-'[1]Регулируемая надбавка'!$C$4</f>
        <v>957.27</v>
      </c>
      <c r="H872" s="15">
        <f>H239-'[1]Регулируемая надбавка'!$C$4</f>
        <v>956.83999999999992</v>
      </c>
      <c r="I872" s="15">
        <f>I239-'[1]Регулируемая надбавка'!$C$4</f>
        <v>947.51</v>
      </c>
      <c r="J872" s="15">
        <f>J239-'[1]Регулируемая надбавка'!$C$4</f>
        <v>955.6099999999999</v>
      </c>
      <c r="K872" s="15">
        <f>K239-'[1]Регулируемая надбавка'!$C$4</f>
        <v>954.74</v>
      </c>
      <c r="L872" s="15">
        <f>L239-'[1]Регулируемая надбавка'!$C$4</f>
        <v>954.18000000000006</v>
      </c>
      <c r="M872" s="15">
        <f>M239-'[1]Регулируемая надбавка'!$C$4</f>
        <v>953.6099999999999</v>
      </c>
      <c r="N872" s="15">
        <f>N239-'[1]Регулируемая надбавка'!$C$4</f>
        <v>954.62999999999988</v>
      </c>
      <c r="O872" s="15">
        <f>O239-'[1]Регулируемая надбавка'!$C$4</f>
        <v>956.26</v>
      </c>
      <c r="P872" s="15">
        <f>P239-'[1]Регулируемая надбавка'!$C$4</f>
        <v>958.7</v>
      </c>
      <c r="Q872" s="15">
        <f>Q239-'[1]Регулируемая надбавка'!$C$4</f>
        <v>960.23</v>
      </c>
      <c r="R872" s="15">
        <f>R239-'[1]Регулируемая надбавка'!$C$4</f>
        <v>961.12999999999988</v>
      </c>
      <c r="S872" s="15">
        <f>S239-'[1]Регулируемая надбавка'!$C$4</f>
        <v>957.69</v>
      </c>
      <c r="T872" s="15">
        <f>T239-'[1]Регулируемая надбавка'!$C$4</f>
        <v>982.7</v>
      </c>
      <c r="U872" s="15">
        <f>U239-'[1]Регулируемая надбавка'!$C$4</f>
        <v>950.55</v>
      </c>
      <c r="V872" s="15">
        <f>V239-'[1]Регулируемая надбавка'!$C$4</f>
        <v>950.48</v>
      </c>
      <c r="W872" s="15">
        <f>W239-'[1]Регулируемая надбавка'!$C$4</f>
        <v>948.82999999999993</v>
      </c>
      <c r="X872" s="15">
        <f>X239-'[1]Регулируемая надбавка'!$C$4</f>
        <v>947.62999999999988</v>
      </c>
      <c r="Y872" s="15">
        <f>Y239-'[1]Регулируемая надбавка'!$C$4</f>
        <v>946.8599999999999</v>
      </c>
    </row>
    <row r="873" spans="1:25">
      <c r="A873" s="29">
        <f t="shared" si="34"/>
        <v>19</v>
      </c>
      <c r="B873" s="15">
        <f>B240-'[1]Регулируемая надбавка'!$C$4</f>
        <v>918.57999999999993</v>
      </c>
      <c r="C873" s="15">
        <f>C240-'[1]Регулируемая надбавка'!$C$4</f>
        <v>920.02</v>
      </c>
      <c r="D873" s="15">
        <f>D240-'[1]Регулируемая надбавка'!$C$4</f>
        <v>920.23</v>
      </c>
      <c r="E873" s="15">
        <f>E240-'[1]Регулируемая надбавка'!$C$4</f>
        <v>923.1099999999999</v>
      </c>
      <c r="F873" s="15">
        <f>F240-'[1]Регулируемая надбавка'!$C$4</f>
        <v>914.98</v>
      </c>
      <c r="G873" s="15">
        <f>G240-'[1]Регулируемая надбавка'!$C$4</f>
        <v>924.87999999999988</v>
      </c>
      <c r="H873" s="15">
        <f>H240-'[1]Регулируемая надбавка'!$C$4</f>
        <v>928.14999999999986</v>
      </c>
      <c r="I873" s="15">
        <f>I240-'[1]Регулируемая надбавка'!$C$4</f>
        <v>926.22</v>
      </c>
      <c r="J873" s="15">
        <f>J240-'[1]Регулируемая надбавка'!$C$4</f>
        <v>924.83999999999992</v>
      </c>
      <c r="K873" s="15">
        <f>K240-'[1]Регулируемая надбавка'!$C$4</f>
        <v>924.26</v>
      </c>
      <c r="L873" s="15">
        <f>L240-'[1]Регулируемая надбавка'!$C$4</f>
        <v>923.3599999999999</v>
      </c>
      <c r="M873" s="15">
        <f>M240-'[1]Регулируемая надбавка'!$C$4</f>
        <v>922</v>
      </c>
      <c r="N873" s="15">
        <f>N240-'[1]Регулируемая надбавка'!$C$4</f>
        <v>920.37999999999988</v>
      </c>
      <c r="O873" s="15">
        <f>O240-'[1]Регулируемая надбавка'!$C$4</f>
        <v>923.46</v>
      </c>
      <c r="P873" s="15">
        <f>P240-'[1]Регулируемая надбавка'!$C$4</f>
        <v>927.33999999999992</v>
      </c>
      <c r="Q873" s="15">
        <f>Q240-'[1]Регулируемая надбавка'!$C$4</f>
        <v>928.8599999999999</v>
      </c>
      <c r="R873" s="15">
        <f>R240-'[1]Регулируемая надбавка'!$C$4</f>
        <v>930.57999999999993</v>
      </c>
      <c r="S873" s="15">
        <f>S240-'[1]Регулируемая надбавка'!$C$4</f>
        <v>929.3</v>
      </c>
      <c r="T873" s="15">
        <f>T240-'[1]Регулируемая надбавка'!$C$4</f>
        <v>952.41000000000008</v>
      </c>
      <c r="U873" s="15">
        <f>U240-'[1]Регулируемая надбавка'!$C$4</f>
        <v>921.6099999999999</v>
      </c>
      <c r="V873" s="15">
        <f>V240-'[1]Регулируемая надбавка'!$C$4</f>
        <v>920.7</v>
      </c>
      <c r="W873" s="15">
        <f>W240-'[1]Регулируемая надбавка'!$C$4</f>
        <v>920.06</v>
      </c>
      <c r="X873" s="15">
        <f>X240-'[1]Регулируемая надбавка'!$C$4</f>
        <v>919.83999999999992</v>
      </c>
      <c r="Y873" s="15">
        <f>Y240-'[1]Регулируемая надбавка'!$C$4</f>
        <v>919.81999999999994</v>
      </c>
    </row>
    <row r="874" spans="1:25">
      <c r="A874" s="29">
        <f t="shared" si="34"/>
        <v>20</v>
      </c>
      <c r="B874" s="15">
        <f>B241-'[1]Регулируемая надбавка'!$C$4</f>
        <v>945.31</v>
      </c>
      <c r="C874" s="15">
        <f>C241-'[1]Регулируемая надбавка'!$C$4</f>
        <v>952.46</v>
      </c>
      <c r="D874" s="15">
        <f>D241-'[1]Регулируемая надбавка'!$C$4</f>
        <v>975.57999999999993</v>
      </c>
      <c r="E874" s="15">
        <f>E241-'[1]Регулируемая надбавка'!$C$4</f>
        <v>976.58999999999992</v>
      </c>
      <c r="F874" s="15">
        <f>F241-'[1]Регулируемая надбавка'!$C$4</f>
        <v>979.45</v>
      </c>
      <c r="G874" s="15">
        <f>G241-'[1]Регулируемая надбавка'!$C$4</f>
        <v>978.77</v>
      </c>
      <c r="H874" s="15">
        <f>H241-'[1]Регулируемая надбавка'!$C$4</f>
        <v>978.49</v>
      </c>
      <c r="I874" s="15">
        <f>I241-'[1]Регулируемая надбавка'!$C$4</f>
        <v>978.7</v>
      </c>
      <c r="J874" s="15">
        <f>J241-'[1]Регулируемая надбавка'!$C$4</f>
        <v>977.95</v>
      </c>
      <c r="K874" s="15">
        <f>K241-'[1]Регулируемая надбавка'!$C$4</f>
        <v>977.61999999999989</v>
      </c>
      <c r="L874" s="15">
        <f>L241-'[1]Регулируемая надбавка'!$C$4</f>
        <v>976.8</v>
      </c>
      <c r="M874" s="15">
        <f>M241-'[1]Регулируемая надбавка'!$C$4</f>
        <v>977.79</v>
      </c>
      <c r="N874" s="15">
        <f>N241-'[1]Регулируемая надбавка'!$C$4</f>
        <v>978.53</v>
      </c>
      <c r="O874" s="15">
        <f>O241-'[1]Регулируемая надбавка'!$C$4</f>
        <v>979.47</v>
      </c>
      <c r="P874" s="15">
        <f>P241-'[1]Регулируемая надбавка'!$C$4</f>
        <v>978.52</v>
      </c>
      <c r="Q874" s="15">
        <f>Q241-'[1]Регулируемая надбавка'!$C$4</f>
        <v>981.04</v>
      </c>
      <c r="R874" s="15">
        <f>R241-'[1]Регулируемая надбавка'!$C$4</f>
        <v>981.64999999999986</v>
      </c>
      <c r="S874" s="15">
        <f>S241-'[1]Регулируемая надбавка'!$C$4</f>
        <v>979.08999999999992</v>
      </c>
      <c r="T874" s="15">
        <f>T241-'[1]Регулируемая надбавка'!$C$4</f>
        <v>957.45</v>
      </c>
      <c r="U874" s="15">
        <f>U241-'[1]Регулируемая надбавка'!$C$4</f>
        <v>953.37999999999988</v>
      </c>
      <c r="V874" s="15">
        <f>V241-'[1]Регулируемая надбавка'!$C$4</f>
        <v>951.17000000000007</v>
      </c>
      <c r="W874" s="15">
        <f>W241-'[1]Регулируемая надбавка'!$C$4</f>
        <v>950.76</v>
      </c>
      <c r="X874" s="15">
        <f>X241-'[1]Регулируемая надбавка'!$C$4</f>
        <v>949.88999999999987</v>
      </c>
      <c r="Y874" s="15">
        <f>Y241-'[1]Регулируемая надбавка'!$C$4</f>
        <v>948.91000000000008</v>
      </c>
    </row>
    <row r="875" spans="1:25">
      <c r="A875" s="29">
        <f t="shared" si="34"/>
        <v>21</v>
      </c>
      <c r="B875" s="15">
        <f>B242-'[1]Регулируемая надбавка'!$C$4</f>
        <v>931.16000000000008</v>
      </c>
      <c r="C875" s="15">
        <f>C242-'[1]Регулируемая надбавка'!$C$4</f>
        <v>933.44</v>
      </c>
      <c r="D875" s="15">
        <f>D242-'[1]Регулируемая надбавка'!$C$4</f>
        <v>933.57999999999993</v>
      </c>
      <c r="E875" s="15">
        <f>E242-'[1]Регулируемая надбавка'!$C$4</f>
        <v>930.95</v>
      </c>
      <c r="F875" s="15">
        <f>F242-'[1]Регулируемая надбавка'!$C$4</f>
        <v>923.36999999999989</v>
      </c>
      <c r="G875" s="15">
        <f>G242-'[1]Регулируемая надбавка'!$C$4</f>
        <v>944.42000000000007</v>
      </c>
      <c r="H875" s="15">
        <f>H242-'[1]Регулируемая надбавка'!$C$4</f>
        <v>940.97</v>
      </c>
      <c r="I875" s="15">
        <f>I242-'[1]Регулируемая надбавка'!$C$4</f>
        <v>961.55</v>
      </c>
      <c r="J875" s="15">
        <f>J242-'[1]Регулируемая надбавка'!$C$4</f>
        <v>943.34999999999991</v>
      </c>
      <c r="K875" s="15">
        <f>K242-'[1]Регулируемая надбавка'!$C$4</f>
        <v>941.29</v>
      </c>
      <c r="L875" s="15">
        <f>L242-'[1]Регулируемая надбавка'!$C$4</f>
        <v>940.5</v>
      </c>
      <c r="M875" s="15">
        <f>M242-'[1]Регулируемая надбавка'!$C$4</f>
        <v>942.34999999999991</v>
      </c>
      <c r="N875" s="15">
        <f>N242-'[1]Регулируемая надбавка'!$C$4</f>
        <v>941.63999999999987</v>
      </c>
      <c r="O875" s="15">
        <f>O242-'[1]Регулируемая надбавка'!$C$4</f>
        <v>942.32999999999993</v>
      </c>
      <c r="P875" s="15">
        <f>P242-'[1]Регулируемая надбавка'!$C$4</f>
        <v>943.64999999999986</v>
      </c>
      <c r="Q875" s="15">
        <f>Q242-'[1]Регулируемая надбавка'!$C$4</f>
        <v>943.63999999999987</v>
      </c>
      <c r="R875" s="15">
        <f>R242-'[1]Регулируемая надбавка'!$C$4</f>
        <v>950.06</v>
      </c>
      <c r="S875" s="15">
        <f>S242-'[1]Регулируемая надбавка'!$C$4</f>
        <v>966.57999999999993</v>
      </c>
      <c r="T875" s="15">
        <f>T242-'[1]Регулируемая надбавка'!$C$4</f>
        <v>944.46</v>
      </c>
      <c r="U875" s="15">
        <f>U242-'[1]Регулируемая надбавка'!$C$4</f>
        <v>941.04</v>
      </c>
      <c r="V875" s="15">
        <f>V242-'[1]Регулируемая надбавка'!$C$4</f>
        <v>939.14999999999986</v>
      </c>
      <c r="W875" s="15">
        <f>W242-'[1]Регулируемая надбавка'!$C$4</f>
        <v>936.01</v>
      </c>
      <c r="X875" s="15">
        <f>X242-'[1]Регулируемая надбавка'!$C$4</f>
        <v>934.21</v>
      </c>
      <c r="Y875" s="15">
        <f>Y242-'[1]Регулируемая надбавка'!$C$4</f>
        <v>934.21</v>
      </c>
    </row>
    <row r="876" spans="1:25">
      <c r="A876" s="29">
        <f t="shared" si="34"/>
        <v>22</v>
      </c>
      <c r="B876" s="15">
        <f>B243-'[1]Регулируемая надбавка'!$C$4</f>
        <v>952.61999999999989</v>
      </c>
      <c r="C876" s="15">
        <f>C243-'[1]Регулируемая надбавка'!$C$4</f>
        <v>953.98</v>
      </c>
      <c r="D876" s="15">
        <f>D243-'[1]Регулируемая надбавка'!$C$4</f>
        <v>953.75</v>
      </c>
      <c r="E876" s="15">
        <f>E243-'[1]Регулируемая надбавка'!$C$4</f>
        <v>955.41000000000008</v>
      </c>
      <c r="F876" s="15">
        <f>F243-'[1]Регулируемая надбавка'!$C$4</f>
        <v>958.12999999999988</v>
      </c>
      <c r="G876" s="15">
        <f>G243-'[1]Регулируемая надбавка'!$C$4</f>
        <v>960.07999999999993</v>
      </c>
      <c r="H876" s="15">
        <f>H243-'[1]Регулируемая надбавка'!$C$4</f>
        <v>960.34999999999991</v>
      </c>
      <c r="I876" s="15">
        <f>I243-'[1]Регулируемая надбавка'!$C$4</f>
        <v>958.03</v>
      </c>
      <c r="J876" s="15">
        <f>J243-'[1]Регулируемая надбавка'!$C$4</f>
        <v>976.13999999999987</v>
      </c>
      <c r="K876" s="15">
        <f>K243-'[1]Регулируемая надбавка'!$C$4</f>
        <v>975.37999999999988</v>
      </c>
      <c r="L876" s="15">
        <f>L243-'[1]Регулируемая надбавка'!$C$4</f>
        <v>973.82999999999993</v>
      </c>
      <c r="M876" s="15">
        <f>M243-'[1]Регулируемая надбавка'!$C$4</f>
        <v>972.94</v>
      </c>
      <c r="N876" s="15">
        <f>N243-'[1]Регулируемая надбавка'!$C$4</f>
        <v>973.73</v>
      </c>
      <c r="O876" s="15">
        <f>O243-'[1]Регулируемая надбавка'!$C$4</f>
        <v>974.36999999999989</v>
      </c>
      <c r="P876" s="15">
        <f>P243-'[1]Регулируемая надбавка'!$C$4</f>
        <v>977.5</v>
      </c>
      <c r="Q876" s="15">
        <f>Q243-'[1]Регулируемая надбавка'!$C$4</f>
        <v>961.56</v>
      </c>
      <c r="R876" s="15">
        <f>R243-'[1]Регулируемая надбавка'!$C$4</f>
        <v>963.62999999999988</v>
      </c>
      <c r="S876" s="15">
        <f>S243-'[1]Регулируемая надбавка'!$C$4</f>
        <v>961.47</v>
      </c>
      <c r="T876" s="15">
        <f>T243-'[1]Регулируемая надбавка'!$C$4</f>
        <v>957.21</v>
      </c>
      <c r="U876" s="15">
        <f>U243-'[1]Регулируемая надбавка'!$C$4</f>
        <v>953.71</v>
      </c>
      <c r="V876" s="15">
        <f>V243-'[1]Регулируемая надбавка'!$C$4</f>
        <v>952.49</v>
      </c>
      <c r="W876" s="15">
        <f>W243-'[1]Регулируемая надбавка'!$C$4</f>
        <v>950.96</v>
      </c>
      <c r="X876" s="15">
        <f>X243-'[1]Регулируемая надбавка'!$C$4</f>
        <v>950.97</v>
      </c>
      <c r="Y876" s="15">
        <f>Y243-'[1]Регулируемая надбавка'!$C$4</f>
        <v>948.73</v>
      </c>
    </row>
    <row r="877" spans="1:25">
      <c r="A877" s="29">
        <f t="shared" si="34"/>
        <v>23</v>
      </c>
      <c r="B877" s="15">
        <f>B244-'[1]Регулируемая надбавка'!$C$4</f>
        <v>959.98</v>
      </c>
      <c r="C877" s="15">
        <f>C244-'[1]Регулируемая надбавка'!$C$4</f>
        <v>959.81999999999994</v>
      </c>
      <c r="D877" s="15">
        <f>D244-'[1]Регулируемая надбавка'!$C$4</f>
        <v>960.52</v>
      </c>
      <c r="E877" s="15">
        <f>E244-'[1]Регулируемая надбавка'!$C$4</f>
        <v>962.55</v>
      </c>
      <c r="F877" s="15">
        <f>F244-'[1]Регулируемая надбавка'!$C$4</f>
        <v>962.83999999999992</v>
      </c>
      <c r="G877" s="15">
        <f>G244-'[1]Регулируемая надбавка'!$C$4</f>
        <v>978.52</v>
      </c>
      <c r="H877" s="15">
        <f>H244-'[1]Регулируемая надбавка'!$C$4</f>
        <v>980.01</v>
      </c>
      <c r="I877" s="15">
        <f>I244-'[1]Регулируемая надбавка'!$C$4</f>
        <v>979.1099999999999</v>
      </c>
      <c r="J877" s="15">
        <f>J244-'[1]Регулируемая надбавка'!$C$4</f>
        <v>979.31</v>
      </c>
      <c r="K877" s="15">
        <f>K244-'[1]Регулируемая надбавка'!$C$4</f>
        <v>978.1099999999999</v>
      </c>
      <c r="L877" s="15">
        <f>L244-'[1]Регулируемая надбавка'!$C$4</f>
        <v>978.19</v>
      </c>
      <c r="M877" s="15">
        <f>M244-'[1]Регулируемая надбавка'!$C$4</f>
        <v>977.29</v>
      </c>
      <c r="N877" s="15">
        <f>N244-'[1]Регулируемая надбавка'!$C$4</f>
        <v>978.29</v>
      </c>
      <c r="O877" s="15">
        <f>O244-'[1]Регулируемая надбавка'!$C$4</f>
        <v>979.38999999999987</v>
      </c>
      <c r="P877" s="15">
        <f>P244-'[1]Регулируемая надбавка'!$C$4</f>
        <v>982.27</v>
      </c>
      <c r="Q877" s="15">
        <f>Q244-'[1]Регулируемая надбавка'!$C$4</f>
        <v>984.28</v>
      </c>
      <c r="R877" s="15">
        <f>R244-'[1]Регулируемая надбавка'!$C$4</f>
        <v>984.95</v>
      </c>
      <c r="S877" s="15">
        <f>S244-'[1]Регулируемая надбавка'!$C$4</f>
        <v>968.52</v>
      </c>
      <c r="T877" s="15">
        <f>T244-'[1]Регулируемая надбавка'!$C$4</f>
        <v>994.18000000000006</v>
      </c>
      <c r="U877" s="15">
        <f>U244-'[1]Регулируемая надбавка'!$C$4</f>
        <v>962.38999999999987</v>
      </c>
      <c r="V877" s="15">
        <f>V244-'[1]Регулируемая надбавка'!$C$4</f>
        <v>960.26</v>
      </c>
      <c r="W877" s="15">
        <f>W244-'[1]Регулируемая надбавка'!$C$4</f>
        <v>960.59999999999991</v>
      </c>
      <c r="X877" s="15">
        <f>X244-'[1]Регулируемая надбавка'!$C$4</f>
        <v>959.98</v>
      </c>
      <c r="Y877" s="15">
        <f>Y244-'[1]Регулируемая надбавка'!$C$4</f>
        <v>958.38999999999987</v>
      </c>
    </row>
    <row r="878" spans="1:25">
      <c r="A878" s="29">
        <f t="shared" si="34"/>
        <v>24</v>
      </c>
      <c r="B878" s="15">
        <f>B245-'[1]Регулируемая надбавка'!$C$4</f>
        <v>962.62999999999988</v>
      </c>
      <c r="C878" s="15">
        <f>C245-'[1]Регулируемая надбавка'!$C$4</f>
        <v>963.66000000000008</v>
      </c>
      <c r="D878" s="15">
        <f>D245-'[1]Регулируемая надбавка'!$C$4</f>
        <v>964.68000000000006</v>
      </c>
      <c r="E878" s="15">
        <f>E245-'[1]Регулируемая надбавка'!$C$4</f>
        <v>967.01</v>
      </c>
      <c r="F878" s="15">
        <f>F245-'[1]Регулируемая надбавка'!$C$4</f>
        <v>984.64999999999986</v>
      </c>
      <c r="G878" s="15">
        <f>G245-'[1]Регулируемая надбавка'!$C$4</f>
        <v>982.83999999999992</v>
      </c>
      <c r="H878" s="15">
        <f>H245-'[1]Регулируемая надбавка'!$C$4</f>
        <v>983.24</v>
      </c>
      <c r="I878" s="15">
        <f>I245-'[1]Регулируемая надбавка'!$C$4</f>
        <v>982.44</v>
      </c>
      <c r="J878" s="15">
        <f>J245-'[1]Регулируемая надбавка'!$C$4</f>
        <v>982.09999999999991</v>
      </c>
      <c r="K878" s="15">
        <f>K245-'[1]Регулируемая надбавка'!$C$4</f>
        <v>982.14999999999986</v>
      </c>
      <c r="L878" s="15">
        <f>L245-'[1]Регулируемая надбавка'!$C$4</f>
        <v>980.81999999999994</v>
      </c>
      <c r="M878" s="15">
        <f>M245-'[1]Регулируемая надбавка'!$C$4</f>
        <v>981.01</v>
      </c>
      <c r="N878" s="15">
        <f>N245-'[1]Регулируемая надбавка'!$C$4</f>
        <v>981.24</v>
      </c>
      <c r="O878" s="15">
        <f>O245-'[1]Регулируемая надбавка'!$C$4</f>
        <v>981.8599999999999</v>
      </c>
      <c r="P878" s="15">
        <f>P245-'[1]Регулируемая надбавка'!$C$4</f>
        <v>984.39999999999986</v>
      </c>
      <c r="Q878" s="15">
        <f>Q245-'[1]Регулируемая надбавка'!$C$4</f>
        <v>986.22</v>
      </c>
      <c r="R878" s="15">
        <f>R245-'[1]Регулируемая надбавка'!$C$4</f>
        <v>985.31</v>
      </c>
      <c r="S878" s="15">
        <f>S245-'[1]Регулируемая надбавка'!$C$4</f>
        <v>983.38999999999987</v>
      </c>
      <c r="T878" s="15">
        <f>T245-'[1]Регулируемая надбавка'!$C$4</f>
        <v>982.89999999999986</v>
      </c>
      <c r="U878" s="15">
        <f>U245-'[1]Регулируемая надбавка'!$C$4</f>
        <v>963.18000000000006</v>
      </c>
      <c r="V878" s="15">
        <f>V245-'[1]Регулируемая надбавка'!$C$4</f>
        <v>961.24</v>
      </c>
      <c r="W878" s="15">
        <f>W245-'[1]Регулируемая надбавка'!$C$4</f>
        <v>961.75</v>
      </c>
      <c r="X878" s="15">
        <f>X245-'[1]Регулируемая надбавка'!$C$4</f>
        <v>961.54</v>
      </c>
      <c r="Y878" s="15">
        <f>Y245-'[1]Регулируемая надбавка'!$C$4</f>
        <v>960.87999999999988</v>
      </c>
    </row>
    <row r="879" spans="1:25">
      <c r="A879" s="29">
        <f t="shared" si="34"/>
        <v>25</v>
      </c>
      <c r="B879" s="15">
        <f>B246-'[1]Регулируемая надбавка'!$C$4</f>
        <v>1001.69</v>
      </c>
      <c r="C879" s="15">
        <f>C246-'[1]Регулируемая надбавка'!$C$4</f>
        <v>997.79</v>
      </c>
      <c r="D879" s="15">
        <f>D246-'[1]Регулируемая надбавка'!$C$4</f>
        <v>997.64999999999986</v>
      </c>
      <c r="E879" s="15">
        <f>E246-'[1]Регулируемая надбавка'!$C$4</f>
        <v>1015.5</v>
      </c>
      <c r="F879" s="15">
        <f>F246-'[1]Регулируемая надбавка'!$C$4</f>
        <v>1021.8499999999999</v>
      </c>
      <c r="G879" s="15">
        <f>G246-'[1]Регулируемая надбавка'!$C$4</f>
        <v>1095.8999999999999</v>
      </c>
      <c r="H879" s="15">
        <f>H246-'[1]Регулируемая надбавка'!$C$4</f>
        <v>1148.82</v>
      </c>
      <c r="I879" s="15">
        <f>I246-'[1]Регулируемая надбавка'!$C$4</f>
        <v>1024</v>
      </c>
      <c r="J879" s="15">
        <f>J246-'[1]Регулируемая надбавка'!$C$4</f>
        <v>1104.05</v>
      </c>
      <c r="K879" s="15">
        <f>K246-'[1]Регулируемая надбавка'!$C$4</f>
        <v>1022.6399999999999</v>
      </c>
      <c r="L879" s="15">
        <f>L246-'[1]Регулируемая надбавка'!$C$4</f>
        <v>1022.0999999999999</v>
      </c>
      <c r="M879" s="15">
        <f>M246-'[1]Регулируемая надбавка'!$C$4</f>
        <v>1087.8599999999999</v>
      </c>
      <c r="N879" s="15">
        <f>N246-'[1]Регулируемая надбавка'!$C$4</f>
        <v>1022.21</v>
      </c>
      <c r="O879" s="15">
        <f>O246-'[1]Регулируемая надбавка'!$C$4</f>
        <v>1023.27</v>
      </c>
      <c r="P879" s="15">
        <f>P246-'[1]Регулируемая надбавка'!$C$4</f>
        <v>1023.96</v>
      </c>
      <c r="Q879" s="15">
        <f>Q246-'[1]Регулируемая надбавка'!$C$4</f>
        <v>1057.71</v>
      </c>
      <c r="R879" s="15">
        <f>R246-'[1]Регулируемая надбавка'!$C$4</f>
        <v>1058.33</v>
      </c>
      <c r="S879" s="15">
        <f>S246-'[1]Регулируемая надбавка'!$C$4</f>
        <v>1057.83</v>
      </c>
      <c r="T879" s="15">
        <f>T246-'[1]Регулируемая надбавка'!$C$4</f>
        <v>1055.28</v>
      </c>
      <c r="U879" s="15">
        <f>U246-'[1]Регулируемая надбавка'!$C$4</f>
        <v>1022.04</v>
      </c>
      <c r="V879" s="15">
        <f>V246-'[1]Регулируемая надбавка'!$C$4</f>
        <v>1021.3599999999999</v>
      </c>
      <c r="W879" s="15">
        <f>W246-'[1]Регулируемая надбавка'!$C$4</f>
        <v>1006.27</v>
      </c>
      <c r="X879" s="15">
        <f>X246-'[1]Регулируемая надбавка'!$C$4</f>
        <v>1004.53</v>
      </c>
      <c r="Y879" s="15">
        <f>Y246-'[1]Регулируемая надбавка'!$C$4</f>
        <v>1007.3399999999999</v>
      </c>
    </row>
    <row r="880" spans="1:25">
      <c r="A880" s="29">
        <f t="shared" si="34"/>
        <v>26</v>
      </c>
      <c r="B880" s="15">
        <f>B247-'[1]Регулируемая надбавка'!$C$4</f>
        <v>957.31</v>
      </c>
      <c r="C880" s="15">
        <f>C247-'[1]Регулируемая надбавка'!$C$4</f>
        <v>956.26</v>
      </c>
      <c r="D880" s="15">
        <f>D247-'[1]Регулируемая надбавка'!$C$4</f>
        <v>956.49</v>
      </c>
      <c r="E880" s="15">
        <f>E247-'[1]Регулируемая надбавка'!$C$4</f>
        <v>959.11999999999989</v>
      </c>
      <c r="F880" s="15">
        <f>F247-'[1]Регулируемая надбавка'!$C$4</f>
        <v>978.66000000000008</v>
      </c>
      <c r="G880" s="15">
        <f>G247-'[1]Регулируемая надбавка'!$C$4</f>
        <v>962.71</v>
      </c>
      <c r="H880" s="15">
        <f>H247-'[1]Регулируемая надбавка'!$C$4</f>
        <v>979.06999999999994</v>
      </c>
      <c r="I880" s="15">
        <f>I247-'[1]Регулируемая надбавка'!$C$4</f>
        <v>978.59999999999991</v>
      </c>
      <c r="J880" s="15">
        <f>J247-'[1]Регулируемая надбавка'!$C$4</f>
        <v>978.32999999999993</v>
      </c>
      <c r="K880" s="15">
        <f>K247-'[1]Регулируемая надбавка'!$C$4</f>
        <v>978.68000000000006</v>
      </c>
      <c r="L880" s="15">
        <f>L247-'[1]Регулируемая надбавка'!$C$4</f>
        <v>977.53</v>
      </c>
      <c r="M880" s="15">
        <f>M247-'[1]Регулируемая надбавка'!$C$4</f>
        <v>977.57999999999993</v>
      </c>
      <c r="N880" s="15">
        <f>N247-'[1]Регулируемая надбавка'!$C$4</f>
        <v>959.13999999999987</v>
      </c>
      <c r="O880" s="15">
        <f>O247-'[1]Регулируемая надбавка'!$C$4</f>
        <v>978.19</v>
      </c>
      <c r="P880" s="15">
        <f>P247-'[1]Регулируемая надбавка'!$C$4</f>
        <v>978.78</v>
      </c>
      <c r="Q880" s="15">
        <f>Q247-'[1]Регулируемая надбавка'!$C$4</f>
        <v>1009.01</v>
      </c>
      <c r="R880" s="15">
        <f>R247-'[1]Регулируемая надбавка'!$C$4</f>
        <v>1009.4200000000001</v>
      </c>
      <c r="S880" s="15">
        <f>S247-'[1]Регулируемая надбавка'!$C$4</f>
        <v>990.23</v>
      </c>
      <c r="T880" s="15">
        <f>T247-'[1]Регулируемая надбавка'!$C$4</f>
        <v>986.71</v>
      </c>
      <c r="U880" s="15">
        <f>U247-'[1]Регулируемая надбавка'!$C$4</f>
        <v>957.93000000000006</v>
      </c>
      <c r="V880" s="15">
        <f>V247-'[1]Регулируемая надбавка'!$C$4</f>
        <v>956.66000000000008</v>
      </c>
      <c r="W880" s="15">
        <f>W247-'[1]Регулируемая надбавка'!$C$4</f>
        <v>956.03</v>
      </c>
      <c r="X880" s="15">
        <f>X247-'[1]Регулируемая надбавка'!$C$4</f>
        <v>956.53</v>
      </c>
      <c r="Y880" s="15">
        <f>Y247-'[1]Регулируемая надбавка'!$C$4</f>
        <v>954.32999999999993</v>
      </c>
    </row>
    <row r="881" spans="1:28">
      <c r="A881" s="29">
        <f t="shared" si="34"/>
        <v>27</v>
      </c>
      <c r="B881" s="15">
        <f>B248-'[1]Регулируемая надбавка'!$C$4</f>
        <v>972.69</v>
      </c>
      <c r="C881" s="15">
        <f>C248-'[1]Регулируемая надбавка'!$C$4</f>
        <v>973.63999999999987</v>
      </c>
      <c r="D881" s="15">
        <f>D248-'[1]Регулируемая надбавка'!$C$4</f>
        <v>973.96</v>
      </c>
      <c r="E881" s="15">
        <f>E248-'[1]Регулируемая надбавка'!$C$4</f>
        <v>980.77</v>
      </c>
      <c r="F881" s="15">
        <f>F248-'[1]Регулируемая надбавка'!$C$4</f>
        <v>983.08999999999992</v>
      </c>
      <c r="G881" s="15">
        <f>G248-'[1]Регулируемая надбавка'!$C$4</f>
        <v>983.19</v>
      </c>
      <c r="H881" s="15">
        <f>H248-'[1]Регулируемая надбавка'!$C$4</f>
        <v>983.66000000000008</v>
      </c>
      <c r="I881" s="15">
        <f>I248-'[1]Регулируемая надбавка'!$C$4</f>
        <v>981.48</v>
      </c>
      <c r="J881" s="15">
        <f>J248-'[1]Регулируемая надбавка'!$C$4</f>
        <v>982.18000000000006</v>
      </c>
      <c r="K881" s="15">
        <f>K248-'[1]Регулируемая надбавка'!$C$4</f>
        <v>982.28</v>
      </c>
      <c r="L881" s="15">
        <f>L248-'[1]Регулируемая надбавка'!$C$4</f>
        <v>980.28</v>
      </c>
      <c r="M881" s="15">
        <f>M248-'[1]Регулируемая надбавка'!$C$4</f>
        <v>981.33999999999992</v>
      </c>
      <c r="N881" s="15">
        <f>N248-'[1]Регулируемая надбавка'!$C$4</f>
        <v>980.54</v>
      </c>
      <c r="O881" s="15">
        <f>O248-'[1]Регулируемая надбавка'!$C$4</f>
        <v>982.39999999999986</v>
      </c>
      <c r="P881" s="15">
        <f>P248-'[1]Регулируемая надбавка'!$C$4</f>
        <v>981.95</v>
      </c>
      <c r="Q881" s="15">
        <f>Q248-'[1]Регулируемая надбавка'!$C$4</f>
        <v>1015.6399999999999</v>
      </c>
      <c r="R881" s="15">
        <f>R248-'[1]Регулируемая надбавка'!$C$4</f>
        <v>1016.6800000000001</v>
      </c>
      <c r="S881" s="15">
        <f>S248-'[1]Регулируемая надбавка'!$C$4</f>
        <v>1016.71</v>
      </c>
      <c r="T881" s="15">
        <f>T248-'[1]Регулируемая надбавка'!$C$4</f>
        <v>1013.6199999999999</v>
      </c>
      <c r="U881" s="15">
        <f>U248-'[1]Регулируемая надбавка'!$C$4</f>
        <v>977.36999999999989</v>
      </c>
      <c r="V881" s="15">
        <f>V248-'[1]Регулируемая надбавка'!$C$4</f>
        <v>979.26</v>
      </c>
      <c r="W881" s="15">
        <f>W248-'[1]Регулируемая надбавка'!$C$4</f>
        <v>978.25</v>
      </c>
      <c r="X881" s="15">
        <f>X248-'[1]Регулируемая надбавка'!$C$4</f>
        <v>979.34999999999991</v>
      </c>
      <c r="Y881" s="15">
        <f>Y248-'[1]Регулируемая надбавка'!$C$4</f>
        <v>977.37999999999988</v>
      </c>
    </row>
    <row r="882" spans="1:28">
      <c r="A882" s="29">
        <f t="shared" si="34"/>
        <v>28</v>
      </c>
      <c r="B882" s="15">
        <f>B249-'[1]Регулируемая надбавка'!$C$4</f>
        <v>942.21</v>
      </c>
      <c r="C882" s="15">
        <f>C249-'[1]Регулируемая надбавка'!$C$4</f>
        <v>944.21</v>
      </c>
      <c r="D882" s="15">
        <f>D249-'[1]Регулируемая надбавка'!$C$4</f>
        <v>944.88999999999987</v>
      </c>
      <c r="E882" s="15">
        <f>E249-'[1]Регулируемая надбавка'!$C$4</f>
        <v>946.47</v>
      </c>
      <c r="F882" s="15">
        <f>F249-'[1]Регулируемая надбавка'!$C$4</f>
        <v>947.32999999999993</v>
      </c>
      <c r="G882" s="15">
        <f>G249-'[1]Регулируемая надбавка'!$C$4</f>
        <v>946.18000000000006</v>
      </c>
      <c r="H882" s="15">
        <f>H249-'[1]Регулируемая надбавка'!$C$4</f>
        <v>940.1099999999999</v>
      </c>
      <c r="I882" s="15">
        <f>I249-'[1]Регулируемая надбавка'!$C$4</f>
        <v>966.34999999999991</v>
      </c>
      <c r="J882" s="15">
        <f>J249-'[1]Регулируемая надбавка'!$C$4</f>
        <v>965.64999999999986</v>
      </c>
      <c r="K882" s="15">
        <f>K249-'[1]Регулируемая надбавка'!$C$4</f>
        <v>967.16000000000008</v>
      </c>
      <c r="L882" s="15">
        <f>L249-'[1]Регулируемая надбавка'!$C$4</f>
        <v>944.86999999999989</v>
      </c>
      <c r="M882" s="15">
        <f>M249-'[1]Регулируемая надбавка'!$C$4</f>
        <v>966.43000000000006</v>
      </c>
      <c r="N882" s="15">
        <f>N249-'[1]Регулируемая надбавка'!$C$4</f>
        <v>945.1099999999999</v>
      </c>
      <c r="O882" s="15">
        <f>O249-'[1]Регулируемая надбавка'!$C$4</f>
        <v>966.8599999999999</v>
      </c>
      <c r="P882" s="15">
        <f>P249-'[1]Регулируемая надбавка'!$C$4</f>
        <v>946.56</v>
      </c>
      <c r="Q882" s="15">
        <f>Q249-'[1]Регулируемая надбавка'!$C$4</f>
        <v>994.02</v>
      </c>
      <c r="R882" s="15">
        <f>R249-'[1]Регулируемая надбавка'!$C$4</f>
        <v>978.91000000000008</v>
      </c>
      <c r="S882" s="15">
        <f>S249-'[1]Регулируемая надбавка'!$C$4</f>
        <v>976.24</v>
      </c>
      <c r="T882" s="15">
        <f>T249-'[1]Регулируемая надбавка'!$C$4</f>
        <v>972.96</v>
      </c>
      <c r="U882" s="15">
        <f>U249-'[1]Регулируемая надбавка'!$C$4</f>
        <v>946.47</v>
      </c>
      <c r="V882" s="15">
        <f>V249-'[1]Регулируемая надбавка'!$C$4</f>
        <v>945.21</v>
      </c>
      <c r="W882" s="15">
        <f>W249-'[1]Регулируемая надбавка'!$C$4</f>
        <v>944.77</v>
      </c>
      <c r="X882" s="15">
        <f>X249-'[1]Регулируемая надбавка'!$C$4</f>
        <v>944.56999999999994</v>
      </c>
      <c r="Y882" s="15">
        <f>Y249-'[1]Регулируемая надбавка'!$C$4</f>
        <v>982.97</v>
      </c>
    </row>
    <row r="883" spans="1:28">
      <c r="A883" s="29">
        <f t="shared" si="34"/>
        <v>29</v>
      </c>
      <c r="B883" s="15">
        <f>B250-'[1]Регулируемая надбавка'!$C$4</f>
        <v>946.42000000000007</v>
      </c>
      <c r="C883" s="15">
        <f>C250-'[1]Регулируемая надбавка'!$C$4</f>
        <v>947.22</v>
      </c>
      <c r="D883" s="15">
        <f>D250-'[1]Регулируемая надбавка'!$C$4</f>
        <v>948.22</v>
      </c>
      <c r="E883" s="15">
        <f>E250-'[1]Регулируемая надбавка'!$C$4</f>
        <v>948.83999999999992</v>
      </c>
      <c r="F883" s="15">
        <f>F250-'[1]Регулируемая надбавка'!$C$4</f>
        <v>950.98</v>
      </c>
      <c r="G883" s="15">
        <f>G250-'[1]Регулируемая надбавка'!$C$4</f>
        <v>968.8</v>
      </c>
      <c r="H883" s="15">
        <f>H250-'[1]Регулируемая надбавка'!$C$4</f>
        <v>969.12999999999988</v>
      </c>
      <c r="I883" s="15">
        <f>I250-'[1]Регулируемая надбавка'!$C$4</f>
        <v>967.06</v>
      </c>
      <c r="J883" s="15">
        <f>J250-'[1]Регулируемая надбавка'!$C$4</f>
        <v>968.79</v>
      </c>
      <c r="K883" s="15">
        <f>K250-'[1]Регулируемая надбавка'!$C$4</f>
        <v>968.33999999999992</v>
      </c>
      <c r="L883" s="15">
        <f>L250-'[1]Регулируемая надбавка'!$C$4</f>
        <v>946.58999999999992</v>
      </c>
      <c r="M883" s="15">
        <f>M250-'[1]Регулируемая надбавка'!$C$4</f>
        <v>946.18000000000006</v>
      </c>
      <c r="N883" s="15">
        <f>N250-'[1]Регулируемая надбавка'!$C$4</f>
        <v>946.55</v>
      </c>
      <c r="O883" s="15">
        <f>O250-'[1]Регулируемая надбавка'!$C$4</f>
        <v>968.36999999999989</v>
      </c>
      <c r="P883" s="15">
        <f>P250-'[1]Регулируемая надбавка'!$C$4</f>
        <v>950.46</v>
      </c>
      <c r="Q883" s="15">
        <f>Q250-'[1]Регулируемая надбавка'!$C$4</f>
        <v>979.84999999999991</v>
      </c>
      <c r="R883" s="15">
        <f>R250-'[1]Регулируемая надбавка'!$C$4</f>
        <v>979.97</v>
      </c>
      <c r="S883" s="15">
        <f>S250-'[1]Регулируемая надбавка'!$C$4</f>
        <v>977.29</v>
      </c>
      <c r="T883" s="15">
        <f>T250-'[1]Регулируемая надбавка'!$C$4</f>
        <v>973.56</v>
      </c>
      <c r="U883" s="15">
        <f>U250-'[1]Регулируемая надбавка'!$C$4</f>
        <v>946.25</v>
      </c>
      <c r="V883" s="15">
        <f>V250-'[1]Регулируемая надбавка'!$C$4</f>
        <v>944.6099999999999</v>
      </c>
      <c r="W883" s="15">
        <f>W250-'[1]Регулируемая надбавка'!$C$4</f>
        <v>944.1099999999999</v>
      </c>
      <c r="X883" s="15">
        <f>X250-'[1]Регулируемая надбавка'!$C$4</f>
        <v>944.32999999999993</v>
      </c>
      <c r="Y883" s="15">
        <f>Y250-'[1]Регулируемая надбавка'!$C$4</f>
        <v>927.32999999999993</v>
      </c>
    </row>
    <row r="884" spans="1:28">
      <c r="A884" s="29">
        <f t="shared" si="34"/>
        <v>30</v>
      </c>
      <c r="B884" s="15">
        <f>B251-'[1]Регулируемая надбавка'!$C$4</f>
        <v>953.45</v>
      </c>
      <c r="C884" s="15">
        <f>C251-'[1]Регулируемая надбавка'!$C$4</f>
        <v>955.16000000000008</v>
      </c>
      <c r="D884" s="15">
        <f>D251-'[1]Регулируемая надбавка'!$C$4</f>
        <v>957.64999999999986</v>
      </c>
      <c r="E884" s="15">
        <f>E251-'[1]Регулируемая надбавка'!$C$4</f>
        <v>957.31</v>
      </c>
      <c r="F884" s="15">
        <f>F251-'[1]Регулируемая надбавка'!$C$4</f>
        <v>979.17000000000007</v>
      </c>
      <c r="G884" s="15">
        <f>G251-'[1]Регулируемая надбавка'!$C$4</f>
        <v>979.36999999999989</v>
      </c>
      <c r="H884" s="15">
        <f>H251-'[1]Регулируемая надбавка'!$C$4</f>
        <v>978.94</v>
      </c>
      <c r="I884" s="15">
        <f>I251-'[1]Регулируемая надбавка'!$C$4</f>
        <v>959.81</v>
      </c>
      <c r="J884" s="15">
        <f>J251-'[1]Регулируемая надбавка'!$C$4</f>
        <v>979.2</v>
      </c>
      <c r="K884" s="15">
        <f>K251-'[1]Регулируемая надбавка'!$C$4</f>
        <v>959.31</v>
      </c>
      <c r="L884" s="15">
        <f>L251-'[1]Регулируемая надбавка'!$C$4</f>
        <v>979.54</v>
      </c>
      <c r="M884" s="15">
        <f>M251-'[1]Регулируемая надбавка'!$C$4</f>
        <v>958.64999999999986</v>
      </c>
      <c r="N884" s="15">
        <f>N251-'[1]Регулируемая надбавка'!$C$4</f>
        <v>958.27</v>
      </c>
      <c r="O884" s="15">
        <f>O251-'[1]Регулируемая надбавка'!$C$4</f>
        <v>958.6099999999999</v>
      </c>
      <c r="P884" s="15">
        <f>P251-'[1]Регулируемая надбавка'!$C$4</f>
        <v>960.42000000000007</v>
      </c>
      <c r="Q884" s="15">
        <f>Q251-'[1]Регулируемая надбавка'!$C$4</f>
        <v>988.79</v>
      </c>
      <c r="R884" s="15">
        <f>R251-'[1]Регулируемая надбавка'!$C$4</f>
        <v>989</v>
      </c>
      <c r="S884" s="15">
        <f>S251-'[1]Регулируемая надбавка'!$C$4</f>
        <v>987.29</v>
      </c>
      <c r="T884" s="15">
        <f>T251-'[1]Регулируемая надбавка'!$C$4</f>
        <v>984.39999999999986</v>
      </c>
      <c r="U884" s="15">
        <f>U251-'[1]Регулируемая надбавка'!$C$4</f>
        <v>956.82999999999993</v>
      </c>
      <c r="V884" s="15">
        <f>V251-'[1]Регулируемая надбавка'!$C$4</f>
        <v>955.14999999999986</v>
      </c>
      <c r="W884" s="15">
        <f>W251-'[1]Регулируемая надбавка'!$C$4</f>
        <v>954.22</v>
      </c>
      <c r="X884" s="15">
        <f>X251-'[1]Регулируемая надбавка'!$C$4</f>
        <v>952.91000000000008</v>
      </c>
      <c r="Y884" s="15">
        <f>Y251-'[1]Регулируемая надбавка'!$C$4</f>
        <v>950.48</v>
      </c>
    </row>
    <row r="885" spans="1:28">
      <c r="A885" s="29">
        <f t="shared" si="34"/>
        <v>31</v>
      </c>
      <c r="B885" s="15">
        <f>B252-'[1]Регулируемая надбавка'!$C$4</f>
        <v>4.1499999999999773</v>
      </c>
      <c r="C885" s="15">
        <f>C252-'[1]Регулируемая надбавка'!$C$4</f>
        <v>4.1499999999999773</v>
      </c>
      <c r="D885" s="15">
        <f>D252-'[1]Регулируемая надбавка'!$C$4</f>
        <v>4.1499999999999773</v>
      </c>
      <c r="E885" s="15">
        <f>E252-'[1]Регулируемая надбавка'!$C$4</f>
        <v>4.1499999999999773</v>
      </c>
      <c r="F885" s="15">
        <f>F252-'[1]Регулируемая надбавка'!$C$4</f>
        <v>4.1499999999999773</v>
      </c>
      <c r="G885" s="15">
        <f>G252-'[1]Регулируемая надбавка'!$C$4</f>
        <v>4.1499999999999773</v>
      </c>
      <c r="H885" s="15">
        <f>H252-'[1]Регулируемая надбавка'!$C$4</f>
        <v>4.1499999999999773</v>
      </c>
      <c r="I885" s="15">
        <f>I252-'[1]Регулируемая надбавка'!$C$4</f>
        <v>4.1499999999999773</v>
      </c>
      <c r="J885" s="15">
        <f>J252-'[1]Регулируемая надбавка'!$C$4</f>
        <v>4.1499999999999773</v>
      </c>
      <c r="K885" s="15">
        <f>K252-'[1]Регулируемая надбавка'!$C$4</f>
        <v>4.1499999999999773</v>
      </c>
      <c r="L885" s="15">
        <f>L252-'[1]Регулируемая надбавка'!$C$4</f>
        <v>4.1499999999999773</v>
      </c>
      <c r="M885" s="15">
        <f>M252-'[1]Регулируемая надбавка'!$C$4</f>
        <v>4.1499999999999773</v>
      </c>
      <c r="N885" s="15">
        <f>N252-'[1]Регулируемая надбавка'!$C$4</f>
        <v>4.1499999999999773</v>
      </c>
      <c r="O885" s="15">
        <f>O252-'[1]Регулируемая надбавка'!$C$4</f>
        <v>4.1499999999999773</v>
      </c>
      <c r="P885" s="15">
        <f>P252-'[1]Регулируемая надбавка'!$C$4</f>
        <v>4.1499999999999773</v>
      </c>
      <c r="Q885" s="15">
        <f>Q252-'[1]Регулируемая надбавка'!$C$4</f>
        <v>4.1499999999999773</v>
      </c>
      <c r="R885" s="15">
        <f>R252-'[1]Регулируемая надбавка'!$C$4</f>
        <v>4.1499999999999773</v>
      </c>
      <c r="S885" s="15">
        <f>S252-'[1]Регулируемая надбавка'!$C$4</f>
        <v>4.1499999999999773</v>
      </c>
      <c r="T885" s="15">
        <f>T252-'[1]Регулируемая надбавка'!$C$4</f>
        <v>4.1499999999999773</v>
      </c>
      <c r="U885" s="15">
        <f>U252-'[1]Регулируемая надбавка'!$C$4</f>
        <v>4.1499999999999773</v>
      </c>
      <c r="V885" s="15">
        <f>V252-'[1]Регулируемая надбавка'!$C$4</f>
        <v>4.1499999999999773</v>
      </c>
      <c r="W885" s="15">
        <f>W252-'[1]Регулируемая надбавка'!$C$4</f>
        <v>4.1499999999999773</v>
      </c>
      <c r="X885" s="15">
        <f>X252-'[1]Регулируемая надбавка'!$C$4</f>
        <v>4.1499999999999773</v>
      </c>
      <c r="Y885" s="15">
        <f>Y252-'[1]Регулируемая надбавка'!$C$4</f>
        <v>4.1499999999999773</v>
      </c>
    </row>
    <row r="887" spans="1:28" ht="15.75" customHeight="1">
      <c r="A887" s="72" t="s">
        <v>77</v>
      </c>
      <c r="B887" s="79" t="s">
        <v>146</v>
      </c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1"/>
    </row>
    <row r="888" spans="1:28" ht="30" customHeight="1">
      <c r="A888" s="73"/>
      <c r="B888" s="26" t="s">
        <v>78</v>
      </c>
      <c r="C888" s="26" t="s">
        <v>79</v>
      </c>
      <c r="D888" s="26" t="s">
        <v>80</v>
      </c>
      <c r="E888" s="26" t="s">
        <v>81</v>
      </c>
      <c r="F888" s="26" t="s">
        <v>82</v>
      </c>
      <c r="G888" s="26" t="s">
        <v>83</v>
      </c>
      <c r="H888" s="26" t="s">
        <v>84</v>
      </c>
      <c r="I888" s="26" t="s">
        <v>85</v>
      </c>
      <c r="J888" s="26" t="s">
        <v>86</v>
      </c>
      <c r="K888" s="26" t="s">
        <v>87</v>
      </c>
      <c r="L888" s="26" t="s">
        <v>88</v>
      </c>
      <c r="M888" s="26" t="s">
        <v>89</v>
      </c>
      <c r="N888" s="26" t="s">
        <v>90</v>
      </c>
      <c r="O888" s="26" t="s">
        <v>91</v>
      </c>
      <c r="P888" s="26" t="s">
        <v>92</v>
      </c>
      <c r="Q888" s="26" t="s">
        <v>93</v>
      </c>
      <c r="R888" s="26" t="s">
        <v>94</v>
      </c>
      <c r="S888" s="26" t="s">
        <v>95</v>
      </c>
      <c r="T888" s="26" t="s">
        <v>96</v>
      </c>
      <c r="U888" s="26" t="s">
        <v>97</v>
      </c>
      <c r="V888" s="26" t="s">
        <v>98</v>
      </c>
      <c r="W888" s="26" t="s">
        <v>99</v>
      </c>
      <c r="X888" s="26" t="s">
        <v>100</v>
      </c>
      <c r="Y888" s="26" t="s">
        <v>101</v>
      </c>
    </row>
    <row r="889" spans="1:28" ht="15" customHeight="1">
      <c r="A889" s="29">
        <v>1</v>
      </c>
      <c r="B889" s="15">
        <f>B256-'[1]Регулируемая надбавка'!$D$4</f>
        <v>926.77</v>
      </c>
      <c r="C889" s="15">
        <f>C256-'[1]Регулируемая надбавка'!$D$4</f>
        <v>952.26</v>
      </c>
      <c r="D889" s="15">
        <f>D256-'[1]Регулируемая надбавка'!$D$4</f>
        <v>930.74</v>
      </c>
      <c r="E889" s="15">
        <f>E256-'[1]Регулируемая надбавка'!$D$4</f>
        <v>953.79</v>
      </c>
      <c r="F889" s="15">
        <f>F256-'[1]Регулируемая надбавка'!$D$4</f>
        <v>956.77</v>
      </c>
      <c r="G889" s="15">
        <f>G256-'[1]Регулируемая надбавка'!$D$4</f>
        <v>958.34000000000015</v>
      </c>
      <c r="H889" s="15">
        <f>H256-'[1]Регулируемая надбавка'!$D$4</f>
        <v>957.86999999999989</v>
      </c>
      <c r="I889" s="15">
        <f>I256-'[1]Регулируемая надбавка'!$D$4</f>
        <v>956.93000000000006</v>
      </c>
      <c r="J889" s="15">
        <f>J256-'[1]Регулируемая надбавка'!$D$4</f>
        <v>956.41000000000008</v>
      </c>
      <c r="K889" s="15">
        <f>K256-'[1]Регулируемая надбавка'!$D$4</f>
        <v>955.41000000000008</v>
      </c>
      <c r="L889" s="15">
        <f>L256-'[1]Регулируемая надбавка'!$D$4</f>
        <v>955.23</v>
      </c>
      <c r="M889" s="15">
        <f>M256-'[1]Регулируемая надбавка'!$D$4</f>
        <v>955.80000000000018</v>
      </c>
      <c r="N889" s="15">
        <f>N256-'[1]Регулируемая надбавка'!$D$4</f>
        <v>955.82000000000016</v>
      </c>
      <c r="O889" s="15">
        <f>O256-'[1]Регулируемая надбавка'!$D$4</f>
        <v>958.2800000000002</v>
      </c>
      <c r="P889" s="15">
        <f>P256-'[1]Регулируемая надбавка'!$D$4</f>
        <v>959.68000000000006</v>
      </c>
      <c r="Q889" s="15">
        <f>Q256-'[1]Регулируемая надбавка'!$D$4</f>
        <v>960.02</v>
      </c>
      <c r="R889" s="15">
        <f>R256-'[1]Регулируемая надбавка'!$D$4</f>
        <v>960.49</v>
      </c>
      <c r="S889" s="15">
        <f>S256-'[1]Регулируемая надбавка'!$D$4</f>
        <v>957.65000000000009</v>
      </c>
      <c r="T889" s="15">
        <f>T256-'[1]Регулируемая надбавка'!$D$4</f>
        <v>955.97</v>
      </c>
      <c r="U889" s="15">
        <f>U256-'[1]Регулируемая надбавка'!$D$4</f>
        <v>927.76</v>
      </c>
      <c r="V889" s="15">
        <f>V256-'[1]Регулируемая надбавка'!$D$4</f>
        <v>926.17000000000007</v>
      </c>
      <c r="W889" s="15">
        <f>W256-'[1]Регулируемая надбавка'!$D$4</f>
        <v>925.76</v>
      </c>
      <c r="X889" s="15">
        <f>X256-'[1]Регулируемая надбавка'!$D$4</f>
        <v>925.40000000000009</v>
      </c>
      <c r="Y889" s="15">
        <f>Y256-'[1]Регулируемая надбавка'!$D$4</f>
        <v>923.68000000000006</v>
      </c>
    </row>
    <row r="890" spans="1:28" ht="15" customHeight="1">
      <c r="A890" s="29">
        <v>2</v>
      </c>
      <c r="B890" s="15">
        <f>B257-'[1]Регулируемая надбавка'!$D$4</f>
        <v>920.18000000000006</v>
      </c>
      <c r="C890" s="15">
        <f>C257-'[1]Регулируемая надбавка'!$D$4</f>
        <v>922.40000000000009</v>
      </c>
      <c r="D890" s="15">
        <f>D257-'[1]Регулируемая надбавка'!$D$4</f>
        <v>922.0300000000002</v>
      </c>
      <c r="E890" s="15">
        <f>E257-'[1]Регулируемая надбавка'!$D$4</f>
        <v>924.21</v>
      </c>
      <c r="F890" s="15">
        <f>F257-'[1]Регулируемая надбавка'!$D$4</f>
        <v>926.59999999999991</v>
      </c>
      <c r="G890" s="15">
        <f>G257-'[1]Регулируемая надбавка'!$D$4</f>
        <v>928.81</v>
      </c>
      <c r="H890" s="15">
        <f>H257-'[1]Регулируемая надбавка'!$D$4</f>
        <v>928.13999999999987</v>
      </c>
      <c r="I890" s="15">
        <f>I257-'[1]Регулируемая надбавка'!$D$4</f>
        <v>926.2</v>
      </c>
      <c r="J890" s="15">
        <f>J257-'[1]Регулируемая надбавка'!$D$4</f>
        <v>925.26</v>
      </c>
      <c r="K890" s="15">
        <f>K257-'[1]Регулируемая надбавка'!$D$4</f>
        <v>924.54</v>
      </c>
      <c r="L890" s="15">
        <f>L257-'[1]Регулируемая надбавка'!$D$4</f>
        <v>924.07999999999993</v>
      </c>
      <c r="M890" s="15">
        <f>M257-'[1]Регулируемая надбавка'!$D$4</f>
        <v>924.17000000000007</v>
      </c>
      <c r="N890" s="15">
        <f>N257-'[1]Регулируемая надбавка'!$D$4</f>
        <v>925.18000000000006</v>
      </c>
      <c r="O890" s="15">
        <f>O257-'[1]Регулируемая надбавка'!$D$4</f>
        <v>927.61000000000013</v>
      </c>
      <c r="P890" s="15">
        <f>P257-'[1]Регулируемая надбавка'!$D$4</f>
        <v>924.88999999999987</v>
      </c>
      <c r="Q890" s="15">
        <f>Q257-'[1]Регулируемая надбавка'!$D$4</f>
        <v>928.36999999999989</v>
      </c>
      <c r="R890" s="15">
        <f>R257-'[1]Регулируемая надбавка'!$D$4</f>
        <v>931.07999999999993</v>
      </c>
      <c r="S890" s="15">
        <f>S257-'[1]Регулируемая надбавка'!$D$4</f>
        <v>929.17000000000007</v>
      </c>
      <c r="T890" s="15">
        <f>T257-'[1]Регулируемая надбавка'!$D$4</f>
        <v>926.48</v>
      </c>
      <c r="U890" s="15">
        <f>U257-'[1]Регулируемая надбавка'!$D$4</f>
        <v>923.76</v>
      </c>
      <c r="V890" s="15">
        <f>V257-'[1]Регулируемая надбавка'!$D$4</f>
        <v>922.13000000000011</v>
      </c>
      <c r="W890" s="15">
        <f>W257-'[1]Регулируемая надбавка'!$D$4</f>
        <v>921.16000000000008</v>
      </c>
      <c r="X890" s="15">
        <f>X257-'[1]Регулируемая надбавка'!$D$4</f>
        <v>920.45</v>
      </c>
      <c r="Y890" s="15">
        <f>Y257-'[1]Регулируемая надбавка'!$D$4</f>
        <v>919.52</v>
      </c>
      <c r="AB890" s="37"/>
    </row>
    <row r="891" spans="1:28">
      <c r="A891" s="29">
        <f>A890+1</f>
        <v>3</v>
      </c>
      <c r="B891" s="15">
        <f>B258-'[1]Регулируемая надбавка'!$D$4</f>
        <v>1033.93</v>
      </c>
      <c r="C891" s="15">
        <f>C258-'[1]Регулируемая надбавка'!$D$4</f>
        <v>1039.1600000000001</v>
      </c>
      <c r="D891" s="15">
        <f>D258-'[1]Регулируемая надбавка'!$D$4</f>
        <v>1051.5</v>
      </c>
      <c r="E891" s="15">
        <f>E258-'[1]Регулируемая надбавка'!$D$4</f>
        <v>1053.81</v>
      </c>
      <c r="F891" s="15">
        <f>F258-'[1]Регулируемая надбавка'!$D$4</f>
        <v>1056.6100000000001</v>
      </c>
      <c r="G891" s="15">
        <f>G258-'[1]Регулируемая надбавка'!$D$4</f>
        <v>1057.06</v>
      </c>
      <c r="H891" s="15">
        <f>H258-'[1]Регулируемая надбавка'!$D$4</f>
        <v>1056.72</v>
      </c>
      <c r="I891" s="15">
        <f>I258-'[1]Регулируемая надбавка'!$D$4</f>
        <v>1055.47</v>
      </c>
      <c r="J891" s="15">
        <f>J258-'[1]Регулируемая надбавка'!$D$4</f>
        <v>1055.68</v>
      </c>
      <c r="K891" s="15">
        <f>K258-'[1]Регулируемая надбавка'!$D$4</f>
        <v>1054.26</v>
      </c>
      <c r="L891" s="15">
        <f>L258-'[1]Регулируемая надбавка'!$D$4</f>
        <v>1054.0700000000002</v>
      </c>
      <c r="M891" s="15">
        <f>M258-'[1]Регулируемая надбавка'!$D$4</f>
        <v>1053.99</v>
      </c>
      <c r="N891" s="15">
        <f>N258-'[1]Регулируемая надбавка'!$D$4</f>
        <v>1054.7</v>
      </c>
      <c r="O891" s="15">
        <f>O258-'[1]Регулируемая надбавка'!$D$4</f>
        <v>1056.75</v>
      </c>
      <c r="P891" s="15">
        <f>P258-'[1]Регулируемая надбавка'!$D$4</f>
        <v>1060.6500000000001</v>
      </c>
      <c r="Q891" s="15">
        <f>Q258-'[1]Регулируемая надбавка'!$D$4</f>
        <v>1060.4000000000001</v>
      </c>
      <c r="R891" s="15">
        <f>R258-'[1]Регулируемая надбавка'!$D$4</f>
        <v>1057.5900000000001</v>
      </c>
      <c r="S891" s="15">
        <f>S258-'[1]Регулируемая надбавка'!$D$4</f>
        <v>1059.4100000000001</v>
      </c>
      <c r="T891" s="15">
        <f>T258-'[1]Регулируемая надбавка'!$D$4</f>
        <v>1055.68</v>
      </c>
      <c r="U891" s="15">
        <f>U258-'[1]Регулируемая надбавка'!$D$4</f>
        <v>1054.22</v>
      </c>
      <c r="V891" s="15">
        <f>V258-'[1]Регулируемая надбавка'!$D$4</f>
        <v>1053.8800000000001</v>
      </c>
      <c r="W891" s="15">
        <f>W258-'[1]Регулируемая надбавка'!$D$4</f>
        <v>1050.1600000000001</v>
      </c>
      <c r="X891" s="15">
        <f>X258-'[1]Регулируемая надбавка'!$D$4</f>
        <v>1052.5500000000002</v>
      </c>
      <c r="Y891" s="15">
        <f>Y258-'[1]Регулируемая надбавка'!$D$4</f>
        <v>1050.45</v>
      </c>
    </row>
    <row r="892" spans="1:28">
      <c r="A892" s="29">
        <f t="shared" ref="A892:A919" si="35">A891+1</f>
        <v>4</v>
      </c>
      <c r="B892" s="15">
        <f>B259-'[1]Регулируемая надбавка'!$D$4</f>
        <v>1087.48</v>
      </c>
      <c r="C892" s="15">
        <f>C259-'[1]Регулируемая надбавка'!$D$4</f>
        <v>1088.8800000000001</v>
      </c>
      <c r="D892" s="15">
        <f>D259-'[1]Регулируемая надбавка'!$D$4</f>
        <v>1084.67</v>
      </c>
      <c r="E892" s="15">
        <f>E259-'[1]Регулируемая надбавка'!$D$4</f>
        <v>1083.5999999999999</v>
      </c>
      <c r="F892" s="15">
        <f>F259-'[1]Регулируемая надбавка'!$D$4</f>
        <v>1089.8000000000002</v>
      </c>
      <c r="G892" s="15">
        <f>G259-'[1]Регулируемая надбавка'!$D$4</f>
        <v>1091.47</v>
      </c>
      <c r="H892" s="15">
        <f>H259-'[1]Регулируемая надбавка'!$D$4</f>
        <v>1091.0999999999999</v>
      </c>
      <c r="I892" s="15">
        <f>I259-'[1]Регулируемая надбавка'!$D$4</f>
        <v>1090.04</v>
      </c>
      <c r="J892" s="15">
        <f>J259-'[1]Регулируемая надбавка'!$D$4</f>
        <v>1091.1600000000001</v>
      </c>
      <c r="K892" s="15">
        <f>K259-'[1]Регулируемая надбавка'!$D$4</f>
        <v>1090.72</v>
      </c>
      <c r="L892" s="15">
        <f>L259-'[1]Регулируемая надбавка'!$D$4</f>
        <v>1090.3800000000001</v>
      </c>
      <c r="M892" s="15">
        <f>M259-'[1]Регулируемая надбавка'!$D$4</f>
        <v>1090.06</v>
      </c>
      <c r="N892" s="15">
        <f>N259-'[1]Регулируемая надбавка'!$D$4</f>
        <v>1090.3000000000002</v>
      </c>
      <c r="O892" s="15">
        <f>O259-'[1]Регулируемая надбавка'!$D$4</f>
        <v>1091.7800000000002</v>
      </c>
      <c r="P892" s="15">
        <f>P259-'[1]Регулируемая надбавка'!$D$4</f>
        <v>1094.6300000000001</v>
      </c>
      <c r="Q892" s="15">
        <f>Q259-'[1]Регулируемая надбавка'!$D$4</f>
        <v>1096.4100000000001</v>
      </c>
      <c r="R892" s="15">
        <f>R259-'[1]Регулируемая надбавка'!$D$4</f>
        <v>1094.3200000000002</v>
      </c>
      <c r="S892" s="15">
        <f>S259-'[1]Регулируемая надбавка'!$D$4</f>
        <v>1092.8600000000001</v>
      </c>
      <c r="T892" s="15">
        <f>T259-'[1]Регулируемая надбавка'!$D$4</f>
        <v>1092.22</v>
      </c>
      <c r="U892" s="15">
        <f>U259-'[1]Регулируемая надбавка'!$D$4</f>
        <v>1089.93</v>
      </c>
      <c r="V892" s="15">
        <f>V259-'[1]Регулируемая надбавка'!$D$4</f>
        <v>1089.3699999999999</v>
      </c>
      <c r="W892" s="15">
        <f>W259-'[1]Регулируемая надбавка'!$D$4</f>
        <v>1088.5700000000002</v>
      </c>
      <c r="X892" s="15">
        <f>X259-'[1]Регулируемая надбавка'!$D$4</f>
        <v>1087.25</v>
      </c>
      <c r="Y892" s="15">
        <f>Y259-'[1]Регулируемая надбавка'!$D$4</f>
        <v>1084.8400000000001</v>
      </c>
    </row>
    <row r="893" spans="1:28">
      <c r="A893" s="29">
        <f t="shared" si="35"/>
        <v>5</v>
      </c>
      <c r="B893" s="15">
        <f>B260-'[1]Регулируемая надбавка'!$D$4</f>
        <v>1113.8699999999999</v>
      </c>
      <c r="C893" s="15">
        <f>C260-'[1]Регулируемая надбавка'!$D$4</f>
        <v>1113.5700000000002</v>
      </c>
      <c r="D893" s="15">
        <f>D260-'[1]Регулируемая надбавка'!$D$4</f>
        <v>1111.1300000000001</v>
      </c>
      <c r="E893" s="15">
        <f>E260-'[1]Регулируемая надбавка'!$D$4</f>
        <v>1110.8200000000002</v>
      </c>
      <c r="F893" s="15">
        <f>F260-'[1]Регулируемая надбавка'!$D$4</f>
        <v>1117.73</v>
      </c>
      <c r="G893" s="15">
        <f>G260-'[1]Регулируемая надбавка'!$D$4</f>
        <v>1120.43</v>
      </c>
      <c r="H893" s="15">
        <f>H260-'[1]Регулируемая надбавка'!$D$4</f>
        <v>1121.95</v>
      </c>
      <c r="I893" s="15">
        <f>I260-'[1]Регулируемая надбавка'!$D$4</f>
        <v>1120.51</v>
      </c>
      <c r="J893" s="15">
        <f>J260-'[1]Регулируемая надбавка'!$D$4</f>
        <v>1120.33</v>
      </c>
      <c r="K893" s="15">
        <f>K260-'[1]Регулируемая надбавка'!$D$4</f>
        <v>1119.6600000000001</v>
      </c>
      <c r="L893" s="15">
        <f>L260-'[1]Регулируемая надбавка'!$D$4</f>
        <v>1119.29</v>
      </c>
      <c r="M893" s="15">
        <f>M260-'[1]Регулируемая надбавка'!$D$4</f>
        <v>1119.58</v>
      </c>
      <c r="N893" s="15">
        <f>N260-'[1]Регулируемая надбавка'!$D$4</f>
        <v>1119.46</v>
      </c>
      <c r="O893" s="15">
        <f>O260-'[1]Регулируемая надбавка'!$D$4</f>
        <v>1118.5300000000002</v>
      </c>
      <c r="P893" s="15">
        <f>P260-'[1]Регулируемая надбавка'!$D$4</f>
        <v>1126.8800000000001</v>
      </c>
      <c r="Q893" s="15">
        <f>Q260-'[1]Регулируемая надбавка'!$D$4</f>
        <v>1128.25</v>
      </c>
      <c r="R893" s="15">
        <f>R260-'[1]Регулируемая надбавка'!$D$4</f>
        <v>1123.5900000000001</v>
      </c>
      <c r="S893" s="15">
        <f>S260-'[1]Регулируемая надбавка'!$D$4</f>
        <v>1120</v>
      </c>
      <c r="T893" s="15">
        <f>T260-'[1]Регулируемая надбавка'!$D$4</f>
        <v>1120.5300000000002</v>
      </c>
      <c r="U893" s="15">
        <f>U260-'[1]Регулируемая надбавка'!$D$4</f>
        <v>1118.5500000000002</v>
      </c>
      <c r="V893" s="15">
        <f>V260-'[1]Регулируемая надбавка'!$D$4</f>
        <v>1115.31</v>
      </c>
      <c r="W893" s="15">
        <f>W260-'[1]Регулируемая надбавка'!$D$4</f>
        <v>1117.44</v>
      </c>
      <c r="X893" s="15">
        <f>X260-'[1]Регулируемая надбавка'!$D$4</f>
        <v>1116.6500000000001</v>
      </c>
      <c r="Y893" s="15">
        <f>Y260-'[1]Регулируемая надбавка'!$D$4</f>
        <v>1112.43</v>
      </c>
    </row>
    <row r="894" spans="1:28">
      <c r="A894" s="29">
        <f t="shared" si="35"/>
        <v>6</v>
      </c>
      <c r="B894" s="15">
        <f>B261-'[1]Регулируемая надбавка'!$D$4</f>
        <v>984.82999999999993</v>
      </c>
      <c r="C894" s="15">
        <f>C261-'[1]Регулируемая надбавка'!$D$4</f>
        <v>986.11999999999989</v>
      </c>
      <c r="D894" s="15">
        <f>D261-'[1]Регулируемая надбавка'!$D$4</f>
        <v>987.27</v>
      </c>
      <c r="E894" s="15">
        <f>E261-'[1]Регулируемая надбавка'!$D$4</f>
        <v>987.49</v>
      </c>
      <c r="F894" s="15">
        <f>F261-'[1]Регулируемая надбавка'!$D$4</f>
        <v>981.0300000000002</v>
      </c>
      <c r="G894" s="15">
        <f>G261-'[1]Регулируемая надбавка'!$D$4</f>
        <v>992.47</v>
      </c>
      <c r="H894" s="15">
        <f>H261-'[1]Регулируемая надбавка'!$D$4</f>
        <v>989.0300000000002</v>
      </c>
      <c r="I894" s="15">
        <f>I261-'[1]Регулируемая надбавка'!$D$4</f>
        <v>990.86000000000013</v>
      </c>
      <c r="J894" s="15">
        <f>J261-'[1]Регулируемая надбавка'!$D$4</f>
        <v>990.07999999999993</v>
      </c>
      <c r="K894" s="15">
        <f>K261-'[1]Регулируемая надбавка'!$D$4</f>
        <v>989.44</v>
      </c>
      <c r="L894" s="15">
        <f>L261-'[1]Регулируемая надбавка'!$D$4</f>
        <v>989.18000000000006</v>
      </c>
      <c r="M894" s="15">
        <f>M261-'[1]Регулируемая надбавка'!$D$4</f>
        <v>989.63999999999987</v>
      </c>
      <c r="N894" s="15">
        <f>N261-'[1]Регулируемая надбавка'!$D$4</f>
        <v>991.27</v>
      </c>
      <c r="O894" s="15">
        <f>O261-'[1]Регулируемая надбавка'!$D$4</f>
        <v>993.77</v>
      </c>
      <c r="P894" s="15">
        <f>P261-'[1]Регулируемая надбавка'!$D$4</f>
        <v>996.91000000000008</v>
      </c>
      <c r="Q894" s="15">
        <f>Q261-'[1]Регулируемая надбавка'!$D$4</f>
        <v>1009.3000000000002</v>
      </c>
      <c r="R894" s="15">
        <f>R261-'[1]Регулируемая надбавка'!$D$4</f>
        <v>997.11000000000013</v>
      </c>
      <c r="S894" s="15">
        <f>S261-'[1]Регулируемая надбавка'!$D$4</f>
        <v>992.69</v>
      </c>
      <c r="T894" s="15">
        <f>T261-'[1]Регулируемая надбавка'!$D$4</f>
        <v>988.86000000000013</v>
      </c>
      <c r="U894" s="15">
        <f>U261-'[1]Регулируемая надбавка'!$D$4</f>
        <v>986.34999999999991</v>
      </c>
      <c r="V894" s="15">
        <f>V261-'[1]Регулируемая надбавка'!$D$4</f>
        <v>985.16000000000008</v>
      </c>
      <c r="W894" s="15">
        <f>W261-'[1]Регулируемая надбавка'!$D$4</f>
        <v>983.29</v>
      </c>
      <c r="X894" s="15">
        <f>X261-'[1]Регулируемая надбавка'!$D$4</f>
        <v>982.66000000000008</v>
      </c>
      <c r="Y894" s="15">
        <f>Y261-'[1]Регулируемая надбавка'!$D$4</f>
        <v>983.72</v>
      </c>
    </row>
    <row r="895" spans="1:28">
      <c r="A895" s="29">
        <f t="shared" si="35"/>
        <v>7</v>
      </c>
      <c r="B895" s="15">
        <f>B262-'[1]Регулируемая надбавка'!$D$4</f>
        <v>958.52</v>
      </c>
      <c r="C895" s="15">
        <f>C262-'[1]Регулируемая надбавка'!$D$4</f>
        <v>961.92000000000007</v>
      </c>
      <c r="D895" s="15">
        <f>D262-'[1]Регулируемая надбавка'!$D$4</f>
        <v>962.45</v>
      </c>
      <c r="E895" s="15">
        <f>E262-'[1]Регулируемая надбавка'!$D$4</f>
        <v>965.11000000000013</v>
      </c>
      <c r="F895" s="15">
        <f>F262-'[1]Регулируемая надбавка'!$D$4</f>
        <v>967.55000000000018</v>
      </c>
      <c r="G895" s="15">
        <f>G262-'[1]Регулируемая надбавка'!$D$4</f>
        <v>968.86999999999989</v>
      </c>
      <c r="H895" s="15">
        <f>H262-'[1]Регулируемая надбавка'!$D$4</f>
        <v>966.79</v>
      </c>
      <c r="I895" s="15">
        <f>I262-'[1]Регулируемая надбавка'!$D$4</f>
        <v>964.34000000000015</v>
      </c>
      <c r="J895" s="15">
        <f>J262-'[1]Регулируемая надбавка'!$D$4</f>
        <v>964.5</v>
      </c>
      <c r="K895" s="15">
        <f>K262-'[1]Регулируемая надбавка'!$D$4</f>
        <v>962.57999999999993</v>
      </c>
      <c r="L895" s="15">
        <f>L262-'[1]Регулируемая надбавка'!$D$4</f>
        <v>962.13999999999987</v>
      </c>
      <c r="M895" s="15">
        <f>M262-'[1]Регулируемая надбавка'!$D$4</f>
        <v>962.34000000000015</v>
      </c>
      <c r="N895" s="15">
        <f>N262-'[1]Регулируемая надбавка'!$D$4</f>
        <v>963.99</v>
      </c>
      <c r="O895" s="15">
        <f>O262-'[1]Регулируемая надбавка'!$D$4</f>
        <v>966.65000000000009</v>
      </c>
      <c r="P895" s="15">
        <f>P262-'[1]Регулируемая надбавка'!$D$4</f>
        <v>970.5300000000002</v>
      </c>
      <c r="Q895" s="15">
        <f>Q262-'[1]Регулируемая надбавка'!$D$4</f>
        <v>972.81</v>
      </c>
      <c r="R895" s="15">
        <f>R262-'[1]Регулируемая надбавка'!$D$4</f>
        <v>971.59000000000015</v>
      </c>
      <c r="S895" s="15">
        <f>S262-'[1]Регулируемая надбавка'!$D$4</f>
        <v>968.86999999999989</v>
      </c>
      <c r="T895" s="15">
        <f>T262-'[1]Регулируемая надбавка'!$D$4</f>
        <v>965.09999999999991</v>
      </c>
      <c r="U895" s="15">
        <f>U262-'[1]Регулируемая надбавка'!$D$4</f>
        <v>961.96</v>
      </c>
      <c r="V895" s="15">
        <f>V262-'[1]Регулируемая надбавка'!$D$4</f>
        <v>960.96</v>
      </c>
      <c r="W895" s="15">
        <f>W262-'[1]Регулируемая надбавка'!$D$4</f>
        <v>959.98</v>
      </c>
      <c r="X895" s="15">
        <f>X262-'[1]Регулируемая надбавка'!$D$4</f>
        <v>959.22</v>
      </c>
      <c r="Y895" s="15">
        <f>Y262-'[1]Регулируемая надбавка'!$D$4</f>
        <v>959.42000000000007</v>
      </c>
    </row>
    <row r="896" spans="1:28">
      <c r="A896" s="29">
        <f t="shared" si="35"/>
        <v>8</v>
      </c>
      <c r="B896" s="15">
        <f>B263-'[1]Регулируемая надбавка'!$D$4</f>
        <v>964.46</v>
      </c>
      <c r="C896" s="15">
        <f>C263-'[1]Регулируемая надбавка'!$D$4</f>
        <v>962.07000000000016</v>
      </c>
      <c r="D896" s="15">
        <f>D263-'[1]Регулируемая надбавка'!$D$4</f>
        <v>972.36999999999989</v>
      </c>
      <c r="E896" s="15">
        <f>E263-'[1]Регулируемая надбавка'!$D$4</f>
        <v>975.16000000000008</v>
      </c>
      <c r="F896" s="15">
        <f>F263-'[1]Регулируемая надбавка'!$D$4</f>
        <v>975.79</v>
      </c>
      <c r="G896" s="15">
        <f>G263-'[1]Регулируемая надбавка'!$D$4</f>
        <v>975.32000000000016</v>
      </c>
      <c r="H896" s="15">
        <f>H263-'[1]Регулируемая надбавка'!$D$4</f>
        <v>975.84000000000015</v>
      </c>
      <c r="I896" s="15">
        <f>I263-'[1]Регулируемая надбавка'!$D$4</f>
        <v>972.29</v>
      </c>
      <c r="J896" s="15">
        <f>J263-'[1]Регулируемая надбавка'!$D$4</f>
        <v>974.59000000000015</v>
      </c>
      <c r="K896" s="15">
        <f>K263-'[1]Регулируемая надбавка'!$D$4</f>
        <v>972.5300000000002</v>
      </c>
      <c r="L896" s="15">
        <f>L263-'[1]Регулируемая надбавка'!$D$4</f>
        <v>972.41000000000008</v>
      </c>
      <c r="M896" s="15">
        <f>M263-'[1]Регулируемая надбавка'!$D$4</f>
        <v>973.46</v>
      </c>
      <c r="N896" s="15">
        <f>N263-'[1]Регулируемая надбавка'!$D$4</f>
        <v>974.44</v>
      </c>
      <c r="O896" s="15">
        <f>O263-'[1]Регулируемая надбавка'!$D$4</f>
        <v>974.84999999999991</v>
      </c>
      <c r="P896" s="15">
        <f>P263-'[1]Регулируемая надбавка'!$D$4</f>
        <v>972.18000000000006</v>
      </c>
      <c r="Q896" s="15">
        <f>Q263-'[1]Регулируемая надбавка'!$D$4</f>
        <v>970.45</v>
      </c>
      <c r="R896" s="15">
        <f>R263-'[1]Регулируемая надбавка'!$D$4</f>
        <v>977.57999999999993</v>
      </c>
      <c r="S896" s="15">
        <f>S263-'[1]Регулируемая надбавка'!$D$4</f>
        <v>978.18000000000006</v>
      </c>
      <c r="T896" s="15">
        <f>T263-'[1]Регулируемая надбавка'!$D$4</f>
        <v>1006.01</v>
      </c>
      <c r="U896" s="15">
        <f>U263-'[1]Регулируемая надбавка'!$D$4</f>
        <v>971.15000000000009</v>
      </c>
      <c r="V896" s="15">
        <f>V263-'[1]Регулируемая надбавка'!$D$4</f>
        <v>970.2800000000002</v>
      </c>
      <c r="W896" s="15">
        <f>W263-'[1]Регулируемая надбавка'!$D$4</f>
        <v>970.06</v>
      </c>
      <c r="X896" s="15">
        <f>X263-'[1]Регулируемая надбавка'!$D$4</f>
        <v>968.88999999999987</v>
      </c>
      <c r="Y896" s="15">
        <f>Y263-'[1]Регулируемая надбавка'!$D$4</f>
        <v>967.06</v>
      </c>
    </row>
    <row r="897" spans="1:25">
      <c r="A897" s="29">
        <f t="shared" si="35"/>
        <v>9</v>
      </c>
      <c r="B897" s="15">
        <f>B264-'[1]Регулируемая надбавка'!$D$4</f>
        <v>954.52</v>
      </c>
      <c r="C897" s="15">
        <f>C264-'[1]Регулируемая надбавка'!$D$4</f>
        <v>955.63000000000011</v>
      </c>
      <c r="D897" s="15">
        <f>D264-'[1]Регулируемая надбавка'!$D$4</f>
        <v>957.45</v>
      </c>
      <c r="E897" s="15">
        <f>E264-'[1]Регулируемая надбавка'!$D$4</f>
        <v>958.92000000000007</v>
      </c>
      <c r="F897" s="15">
        <f>F264-'[1]Регулируемая надбавка'!$D$4</f>
        <v>961.88000000000011</v>
      </c>
      <c r="G897" s="15">
        <f>G264-'[1]Регулируемая надбавка'!$D$4</f>
        <v>960.95</v>
      </c>
      <c r="H897" s="15">
        <f>H264-'[1]Регулируемая надбавка'!$D$4</f>
        <v>959.54</v>
      </c>
      <c r="I897" s="15">
        <f>I264-'[1]Регулируемая надбавка'!$D$4</f>
        <v>957.69</v>
      </c>
      <c r="J897" s="15">
        <f>J264-'[1]Регулируемая надбавка'!$D$4</f>
        <v>956.91000000000008</v>
      </c>
      <c r="K897" s="15">
        <f>K264-'[1]Регулируемая надбавка'!$D$4</f>
        <v>955.91000000000008</v>
      </c>
      <c r="L897" s="15">
        <f>L264-'[1]Регулируемая надбавка'!$D$4</f>
        <v>955.80000000000018</v>
      </c>
      <c r="M897" s="15">
        <f>M264-'[1]Регулируемая надбавка'!$D$4</f>
        <v>956.0300000000002</v>
      </c>
      <c r="N897" s="15">
        <f>N264-'[1]Регулируемая надбавка'!$D$4</f>
        <v>957.16000000000008</v>
      </c>
      <c r="O897" s="15">
        <f>O264-'[1]Регулируемая надбавка'!$D$4</f>
        <v>958.92000000000007</v>
      </c>
      <c r="P897" s="15">
        <f>P264-'[1]Регулируемая надбавка'!$D$4</f>
        <v>962.27</v>
      </c>
      <c r="Q897" s="15">
        <f>Q264-'[1]Регулируемая надбавка'!$D$4</f>
        <v>964.27</v>
      </c>
      <c r="R897" s="15">
        <f>R264-'[1]Регулируемая надбавка'!$D$4</f>
        <v>963.07000000000016</v>
      </c>
      <c r="S897" s="15">
        <f>S264-'[1]Регулируемая надбавка'!$D$4</f>
        <v>959.61999999999989</v>
      </c>
      <c r="T897" s="15">
        <f>T264-'[1]Регулируемая надбавка'!$D$4</f>
        <v>985.84000000000015</v>
      </c>
      <c r="U897" s="15">
        <f>U264-'[1]Регулируемая надбавка'!$D$4</f>
        <v>954.31</v>
      </c>
      <c r="V897" s="15">
        <f>V264-'[1]Регулируемая надбавка'!$D$4</f>
        <v>952.92000000000007</v>
      </c>
      <c r="W897" s="15">
        <f>W264-'[1]Регулируемая надбавка'!$D$4</f>
        <v>952.63000000000011</v>
      </c>
      <c r="X897" s="15">
        <f>X264-'[1]Регулируемая надбавка'!$D$4</f>
        <v>951.93000000000006</v>
      </c>
      <c r="Y897" s="15">
        <f>Y264-'[1]Регулируемая надбавка'!$D$4</f>
        <v>951.0300000000002</v>
      </c>
    </row>
    <row r="898" spans="1:25">
      <c r="A898" s="29">
        <f t="shared" si="35"/>
        <v>10</v>
      </c>
      <c r="B898" s="15">
        <f>B265-'[1]Регулируемая надбавка'!$D$4</f>
        <v>885.15000000000009</v>
      </c>
      <c r="C898" s="15">
        <f>C265-'[1]Регулируемая надбавка'!$D$4</f>
        <v>891.96</v>
      </c>
      <c r="D898" s="15">
        <f>D265-'[1]Регулируемая надбавка'!$D$4</f>
        <v>897.02</v>
      </c>
      <c r="E898" s="15">
        <f>E265-'[1]Регулируемая надбавка'!$D$4</f>
        <v>925.7800000000002</v>
      </c>
      <c r="F898" s="15">
        <f>F265-'[1]Регулируемая надбавка'!$D$4</f>
        <v>927.25</v>
      </c>
      <c r="G898" s="15">
        <f>G265-'[1]Регулируемая надбавка'!$D$4</f>
        <v>925.67000000000007</v>
      </c>
      <c r="H898" s="15">
        <f>H265-'[1]Регулируемая надбавка'!$D$4</f>
        <v>926.36999999999989</v>
      </c>
      <c r="I898" s="15">
        <f>I265-'[1]Регулируемая надбавка'!$D$4</f>
        <v>925.04</v>
      </c>
      <c r="J898" s="15">
        <f>J265-'[1]Регулируемая надбавка'!$D$4</f>
        <v>896.21</v>
      </c>
      <c r="K898" s="15">
        <f>K265-'[1]Регулируемая надбавка'!$D$4</f>
        <v>896.11999999999989</v>
      </c>
      <c r="L898" s="15">
        <f>L265-'[1]Регулируемая надбавка'!$D$4</f>
        <v>892.18000000000006</v>
      </c>
      <c r="M898" s="15">
        <f>M265-'[1]Регулируемая надбавка'!$D$4</f>
        <v>890.36000000000013</v>
      </c>
      <c r="N898" s="15">
        <f>N265-'[1]Регулируемая надбавка'!$D$4</f>
        <v>892.98</v>
      </c>
      <c r="O898" s="15">
        <f>O265-'[1]Регулируемая надбавка'!$D$4</f>
        <v>894.55000000000018</v>
      </c>
      <c r="P898" s="15">
        <f>P265-'[1]Регулируемая надбавка'!$D$4</f>
        <v>895.18000000000006</v>
      </c>
      <c r="Q898" s="15">
        <f>Q265-'[1]Регулируемая надбавка'!$D$4</f>
        <v>924.66000000000008</v>
      </c>
      <c r="R898" s="15">
        <f>R265-'[1]Регулируемая надбавка'!$D$4</f>
        <v>921</v>
      </c>
      <c r="S898" s="15">
        <f>S265-'[1]Регулируемая надбавка'!$D$4</f>
        <v>917.82000000000016</v>
      </c>
      <c r="T898" s="15">
        <f>T265-'[1]Регулируемая надбавка'!$D$4</f>
        <v>910.43000000000006</v>
      </c>
      <c r="U898" s="15">
        <f>U265-'[1]Регулируемая надбавка'!$D$4</f>
        <v>925.11999999999989</v>
      </c>
      <c r="V898" s="15">
        <f>V265-'[1]Регулируемая надбавка'!$D$4</f>
        <v>884.55000000000018</v>
      </c>
      <c r="W898" s="15">
        <f>W265-'[1]Регулируемая надбавка'!$D$4</f>
        <v>884.68000000000006</v>
      </c>
      <c r="X898" s="15">
        <f>X265-'[1]Регулируемая надбавка'!$D$4</f>
        <v>888.13999999999987</v>
      </c>
      <c r="Y898" s="15">
        <f>Y265-'[1]Регулируемая надбавка'!$D$4</f>
        <v>889.82999999999993</v>
      </c>
    </row>
    <row r="899" spans="1:25">
      <c r="A899" s="29">
        <f t="shared" si="35"/>
        <v>11</v>
      </c>
      <c r="B899" s="15">
        <f>B266-'[1]Регулируемая надбавка'!$D$4</f>
        <v>869.48</v>
      </c>
      <c r="C899" s="15">
        <f>C266-'[1]Регулируемая надбавка'!$D$4</f>
        <v>870.86999999999989</v>
      </c>
      <c r="D899" s="15">
        <f>D266-'[1]Регулируемая надбавка'!$D$4</f>
        <v>870.66000000000008</v>
      </c>
      <c r="E899" s="15">
        <f>E266-'[1]Регулируемая надбавка'!$D$4</f>
        <v>870.97</v>
      </c>
      <c r="F899" s="15">
        <f>F266-'[1]Регулируемая надбавка'!$D$4</f>
        <v>874.13999999999987</v>
      </c>
      <c r="G899" s="15">
        <f>G266-'[1]Регулируемая надбавка'!$D$4</f>
        <v>873.57999999999993</v>
      </c>
      <c r="H899" s="15">
        <f>H266-'[1]Регулируемая надбавка'!$D$4</f>
        <v>848</v>
      </c>
      <c r="I899" s="15">
        <f>I266-'[1]Регулируемая надбавка'!$D$4</f>
        <v>845.38000000000011</v>
      </c>
      <c r="J899" s="15">
        <f>J266-'[1]Регулируемая надбавка'!$D$4</f>
        <v>871.84000000000015</v>
      </c>
      <c r="K899" s="15">
        <f>K266-'[1]Регулируемая надбавка'!$D$4</f>
        <v>903.36000000000013</v>
      </c>
      <c r="L899" s="15">
        <f>L266-'[1]Регулируемая надбавка'!$D$4</f>
        <v>905.91000000000008</v>
      </c>
      <c r="M899" s="15">
        <f>M266-'[1]Регулируемая надбавка'!$D$4</f>
        <v>905.68000000000006</v>
      </c>
      <c r="N899" s="15">
        <f>N266-'[1]Регулируемая надбавка'!$D$4</f>
        <v>874.11000000000013</v>
      </c>
      <c r="O899" s="15">
        <f>O266-'[1]Регулируемая надбавка'!$D$4</f>
        <v>874.75</v>
      </c>
      <c r="P899" s="15">
        <f>P266-'[1]Регулируемая надбавка'!$D$4</f>
        <v>907.67000000000007</v>
      </c>
      <c r="Q899" s="15">
        <f>Q266-'[1]Регулируемая надбавка'!$D$4</f>
        <v>939.63000000000011</v>
      </c>
      <c r="R899" s="15">
        <f>R266-'[1]Регулируемая надбавка'!$D$4</f>
        <v>910.04</v>
      </c>
      <c r="S899" s="15">
        <f>S266-'[1]Регулируемая надбавка'!$D$4</f>
        <v>905.25</v>
      </c>
      <c r="T899" s="15">
        <f>T266-'[1]Регулируемая надбавка'!$D$4</f>
        <v>896.2800000000002</v>
      </c>
      <c r="U899" s="15">
        <f>U266-'[1]Регулируемая надбавка'!$D$4</f>
        <v>864.82999999999993</v>
      </c>
      <c r="V899" s="15">
        <f>V266-'[1]Регулируемая надбавка'!$D$4</f>
        <v>869.84000000000015</v>
      </c>
      <c r="W899" s="15">
        <f>W266-'[1]Регулируемая надбавка'!$D$4</f>
        <v>869.09999999999991</v>
      </c>
      <c r="X899" s="15">
        <f>X266-'[1]Регулируемая надбавка'!$D$4</f>
        <v>870.40000000000009</v>
      </c>
      <c r="Y899" s="15">
        <f>Y266-'[1]Регулируемая надбавка'!$D$4</f>
        <v>869.19</v>
      </c>
    </row>
    <row r="900" spans="1:25">
      <c r="A900" s="29">
        <f t="shared" si="35"/>
        <v>12</v>
      </c>
      <c r="B900" s="15">
        <f>B267-'[1]Регулируемая надбавка'!$D$4</f>
        <v>843.57000000000016</v>
      </c>
      <c r="C900" s="15">
        <f>C267-'[1]Регулируемая надбавка'!$D$4</f>
        <v>881.68000000000006</v>
      </c>
      <c r="D900" s="15">
        <f>D267-'[1]Регулируемая надбавка'!$D$4</f>
        <v>843.80000000000018</v>
      </c>
      <c r="E900" s="15">
        <f>E267-'[1]Регулируемая надбавка'!$D$4</f>
        <v>844.15000000000009</v>
      </c>
      <c r="F900" s="15">
        <f>F267-'[1]Регулируемая надбавка'!$D$4</f>
        <v>881.34999999999991</v>
      </c>
      <c r="G900" s="15">
        <f>G267-'[1]Регулируемая надбавка'!$D$4</f>
        <v>882.07999999999993</v>
      </c>
      <c r="H900" s="15">
        <f>H267-'[1]Регулируемая надбавка'!$D$4</f>
        <v>882.5</v>
      </c>
      <c r="I900" s="15">
        <f>I267-'[1]Регулируемая надбавка'!$D$4</f>
        <v>882.90000000000009</v>
      </c>
      <c r="J900" s="15">
        <f>J267-'[1]Регулируемая надбавка'!$D$4</f>
        <v>880.59000000000015</v>
      </c>
      <c r="K900" s="15">
        <f>K267-'[1]Регулируемая надбавка'!$D$4</f>
        <v>880.07000000000016</v>
      </c>
      <c r="L900" s="15">
        <f>L267-'[1]Регулируемая надбавка'!$D$4</f>
        <v>881.34999999999991</v>
      </c>
      <c r="M900" s="15">
        <f>M267-'[1]Регулируемая надбавка'!$D$4</f>
        <v>880.68000000000006</v>
      </c>
      <c r="N900" s="15">
        <f>N267-'[1]Регулируемая надбавка'!$D$4</f>
        <v>879.7</v>
      </c>
      <c r="O900" s="15">
        <f>O267-'[1]Регулируемая надбавка'!$D$4</f>
        <v>880.93000000000006</v>
      </c>
      <c r="P900" s="15">
        <f>P267-'[1]Регулируемая надбавка'!$D$4</f>
        <v>882.57999999999993</v>
      </c>
      <c r="Q900" s="15">
        <f>Q267-'[1]Регулируемая надбавка'!$D$4</f>
        <v>908.07999999999993</v>
      </c>
      <c r="R900" s="15">
        <f>R267-'[1]Регулируемая надбавка'!$D$4</f>
        <v>884.51</v>
      </c>
      <c r="S900" s="15">
        <f>S267-'[1]Регулируемая надбавка'!$D$4</f>
        <v>883.76</v>
      </c>
      <c r="T900" s="15">
        <f>T267-'[1]Регулируемая надбавка'!$D$4</f>
        <v>882.75</v>
      </c>
      <c r="U900" s="15">
        <f>U267-'[1]Регулируемая надбавка'!$D$4</f>
        <v>882.57999999999993</v>
      </c>
      <c r="V900" s="15">
        <f>V267-'[1]Регулируемая надбавка'!$D$4</f>
        <v>880.63000000000011</v>
      </c>
      <c r="W900" s="15">
        <f>W267-'[1]Регулируемая надбавка'!$D$4</f>
        <v>880.40000000000009</v>
      </c>
      <c r="X900" s="15">
        <f>X267-'[1]Регулируемая надбавка'!$D$4</f>
        <v>860.45</v>
      </c>
      <c r="Y900" s="15">
        <f>Y267-'[1]Регулируемая надбавка'!$D$4</f>
        <v>845.34000000000015</v>
      </c>
    </row>
    <row r="901" spans="1:25">
      <c r="A901" s="29">
        <f t="shared" si="35"/>
        <v>13</v>
      </c>
      <c r="B901" s="15">
        <f>B268-'[1]Регулируемая надбавка'!$D$4</f>
        <v>966.75</v>
      </c>
      <c r="C901" s="15">
        <f>C268-'[1]Регулируемая надбавка'!$D$4</f>
        <v>968.0300000000002</v>
      </c>
      <c r="D901" s="15">
        <f>D268-'[1]Регулируемая надбавка'!$D$4</f>
        <v>967.75</v>
      </c>
      <c r="E901" s="15">
        <f>E268-'[1]Регулируемая надбавка'!$D$4</f>
        <v>970.54</v>
      </c>
      <c r="F901" s="15">
        <f>F268-'[1]Регулируемая надбавка'!$D$4</f>
        <v>971.45</v>
      </c>
      <c r="G901" s="15">
        <f>G268-'[1]Регулируемая надбавка'!$D$4</f>
        <v>971.75</v>
      </c>
      <c r="H901" s="15">
        <f>H268-'[1]Регулируемая надбавка'!$D$4</f>
        <v>972.07000000000016</v>
      </c>
      <c r="I901" s="15">
        <f>I268-'[1]Регулируемая надбавка'!$D$4</f>
        <v>970.67000000000007</v>
      </c>
      <c r="J901" s="15">
        <f>J268-'[1]Регулируемая надбавка'!$D$4</f>
        <v>970.01</v>
      </c>
      <c r="K901" s="15">
        <f>K268-'[1]Регулируемая надбавка'!$D$4</f>
        <v>970.11000000000013</v>
      </c>
      <c r="L901" s="15">
        <f>L268-'[1]Регулируемая надбавка'!$D$4</f>
        <v>970.07999999999993</v>
      </c>
      <c r="M901" s="15">
        <f>M268-'[1]Регулируемая надбавка'!$D$4</f>
        <v>969.49</v>
      </c>
      <c r="N901" s="15">
        <f>N268-'[1]Регулируемая надбавка'!$D$4</f>
        <v>970.2800000000002</v>
      </c>
      <c r="O901" s="15">
        <f>O268-'[1]Регулируемая надбавка'!$D$4</f>
        <v>971.55000000000018</v>
      </c>
      <c r="P901" s="15">
        <f>P268-'[1]Регулируемая надбавка'!$D$4</f>
        <v>974.22</v>
      </c>
      <c r="Q901" s="15">
        <f>Q268-'[1]Регулируемая надбавка'!$D$4</f>
        <v>975.32000000000016</v>
      </c>
      <c r="R901" s="15">
        <f>R268-'[1]Регулируемая надбавка'!$D$4</f>
        <v>974.44</v>
      </c>
      <c r="S901" s="15">
        <f>S268-'[1]Регулируемая надбавка'!$D$4</f>
        <v>971.7800000000002</v>
      </c>
      <c r="T901" s="15">
        <f>T268-'[1]Регулируемая надбавка'!$D$4</f>
        <v>996.97</v>
      </c>
      <c r="U901" s="15">
        <f>U268-'[1]Регулируемая надбавка'!$D$4</f>
        <v>968.13000000000011</v>
      </c>
      <c r="V901" s="15">
        <f>V268-'[1]Регулируемая надбавка'!$D$4</f>
        <v>967.21</v>
      </c>
      <c r="W901" s="15">
        <f>W268-'[1]Регулируемая надбавка'!$D$4</f>
        <v>967.02</v>
      </c>
      <c r="X901" s="15">
        <f>X268-'[1]Регулируемая надбавка'!$D$4</f>
        <v>964.74</v>
      </c>
      <c r="Y901" s="15">
        <f>Y268-'[1]Регулируемая надбавка'!$D$4</f>
        <v>942.76</v>
      </c>
    </row>
    <row r="902" spans="1:25">
      <c r="A902" s="29">
        <f t="shared" si="35"/>
        <v>14</v>
      </c>
      <c r="B902" s="15">
        <f>B269-'[1]Регулируемая надбавка'!$D$4</f>
        <v>943.71</v>
      </c>
      <c r="C902" s="15">
        <f>C269-'[1]Регулируемая надбавка'!$D$4</f>
        <v>944.23</v>
      </c>
      <c r="D902" s="15">
        <f>D269-'[1]Регулируемая надбавка'!$D$4</f>
        <v>945.16000000000008</v>
      </c>
      <c r="E902" s="15">
        <f>E269-'[1]Регулируемая надбавка'!$D$4</f>
        <v>949.09000000000015</v>
      </c>
      <c r="F902" s="15">
        <f>F269-'[1]Регулируемая надбавка'!$D$4</f>
        <v>950.59000000000015</v>
      </c>
      <c r="G902" s="15">
        <f>G269-'[1]Регулируемая надбавка'!$D$4</f>
        <v>950.38000000000011</v>
      </c>
      <c r="H902" s="15">
        <f>H269-'[1]Регулируемая надбавка'!$D$4</f>
        <v>951.26</v>
      </c>
      <c r="I902" s="15">
        <f>I269-'[1]Регулируемая надбавка'!$D$4</f>
        <v>948.05000000000018</v>
      </c>
      <c r="J902" s="15">
        <f>J269-'[1]Регулируемая надбавка'!$D$4</f>
        <v>948.43000000000006</v>
      </c>
      <c r="K902" s="15">
        <f>K269-'[1]Регулируемая надбавка'!$D$4</f>
        <v>947.34999999999991</v>
      </c>
      <c r="L902" s="15">
        <f>L269-'[1]Регулируемая надбавка'!$D$4</f>
        <v>946.86000000000013</v>
      </c>
      <c r="M902" s="15">
        <f>M269-'[1]Регулируемая надбавка'!$D$4</f>
        <v>946.98</v>
      </c>
      <c r="N902" s="15">
        <f>N269-'[1]Регулируемая надбавка'!$D$4</f>
        <v>947.59999999999991</v>
      </c>
      <c r="O902" s="15">
        <f>O269-'[1]Регулируемая надбавка'!$D$4</f>
        <v>948.76</v>
      </c>
      <c r="P902" s="15">
        <f>P269-'[1]Регулируемая надбавка'!$D$4</f>
        <v>951.31</v>
      </c>
      <c r="Q902" s="15">
        <f>Q269-'[1]Регулируемая надбавка'!$D$4</f>
        <v>952.40000000000009</v>
      </c>
      <c r="R902" s="15">
        <f>R269-'[1]Регулируемая надбавка'!$D$4</f>
        <v>952.07000000000016</v>
      </c>
      <c r="S902" s="15">
        <f>S269-'[1]Регулируемая надбавка'!$D$4</f>
        <v>949.09000000000015</v>
      </c>
      <c r="T902" s="15">
        <f>T269-'[1]Регулируемая надбавка'!$D$4</f>
        <v>972.23</v>
      </c>
      <c r="U902" s="15">
        <f>U269-'[1]Регулируемая надбавка'!$D$4</f>
        <v>942.86999999999989</v>
      </c>
      <c r="V902" s="15">
        <f>V269-'[1]Регулируемая надбавка'!$D$4</f>
        <v>941.36000000000013</v>
      </c>
      <c r="W902" s="15">
        <f>W269-'[1]Регулируемая надбавка'!$D$4</f>
        <v>940.86999999999989</v>
      </c>
      <c r="X902" s="15">
        <f>X269-'[1]Регулируемая надбавка'!$D$4</f>
        <v>939.29</v>
      </c>
      <c r="Y902" s="15">
        <f>Y269-'[1]Регулируемая надбавка'!$D$4</f>
        <v>915.49</v>
      </c>
    </row>
    <row r="903" spans="1:25">
      <c r="A903" s="29">
        <f t="shared" si="35"/>
        <v>15</v>
      </c>
      <c r="B903" s="15">
        <f>B270-'[1]Регулируемая надбавка'!$D$4</f>
        <v>944.96</v>
      </c>
      <c r="C903" s="15">
        <f>C270-'[1]Регулируемая надбавка'!$D$4</f>
        <v>946.25</v>
      </c>
      <c r="D903" s="15">
        <f>D270-'[1]Регулируемая надбавка'!$D$4</f>
        <v>939.0300000000002</v>
      </c>
      <c r="E903" s="15">
        <f>E270-'[1]Регулируемая надбавка'!$D$4</f>
        <v>950.59999999999991</v>
      </c>
      <c r="F903" s="15">
        <f>F270-'[1]Регулируемая надбавка'!$D$4</f>
        <v>952.54</v>
      </c>
      <c r="G903" s="15">
        <f>G270-'[1]Регулируемая надбавка'!$D$4</f>
        <v>952.09999999999991</v>
      </c>
      <c r="H903" s="15">
        <f>H270-'[1]Регулируемая надбавка'!$D$4</f>
        <v>951.46</v>
      </c>
      <c r="I903" s="15">
        <f>I270-'[1]Регулируемая надбавка'!$D$4</f>
        <v>948.84000000000015</v>
      </c>
      <c r="J903" s="15">
        <f>J270-'[1]Регулируемая надбавка'!$D$4</f>
        <v>949.76</v>
      </c>
      <c r="K903" s="15">
        <f>K270-'[1]Регулируемая надбавка'!$D$4</f>
        <v>949</v>
      </c>
      <c r="L903" s="15">
        <f>L270-'[1]Регулируемая надбавка'!$D$4</f>
        <v>948.57999999999993</v>
      </c>
      <c r="M903" s="15">
        <f>M270-'[1]Регулируемая надбавка'!$D$4</f>
        <v>949.38000000000011</v>
      </c>
      <c r="N903" s="15">
        <f>N270-'[1]Регулируемая надбавка'!$D$4</f>
        <v>948.73</v>
      </c>
      <c r="O903" s="15">
        <f>O270-'[1]Регулируемая надбавка'!$D$4</f>
        <v>952.30000000000018</v>
      </c>
      <c r="P903" s="15">
        <f>P270-'[1]Регулируемая надбавка'!$D$4</f>
        <v>953.79</v>
      </c>
      <c r="Q903" s="15">
        <f>Q270-'[1]Регулируемая надбавка'!$D$4</f>
        <v>957.07999999999993</v>
      </c>
      <c r="R903" s="15">
        <f>R270-'[1]Регулируемая надбавка'!$D$4</f>
        <v>955.98</v>
      </c>
      <c r="S903" s="15">
        <f>S270-'[1]Регулируемая надбавка'!$D$4</f>
        <v>953.31</v>
      </c>
      <c r="T903" s="15">
        <f>T270-'[1]Регулируемая надбавка'!$D$4</f>
        <v>952.02</v>
      </c>
      <c r="U903" s="15">
        <f>U270-'[1]Регулируемая надбавка'!$D$4</f>
        <v>949.54</v>
      </c>
      <c r="V903" s="15">
        <f>V270-'[1]Регулируемая надбавка'!$D$4</f>
        <v>948.09000000000015</v>
      </c>
      <c r="W903" s="15">
        <f>W270-'[1]Регулируемая надбавка'!$D$4</f>
        <v>947.69</v>
      </c>
      <c r="X903" s="15">
        <f>X270-'[1]Регулируемая надбавка'!$D$4</f>
        <v>946.79</v>
      </c>
      <c r="Y903" s="15">
        <f>Y270-'[1]Регулируемая надбавка'!$D$4</f>
        <v>946.86000000000013</v>
      </c>
    </row>
    <row r="904" spans="1:25">
      <c r="A904" s="29">
        <f t="shared" si="35"/>
        <v>16</v>
      </c>
      <c r="B904" s="15">
        <f>B271-'[1]Регулируемая надбавка'!$D$4</f>
        <v>944.7</v>
      </c>
      <c r="C904" s="15">
        <f>C271-'[1]Регулируемая надбавка'!$D$4</f>
        <v>946.41000000000008</v>
      </c>
      <c r="D904" s="15">
        <f>D271-'[1]Регулируемая надбавка'!$D$4</f>
        <v>936.67000000000007</v>
      </c>
      <c r="E904" s="15">
        <f>E271-'[1]Регулируемая надбавка'!$D$4</f>
        <v>968.11000000000013</v>
      </c>
      <c r="F904" s="15">
        <f>F271-'[1]Регулируемая надбавка'!$D$4</f>
        <v>969.71</v>
      </c>
      <c r="G904" s="15">
        <f>G271-'[1]Регулируемая надбавка'!$D$4</f>
        <v>951.97</v>
      </c>
      <c r="H904" s="15">
        <f>H271-'[1]Регулируемая надбавка'!$D$4</f>
        <v>948.84999999999991</v>
      </c>
      <c r="I904" s="15">
        <f>I271-'[1]Регулируемая надбавка'!$D$4</f>
        <v>950.42000000000007</v>
      </c>
      <c r="J904" s="15">
        <f>J271-'[1]Регулируемая надбавка'!$D$4</f>
        <v>971.02</v>
      </c>
      <c r="K904" s="15">
        <f>K271-'[1]Регулируемая надбавка'!$D$4</f>
        <v>970.36000000000013</v>
      </c>
      <c r="L904" s="15">
        <f>L271-'[1]Регулируемая надбавка'!$D$4</f>
        <v>968.45</v>
      </c>
      <c r="M904" s="15">
        <f>M271-'[1]Регулируемая надбавка'!$D$4</f>
        <v>967.63000000000011</v>
      </c>
      <c r="N904" s="15">
        <f>N271-'[1]Регулируемая надбавка'!$D$4</f>
        <v>947.41000000000008</v>
      </c>
      <c r="O904" s="15">
        <f>O271-'[1]Регулируемая надбавка'!$D$4</f>
        <v>948.67000000000007</v>
      </c>
      <c r="P904" s="15">
        <f>P271-'[1]Регулируемая надбавка'!$D$4</f>
        <v>951.49</v>
      </c>
      <c r="Q904" s="15">
        <f>Q271-'[1]Регулируемая надбавка'!$D$4</f>
        <v>954.34000000000015</v>
      </c>
      <c r="R904" s="15">
        <f>R271-'[1]Регулируемая надбавка'!$D$4</f>
        <v>954.24</v>
      </c>
      <c r="S904" s="15">
        <f>S271-'[1]Регулируемая надбавка'!$D$4</f>
        <v>970.46</v>
      </c>
      <c r="T904" s="15">
        <f>T271-'[1]Регулируемая надбавка'!$D$4</f>
        <v>976.47</v>
      </c>
      <c r="U904" s="15">
        <f>U271-'[1]Регулируемая надбавка'!$D$4</f>
        <v>946.36999999999989</v>
      </c>
      <c r="V904" s="15">
        <f>V271-'[1]Регулируемая надбавка'!$D$4</f>
        <v>944.11999999999989</v>
      </c>
      <c r="W904" s="15">
        <f>W271-'[1]Регулируемая надбавка'!$D$4</f>
        <v>943.76</v>
      </c>
      <c r="X904" s="15">
        <f>X271-'[1]Регулируемая надбавка'!$D$4</f>
        <v>941.88999999999987</v>
      </c>
      <c r="Y904" s="15">
        <f>Y271-'[1]Регулируемая надбавка'!$D$4</f>
        <v>933.56</v>
      </c>
    </row>
    <row r="905" spans="1:25">
      <c r="A905" s="29">
        <f t="shared" si="35"/>
        <v>17</v>
      </c>
      <c r="B905" s="15">
        <f>B272-'[1]Регулируемая надбавка'!$D$4</f>
        <v>921.7</v>
      </c>
      <c r="C905" s="15">
        <f>C272-'[1]Регулируемая надбавка'!$D$4</f>
        <v>923.30000000000018</v>
      </c>
      <c r="D905" s="15">
        <f>D272-'[1]Регулируемая надбавка'!$D$4</f>
        <v>923.86999999999989</v>
      </c>
      <c r="E905" s="15">
        <f>E272-'[1]Регулируемая надбавка'!$D$4</f>
        <v>927.15000000000009</v>
      </c>
      <c r="F905" s="15">
        <f>F272-'[1]Регулируемая надбавка'!$D$4</f>
        <v>929.67000000000007</v>
      </c>
      <c r="G905" s="15">
        <f>G272-'[1]Регулируемая надбавка'!$D$4</f>
        <v>929.31</v>
      </c>
      <c r="H905" s="15">
        <f>H272-'[1]Регулируемая надбавка'!$D$4</f>
        <v>930.38999999999987</v>
      </c>
      <c r="I905" s="15">
        <f>I272-'[1]Регулируемая надбавка'!$D$4</f>
        <v>925.38999999999987</v>
      </c>
      <c r="J905" s="15">
        <f>J272-'[1]Регулируемая надбавка'!$D$4</f>
        <v>926.07999999999993</v>
      </c>
      <c r="K905" s="15">
        <f>K272-'[1]Регулируемая надбавка'!$D$4</f>
        <v>926.69</v>
      </c>
      <c r="L905" s="15">
        <f>L272-'[1]Регулируемая надбавка'!$D$4</f>
        <v>925.15000000000009</v>
      </c>
      <c r="M905" s="15">
        <f>M272-'[1]Регулируемая надбавка'!$D$4</f>
        <v>924.68000000000006</v>
      </c>
      <c r="N905" s="15">
        <f>N272-'[1]Регулируемая надбавка'!$D$4</f>
        <v>925.26</v>
      </c>
      <c r="O905" s="15">
        <f>O272-'[1]Регулируемая надбавка'!$D$4</f>
        <v>926.54</v>
      </c>
      <c r="P905" s="15">
        <f>P272-'[1]Регулируемая надбавка'!$D$4</f>
        <v>928.24</v>
      </c>
      <c r="Q905" s="15">
        <f>Q272-'[1]Регулируемая надбавка'!$D$4</f>
        <v>931.96</v>
      </c>
      <c r="R905" s="15">
        <f>R272-'[1]Регулируемая надбавка'!$D$4</f>
        <v>932.74</v>
      </c>
      <c r="S905" s="15">
        <f>S272-'[1]Регулируемая надбавка'!$D$4</f>
        <v>931.01</v>
      </c>
      <c r="T905" s="15">
        <f>T272-'[1]Регулируемая надбавка'!$D$4</f>
        <v>950.63000000000011</v>
      </c>
      <c r="U905" s="15">
        <f>U272-'[1]Регулируемая надбавка'!$D$4</f>
        <v>922.11000000000013</v>
      </c>
      <c r="V905" s="15">
        <f>V272-'[1]Регулируемая надбавка'!$D$4</f>
        <v>925.69</v>
      </c>
      <c r="W905" s="15">
        <f>W272-'[1]Регулируемая надбавка'!$D$4</f>
        <v>922.88000000000011</v>
      </c>
      <c r="X905" s="15">
        <f>X272-'[1]Регулируемая надбавка'!$D$4</f>
        <v>922.04</v>
      </c>
      <c r="Y905" s="15">
        <f>Y272-'[1]Регулируемая надбавка'!$D$4</f>
        <v>918.77</v>
      </c>
    </row>
    <row r="906" spans="1:25">
      <c r="A906" s="29">
        <f t="shared" si="35"/>
        <v>18</v>
      </c>
      <c r="B906" s="15">
        <f>B273-'[1]Регулируемая надбавка'!$D$4</f>
        <v>949.43000000000006</v>
      </c>
      <c r="C906" s="15">
        <f>C273-'[1]Регулируемая надбавка'!$D$4</f>
        <v>950.26</v>
      </c>
      <c r="D906" s="15">
        <f>D273-'[1]Регулируемая надбавка'!$D$4</f>
        <v>950.59999999999991</v>
      </c>
      <c r="E906" s="15">
        <f>E273-'[1]Регулируемая надбавка'!$D$4</f>
        <v>953.21</v>
      </c>
      <c r="F906" s="15">
        <f>F273-'[1]Регулируемая надбавка'!$D$4</f>
        <v>956.23</v>
      </c>
      <c r="G906" s="15">
        <f>G273-'[1]Регулируемая надбавка'!$D$4</f>
        <v>957.27</v>
      </c>
      <c r="H906" s="15">
        <f>H273-'[1]Регулируемая надбавка'!$D$4</f>
        <v>956.84000000000015</v>
      </c>
      <c r="I906" s="15">
        <f>I273-'[1]Регулируемая надбавка'!$D$4</f>
        <v>947.51</v>
      </c>
      <c r="J906" s="15">
        <f>J273-'[1]Регулируемая надбавка'!$D$4</f>
        <v>955.61000000000013</v>
      </c>
      <c r="K906" s="15">
        <f>K273-'[1]Регулируемая надбавка'!$D$4</f>
        <v>954.74</v>
      </c>
      <c r="L906" s="15">
        <f>L273-'[1]Регулируемая надбавка'!$D$4</f>
        <v>954.18000000000006</v>
      </c>
      <c r="M906" s="15">
        <f>M273-'[1]Регулируемая надбавка'!$D$4</f>
        <v>953.61000000000013</v>
      </c>
      <c r="N906" s="15">
        <f>N273-'[1]Регулируемая надбавка'!$D$4</f>
        <v>954.63000000000011</v>
      </c>
      <c r="O906" s="15">
        <f>O273-'[1]Регулируемая надбавка'!$D$4</f>
        <v>956.26</v>
      </c>
      <c r="P906" s="15">
        <f>P273-'[1]Регулируемая надбавка'!$D$4</f>
        <v>958.7</v>
      </c>
      <c r="Q906" s="15">
        <f>Q273-'[1]Регулируемая надбавка'!$D$4</f>
        <v>960.23</v>
      </c>
      <c r="R906" s="15">
        <f>R273-'[1]Регулируемая надбавка'!$D$4</f>
        <v>961.13000000000011</v>
      </c>
      <c r="S906" s="15">
        <f>S273-'[1]Регулируемая надбавка'!$D$4</f>
        <v>957.69</v>
      </c>
      <c r="T906" s="15">
        <f>T273-'[1]Регулируемая надбавка'!$D$4</f>
        <v>982.7</v>
      </c>
      <c r="U906" s="15">
        <f>U273-'[1]Регулируемая надбавка'!$D$4</f>
        <v>950.55000000000018</v>
      </c>
      <c r="V906" s="15">
        <f>V273-'[1]Регулируемая надбавка'!$D$4</f>
        <v>950.48</v>
      </c>
      <c r="W906" s="15">
        <f>W273-'[1]Регулируемая надбавка'!$D$4</f>
        <v>948.82999999999993</v>
      </c>
      <c r="X906" s="15">
        <f>X273-'[1]Регулируемая надбавка'!$D$4</f>
        <v>947.63000000000011</v>
      </c>
      <c r="Y906" s="15">
        <f>Y273-'[1]Регулируемая надбавка'!$D$4</f>
        <v>946.86000000000013</v>
      </c>
    </row>
    <row r="907" spans="1:25">
      <c r="A907" s="29">
        <f t="shared" si="35"/>
        <v>19</v>
      </c>
      <c r="B907" s="15">
        <f>B274-'[1]Регулируемая надбавка'!$D$4</f>
        <v>918.57999999999993</v>
      </c>
      <c r="C907" s="15">
        <f>C274-'[1]Регулируемая надбавка'!$D$4</f>
        <v>920.02</v>
      </c>
      <c r="D907" s="15">
        <f>D274-'[1]Регулируемая надбавка'!$D$4</f>
        <v>920.23</v>
      </c>
      <c r="E907" s="15">
        <f>E274-'[1]Регулируемая надбавка'!$D$4</f>
        <v>923.11000000000013</v>
      </c>
      <c r="F907" s="15">
        <f>F274-'[1]Регулируемая надбавка'!$D$4</f>
        <v>914.98</v>
      </c>
      <c r="G907" s="15">
        <f>G274-'[1]Регулируемая надбавка'!$D$4</f>
        <v>924.88000000000011</v>
      </c>
      <c r="H907" s="15">
        <f>H274-'[1]Регулируемая надбавка'!$D$4</f>
        <v>928.15000000000009</v>
      </c>
      <c r="I907" s="15">
        <f>I274-'[1]Регулируемая надбавка'!$D$4</f>
        <v>926.22</v>
      </c>
      <c r="J907" s="15">
        <f>J274-'[1]Регулируемая надбавка'!$D$4</f>
        <v>924.84000000000015</v>
      </c>
      <c r="K907" s="15">
        <f>K274-'[1]Регулируемая надбавка'!$D$4</f>
        <v>924.26</v>
      </c>
      <c r="L907" s="15">
        <f>L274-'[1]Регулируемая надбавка'!$D$4</f>
        <v>923.36000000000013</v>
      </c>
      <c r="M907" s="15">
        <f>M274-'[1]Регулируемая надбавка'!$D$4</f>
        <v>922</v>
      </c>
      <c r="N907" s="15">
        <f>N274-'[1]Регулируемая надбавка'!$D$4</f>
        <v>920.38000000000011</v>
      </c>
      <c r="O907" s="15">
        <f>O274-'[1]Регулируемая надбавка'!$D$4</f>
        <v>923.46</v>
      </c>
      <c r="P907" s="15">
        <f>P274-'[1]Регулируемая надбавка'!$D$4</f>
        <v>927.34000000000015</v>
      </c>
      <c r="Q907" s="15">
        <f>Q274-'[1]Регулируемая надбавка'!$D$4</f>
        <v>928.86000000000013</v>
      </c>
      <c r="R907" s="15">
        <f>R274-'[1]Регулируемая надбавка'!$D$4</f>
        <v>930.57999999999993</v>
      </c>
      <c r="S907" s="15">
        <f>S274-'[1]Регулируемая надбавка'!$D$4</f>
        <v>929.30000000000018</v>
      </c>
      <c r="T907" s="15">
        <f>T274-'[1]Регулируемая надбавка'!$D$4</f>
        <v>952.41000000000008</v>
      </c>
      <c r="U907" s="15">
        <f>U274-'[1]Регулируемая надбавка'!$D$4</f>
        <v>921.61000000000013</v>
      </c>
      <c r="V907" s="15">
        <f>V274-'[1]Регулируемая надбавка'!$D$4</f>
        <v>920.7</v>
      </c>
      <c r="W907" s="15">
        <f>W274-'[1]Регулируемая надбавка'!$D$4</f>
        <v>920.06</v>
      </c>
      <c r="X907" s="15">
        <f>X274-'[1]Регулируемая надбавка'!$D$4</f>
        <v>919.84000000000015</v>
      </c>
      <c r="Y907" s="15">
        <f>Y274-'[1]Регулируемая надбавка'!$D$4</f>
        <v>919.82000000000016</v>
      </c>
    </row>
    <row r="908" spans="1:25">
      <c r="A908" s="29">
        <f t="shared" si="35"/>
        <v>20</v>
      </c>
      <c r="B908" s="15">
        <f>B275-'[1]Регулируемая надбавка'!$D$4</f>
        <v>945.31</v>
      </c>
      <c r="C908" s="15">
        <f>C275-'[1]Регулируемая надбавка'!$D$4</f>
        <v>952.46</v>
      </c>
      <c r="D908" s="15">
        <f>D275-'[1]Регулируемая надбавка'!$D$4</f>
        <v>975.57999999999993</v>
      </c>
      <c r="E908" s="15">
        <f>E275-'[1]Регулируемая надбавка'!$D$4</f>
        <v>976.59000000000015</v>
      </c>
      <c r="F908" s="15">
        <f>F275-'[1]Регулируемая надбавка'!$D$4</f>
        <v>979.45</v>
      </c>
      <c r="G908" s="15">
        <f>G275-'[1]Регулируемая надбавка'!$D$4</f>
        <v>978.77</v>
      </c>
      <c r="H908" s="15">
        <f>H275-'[1]Регулируемая надбавка'!$D$4</f>
        <v>978.49</v>
      </c>
      <c r="I908" s="15">
        <f>I275-'[1]Регулируемая надбавка'!$D$4</f>
        <v>978.7</v>
      </c>
      <c r="J908" s="15">
        <f>J275-'[1]Регулируемая надбавка'!$D$4</f>
        <v>977.95</v>
      </c>
      <c r="K908" s="15">
        <f>K275-'[1]Регулируемая надбавка'!$D$4</f>
        <v>977.61999999999989</v>
      </c>
      <c r="L908" s="15">
        <f>L275-'[1]Регулируемая надбавка'!$D$4</f>
        <v>976.80000000000018</v>
      </c>
      <c r="M908" s="15">
        <f>M275-'[1]Регулируемая надбавка'!$D$4</f>
        <v>977.79</v>
      </c>
      <c r="N908" s="15">
        <f>N275-'[1]Регулируемая надбавка'!$D$4</f>
        <v>978.5300000000002</v>
      </c>
      <c r="O908" s="15">
        <f>O275-'[1]Регулируемая надбавка'!$D$4</f>
        <v>979.47</v>
      </c>
      <c r="P908" s="15">
        <f>P275-'[1]Регулируемая надбавка'!$D$4</f>
        <v>978.52</v>
      </c>
      <c r="Q908" s="15">
        <f>Q275-'[1]Регулируемая надбавка'!$D$4</f>
        <v>981.04</v>
      </c>
      <c r="R908" s="15">
        <f>R275-'[1]Регулируемая надбавка'!$D$4</f>
        <v>981.65000000000009</v>
      </c>
      <c r="S908" s="15">
        <f>S275-'[1]Регулируемая надбавка'!$D$4</f>
        <v>979.09000000000015</v>
      </c>
      <c r="T908" s="15">
        <f>T275-'[1]Регулируемая надбавка'!$D$4</f>
        <v>957.45</v>
      </c>
      <c r="U908" s="15">
        <f>U275-'[1]Регулируемая надбавка'!$D$4</f>
        <v>953.38000000000011</v>
      </c>
      <c r="V908" s="15">
        <f>V275-'[1]Регулируемая надбавка'!$D$4</f>
        <v>951.17000000000007</v>
      </c>
      <c r="W908" s="15">
        <f>W275-'[1]Регулируемая надбавка'!$D$4</f>
        <v>950.76</v>
      </c>
      <c r="X908" s="15">
        <f>X275-'[1]Регулируемая надбавка'!$D$4</f>
        <v>949.88999999999987</v>
      </c>
      <c r="Y908" s="15">
        <f>Y275-'[1]Регулируемая надбавка'!$D$4</f>
        <v>948.91000000000008</v>
      </c>
    </row>
    <row r="909" spans="1:25">
      <c r="A909" s="29">
        <f t="shared" si="35"/>
        <v>21</v>
      </c>
      <c r="B909" s="15">
        <f>B276-'[1]Регулируемая надбавка'!$D$4</f>
        <v>931.16000000000008</v>
      </c>
      <c r="C909" s="15">
        <f>C276-'[1]Регулируемая надбавка'!$D$4</f>
        <v>933.44</v>
      </c>
      <c r="D909" s="15">
        <f>D276-'[1]Регулируемая надбавка'!$D$4</f>
        <v>933.57999999999993</v>
      </c>
      <c r="E909" s="15">
        <f>E276-'[1]Регулируемая надбавка'!$D$4</f>
        <v>930.95</v>
      </c>
      <c r="F909" s="15">
        <f>F276-'[1]Регулируемая надбавка'!$D$4</f>
        <v>923.36999999999989</v>
      </c>
      <c r="G909" s="15">
        <f>G276-'[1]Регулируемая надбавка'!$D$4</f>
        <v>944.42000000000007</v>
      </c>
      <c r="H909" s="15">
        <f>H276-'[1]Регулируемая надбавка'!$D$4</f>
        <v>940.97</v>
      </c>
      <c r="I909" s="15">
        <f>I276-'[1]Регулируемая надбавка'!$D$4</f>
        <v>961.55000000000018</v>
      </c>
      <c r="J909" s="15">
        <f>J276-'[1]Регулируемая надбавка'!$D$4</f>
        <v>943.34999999999991</v>
      </c>
      <c r="K909" s="15">
        <f>K276-'[1]Регулируемая надбавка'!$D$4</f>
        <v>941.29</v>
      </c>
      <c r="L909" s="15">
        <f>L276-'[1]Регулируемая надбавка'!$D$4</f>
        <v>940.5</v>
      </c>
      <c r="M909" s="15">
        <f>M276-'[1]Регулируемая надбавка'!$D$4</f>
        <v>942.34999999999991</v>
      </c>
      <c r="N909" s="15">
        <f>N276-'[1]Регулируемая надбавка'!$D$4</f>
        <v>941.63999999999987</v>
      </c>
      <c r="O909" s="15">
        <f>O276-'[1]Регулируемая надбавка'!$D$4</f>
        <v>942.32999999999993</v>
      </c>
      <c r="P909" s="15">
        <f>P276-'[1]Регулируемая надбавка'!$D$4</f>
        <v>943.65000000000009</v>
      </c>
      <c r="Q909" s="15">
        <f>Q276-'[1]Регулируемая надбавка'!$D$4</f>
        <v>943.63999999999987</v>
      </c>
      <c r="R909" s="15">
        <f>R276-'[1]Регулируемая надбавка'!$D$4</f>
        <v>950.06</v>
      </c>
      <c r="S909" s="15">
        <f>S276-'[1]Регулируемая надбавка'!$D$4</f>
        <v>966.57999999999993</v>
      </c>
      <c r="T909" s="15">
        <f>T276-'[1]Регулируемая надбавка'!$D$4</f>
        <v>944.46</v>
      </c>
      <c r="U909" s="15">
        <f>U276-'[1]Регулируемая надбавка'!$D$4</f>
        <v>941.04</v>
      </c>
      <c r="V909" s="15">
        <f>V276-'[1]Регулируемая надбавка'!$D$4</f>
        <v>939.15000000000009</v>
      </c>
      <c r="W909" s="15">
        <f>W276-'[1]Регулируемая надбавка'!$D$4</f>
        <v>936.01</v>
      </c>
      <c r="X909" s="15">
        <f>X276-'[1]Регулируемая надбавка'!$D$4</f>
        <v>934.21</v>
      </c>
      <c r="Y909" s="15">
        <f>Y276-'[1]Регулируемая надбавка'!$D$4</f>
        <v>934.21</v>
      </c>
    </row>
    <row r="910" spans="1:25">
      <c r="A910" s="29">
        <f t="shared" si="35"/>
        <v>22</v>
      </c>
      <c r="B910" s="15">
        <f>B277-'[1]Регулируемая надбавка'!$D$4</f>
        <v>952.61999999999989</v>
      </c>
      <c r="C910" s="15">
        <f>C277-'[1]Регулируемая надбавка'!$D$4</f>
        <v>953.98</v>
      </c>
      <c r="D910" s="15">
        <f>D277-'[1]Регулируемая надбавка'!$D$4</f>
        <v>953.75</v>
      </c>
      <c r="E910" s="15">
        <f>E277-'[1]Регулируемая надбавка'!$D$4</f>
        <v>955.41000000000008</v>
      </c>
      <c r="F910" s="15">
        <f>F277-'[1]Регулируемая надбавка'!$D$4</f>
        <v>958.13000000000011</v>
      </c>
      <c r="G910" s="15">
        <f>G277-'[1]Регулируемая надбавка'!$D$4</f>
        <v>960.07999999999993</v>
      </c>
      <c r="H910" s="15">
        <f>H277-'[1]Регулируемая надбавка'!$D$4</f>
        <v>960.34999999999991</v>
      </c>
      <c r="I910" s="15">
        <f>I277-'[1]Регулируемая надбавка'!$D$4</f>
        <v>958.0300000000002</v>
      </c>
      <c r="J910" s="15">
        <f>J277-'[1]Регулируемая надбавка'!$D$4</f>
        <v>976.13999999999987</v>
      </c>
      <c r="K910" s="15">
        <f>K277-'[1]Регулируемая надбавка'!$D$4</f>
        <v>975.38000000000011</v>
      </c>
      <c r="L910" s="15">
        <f>L277-'[1]Регулируемая надбавка'!$D$4</f>
        <v>973.82999999999993</v>
      </c>
      <c r="M910" s="15">
        <f>M277-'[1]Регулируемая надбавка'!$D$4</f>
        <v>972.94</v>
      </c>
      <c r="N910" s="15">
        <f>N277-'[1]Регулируемая надбавка'!$D$4</f>
        <v>973.73</v>
      </c>
      <c r="O910" s="15">
        <f>O277-'[1]Регулируемая надбавка'!$D$4</f>
        <v>974.36999999999989</v>
      </c>
      <c r="P910" s="15">
        <f>P277-'[1]Регулируемая надбавка'!$D$4</f>
        <v>977.5</v>
      </c>
      <c r="Q910" s="15">
        <f>Q277-'[1]Регулируемая надбавка'!$D$4</f>
        <v>961.56</v>
      </c>
      <c r="R910" s="15">
        <f>R277-'[1]Регулируемая надбавка'!$D$4</f>
        <v>963.63000000000011</v>
      </c>
      <c r="S910" s="15">
        <f>S277-'[1]Регулируемая надбавка'!$D$4</f>
        <v>961.47</v>
      </c>
      <c r="T910" s="15">
        <f>T277-'[1]Регулируемая надбавка'!$D$4</f>
        <v>957.21</v>
      </c>
      <c r="U910" s="15">
        <f>U277-'[1]Регулируемая надбавка'!$D$4</f>
        <v>953.71</v>
      </c>
      <c r="V910" s="15">
        <f>V277-'[1]Регулируемая надбавка'!$D$4</f>
        <v>952.49</v>
      </c>
      <c r="W910" s="15">
        <f>W277-'[1]Регулируемая надбавка'!$D$4</f>
        <v>950.96</v>
      </c>
      <c r="X910" s="15">
        <f>X277-'[1]Регулируемая надбавка'!$D$4</f>
        <v>950.97</v>
      </c>
      <c r="Y910" s="15">
        <f>Y277-'[1]Регулируемая надбавка'!$D$4</f>
        <v>948.73</v>
      </c>
    </row>
    <row r="911" spans="1:25">
      <c r="A911" s="29">
        <f t="shared" si="35"/>
        <v>23</v>
      </c>
      <c r="B911" s="15">
        <f>B278-'[1]Регулируемая надбавка'!$D$4</f>
        <v>959.98</v>
      </c>
      <c r="C911" s="15">
        <f>C278-'[1]Регулируемая надбавка'!$D$4</f>
        <v>959.82000000000016</v>
      </c>
      <c r="D911" s="15">
        <f>D278-'[1]Регулируемая надбавка'!$D$4</f>
        <v>960.52</v>
      </c>
      <c r="E911" s="15">
        <f>E278-'[1]Регулируемая надбавка'!$D$4</f>
        <v>962.55000000000018</v>
      </c>
      <c r="F911" s="15">
        <f>F278-'[1]Регулируемая надбавка'!$D$4</f>
        <v>962.84000000000015</v>
      </c>
      <c r="G911" s="15">
        <f>G278-'[1]Регулируемая надбавка'!$D$4</f>
        <v>978.52</v>
      </c>
      <c r="H911" s="15">
        <f>H278-'[1]Регулируемая надбавка'!$D$4</f>
        <v>980.01</v>
      </c>
      <c r="I911" s="15">
        <f>I278-'[1]Регулируемая надбавка'!$D$4</f>
        <v>979.11000000000013</v>
      </c>
      <c r="J911" s="15">
        <f>J278-'[1]Регулируемая надбавка'!$D$4</f>
        <v>979.31</v>
      </c>
      <c r="K911" s="15">
        <f>K278-'[1]Регулируемая надбавка'!$D$4</f>
        <v>978.11000000000013</v>
      </c>
      <c r="L911" s="15">
        <f>L278-'[1]Регулируемая надбавка'!$D$4</f>
        <v>978.19</v>
      </c>
      <c r="M911" s="15">
        <f>M278-'[1]Регулируемая надбавка'!$D$4</f>
        <v>977.29</v>
      </c>
      <c r="N911" s="15">
        <f>N278-'[1]Регулируемая надбавка'!$D$4</f>
        <v>978.29</v>
      </c>
      <c r="O911" s="15">
        <f>O278-'[1]Регулируемая надбавка'!$D$4</f>
        <v>979.38999999999987</v>
      </c>
      <c r="P911" s="15">
        <f>P278-'[1]Регулируемая надбавка'!$D$4</f>
        <v>982.27</v>
      </c>
      <c r="Q911" s="15">
        <f>Q278-'[1]Регулируемая надбавка'!$D$4</f>
        <v>984.2800000000002</v>
      </c>
      <c r="R911" s="15">
        <f>R278-'[1]Регулируемая надбавка'!$D$4</f>
        <v>984.95</v>
      </c>
      <c r="S911" s="15">
        <f>S278-'[1]Регулируемая надбавка'!$D$4</f>
        <v>968.52</v>
      </c>
      <c r="T911" s="15">
        <f>T278-'[1]Регулируемая надбавка'!$D$4</f>
        <v>994.18000000000006</v>
      </c>
      <c r="U911" s="15">
        <f>U278-'[1]Регулируемая надбавка'!$D$4</f>
        <v>962.38999999999987</v>
      </c>
      <c r="V911" s="15">
        <f>V278-'[1]Регулируемая надбавка'!$D$4</f>
        <v>960.26</v>
      </c>
      <c r="W911" s="15">
        <f>W278-'[1]Регулируемая надбавка'!$D$4</f>
        <v>960.59999999999991</v>
      </c>
      <c r="X911" s="15">
        <f>X278-'[1]Регулируемая надбавка'!$D$4</f>
        <v>959.98</v>
      </c>
      <c r="Y911" s="15">
        <f>Y278-'[1]Регулируемая надбавка'!$D$4</f>
        <v>958.38999999999987</v>
      </c>
    </row>
    <row r="912" spans="1:25">
      <c r="A912" s="29">
        <f t="shared" si="35"/>
        <v>24</v>
      </c>
      <c r="B912" s="15">
        <f>B279-'[1]Регулируемая надбавка'!$D$4</f>
        <v>962.63000000000011</v>
      </c>
      <c r="C912" s="15">
        <f>C279-'[1]Регулируемая надбавка'!$D$4</f>
        <v>963.66000000000008</v>
      </c>
      <c r="D912" s="15">
        <f>D279-'[1]Регулируемая надбавка'!$D$4</f>
        <v>964.68000000000006</v>
      </c>
      <c r="E912" s="15">
        <f>E279-'[1]Регулируемая надбавка'!$D$4</f>
        <v>967.01</v>
      </c>
      <c r="F912" s="15">
        <f>F279-'[1]Регулируемая надбавка'!$D$4</f>
        <v>984.65000000000009</v>
      </c>
      <c r="G912" s="15">
        <f>G279-'[1]Регулируемая надбавка'!$D$4</f>
        <v>982.84000000000015</v>
      </c>
      <c r="H912" s="15">
        <f>H279-'[1]Регулируемая надбавка'!$D$4</f>
        <v>983.24</v>
      </c>
      <c r="I912" s="15">
        <f>I279-'[1]Регулируемая надбавка'!$D$4</f>
        <v>982.44</v>
      </c>
      <c r="J912" s="15">
        <f>J279-'[1]Регулируемая надбавка'!$D$4</f>
        <v>982.09999999999991</v>
      </c>
      <c r="K912" s="15">
        <f>K279-'[1]Регулируемая надбавка'!$D$4</f>
        <v>982.15000000000009</v>
      </c>
      <c r="L912" s="15">
        <f>L279-'[1]Регулируемая надбавка'!$D$4</f>
        <v>980.82000000000016</v>
      </c>
      <c r="M912" s="15">
        <f>M279-'[1]Регулируемая надбавка'!$D$4</f>
        <v>981.01</v>
      </c>
      <c r="N912" s="15">
        <f>N279-'[1]Регулируемая надбавка'!$D$4</f>
        <v>981.24</v>
      </c>
      <c r="O912" s="15">
        <f>O279-'[1]Регулируемая надбавка'!$D$4</f>
        <v>981.86000000000013</v>
      </c>
      <c r="P912" s="15">
        <f>P279-'[1]Регулируемая надбавка'!$D$4</f>
        <v>984.40000000000009</v>
      </c>
      <c r="Q912" s="15">
        <f>Q279-'[1]Регулируемая надбавка'!$D$4</f>
        <v>986.22</v>
      </c>
      <c r="R912" s="15">
        <f>R279-'[1]Регулируемая надбавка'!$D$4</f>
        <v>985.31</v>
      </c>
      <c r="S912" s="15">
        <f>S279-'[1]Регулируемая надбавка'!$D$4</f>
        <v>983.38999999999987</v>
      </c>
      <c r="T912" s="15">
        <f>T279-'[1]Регулируемая надбавка'!$D$4</f>
        <v>982.90000000000009</v>
      </c>
      <c r="U912" s="15">
        <f>U279-'[1]Регулируемая надбавка'!$D$4</f>
        <v>963.18000000000006</v>
      </c>
      <c r="V912" s="15">
        <f>V279-'[1]Регулируемая надбавка'!$D$4</f>
        <v>961.24</v>
      </c>
      <c r="W912" s="15">
        <f>W279-'[1]Регулируемая надбавка'!$D$4</f>
        <v>961.75</v>
      </c>
      <c r="X912" s="15">
        <f>X279-'[1]Регулируемая надбавка'!$D$4</f>
        <v>961.54</v>
      </c>
      <c r="Y912" s="15">
        <f>Y279-'[1]Регулируемая надбавка'!$D$4</f>
        <v>960.88000000000011</v>
      </c>
    </row>
    <row r="913" spans="1:25">
      <c r="A913" s="29">
        <f t="shared" si="35"/>
        <v>25</v>
      </c>
      <c r="B913" s="15">
        <f>B280-'[1]Регулируемая надбавка'!$D$4</f>
        <v>1001.69</v>
      </c>
      <c r="C913" s="15">
        <f>C280-'[1]Регулируемая надбавка'!$D$4</f>
        <v>997.79</v>
      </c>
      <c r="D913" s="15">
        <f>D280-'[1]Регулируемая надбавка'!$D$4</f>
        <v>997.65000000000009</v>
      </c>
      <c r="E913" s="15">
        <f>E280-'[1]Регулируемая надбавка'!$D$4</f>
        <v>1015.5</v>
      </c>
      <c r="F913" s="15">
        <f>F280-'[1]Регулируемая надбавка'!$D$4</f>
        <v>1021.8499999999999</v>
      </c>
      <c r="G913" s="15">
        <f>G280-'[1]Регулируемая надбавка'!$D$4</f>
        <v>1095.9000000000001</v>
      </c>
      <c r="H913" s="15">
        <f>H280-'[1]Регулируемая надбавка'!$D$4</f>
        <v>1148.8200000000002</v>
      </c>
      <c r="I913" s="15">
        <f>I280-'[1]Регулируемая надбавка'!$D$4</f>
        <v>1024</v>
      </c>
      <c r="J913" s="15">
        <f>J280-'[1]Регулируемая надбавка'!$D$4</f>
        <v>1104.0500000000002</v>
      </c>
      <c r="K913" s="15">
        <f>K280-'[1]Регулируемая надбавка'!$D$4</f>
        <v>1022.6399999999999</v>
      </c>
      <c r="L913" s="15">
        <f>L280-'[1]Регулируемая надбавка'!$D$4</f>
        <v>1022.0999999999999</v>
      </c>
      <c r="M913" s="15">
        <f>M280-'[1]Регулируемая надбавка'!$D$4</f>
        <v>1087.8600000000001</v>
      </c>
      <c r="N913" s="15">
        <f>N280-'[1]Регулируемая надбавка'!$D$4</f>
        <v>1022.21</v>
      </c>
      <c r="O913" s="15">
        <f>O280-'[1]Регулируемая надбавка'!$D$4</f>
        <v>1023.27</v>
      </c>
      <c r="P913" s="15">
        <f>P280-'[1]Регулируемая надбавка'!$D$4</f>
        <v>1023.96</v>
      </c>
      <c r="Q913" s="15">
        <f>Q280-'[1]Регулируемая надбавка'!$D$4</f>
        <v>1057.71</v>
      </c>
      <c r="R913" s="15">
        <f>R280-'[1]Регулируемая надбавка'!$D$4</f>
        <v>1058.33</v>
      </c>
      <c r="S913" s="15">
        <f>S280-'[1]Регулируемая надбавка'!$D$4</f>
        <v>1057.83</v>
      </c>
      <c r="T913" s="15">
        <f>T280-'[1]Регулируемая надбавка'!$D$4</f>
        <v>1055.2800000000002</v>
      </c>
      <c r="U913" s="15">
        <f>U280-'[1]Регулируемая надбавка'!$D$4</f>
        <v>1022.04</v>
      </c>
      <c r="V913" s="15">
        <f>V280-'[1]Регулируемая надбавка'!$D$4</f>
        <v>1021.3600000000001</v>
      </c>
      <c r="W913" s="15">
        <f>W280-'[1]Регулируемая надбавка'!$D$4</f>
        <v>1006.27</v>
      </c>
      <c r="X913" s="15">
        <f>X280-'[1]Регулируемая надбавка'!$D$4</f>
        <v>1004.5300000000002</v>
      </c>
      <c r="Y913" s="15">
        <f>Y280-'[1]Регулируемая надбавка'!$D$4</f>
        <v>1007.3400000000001</v>
      </c>
    </row>
    <row r="914" spans="1:25">
      <c r="A914" s="29">
        <f t="shared" si="35"/>
        <v>26</v>
      </c>
      <c r="B914" s="15">
        <f>B281-'[1]Регулируемая надбавка'!$D$4</f>
        <v>957.31</v>
      </c>
      <c r="C914" s="15">
        <f>C281-'[1]Регулируемая надбавка'!$D$4</f>
        <v>956.26</v>
      </c>
      <c r="D914" s="15">
        <f>D281-'[1]Регулируемая надбавка'!$D$4</f>
        <v>956.49</v>
      </c>
      <c r="E914" s="15">
        <f>E281-'[1]Регулируемая надбавка'!$D$4</f>
        <v>959.11999999999989</v>
      </c>
      <c r="F914" s="15">
        <f>F281-'[1]Регулируемая надбавка'!$D$4</f>
        <v>978.66000000000008</v>
      </c>
      <c r="G914" s="15">
        <f>G281-'[1]Регулируемая надбавка'!$D$4</f>
        <v>962.71</v>
      </c>
      <c r="H914" s="15">
        <f>H281-'[1]Регулируемая надбавка'!$D$4</f>
        <v>979.07000000000016</v>
      </c>
      <c r="I914" s="15">
        <f>I281-'[1]Регулируемая надбавка'!$D$4</f>
        <v>978.59999999999991</v>
      </c>
      <c r="J914" s="15">
        <f>J281-'[1]Регулируемая надбавка'!$D$4</f>
        <v>978.32999999999993</v>
      </c>
      <c r="K914" s="15">
        <f>K281-'[1]Регулируемая надбавка'!$D$4</f>
        <v>978.68000000000006</v>
      </c>
      <c r="L914" s="15">
        <f>L281-'[1]Регулируемая надбавка'!$D$4</f>
        <v>977.5300000000002</v>
      </c>
      <c r="M914" s="15">
        <f>M281-'[1]Регулируемая надбавка'!$D$4</f>
        <v>977.57999999999993</v>
      </c>
      <c r="N914" s="15">
        <f>N281-'[1]Регулируемая надбавка'!$D$4</f>
        <v>959.13999999999987</v>
      </c>
      <c r="O914" s="15">
        <f>O281-'[1]Регулируемая надбавка'!$D$4</f>
        <v>978.19</v>
      </c>
      <c r="P914" s="15">
        <f>P281-'[1]Регулируемая надбавка'!$D$4</f>
        <v>978.7800000000002</v>
      </c>
      <c r="Q914" s="15">
        <f>Q281-'[1]Регулируемая надбавка'!$D$4</f>
        <v>1009.01</v>
      </c>
      <c r="R914" s="15">
        <f>R281-'[1]Регулируемая надбавка'!$D$4</f>
        <v>1009.4200000000001</v>
      </c>
      <c r="S914" s="15">
        <f>S281-'[1]Регулируемая надбавка'!$D$4</f>
        <v>990.23</v>
      </c>
      <c r="T914" s="15">
        <f>T281-'[1]Регулируемая надбавка'!$D$4</f>
        <v>986.71</v>
      </c>
      <c r="U914" s="15">
        <f>U281-'[1]Регулируемая надбавка'!$D$4</f>
        <v>957.93000000000006</v>
      </c>
      <c r="V914" s="15">
        <f>V281-'[1]Регулируемая надбавка'!$D$4</f>
        <v>956.66000000000008</v>
      </c>
      <c r="W914" s="15">
        <f>W281-'[1]Регулируемая надбавка'!$D$4</f>
        <v>956.0300000000002</v>
      </c>
      <c r="X914" s="15">
        <f>X281-'[1]Регулируемая надбавка'!$D$4</f>
        <v>956.5300000000002</v>
      </c>
      <c r="Y914" s="15">
        <f>Y281-'[1]Регулируемая надбавка'!$D$4</f>
        <v>954.32999999999993</v>
      </c>
    </row>
    <row r="915" spans="1:25">
      <c r="A915" s="29">
        <f t="shared" si="35"/>
        <v>27</v>
      </c>
      <c r="B915" s="15">
        <f>B282-'[1]Регулируемая надбавка'!$D$4</f>
        <v>972.69</v>
      </c>
      <c r="C915" s="15">
        <f>C282-'[1]Регулируемая надбавка'!$D$4</f>
        <v>973.63999999999987</v>
      </c>
      <c r="D915" s="15">
        <f>D282-'[1]Регулируемая надбавка'!$D$4</f>
        <v>973.96</v>
      </c>
      <c r="E915" s="15">
        <f>E282-'[1]Регулируемая надбавка'!$D$4</f>
        <v>980.77</v>
      </c>
      <c r="F915" s="15">
        <f>F282-'[1]Регулируемая надбавка'!$D$4</f>
        <v>983.09000000000015</v>
      </c>
      <c r="G915" s="15">
        <f>G282-'[1]Регулируемая надбавка'!$D$4</f>
        <v>983.19</v>
      </c>
      <c r="H915" s="15">
        <f>H282-'[1]Регулируемая надбавка'!$D$4</f>
        <v>983.66000000000008</v>
      </c>
      <c r="I915" s="15">
        <f>I282-'[1]Регулируемая надбавка'!$D$4</f>
        <v>981.48</v>
      </c>
      <c r="J915" s="15">
        <f>J282-'[1]Регулируемая надбавка'!$D$4</f>
        <v>982.18000000000006</v>
      </c>
      <c r="K915" s="15">
        <f>K282-'[1]Регулируемая надбавка'!$D$4</f>
        <v>982.2800000000002</v>
      </c>
      <c r="L915" s="15">
        <f>L282-'[1]Регулируемая надбавка'!$D$4</f>
        <v>980.2800000000002</v>
      </c>
      <c r="M915" s="15">
        <f>M282-'[1]Регулируемая надбавка'!$D$4</f>
        <v>981.34000000000015</v>
      </c>
      <c r="N915" s="15">
        <f>N282-'[1]Регулируемая надбавка'!$D$4</f>
        <v>980.54</v>
      </c>
      <c r="O915" s="15">
        <f>O282-'[1]Регулируемая надбавка'!$D$4</f>
        <v>982.40000000000009</v>
      </c>
      <c r="P915" s="15">
        <f>P282-'[1]Регулируемая надбавка'!$D$4</f>
        <v>981.95</v>
      </c>
      <c r="Q915" s="15">
        <f>Q282-'[1]Регулируемая надбавка'!$D$4</f>
        <v>1015.6399999999999</v>
      </c>
      <c r="R915" s="15">
        <f>R282-'[1]Регулируемая надбавка'!$D$4</f>
        <v>1016.6800000000001</v>
      </c>
      <c r="S915" s="15">
        <f>S282-'[1]Регулируемая надбавка'!$D$4</f>
        <v>1016.71</v>
      </c>
      <c r="T915" s="15">
        <f>T282-'[1]Регулируемая надбавка'!$D$4</f>
        <v>1013.6199999999999</v>
      </c>
      <c r="U915" s="15">
        <f>U282-'[1]Регулируемая надбавка'!$D$4</f>
        <v>977.36999999999989</v>
      </c>
      <c r="V915" s="15">
        <f>V282-'[1]Регулируемая надбавка'!$D$4</f>
        <v>979.26</v>
      </c>
      <c r="W915" s="15">
        <f>W282-'[1]Регулируемая надбавка'!$D$4</f>
        <v>978.25</v>
      </c>
      <c r="X915" s="15">
        <f>X282-'[1]Регулируемая надбавка'!$D$4</f>
        <v>979.34999999999991</v>
      </c>
      <c r="Y915" s="15">
        <f>Y282-'[1]Регулируемая надбавка'!$D$4</f>
        <v>977.38000000000011</v>
      </c>
    </row>
    <row r="916" spans="1:25">
      <c r="A916" s="29">
        <f t="shared" si="35"/>
        <v>28</v>
      </c>
      <c r="B916" s="15">
        <f>B283-'[1]Регулируемая надбавка'!$D$4</f>
        <v>942.21</v>
      </c>
      <c r="C916" s="15">
        <f>C283-'[1]Регулируемая надбавка'!$D$4</f>
        <v>944.21</v>
      </c>
      <c r="D916" s="15">
        <f>D283-'[1]Регулируемая надбавка'!$D$4</f>
        <v>944.88999999999987</v>
      </c>
      <c r="E916" s="15">
        <f>E283-'[1]Регулируемая надбавка'!$D$4</f>
        <v>946.47</v>
      </c>
      <c r="F916" s="15">
        <f>F283-'[1]Регулируемая надбавка'!$D$4</f>
        <v>947.32999999999993</v>
      </c>
      <c r="G916" s="15">
        <f>G283-'[1]Регулируемая надбавка'!$D$4</f>
        <v>946.18000000000006</v>
      </c>
      <c r="H916" s="15">
        <f>H283-'[1]Регулируемая надбавка'!$D$4</f>
        <v>940.11000000000013</v>
      </c>
      <c r="I916" s="15">
        <f>I283-'[1]Регулируемая надбавка'!$D$4</f>
        <v>966.34999999999991</v>
      </c>
      <c r="J916" s="15">
        <f>J283-'[1]Регулируемая надбавка'!$D$4</f>
        <v>965.65000000000009</v>
      </c>
      <c r="K916" s="15">
        <f>K283-'[1]Регулируемая надбавка'!$D$4</f>
        <v>967.16000000000008</v>
      </c>
      <c r="L916" s="15">
        <f>L283-'[1]Регулируемая надбавка'!$D$4</f>
        <v>944.86999999999989</v>
      </c>
      <c r="M916" s="15">
        <f>M283-'[1]Регулируемая надбавка'!$D$4</f>
        <v>966.43000000000006</v>
      </c>
      <c r="N916" s="15">
        <f>N283-'[1]Регулируемая надбавка'!$D$4</f>
        <v>945.11000000000013</v>
      </c>
      <c r="O916" s="15">
        <f>O283-'[1]Регулируемая надбавка'!$D$4</f>
        <v>966.86000000000013</v>
      </c>
      <c r="P916" s="15">
        <f>P283-'[1]Регулируемая надбавка'!$D$4</f>
        <v>946.56</v>
      </c>
      <c r="Q916" s="15">
        <f>Q283-'[1]Регулируемая надбавка'!$D$4</f>
        <v>994.02</v>
      </c>
      <c r="R916" s="15">
        <f>R283-'[1]Регулируемая надбавка'!$D$4</f>
        <v>978.91000000000008</v>
      </c>
      <c r="S916" s="15">
        <f>S283-'[1]Регулируемая надбавка'!$D$4</f>
        <v>976.24</v>
      </c>
      <c r="T916" s="15">
        <f>T283-'[1]Регулируемая надбавка'!$D$4</f>
        <v>972.96</v>
      </c>
      <c r="U916" s="15">
        <f>U283-'[1]Регулируемая надбавка'!$D$4</f>
        <v>946.47</v>
      </c>
      <c r="V916" s="15">
        <f>V283-'[1]Регулируемая надбавка'!$D$4</f>
        <v>945.21</v>
      </c>
      <c r="W916" s="15">
        <f>W283-'[1]Регулируемая надбавка'!$D$4</f>
        <v>944.77</v>
      </c>
      <c r="X916" s="15">
        <f>X283-'[1]Регулируемая надбавка'!$D$4</f>
        <v>944.57000000000016</v>
      </c>
      <c r="Y916" s="15">
        <f>Y283-'[1]Регулируемая надбавка'!$D$4</f>
        <v>982.97</v>
      </c>
    </row>
    <row r="917" spans="1:25">
      <c r="A917" s="29">
        <f t="shared" si="35"/>
        <v>29</v>
      </c>
      <c r="B917" s="15">
        <f>B284-'[1]Регулируемая надбавка'!$D$4</f>
        <v>946.42000000000007</v>
      </c>
      <c r="C917" s="15">
        <f>C284-'[1]Регулируемая надбавка'!$D$4</f>
        <v>947.22</v>
      </c>
      <c r="D917" s="15">
        <f>D284-'[1]Регулируемая надбавка'!$D$4</f>
        <v>948.22</v>
      </c>
      <c r="E917" s="15">
        <f>E284-'[1]Регулируемая надбавка'!$D$4</f>
        <v>948.84000000000015</v>
      </c>
      <c r="F917" s="15">
        <f>F284-'[1]Регулируемая надбавка'!$D$4</f>
        <v>950.98</v>
      </c>
      <c r="G917" s="15">
        <f>G284-'[1]Регулируемая надбавка'!$D$4</f>
        <v>968.80000000000018</v>
      </c>
      <c r="H917" s="15">
        <f>H284-'[1]Регулируемая надбавка'!$D$4</f>
        <v>969.13000000000011</v>
      </c>
      <c r="I917" s="15">
        <f>I284-'[1]Регулируемая надбавка'!$D$4</f>
        <v>967.06</v>
      </c>
      <c r="J917" s="15">
        <f>J284-'[1]Регулируемая надбавка'!$D$4</f>
        <v>968.79</v>
      </c>
      <c r="K917" s="15">
        <f>K284-'[1]Регулируемая надбавка'!$D$4</f>
        <v>968.34000000000015</v>
      </c>
      <c r="L917" s="15">
        <f>L284-'[1]Регулируемая надбавка'!$D$4</f>
        <v>946.59000000000015</v>
      </c>
      <c r="M917" s="15">
        <f>M284-'[1]Регулируемая надбавка'!$D$4</f>
        <v>946.18000000000006</v>
      </c>
      <c r="N917" s="15">
        <f>N284-'[1]Регулируемая надбавка'!$D$4</f>
        <v>946.55000000000018</v>
      </c>
      <c r="O917" s="15">
        <f>O284-'[1]Регулируемая надбавка'!$D$4</f>
        <v>968.36999999999989</v>
      </c>
      <c r="P917" s="15">
        <f>P284-'[1]Регулируемая надбавка'!$D$4</f>
        <v>950.46</v>
      </c>
      <c r="Q917" s="15">
        <f>Q284-'[1]Регулируемая надбавка'!$D$4</f>
        <v>979.84999999999991</v>
      </c>
      <c r="R917" s="15">
        <f>R284-'[1]Регулируемая надбавка'!$D$4</f>
        <v>979.97</v>
      </c>
      <c r="S917" s="15">
        <f>S284-'[1]Регулируемая надбавка'!$D$4</f>
        <v>977.29</v>
      </c>
      <c r="T917" s="15">
        <f>T284-'[1]Регулируемая надбавка'!$D$4</f>
        <v>973.56</v>
      </c>
      <c r="U917" s="15">
        <f>U284-'[1]Регулируемая надбавка'!$D$4</f>
        <v>946.25</v>
      </c>
      <c r="V917" s="15">
        <f>V284-'[1]Регулируемая надбавка'!$D$4</f>
        <v>944.61000000000013</v>
      </c>
      <c r="W917" s="15">
        <f>W284-'[1]Регулируемая надбавка'!$D$4</f>
        <v>944.11000000000013</v>
      </c>
      <c r="X917" s="15">
        <f>X284-'[1]Регулируемая надбавка'!$D$4</f>
        <v>944.32999999999993</v>
      </c>
      <c r="Y917" s="15">
        <f>Y284-'[1]Регулируемая надбавка'!$D$4</f>
        <v>927.32999999999993</v>
      </c>
    </row>
    <row r="918" spans="1:25">
      <c r="A918" s="29">
        <f t="shared" si="35"/>
        <v>30</v>
      </c>
      <c r="B918" s="15">
        <f>B285-'[1]Регулируемая надбавка'!$D$4</f>
        <v>953.45</v>
      </c>
      <c r="C918" s="15">
        <f>C285-'[1]Регулируемая надбавка'!$D$4</f>
        <v>955.16000000000008</v>
      </c>
      <c r="D918" s="15">
        <f>D285-'[1]Регулируемая надбавка'!$D$4</f>
        <v>957.65000000000009</v>
      </c>
      <c r="E918" s="15">
        <f>E285-'[1]Регулируемая надбавка'!$D$4</f>
        <v>957.31</v>
      </c>
      <c r="F918" s="15">
        <f>F285-'[1]Регулируемая надбавка'!$D$4</f>
        <v>979.17000000000007</v>
      </c>
      <c r="G918" s="15">
        <f>G285-'[1]Регулируемая надбавка'!$D$4</f>
        <v>979.36999999999989</v>
      </c>
      <c r="H918" s="15">
        <f>H285-'[1]Регулируемая надбавка'!$D$4</f>
        <v>978.94</v>
      </c>
      <c r="I918" s="15">
        <f>I285-'[1]Регулируемая надбавка'!$D$4</f>
        <v>959.81</v>
      </c>
      <c r="J918" s="15">
        <f>J285-'[1]Регулируемая надбавка'!$D$4</f>
        <v>979.2</v>
      </c>
      <c r="K918" s="15">
        <f>K285-'[1]Регулируемая надбавка'!$D$4</f>
        <v>959.31</v>
      </c>
      <c r="L918" s="15">
        <f>L285-'[1]Регулируемая надбавка'!$D$4</f>
        <v>979.54</v>
      </c>
      <c r="M918" s="15">
        <f>M285-'[1]Регулируемая надбавка'!$D$4</f>
        <v>958.65000000000009</v>
      </c>
      <c r="N918" s="15">
        <f>N285-'[1]Регулируемая надбавка'!$D$4</f>
        <v>958.27</v>
      </c>
      <c r="O918" s="15">
        <f>O285-'[1]Регулируемая надбавка'!$D$4</f>
        <v>958.61000000000013</v>
      </c>
      <c r="P918" s="15">
        <f>P285-'[1]Регулируемая надбавка'!$D$4</f>
        <v>960.42000000000007</v>
      </c>
      <c r="Q918" s="15">
        <f>Q285-'[1]Регулируемая надбавка'!$D$4</f>
        <v>988.79</v>
      </c>
      <c r="R918" s="15">
        <f>R285-'[1]Регулируемая надбавка'!$D$4</f>
        <v>989</v>
      </c>
      <c r="S918" s="15">
        <f>S285-'[1]Регулируемая надбавка'!$D$4</f>
        <v>987.29</v>
      </c>
      <c r="T918" s="15">
        <f>T285-'[1]Регулируемая надбавка'!$D$4</f>
        <v>984.40000000000009</v>
      </c>
      <c r="U918" s="15">
        <f>U285-'[1]Регулируемая надбавка'!$D$4</f>
        <v>956.82999999999993</v>
      </c>
      <c r="V918" s="15">
        <f>V285-'[1]Регулируемая надбавка'!$D$4</f>
        <v>955.15000000000009</v>
      </c>
      <c r="W918" s="15">
        <f>W285-'[1]Регулируемая надбавка'!$D$4</f>
        <v>954.22</v>
      </c>
      <c r="X918" s="15">
        <f>X285-'[1]Регулируемая надбавка'!$D$4</f>
        <v>952.91000000000008</v>
      </c>
      <c r="Y918" s="15">
        <f>Y285-'[1]Регулируемая надбавка'!$D$4</f>
        <v>950.48</v>
      </c>
    </row>
    <row r="919" spans="1:25">
      <c r="A919" s="29">
        <f t="shared" si="35"/>
        <v>31</v>
      </c>
      <c r="B919" s="15">
        <f>B286-'[1]Регулируемая надбавка'!$D$4</f>
        <v>4.1499999999999773</v>
      </c>
      <c r="C919" s="15">
        <f>C286-'[1]Регулируемая надбавка'!$D$4</f>
        <v>4.1499999999999773</v>
      </c>
      <c r="D919" s="15">
        <f>D286-'[1]Регулируемая надбавка'!$D$4</f>
        <v>4.1499999999999773</v>
      </c>
      <c r="E919" s="15">
        <f>E286-'[1]Регулируемая надбавка'!$D$4</f>
        <v>4.1499999999999773</v>
      </c>
      <c r="F919" s="15">
        <f>F286-'[1]Регулируемая надбавка'!$D$4</f>
        <v>4.1499999999999773</v>
      </c>
      <c r="G919" s="15">
        <f>G286-'[1]Регулируемая надбавка'!$D$4</f>
        <v>4.1499999999999773</v>
      </c>
      <c r="H919" s="15">
        <f>H286-'[1]Регулируемая надбавка'!$D$4</f>
        <v>4.1499999999999773</v>
      </c>
      <c r="I919" s="15">
        <f>I286-'[1]Регулируемая надбавка'!$D$4</f>
        <v>4.1499999999999773</v>
      </c>
      <c r="J919" s="15">
        <f>J286-'[1]Регулируемая надбавка'!$D$4</f>
        <v>4.1499999999999773</v>
      </c>
      <c r="K919" s="15">
        <f>K286-'[1]Регулируемая надбавка'!$D$4</f>
        <v>4.1499999999999773</v>
      </c>
      <c r="L919" s="15">
        <f>L286-'[1]Регулируемая надбавка'!$D$4</f>
        <v>4.1499999999999773</v>
      </c>
      <c r="M919" s="15">
        <f>M286-'[1]Регулируемая надбавка'!$D$4</f>
        <v>4.1499999999999773</v>
      </c>
      <c r="N919" s="15">
        <f>N286-'[1]Регулируемая надбавка'!$D$4</f>
        <v>4.1499999999999773</v>
      </c>
      <c r="O919" s="15">
        <f>O286-'[1]Регулируемая надбавка'!$D$4</f>
        <v>4.1499999999999773</v>
      </c>
      <c r="P919" s="15">
        <f>P286-'[1]Регулируемая надбавка'!$D$4</f>
        <v>4.1499999999999773</v>
      </c>
      <c r="Q919" s="15">
        <f>Q286-'[1]Регулируемая надбавка'!$D$4</f>
        <v>4.1499999999999773</v>
      </c>
      <c r="R919" s="15">
        <f>R286-'[1]Регулируемая надбавка'!$D$4</f>
        <v>4.1499999999999773</v>
      </c>
      <c r="S919" s="15">
        <f>S286-'[1]Регулируемая надбавка'!$D$4</f>
        <v>4.1499999999999773</v>
      </c>
      <c r="T919" s="15">
        <f>T286-'[1]Регулируемая надбавка'!$D$4</f>
        <v>4.1499999999999773</v>
      </c>
      <c r="U919" s="15">
        <f>U286-'[1]Регулируемая надбавка'!$D$4</f>
        <v>4.1499999999999773</v>
      </c>
      <c r="V919" s="15">
        <f>V286-'[1]Регулируемая надбавка'!$D$4</f>
        <v>4.1499999999999773</v>
      </c>
      <c r="W919" s="15">
        <f>W286-'[1]Регулируемая надбавка'!$D$4</f>
        <v>4.1499999999999773</v>
      </c>
      <c r="X919" s="15">
        <f>X286-'[1]Регулируемая надбавка'!$D$4</f>
        <v>4.1499999999999773</v>
      </c>
      <c r="Y919" s="15">
        <f>Y286-'[1]Регулируемая надбавка'!$D$4</f>
        <v>4.1499999999999773</v>
      </c>
    </row>
    <row r="921" spans="1:25" ht="15.75" customHeight="1">
      <c r="A921" s="72" t="s">
        <v>77</v>
      </c>
      <c r="B921" s="79" t="s">
        <v>147</v>
      </c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1"/>
    </row>
    <row r="922" spans="1:25" ht="30" customHeight="1">
      <c r="A922" s="73"/>
      <c r="B922" s="26" t="s">
        <v>78</v>
      </c>
      <c r="C922" s="26" t="s">
        <v>79</v>
      </c>
      <c r="D922" s="26" t="s">
        <v>80</v>
      </c>
      <c r="E922" s="26" t="s">
        <v>81</v>
      </c>
      <c r="F922" s="26" t="s">
        <v>82</v>
      </c>
      <c r="G922" s="26" t="s">
        <v>83</v>
      </c>
      <c r="H922" s="26" t="s">
        <v>84</v>
      </c>
      <c r="I922" s="26" t="s">
        <v>85</v>
      </c>
      <c r="J922" s="26" t="s">
        <v>86</v>
      </c>
      <c r="K922" s="26" t="s">
        <v>87</v>
      </c>
      <c r="L922" s="26" t="s">
        <v>88</v>
      </c>
      <c r="M922" s="26" t="s">
        <v>89</v>
      </c>
      <c r="N922" s="26" t="s">
        <v>90</v>
      </c>
      <c r="O922" s="26" t="s">
        <v>91</v>
      </c>
      <c r="P922" s="26" t="s">
        <v>92</v>
      </c>
      <c r="Q922" s="26" t="s">
        <v>93</v>
      </c>
      <c r="R922" s="26" t="s">
        <v>94</v>
      </c>
      <c r="S922" s="26" t="s">
        <v>95</v>
      </c>
      <c r="T922" s="26" t="s">
        <v>96</v>
      </c>
      <c r="U922" s="26" t="s">
        <v>97</v>
      </c>
      <c r="V922" s="26" t="s">
        <v>98</v>
      </c>
      <c r="W922" s="26" t="s">
        <v>99</v>
      </c>
      <c r="X922" s="26" t="s">
        <v>100</v>
      </c>
      <c r="Y922" s="26" t="s">
        <v>101</v>
      </c>
    </row>
    <row r="923" spans="1:25" ht="15" customHeight="1">
      <c r="A923" s="29">
        <v>1</v>
      </c>
      <c r="B923" s="15">
        <f>B290-'[1]Регулируемая надбавка'!$E$4</f>
        <v>926.77</v>
      </c>
      <c r="C923" s="15">
        <f>C290-'[1]Регулируемая надбавка'!$E$4</f>
        <v>952.26000000000022</v>
      </c>
      <c r="D923" s="15">
        <f>D290-'[1]Регулируемая надбавка'!$E$4</f>
        <v>930.74000000000024</v>
      </c>
      <c r="E923" s="15">
        <f>E290-'[1]Регулируемая надбавка'!$E$4</f>
        <v>953.79000000000019</v>
      </c>
      <c r="F923" s="15">
        <f>F290-'[1]Регулируемая надбавка'!$E$4</f>
        <v>956.77</v>
      </c>
      <c r="G923" s="15">
        <f>G290-'[1]Регулируемая надбавка'!$E$4</f>
        <v>958.34000000000015</v>
      </c>
      <c r="H923" s="15">
        <f>H290-'[1]Регулируемая надбавка'!$E$4</f>
        <v>957.87000000000012</v>
      </c>
      <c r="I923" s="15">
        <f>I290-'[1]Регулируемая надбавка'!$E$4</f>
        <v>956.93000000000029</v>
      </c>
      <c r="J923" s="15">
        <f>J290-'[1]Регулируемая надбавка'!$E$4</f>
        <v>956.41000000000031</v>
      </c>
      <c r="K923" s="15">
        <f>K290-'[1]Регулируемая надбавка'!$E$4</f>
        <v>955.41000000000031</v>
      </c>
      <c r="L923" s="15">
        <f>L290-'[1]Регулируемая надбавка'!$E$4</f>
        <v>955.23</v>
      </c>
      <c r="M923" s="15">
        <f>M290-'[1]Регулируемая надбавка'!$E$4</f>
        <v>955.80000000000018</v>
      </c>
      <c r="N923" s="15">
        <f>N290-'[1]Регулируемая надбавка'!$E$4</f>
        <v>955.82000000000016</v>
      </c>
      <c r="O923" s="15">
        <f>O290-'[1]Регулируемая надбавка'!$E$4</f>
        <v>958.2800000000002</v>
      </c>
      <c r="P923" s="15">
        <f>P290-'[1]Регулируемая надбавка'!$E$4</f>
        <v>959.68000000000029</v>
      </c>
      <c r="Q923" s="15">
        <f>Q290-'[1]Регулируемая надбавка'!$E$4</f>
        <v>960.02</v>
      </c>
      <c r="R923" s="15">
        <f>R290-'[1]Регулируемая надбавка'!$E$4</f>
        <v>960.49000000000024</v>
      </c>
      <c r="S923" s="15">
        <f>S290-'[1]Регулируемая надбавка'!$E$4</f>
        <v>957.65000000000009</v>
      </c>
      <c r="T923" s="15">
        <f>T290-'[1]Регулируемая надбавка'!$E$4</f>
        <v>955.97000000000025</v>
      </c>
      <c r="U923" s="15">
        <f>U290-'[1]Регулируемая надбавка'!$E$4</f>
        <v>927.76000000000022</v>
      </c>
      <c r="V923" s="15">
        <f>V290-'[1]Регулируемая надбавка'!$E$4</f>
        <v>926.17000000000007</v>
      </c>
      <c r="W923" s="15">
        <f>W290-'[1]Регулируемая надбавка'!$E$4</f>
        <v>925.76000000000022</v>
      </c>
      <c r="X923" s="15">
        <f>X290-'[1]Регулируемая надбавка'!$E$4</f>
        <v>925.40000000000009</v>
      </c>
      <c r="Y923" s="15">
        <f>Y290-'[1]Регулируемая надбавка'!$E$4</f>
        <v>923.68000000000029</v>
      </c>
    </row>
    <row r="924" spans="1:25" ht="15" customHeight="1">
      <c r="A924" s="29">
        <v>2</v>
      </c>
      <c r="B924" s="15">
        <f>B291-'[1]Регулируемая надбавка'!$E$4</f>
        <v>920.18000000000029</v>
      </c>
      <c r="C924" s="15">
        <f>C291-'[1]Регулируемая надбавка'!$E$4</f>
        <v>922.40000000000009</v>
      </c>
      <c r="D924" s="15">
        <f>D291-'[1]Регулируемая надбавка'!$E$4</f>
        <v>922.0300000000002</v>
      </c>
      <c r="E924" s="15">
        <f>E291-'[1]Регулируемая надбавка'!$E$4</f>
        <v>924.21</v>
      </c>
      <c r="F924" s="15">
        <f>F291-'[1]Регулируемая надбавка'!$E$4</f>
        <v>926.60000000000014</v>
      </c>
      <c r="G924" s="15">
        <f>G291-'[1]Регулируемая надбавка'!$E$4</f>
        <v>928.81000000000017</v>
      </c>
      <c r="H924" s="15">
        <f>H291-'[1]Регулируемая надбавка'!$E$4</f>
        <v>928.1400000000001</v>
      </c>
      <c r="I924" s="15">
        <f>I291-'[1]Регулируемая надбавка'!$E$4</f>
        <v>926.20000000000027</v>
      </c>
      <c r="J924" s="15">
        <f>J291-'[1]Регулируемая надбавка'!$E$4</f>
        <v>925.26000000000022</v>
      </c>
      <c r="K924" s="15">
        <f>K291-'[1]Регулируемая надбавка'!$E$4</f>
        <v>924.54000000000019</v>
      </c>
      <c r="L924" s="15">
        <f>L291-'[1]Регулируемая надбавка'!$E$4</f>
        <v>924.08000000000015</v>
      </c>
      <c r="M924" s="15">
        <f>M291-'[1]Регулируемая надбавка'!$E$4</f>
        <v>924.17000000000007</v>
      </c>
      <c r="N924" s="15">
        <f>N291-'[1]Регулируемая надбавка'!$E$4</f>
        <v>925.18000000000029</v>
      </c>
      <c r="O924" s="15">
        <f>O291-'[1]Регулируемая надбавка'!$E$4</f>
        <v>927.61000000000013</v>
      </c>
      <c r="P924" s="15">
        <f>P291-'[1]Регулируемая надбавка'!$E$4</f>
        <v>924.8900000000001</v>
      </c>
      <c r="Q924" s="15">
        <f>Q291-'[1]Регулируемая надбавка'!$E$4</f>
        <v>928.37000000000012</v>
      </c>
      <c r="R924" s="15">
        <f>R291-'[1]Регулируемая надбавка'!$E$4</f>
        <v>931.08000000000015</v>
      </c>
      <c r="S924" s="15">
        <f>S291-'[1]Регулируемая надбавка'!$E$4</f>
        <v>929.17000000000007</v>
      </c>
      <c r="T924" s="15">
        <f>T291-'[1]Регулируемая надбавка'!$E$4</f>
        <v>926.48</v>
      </c>
      <c r="U924" s="15">
        <f>U291-'[1]Регулируемая надбавка'!$E$4</f>
        <v>923.76000000000022</v>
      </c>
      <c r="V924" s="15">
        <f>V291-'[1]Регулируемая надбавка'!$E$4</f>
        <v>922.13000000000011</v>
      </c>
      <c r="W924" s="15">
        <f>W291-'[1]Регулируемая надбавка'!$E$4</f>
        <v>921.16000000000031</v>
      </c>
      <c r="X924" s="15">
        <f>X291-'[1]Регулируемая надбавка'!$E$4</f>
        <v>920.45000000000027</v>
      </c>
      <c r="Y924" s="15">
        <f>Y291-'[1]Регулируемая надбавка'!$E$4</f>
        <v>919.52</v>
      </c>
    </row>
    <row r="925" spans="1:25">
      <c r="A925" s="29">
        <f>A924+1</f>
        <v>3</v>
      </c>
      <c r="B925" s="15">
        <f>B292-'[1]Регулируемая надбавка'!$E$4</f>
        <v>1033.9300000000003</v>
      </c>
      <c r="C925" s="15">
        <f>C292-'[1]Регулируемая надбавка'!$E$4</f>
        <v>1039.1600000000003</v>
      </c>
      <c r="D925" s="15">
        <f>D292-'[1]Регулируемая надбавка'!$E$4</f>
        <v>1051.5</v>
      </c>
      <c r="E925" s="15">
        <f>E292-'[1]Регулируемая надбавка'!$E$4</f>
        <v>1053.81</v>
      </c>
      <c r="F925" s="15">
        <f>F292-'[1]Регулируемая надбавка'!$E$4</f>
        <v>1056.6100000000001</v>
      </c>
      <c r="G925" s="15">
        <f>G292-'[1]Регулируемая надбавка'!$E$4</f>
        <v>1057.06</v>
      </c>
      <c r="H925" s="15">
        <f>H292-'[1]Регулируемая надбавка'!$E$4</f>
        <v>1056.7200000000003</v>
      </c>
      <c r="I925" s="15">
        <f>I292-'[1]Регулируемая надбавка'!$E$4</f>
        <v>1055.4700000000003</v>
      </c>
      <c r="J925" s="15">
        <f>J292-'[1]Регулируемая надбавка'!$E$4</f>
        <v>1055.6800000000003</v>
      </c>
      <c r="K925" s="15">
        <f>K292-'[1]Регулируемая надбавка'!$E$4</f>
        <v>1054.2600000000002</v>
      </c>
      <c r="L925" s="15">
        <f>L292-'[1]Регулируемая надбавка'!$E$4</f>
        <v>1054.0700000000002</v>
      </c>
      <c r="M925" s="15">
        <f>M292-'[1]Регулируемая надбавка'!$E$4</f>
        <v>1053.9900000000002</v>
      </c>
      <c r="N925" s="15">
        <f>N292-'[1]Регулируемая надбавка'!$E$4</f>
        <v>1054.7000000000003</v>
      </c>
      <c r="O925" s="15">
        <f>O292-'[1]Регулируемая надбавка'!$E$4</f>
        <v>1056.75</v>
      </c>
      <c r="P925" s="15">
        <f>P292-'[1]Регулируемая надбавка'!$E$4</f>
        <v>1060.6500000000001</v>
      </c>
      <c r="Q925" s="15">
        <f>Q292-'[1]Регулируемая надбавка'!$E$4</f>
        <v>1060.4000000000001</v>
      </c>
      <c r="R925" s="15">
        <f>R292-'[1]Регулируемая надбавка'!$E$4</f>
        <v>1057.5900000000001</v>
      </c>
      <c r="S925" s="15">
        <f>S292-'[1]Регулируемая надбавка'!$E$4</f>
        <v>1059.4100000000003</v>
      </c>
      <c r="T925" s="15">
        <f>T292-'[1]Регулируемая надбавка'!$E$4</f>
        <v>1055.6800000000003</v>
      </c>
      <c r="U925" s="15">
        <f>U292-'[1]Регулируемая надбавка'!$E$4</f>
        <v>1054.2200000000003</v>
      </c>
      <c r="V925" s="15">
        <f>V292-'[1]Регулируемая надбавка'!$E$4</f>
        <v>1053.8800000000001</v>
      </c>
      <c r="W925" s="15">
        <f>W292-'[1]Регулируемая надбавка'!$E$4</f>
        <v>1050.1600000000003</v>
      </c>
      <c r="X925" s="15">
        <f>X292-'[1]Регулируемая надбавка'!$E$4</f>
        <v>1052.5500000000002</v>
      </c>
      <c r="Y925" s="15">
        <f>Y292-'[1]Регулируемая надбавка'!$E$4</f>
        <v>1050.4500000000003</v>
      </c>
    </row>
    <row r="926" spans="1:25">
      <c r="A926" s="29">
        <f t="shared" ref="A926:A953" si="36">A925+1</f>
        <v>4</v>
      </c>
      <c r="B926" s="15">
        <f>B293-'[1]Регулируемая надбавка'!$E$4</f>
        <v>1087.48</v>
      </c>
      <c r="C926" s="15">
        <f>C293-'[1]Регулируемая надбавка'!$E$4</f>
        <v>1088.8800000000001</v>
      </c>
      <c r="D926" s="15">
        <f>D293-'[1]Регулируемая надбавка'!$E$4</f>
        <v>1084.67</v>
      </c>
      <c r="E926" s="15">
        <f>E293-'[1]Регулируемая надбавка'!$E$4</f>
        <v>1083.5999999999999</v>
      </c>
      <c r="F926" s="15">
        <f>F293-'[1]Регулируемая надбавка'!$E$4</f>
        <v>1089.8000000000002</v>
      </c>
      <c r="G926" s="15">
        <f>G293-'[1]Регулируемая надбавка'!$E$4</f>
        <v>1091.4700000000003</v>
      </c>
      <c r="H926" s="15">
        <f>H293-'[1]Регулируемая надбавка'!$E$4</f>
        <v>1091.0999999999999</v>
      </c>
      <c r="I926" s="15">
        <f>I293-'[1]Регулируемая надбавка'!$E$4</f>
        <v>1090.04</v>
      </c>
      <c r="J926" s="15">
        <f>J293-'[1]Регулируемая надбавка'!$E$4</f>
        <v>1091.1600000000003</v>
      </c>
      <c r="K926" s="15">
        <f>K293-'[1]Регулируемая надбавка'!$E$4</f>
        <v>1090.7200000000003</v>
      </c>
      <c r="L926" s="15">
        <f>L293-'[1]Регулируемая надбавка'!$E$4</f>
        <v>1090.3800000000001</v>
      </c>
      <c r="M926" s="15">
        <f>M293-'[1]Регулируемая надбавка'!$E$4</f>
        <v>1090.06</v>
      </c>
      <c r="N926" s="15">
        <f>N293-'[1]Регулируемая надбавка'!$E$4</f>
        <v>1090.3000000000002</v>
      </c>
      <c r="O926" s="15">
        <f>O293-'[1]Регулируемая надбавка'!$E$4</f>
        <v>1091.7800000000002</v>
      </c>
      <c r="P926" s="15">
        <f>P293-'[1]Регулируемая надбавка'!$E$4</f>
        <v>1094.6300000000001</v>
      </c>
      <c r="Q926" s="15">
        <f>Q293-'[1]Регулируемая надбавка'!$E$4</f>
        <v>1096.4100000000003</v>
      </c>
      <c r="R926" s="15">
        <f>R293-'[1]Регулируемая надбавка'!$E$4</f>
        <v>1094.3200000000002</v>
      </c>
      <c r="S926" s="15">
        <f>S293-'[1]Регулируемая надбавка'!$E$4</f>
        <v>1092.8600000000001</v>
      </c>
      <c r="T926" s="15">
        <f>T293-'[1]Регулируемая надбавка'!$E$4</f>
        <v>1092.2200000000003</v>
      </c>
      <c r="U926" s="15">
        <f>U293-'[1]Регулируемая надбавка'!$E$4</f>
        <v>1089.9300000000003</v>
      </c>
      <c r="V926" s="15">
        <f>V293-'[1]Регулируемая надбавка'!$E$4</f>
        <v>1089.3699999999999</v>
      </c>
      <c r="W926" s="15">
        <f>W293-'[1]Регулируемая надбавка'!$E$4</f>
        <v>1088.5700000000002</v>
      </c>
      <c r="X926" s="15">
        <f>X293-'[1]Регулируемая надбавка'!$E$4</f>
        <v>1087.25</v>
      </c>
      <c r="Y926" s="15">
        <f>Y293-'[1]Регулируемая надбавка'!$E$4</f>
        <v>1084.8400000000001</v>
      </c>
    </row>
    <row r="927" spans="1:25">
      <c r="A927" s="29">
        <f t="shared" si="36"/>
        <v>5</v>
      </c>
      <c r="B927" s="15">
        <f>B294-'[1]Регулируемая надбавка'!$E$4</f>
        <v>1113.8699999999999</v>
      </c>
      <c r="C927" s="15">
        <f>C294-'[1]Регулируемая надбавка'!$E$4</f>
        <v>1113.5700000000002</v>
      </c>
      <c r="D927" s="15">
        <f>D294-'[1]Регулируемая надбавка'!$E$4</f>
        <v>1111.1300000000001</v>
      </c>
      <c r="E927" s="15">
        <f>E294-'[1]Регулируемая надбавка'!$E$4</f>
        <v>1110.8200000000002</v>
      </c>
      <c r="F927" s="15">
        <f>F294-'[1]Регулируемая надбавка'!$E$4</f>
        <v>1117.73</v>
      </c>
      <c r="G927" s="15">
        <f>G294-'[1]Регулируемая надбавка'!$E$4</f>
        <v>1120.4300000000003</v>
      </c>
      <c r="H927" s="15">
        <f>H294-'[1]Регулируемая надбавка'!$E$4</f>
        <v>1121.9500000000003</v>
      </c>
      <c r="I927" s="15">
        <f>I294-'[1]Регулируемая надбавка'!$E$4</f>
        <v>1120.5100000000002</v>
      </c>
      <c r="J927" s="15">
        <f>J294-'[1]Регулируемая надбавка'!$E$4</f>
        <v>1120.33</v>
      </c>
      <c r="K927" s="15">
        <f>K294-'[1]Регулируемая надбавка'!$E$4</f>
        <v>1119.6600000000003</v>
      </c>
      <c r="L927" s="15">
        <f>L294-'[1]Регулируемая надбавка'!$E$4</f>
        <v>1119.29</v>
      </c>
      <c r="M927" s="15">
        <f>M294-'[1]Регулируемая надбавка'!$E$4</f>
        <v>1119.58</v>
      </c>
      <c r="N927" s="15">
        <f>N294-'[1]Регулируемая надбавка'!$E$4</f>
        <v>1119.46</v>
      </c>
      <c r="O927" s="15">
        <f>O294-'[1]Регулируемая надбавка'!$E$4</f>
        <v>1118.5300000000002</v>
      </c>
      <c r="P927" s="15">
        <f>P294-'[1]Регулируемая надбавка'!$E$4</f>
        <v>1126.8800000000001</v>
      </c>
      <c r="Q927" s="15">
        <f>Q294-'[1]Регулируемая надбавка'!$E$4</f>
        <v>1128.25</v>
      </c>
      <c r="R927" s="15">
        <f>R294-'[1]Регулируемая надбавка'!$E$4</f>
        <v>1123.5900000000001</v>
      </c>
      <c r="S927" s="15">
        <f>S294-'[1]Регулируемая надбавка'!$E$4</f>
        <v>1120</v>
      </c>
      <c r="T927" s="15">
        <f>T294-'[1]Регулируемая надбавка'!$E$4</f>
        <v>1120.5300000000002</v>
      </c>
      <c r="U927" s="15">
        <f>U294-'[1]Регулируемая надбавка'!$E$4</f>
        <v>1118.5500000000002</v>
      </c>
      <c r="V927" s="15">
        <f>V294-'[1]Регулируемая надбавка'!$E$4</f>
        <v>1115.31</v>
      </c>
      <c r="W927" s="15">
        <f>W294-'[1]Регулируемая надбавка'!$E$4</f>
        <v>1117.44</v>
      </c>
      <c r="X927" s="15">
        <f>X294-'[1]Регулируемая надбавка'!$E$4</f>
        <v>1116.6500000000001</v>
      </c>
      <c r="Y927" s="15">
        <f>Y294-'[1]Регулируемая надбавка'!$E$4</f>
        <v>1112.4300000000003</v>
      </c>
    </row>
    <row r="928" spans="1:25">
      <c r="A928" s="29">
        <f t="shared" si="36"/>
        <v>6</v>
      </c>
      <c r="B928" s="15">
        <f>B295-'[1]Регулируемая надбавка'!$E$4</f>
        <v>984.83000000000015</v>
      </c>
      <c r="C928" s="15">
        <f>C295-'[1]Регулируемая надбавка'!$E$4</f>
        <v>986.12000000000012</v>
      </c>
      <c r="D928" s="15">
        <f>D295-'[1]Регулируемая надбавка'!$E$4</f>
        <v>987.27</v>
      </c>
      <c r="E928" s="15">
        <f>E295-'[1]Регулируемая надбавка'!$E$4</f>
        <v>987.49000000000024</v>
      </c>
      <c r="F928" s="15">
        <f>F295-'[1]Регулируемая надбавка'!$E$4</f>
        <v>981.0300000000002</v>
      </c>
      <c r="G928" s="15">
        <f>G295-'[1]Регулируемая надбавка'!$E$4</f>
        <v>992.47000000000025</v>
      </c>
      <c r="H928" s="15">
        <f>H295-'[1]Регулируемая надбавка'!$E$4</f>
        <v>989.0300000000002</v>
      </c>
      <c r="I928" s="15">
        <f>I295-'[1]Регулируемая надбавка'!$E$4</f>
        <v>990.86000000000013</v>
      </c>
      <c r="J928" s="15">
        <f>J295-'[1]Регулируемая надбавка'!$E$4</f>
        <v>990.08000000000015</v>
      </c>
      <c r="K928" s="15">
        <f>K295-'[1]Регулируемая надбавка'!$E$4</f>
        <v>989.44</v>
      </c>
      <c r="L928" s="15">
        <f>L295-'[1]Регулируемая надбавка'!$E$4</f>
        <v>989.18000000000029</v>
      </c>
      <c r="M928" s="15">
        <f>M295-'[1]Регулируемая надбавка'!$E$4</f>
        <v>989.6400000000001</v>
      </c>
      <c r="N928" s="15">
        <f>N295-'[1]Регулируемая надбавка'!$E$4</f>
        <v>991.27</v>
      </c>
      <c r="O928" s="15">
        <f>O295-'[1]Регулируемая надбавка'!$E$4</f>
        <v>993.77</v>
      </c>
      <c r="P928" s="15">
        <f>P295-'[1]Регулируемая надбавка'!$E$4</f>
        <v>996.91000000000031</v>
      </c>
      <c r="Q928" s="15">
        <f>Q295-'[1]Регулируемая надбавка'!$E$4</f>
        <v>1009.3000000000002</v>
      </c>
      <c r="R928" s="15">
        <f>R295-'[1]Регулируемая надбавка'!$E$4</f>
        <v>997.11000000000013</v>
      </c>
      <c r="S928" s="15">
        <f>S295-'[1]Регулируемая надбавка'!$E$4</f>
        <v>992.69</v>
      </c>
      <c r="T928" s="15">
        <f>T295-'[1]Регулируемая надбавка'!$E$4</f>
        <v>988.86000000000013</v>
      </c>
      <c r="U928" s="15">
        <f>U295-'[1]Регулируемая надбавка'!$E$4</f>
        <v>986.35000000000014</v>
      </c>
      <c r="V928" s="15">
        <f>V295-'[1]Регулируемая надбавка'!$E$4</f>
        <v>985.16000000000031</v>
      </c>
      <c r="W928" s="15">
        <f>W295-'[1]Регулируемая надбавка'!$E$4</f>
        <v>983.29000000000019</v>
      </c>
      <c r="X928" s="15">
        <f>X295-'[1]Регулируемая надбавка'!$E$4</f>
        <v>982.66000000000031</v>
      </c>
      <c r="Y928" s="15">
        <f>Y295-'[1]Регулируемая надбавка'!$E$4</f>
        <v>983.72000000000025</v>
      </c>
    </row>
    <row r="929" spans="1:25">
      <c r="A929" s="29">
        <f t="shared" si="36"/>
        <v>7</v>
      </c>
      <c r="B929" s="15">
        <f>B296-'[1]Регулируемая надбавка'!$E$4</f>
        <v>958.52</v>
      </c>
      <c r="C929" s="15">
        <f>C296-'[1]Регулируемая надбавка'!$E$4</f>
        <v>961.92000000000007</v>
      </c>
      <c r="D929" s="15">
        <f>D296-'[1]Регулируемая надбавка'!$E$4</f>
        <v>962.45000000000027</v>
      </c>
      <c r="E929" s="15">
        <f>E296-'[1]Регулируемая надбавка'!$E$4</f>
        <v>965.11000000000013</v>
      </c>
      <c r="F929" s="15">
        <f>F296-'[1]Регулируемая надбавка'!$E$4</f>
        <v>967.55000000000018</v>
      </c>
      <c r="G929" s="15">
        <f>G296-'[1]Регулируемая надбавка'!$E$4</f>
        <v>968.87000000000012</v>
      </c>
      <c r="H929" s="15">
        <f>H296-'[1]Регулируемая надбавка'!$E$4</f>
        <v>966.79000000000019</v>
      </c>
      <c r="I929" s="15">
        <f>I296-'[1]Регулируемая надбавка'!$E$4</f>
        <v>964.34000000000015</v>
      </c>
      <c r="J929" s="15">
        <f>J296-'[1]Регулируемая надбавка'!$E$4</f>
        <v>964.5</v>
      </c>
      <c r="K929" s="15">
        <f>K296-'[1]Регулируемая надбавка'!$E$4</f>
        <v>962.58000000000015</v>
      </c>
      <c r="L929" s="15">
        <f>L296-'[1]Регулируемая надбавка'!$E$4</f>
        <v>962.1400000000001</v>
      </c>
      <c r="M929" s="15">
        <f>M296-'[1]Регулируемая надбавка'!$E$4</f>
        <v>962.34000000000015</v>
      </c>
      <c r="N929" s="15">
        <f>N296-'[1]Регулируемая надбавка'!$E$4</f>
        <v>963.99000000000024</v>
      </c>
      <c r="O929" s="15">
        <f>O296-'[1]Регулируемая надбавка'!$E$4</f>
        <v>966.65000000000009</v>
      </c>
      <c r="P929" s="15">
        <f>P296-'[1]Регулируемая надбавка'!$E$4</f>
        <v>970.5300000000002</v>
      </c>
      <c r="Q929" s="15">
        <f>Q296-'[1]Регулируемая надбавка'!$E$4</f>
        <v>972.81000000000017</v>
      </c>
      <c r="R929" s="15">
        <f>R296-'[1]Регулируемая надбавка'!$E$4</f>
        <v>971.59000000000015</v>
      </c>
      <c r="S929" s="15">
        <f>S296-'[1]Регулируемая надбавка'!$E$4</f>
        <v>968.87000000000012</v>
      </c>
      <c r="T929" s="15">
        <f>T296-'[1]Регулируемая надбавка'!$E$4</f>
        <v>965.10000000000014</v>
      </c>
      <c r="U929" s="15">
        <f>U296-'[1]Регулируемая надбавка'!$E$4</f>
        <v>961.96</v>
      </c>
      <c r="V929" s="15">
        <f>V296-'[1]Регулируемая надбавка'!$E$4</f>
        <v>960.96</v>
      </c>
      <c r="W929" s="15">
        <f>W296-'[1]Регулируемая надбавка'!$E$4</f>
        <v>959.98</v>
      </c>
      <c r="X929" s="15">
        <f>X296-'[1]Регулируемая надбавка'!$E$4</f>
        <v>959.22000000000025</v>
      </c>
      <c r="Y929" s="15">
        <f>Y296-'[1]Регулируемая надбавка'!$E$4</f>
        <v>959.42000000000007</v>
      </c>
    </row>
    <row r="930" spans="1:25">
      <c r="A930" s="29">
        <f t="shared" si="36"/>
        <v>8</v>
      </c>
      <c r="B930" s="15">
        <f>B297-'[1]Регулируемая надбавка'!$E$4</f>
        <v>964.46</v>
      </c>
      <c r="C930" s="15">
        <f>C297-'[1]Регулируемая надбавка'!$E$4</f>
        <v>962.07000000000016</v>
      </c>
      <c r="D930" s="15">
        <f>D297-'[1]Регулируемая надбавка'!$E$4</f>
        <v>972.37000000000012</v>
      </c>
      <c r="E930" s="15">
        <f>E297-'[1]Регулируемая надбавка'!$E$4</f>
        <v>975.16000000000031</v>
      </c>
      <c r="F930" s="15">
        <f>F297-'[1]Регулируемая надбавка'!$E$4</f>
        <v>975.79000000000019</v>
      </c>
      <c r="G930" s="15">
        <f>G297-'[1]Регулируемая надбавка'!$E$4</f>
        <v>975.32000000000016</v>
      </c>
      <c r="H930" s="15">
        <f>H297-'[1]Регулируемая надбавка'!$E$4</f>
        <v>975.84000000000015</v>
      </c>
      <c r="I930" s="15">
        <f>I297-'[1]Регулируемая надбавка'!$E$4</f>
        <v>972.29000000000019</v>
      </c>
      <c r="J930" s="15">
        <f>J297-'[1]Регулируемая надбавка'!$E$4</f>
        <v>974.59000000000015</v>
      </c>
      <c r="K930" s="15">
        <f>K297-'[1]Регулируемая надбавка'!$E$4</f>
        <v>972.5300000000002</v>
      </c>
      <c r="L930" s="15">
        <f>L297-'[1]Регулируемая надбавка'!$E$4</f>
        <v>972.41000000000031</v>
      </c>
      <c r="M930" s="15">
        <f>M297-'[1]Регулируемая надбавка'!$E$4</f>
        <v>973.46</v>
      </c>
      <c r="N930" s="15">
        <f>N297-'[1]Регулируемая надбавка'!$E$4</f>
        <v>974.44</v>
      </c>
      <c r="O930" s="15">
        <f>O297-'[1]Регулируемая надбавка'!$E$4</f>
        <v>974.85000000000014</v>
      </c>
      <c r="P930" s="15">
        <f>P297-'[1]Регулируемая надбавка'!$E$4</f>
        <v>972.18000000000029</v>
      </c>
      <c r="Q930" s="15">
        <f>Q297-'[1]Регулируемая надбавка'!$E$4</f>
        <v>970.45000000000027</v>
      </c>
      <c r="R930" s="15">
        <f>R297-'[1]Регулируемая надбавка'!$E$4</f>
        <v>977.58000000000015</v>
      </c>
      <c r="S930" s="15">
        <f>S297-'[1]Регулируемая надбавка'!$E$4</f>
        <v>978.18000000000029</v>
      </c>
      <c r="T930" s="15">
        <f>T297-'[1]Регулируемая надбавка'!$E$4</f>
        <v>1006.0100000000002</v>
      </c>
      <c r="U930" s="15">
        <f>U297-'[1]Регулируемая надбавка'!$E$4</f>
        <v>971.15000000000009</v>
      </c>
      <c r="V930" s="15">
        <f>V297-'[1]Регулируемая надбавка'!$E$4</f>
        <v>970.2800000000002</v>
      </c>
      <c r="W930" s="15">
        <f>W297-'[1]Регулируемая надбавка'!$E$4</f>
        <v>970.06000000000017</v>
      </c>
      <c r="X930" s="15">
        <f>X297-'[1]Регулируемая надбавка'!$E$4</f>
        <v>968.8900000000001</v>
      </c>
      <c r="Y930" s="15">
        <f>Y297-'[1]Регулируемая надбавка'!$E$4</f>
        <v>967.06000000000017</v>
      </c>
    </row>
    <row r="931" spans="1:25">
      <c r="A931" s="29">
        <f t="shared" si="36"/>
        <v>9</v>
      </c>
      <c r="B931" s="15">
        <f>B298-'[1]Регулируемая надбавка'!$E$4</f>
        <v>954.52</v>
      </c>
      <c r="C931" s="15">
        <f>C298-'[1]Регулируемая надбавка'!$E$4</f>
        <v>955.63000000000011</v>
      </c>
      <c r="D931" s="15">
        <f>D298-'[1]Регулируемая надбавка'!$E$4</f>
        <v>957.45000000000027</v>
      </c>
      <c r="E931" s="15">
        <f>E298-'[1]Регулируемая надбавка'!$E$4</f>
        <v>958.92000000000007</v>
      </c>
      <c r="F931" s="15">
        <f>F298-'[1]Регулируемая надбавка'!$E$4</f>
        <v>961.88000000000011</v>
      </c>
      <c r="G931" s="15">
        <f>G298-'[1]Регулируемая надбавка'!$E$4</f>
        <v>960.95000000000027</v>
      </c>
      <c r="H931" s="15">
        <f>H298-'[1]Регулируемая надбавка'!$E$4</f>
        <v>959.54000000000019</v>
      </c>
      <c r="I931" s="15">
        <f>I298-'[1]Регулируемая надбавка'!$E$4</f>
        <v>957.69</v>
      </c>
      <c r="J931" s="15">
        <f>J298-'[1]Регулируемая надбавка'!$E$4</f>
        <v>956.91000000000031</v>
      </c>
      <c r="K931" s="15">
        <f>K298-'[1]Регулируемая надбавка'!$E$4</f>
        <v>955.91000000000031</v>
      </c>
      <c r="L931" s="15">
        <f>L298-'[1]Регулируемая надбавка'!$E$4</f>
        <v>955.80000000000018</v>
      </c>
      <c r="M931" s="15">
        <f>M298-'[1]Регулируемая надбавка'!$E$4</f>
        <v>956.0300000000002</v>
      </c>
      <c r="N931" s="15">
        <f>N298-'[1]Регулируемая надбавка'!$E$4</f>
        <v>957.16000000000031</v>
      </c>
      <c r="O931" s="15">
        <f>O298-'[1]Регулируемая надбавка'!$E$4</f>
        <v>958.92000000000007</v>
      </c>
      <c r="P931" s="15">
        <f>P298-'[1]Регулируемая надбавка'!$E$4</f>
        <v>962.27</v>
      </c>
      <c r="Q931" s="15">
        <f>Q298-'[1]Регулируемая надбавка'!$E$4</f>
        <v>964.27</v>
      </c>
      <c r="R931" s="15">
        <f>R298-'[1]Регулируемая надбавка'!$E$4</f>
        <v>963.07000000000016</v>
      </c>
      <c r="S931" s="15">
        <f>S298-'[1]Регулируемая надбавка'!$E$4</f>
        <v>959.62000000000012</v>
      </c>
      <c r="T931" s="15">
        <f>T298-'[1]Регулируемая надбавка'!$E$4</f>
        <v>985.84000000000015</v>
      </c>
      <c r="U931" s="15">
        <f>U298-'[1]Регулируемая надбавка'!$E$4</f>
        <v>954.31000000000017</v>
      </c>
      <c r="V931" s="15">
        <f>V298-'[1]Регулируемая надбавка'!$E$4</f>
        <v>952.92000000000007</v>
      </c>
      <c r="W931" s="15">
        <f>W298-'[1]Регулируемая надбавка'!$E$4</f>
        <v>952.63000000000011</v>
      </c>
      <c r="X931" s="15">
        <f>X298-'[1]Регулируемая надбавка'!$E$4</f>
        <v>951.93000000000029</v>
      </c>
      <c r="Y931" s="15">
        <f>Y298-'[1]Регулируемая надбавка'!$E$4</f>
        <v>951.0300000000002</v>
      </c>
    </row>
    <row r="932" spans="1:25">
      <c r="A932" s="29">
        <f t="shared" si="36"/>
        <v>10</v>
      </c>
      <c r="B932" s="15">
        <f>B299-'[1]Регулируемая надбавка'!$E$4</f>
        <v>885.15000000000009</v>
      </c>
      <c r="C932" s="15">
        <f>C299-'[1]Регулируемая надбавка'!$E$4</f>
        <v>891.96</v>
      </c>
      <c r="D932" s="15">
        <f>D299-'[1]Регулируемая надбавка'!$E$4</f>
        <v>897.02</v>
      </c>
      <c r="E932" s="15">
        <f>E299-'[1]Регулируемая надбавка'!$E$4</f>
        <v>925.7800000000002</v>
      </c>
      <c r="F932" s="15">
        <f>F299-'[1]Регулируемая надбавка'!$E$4</f>
        <v>927.25</v>
      </c>
      <c r="G932" s="15">
        <f>G299-'[1]Регулируемая надбавка'!$E$4</f>
        <v>925.67000000000007</v>
      </c>
      <c r="H932" s="15">
        <f>H299-'[1]Регулируемая надбавка'!$E$4</f>
        <v>926.37000000000012</v>
      </c>
      <c r="I932" s="15">
        <f>I299-'[1]Регулируемая надбавка'!$E$4</f>
        <v>925.04000000000019</v>
      </c>
      <c r="J932" s="15">
        <f>J299-'[1]Регулируемая надбавка'!$E$4</f>
        <v>896.21</v>
      </c>
      <c r="K932" s="15">
        <f>K299-'[1]Регулируемая надбавка'!$E$4</f>
        <v>896.12000000000012</v>
      </c>
      <c r="L932" s="15">
        <f>L299-'[1]Регулируемая надбавка'!$E$4</f>
        <v>892.18000000000029</v>
      </c>
      <c r="M932" s="15">
        <f>M299-'[1]Регулируемая надбавка'!$E$4</f>
        <v>890.36000000000013</v>
      </c>
      <c r="N932" s="15">
        <f>N299-'[1]Регулируемая надбавка'!$E$4</f>
        <v>892.98</v>
      </c>
      <c r="O932" s="15">
        <f>O299-'[1]Регулируемая надбавка'!$E$4</f>
        <v>894.55000000000018</v>
      </c>
      <c r="P932" s="15">
        <f>P299-'[1]Регулируемая надбавка'!$E$4</f>
        <v>895.18000000000029</v>
      </c>
      <c r="Q932" s="15">
        <f>Q299-'[1]Регулируемая надбавка'!$E$4</f>
        <v>924.66000000000031</v>
      </c>
      <c r="R932" s="15">
        <f>R299-'[1]Регулируемая надбавка'!$E$4</f>
        <v>921</v>
      </c>
      <c r="S932" s="15">
        <f>S299-'[1]Регулируемая надбавка'!$E$4</f>
        <v>917.82000000000016</v>
      </c>
      <c r="T932" s="15">
        <f>T299-'[1]Регулируемая надбавка'!$E$4</f>
        <v>910.43000000000029</v>
      </c>
      <c r="U932" s="15">
        <f>U299-'[1]Регулируемая надбавка'!$E$4</f>
        <v>925.12000000000012</v>
      </c>
      <c r="V932" s="15">
        <f>V299-'[1]Регулируемая надбавка'!$E$4</f>
        <v>884.55000000000018</v>
      </c>
      <c r="W932" s="15">
        <f>W299-'[1]Регулируемая надбавка'!$E$4</f>
        <v>884.68000000000029</v>
      </c>
      <c r="X932" s="15">
        <f>X299-'[1]Регулируемая надбавка'!$E$4</f>
        <v>888.1400000000001</v>
      </c>
      <c r="Y932" s="15">
        <f>Y299-'[1]Регулируемая надбавка'!$E$4</f>
        <v>889.83000000000015</v>
      </c>
    </row>
    <row r="933" spans="1:25">
      <c r="A933" s="29">
        <f t="shared" si="36"/>
        <v>11</v>
      </c>
      <c r="B933" s="15">
        <f>B300-'[1]Регулируемая надбавка'!$E$4</f>
        <v>869.48</v>
      </c>
      <c r="C933" s="15">
        <f>C300-'[1]Регулируемая надбавка'!$E$4</f>
        <v>870.87000000000012</v>
      </c>
      <c r="D933" s="15">
        <f>D300-'[1]Регулируемая надбавка'!$E$4</f>
        <v>870.66000000000031</v>
      </c>
      <c r="E933" s="15">
        <f>E300-'[1]Регулируемая надбавка'!$E$4</f>
        <v>870.97000000000025</v>
      </c>
      <c r="F933" s="15">
        <f>F300-'[1]Регулируемая надбавка'!$E$4</f>
        <v>874.1400000000001</v>
      </c>
      <c r="G933" s="15">
        <f>G300-'[1]Регулируемая надбавка'!$E$4</f>
        <v>873.58000000000015</v>
      </c>
      <c r="H933" s="15">
        <f>H300-'[1]Регулируемая надбавка'!$E$4</f>
        <v>848</v>
      </c>
      <c r="I933" s="15">
        <f>I300-'[1]Регулируемая надбавка'!$E$4</f>
        <v>845.38000000000011</v>
      </c>
      <c r="J933" s="15">
        <f>J300-'[1]Регулируемая надбавка'!$E$4</f>
        <v>871.84000000000015</v>
      </c>
      <c r="K933" s="15">
        <f>K300-'[1]Регулируемая надбавка'!$E$4</f>
        <v>903.36000000000013</v>
      </c>
      <c r="L933" s="15">
        <f>L300-'[1]Регулируемая надбавка'!$E$4</f>
        <v>905.91000000000031</v>
      </c>
      <c r="M933" s="15">
        <f>M300-'[1]Регулируемая надбавка'!$E$4</f>
        <v>905.68000000000029</v>
      </c>
      <c r="N933" s="15">
        <f>N300-'[1]Регулируемая надбавка'!$E$4</f>
        <v>874.11000000000013</v>
      </c>
      <c r="O933" s="15">
        <f>O300-'[1]Регулируемая надбавка'!$E$4</f>
        <v>874.75</v>
      </c>
      <c r="P933" s="15">
        <f>P300-'[1]Регулируемая надбавка'!$E$4</f>
        <v>907.67000000000007</v>
      </c>
      <c r="Q933" s="15">
        <f>Q300-'[1]Регулируемая надбавка'!$E$4</f>
        <v>939.63000000000011</v>
      </c>
      <c r="R933" s="15">
        <f>R300-'[1]Регулируемая надбавка'!$E$4</f>
        <v>910.04000000000019</v>
      </c>
      <c r="S933" s="15">
        <f>S300-'[1]Регулируемая надбавка'!$E$4</f>
        <v>905.25</v>
      </c>
      <c r="T933" s="15">
        <f>T300-'[1]Регулируемая надбавка'!$E$4</f>
        <v>896.2800000000002</v>
      </c>
      <c r="U933" s="15">
        <f>U300-'[1]Регулируемая надбавка'!$E$4</f>
        <v>864.83000000000015</v>
      </c>
      <c r="V933" s="15">
        <f>V300-'[1]Регулируемая надбавка'!$E$4</f>
        <v>869.84000000000015</v>
      </c>
      <c r="W933" s="15">
        <f>W300-'[1]Регулируемая надбавка'!$E$4</f>
        <v>869.10000000000014</v>
      </c>
      <c r="X933" s="15">
        <f>X300-'[1]Регулируемая надбавка'!$E$4</f>
        <v>870.40000000000009</v>
      </c>
      <c r="Y933" s="15">
        <f>Y300-'[1]Регулируемая надбавка'!$E$4</f>
        <v>869.19</v>
      </c>
    </row>
    <row r="934" spans="1:25">
      <c r="A934" s="29">
        <f t="shared" si="36"/>
        <v>12</v>
      </c>
      <c r="B934" s="15">
        <f>B301-'[1]Регулируемая надбавка'!$E$4</f>
        <v>843.57000000000016</v>
      </c>
      <c r="C934" s="15">
        <f>C301-'[1]Регулируемая надбавка'!$E$4</f>
        <v>881.68000000000029</v>
      </c>
      <c r="D934" s="15">
        <f>D301-'[1]Регулируемая надбавка'!$E$4</f>
        <v>843.80000000000018</v>
      </c>
      <c r="E934" s="15">
        <f>E301-'[1]Регулируемая надбавка'!$E$4</f>
        <v>844.15000000000009</v>
      </c>
      <c r="F934" s="15">
        <f>F301-'[1]Регулируемая надбавка'!$E$4</f>
        <v>881.35000000000014</v>
      </c>
      <c r="G934" s="15">
        <f>G301-'[1]Регулируемая надбавка'!$E$4</f>
        <v>882.08000000000015</v>
      </c>
      <c r="H934" s="15">
        <f>H301-'[1]Регулируемая надбавка'!$E$4</f>
        <v>882.5</v>
      </c>
      <c r="I934" s="15">
        <f>I301-'[1]Регулируемая надбавка'!$E$4</f>
        <v>882.90000000000009</v>
      </c>
      <c r="J934" s="15">
        <f>J301-'[1]Регулируемая надбавка'!$E$4</f>
        <v>880.59000000000015</v>
      </c>
      <c r="K934" s="15">
        <f>K301-'[1]Регулируемая надбавка'!$E$4</f>
        <v>880.07000000000016</v>
      </c>
      <c r="L934" s="15">
        <f>L301-'[1]Регулируемая надбавка'!$E$4</f>
        <v>881.35000000000014</v>
      </c>
      <c r="M934" s="15">
        <f>M301-'[1]Регулируемая надбавка'!$E$4</f>
        <v>880.68000000000029</v>
      </c>
      <c r="N934" s="15">
        <f>N301-'[1]Регулируемая надбавка'!$E$4</f>
        <v>879.70000000000027</v>
      </c>
      <c r="O934" s="15">
        <f>O301-'[1]Регулируемая надбавка'!$E$4</f>
        <v>880.93000000000029</v>
      </c>
      <c r="P934" s="15">
        <f>P301-'[1]Регулируемая надбавка'!$E$4</f>
        <v>882.58000000000015</v>
      </c>
      <c r="Q934" s="15">
        <f>Q301-'[1]Регулируемая надбавка'!$E$4</f>
        <v>908.08000000000015</v>
      </c>
      <c r="R934" s="15">
        <f>R301-'[1]Регулируемая надбавка'!$E$4</f>
        <v>884.51000000000022</v>
      </c>
      <c r="S934" s="15">
        <f>S301-'[1]Регулируемая надбавка'!$E$4</f>
        <v>883.76000000000022</v>
      </c>
      <c r="T934" s="15">
        <f>T301-'[1]Регулируемая надбавка'!$E$4</f>
        <v>882.75</v>
      </c>
      <c r="U934" s="15">
        <f>U301-'[1]Регулируемая надбавка'!$E$4</f>
        <v>882.58000000000015</v>
      </c>
      <c r="V934" s="15">
        <f>V301-'[1]Регулируемая надбавка'!$E$4</f>
        <v>880.63000000000011</v>
      </c>
      <c r="W934" s="15">
        <f>W301-'[1]Регулируемая надбавка'!$E$4</f>
        <v>880.40000000000009</v>
      </c>
      <c r="X934" s="15">
        <f>X301-'[1]Регулируемая надбавка'!$E$4</f>
        <v>860.45000000000027</v>
      </c>
      <c r="Y934" s="15">
        <f>Y301-'[1]Регулируемая надбавка'!$E$4</f>
        <v>845.34000000000015</v>
      </c>
    </row>
    <row r="935" spans="1:25">
      <c r="A935" s="29">
        <f t="shared" si="36"/>
        <v>13</v>
      </c>
      <c r="B935" s="15">
        <f>B302-'[1]Регулируемая надбавка'!$E$4</f>
        <v>966.75</v>
      </c>
      <c r="C935" s="15">
        <f>C302-'[1]Регулируемая надбавка'!$E$4</f>
        <v>968.0300000000002</v>
      </c>
      <c r="D935" s="15">
        <f>D302-'[1]Регулируемая надбавка'!$E$4</f>
        <v>967.75</v>
      </c>
      <c r="E935" s="15">
        <f>E302-'[1]Регулируемая надбавка'!$E$4</f>
        <v>970.54000000000019</v>
      </c>
      <c r="F935" s="15">
        <f>F302-'[1]Регулируемая надбавка'!$E$4</f>
        <v>971.45000000000027</v>
      </c>
      <c r="G935" s="15">
        <f>G302-'[1]Регулируемая надбавка'!$E$4</f>
        <v>971.75</v>
      </c>
      <c r="H935" s="15">
        <f>H302-'[1]Регулируемая надбавка'!$E$4</f>
        <v>972.07000000000016</v>
      </c>
      <c r="I935" s="15">
        <f>I302-'[1]Регулируемая надбавка'!$E$4</f>
        <v>970.67000000000007</v>
      </c>
      <c r="J935" s="15">
        <f>J302-'[1]Регулируемая надбавка'!$E$4</f>
        <v>970.01000000000022</v>
      </c>
      <c r="K935" s="15">
        <f>K302-'[1]Регулируемая надбавка'!$E$4</f>
        <v>970.11000000000013</v>
      </c>
      <c r="L935" s="15">
        <f>L302-'[1]Регулируемая надбавка'!$E$4</f>
        <v>970.08000000000015</v>
      </c>
      <c r="M935" s="15">
        <f>M302-'[1]Регулируемая надбавка'!$E$4</f>
        <v>969.49000000000024</v>
      </c>
      <c r="N935" s="15">
        <f>N302-'[1]Регулируемая надбавка'!$E$4</f>
        <v>970.2800000000002</v>
      </c>
      <c r="O935" s="15">
        <f>O302-'[1]Регулируемая надбавка'!$E$4</f>
        <v>971.55000000000018</v>
      </c>
      <c r="P935" s="15">
        <f>P302-'[1]Регулируемая надбавка'!$E$4</f>
        <v>974.22000000000025</v>
      </c>
      <c r="Q935" s="15">
        <f>Q302-'[1]Регулируемая надбавка'!$E$4</f>
        <v>975.32000000000016</v>
      </c>
      <c r="R935" s="15">
        <f>R302-'[1]Регулируемая надбавка'!$E$4</f>
        <v>974.44</v>
      </c>
      <c r="S935" s="15">
        <f>S302-'[1]Регулируемая надбавка'!$E$4</f>
        <v>971.7800000000002</v>
      </c>
      <c r="T935" s="15">
        <f>T302-'[1]Регулируемая надбавка'!$E$4</f>
        <v>996.97000000000025</v>
      </c>
      <c r="U935" s="15">
        <f>U302-'[1]Регулируемая надбавка'!$E$4</f>
        <v>968.13000000000011</v>
      </c>
      <c r="V935" s="15">
        <f>V302-'[1]Регулируемая надбавка'!$E$4</f>
        <v>967.21</v>
      </c>
      <c r="W935" s="15">
        <f>W302-'[1]Регулируемая надбавка'!$E$4</f>
        <v>967.02</v>
      </c>
      <c r="X935" s="15">
        <f>X302-'[1]Регулируемая надбавка'!$E$4</f>
        <v>964.74000000000024</v>
      </c>
      <c r="Y935" s="15">
        <f>Y302-'[1]Регулируемая надбавка'!$E$4</f>
        <v>942.76000000000022</v>
      </c>
    </row>
    <row r="936" spans="1:25">
      <c r="A936" s="29">
        <f t="shared" si="36"/>
        <v>14</v>
      </c>
      <c r="B936" s="15">
        <f>B303-'[1]Регулируемая надбавка'!$E$4</f>
        <v>943.71</v>
      </c>
      <c r="C936" s="15">
        <f>C303-'[1]Регулируемая надбавка'!$E$4</f>
        <v>944.23</v>
      </c>
      <c r="D936" s="15">
        <f>D303-'[1]Регулируемая надбавка'!$E$4</f>
        <v>945.16000000000031</v>
      </c>
      <c r="E936" s="15">
        <f>E303-'[1]Регулируемая надбавка'!$E$4</f>
        <v>949.09000000000015</v>
      </c>
      <c r="F936" s="15">
        <f>F303-'[1]Регулируемая надбавка'!$E$4</f>
        <v>950.59000000000015</v>
      </c>
      <c r="G936" s="15">
        <f>G303-'[1]Регулируемая надбавка'!$E$4</f>
        <v>950.38000000000011</v>
      </c>
      <c r="H936" s="15">
        <f>H303-'[1]Регулируемая надбавка'!$E$4</f>
        <v>951.26000000000022</v>
      </c>
      <c r="I936" s="15">
        <f>I303-'[1]Регулируемая надбавка'!$E$4</f>
        <v>948.05000000000018</v>
      </c>
      <c r="J936" s="15">
        <f>J303-'[1]Регулируемая надбавка'!$E$4</f>
        <v>948.43000000000029</v>
      </c>
      <c r="K936" s="15">
        <f>K303-'[1]Регулируемая надбавка'!$E$4</f>
        <v>947.35000000000014</v>
      </c>
      <c r="L936" s="15">
        <f>L303-'[1]Регулируемая надбавка'!$E$4</f>
        <v>946.86000000000013</v>
      </c>
      <c r="M936" s="15">
        <f>M303-'[1]Регулируемая надбавка'!$E$4</f>
        <v>946.98</v>
      </c>
      <c r="N936" s="15">
        <f>N303-'[1]Регулируемая надбавка'!$E$4</f>
        <v>947.60000000000014</v>
      </c>
      <c r="O936" s="15">
        <f>O303-'[1]Регулируемая надбавка'!$E$4</f>
        <v>948.76000000000022</v>
      </c>
      <c r="P936" s="15">
        <f>P303-'[1]Регулируемая надбавка'!$E$4</f>
        <v>951.31000000000017</v>
      </c>
      <c r="Q936" s="15">
        <f>Q303-'[1]Регулируемая надбавка'!$E$4</f>
        <v>952.40000000000009</v>
      </c>
      <c r="R936" s="15">
        <f>R303-'[1]Регулируемая надбавка'!$E$4</f>
        <v>952.07000000000016</v>
      </c>
      <c r="S936" s="15">
        <f>S303-'[1]Регулируемая надбавка'!$E$4</f>
        <v>949.09000000000015</v>
      </c>
      <c r="T936" s="15">
        <f>T303-'[1]Регулируемая надбавка'!$E$4</f>
        <v>972.23</v>
      </c>
      <c r="U936" s="15">
        <f>U303-'[1]Регулируемая надбавка'!$E$4</f>
        <v>942.87000000000012</v>
      </c>
      <c r="V936" s="15">
        <f>V303-'[1]Регулируемая надбавка'!$E$4</f>
        <v>941.36000000000013</v>
      </c>
      <c r="W936" s="15">
        <f>W303-'[1]Регулируемая надбавка'!$E$4</f>
        <v>940.87000000000012</v>
      </c>
      <c r="X936" s="15">
        <f>X303-'[1]Регулируемая надбавка'!$E$4</f>
        <v>939.29000000000019</v>
      </c>
      <c r="Y936" s="15">
        <f>Y303-'[1]Регулируемая надбавка'!$E$4</f>
        <v>915.49000000000024</v>
      </c>
    </row>
    <row r="937" spans="1:25">
      <c r="A937" s="29">
        <f t="shared" si="36"/>
        <v>15</v>
      </c>
      <c r="B937" s="15">
        <f>B304-'[1]Регулируемая надбавка'!$E$4</f>
        <v>944.96</v>
      </c>
      <c r="C937" s="15">
        <f>C304-'[1]Регулируемая надбавка'!$E$4</f>
        <v>946.25</v>
      </c>
      <c r="D937" s="15">
        <f>D304-'[1]Регулируемая надбавка'!$E$4</f>
        <v>939.0300000000002</v>
      </c>
      <c r="E937" s="15">
        <f>E304-'[1]Регулируемая надбавка'!$E$4</f>
        <v>950.60000000000014</v>
      </c>
      <c r="F937" s="15">
        <f>F304-'[1]Регулируемая надбавка'!$E$4</f>
        <v>952.54000000000019</v>
      </c>
      <c r="G937" s="15">
        <f>G304-'[1]Регулируемая надбавка'!$E$4</f>
        <v>952.10000000000014</v>
      </c>
      <c r="H937" s="15">
        <f>H304-'[1]Регулируемая надбавка'!$E$4</f>
        <v>951.46</v>
      </c>
      <c r="I937" s="15">
        <f>I304-'[1]Регулируемая надбавка'!$E$4</f>
        <v>948.84000000000015</v>
      </c>
      <c r="J937" s="15">
        <f>J304-'[1]Регулируемая надбавка'!$E$4</f>
        <v>949.76000000000022</v>
      </c>
      <c r="K937" s="15">
        <f>K304-'[1]Регулируемая надбавка'!$E$4</f>
        <v>949</v>
      </c>
      <c r="L937" s="15">
        <f>L304-'[1]Регулируемая надбавка'!$E$4</f>
        <v>948.58000000000015</v>
      </c>
      <c r="M937" s="15">
        <f>M304-'[1]Регулируемая надбавка'!$E$4</f>
        <v>949.38000000000011</v>
      </c>
      <c r="N937" s="15">
        <f>N304-'[1]Регулируемая надбавка'!$E$4</f>
        <v>948.73</v>
      </c>
      <c r="O937" s="15">
        <f>O304-'[1]Регулируемая надбавка'!$E$4</f>
        <v>952.30000000000018</v>
      </c>
      <c r="P937" s="15">
        <f>P304-'[1]Регулируемая надбавка'!$E$4</f>
        <v>953.79000000000019</v>
      </c>
      <c r="Q937" s="15">
        <f>Q304-'[1]Регулируемая надбавка'!$E$4</f>
        <v>957.08000000000015</v>
      </c>
      <c r="R937" s="15">
        <f>R304-'[1]Регулируемая надбавка'!$E$4</f>
        <v>955.98</v>
      </c>
      <c r="S937" s="15">
        <f>S304-'[1]Регулируемая надбавка'!$E$4</f>
        <v>953.31000000000017</v>
      </c>
      <c r="T937" s="15">
        <f>T304-'[1]Регулируемая надбавка'!$E$4</f>
        <v>952.02</v>
      </c>
      <c r="U937" s="15">
        <f>U304-'[1]Регулируемая надбавка'!$E$4</f>
        <v>949.54000000000019</v>
      </c>
      <c r="V937" s="15">
        <f>V304-'[1]Регулируемая надбавка'!$E$4</f>
        <v>948.09000000000015</v>
      </c>
      <c r="W937" s="15">
        <f>W304-'[1]Регулируемая надбавка'!$E$4</f>
        <v>947.69</v>
      </c>
      <c r="X937" s="15">
        <f>X304-'[1]Регулируемая надбавка'!$E$4</f>
        <v>946.79000000000019</v>
      </c>
      <c r="Y937" s="15">
        <f>Y304-'[1]Регулируемая надбавка'!$E$4</f>
        <v>946.86000000000013</v>
      </c>
    </row>
    <row r="938" spans="1:25">
      <c r="A938" s="29">
        <f t="shared" si="36"/>
        <v>16</v>
      </c>
      <c r="B938" s="15">
        <f>B305-'[1]Регулируемая надбавка'!$E$4</f>
        <v>944.70000000000027</v>
      </c>
      <c r="C938" s="15">
        <f>C305-'[1]Регулируемая надбавка'!$E$4</f>
        <v>946.41000000000031</v>
      </c>
      <c r="D938" s="15">
        <f>D305-'[1]Регулируемая надбавка'!$E$4</f>
        <v>936.67000000000007</v>
      </c>
      <c r="E938" s="15">
        <f>E305-'[1]Регулируемая надбавка'!$E$4</f>
        <v>968.11000000000013</v>
      </c>
      <c r="F938" s="15">
        <f>F305-'[1]Регулируемая надбавка'!$E$4</f>
        <v>969.71</v>
      </c>
      <c r="G938" s="15">
        <f>G305-'[1]Регулируемая надбавка'!$E$4</f>
        <v>951.97000000000025</v>
      </c>
      <c r="H938" s="15">
        <f>H305-'[1]Регулируемая надбавка'!$E$4</f>
        <v>948.85000000000014</v>
      </c>
      <c r="I938" s="15">
        <f>I305-'[1]Регулируемая надбавка'!$E$4</f>
        <v>950.42000000000007</v>
      </c>
      <c r="J938" s="15">
        <f>J305-'[1]Регулируемая надбавка'!$E$4</f>
        <v>971.02</v>
      </c>
      <c r="K938" s="15">
        <f>K305-'[1]Регулируемая надбавка'!$E$4</f>
        <v>970.36000000000013</v>
      </c>
      <c r="L938" s="15">
        <f>L305-'[1]Регулируемая надбавка'!$E$4</f>
        <v>968.45000000000027</v>
      </c>
      <c r="M938" s="15">
        <f>M305-'[1]Регулируемая надбавка'!$E$4</f>
        <v>967.63000000000011</v>
      </c>
      <c r="N938" s="15">
        <f>N305-'[1]Регулируемая надбавка'!$E$4</f>
        <v>947.41000000000031</v>
      </c>
      <c r="O938" s="15">
        <f>O305-'[1]Регулируемая надбавка'!$E$4</f>
        <v>948.67000000000007</v>
      </c>
      <c r="P938" s="15">
        <f>P305-'[1]Регулируемая надбавка'!$E$4</f>
        <v>951.49000000000024</v>
      </c>
      <c r="Q938" s="15">
        <f>Q305-'[1]Регулируемая надбавка'!$E$4</f>
        <v>954.34000000000015</v>
      </c>
      <c r="R938" s="15">
        <f>R305-'[1]Регулируемая надбавка'!$E$4</f>
        <v>954.24000000000024</v>
      </c>
      <c r="S938" s="15">
        <f>S305-'[1]Регулируемая надбавка'!$E$4</f>
        <v>970.46</v>
      </c>
      <c r="T938" s="15">
        <f>T305-'[1]Регулируемая надбавка'!$E$4</f>
        <v>976.47000000000025</v>
      </c>
      <c r="U938" s="15">
        <f>U305-'[1]Регулируемая надбавка'!$E$4</f>
        <v>946.37000000000012</v>
      </c>
      <c r="V938" s="15">
        <f>V305-'[1]Регулируемая надбавка'!$E$4</f>
        <v>944.12000000000012</v>
      </c>
      <c r="W938" s="15">
        <f>W305-'[1]Регулируемая надбавка'!$E$4</f>
        <v>943.76000000000022</v>
      </c>
      <c r="X938" s="15">
        <f>X305-'[1]Регулируемая надбавка'!$E$4</f>
        <v>941.8900000000001</v>
      </c>
      <c r="Y938" s="15">
        <f>Y305-'[1]Регулируемая надбавка'!$E$4</f>
        <v>933.56000000000017</v>
      </c>
    </row>
    <row r="939" spans="1:25">
      <c r="A939" s="29">
        <f t="shared" si="36"/>
        <v>17</v>
      </c>
      <c r="B939" s="15">
        <f>B306-'[1]Регулируемая надбавка'!$E$4</f>
        <v>921.70000000000027</v>
      </c>
      <c r="C939" s="15">
        <f>C306-'[1]Регулируемая надбавка'!$E$4</f>
        <v>923.30000000000018</v>
      </c>
      <c r="D939" s="15">
        <f>D306-'[1]Регулируемая надбавка'!$E$4</f>
        <v>923.87000000000012</v>
      </c>
      <c r="E939" s="15">
        <f>E306-'[1]Регулируемая надбавка'!$E$4</f>
        <v>927.15000000000009</v>
      </c>
      <c r="F939" s="15">
        <f>F306-'[1]Регулируемая надбавка'!$E$4</f>
        <v>929.67000000000007</v>
      </c>
      <c r="G939" s="15">
        <f>G306-'[1]Регулируемая надбавка'!$E$4</f>
        <v>929.31000000000017</v>
      </c>
      <c r="H939" s="15">
        <f>H306-'[1]Регулируемая надбавка'!$E$4</f>
        <v>930.3900000000001</v>
      </c>
      <c r="I939" s="15">
        <f>I306-'[1]Регулируемая надбавка'!$E$4</f>
        <v>925.3900000000001</v>
      </c>
      <c r="J939" s="15">
        <f>J306-'[1]Регулируемая надбавка'!$E$4</f>
        <v>926.08000000000015</v>
      </c>
      <c r="K939" s="15">
        <f>K306-'[1]Регулируемая надбавка'!$E$4</f>
        <v>926.69</v>
      </c>
      <c r="L939" s="15">
        <f>L306-'[1]Регулируемая надбавка'!$E$4</f>
        <v>925.15000000000009</v>
      </c>
      <c r="M939" s="15">
        <f>M306-'[1]Регулируемая надбавка'!$E$4</f>
        <v>924.68000000000029</v>
      </c>
      <c r="N939" s="15">
        <f>N306-'[1]Регулируемая надбавка'!$E$4</f>
        <v>925.26000000000022</v>
      </c>
      <c r="O939" s="15">
        <f>O306-'[1]Регулируемая надбавка'!$E$4</f>
        <v>926.54000000000019</v>
      </c>
      <c r="P939" s="15">
        <f>P306-'[1]Регулируемая надбавка'!$E$4</f>
        <v>928.24000000000024</v>
      </c>
      <c r="Q939" s="15">
        <f>Q306-'[1]Регулируемая надбавка'!$E$4</f>
        <v>931.96</v>
      </c>
      <c r="R939" s="15">
        <f>R306-'[1]Регулируемая надбавка'!$E$4</f>
        <v>932.74000000000024</v>
      </c>
      <c r="S939" s="15">
        <f>S306-'[1]Регулируемая надбавка'!$E$4</f>
        <v>931.01000000000022</v>
      </c>
      <c r="T939" s="15">
        <f>T306-'[1]Регулируемая надбавка'!$E$4</f>
        <v>950.63000000000011</v>
      </c>
      <c r="U939" s="15">
        <f>U306-'[1]Регулируемая надбавка'!$E$4</f>
        <v>922.11000000000013</v>
      </c>
      <c r="V939" s="15">
        <f>V306-'[1]Регулируемая надбавка'!$E$4</f>
        <v>925.69</v>
      </c>
      <c r="W939" s="15">
        <f>W306-'[1]Регулируемая надбавка'!$E$4</f>
        <v>922.88000000000011</v>
      </c>
      <c r="X939" s="15">
        <f>X306-'[1]Регулируемая надбавка'!$E$4</f>
        <v>922.04000000000019</v>
      </c>
      <c r="Y939" s="15">
        <f>Y306-'[1]Регулируемая надбавка'!$E$4</f>
        <v>918.77</v>
      </c>
    </row>
    <row r="940" spans="1:25">
      <c r="A940" s="29">
        <f t="shared" si="36"/>
        <v>18</v>
      </c>
      <c r="B940" s="15">
        <f>B307-'[1]Регулируемая надбавка'!$E$4</f>
        <v>949.43000000000029</v>
      </c>
      <c r="C940" s="15">
        <f>C307-'[1]Регулируемая надбавка'!$E$4</f>
        <v>950.26000000000022</v>
      </c>
      <c r="D940" s="15">
        <f>D307-'[1]Регулируемая надбавка'!$E$4</f>
        <v>950.60000000000014</v>
      </c>
      <c r="E940" s="15">
        <f>E307-'[1]Регулируемая надбавка'!$E$4</f>
        <v>953.21</v>
      </c>
      <c r="F940" s="15">
        <f>F307-'[1]Регулируемая надбавка'!$E$4</f>
        <v>956.23</v>
      </c>
      <c r="G940" s="15">
        <f>G307-'[1]Регулируемая надбавка'!$E$4</f>
        <v>957.27</v>
      </c>
      <c r="H940" s="15">
        <f>H307-'[1]Регулируемая надбавка'!$E$4</f>
        <v>956.84000000000015</v>
      </c>
      <c r="I940" s="15">
        <f>I307-'[1]Регулируемая надбавка'!$E$4</f>
        <v>947.51000000000022</v>
      </c>
      <c r="J940" s="15">
        <f>J307-'[1]Регулируемая надбавка'!$E$4</f>
        <v>955.61000000000013</v>
      </c>
      <c r="K940" s="15">
        <f>K307-'[1]Регулируемая надбавка'!$E$4</f>
        <v>954.74000000000024</v>
      </c>
      <c r="L940" s="15">
        <f>L307-'[1]Регулируемая надбавка'!$E$4</f>
        <v>954.18000000000029</v>
      </c>
      <c r="M940" s="15">
        <f>M307-'[1]Регулируемая надбавка'!$E$4</f>
        <v>953.61000000000013</v>
      </c>
      <c r="N940" s="15">
        <f>N307-'[1]Регулируемая надбавка'!$E$4</f>
        <v>954.63000000000011</v>
      </c>
      <c r="O940" s="15">
        <f>O307-'[1]Регулируемая надбавка'!$E$4</f>
        <v>956.26000000000022</v>
      </c>
      <c r="P940" s="15">
        <f>P307-'[1]Регулируемая надбавка'!$E$4</f>
        <v>958.70000000000027</v>
      </c>
      <c r="Q940" s="15">
        <f>Q307-'[1]Регулируемая надбавка'!$E$4</f>
        <v>960.23</v>
      </c>
      <c r="R940" s="15">
        <f>R307-'[1]Регулируемая надбавка'!$E$4</f>
        <v>961.13000000000011</v>
      </c>
      <c r="S940" s="15">
        <f>S307-'[1]Регулируемая надбавка'!$E$4</f>
        <v>957.69</v>
      </c>
      <c r="T940" s="15">
        <f>T307-'[1]Регулируемая надбавка'!$E$4</f>
        <v>982.70000000000027</v>
      </c>
      <c r="U940" s="15">
        <f>U307-'[1]Регулируемая надбавка'!$E$4</f>
        <v>950.55000000000018</v>
      </c>
      <c r="V940" s="15">
        <f>V307-'[1]Регулируемая надбавка'!$E$4</f>
        <v>950.48</v>
      </c>
      <c r="W940" s="15">
        <f>W307-'[1]Регулируемая надбавка'!$E$4</f>
        <v>948.83000000000015</v>
      </c>
      <c r="X940" s="15">
        <f>X307-'[1]Регулируемая надбавка'!$E$4</f>
        <v>947.63000000000011</v>
      </c>
      <c r="Y940" s="15">
        <f>Y307-'[1]Регулируемая надбавка'!$E$4</f>
        <v>946.86000000000013</v>
      </c>
    </row>
    <row r="941" spans="1:25">
      <c r="A941" s="29">
        <f t="shared" si="36"/>
        <v>19</v>
      </c>
      <c r="B941" s="15">
        <f>B308-'[1]Регулируемая надбавка'!$E$4</f>
        <v>918.58000000000015</v>
      </c>
      <c r="C941" s="15">
        <f>C308-'[1]Регулируемая надбавка'!$E$4</f>
        <v>920.02</v>
      </c>
      <c r="D941" s="15">
        <f>D308-'[1]Регулируемая надбавка'!$E$4</f>
        <v>920.23</v>
      </c>
      <c r="E941" s="15">
        <f>E308-'[1]Регулируемая надбавка'!$E$4</f>
        <v>923.11000000000013</v>
      </c>
      <c r="F941" s="15">
        <f>F308-'[1]Регулируемая надбавка'!$E$4</f>
        <v>914.98</v>
      </c>
      <c r="G941" s="15">
        <f>G308-'[1]Регулируемая надбавка'!$E$4</f>
        <v>924.88000000000011</v>
      </c>
      <c r="H941" s="15">
        <f>H308-'[1]Регулируемая надбавка'!$E$4</f>
        <v>928.15000000000009</v>
      </c>
      <c r="I941" s="15">
        <f>I308-'[1]Регулируемая надбавка'!$E$4</f>
        <v>926.22000000000025</v>
      </c>
      <c r="J941" s="15">
        <f>J308-'[1]Регулируемая надбавка'!$E$4</f>
        <v>924.84000000000015</v>
      </c>
      <c r="K941" s="15">
        <f>K308-'[1]Регулируемая надбавка'!$E$4</f>
        <v>924.26000000000022</v>
      </c>
      <c r="L941" s="15">
        <f>L308-'[1]Регулируемая надбавка'!$E$4</f>
        <v>923.36000000000013</v>
      </c>
      <c r="M941" s="15">
        <f>M308-'[1]Регулируемая надбавка'!$E$4</f>
        <v>922</v>
      </c>
      <c r="N941" s="15">
        <f>N308-'[1]Регулируемая надбавка'!$E$4</f>
        <v>920.38000000000011</v>
      </c>
      <c r="O941" s="15">
        <f>O308-'[1]Регулируемая надбавка'!$E$4</f>
        <v>923.46</v>
      </c>
      <c r="P941" s="15">
        <f>P308-'[1]Регулируемая надбавка'!$E$4</f>
        <v>927.34000000000015</v>
      </c>
      <c r="Q941" s="15">
        <f>Q308-'[1]Регулируемая надбавка'!$E$4</f>
        <v>928.86000000000013</v>
      </c>
      <c r="R941" s="15">
        <f>R308-'[1]Регулируемая надбавка'!$E$4</f>
        <v>930.58000000000015</v>
      </c>
      <c r="S941" s="15">
        <f>S308-'[1]Регулируемая надбавка'!$E$4</f>
        <v>929.30000000000018</v>
      </c>
      <c r="T941" s="15">
        <f>T308-'[1]Регулируемая надбавка'!$E$4</f>
        <v>952.41000000000031</v>
      </c>
      <c r="U941" s="15">
        <f>U308-'[1]Регулируемая надбавка'!$E$4</f>
        <v>921.61000000000013</v>
      </c>
      <c r="V941" s="15">
        <f>V308-'[1]Регулируемая надбавка'!$E$4</f>
        <v>920.70000000000027</v>
      </c>
      <c r="W941" s="15">
        <f>W308-'[1]Регулируемая надбавка'!$E$4</f>
        <v>920.06000000000017</v>
      </c>
      <c r="X941" s="15">
        <f>X308-'[1]Регулируемая надбавка'!$E$4</f>
        <v>919.84000000000015</v>
      </c>
      <c r="Y941" s="15">
        <f>Y308-'[1]Регулируемая надбавка'!$E$4</f>
        <v>919.82000000000016</v>
      </c>
    </row>
    <row r="942" spans="1:25">
      <c r="A942" s="29">
        <f t="shared" si="36"/>
        <v>20</v>
      </c>
      <c r="B942" s="15">
        <f>B309-'[1]Регулируемая надбавка'!$E$4</f>
        <v>945.31000000000017</v>
      </c>
      <c r="C942" s="15">
        <f>C309-'[1]Регулируемая надбавка'!$E$4</f>
        <v>952.46</v>
      </c>
      <c r="D942" s="15">
        <f>D309-'[1]Регулируемая надбавка'!$E$4</f>
        <v>975.58000000000015</v>
      </c>
      <c r="E942" s="15">
        <f>E309-'[1]Регулируемая надбавка'!$E$4</f>
        <v>976.59000000000015</v>
      </c>
      <c r="F942" s="15">
        <f>F309-'[1]Регулируемая надбавка'!$E$4</f>
        <v>979.45000000000027</v>
      </c>
      <c r="G942" s="15">
        <f>G309-'[1]Регулируемая надбавка'!$E$4</f>
        <v>978.77</v>
      </c>
      <c r="H942" s="15">
        <f>H309-'[1]Регулируемая надбавка'!$E$4</f>
        <v>978.49000000000024</v>
      </c>
      <c r="I942" s="15">
        <f>I309-'[1]Регулируемая надбавка'!$E$4</f>
        <v>978.70000000000027</v>
      </c>
      <c r="J942" s="15">
        <f>J309-'[1]Регулируемая надбавка'!$E$4</f>
        <v>977.95000000000027</v>
      </c>
      <c r="K942" s="15">
        <f>K309-'[1]Регулируемая надбавка'!$E$4</f>
        <v>977.62000000000012</v>
      </c>
      <c r="L942" s="15">
        <f>L309-'[1]Регулируемая надбавка'!$E$4</f>
        <v>976.80000000000018</v>
      </c>
      <c r="M942" s="15">
        <f>M309-'[1]Регулируемая надбавка'!$E$4</f>
        <v>977.79000000000019</v>
      </c>
      <c r="N942" s="15">
        <f>N309-'[1]Регулируемая надбавка'!$E$4</f>
        <v>978.5300000000002</v>
      </c>
      <c r="O942" s="15">
        <f>O309-'[1]Регулируемая надбавка'!$E$4</f>
        <v>979.47000000000025</v>
      </c>
      <c r="P942" s="15">
        <f>P309-'[1]Регулируемая надбавка'!$E$4</f>
        <v>978.52</v>
      </c>
      <c r="Q942" s="15">
        <f>Q309-'[1]Регулируемая надбавка'!$E$4</f>
        <v>981.04000000000019</v>
      </c>
      <c r="R942" s="15">
        <f>R309-'[1]Регулируемая надбавка'!$E$4</f>
        <v>981.65000000000009</v>
      </c>
      <c r="S942" s="15">
        <f>S309-'[1]Регулируемая надбавка'!$E$4</f>
        <v>979.09000000000015</v>
      </c>
      <c r="T942" s="15">
        <f>T309-'[1]Регулируемая надбавка'!$E$4</f>
        <v>957.45000000000027</v>
      </c>
      <c r="U942" s="15">
        <f>U309-'[1]Регулируемая надбавка'!$E$4</f>
        <v>953.38000000000011</v>
      </c>
      <c r="V942" s="15">
        <f>V309-'[1]Регулируемая надбавка'!$E$4</f>
        <v>951.17000000000007</v>
      </c>
      <c r="W942" s="15">
        <f>W309-'[1]Регулируемая надбавка'!$E$4</f>
        <v>950.76000000000022</v>
      </c>
      <c r="X942" s="15">
        <f>X309-'[1]Регулируемая надбавка'!$E$4</f>
        <v>949.8900000000001</v>
      </c>
      <c r="Y942" s="15">
        <f>Y309-'[1]Регулируемая надбавка'!$E$4</f>
        <v>948.91000000000031</v>
      </c>
    </row>
    <row r="943" spans="1:25">
      <c r="A943" s="29">
        <f t="shared" si="36"/>
        <v>21</v>
      </c>
      <c r="B943" s="15">
        <f>B310-'[1]Регулируемая надбавка'!$E$4</f>
        <v>931.16000000000031</v>
      </c>
      <c r="C943" s="15">
        <f>C310-'[1]Регулируемая надбавка'!$E$4</f>
        <v>933.44</v>
      </c>
      <c r="D943" s="15">
        <f>D310-'[1]Регулируемая надбавка'!$E$4</f>
        <v>933.58000000000015</v>
      </c>
      <c r="E943" s="15">
        <f>E310-'[1]Регулируемая надбавка'!$E$4</f>
        <v>930.95000000000027</v>
      </c>
      <c r="F943" s="15">
        <f>F310-'[1]Регулируемая надбавка'!$E$4</f>
        <v>923.37000000000012</v>
      </c>
      <c r="G943" s="15">
        <f>G310-'[1]Регулируемая надбавка'!$E$4</f>
        <v>944.42000000000007</v>
      </c>
      <c r="H943" s="15">
        <f>H310-'[1]Регулируемая надбавка'!$E$4</f>
        <v>940.97000000000025</v>
      </c>
      <c r="I943" s="15">
        <f>I310-'[1]Регулируемая надбавка'!$E$4</f>
        <v>961.55000000000018</v>
      </c>
      <c r="J943" s="15">
        <f>J310-'[1]Регулируемая надбавка'!$E$4</f>
        <v>943.35000000000014</v>
      </c>
      <c r="K943" s="15">
        <f>K310-'[1]Регулируемая надбавка'!$E$4</f>
        <v>941.29000000000019</v>
      </c>
      <c r="L943" s="15">
        <f>L310-'[1]Регулируемая надбавка'!$E$4</f>
        <v>940.5</v>
      </c>
      <c r="M943" s="15">
        <f>M310-'[1]Регулируемая надбавка'!$E$4</f>
        <v>942.35000000000014</v>
      </c>
      <c r="N943" s="15">
        <f>N310-'[1]Регулируемая надбавка'!$E$4</f>
        <v>941.6400000000001</v>
      </c>
      <c r="O943" s="15">
        <f>O310-'[1]Регулируемая надбавка'!$E$4</f>
        <v>942.33000000000015</v>
      </c>
      <c r="P943" s="15">
        <f>P310-'[1]Регулируемая надбавка'!$E$4</f>
        <v>943.65000000000009</v>
      </c>
      <c r="Q943" s="15">
        <f>Q310-'[1]Регулируемая надбавка'!$E$4</f>
        <v>943.6400000000001</v>
      </c>
      <c r="R943" s="15">
        <f>R310-'[1]Регулируемая надбавка'!$E$4</f>
        <v>950.06000000000017</v>
      </c>
      <c r="S943" s="15">
        <f>S310-'[1]Регулируемая надбавка'!$E$4</f>
        <v>966.58000000000015</v>
      </c>
      <c r="T943" s="15">
        <f>T310-'[1]Регулируемая надбавка'!$E$4</f>
        <v>944.46</v>
      </c>
      <c r="U943" s="15">
        <f>U310-'[1]Регулируемая надбавка'!$E$4</f>
        <v>941.04000000000019</v>
      </c>
      <c r="V943" s="15">
        <f>V310-'[1]Регулируемая надбавка'!$E$4</f>
        <v>939.15000000000009</v>
      </c>
      <c r="W943" s="15">
        <f>W310-'[1]Регулируемая надбавка'!$E$4</f>
        <v>936.01000000000022</v>
      </c>
      <c r="X943" s="15">
        <f>X310-'[1]Регулируемая надбавка'!$E$4</f>
        <v>934.21</v>
      </c>
      <c r="Y943" s="15">
        <f>Y310-'[1]Регулируемая надбавка'!$E$4</f>
        <v>934.21</v>
      </c>
    </row>
    <row r="944" spans="1:25">
      <c r="A944" s="29">
        <f t="shared" si="36"/>
        <v>22</v>
      </c>
      <c r="B944" s="15">
        <f>B311-'[1]Регулируемая надбавка'!$E$4</f>
        <v>952.62000000000012</v>
      </c>
      <c r="C944" s="15">
        <f>C311-'[1]Регулируемая надбавка'!$E$4</f>
        <v>953.98</v>
      </c>
      <c r="D944" s="15">
        <f>D311-'[1]Регулируемая надбавка'!$E$4</f>
        <v>953.75</v>
      </c>
      <c r="E944" s="15">
        <f>E311-'[1]Регулируемая надбавка'!$E$4</f>
        <v>955.41000000000031</v>
      </c>
      <c r="F944" s="15">
        <f>F311-'[1]Регулируемая надбавка'!$E$4</f>
        <v>958.13000000000011</v>
      </c>
      <c r="G944" s="15">
        <f>G311-'[1]Регулируемая надбавка'!$E$4</f>
        <v>960.08000000000015</v>
      </c>
      <c r="H944" s="15">
        <f>H311-'[1]Регулируемая надбавка'!$E$4</f>
        <v>960.35000000000014</v>
      </c>
      <c r="I944" s="15">
        <f>I311-'[1]Регулируемая надбавка'!$E$4</f>
        <v>958.0300000000002</v>
      </c>
      <c r="J944" s="15">
        <f>J311-'[1]Регулируемая надбавка'!$E$4</f>
        <v>976.1400000000001</v>
      </c>
      <c r="K944" s="15">
        <f>K311-'[1]Регулируемая надбавка'!$E$4</f>
        <v>975.38000000000011</v>
      </c>
      <c r="L944" s="15">
        <f>L311-'[1]Регулируемая надбавка'!$E$4</f>
        <v>973.83000000000015</v>
      </c>
      <c r="M944" s="15">
        <f>M311-'[1]Регулируемая надбавка'!$E$4</f>
        <v>972.94</v>
      </c>
      <c r="N944" s="15">
        <f>N311-'[1]Регулируемая надбавка'!$E$4</f>
        <v>973.73</v>
      </c>
      <c r="O944" s="15">
        <f>O311-'[1]Регулируемая надбавка'!$E$4</f>
        <v>974.37000000000012</v>
      </c>
      <c r="P944" s="15">
        <f>P311-'[1]Регулируемая надбавка'!$E$4</f>
        <v>977.5</v>
      </c>
      <c r="Q944" s="15">
        <f>Q311-'[1]Регулируемая надбавка'!$E$4</f>
        <v>961.56000000000017</v>
      </c>
      <c r="R944" s="15">
        <f>R311-'[1]Регулируемая надбавка'!$E$4</f>
        <v>963.63000000000011</v>
      </c>
      <c r="S944" s="15">
        <f>S311-'[1]Регулируемая надбавка'!$E$4</f>
        <v>961.47000000000025</v>
      </c>
      <c r="T944" s="15">
        <f>T311-'[1]Регулируемая надбавка'!$E$4</f>
        <v>957.21</v>
      </c>
      <c r="U944" s="15">
        <f>U311-'[1]Регулируемая надбавка'!$E$4</f>
        <v>953.71</v>
      </c>
      <c r="V944" s="15">
        <f>V311-'[1]Регулируемая надбавка'!$E$4</f>
        <v>952.49000000000024</v>
      </c>
      <c r="W944" s="15">
        <f>W311-'[1]Регулируемая надбавка'!$E$4</f>
        <v>950.96</v>
      </c>
      <c r="X944" s="15">
        <f>X311-'[1]Регулируемая надбавка'!$E$4</f>
        <v>950.97000000000025</v>
      </c>
      <c r="Y944" s="15">
        <f>Y311-'[1]Регулируемая надбавка'!$E$4</f>
        <v>948.73</v>
      </c>
    </row>
    <row r="945" spans="1:25">
      <c r="A945" s="29">
        <f t="shared" si="36"/>
        <v>23</v>
      </c>
      <c r="B945" s="15">
        <f>B312-'[1]Регулируемая надбавка'!$E$4</f>
        <v>959.98</v>
      </c>
      <c r="C945" s="15">
        <f>C312-'[1]Регулируемая надбавка'!$E$4</f>
        <v>959.82000000000016</v>
      </c>
      <c r="D945" s="15">
        <f>D312-'[1]Регулируемая надбавка'!$E$4</f>
        <v>960.52</v>
      </c>
      <c r="E945" s="15">
        <f>E312-'[1]Регулируемая надбавка'!$E$4</f>
        <v>962.55000000000018</v>
      </c>
      <c r="F945" s="15">
        <f>F312-'[1]Регулируемая надбавка'!$E$4</f>
        <v>962.84000000000015</v>
      </c>
      <c r="G945" s="15">
        <f>G312-'[1]Регулируемая надбавка'!$E$4</f>
        <v>978.52</v>
      </c>
      <c r="H945" s="15">
        <f>H312-'[1]Регулируемая надбавка'!$E$4</f>
        <v>980.01000000000022</v>
      </c>
      <c r="I945" s="15">
        <f>I312-'[1]Регулируемая надбавка'!$E$4</f>
        <v>979.11000000000013</v>
      </c>
      <c r="J945" s="15">
        <f>J312-'[1]Регулируемая надбавка'!$E$4</f>
        <v>979.31000000000017</v>
      </c>
      <c r="K945" s="15">
        <f>K312-'[1]Регулируемая надбавка'!$E$4</f>
        <v>978.11000000000013</v>
      </c>
      <c r="L945" s="15">
        <f>L312-'[1]Регулируемая надбавка'!$E$4</f>
        <v>978.19</v>
      </c>
      <c r="M945" s="15">
        <f>M312-'[1]Регулируемая надбавка'!$E$4</f>
        <v>977.29000000000019</v>
      </c>
      <c r="N945" s="15">
        <f>N312-'[1]Регулируемая надбавка'!$E$4</f>
        <v>978.29000000000019</v>
      </c>
      <c r="O945" s="15">
        <f>O312-'[1]Регулируемая надбавка'!$E$4</f>
        <v>979.3900000000001</v>
      </c>
      <c r="P945" s="15">
        <f>P312-'[1]Регулируемая надбавка'!$E$4</f>
        <v>982.27</v>
      </c>
      <c r="Q945" s="15">
        <f>Q312-'[1]Регулируемая надбавка'!$E$4</f>
        <v>984.2800000000002</v>
      </c>
      <c r="R945" s="15">
        <f>R312-'[1]Регулируемая надбавка'!$E$4</f>
        <v>984.95000000000027</v>
      </c>
      <c r="S945" s="15">
        <f>S312-'[1]Регулируемая надбавка'!$E$4</f>
        <v>968.52</v>
      </c>
      <c r="T945" s="15">
        <f>T312-'[1]Регулируемая надбавка'!$E$4</f>
        <v>994.18000000000029</v>
      </c>
      <c r="U945" s="15">
        <f>U312-'[1]Регулируемая надбавка'!$E$4</f>
        <v>962.3900000000001</v>
      </c>
      <c r="V945" s="15">
        <f>V312-'[1]Регулируемая надбавка'!$E$4</f>
        <v>960.26000000000022</v>
      </c>
      <c r="W945" s="15">
        <f>W312-'[1]Регулируемая надбавка'!$E$4</f>
        <v>960.60000000000014</v>
      </c>
      <c r="X945" s="15">
        <f>X312-'[1]Регулируемая надбавка'!$E$4</f>
        <v>959.98</v>
      </c>
      <c r="Y945" s="15">
        <f>Y312-'[1]Регулируемая надбавка'!$E$4</f>
        <v>958.3900000000001</v>
      </c>
    </row>
    <row r="946" spans="1:25">
      <c r="A946" s="29">
        <f t="shared" si="36"/>
        <v>24</v>
      </c>
      <c r="B946" s="15">
        <f>B313-'[1]Регулируемая надбавка'!$E$4</f>
        <v>962.63000000000011</v>
      </c>
      <c r="C946" s="15">
        <f>C313-'[1]Регулируемая надбавка'!$E$4</f>
        <v>963.66000000000031</v>
      </c>
      <c r="D946" s="15">
        <f>D313-'[1]Регулируемая надбавка'!$E$4</f>
        <v>964.68000000000029</v>
      </c>
      <c r="E946" s="15">
        <f>E313-'[1]Регулируемая надбавка'!$E$4</f>
        <v>967.01000000000022</v>
      </c>
      <c r="F946" s="15">
        <f>F313-'[1]Регулируемая надбавка'!$E$4</f>
        <v>984.65000000000009</v>
      </c>
      <c r="G946" s="15">
        <f>G313-'[1]Регулируемая надбавка'!$E$4</f>
        <v>982.84000000000015</v>
      </c>
      <c r="H946" s="15">
        <f>H313-'[1]Регулируемая надбавка'!$E$4</f>
        <v>983.24000000000024</v>
      </c>
      <c r="I946" s="15">
        <f>I313-'[1]Регулируемая надбавка'!$E$4</f>
        <v>982.44</v>
      </c>
      <c r="J946" s="15">
        <f>J313-'[1]Регулируемая надбавка'!$E$4</f>
        <v>982.10000000000014</v>
      </c>
      <c r="K946" s="15">
        <f>K313-'[1]Регулируемая надбавка'!$E$4</f>
        <v>982.15000000000009</v>
      </c>
      <c r="L946" s="15">
        <f>L313-'[1]Регулируемая надбавка'!$E$4</f>
        <v>980.82000000000016</v>
      </c>
      <c r="M946" s="15">
        <f>M313-'[1]Регулируемая надбавка'!$E$4</f>
        <v>981.01000000000022</v>
      </c>
      <c r="N946" s="15">
        <f>N313-'[1]Регулируемая надбавка'!$E$4</f>
        <v>981.24000000000024</v>
      </c>
      <c r="O946" s="15">
        <f>O313-'[1]Регулируемая надбавка'!$E$4</f>
        <v>981.86000000000013</v>
      </c>
      <c r="P946" s="15">
        <f>P313-'[1]Регулируемая надбавка'!$E$4</f>
        <v>984.40000000000009</v>
      </c>
      <c r="Q946" s="15">
        <f>Q313-'[1]Регулируемая надбавка'!$E$4</f>
        <v>986.22000000000025</v>
      </c>
      <c r="R946" s="15">
        <f>R313-'[1]Регулируемая надбавка'!$E$4</f>
        <v>985.31000000000017</v>
      </c>
      <c r="S946" s="15">
        <f>S313-'[1]Регулируемая надбавка'!$E$4</f>
        <v>983.3900000000001</v>
      </c>
      <c r="T946" s="15">
        <f>T313-'[1]Регулируемая надбавка'!$E$4</f>
        <v>982.90000000000009</v>
      </c>
      <c r="U946" s="15">
        <f>U313-'[1]Регулируемая надбавка'!$E$4</f>
        <v>963.18000000000029</v>
      </c>
      <c r="V946" s="15">
        <f>V313-'[1]Регулируемая надбавка'!$E$4</f>
        <v>961.24000000000024</v>
      </c>
      <c r="W946" s="15">
        <f>W313-'[1]Регулируемая надбавка'!$E$4</f>
        <v>961.75</v>
      </c>
      <c r="X946" s="15">
        <f>X313-'[1]Регулируемая надбавка'!$E$4</f>
        <v>961.54000000000019</v>
      </c>
      <c r="Y946" s="15">
        <f>Y313-'[1]Регулируемая надбавка'!$E$4</f>
        <v>960.88000000000011</v>
      </c>
    </row>
    <row r="947" spans="1:25">
      <c r="A947" s="29">
        <f t="shared" si="36"/>
        <v>25</v>
      </c>
      <c r="B947" s="15">
        <f>B314-'[1]Регулируемая надбавка'!$E$4</f>
        <v>1001.69</v>
      </c>
      <c r="C947" s="15">
        <f>C314-'[1]Регулируемая надбавка'!$E$4</f>
        <v>997.79000000000019</v>
      </c>
      <c r="D947" s="15">
        <f>D314-'[1]Регулируемая надбавка'!$E$4</f>
        <v>997.65000000000009</v>
      </c>
      <c r="E947" s="15">
        <f>E314-'[1]Регулируемая надбавка'!$E$4</f>
        <v>1015.5</v>
      </c>
      <c r="F947" s="15">
        <f>F314-'[1]Регулируемая надбавка'!$E$4</f>
        <v>1021.8499999999999</v>
      </c>
      <c r="G947" s="15">
        <f>G314-'[1]Регулируемая надбавка'!$E$4</f>
        <v>1095.9000000000001</v>
      </c>
      <c r="H947" s="15">
        <f>H314-'[1]Регулируемая надбавка'!$E$4</f>
        <v>1148.8200000000002</v>
      </c>
      <c r="I947" s="15">
        <f>I314-'[1]Регулируемая надбавка'!$E$4</f>
        <v>1024</v>
      </c>
      <c r="J947" s="15">
        <f>J314-'[1]Регулируемая надбавка'!$E$4</f>
        <v>1104.0500000000002</v>
      </c>
      <c r="K947" s="15">
        <f>K314-'[1]Регулируемая надбавка'!$E$4</f>
        <v>1022.6399999999999</v>
      </c>
      <c r="L947" s="15">
        <f>L314-'[1]Регулируемая надбавка'!$E$4</f>
        <v>1022.0999999999999</v>
      </c>
      <c r="M947" s="15">
        <f>M314-'[1]Регулируемая надбавка'!$E$4</f>
        <v>1087.8600000000001</v>
      </c>
      <c r="N947" s="15">
        <f>N314-'[1]Регулируемая надбавка'!$E$4</f>
        <v>1022.21</v>
      </c>
      <c r="O947" s="15">
        <f>O314-'[1]Регулируемая надбавка'!$E$4</f>
        <v>1023.27</v>
      </c>
      <c r="P947" s="15">
        <f>P314-'[1]Регулируемая надбавка'!$E$4</f>
        <v>1023.96</v>
      </c>
      <c r="Q947" s="15">
        <f>Q314-'[1]Регулируемая надбавка'!$E$4</f>
        <v>1057.71</v>
      </c>
      <c r="R947" s="15">
        <f>R314-'[1]Регулируемая надбавка'!$E$4</f>
        <v>1058.33</v>
      </c>
      <c r="S947" s="15">
        <f>S314-'[1]Регулируемая надбавка'!$E$4</f>
        <v>1057.83</v>
      </c>
      <c r="T947" s="15">
        <f>T314-'[1]Регулируемая надбавка'!$E$4</f>
        <v>1055.2800000000002</v>
      </c>
      <c r="U947" s="15">
        <f>U314-'[1]Регулируемая надбавка'!$E$4</f>
        <v>1022.04</v>
      </c>
      <c r="V947" s="15">
        <f>V314-'[1]Регулируемая надбавка'!$E$4</f>
        <v>1021.3600000000001</v>
      </c>
      <c r="W947" s="15">
        <f>W314-'[1]Регулируемая надбавка'!$E$4</f>
        <v>1006.27</v>
      </c>
      <c r="X947" s="15">
        <f>X314-'[1]Регулируемая надбавка'!$E$4</f>
        <v>1004.5300000000002</v>
      </c>
      <c r="Y947" s="15">
        <f>Y314-'[1]Регулируемая надбавка'!$E$4</f>
        <v>1007.3400000000001</v>
      </c>
    </row>
    <row r="948" spans="1:25">
      <c r="A948" s="29">
        <f t="shared" si="36"/>
        <v>26</v>
      </c>
      <c r="B948" s="15">
        <f>B315-'[1]Регулируемая надбавка'!$E$4</f>
        <v>957.31000000000017</v>
      </c>
      <c r="C948" s="15">
        <f>C315-'[1]Регулируемая надбавка'!$E$4</f>
        <v>956.26000000000022</v>
      </c>
      <c r="D948" s="15">
        <f>D315-'[1]Регулируемая надбавка'!$E$4</f>
        <v>956.49000000000024</v>
      </c>
      <c r="E948" s="15">
        <f>E315-'[1]Регулируемая надбавка'!$E$4</f>
        <v>959.12000000000012</v>
      </c>
      <c r="F948" s="15">
        <f>F315-'[1]Регулируемая надбавка'!$E$4</f>
        <v>978.66000000000031</v>
      </c>
      <c r="G948" s="15">
        <f>G315-'[1]Регулируемая надбавка'!$E$4</f>
        <v>962.71</v>
      </c>
      <c r="H948" s="15">
        <f>H315-'[1]Регулируемая надбавка'!$E$4</f>
        <v>979.07000000000016</v>
      </c>
      <c r="I948" s="15">
        <f>I315-'[1]Регулируемая надбавка'!$E$4</f>
        <v>978.60000000000014</v>
      </c>
      <c r="J948" s="15">
        <f>J315-'[1]Регулируемая надбавка'!$E$4</f>
        <v>978.33000000000015</v>
      </c>
      <c r="K948" s="15">
        <f>K315-'[1]Регулируемая надбавка'!$E$4</f>
        <v>978.68000000000029</v>
      </c>
      <c r="L948" s="15">
        <f>L315-'[1]Регулируемая надбавка'!$E$4</f>
        <v>977.5300000000002</v>
      </c>
      <c r="M948" s="15">
        <f>M315-'[1]Регулируемая надбавка'!$E$4</f>
        <v>977.58000000000015</v>
      </c>
      <c r="N948" s="15">
        <f>N315-'[1]Регулируемая надбавка'!$E$4</f>
        <v>959.1400000000001</v>
      </c>
      <c r="O948" s="15">
        <f>O315-'[1]Регулируемая надбавка'!$E$4</f>
        <v>978.19</v>
      </c>
      <c r="P948" s="15">
        <f>P315-'[1]Регулируемая надбавка'!$E$4</f>
        <v>978.7800000000002</v>
      </c>
      <c r="Q948" s="15">
        <f>Q315-'[1]Регулируемая надбавка'!$E$4</f>
        <v>1009.0100000000002</v>
      </c>
      <c r="R948" s="15">
        <f>R315-'[1]Регулируемая надбавка'!$E$4</f>
        <v>1009.4200000000001</v>
      </c>
      <c r="S948" s="15">
        <f>S315-'[1]Регулируемая надбавка'!$E$4</f>
        <v>990.23</v>
      </c>
      <c r="T948" s="15">
        <f>T315-'[1]Регулируемая надбавка'!$E$4</f>
        <v>986.71</v>
      </c>
      <c r="U948" s="15">
        <f>U315-'[1]Регулируемая надбавка'!$E$4</f>
        <v>957.93000000000029</v>
      </c>
      <c r="V948" s="15">
        <f>V315-'[1]Регулируемая надбавка'!$E$4</f>
        <v>956.66000000000031</v>
      </c>
      <c r="W948" s="15">
        <f>W315-'[1]Регулируемая надбавка'!$E$4</f>
        <v>956.0300000000002</v>
      </c>
      <c r="X948" s="15">
        <f>X315-'[1]Регулируемая надбавка'!$E$4</f>
        <v>956.5300000000002</v>
      </c>
      <c r="Y948" s="15">
        <f>Y315-'[1]Регулируемая надбавка'!$E$4</f>
        <v>954.33000000000015</v>
      </c>
    </row>
    <row r="949" spans="1:25">
      <c r="A949" s="29">
        <f t="shared" si="36"/>
        <v>27</v>
      </c>
      <c r="B949" s="15">
        <f>B316-'[1]Регулируемая надбавка'!$E$4</f>
        <v>972.69</v>
      </c>
      <c r="C949" s="15">
        <f>C316-'[1]Регулируемая надбавка'!$E$4</f>
        <v>973.6400000000001</v>
      </c>
      <c r="D949" s="15">
        <f>D316-'[1]Регулируемая надбавка'!$E$4</f>
        <v>973.96</v>
      </c>
      <c r="E949" s="15">
        <f>E316-'[1]Регулируемая надбавка'!$E$4</f>
        <v>980.77</v>
      </c>
      <c r="F949" s="15">
        <f>F316-'[1]Регулируемая надбавка'!$E$4</f>
        <v>983.09000000000015</v>
      </c>
      <c r="G949" s="15">
        <f>G316-'[1]Регулируемая надбавка'!$E$4</f>
        <v>983.19</v>
      </c>
      <c r="H949" s="15">
        <f>H316-'[1]Регулируемая надбавка'!$E$4</f>
        <v>983.66000000000031</v>
      </c>
      <c r="I949" s="15">
        <f>I316-'[1]Регулируемая надбавка'!$E$4</f>
        <v>981.48</v>
      </c>
      <c r="J949" s="15">
        <f>J316-'[1]Регулируемая надбавка'!$E$4</f>
        <v>982.18000000000029</v>
      </c>
      <c r="K949" s="15">
        <f>K316-'[1]Регулируемая надбавка'!$E$4</f>
        <v>982.2800000000002</v>
      </c>
      <c r="L949" s="15">
        <f>L316-'[1]Регулируемая надбавка'!$E$4</f>
        <v>980.2800000000002</v>
      </c>
      <c r="M949" s="15">
        <f>M316-'[1]Регулируемая надбавка'!$E$4</f>
        <v>981.34000000000015</v>
      </c>
      <c r="N949" s="15">
        <f>N316-'[1]Регулируемая надбавка'!$E$4</f>
        <v>980.54000000000019</v>
      </c>
      <c r="O949" s="15">
        <f>O316-'[1]Регулируемая надбавка'!$E$4</f>
        <v>982.40000000000009</v>
      </c>
      <c r="P949" s="15">
        <f>P316-'[1]Регулируемая надбавка'!$E$4</f>
        <v>981.95000000000027</v>
      </c>
      <c r="Q949" s="15">
        <f>Q316-'[1]Регулируемая надбавка'!$E$4</f>
        <v>1015.6399999999999</v>
      </c>
      <c r="R949" s="15">
        <f>R316-'[1]Регулируемая надбавка'!$E$4</f>
        <v>1016.6800000000003</v>
      </c>
      <c r="S949" s="15">
        <f>S316-'[1]Регулируемая надбавка'!$E$4</f>
        <v>1016.71</v>
      </c>
      <c r="T949" s="15">
        <f>T316-'[1]Регулируемая надбавка'!$E$4</f>
        <v>1013.6199999999999</v>
      </c>
      <c r="U949" s="15">
        <f>U316-'[1]Регулируемая надбавка'!$E$4</f>
        <v>977.37000000000012</v>
      </c>
      <c r="V949" s="15">
        <f>V316-'[1]Регулируемая надбавка'!$E$4</f>
        <v>979.26000000000022</v>
      </c>
      <c r="W949" s="15">
        <f>W316-'[1]Регулируемая надбавка'!$E$4</f>
        <v>978.25</v>
      </c>
      <c r="X949" s="15">
        <f>X316-'[1]Регулируемая надбавка'!$E$4</f>
        <v>979.35000000000014</v>
      </c>
      <c r="Y949" s="15">
        <f>Y316-'[1]Регулируемая надбавка'!$E$4</f>
        <v>977.38000000000011</v>
      </c>
    </row>
    <row r="950" spans="1:25">
      <c r="A950" s="29">
        <f t="shared" si="36"/>
        <v>28</v>
      </c>
      <c r="B950" s="15">
        <f>B317-'[1]Регулируемая надбавка'!$E$4</f>
        <v>942.21</v>
      </c>
      <c r="C950" s="15">
        <f>C317-'[1]Регулируемая надбавка'!$E$4</f>
        <v>944.21</v>
      </c>
      <c r="D950" s="15">
        <f>D317-'[1]Регулируемая надбавка'!$E$4</f>
        <v>944.8900000000001</v>
      </c>
      <c r="E950" s="15">
        <f>E317-'[1]Регулируемая надбавка'!$E$4</f>
        <v>946.47000000000025</v>
      </c>
      <c r="F950" s="15">
        <f>F317-'[1]Регулируемая надбавка'!$E$4</f>
        <v>947.33000000000015</v>
      </c>
      <c r="G950" s="15">
        <f>G317-'[1]Регулируемая надбавка'!$E$4</f>
        <v>946.18000000000029</v>
      </c>
      <c r="H950" s="15">
        <f>H317-'[1]Регулируемая надбавка'!$E$4</f>
        <v>940.11000000000013</v>
      </c>
      <c r="I950" s="15">
        <f>I317-'[1]Регулируемая надбавка'!$E$4</f>
        <v>966.35000000000014</v>
      </c>
      <c r="J950" s="15">
        <f>J317-'[1]Регулируемая надбавка'!$E$4</f>
        <v>965.65000000000009</v>
      </c>
      <c r="K950" s="15">
        <f>K317-'[1]Регулируемая надбавка'!$E$4</f>
        <v>967.16000000000031</v>
      </c>
      <c r="L950" s="15">
        <f>L317-'[1]Регулируемая надбавка'!$E$4</f>
        <v>944.87000000000012</v>
      </c>
      <c r="M950" s="15">
        <f>M317-'[1]Регулируемая надбавка'!$E$4</f>
        <v>966.43000000000029</v>
      </c>
      <c r="N950" s="15">
        <f>N317-'[1]Регулируемая надбавка'!$E$4</f>
        <v>945.11000000000013</v>
      </c>
      <c r="O950" s="15">
        <f>O317-'[1]Регулируемая надбавка'!$E$4</f>
        <v>966.86000000000013</v>
      </c>
      <c r="P950" s="15">
        <f>P317-'[1]Регулируемая надбавка'!$E$4</f>
        <v>946.56000000000017</v>
      </c>
      <c r="Q950" s="15">
        <f>Q317-'[1]Регулируемая надбавка'!$E$4</f>
        <v>994.02</v>
      </c>
      <c r="R950" s="15">
        <f>R317-'[1]Регулируемая надбавка'!$E$4</f>
        <v>978.91000000000031</v>
      </c>
      <c r="S950" s="15">
        <f>S317-'[1]Регулируемая надбавка'!$E$4</f>
        <v>976.24000000000024</v>
      </c>
      <c r="T950" s="15">
        <f>T317-'[1]Регулируемая надбавка'!$E$4</f>
        <v>972.96</v>
      </c>
      <c r="U950" s="15">
        <f>U317-'[1]Регулируемая надбавка'!$E$4</f>
        <v>946.47000000000025</v>
      </c>
      <c r="V950" s="15">
        <f>V317-'[1]Регулируемая надбавка'!$E$4</f>
        <v>945.21</v>
      </c>
      <c r="W950" s="15">
        <f>W317-'[1]Регулируемая надбавка'!$E$4</f>
        <v>944.77</v>
      </c>
      <c r="X950" s="15">
        <f>X317-'[1]Регулируемая надбавка'!$E$4</f>
        <v>944.57000000000016</v>
      </c>
      <c r="Y950" s="15">
        <f>Y317-'[1]Регулируемая надбавка'!$E$4</f>
        <v>982.97000000000025</v>
      </c>
    </row>
    <row r="951" spans="1:25">
      <c r="A951" s="29">
        <f t="shared" si="36"/>
        <v>29</v>
      </c>
      <c r="B951" s="15">
        <f>B318-'[1]Регулируемая надбавка'!$E$4</f>
        <v>946.42000000000007</v>
      </c>
      <c r="C951" s="15">
        <f>C318-'[1]Регулируемая надбавка'!$E$4</f>
        <v>947.22000000000025</v>
      </c>
      <c r="D951" s="15">
        <f>D318-'[1]Регулируемая надбавка'!$E$4</f>
        <v>948.22000000000025</v>
      </c>
      <c r="E951" s="15">
        <f>E318-'[1]Регулируемая надбавка'!$E$4</f>
        <v>948.84000000000015</v>
      </c>
      <c r="F951" s="15">
        <f>F318-'[1]Регулируемая надбавка'!$E$4</f>
        <v>950.98</v>
      </c>
      <c r="G951" s="15">
        <f>G318-'[1]Регулируемая надбавка'!$E$4</f>
        <v>968.80000000000018</v>
      </c>
      <c r="H951" s="15">
        <f>H318-'[1]Регулируемая надбавка'!$E$4</f>
        <v>969.13000000000011</v>
      </c>
      <c r="I951" s="15">
        <f>I318-'[1]Регулируемая надбавка'!$E$4</f>
        <v>967.06000000000017</v>
      </c>
      <c r="J951" s="15">
        <f>J318-'[1]Регулируемая надбавка'!$E$4</f>
        <v>968.79000000000019</v>
      </c>
      <c r="K951" s="15">
        <f>K318-'[1]Регулируемая надбавка'!$E$4</f>
        <v>968.34000000000015</v>
      </c>
      <c r="L951" s="15">
        <f>L318-'[1]Регулируемая надбавка'!$E$4</f>
        <v>946.59000000000015</v>
      </c>
      <c r="M951" s="15">
        <f>M318-'[1]Регулируемая надбавка'!$E$4</f>
        <v>946.18000000000029</v>
      </c>
      <c r="N951" s="15">
        <f>N318-'[1]Регулируемая надбавка'!$E$4</f>
        <v>946.55000000000018</v>
      </c>
      <c r="O951" s="15">
        <f>O318-'[1]Регулируемая надбавка'!$E$4</f>
        <v>968.37000000000012</v>
      </c>
      <c r="P951" s="15">
        <f>P318-'[1]Регулируемая надбавка'!$E$4</f>
        <v>950.46</v>
      </c>
      <c r="Q951" s="15">
        <f>Q318-'[1]Регулируемая надбавка'!$E$4</f>
        <v>979.85000000000014</v>
      </c>
      <c r="R951" s="15">
        <f>R318-'[1]Регулируемая надбавка'!$E$4</f>
        <v>979.97000000000025</v>
      </c>
      <c r="S951" s="15">
        <f>S318-'[1]Регулируемая надбавка'!$E$4</f>
        <v>977.29000000000019</v>
      </c>
      <c r="T951" s="15">
        <f>T318-'[1]Регулируемая надбавка'!$E$4</f>
        <v>973.56000000000017</v>
      </c>
      <c r="U951" s="15">
        <f>U318-'[1]Регулируемая надбавка'!$E$4</f>
        <v>946.25</v>
      </c>
      <c r="V951" s="15">
        <f>V318-'[1]Регулируемая надбавка'!$E$4</f>
        <v>944.61000000000013</v>
      </c>
      <c r="W951" s="15">
        <f>W318-'[1]Регулируемая надбавка'!$E$4</f>
        <v>944.11000000000013</v>
      </c>
      <c r="X951" s="15">
        <f>X318-'[1]Регулируемая надбавка'!$E$4</f>
        <v>944.33000000000015</v>
      </c>
      <c r="Y951" s="15">
        <f>Y318-'[1]Регулируемая надбавка'!$E$4</f>
        <v>927.33000000000015</v>
      </c>
    </row>
    <row r="952" spans="1:25">
      <c r="A952" s="29">
        <f t="shared" si="36"/>
        <v>30</v>
      </c>
      <c r="B952" s="15">
        <f>B319-'[1]Регулируемая надбавка'!$E$4</f>
        <v>953.45000000000027</v>
      </c>
      <c r="C952" s="15">
        <f>C319-'[1]Регулируемая надбавка'!$E$4</f>
        <v>955.16000000000031</v>
      </c>
      <c r="D952" s="15">
        <f>D319-'[1]Регулируемая надбавка'!$E$4</f>
        <v>957.65000000000009</v>
      </c>
      <c r="E952" s="15">
        <f>E319-'[1]Регулируемая надбавка'!$E$4</f>
        <v>957.31000000000017</v>
      </c>
      <c r="F952" s="15">
        <f>F319-'[1]Регулируемая надбавка'!$E$4</f>
        <v>979.17000000000007</v>
      </c>
      <c r="G952" s="15">
        <f>G319-'[1]Регулируемая надбавка'!$E$4</f>
        <v>979.37000000000012</v>
      </c>
      <c r="H952" s="15">
        <f>H319-'[1]Регулируемая надбавка'!$E$4</f>
        <v>978.94</v>
      </c>
      <c r="I952" s="15">
        <f>I319-'[1]Регулируемая надбавка'!$E$4</f>
        <v>959.81000000000017</v>
      </c>
      <c r="J952" s="15">
        <f>J319-'[1]Регулируемая надбавка'!$E$4</f>
        <v>979.20000000000027</v>
      </c>
      <c r="K952" s="15">
        <f>K319-'[1]Регулируемая надбавка'!$E$4</f>
        <v>959.31000000000017</v>
      </c>
      <c r="L952" s="15">
        <f>L319-'[1]Регулируемая надбавка'!$E$4</f>
        <v>979.54000000000019</v>
      </c>
      <c r="M952" s="15">
        <f>M319-'[1]Регулируемая надбавка'!$E$4</f>
        <v>958.65000000000009</v>
      </c>
      <c r="N952" s="15">
        <f>N319-'[1]Регулируемая надбавка'!$E$4</f>
        <v>958.27</v>
      </c>
      <c r="O952" s="15">
        <f>O319-'[1]Регулируемая надбавка'!$E$4</f>
        <v>958.61000000000013</v>
      </c>
      <c r="P952" s="15">
        <f>P319-'[1]Регулируемая надбавка'!$E$4</f>
        <v>960.42000000000007</v>
      </c>
      <c r="Q952" s="15">
        <f>Q319-'[1]Регулируемая надбавка'!$E$4</f>
        <v>988.79000000000019</v>
      </c>
      <c r="R952" s="15">
        <f>R319-'[1]Регулируемая надбавка'!$E$4</f>
        <v>989</v>
      </c>
      <c r="S952" s="15">
        <f>S319-'[1]Регулируемая надбавка'!$E$4</f>
        <v>987.29000000000019</v>
      </c>
      <c r="T952" s="15">
        <f>T319-'[1]Регулируемая надбавка'!$E$4</f>
        <v>984.40000000000009</v>
      </c>
      <c r="U952" s="15">
        <f>U319-'[1]Регулируемая надбавка'!$E$4</f>
        <v>956.83000000000015</v>
      </c>
      <c r="V952" s="15">
        <f>V319-'[1]Регулируемая надбавка'!$E$4</f>
        <v>955.15000000000009</v>
      </c>
      <c r="W952" s="15">
        <f>W319-'[1]Регулируемая надбавка'!$E$4</f>
        <v>954.22000000000025</v>
      </c>
      <c r="X952" s="15">
        <f>X319-'[1]Регулируемая надбавка'!$E$4</f>
        <v>952.91000000000031</v>
      </c>
      <c r="Y952" s="15">
        <f>Y319-'[1]Регулируемая надбавка'!$E$4</f>
        <v>950.48</v>
      </c>
    </row>
    <row r="953" spans="1:25">
      <c r="A953" s="29">
        <f t="shared" si="36"/>
        <v>31</v>
      </c>
      <c r="B953" s="15">
        <f>B320-'[1]Регулируемая надбавка'!$E$4</f>
        <v>4.1500000000000909</v>
      </c>
      <c r="C953" s="15">
        <f>C320-'[1]Регулируемая надбавка'!$E$4</f>
        <v>4.1500000000000909</v>
      </c>
      <c r="D953" s="15">
        <f>D320-'[1]Регулируемая надбавка'!$E$4</f>
        <v>4.1500000000000909</v>
      </c>
      <c r="E953" s="15">
        <f>E320-'[1]Регулируемая надбавка'!$E$4</f>
        <v>4.1500000000000909</v>
      </c>
      <c r="F953" s="15">
        <f>F320-'[1]Регулируемая надбавка'!$E$4</f>
        <v>4.1500000000000909</v>
      </c>
      <c r="G953" s="15">
        <f>G320-'[1]Регулируемая надбавка'!$E$4</f>
        <v>4.1500000000000909</v>
      </c>
      <c r="H953" s="15">
        <f>H320-'[1]Регулируемая надбавка'!$E$4</f>
        <v>4.1500000000000909</v>
      </c>
      <c r="I953" s="15">
        <f>I320-'[1]Регулируемая надбавка'!$E$4</f>
        <v>4.1500000000000909</v>
      </c>
      <c r="J953" s="15">
        <f>J320-'[1]Регулируемая надбавка'!$E$4</f>
        <v>4.1500000000000909</v>
      </c>
      <c r="K953" s="15">
        <f>K320-'[1]Регулируемая надбавка'!$E$4</f>
        <v>4.1500000000000909</v>
      </c>
      <c r="L953" s="15">
        <f>L320-'[1]Регулируемая надбавка'!$E$4</f>
        <v>4.1500000000000909</v>
      </c>
      <c r="M953" s="15">
        <f>M320-'[1]Регулируемая надбавка'!$E$4</f>
        <v>4.1500000000000909</v>
      </c>
      <c r="N953" s="15">
        <f>N320-'[1]Регулируемая надбавка'!$E$4</f>
        <v>4.1500000000000909</v>
      </c>
      <c r="O953" s="15">
        <f>O320-'[1]Регулируемая надбавка'!$E$4</f>
        <v>4.1500000000000909</v>
      </c>
      <c r="P953" s="15">
        <f>P320-'[1]Регулируемая надбавка'!$E$4</f>
        <v>4.1500000000000909</v>
      </c>
      <c r="Q953" s="15">
        <f>Q320-'[1]Регулируемая надбавка'!$E$4</f>
        <v>4.1500000000000909</v>
      </c>
      <c r="R953" s="15">
        <f>R320-'[1]Регулируемая надбавка'!$E$4</f>
        <v>4.1500000000000909</v>
      </c>
      <c r="S953" s="15">
        <f>S320-'[1]Регулируемая надбавка'!$E$4</f>
        <v>4.1500000000000909</v>
      </c>
      <c r="T953" s="15">
        <f>T320-'[1]Регулируемая надбавка'!$E$4</f>
        <v>4.1500000000000909</v>
      </c>
      <c r="U953" s="15">
        <f>U320-'[1]Регулируемая надбавка'!$E$4</f>
        <v>4.1500000000000909</v>
      </c>
      <c r="V953" s="15">
        <f>V320-'[1]Регулируемая надбавка'!$E$4</f>
        <v>4.1500000000000909</v>
      </c>
      <c r="W953" s="15">
        <f>W320-'[1]Регулируемая надбавка'!$E$4</f>
        <v>4.1500000000000909</v>
      </c>
      <c r="X953" s="15">
        <f>X320-'[1]Регулируемая надбавка'!$E$4</f>
        <v>4.1500000000000909</v>
      </c>
      <c r="Y953" s="15">
        <f>Y320-'[1]Регулируемая надбавка'!$E$4</f>
        <v>4.1500000000000909</v>
      </c>
    </row>
    <row r="955" spans="1:25" ht="15.75" customHeight="1">
      <c r="A955" s="72" t="s">
        <v>77</v>
      </c>
      <c r="B955" s="79" t="s">
        <v>148</v>
      </c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1"/>
    </row>
    <row r="956" spans="1:25" ht="30" customHeight="1">
      <c r="A956" s="73"/>
      <c r="B956" s="26" t="s">
        <v>78</v>
      </c>
      <c r="C956" s="26" t="s">
        <v>79</v>
      </c>
      <c r="D956" s="26" t="s">
        <v>80</v>
      </c>
      <c r="E956" s="26" t="s">
        <v>81</v>
      </c>
      <c r="F956" s="26" t="s">
        <v>82</v>
      </c>
      <c r="G956" s="26" t="s">
        <v>83</v>
      </c>
      <c r="H956" s="26" t="s">
        <v>84</v>
      </c>
      <c r="I956" s="26" t="s">
        <v>85</v>
      </c>
      <c r="J956" s="26" t="s">
        <v>86</v>
      </c>
      <c r="K956" s="26" t="s">
        <v>87</v>
      </c>
      <c r="L956" s="26" t="s">
        <v>88</v>
      </c>
      <c r="M956" s="26" t="s">
        <v>89</v>
      </c>
      <c r="N956" s="26" t="s">
        <v>90</v>
      </c>
      <c r="O956" s="26" t="s">
        <v>91</v>
      </c>
      <c r="P956" s="26" t="s">
        <v>92</v>
      </c>
      <c r="Q956" s="26" t="s">
        <v>93</v>
      </c>
      <c r="R956" s="26" t="s">
        <v>94</v>
      </c>
      <c r="S956" s="26" t="s">
        <v>95</v>
      </c>
      <c r="T956" s="26" t="s">
        <v>96</v>
      </c>
      <c r="U956" s="26" t="s">
        <v>97</v>
      </c>
      <c r="V956" s="26" t="s">
        <v>98</v>
      </c>
      <c r="W956" s="26" t="s">
        <v>99</v>
      </c>
      <c r="X956" s="26" t="s">
        <v>100</v>
      </c>
      <c r="Y956" s="26" t="s">
        <v>101</v>
      </c>
    </row>
    <row r="957" spans="1:25" ht="15" customHeight="1">
      <c r="A957" s="29">
        <v>1</v>
      </c>
      <c r="B957" s="15">
        <f>B324-'[1]Регулируемая надбавка'!$F$4</f>
        <v>926.77</v>
      </c>
      <c r="C957" s="15">
        <f>C324-'[1]Регулируемая надбавка'!$F$4</f>
        <v>952.26000000000022</v>
      </c>
      <c r="D957" s="15">
        <f>D324-'[1]Регулируемая надбавка'!$F$4</f>
        <v>930.74000000000024</v>
      </c>
      <c r="E957" s="15">
        <f>E324-'[1]Регулируемая надбавка'!$F$4</f>
        <v>953.79</v>
      </c>
      <c r="F957" s="15">
        <f>F324-'[1]Регулируемая надбавка'!$F$4</f>
        <v>956.77</v>
      </c>
      <c r="G957" s="15">
        <f>G324-'[1]Регулируемая надбавка'!$F$4</f>
        <v>958.34000000000015</v>
      </c>
      <c r="H957" s="15">
        <f>H324-'[1]Регулируемая надбавка'!$F$4</f>
        <v>957.86999999999989</v>
      </c>
      <c r="I957" s="15">
        <f>I324-'[1]Регулируемая надбавка'!$F$4</f>
        <v>956.93000000000029</v>
      </c>
      <c r="J957" s="15">
        <f>J324-'[1]Регулируемая надбавка'!$F$4</f>
        <v>956.41000000000031</v>
      </c>
      <c r="K957" s="15">
        <f>K324-'[1]Регулируемая надбавка'!$F$4</f>
        <v>955.41000000000031</v>
      </c>
      <c r="L957" s="15">
        <f>L324-'[1]Регулируемая надбавка'!$F$4</f>
        <v>955.23</v>
      </c>
      <c r="M957" s="15">
        <f>M324-'[1]Регулируемая надбавка'!$F$4</f>
        <v>955.80000000000018</v>
      </c>
      <c r="N957" s="15">
        <f>N324-'[1]Регулируемая надбавка'!$F$4</f>
        <v>955.82000000000016</v>
      </c>
      <c r="O957" s="15">
        <f>O324-'[1]Регулируемая надбавка'!$F$4</f>
        <v>958.2800000000002</v>
      </c>
      <c r="P957" s="15">
        <f>P324-'[1]Регулируемая надбавка'!$F$4</f>
        <v>959.68000000000029</v>
      </c>
      <c r="Q957" s="15">
        <f>Q324-'[1]Регулируемая надбавка'!$F$4</f>
        <v>960.02</v>
      </c>
      <c r="R957" s="15">
        <f>R324-'[1]Регулируемая надбавка'!$F$4</f>
        <v>960.49000000000024</v>
      </c>
      <c r="S957" s="15">
        <f>S324-'[1]Регулируемая надбавка'!$F$4</f>
        <v>957.65000000000009</v>
      </c>
      <c r="T957" s="15">
        <f>T324-'[1]Регулируемая надбавка'!$F$4</f>
        <v>955.97000000000025</v>
      </c>
      <c r="U957" s="15">
        <f>U324-'[1]Регулируемая надбавка'!$F$4</f>
        <v>927.76000000000022</v>
      </c>
      <c r="V957" s="15">
        <f>V324-'[1]Регулируемая надбавка'!$F$4</f>
        <v>926.17000000000007</v>
      </c>
      <c r="W957" s="15">
        <f>W324-'[1]Регулируемая надбавка'!$F$4</f>
        <v>925.76000000000022</v>
      </c>
      <c r="X957" s="15">
        <f>X324-'[1]Регулируемая надбавка'!$F$4</f>
        <v>925.40000000000009</v>
      </c>
      <c r="Y957" s="15">
        <f>Y324-'[1]Регулируемая надбавка'!$F$4</f>
        <v>923.68000000000029</v>
      </c>
    </row>
    <row r="958" spans="1:25" ht="15" customHeight="1">
      <c r="A958" s="29">
        <v>2</v>
      </c>
      <c r="B958" s="15">
        <f>B325-'[1]Регулируемая надбавка'!$F$4</f>
        <v>920.18000000000029</v>
      </c>
      <c r="C958" s="15">
        <f>C325-'[1]Регулируемая надбавка'!$F$4</f>
        <v>922.40000000000009</v>
      </c>
      <c r="D958" s="15">
        <f>D325-'[1]Регулируемая надбавка'!$F$4</f>
        <v>922.0300000000002</v>
      </c>
      <c r="E958" s="15">
        <f>E325-'[1]Регулируемая надбавка'!$F$4</f>
        <v>924.21</v>
      </c>
      <c r="F958" s="15">
        <f>F325-'[1]Регулируемая надбавка'!$F$4</f>
        <v>926.60000000000036</v>
      </c>
      <c r="G958" s="15">
        <f>G325-'[1]Регулируемая надбавка'!$F$4</f>
        <v>928.8100000000004</v>
      </c>
      <c r="H958" s="15">
        <f>H325-'[1]Регулируемая надбавка'!$F$4</f>
        <v>928.14000000000033</v>
      </c>
      <c r="I958" s="15">
        <f>I325-'[1]Регулируемая надбавка'!$F$4</f>
        <v>926.20000000000027</v>
      </c>
      <c r="J958" s="15">
        <f>J325-'[1]Регулируемая надбавка'!$F$4</f>
        <v>925.26000000000022</v>
      </c>
      <c r="K958" s="15">
        <f>K325-'[1]Регулируемая надбавка'!$F$4</f>
        <v>924.54</v>
      </c>
      <c r="L958" s="15">
        <f>L325-'[1]Регулируемая надбавка'!$F$4</f>
        <v>924.07999999999993</v>
      </c>
      <c r="M958" s="15">
        <f>M325-'[1]Регулируемая надбавка'!$F$4</f>
        <v>924.17000000000007</v>
      </c>
      <c r="N958" s="15">
        <f>N325-'[1]Регулируемая надбавка'!$F$4</f>
        <v>925.18000000000029</v>
      </c>
      <c r="O958" s="15">
        <f>O325-'[1]Регулируемая надбавка'!$F$4</f>
        <v>927.61000000000013</v>
      </c>
      <c r="P958" s="15">
        <f>P325-'[1]Регулируемая надбавка'!$F$4</f>
        <v>924.89000000000033</v>
      </c>
      <c r="Q958" s="15">
        <f>Q325-'[1]Регулируемая надбавка'!$F$4</f>
        <v>928.36999999999989</v>
      </c>
      <c r="R958" s="15">
        <f>R325-'[1]Регулируемая надбавка'!$F$4</f>
        <v>931.07999999999993</v>
      </c>
      <c r="S958" s="15">
        <f>S325-'[1]Регулируемая надбавка'!$F$4</f>
        <v>929.17000000000007</v>
      </c>
      <c r="T958" s="15">
        <f>T325-'[1]Регулируемая надбавка'!$F$4</f>
        <v>926.48</v>
      </c>
      <c r="U958" s="15">
        <f>U325-'[1]Регулируемая надбавка'!$F$4</f>
        <v>923.76000000000022</v>
      </c>
      <c r="V958" s="15">
        <f>V325-'[1]Регулируемая надбавка'!$F$4</f>
        <v>922.13000000000011</v>
      </c>
      <c r="W958" s="15">
        <f>W325-'[1]Регулируемая надбавка'!$F$4</f>
        <v>921.16000000000031</v>
      </c>
      <c r="X958" s="15">
        <f>X325-'[1]Регулируемая надбавка'!$F$4</f>
        <v>920.45000000000027</v>
      </c>
      <c r="Y958" s="15">
        <f>Y325-'[1]Регулируемая надбавка'!$F$4</f>
        <v>919.52</v>
      </c>
    </row>
    <row r="959" spans="1:25">
      <c r="A959" s="29">
        <f>A958+1</f>
        <v>3</v>
      </c>
      <c r="B959" s="15">
        <f>B326-'[1]Регулируемая надбавка'!$F$4</f>
        <v>1033.9300000000003</v>
      </c>
      <c r="C959" s="15">
        <f>C326-'[1]Регулируемая надбавка'!$F$4</f>
        <v>1039.1600000000003</v>
      </c>
      <c r="D959" s="15">
        <f>D326-'[1]Регулируемая надбавка'!$F$4</f>
        <v>1051.5</v>
      </c>
      <c r="E959" s="15">
        <f>E326-'[1]Регулируемая надбавка'!$F$4</f>
        <v>1053.8100000000004</v>
      </c>
      <c r="F959" s="15">
        <f>F326-'[1]Регулируемая надбавка'!$F$4</f>
        <v>1056.6100000000001</v>
      </c>
      <c r="G959" s="15">
        <f>G326-'[1]Регулируемая надбавка'!$F$4</f>
        <v>1057.0600000000004</v>
      </c>
      <c r="H959" s="15">
        <f>H326-'[1]Регулируемая надбавка'!$F$4</f>
        <v>1056.7200000000003</v>
      </c>
      <c r="I959" s="15">
        <f>I326-'[1]Регулируемая надбавка'!$F$4</f>
        <v>1055.4700000000003</v>
      </c>
      <c r="J959" s="15">
        <f>J326-'[1]Регулируемая надбавка'!$F$4</f>
        <v>1055.6800000000003</v>
      </c>
      <c r="K959" s="15">
        <f>K326-'[1]Регулируемая надбавка'!$F$4</f>
        <v>1054.2600000000002</v>
      </c>
      <c r="L959" s="15">
        <f>L326-'[1]Регулируемая надбавка'!$F$4</f>
        <v>1054.0700000000002</v>
      </c>
      <c r="M959" s="15">
        <f>M326-'[1]Регулируемая надбавка'!$F$4</f>
        <v>1053.9900000000002</v>
      </c>
      <c r="N959" s="15">
        <f>N326-'[1]Регулируемая надбавка'!$F$4</f>
        <v>1054.7000000000003</v>
      </c>
      <c r="O959" s="15">
        <f>O326-'[1]Регулируемая надбавка'!$F$4</f>
        <v>1056.75</v>
      </c>
      <c r="P959" s="15">
        <f>P326-'[1]Регулируемая надбавка'!$F$4</f>
        <v>1060.6500000000001</v>
      </c>
      <c r="Q959" s="15">
        <f>Q326-'[1]Регулируемая надбавка'!$F$4</f>
        <v>1060.4000000000001</v>
      </c>
      <c r="R959" s="15">
        <f>R326-'[1]Регулируемая надбавка'!$F$4</f>
        <v>1057.5900000000001</v>
      </c>
      <c r="S959" s="15">
        <f>S326-'[1]Регулируемая надбавка'!$F$4</f>
        <v>1059.4100000000003</v>
      </c>
      <c r="T959" s="15">
        <f>T326-'[1]Регулируемая надбавка'!$F$4</f>
        <v>1055.6800000000003</v>
      </c>
      <c r="U959" s="15">
        <f>U326-'[1]Регулируемая надбавка'!$F$4</f>
        <v>1054.2200000000003</v>
      </c>
      <c r="V959" s="15">
        <f>V326-'[1]Регулируемая надбавка'!$F$4</f>
        <v>1053.8800000000001</v>
      </c>
      <c r="W959" s="15">
        <f>W326-'[1]Регулируемая надбавка'!$F$4</f>
        <v>1050.1600000000003</v>
      </c>
      <c r="X959" s="15">
        <f>X326-'[1]Регулируемая надбавка'!$F$4</f>
        <v>1052.5500000000002</v>
      </c>
      <c r="Y959" s="15">
        <f>Y326-'[1]Регулируемая надбавка'!$F$4</f>
        <v>1050.4500000000003</v>
      </c>
    </row>
    <row r="960" spans="1:25">
      <c r="A960" s="29">
        <f t="shared" ref="A960:A987" si="37">A959+1</f>
        <v>4</v>
      </c>
      <c r="B960" s="15">
        <f>B327-'[1]Регулируемая надбавка'!$F$4</f>
        <v>1087.48</v>
      </c>
      <c r="C960" s="15">
        <f>C327-'[1]Регулируемая надбавка'!$F$4</f>
        <v>1088.8800000000001</v>
      </c>
      <c r="D960" s="15">
        <f>D327-'[1]Регулируемая надбавка'!$F$4</f>
        <v>1084.67</v>
      </c>
      <c r="E960" s="15">
        <f>E327-'[1]Регулируемая надбавка'!$F$4</f>
        <v>1083.6000000000004</v>
      </c>
      <c r="F960" s="15">
        <f>F327-'[1]Регулируемая надбавка'!$F$4</f>
        <v>1089.8000000000002</v>
      </c>
      <c r="G960" s="15">
        <f>G327-'[1]Регулируемая надбавка'!$F$4</f>
        <v>1091.4700000000003</v>
      </c>
      <c r="H960" s="15">
        <f>H327-'[1]Регулируемая надбавка'!$F$4</f>
        <v>1091.1000000000004</v>
      </c>
      <c r="I960" s="15">
        <f>I327-'[1]Регулируемая надбавка'!$F$4</f>
        <v>1090.04</v>
      </c>
      <c r="J960" s="15">
        <f>J327-'[1]Регулируемая надбавка'!$F$4</f>
        <v>1091.1600000000003</v>
      </c>
      <c r="K960" s="15">
        <f>K327-'[1]Регулируемая надбавка'!$F$4</f>
        <v>1090.7200000000003</v>
      </c>
      <c r="L960" s="15">
        <f>L327-'[1]Регулируемая надбавка'!$F$4</f>
        <v>1090.3800000000001</v>
      </c>
      <c r="M960" s="15">
        <f>M327-'[1]Регулируемая надбавка'!$F$4</f>
        <v>1090.0600000000004</v>
      </c>
      <c r="N960" s="15">
        <f>N327-'[1]Регулируемая надбавка'!$F$4</f>
        <v>1090.3000000000002</v>
      </c>
      <c r="O960" s="15">
        <f>O327-'[1]Регулируемая надбавка'!$F$4</f>
        <v>1091.7800000000002</v>
      </c>
      <c r="P960" s="15">
        <f>P327-'[1]Регулируемая надбавка'!$F$4</f>
        <v>1094.6300000000001</v>
      </c>
      <c r="Q960" s="15">
        <f>Q327-'[1]Регулируемая надбавка'!$F$4</f>
        <v>1096.4100000000003</v>
      </c>
      <c r="R960" s="15">
        <f>R327-'[1]Регулируемая надбавка'!$F$4</f>
        <v>1094.3200000000002</v>
      </c>
      <c r="S960" s="15">
        <f>S327-'[1]Регулируемая надбавка'!$F$4</f>
        <v>1092.8600000000001</v>
      </c>
      <c r="T960" s="15">
        <f>T327-'[1]Регулируемая надбавка'!$F$4</f>
        <v>1092.2200000000003</v>
      </c>
      <c r="U960" s="15">
        <f>U327-'[1]Регулируемая надбавка'!$F$4</f>
        <v>1089.9300000000003</v>
      </c>
      <c r="V960" s="15">
        <f>V327-'[1]Регулируемая надбавка'!$F$4</f>
        <v>1089.3699999999999</v>
      </c>
      <c r="W960" s="15">
        <f>W327-'[1]Регулируемая надбавка'!$F$4</f>
        <v>1088.5700000000002</v>
      </c>
      <c r="X960" s="15">
        <f>X327-'[1]Регулируемая надбавка'!$F$4</f>
        <v>1087.25</v>
      </c>
      <c r="Y960" s="15">
        <f>Y327-'[1]Регулируемая надбавка'!$F$4</f>
        <v>1084.8400000000001</v>
      </c>
    </row>
    <row r="961" spans="1:25">
      <c r="A961" s="29">
        <f t="shared" si="37"/>
        <v>5</v>
      </c>
      <c r="B961" s="15">
        <f>B328-'[1]Регулируемая надбавка'!$F$4</f>
        <v>1113.8699999999999</v>
      </c>
      <c r="C961" s="15">
        <f>C328-'[1]Регулируемая надбавка'!$F$4</f>
        <v>1113.5700000000002</v>
      </c>
      <c r="D961" s="15">
        <f>D328-'[1]Регулируемая надбавка'!$F$4</f>
        <v>1111.1300000000001</v>
      </c>
      <c r="E961" s="15">
        <f>E328-'[1]Регулируемая надбавка'!$F$4</f>
        <v>1110.8200000000002</v>
      </c>
      <c r="F961" s="15">
        <f>F328-'[1]Регулируемая надбавка'!$F$4</f>
        <v>1117.73</v>
      </c>
      <c r="G961" s="15">
        <f>G328-'[1]Регулируемая надбавка'!$F$4</f>
        <v>1120.4300000000003</v>
      </c>
      <c r="H961" s="15">
        <f>H328-'[1]Регулируемая надбавка'!$F$4</f>
        <v>1121.9500000000003</v>
      </c>
      <c r="I961" s="15">
        <f>I328-'[1]Регулируемая надбавка'!$F$4</f>
        <v>1120.5100000000002</v>
      </c>
      <c r="J961" s="15">
        <f>J328-'[1]Регулируемая надбавка'!$F$4</f>
        <v>1120.33</v>
      </c>
      <c r="K961" s="15">
        <f>K328-'[1]Регулируемая надбавка'!$F$4</f>
        <v>1119.6600000000003</v>
      </c>
      <c r="L961" s="15">
        <f>L328-'[1]Регулируемая надбавка'!$F$4</f>
        <v>1119.29</v>
      </c>
      <c r="M961" s="15">
        <f>M328-'[1]Регулируемая надбавка'!$F$4</f>
        <v>1119.58</v>
      </c>
      <c r="N961" s="15">
        <f>N328-'[1]Регулируемая надбавка'!$F$4</f>
        <v>1119.46</v>
      </c>
      <c r="O961" s="15">
        <f>O328-'[1]Регулируемая надбавка'!$F$4</f>
        <v>1118.5300000000002</v>
      </c>
      <c r="P961" s="15">
        <f>P328-'[1]Регулируемая надбавка'!$F$4</f>
        <v>1126.8800000000001</v>
      </c>
      <c r="Q961" s="15">
        <f>Q328-'[1]Регулируемая надбавка'!$F$4</f>
        <v>1128.25</v>
      </c>
      <c r="R961" s="15">
        <f>R328-'[1]Регулируемая надбавка'!$F$4</f>
        <v>1123.5900000000001</v>
      </c>
      <c r="S961" s="15">
        <f>S328-'[1]Регулируемая надбавка'!$F$4</f>
        <v>1120</v>
      </c>
      <c r="T961" s="15">
        <f>T328-'[1]Регулируемая надбавка'!$F$4</f>
        <v>1120.5300000000002</v>
      </c>
      <c r="U961" s="15">
        <f>U328-'[1]Регулируемая надбавка'!$F$4</f>
        <v>1118.5500000000002</v>
      </c>
      <c r="V961" s="15">
        <f>V328-'[1]Регулируемая надбавка'!$F$4</f>
        <v>1115.3100000000004</v>
      </c>
      <c r="W961" s="15">
        <f>W328-'[1]Регулируемая надбавка'!$F$4</f>
        <v>1117.44</v>
      </c>
      <c r="X961" s="15">
        <f>X328-'[1]Регулируемая надбавка'!$F$4</f>
        <v>1116.6500000000001</v>
      </c>
      <c r="Y961" s="15">
        <f>Y328-'[1]Регулируемая надбавка'!$F$4</f>
        <v>1112.4300000000003</v>
      </c>
    </row>
    <row r="962" spans="1:25">
      <c r="A962" s="29">
        <f t="shared" si="37"/>
        <v>6</v>
      </c>
      <c r="B962" s="15">
        <f>B329-'[1]Регулируемая надбавка'!$F$4</f>
        <v>984.82999999999993</v>
      </c>
      <c r="C962" s="15">
        <f>C329-'[1]Регулируемая надбавка'!$F$4</f>
        <v>986.11999999999989</v>
      </c>
      <c r="D962" s="15">
        <f>D329-'[1]Регулируемая надбавка'!$F$4</f>
        <v>987.27</v>
      </c>
      <c r="E962" s="15">
        <f>E329-'[1]Регулируемая надбавка'!$F$4</f>
        <v>987.49000000000024</v>
      </c>
      <c r="F962" s="15">
        <f>F329-'[1]Регулируемая надбавка'!$F$4</f>
        <v>981.0300000000002</v>
      </c>
      <c r="G962" s="15">
        <f>G329-'[1]Регулируемая надбавка'!$F$4</f>
        <v>992.47000000000025</v>
      </c>
      <c r="H962" s="15">
        <f>H329-'[1]Регулируемая надбавка'!$F$4</f>
        <v>989.0300000000002</v>
      </c>
      <c r="I962" s="15">
        <f>I329-'[1]Регулируемая надбавка'!$F$4</f>
        <v>990.86000000000013</v>
      </c>
      <c r="J962" s="15">
        <f>J329-'[1]Регулируемая надбавка'!$F$4</f>
        <v>990.07999999999993</v>
      </c>
      <c r="K962" s="15">
        <f>K329-'[1]Регулируемая надбавка'!$F$4</f>
        <v>989.44</v>
      </c>
      <c r="L962" s="15">
        <f>L329-'[1]Регулируемая надбавка'!$F$4</f>
        <v>989.18000000000029</v>
      </c>
      <c r="M962" s="15">
        <f>M329-'[1]Регулируемая надбавка'!$F$4</f>
        <v>989.64000000000033</v>
      </c>
      <c r="N962" s="15">
        <f>N329-'[1]Регулируемая надбавка'!$F$4</f>
        <v>991.27</v>
      </c>
      <c r="O962" s="15">
        <f>O329-'[1]Регулируемая надбавка'!$F$4</f>
        <v>993.77</v>
      </c>
      <c r="P962" s="15">
        <f>P329-'[1]Регулируемая надбавка'!$F$4</f>
        <v>996.91000000000031</v>
      </c>
      <c r="Q962" s="15">
        <f>Q329-'[1]Регулируемая надбавка'!$F$4</f>
        <v>1009.3000000000002</v>
      </c>
      <c r="R962" s="15">
        <f>R329-'[1]Регулируемая надбавка'!$F$4</f>
        <v>997.11000000000013</v>
      </c>
      <c r="S962" s="15">
        <f>S329-'[1]Регулируемая надбавка'!$F$4</f>
        <v>992.69</v>
      </c>
      <c r="T962" s="15">
        <f>T329-'[1]Регулируемая надбавка'!$F$4</f>
        <v>988.86000000000013</v>
      </c>
      <c r="U962" s="15">
        <f>U329-'[1]Регулируемая надбавка'!$F$4</f>
        <v>986.35000000000036</v>
      </c>
      <c r="V962" s="15">
        <f>V329-'[1]Регулируемая надбавка'!$F$4</f>
        <v>985.16000000000031</v>
      </c>
      <c r="W962" s="15">
        <f>W329-'[1]Регулируемая надбавка'!$F$4</f>
        <v>983.29</v>
      </c>
      <c r="X962" s="15">
        <f>X329-'[1]Регулируемая надбавка'!$F$4</f>
        <v>982.66000000000031</v>
      </c>
      <c r="Y962" s="15">
        <f>Y329-'[1]Регулируемая надбавка'!$F$4</f>
        <v>983.72000000000025</v>
      </c>
    </row>
    <row r="963" spans="1:25">
      <c r="A963" s="29">
        <f t="shared" si="37"/>
        <v>7</v>
      </c>
      <c r="B963" s="15">
        <f>B330-'[1]Регулируемая надбавка'!$F$4</f>
        <v>958.52</v>
      </c>
      <c r="C963" s="15">
        <f>C330-'[1]Регулируемая надбавка'!$F$4</f>
        <v>961.92000000000007</v>
      </c>
      <c r="D963" s="15">
        <f>D330-'[1]Регулируемая надбавка'!$F$4</f>
        <v>962.45000000000027</v>
      </c>
      <c r="E963" s="15">
        <f>E330-'[1]Регулируемая надбавка'!$F$4</f>
        <v>965.11000000000013</v>
      </c>
      <c r="F963" s="15">
        <f>F330-'[1]Регулируемая надбавка'!$F$4</f>
        <v>967.55000000000018</v>
      </c>
      <c r="G963" s="15">
        <f>G330-'[1]Регулируемая надбавка'!$F$4</f>
        <v>968.86999999999989</v>
      </c>
      <c r="H963" s="15">
        <f>H330-'[1]Регулируемая надбавка'!$F$4</f>
        <v>966.79</v>
      </c>
      <c r="I963" s="15">
        <f>I330-'[1]Регулируемая надбавка'!$F$4</f>
        <v>964.34000000000015</v>
      </c>
      <c r="J963" s="15">
        <f>J330-'[1]Регулируемая надбавка'!$F$4</f>
        <v>964.5</v>
      </c>
      <c r="K963" s="15">
        <f>K330-'[1]Регулируемая надбавка'!$F$4</f>
        <v>962.57999999999993</v>
      </c>
      <c r="L963" s="15">
        <f>L330-'[1]Регулируемая надбавка'!$F$4</f>
        <v>962.14000000000033</v>
      </c>
      <c r="M963" s="15">
        <f>M330-'[1]Регулируемая надбавка'!$F$4</f>
        <v>962.34000000000015</v>
      </c>
      <c r="N963" s="15">
        <f>N330-'[1]Регулируемая надбавка'!$F$4</f>
        <v>963.99000000000024</v>
      </c>
      <c r="O963" s="15">
        <f>O330-'[1]Регулируемая надбавка'!$F$4</f>
        <v>966.65000000000009</v>
      </c>
      <c r="P963" s="15">
        <f>P330-'[1]Регулируемая надбавка'!$F$4</f>
        <v>970.5300000000002</v>
      </c>
      <c r="Q963" s="15">
        <f>Q330-'[1]Регулируемая надбавка'!$F$4</f>
        <v>972.8100000000004</v>
      </c>
      <c r="R963" s="15">
        <f>R330-'[1]Регулируемая надбавка'!$F$4</f>
        <v>971.59000000000015</v>
      </c>
      <c r="S963" s="15">
        <f>S330-'[1]Регулируемая надбавка'!$F$4</f>
        <v>968.86999999999989</v>
      </c>
      <c r="T963" s="15">
        <f>T330-'[1]Регулируемая надбавка'!$F$4</f>
        <v>965.10000000000036</v>
      </c>
      <c r="U963" s="15">
        <f>U330-'[1]Регулируемая надбавка'!$F$4</f>
        <v>961.96</v>
      </c>
      <c r="V963" s="15">
        <f>V330-'[1]Регулируемая надбавка'!$F$4</f>
        <v>960.96</v>
      </c>
      <c r="W963" s="15">
        <f>W330-'[1]Регулируемая надбавка'!$F$4</f>
        <v>959.98</v>
      </c>
      <c r="X963" s="15">
        <f>X330-'[1]Регулируемая надбавка'!$F$4</f>
        <v>959.22000000000025</v>
      </c>
      <c r="Y963" s="15">
        <f>Y330-'[1]Регулируемая надбавка'!$F$4</f>
        <v>959.42000000000007</v>
      </c>
    </row>
    <row r="964" spans="1:25">
      <c r="A964" s="29">
        <f t="shared" si="37"/>
        <v>8</v>
      </c>
      <c r="B964" s="15">
        <f>B331-'[1]Регулируемая надбавка'!$F$4</f>
        <v>964.46</v>
      </c>
      <c r="C964" s="15">
        <f>C331-'[1]Регулируемая надбавка'!$F$4</f>
        <v>962.07000000000016</v>
      </c>
      <c r="D964" s="15">
        <f>D331-'[1]Регулируемая надбавка'!$F$4</f>
        <v>972.36999999999989</v>
      </c>
      <c r="E964" s="15">
        <f>E331-'[1]Регулируемая надбавка'!$F$4</f>
        <v>975.16000000000031</v>
      </c>
      <c r="F964" s="15">
        <f>F331-'[1]Регулируемая надбавка'!$F$4</f>
        <v>975.79</v>
      </c>
      <c r="G964" s="15">
        <f>G331-'[1]Регулируемая надбавка'!$F$4</f>
        <v>975.32000000000016</v>
      </c>
      <c r="H964" s="15">
        <f>H331-'[1]Регулируемая надбавка'!$F$4</f>
        <v>975.84000000000015</v>
      </c>
      <c r="I964" s="15">
        <f>I331-'[1]Регулируемая надбавка'!$F$4</f>
        <v>972.29</v>
      </c>
      <c r="J964" s="15">
        <f>J331-'[1]Регулируемая надбавка'!$F$4</f>
        <v>974.59000000000015</v>
      </c>
      <c r="K964" s="15">
        <f>K331-'[1]Регулируемая надбавка'!$F$4</f>
        <v>972.5300000000002</v>
      </c>
      <c r="L964" s="15">
        <f>L331-'[1]Регулируемая надбавка'!$F$4</f>
        <v>972.41000000000031</v>
      </c>
      <c r="M964" s="15">
        <f>M331-'[1]Регулируемая надбавка'!$F$4</f>
        <v>973.46</v>
      </c>
      <c r="N964" s="15">
        <f>N331-'[1]Регулируемая надбавка'!$F$4</f>
        <v>974.44</v>
      </c>
      <c r="O964" s="15">
        <f>O331-'[1]Регулируемая надбавка'!$F$4</f>
        <v>974.85000000000036</v>
      </c>
      <c r="P964" s="15">
        <f>P331-'[1]Регулируемая надбавка'!$F$4</f>
        <v>972.18000000000029</v>
      </c>
      <c r="Q964" s="15">
        <f>Q331-'[1]Регулируемая надбавка'!$F$4</f>
        <v>970.45000000000027</v>
      </c>
      <c r="R964" s="15">
        <f>R331-'[1]Регулируемая надбавка'!$F$4</f>
        <v>977.57999999999993</v>
      </c>
      <c r="S964" s="15">
        <f>S331-'[1]Регулируемая надбавка'!$F$4</f>
        <v>978.18000000000029</v>
      </c>
      <c r="T964" s="15">
        <f>T331-'[1]Регулируемая надбавка'!$F$4</f>
        <v>1006.0100000000002</v>
      </c>
      <c r="U964" s="15">
        <f>U331-'[1]Регулируемая надбавка'!$F$4</f>
        <v>971.15000000000009</v>
      </c>
      <c r="V964" s="15">
        <f>V331-'[1]Регулируемая надбавка'!$F$4</f>
        <v>970.2800000000002</v>
      </c>
      <c r="W964" s="15">
        <f>W331-'[1]Регулируемая надбавка'!$F$4</f>
        <v>970.0600000000004</v>
      </c>
      <c r="X964" s="15">
        <f>X331-'[1]Регулируемая надбавка'!$F$4</f>
        <v>968.89000000000033</v>
      </c>
      <c r="Y964" s="15">
        <f>Y331-'[1]Регулируемая надбавка'!$F$4</f>
        <v>967.0600000000004</v>
      </c>
    </row>
    <row r="965" spans="1:25">
      <c r="A965" s="29">
        <f t="shared" si="37"/>
        <v>9</v>
      </c>
      <c r="B965" s="15">
        <f>B332-'[1]Регулируемая надбавка'!$F$4</f>
        <v>954.52</v>
      </c>
      <c r="C965" s="15">
        <f>C332-'[1]Регулируемая надбавка'!$F$4</f>
        <v>955.63000000000011</v>
      </c>
      <c r="D965" s="15">
        <f>D332-'[1]Регулируемая надбавка'!$F$4</f>
        <v>957.45000000000027</v>
      </c>
      <c r="E965" s="15">
        <f>E332-'[1]Регулируемая надбавка'!$F$4</f>
        <v>958.92000000000007</v>
      </c>
      <c r="F965" s="15">
        <f>F332-'[1]Регулируемая надбавка'!$F$4</f>
        <v>961.88000000000011</v>
      </c>
      <c r="G965" s="15">
        <f>G332-'[1]Регулируемая надбавка'!$F$4</f>
        <v>960.95000000000027</v>
      </c>
      <c r="H965" s="15">
        <f>H332-'[1]Регулируемая надбавка'!$F$4</f>
        <v>959.54</v>
      </c>
      <c r="I965" s="15">
        <f>I332-'[1]Регулируемая надбавка'!$F$4</f>
        <v>957.69</v>
      </c>
      <c r="J965" s="15">
        <f>J332-'[1]Регулируемая надбавка'!$F$4</f>
        <v>956.91000000000031</v>
      </c>
      <c r="K965" s="15">
        <f>K332-'[1]Регулируемая надбавка'!$F$4</f>
        <v>955.91000000000031</v>
      </c>
      <c r="L965" s="15">
        <f>L332-'[1]Регулируемая надбавка'!$F$4</f>
        <v>955.80000000000018</v>
      </c>
      <c r="M965" s="15">
        <f>M332-'[1]Регулируемая надбавка'!$F$4</f>
        <v>956.0300000000002</v>
      </c>
      <c r="N965" s="15">
        <f>N332-'[1]Регулируемая надбавка'!$F$4</f>
        <v>957.16000000000031</v>
      </c>
      <c r="O965" s="15">
        <f>O332-'[1]Регулируемая надбавка'!$F$4</f>
        <v>958.92000000000007</v>
      </c>
      <c r="P965" s="15">
        <f>P332-'[1]Регулируемая надбавка'!$F$4</f>
        <v>962.27</v>
      </c>
      <c r="Q965" s="15">
        <f>Q332-'[1]Регулируемая надбавка'!$F$4</f>
        <v>964.27</v>
      </c>
      <c r="R965" s="15">
        <f>R332-'[1]Регулируемая надбавка'!$F$4</f>
        <v>963.07000000000016</v>
      </c>
      <c r="S965" s="15">
        <f>S332-'[1]Регулируемая надбавка'!$F$4</f>
        <v>959.61999999999989</v>
      </c>
      <c r="T965" s="15">
        <f>T332-'[1]Регулируемая надбавка'!$F$4</f>
        <v>985.84000000000015</v>
      </c>
      <c r="U965" s="15">
        <f>U332-'[1]Регулируемая надбавка'!$F$4</f>
        <v>954.3100000000004</v>
      </c>
      <c r="V965" s="15">
        <f>V332-'[1]Регулируемая надбавка'!$F$4</f>
        <v>952.92000000000007</v>
      </c>
      <c r="W965" s="15">
        <f>W332-'[1]Регулируемая надбавка'!$F$4</f>
        <v>952.63000000000011</v>
      </c>
      <c r="X965" s="15">
        <f>X332-'[1]Регулируемая надбавка'!$F$4</f>
        <v>951.93000000000029</v>
      </c>
      <c r="Y965" s="15">
        <f>Y332-'[1]Регулируемая надбавка'!$F$4</f>
        <v>951.0300000000002</v>
      </c>
    </row>
    <row r="966" spans="1:25">
      <c r="A966" s="29">
        <f t="shared" si="37"/>
        <v>10</v>
      </c>
      <c r="B966" s="15">
        <f>B333-'[1]Регулируемая надбавка'!$F$4</f>
        <v>885.15000000000009</v>
      </c>
      <c r="C966" s="15">
        <f>C333-'[1]Регулируемая надбавка'!$F$4</f>
        <v>891.96</v>
      </c>
      <c r="D966" s="15">
        <f>D333-'[1]Регулируемая надбавка'!$F$4</f>
        <v>897.02</v>
      </c>
      <c r="E966" s="15">
        <f>E333-'[1]Регулируемая надбавка'!$F$4</f>
        <v>925.7800000000002</v>
      </c>
      <c r="F966" s="15">
        <f>F333-'[1]Регулируемая надбавка'!$F$4</f>
        <v>927.25</v>
      </c>
      <c r="G966" s="15">
        <f>G333-'[1]Регулируемая надбавка'!$F$4</f>
        <v>925.67000000000007</v>
      </c>
      <c r="H966" s="15">
        <f>H333-'[1]Регулируемая надбавка'!$F$4</f>
        <v>926.36999999999989</v>
      </c>
      <c r="I966" s="15">
        <f>I333-'[1]Регулируемая надбавка'!$F$4</f>
        <v>925.04</v>
      </c>
      <c r="J966" s="15">
        <f>J333-'[1]Регулируемая надбавка'!$F$4</f>
        <v>896.21</v>
      </c>
      <c r="K966" s="15">
        <f>K333-'[1]Регулируемая надбавка'!$F$4</f>
        <v>896.11999999999989</v>
      </c>
      <c r="L966" s="15">
        <f>L333-'[1]Регулируемая надбавка'!$F$4</f>
        <v>892.18000000000029</v>
      </c>
      <c r="M966" s="15">
        <f>M333-'[1]Регулируемая надбавка'!$F$4</f>
        <v>890.36000000000013</v>
      </c>
      <c r="N966" s="15">
        <f>N333-'[1]Регулируемая надбавка'!$F$4</f>
        <v>892.98</v>
      </c>
      <c r="O966" s="15">
        <f>O333-'[1]Регулируемая надбавка'!$F$4</f>
        <v>894.55000000000018</v>
      </c>
      <c r="P966" s="15">
        <f>P333-'[1]Регулируемая надбавка'!$F$4</f>
        <v>895.18000000000029</v>
      </c>
      <c r="Q966" s="15">
        <f>Q333-'[1]Регулируемая надбавка'!$F$4</f>
        <v>924.66000000000031</v>
      </c>
      <c r="R966" s="15">
        <f>R333-'[1]Регулируемая надбавка'!$F$4</f>
        <v>921</v>
      </c>
      <c r="S966" s="15">
        <f>S333-'[1]Регулируемая надбавка'!$F$4</f>
        <v>917.82000000000016</v>
      </c>
      <c r="T966" s="15">
        <f>T333-'[1]Регулируемая надбавка'!$F$4</f>
        <v>910.43000000000029</v>
      </c>
      <c r="U966" s="15">
        <f>U333-'[1]Регулируемая надбавка'!$F$4</f>
        <v>925.11999999999989</v>
      </c>
      <c r="V966" s="15">
        <f>V333-'[1]Регулируемая надбавка'!$F$4</f>
        <v>884.55000000000018</v>
      </c>
      <c r="W966" s="15">
        <f>W333-'[1]Регулируемая надбавка'!$F$4</f>
        <v>884.68000000000029</v>
      </c>
      <c r="X966" s="15">
        <f>X333-'[1]Регулируемая надбавка'!$F$4</f>
        <v>888.14000000000033</v>
      </c>
      <c r="Y966" s="15">
        <f>Y333-'[1]Регулируемая надбавка'!$F$4</f>
        <v>889.82999999999993</v>
      </c>
    </row>
    <row r="967" spans="1:25">
      <c r="A967" s="29">
        <f t="shared" si="37"/>
        <v>11</v>
      </c>
      <c r="B967" s="15">
        <f>B334-'[1]Регулируемая надбавка'!$F$4</f>
        <v>869.48</v>
      </c>
      <c r="C967" s="15">
        <f>C334-'[1]Регулируемая надбавка'!$F$4</f>
        <v>870.86999999999989</v>
      </c>
      <c r="D967" s="15">
        <f>D334-'[1]Регулируемая надбавка'!$F$4</f>
        <v>870.66000000000031</v>
      </c>
      <c r="E967" s="15">
        <f>E334-'[1]Регулируемая надбавка'!$F$4</f>
        <v>870.97000000000025</v>
      </c>
      <c r="F967" s="15">
        <f>F334-'[1]Регулируемая надбавка'!$F$4</f>
        <v>874.14000000000033</v>
      </c>
      <c r="G967" s="15">
        <f>G334-'[1]Регулируемая надбавка'!$F$4</f>
        <v>873.57999999999993</v>
      </c>
      <c r="H967" s="15">
        <f>H334-'[1]Регулируемая надбавка'!$F$4</f>
        <v>848</v>
      </c>
      <c r="I967" s="15">
        <f>I334-'[1]Регулируемая надбавка'!$F$4</f>
        <v>845.38000000000011</v>
      </c>
      <c r="J967" s="15">
        <f>J334-'[1]Регулируемая надбавка'!$F$4</f>
        <v>871.84000000000015</v>
      </c>
      <c r="K967" s="15">
        <f>K334-'[1]Регулируемая надбавка'!$F$4</f>
        <v>903.36000000000013</v>
      </c>
      <c r="L967" s="15">
        <f>L334-'[1]Регулируемая надбавка'!$F$4</f>
        <v>905.91000000000031</v>
      </c>
      <c r="M967" s="15">
        <f>M334-'[1]Регулируемая надбавка'!$F$4</f>
        <v>905.68000000000029</v>
      </c>
      <c r="N967" s="15">
        <f>N334-'[1]Регулируемая надбавка'!$F$4</f>
        <v>874.11000000000013</v>
      </c>
      <c r="O967" s="15">
        <f>O334-'[1]Регулируемая надбавка'!$F$4</f>
        <v>874.75</v>
      </c>
      <c r="P967" s="15">
        <f>P334-'[1]Регулируемая надбавка'!$F$4</f>
        <v>907.67000000000007</v>
      </c>
      <c r="Q967" s="15">
        <f>Q334-'[1]Регулируемая надбавка'!$F$4</f>
        <v>939.63000000000011</v>
      </c>
      <c r="R967" s="15">
        <f>R334-'[1]Регулируемая надбавка'!$F$4</f>
        <v>910.04</v>
      </c>
      <c r="S967" s="15">
        <f>S334-'[1]Регулируемая надбавка'!$F$4</f>
        <v>905.25</v>
      </c>
      <c r="T967" s="15">
        <f>T334-'[1]Регулируемая надбавка'!$F$4</f>
        <v>896.2800000000002</v>
      </c>
      <c r="U967" s="15">
        <f>U334-'[1]Регулируемая надбавка'!$F$4</f>
        <v>864.82999999999993</v>
      </c>
      <c r="V967" s="15">
        <f>V334-'[1]Регулируемая надбавка'!$F$4</f>
        <v>869.84000000000015</v>
      </c>
      <c r="W967" s="15">
        <f>W334-'[1]Регулируемая надбавка'!$F$4</f>
        <v>869.10000000000036</v>
      </c>
      <c r="X967" s="15">
        <f>X334-'[1]Регулируемая надбавка'!$F$4</f>
        <v>870.40000000000009</v>
      </c>
      <c r="Y967" s="15">
        <f>Y334-'[1]Регулируемая надбавка'!$F$4</f>
        <v>869.19</v>
      </c>
    </row>
    <row r="968" spans="1:25">
      <c r="A968" s="29">
        <f t="shared" si="37"/>
        <v>12</v>
      </c>
      <c r="B968" s="15">
        <f>B335-'[1]Регулируемая надбавка'!$F$4</f>
        <v>843.57000000000016</v>
      </c>
      <c r="C968" s="15">
        <f>C335-'[1]Регулируемая надбавка'!$F$4</f>
        <v>881.68000000000029</v>
      </c>
      <c r="D968" s="15">
        <f>D335-'[1]Регулируемая надбавка'!$F$4</f>
        <v>843.80000000000018</v>
      </c>
      <c r="E968" s="15">
        <f>E335-'[1]Регулируемая надбавка'!$F$4</f>
        <v>844.15000000000009</v>
      </c>
      <c r="F968" s="15">
        <f>F335-'[1]Регулируемая надбавка'!$F$4</f>
        <v>881.35000000000036</v>
      </c>
      <c r="G968" s="15">
        <f>G335-'[1]Регулируемая надбавка'!$F$4</f>
        <v>882.07999999999993</v>
      </c>
      <c r="H968" s="15">
        <f>H335-'[1]Регулируемая надбавка'!$F$4</f>
        <v>882.5</v>
      </c>
      <c r="I968" s="15">
        <f>I335-'[1]Регулируемая надбавка'!$F$4</f>
        <v>882.90000000000009</v>
      </c>
      <c r="J968" s="15">
        <f>J335-'[1]Регулируемая надбавка'!$F$4</f>
        <v>880.59000000000015</v>
      </c>
      <c r="K968" s="15">
        <f>K335-'[1]Регулируемая надбавка'!$F$4</f>
        <v>880.07000000000016</v>
      </c>
      <c r="L968" s="15">
        <f>L335-'[1]Регулируемая надбавка'!$F$4</f>
        <v>881.35000000000036</v>
      </c>
      <c r="M968" s="15">
        <f>M335-'[1]Регулируемая надбавка'!$F$4</f>
        <v>880.68000000000029</v>
      </c>
      <c r="N968" s="15">
        <f>N335-'[1]Регулируемая надбавка'!$F$4</f>
        <v>879.70000000000027</v>
      </c>
      <c r="O968" s="15">
        <f>O335-'[1]Регулируемая надбавка'!$F$4</f>
        <v>880.93000000000029</v>
      </c>
      <c r="P968" s="15">
        <f>P335-'[1]Регулируемая надбавка'!$F$4</f>
        <v>882.57999999999993</v>
      </c>
      <c r="Q968" s="15">
        <f>Q335-'[1]Регулируемая надбавка'!$F$4</f>
        <v>908.07999999999993</v>
      </c>
      <c r="R968" s="15">
        <f>R335-'[1]Регулируемая надбавка'!$F$4</f>
        <v>884.51000000000022</v>
      </c>
      <c r="S968" s="15">
        <f>S335-'[1]Регулируемая надбавка'!$F$4</f>
        <v>883.76000000000022</v>
      </c>
      <c r="T968" s="15">
        <f>T335-'[1]Регулируемая надбавка'!$F$4</f>
        <v>882.75</v>
      </c>
      <c r="U968" s="15">
        <f>U335-'[1]Регулируемая надбавка'!$F$4</f>
        <v>882.57999999999993</v>
      </c>
      <c r="V968" s="15">
        <f>V335-'[1]Регулируемая надбавка'!$F$4</f>
        <v>880.63000000000011</v>
      </c>
      <c r="W968" s="15">
        <f>W335-'[1]Регулируемая надбавка'!$F$4</f>
        <v>880.40000000000009</v>
      </c>
      <c r="X968" s="15">
        <f>X335-'[1]Регулируемая надбавка'!$F$4</f>
        <v>860.45000000000027</v>
      </c>
      <c r="Y968" s="15">
        <f>Y335-'[1]Регулируемая надбавка'!$F$4</f>
        <v>845.34000000000015</v>
      </c>
    </row>
    <row r="969" spans="1:25">
      <c r="A969" s="29">
        <f t="shared" si="37"/>
        <v>13</v>
      </c>
      <c r="B969" s="15">
        <f>B336-'[1]Регулируемая надбавка'!$F$4</f>
        <v>966.75</v>
      </c>
      <c r="C969" s="15">
        <f>C336-'[1]Регулируемая надбавка'!$F$4</f>
        <v>968.0300000000002</v>
      </c>
      <c r="D969" s="15">
        <f>D336-'[1]Регулируемая надбавка'!$F$4</f>
        <v>967.75</v>
      </c>
      <c r="E969" s="15">
        <f>E336-'[1]Регулируемая надбавка'!$F$4</f>
        <v>970.54</v>
      </c>
      <c r="F969" s="15">
        <f>F336-'[1]Регулируемая надбавка'!$F$4</f>
        <v>971.45000000000027</v>
      </c>
      <c r="G969" s="15">
        <f>G336-'[1]Регулируемая надбавка'!$F$4</f>
        <v>971.75</v>
      </c>
      <c r="H969" s="15">
        <f>H336-'[1]Регулируемая надбавка'!$F$4</f>
        <v>972.07000000000016</v>
      </c>
      <c r="I969" s="15">
        <f>I336-'[1]Регулируемая надбавка'!$F$4</f>
        <v>970.67000000000007</v>
      </c>
      <c r="J969" s="15">
        <f>J336-'[1]Регулируемая надбавка'!$F$4</f>
        <v>970.01000000000022</v>
      </c>
      <c r="K969" s="15">
        <f>K336-'[1]Регулируемая надбавка'!$F$4</f>
        <v>970.11000000000013</v>
      </c>
      <c r="L969" s="15">
        <f>L336-'[1]Регулируемая надбавка'!$F$4</f>
        <v>970.07999999999993</v>
      </c>
      <c r="M969" s="15">
        <f>M336-'[1]Регулируемая надбавка'!$F$4</f>
        <v>969.49000000000024</v>
      </c>
      <c r="N969" s="15">
        <f>N336-'[1]Регулируемая надбавка'!$F$4</f>
        <v>970.2800000000002</v>
      </c>
      <c r="O969" s="15">
        <f>O336-'[1]Регулируемая надбавка'!$F$4</f>
        <v>971.55000000000018</v>
      </c>
      <c r="P969" s="15">
        <f>P336-'[1]Регулируемая надбавка'!$F$4</f>
        <v>974.22000000000025</v>
      </c>
      <c r="Q969" s="15">
        <f>Q336-'[1]Регулируемая надбавка'!$F$4</f>
        <v>975.32000000000016</v>
      </c>
      <c r="R969" s="15">
        <f>R336-'[1]Регулируемая надбавка'!$F$4</f>
        <v>974.44</v>
      </c>
      <c r="S969" s="15">
        <f>S336-'[1]Регулируемая надбавка'!$F$4</f>
        <v>971.7800000000002</v>
      </c>
      <c r="T969" s="15">
        <f>T336-'[1]Регулируемая надбавка'!$F$4</f>
        <v>996.97000000000025</v>
      </c>
      <c r="U969" s="15">
        <f>U336-'[1]Регулируемая надбавка'!$F$4</f>
        <v>968.13000000000011</v>
      </c>
      <c r="V969" s="15">
        <f>V336-'[1]Регулируемая надбавка'!$F$4</f>
        <v>967.21</v>
      </c>
      <c r="W969" s="15">
        <f>W336-'[1]Регулируемая надбавка'!$F$4</f>
        <v>967.02</v>
      </c>
      <c r="X969" s="15">
        <f>X336-'[1]Регулируемая надбавка'!$F$4</f>
        <v>964.74000000000024</v>
      </c>
      <c r="Y969" s="15">
        <f>Y336-'[1]Регулируемая надбавка'!$F$4</f>
        <v>942.76000000000022</v>
      </c>
    </row>
    <row r="970" spans="1:25">
      <c r="A970" s="29">
        <f t="shared" si="37"/>
        <v>14</v>
      </c>
      <c r="B970" s="15">
        <f>B337-'[1]Регулируемая надбавка'!$F$4</f>
        <v>943.71</v>
      </c>
      <c r="C970" s="15">
        <f>C337-'[1]Регулируемая надбавка'!$F$4</f>
        <v>944.23</v>
      </c>
      <c r="D970" s="15">
        <f>D337-'[1]Регулируемая надбавка'!$F$4</f>
        <v>945.16000000000031</v>
      </c>
      <c r="E970" s="15">
        <f>E337-'[1]Регулируемая надбавка'!$F$4</f>
        <v>949.09000000000015</v>
      </c>
      <c r="F970" s="15">
        <f>F337-'[1]Регулируемая надбавка'!$F$4</f>
        <v>950.59000000000015</v>
      </c>
      <c r="G970" s="15">
        <f>G337-'[1]Регулируемая надбавка'!$F$4</f>
        <v>950.38000000000011</v>
      </c>
      <c r="H970" s="15">
        <f>H337-'[1]Регулируемая надбавка'!$F$4</f>
        <v>951.26000000000022</v>
      </c>
      <c r="I970" s="15">
        <f>I337-'[1]Регулируемая надбавка'!$F$4</f>
        <v>948.05000000000018</v>
      </c>
      <c r="J970" s="15">
        <f>J337-'[1]Регулируемая надбавка'!$F$4</f>
        <v>948.43000000000029</v>
      </c>
      <c r="K970" s="15">
        <f>K337-'[1]Регулируемая надбавка'!$F$4</f>
        <v>947.35000000000036</v>
      </c>
      <c r="L970" s="15">
        <f>L337-'[1]Регулируемая надбавка'!$F$4</f>
        <v>946.86000000000013</v>
      </c>
      <c r="M970" s="15">
        <f>M337-'[1]Регулируемая надбавка'!$F$4</f>
        <v>946.98</v>
      </c>
      <c r="N970" s="15">
        <f>N337-'[1]Регулируемая надбавка'!$F$4</f>
        <v>947.60000000000036</v>
      </c>
      <c r="O970" s="15">
        <f>O337-'[1]Регулируемая надбавка'!$F$4</f>
        <v>948.76000000000022</v>
      </c>
      <c r="P970" s="15">
        <f>P337-'[1]Регулируемая надбавка'!$F$4</f>
        <v>951.3100000000004</v>
      </c>
      <c r="Q970" s="15">
        <f>Q337-'[1]Регулируемая надбавка'!$F$4</f>
        <v>952.40000000000009</v>
      </c>
      <c r="R970" s="15">
        <f>R337-'[1]Регулируемая надбавка'!$F$4</f>
        <v>952.07000000000016</v>
      </c>
      <c r="S970" s="15">
        <f>S337-'[1]Регулируемая надбавка'!$F$4</f>
        <v>949.09000000000015</v>
      </c>
      <c r="T970" s="15">
        <f>T337-'[1]Регулируемая надбавка'!$F$4</f>
        <v>972.23</v>
      </c>
      <c r="U970" s="15">
        <f>U337-'[1]Регулируемая надбавка'!$F$4</f>
        <v>942.86999999999989</v>
      </c>
      <c r="V970" s="15">
        <f>V337-'[1]Регулируемая надбавка'!$F$4</f>
        <v>941.36000000000013</v>
      </c>
      <c r="W970" s="15">
        <f>W337-'[1]Регулируемая надбавка'!$F$4</f>
        <v>940.86999999999989</v>
      </c>
      <c r="X970" s="15">
        <f>X337-'[1]Регулируемая надбавка'!$F$4</f>
        <v>939.29</v>
      </c>
      <c r="Y970" s="15">
        <f>Y337-'[1]Регулируемая надбавка'!$F$4</f>
        <v>915.49000000000024</v>
      </c>
    </row>
    <row r="971" spans="1:25">
      <c r="A971" s="29">
        <f t="shared" si="37"/>
        <v>15</v>
      </c>
      <c r="B971" s="15">
        <f>B338-'[1]Регулируемая надбавка'!$F$4</f>
        <v>944.96</v>
      </c>
      <c r="C971" s="15">
        <f>C338-'[1]Регулируемая надбавка'!$F$4</f>
        <v>946.25</v>
      </c>
      <c r="D971" s="15">
        <f>D338-'[1]Регулируемая надбавка'!$F$4</f>
        <v>939.0300000000002</v>
      </c>
      <c r="E971" s="15">
        <f>E338-'[1]Регулируемая надбавка'!$F$4</f>
        <v>950.60000000000036</v>
      </c>
      <c r="F971" s="15">
        <f>F338-'[1]Регулируемая надбавка'!$F$4</f>
        <v>952.54</v>
      </c>
      <c r="G971" s="15">
        <f>G338-'[1]Регулируемая надбавка'!$F$4</f>
        <v>952.10000000000036</v>
      </c>
      <c r="H971" s="15">
        <f>H338-'[1]Регулируемая надбавка'!$F$4</f>
        <v>951.46</v>
      </c>
      <c r="I971" s="15">
        <f>I338-'[1]Регулируемая надбавка'!$F$4</f>
        <v>948.84000000000015</v>
      </c>
      <c r="J971" s="15">
        <f>J338-'[1]Регулируемая надбавка'!$F$4</f>
        <v>949.76000000000022</v>
      </c>
      <c r="K971" s="15">
        <f>K338-'[1]Регулируемая надбавка'!$F$4</f>
        <v>949</v>
      </c>
      <c r="L971" s="15">
        <f>L338-'[1]Регулируемая надбавка'!$F$4</f>
        <v>948.57999999999993</v>
      </c>
      <c r="M971" s="15">
        <f>M338-'[1]Регулируемая надбавка'!$F$4</f>
        <v>949.38000000000011</v>
      </c>
      <c r="N971" s="15">
        <f>N338-'[1]Регулируемая надбавка'!$F$4</f>
        <v>948.73</v>
      </c>
      <c r="O971" s="15">
        <f>O338-'[1]Регулируемая надбавка'!$F$4</f>
        <v>952.30000000000018</v>
      </c>
      <c r="P971" s="15">
        <f>P338-'[1]Регулируемая надбавка'!$F$4</f>
        <v>953.79</v>
      </c>
      <c r="Q971" s="15">
        <f>Q338-'[1]Регулируемая надбавка'!$F$4</f>
        <v>957.07999999999993</v>
      </c>
      <c r="R971" s="15">
        <f>R338-'[1]Регулируемая надбавка'!$F$4</f>
        <v>955.98</v>
      </c>
      <c r="S971" s="15">
        <f>S338-'[1]Регулируемая надбавка'!$F$4</f>
        <v>953.3100000000004</v>
      </c>
      <c r="T971" s="15">
        <f>T338-'[1]Регулируемая надбавка'!$F$4</f>
        <v>952.02</v>
      </c>
      <c r="U971" s="15">
        <f>U338-'[1]Регулируемая надбавка'!$F$4</f>
        <v>949.54</v>
      </c>
      <c r="V971" s="15">
        <f>V338-'[1]Регулируемая надбавка'!$F$4</f>
        <v>948.09000000000015</v>
      </c>
      <c r="W971" s="15">
        <f>W338-'[1]Регулируемая надбавка'!$F$4</f>
        <v>947.69</v>
      </c>
      <c r="X971" s="15">
        <f>X338-'[1]Регулируемая надбавка'!$F$4</f>
        <v>946.79</v>
      </c>
      <c r="Y971" s="15">
        <f>Y338-'[1]Регулируемая надбавка'!$F$4</f>
        <v>946.86000000000013</v>
      </c>
    </row>
    <row r="972" spans="1:25">
      <c r="A972" s="29">
        <f t="shared" si="37"/>
        <v>16</v>
      </c>
      <c r="B972" s="15">
        <f>B339-'[1]Регулируемая надбавка'!$F$4</f>
        <v>944.70000000000027</v>
      </c>
      <c r="C972" s="15">
        <f>C339-'[1]Регулируемая надбавка'!$F$4</f>
        <v>946.41000000000031</v>
      </c>
      <c r="D972" s="15">
        <f>D339-'[1]Регулируемая надбавка'!$F$4</f>
        <v>936.67000000000007</v>
      </c>
      <c r="E972" s="15">
        <f>E339-'[1]Регулируемая надбавка'!$F$4</f>
        <v>968.11000000000013</v>
      </c>
      <c r="F972" s="15">
        <f>F339-'[1]Регулируемая надбавка'!$F$4</f>
        <v>969.71</v>
      </c>
      <c r="G972" s="15">
        <f>G339-'[1]Регулируемая надбавка'!$F$4</f>
        <v>951.97000000000025</v>
      </c>
      <c r="H972" s="15">
        <f>H339-'[1]Регулируемая надбавка'!$F$4</f>
        <v>948.85000000000036</v>
      </c>
      <c r="I972" s="15">
        <f>I339-'[1]Регулируемая надбавка'!$F$4</f>
        <v>950.42000000000007</v>
      </c>
      <c r="J972" s="15">
        <f>J339-'[1]Регулируемая надбавка'!$F$4</f>
        <v>971.02</v>
      </c>
      <c r="K972" s="15">
        <f>K339-'[1]Регулируемая надбавка'!$F$4</f>
        <v>970.36000000000013</v>
      </c>
      <c r="L972" s="15">
        <f>L339-'[1]Регулируемая надбавка'!$F$4</f>
        <v>968.45000000000027</v>
      </c>
      <c r="M972" s="15">
        <f>M339-'[1]Регулируемая надбавка'!$F$4</f>
        <v>967.63000000000011</v>
      </c>
      <c r="N972" s="15">
        <f>N339-'[1]Регулируемая надбавка'!$F$4</f>
        <v>947.41000000000031</v>
      </c>
      <c r="O972" s="15">
        <f>O339-'[1]Регулируемая надбавка'!$F$4</f>
        <v>948.67000000000007</v>
      </c>
      <c r="P972" s="15">
        <f>P339-'[1]Регулируемая надбавка'!$F$4</f>
        <v>951.49000000000024</v>
      </c>
      <c r="Q972" s="15">
        <f>Q339-'[1]Регулируемая надбавка'!$F$4</f>
        <v>954.34000000000015</v>
      </c>
      <c r="R972" s="15">
        <f>R339-'[1]Регулируемая надбавка'!$F$4</f>
        <v>954.24000000000024</v>
      </c>
      <c r="S972" s="15">
        <f>S339-'[1]Регулируемая надбавка'!$F$4</f>
        <v>970.46</v>
      </c>
      <c r="T972" s="15">
        <f>T339-'[1]Регулируемая надбавка'!$F$4</f>
        <v>976.47000000000025</v>
      </c>
      <c r="U972" s="15">
        <f>U339-'[1]Регулируемая надбавка'!$F$4</f>
        <v>946.36999999999989</v>
      </c>
      <c r="V972" s="15">
        <f>V339-'[1]Регулируемая надбавка'!$F$4</f>
        <v>944.11999999999989</v>
      </c>
      <c r="W972" s="15">
        <f>W339-'[1]Регулируемая надбавка'!$F$4</f>
        <v>943.76000000000022</v>
      </c>
      <c r="X972" s="15">
        <f>X339-'[1]Регулируемая надбавка'!$F$4</f>
        <v>941.89000000000033</v>
      </c>
      <c r="Y972" s="15">
        <f>Y339-'[1]Регулируемая надбавка'!$F$4</f>
        <v>933.5600000000004</v>
      </c>
    </row>
    <row r="973" spans="1:25">
      <c r="A973" s="29">
        <f t="shared" si="37"/>
        <v>17</v>
      </c>
      <c r="B973" s="15">
        <f>B340-'[1]Регулируемая надбавка'!$F$4</f>
        <v>921.70000000000027</v>
      </c>
      <c r="C973" s="15">
        <f>C340-'[1]Регулируемая надбавка'!$F$4</f>
        <v>923.30000000000018</v>
      </c>
      <c r="D973" s="15">
        <f>D340-'[1]Регулируемая надбавка'!$F$4</f>
        <v>923.86999999999989</v>
      </c>
      <c r="E973" s="15">
        <f>E340-'[1]Регулируемая надбавка'!$F$4</f>
        <v>927.15000000000009</v>
      </c>
      <c r="F973" s="15">
        <f>F340-'[1]Регулируемая надбавка'!$F$4</f>
        <v>929.67000000000007</v>
      </c>
      <c r="G973" s="15">
        <f>G340-'[1]Регулируемая надбавка'!$F$4</f>
        <v>929.3100000000004</v>
      </c>
      <c r="H973" s="15">
        <f>H340-'[1]Регулируемая надбавка'!$F$4</f>
        <v>930.39000000000033</v>
      </c>
      <c r="I973" s="15">
        <f>I340-'[1]Регулируемая надбавка'!$F$4</f>
        <v>925.39000000000033</v>
      </c>
      <c r="J973" s="15">
        <f>J340-'[1]Регулируемая надбавка'!$F$4</f>
        <v>926.07999999999993</v>
      </c>
      <c r="K973" s="15">
        <f>K340-'[1]Регулируемая надбавка'!$F$4</f>
        <v>926.69</v>
      </c>
      <c r="L973" s="15">
        <f>L340-'[1]Регулируемая надбавка'!$F$4</f>
        <v>925.15000000000009</v>
      </c>
      <c r="M973" s="15">
        <f>M340-'[1]Регулируемая надбавка'!$F$4</f>
        <v>924.68000000000029</v>
      </c>
      <c r="N973" s="15">
        <f>N340-'[1]Регулируемая надбавка'!$F$4</f>
        <v>925.26000000000022</v>
      </c>
      <c r="O973" s="15">
        <f>O340-'[1]Регулируемая надбавка'!$F$4</f>
        <v>926.54</v>
      </c>
      <c r="P973" s="15">
        <f>P340-'[1]Регулируемая надбавка'!$F$4</f>
        <v>928.24000000000024</v>
      </c>
      <c r="Q973" s="15">
        <f>Q340-'[1]Регулируемая надбавка'!$F$4</f>
        <v>931.96</v>
      </c>
      <c r="R973" s="15">
        <f>R340-'[1]Регулируемая надбавка'!$F$4</f>
        <v>932.74000000000024</v>
      </c>
      <c r="S973" s="15">
        <f>S340-'[1]Регулируемая надбавка'!$F$4</f>
        <v>931.01000000000022</v>
      </c>
      <c r="T973" s="15">
        <f>T340-'[1]Регулируемая надбавка'!$F$4</f>
        <v>950.63000000000011</v>
      </c>
      <c r="U973" s="15">
        <f>U340-'[1]Регулируемая надбавка'!$F$4</f>
        <v>922.11000000000013</v>
      </c>
      <c r="V973" s="15">
        <f>V340-'[1]Регулируемая надбавка'!$F$4</f>
        <v>925.69</v>
      </c>
      <c r="W973" s="15">
        <f>W340-'[1]Регулируемая надбавка'!$F$4</f>
        <v>922.88000000000011</v>
      </c>
      <c r="X973" s="15">
        <f>X340-'[1]Регулируемая надбавка'!$F$4</f>
        <v>922.04</v>
      </c>
      <c r="Y973" s="15">
        <f>Y340-'[1]Регулируемая надбавка'!$F$4</f>
        <v>918.77</v>
      </c>
    </row>
    <row r="974" spans="1:25">
      <c r="A974" s="29">
        <f t="shared" si="37"/>
        <v>18</v>
      </c>
      <c r="B974" s="15">
        <f>B341-'[1]Регулируемая надбавка'!$F$4</f>
        <v>949.43000000000029</v>
      </c>
      <c r="C974" s="15">
        <f>C341-'[1]Регулируемая надбавка'!$F$4</f>
        <v>950.26000000000022</v>
      </c>
      <c r="D974" s="15">
        <f>D341-'[1]Регулируемая надбавка'!$F$4</f>
        <v>950.60000000000036</v>
      </c>
      <c r="E974" s="15">
        <f>E341-'[1]Регулируемая надбавка'!$F$4</f>
        <v>953.21</v>
      </c>
      <c r="F974" s="15">
        <f>F341-'[1]Регулируемая надбавка'!$F$4</f>
        <v>956.23</v>
      </c>
      <c r="G974" s="15">
        <f>G341-'[1]Регулируемая надбавка'!$F$4</f>
        <v>957.27</v>
      </c>
      <c r="H974" s="15">
        <f>H341-'[1]Регулируемая надбавка'!$F$4</f>
        <v>956.84000000000015</v>
      </c>
      <c r="I974" s="15">
        <f>I341-'[1]Регулируемая надбавка'!$F$4</f>
        <v>947.51000000000022</v>
      </c>
      <c r="J974" s="15">
        <f>J341-'[1]Регулируемая надбавка'!$F$4</f>
        <v>955.61000000000013</v>
      </c>
      <c r="K974" s="15">
        <f>K341-'[1]Регулируемая надбавка'!$F$4</f>
        <v>954.74000000000024</v>
      </c>
      <c r="L974" s="15">
        <f>L341-'[1]Регулируемая надбавка'!$F$4</f>
        <v>954.18000000000029</v>
      </c>
      <c r="M974" s="15">
        <f>M341-'[1]Регулируемая надбавка'!$F$4</f>
        <v>953.61000000000013</v>
      </c>
      <c r="N974" s="15">
        <f>N341-'[1]Регулируемая надбавка'!$F$4</f>
        <v>954.63000000000011</v>
      </c>
      <c r="O974" s="15">
        <f>O341-'[1]Регулируемая надбавка'!$F$4</f>
        <v>956.26000000000022</v>
      </c>
      <c r="P974" s="15">
        <f>P341-'[1]Регулируемая надбавка'!$F$4</f>
        <v>958.70000000000027</v>
      </c>
      <c r="Q974" s="15">
        <f>Q341-'[1]Регулируемая надбавка'!$F$4</f>
        <v>960.23</v>
      </c>
      <c r="R974" s="15">
        <f>R341-'[1]Регулируемая надбавка'!$F$4</f>
        <v>961.13000000000011</v>
      </c>
      <c r="S974" s="15">
        <f>S341-'[1]Регулируемая надбавка'!$F$4</f>
        <v>957.69</v>
      </c>
      <c r="T974" s="15">
        <f>T341-'[1]Регулируемая надбавка'!$F$4</f>
        <v>982.70000000000027</v>
      </c>
      <c r="U974" s="15">
        <f>U341-'[1]Регулируемая надбавка'!$F$4</f>
        <v>950.55000000000018</v>
      </c>
      <c r="V974" s="15">
        <f>V341-'[1]Регулируемая надбавка'!$F$4</f>
        <v>950.48</v>
      </c>
      <c r="W974" s="15">
        <f>W341-'[1]Регулируемая надбавка'!$F$4</f>
        <v>948.82999999999993</v>
      </c>
      <c r="X974" s="15">
        <f>X341-'[1]Регулируемая надбавка'!$F$4</f>
        <v>947.63000000000011</v>
      </c>
      <c r="Y974" s="15">
        <f>Y341-'[1]Регулируемая надбавка'!$F$4</f>
        <v>946.86000000000013</v>
      </c>
    </row>
    <row r="975" spans="1:25">
      <c r="A975" s="29">
        <f t="shared" si="37"/>
        <v>19</v>
      </c>
      <c r="B975" s="15">
        <f>B342-'[1]Регулируемая надбавка'!$F$4</f>
        <v>918.57999999999993</v>
      </c>
      <c r="C975" s="15">
        <f>C342-'[1]Регулируемая надбавка'!$F$4</f>
        <v>920.02</v>
      </c>
      <c r="D975" s="15">
        <f>D342-'[1]Регулируемая надбавка'!$F$4</f>
        <v>920.23</v>
      </c>
      <c r="E975" s="15">
        <f>E342-'[1]Регулируемая надбавка'!$F$4</f>
        <v>923.11000000000013</v>
      </c>
      <c r="F975" s="15">
        <f>F342-'[1]Регулируемая надбавка'!$F$4</f>
        <v>914.98</v>
      </c>
      <c r="G975" s="15">
        <f>G342-'[1]Регулируемая надбавка'!$F$4</f>
        <v>924.88000000000011</v>
      </c>
      <c r="H975" s="15">
        <f>H342-'[1]Регулируемая надбавка'!$F$4</f>
        <v>928.15000000000009</v>
      </c>
      <c r="I975" s="15">
        <f>I342-'[1]Регулируемая надбавка'!$F$4</f>
        <v>926.22000000000025</v>
      </c>
      <c r="J975" s="15">
        <f>J342-'[1]Регулируемая надбавка'!$F$4</f>
        <v>924.84000000000015</v>
      </c>
      <c r="K975" s="15">
        <f>K342-'[1]Регулируемая надбавка'!$F$4</f>
        <v>924.26000000000022</v>
      </c>
      <c r="L975" s="15">
        <f>L342-'[1]Регулируемая надбавка'!$F$4</f>
        <v>923.36000000000013</v>
      </c>
      <c r="M975" s="15">
        <f>M342-'[1]Регулируемая надбавка'!$F$4</f>
        <v>922</v>
      </c>
      <c r="N975" s="15">
        <f>N342-'[1]Регулируемая надбавка'!$F$4</f>
        <v>920.38000000000011</v>
      </c>
      <c r="O975" s="15">
        <f>O342-'[1]Регулируемая надбавка'!$F$4</f>
        <v>923.46</v>
      </c>
      <c r="P975" s="15">
        <f>P342-'[1]Регулируемая надбавка'!$F$4</f>
        <v>927.34000000000015</v>
      </c>
      <c r="Q975" s="15">
        <f>Q342-'[1]Регулируемая надбавка'!$F$4</f>
        <v>928.86000000000013</v>
      </c>
      <c r="R975" s="15">
        <f>R342-'[1]Регулируемая надбавка'!$F$4</f>
        <v>930.57999999999993</v>
      </c>
      <c r="S975" s="15">
        <f>S342-'[1]Регулируемая надбавка'!$F$4</f>
        <v>929.30000000000018</v>
      </c>
      <c r="T975" s="15">
        <f>T342-'[1]Регулируемая надбавка'!$F$4</f>
        <v>952.41000000000031</v>
      </c>
      <c r="U975" s="15">
        <f>U342-'[1]Регулируемая надбавка'!$F$4</f>
        <v>921.61000000000013</v>
      </c>
      <c r="V975" s="15">
        <f>V342-'[1]Регулируемая надбавка'!$F$4</f>
        <v>920.70000000000027</v>
      </c>
      <c r="W975" s="15">
        <f>W342-'[1]Регулируемая надбавка'!$F$4</f>
        <v>920.0600000000004</v>
      </c>
      <c r="X975" s="15">
        <f>X342-'[1]Регулируемая надбавка'!$F$4</f>
        <v>919.84000000000015</v>
      </c>
      <c r="Y975" s="15">
        <f>Y342-'[1]Регулируемая надбавка'!$F$4</f>
        <v>919.82000000000016</v>
      </c>
    </row>
    <row r="976" spans="1:25">
      <c r="A976" s="29">
        <f t="shared" si="37"/>
        <v>20</v>
      </c>
      <c r="B976" s="15">
        <f>B343-'[1]Регулируемая надбавка'!$F$4</f>
        <v>945.3100000000004</v>
      </c>
      <c r="C976" s="15">
        <f>C343-'[1]Регулируемая надбавка'!$F$4</f>
        <v>952.46</v>
      </c>
      <c r="D976" s="15">
        <f>D343-'[1]Регулируемая надбавка'!$F$4</f>
        <v>975.57999999999993</v>
      </c>
      <c r="E976" s="15">
        <f>E343-'[1]Регулируемая надбавка'!$F$4</f>
        <v>976.59000000000015</v>
      </c>
      <c r="F976" s="15">
        <f>F343-'[1]Регулируемая надбавка'!$F$4</f>
        <v>979.45000000000027</v>
      </c>
      <c r="G976" s="15">
        <f>G343-'[1]Регулируемая надбавка'!$F$4</f>
        <v>978.77</v>
      </c>
      <c r="H976" s="15">
        <f>H343-'[1]Регулируемая надбавка'!$F$4</f>
        <v>978.49000000000024</v>
      </c>
      <c r="I976" s="15">
        <f>I343-'[1]Регулируемая надбавка'!$F$4</f>
        <v>978.70000000000027</v>
      </c>
      <c r="J976" s="15">
        <f>J343-'[1]Регулируемая надбавка'!$F$4</f>
        <v>977.95000000000027</v>
      </c>
      <c r="K976" s="15">
        <f>K343-'[1]Регулируемая надбавка'!$F$4</f>
        <v>977.61999999999989</v>
      </c>
      <c r="L976" s="15">
        <f>L343-'[1]Регулируемая надбавка'!$F$4</f>
        <v>976.80000000000018</v>
      </c>
      <c r="M976" s="15">
        <f>M343-'[1]Регулируемая надбавка'!$F$4</f>
        <v>977.79</v>
      </c>
      <c r="N976" s="15">
        <f>N343-'[1]Регулируемая надбавка'!$F$4</f>
        <v>978.5300000000002</v>
      </c>
      <c r="O976" s="15">
        <f>O343-'[1]Регулируемая надбавка'!$F$4</f>
        <v>979.47000000000025</v>
      </c>
      <c r="P976" s="15">
        <f>P343-'[1]Регулируемая надбавка'!$F$4</f>
        <v>978.52</v>
      </c>
      <c r="Q976" s="15">
        <f>Q343-'[1]Регулируемая надбавка'!$F$4</f>
        <v>981.04</v>
      </c>
      <c r="R976" s="15">
        <f>R343-'[1]Регулируемая надбавка'!$F$4</f>
        <v>981.65000000000009</v>
      </c>
      <c r="S976" s="15">
        <f>S343-'[1]Регулируемая надбавка'!$F$4</f>
        <v>979.09000000000015</v>
      </c>
      <c r="T976" s="15">
        <f>T343-'[1]Регулируемая надбавка'!$F$4</f>
        <v>957.45000000000027</v>
      </c>
      <c r="U976" s="15">
        <f>U343-'[1]Регулируемая надбавка'!$F$4</f>
        <v>953.38000000000011</v>
      </c>
      <c r="V976" s="15">
        <f>V343-'[1]Регулируемая надбавка'!$F$4</f>
        <v>951.17000000000007</v>
      </c>
      <c r="W976" s="15">
        <f>W343-'[1]Регулируемая надбавка'!$F$4</f>
        <v>950.76000000000022</v>
      </c>
      <c r="X976" s="15">
        <f>X343-'[1]Регулируемая надбавка'!$F$4</f>
        <v>949.89000000000033</v>
      </c>
      <c r="Y976" s="15">
        <f>Y343-'[1]Регулируемая надбавка'!$F$4</f>
        <v>948.91000000000031</v>
      </c>
    </row>
    <row r="977" spans="1:25">
      <c r="A977" s="29">
        <f t="shared" si="37"/>
        <v>21</v>
      </c>
      <c r="B977" s="15">
        <f>B344-'[1]Регулируемая надбавка'!$F$4</f>
        <v>931.16000000000031</v>
      </c>
      <c r="C977" s="15">
        <f>C344-'[1]Регулируемая надбавка'!$F$4</f>
        <v>933.44</v>
      </c>
      <c r="D977" s="15">
        <f>D344-'[1]Регулируемая надбавка'!$F$4</f>
        <v>933.57999999999993</v>
      </c>
      <c r="E977" s="15">
        <f>E344-'[1]Регулируемая надбавка'!$F$4</f>
        <v>930.95000000000027</v>
      </c>
      <c r="F977" s="15">
        <f>F344-'[1]Регулируемая надбавка'!$F$4</f>
        <v>923.36999999999989</v>
      </c>
      <c r="G977" s="15">
        <f>G344-'[1]Регулируемая надбавка'!$F$4</f>
        <v>944.42000000000007</v>
      </c>
      <c r="H977" s="15">
        <f>H344-'[1]Регулируемая надбавка'!$F$4</f>
        <v>940.97000000000025</v>
      </c>
      <c r="I977" s="15">
        <f>I344-'[1]Регулируемая надбавка'!$F$4</f>
        <v>961.55000000000018</v>
      </c>
      <c r="J977" s="15">
        <f>J344-'[1]Регулируемая надбавка'!$F$4</f>
        <v>943.35000000000036</v>
      </c>
      <c r="K977" s="15">
        <f>K344-'[1]Регулируемая надбавка'!$F$4</f>
        <v>941.29</v>
      </c>
      <c r="L977" s="15">
        <f>L344-'[1]Регулируемая надбавка'!$F$4</f>
        <v>940.5</v>
      </c>
      <c r="M977" s="15">
        <f>M344-'[1]Регулируемая надбавка'!$F$4</f>
        <v>942.35000000000036</v>
      </c>
      <c r="N977" s="15">
        <f>N344-'[1]Регулируемая надбавка'!$F$4</f>
        <v>941.64000000000033</v>
      </c>
      <c r="O977" s="15">
        <f>O344-'[1]Регулируемая надбавка'!$F$4</f>
        <v>942.32999999999993</v>
      </c>
      <c r="P977" s="15">
        <f>P344-'[1]Регулируемая надбавка'!$F$4</f>
        <v>943.65000000000009</v>
      </c>
      <c r="Q977" s="15">
        <f>Q344-'[1]Регулируемая надбавка'!$F$4</f>
        <v>943.64000000000033</v>
      </c>
      <c r="R977" s="15">
        <f>R344-'[1]Регулируемая надбавка'!$F$4</f>
        <v>950.0600000000004</v>
      </c>
      <c r="S977" s="15">
        <f>S344-'[1]Регулируемая надбавка'!$F$4</f>
        <v>966.57999999999993</v>
      </c>
      <c r="T977" s="15">
        <f>T344-'[1]Регулируемая надбавка'!$F$4</f>
        <v>944.46</v>
      </c>
      <c r="U977" s="15">
        <f>U344-'[1]Регулируемая надбавка'!$F$4</f>
        <v>941.04</v>
      </c>
      <c r="V977" s="15">
        <f>V344-'[1]Регулируемая надбавка'!$F$4</f>
        <v>939.15000000000009</v>
      </c>
      <c r="W977" s="15">
        <f>W344-'[1]Регулируемая надбавка'!$F$4</f>
        <v>936.01000000000022</v>
      </c>
      <c r="X977" s="15">
        <f>X344-'[1]Регулируемая надбавка'!$F$4</f>
        <v>934.21</v>
      </c>
      <c r="Y977" s="15">
        <f>Y344-'[1]Регулируемая надбавка'!$F$4</f>
        <v>934.21</v>
      </c>
    </row>
    <row r="978" spans="1:25">
      <c r="A978" s="29">
        <f t="shared" si="37"/>
        <v>22</v>
      </c>
      <c r="B978" s="15">
        <f>B345-'[1]Регулируемая надбавка'!$F$4</f>
        <v>952.61999999999989</v>
      </c>
      <c r="C978" s="15">
        <f>C345-'[1]Регулируемая надбавка'!$F$4</f>
        <v>953.98</v>
      </c>
      <c r="D978" s="15">
        <f>D345-'[1]Регулируемая надбавка'!$F$4</f>
        <v>953.75</v>
      </c>
      <c r="E978" s="15">
        <f>E345-'[1]Регулируемая надбавка'!$F$4</f>
        <v>955.41000000000031</v>
      </c>
      <c r="F978" s="15">
        <f>F345-'[1]Регулируемая надбавка'!$F$4</f>
        <v>958.13000000000011</v>
      </c>
      <c r="G978" s="15">
        <f>G345-'[1]Регулируемая надбавка'!$F$4</f>
        <v>960.07999999999993</v>
      </c>
      <c r="H978" s="15">
        <f>H345-'[1]Регулируемая надбавка'!$F$4</f>
        <v>960.35000000000036</v>
      </c>
      <c r="I978" s="15">
        <f>I345-'[1]Регулируемая надбавка'!$F$4</f>
        <v>958.0300000000002</v>
      </c>
      <c r="J978" s="15">
        <f>J345-'[1]Регулируемая надбавка'!$F$4</f>
        <v>976.14000000000033</v>
      </c>
      <c r="K978" s="15">
        <f>K345-'[1]Регулируемая надбавка'!$F$4</f>
        <v>975.38000000000011</v>
      </c>
      <c r="L978" s="15">
        <f>L345-'[1]Регулируемая надбавка'!$F$4</f>
        <v>973.82999999999993</v>
      </c>
      <c r="M978" s="15">
        <f>M345-'[1]Регулируемая надбавка'!$F$4</f>
        <v>972.94</v>
      </c>
      <c r="N978" s="15">
        <f>N345-'[1]Регулируемая надбавка'!$F$4</f>
        <v>973.73</v>
      </c>
      <c r="O978" s="15">
        <f>O345-'[1]Регулируемая надбавка'!$F$4</f>
        <v>974.36999999999989</v>
      </c>
      <c r="P978" s="15">
        <f>P345-'[1]Регулируемая надбавка'!$F$4</f>
        <v>977.5</v>
      </c>
      <c r="Q978" s="15">
        <f>Q345-'[1]Регулируемая надбавка'!$F$4</f>
        <v>961.5600000000004</v>
      </c>
      <c r="R978" s="15">
        <f>R345-'[1]Регулируемая надбавка'!$F$4</f>
        <v>963.63000000000011</v>
      </c>
      <c r="S978" s="15">
        <f>S345-'[1]Регулируемая надбавка'!$F$4</f>
        <v>961.47000000000025</v>
      </c>
      <c r="T978" s="15">
        <f>T345-'[1]Регулируемая надбавка'!$F$4</f>
        <v>957.21</v>
      </c>
      <c r="U978" s="15">
        <f>U345-'[1]Регулируемая надбавка'!$F$4</f>
        <v>953.71</v>
      </c>
      <c r="V978" s="15">
        <f>V345-'[1]Регулируемая надбавка'!$F$4</f>
        <v>952.49000000000024</v>
      </c>
      <c r="W978" s="15">
        <f>W345-'[1]Регулируемая надбавка'!$F$4</f>
        <v>950.96</v>
      </c>
      <c r="X978" s="15">
        <f>X345-'[1]Регулируемая надбавка'!$F$4</f>
        <v>950.97000000000025</v>
      </c>
      <c r="Y978" s="15">
        <f>Y345-'[1]Регулируемая надбавка'!$F$4</f>
        <v>948.73</v>
      </c>
    </row>
    <row r="979" spans="1:25">
      <c r="A979" s="29">
        <f t="shared" si="37"/>
        <v>23</v>
      </c>
      <c r="B979" s="15">
        <f>B346-'[1]Регулируемая надбавка'!$F$4</f>
        <v>959.98</v>
      </c>
      <c r="C979" s="15">
        <f>C346-'[1]Регулируемая надбавка'!$F$4</f>
        <v>959.82000000000016</v>
      </c>
      <c r="D979" s="15">
        <f>D346-'[1]Регулируемая надбавка'!$F$4</f>
        <v>960.52</v>
      </c>
      <c r="E979" s="15">
        <f>E346-'[1]Регулируемая надбавка'!$F$4</f>
        <v>962.55000000000018</v>
      </c>
      <c r="F979" s="15">
        <f>F346-'[1]Регулируемая надбавка'!$F$4</f>
        <v>962.84000000000015</v>
      </c>
      <c r="G979" s="15">
        <f>G346-'[1]Регулируемая надбавка'!$F$4</f>
        <v>978.52</v>
      </c>
      <c r="H979" s="15">
        <f>H346-'[1]Регулируемая надбавка'!$F$4</f>
        <v>980.01000000000022</v>
      </c>
      <c r="I979" s="15">
        <f>I346-'[1]Регулируемая надбавка'!$F$4</f>
        <v>979.11000000000013</v>
      </c>
      <c r="J979" s="15">
        <f>J346-'[1]Регулируемая надбавка'!$F$4</f>
        <v>979.3100000000004</v>
      </c>
      <c r="K979" s="15">
        <f>K346-'[1]Регулируемая надбавка'!$F$4</f>
        <v>978.11000000000013</v>
      </c>
      <c r="L979" s="15">
        <f>L346-'[1]Регулируемая надбавка'!$F$4</f>
        <v>978.19</v>
      </c>
      <c r="M979" s="15">
        <f>M346-'[1]Регулируемая надбавка'!$F$4</f>
        <v>977.29</v>
      </c>
      <c r="N979" s="15">
        <f>N346-'[1]Регулируемая надбавка'!$F$4</f>
        <v>978.29</v>
      </c>
      <c r="O979" s="15">
        <f>O346-'[1]Регулируемая надбавка'!$F$4</f>
        <v>979.39000000000033</v>
      </c>
      <c r="P979" s="15">
        <f>P346-'[1]Регулируемая надбавка'!$F$4</f>
        <v>982.27</v>
      </c>
      <c r="Q979" s="15">
        <f>Q346-'[1]Регулируемая надбавка'!$F$4</f>
        <v>984.2800000000002</v>
      </c>
      <c r="R979" s="15">
        <f>R346-'[1]Регулируемая надбавка'!$F$4</f>
        <v>984.95000000000027</v>
      </c>
      <c r="S979" s="15">
        <f>S346-'[1]Регулируемая надбавка'!$F$4</f>
        <v>968.52</v>
      </c>
      <c r="T979" s="15">
        <f>T346-'[1]Регулируемая надбавка'!$F$4</f>
        <v>994.18000000000029</v>
      </c>
      <c r="U979" s="15">
        <f>U346-'[1]Регулируемая надбавка'!$F$4</f>
        <v>962.39000000000033</v>
      </c>
      <c r="V979" s="15">
        <f>V346-'[1]Регулируемая надбавка'!$F$4</f>
        <v>960.26000000000022</v>
      </c>
      <c r="W979" s="15">
        <f>W346-'[1]Регулируемая надбавка'!$F$4</f>
        <v>960.60000000000036</v>
      </c>
      <c r="X979" s="15">
        <f>X346-'[1]Регулируемая надбавка'!$F$4</f>
        <v>959.98</v>
      </c>
      <c r="Y979" s="15">
        <f>Y346-'[1]Регулируемая надбавка'!$F$4</f>
        <v>958.39000000000033</v>
      </c>
    </row>
    <row r="980" spans="1:25">
      <c r="A980" s="29">
        <f t="shared" si="37"/>
        <v>24</v>
      </c>
      <c r="B980" s="15">
        <f>B347-'[1]Регулируемая надбавка'!$F$4</f>
        <v>962.63000000000011</v>
      </c>
      <c r="C980" s="15">
        <f>C347-'[1]Регулируемая надбавка'!$F$4</f>
        <v>963.66000000000031</v>
      </c>
      <c r="D980" s="15">
        <f>D347-'[1]Регулируемая надбавка'!$F$4</f>
        <v>964.68000000000029</v>
      </c>
      <c r="E980" s="15">
        <f>E347-'[1]Регулируемая надбавка'!$F$4</f>
        <v>967.01000000000022</v>
      </c>
      <c r="F980" s="15">
        <f>F347-'[1]Регулируемая надбавка'!$F$4</f>
        <v>984.65000000000009</v>
      </c>
      <c r="G980" s="15">
        <f>G347-'[1]Регулируемая надбавка'!$F$4</f>
        <v>982.84000000000015</v>
      </c>
      <c r="H980" s="15">
        <f>H347-'[1]Регулируемая надбавка'!$F$4</f>
        <v>983.24000000000024</v>
      </c>
      <c r="I980" s="15">
        <f>I347-'[1]Регулируемая надбавка'!$F$4</f>
        <v>982.44</v>
      </c>
      <c r="J980" s="15">
        <f>J347-'[1]Регулируемая надбавка'!$F$4</f>
        <v>982.10000000000036</v>
      </c>
      <c r="K980" s="15">
        <f>K347-'[1]Регулируемая надбавка'!$F$4</f>
        <v>982.15000000000009</v>
      </c>
      <c r="L980" s="15">
        <f>L347-'[1]Регулируемая надбавка'!$F$4</f>
        <v>980.82000000000016</v>
      </c>
      <c r="M980" s="15">
        <f>M347-'[1]Регулируемая надбавка'!$F$4</f>
        <v>981.01000000000022</v>
      </c>
      <c r="N980" s="15">
        <f>N347-'[1]Регулируемая надбавка'!$F$4</f>
        <v>981.24000000000024</v>
      </c>
      <c r="O980" s="15">
        <f>O347-'[1]Регулируемая надбавка'!$F$4</f>
        <v>981.86000000000013</v>
      </c>
      <c r="P980" s="15">
        <f>P347-'[1]Регулируемая надбавка'!$F$4</f>
        <v>984.40000000000009</v>
      </c>
      <c r="Q980" s="15">
        <f>Q347-'[1]Регулируемая надбавка'!$F$4</f>
        <v>986.22000000000025</v>
      </c>
      <c r="R980" s="15">
        <f>R347-'[1]Регулируемая надбавка'!$F$4</f>
        <v>985.3100000000004</v>
      </c>
      <c r="S980" s="15">
        <f>S347-'[1]Регулируемая надбавка'!$F$4</f>
        <v>983.39000000000033</v>
      </c>
      <c r="T980" s="15">
        <f>T347-'[1]Регулируемая надбавка'!$F$4</f>
        <v>982.90000000000009</v>
      </c>
      <c r="U980" s="15">
        <f>U347-'[1]Регулируемая надбавка'!$F$4</f>
        <v>963.18000000000029</v>
      </c>
      <c r="V980" s="15">
        <f>V347-'[1]Регулируемая надбавка'!$F$4</f>
        <v>961.24000000000024</v>
      </c>
      <c r="W980" s="15">
        <f>W347-'[1]Регулируемая надбавка'!$F$4</f>
        <v>961.75</v>
      </c>
      <c r="X980" s="15">
        <f>X347-'[1]Регулируемая надбавка'!$F$4</f>
        <v>961.54</v>
      </c>
      <c r="Y980" s="15">
        <f>Y347-'[1]Регулируемая надбавка'!$F$4</f>
        <v>960.88000000000011</v>
      </c>
    </row>
    <row r="981" spans="1:25">
      <c r="A981" s="29">
        <f t="shared" si="37"/>
        <v>25</v>
      </c>
      <c r="B981" s="15">
        <f>B348-'[1]Регулируемая надбавка'!$F$4</f>
        <v>1001.69</v>
      </c>
      <c r="C981" s="15">
        <f>C348-'[1]Регулируемая надбавка'!$F$4</f>
        <v>997.79</v>
      </c>
      <c r="D981" s="15">
        <f>D348-'[1]Регулируемая надбавка'!$F$4</f>
        <v>997.65000000000009</v>
      </c>
      <c r="E981" s="15">
        <f>E348-'[1]Регулируемая надбавка'!$F$4</f>
        <v>1015.5</v>
      </c>
      <c r="F981" s="15">
        <f>F348-'[1]Регулируемая надбавка'!$F$4</f>
        <v>1021.8500000000004</v>
      </c>
      <c r="G981" s="15">
        <f>G348-'[1]Регулируемая надбавка'!$F$4</f>
        <v>1095.9000000000001</v>
      </c>
      <c r="H981" s="15">
        <f>H348-'[1]Регулируемая надбавка'!$F$4</f>
        <v>1148.8200000000002</v>
      </c>
      <c r="I981" s="15">
        <f>I348-'[1]Регулируемая надбавка'!$F$4</f>
        <v>1024</v>
      </c>
      <c r="J981" s="15">
        <f>J348-'[1]Регулируемая надбавка'!$F$4</f>
        <v>1104.0500000000002</v>
      </c>
      <c r="K981" s="15">
        <f>K348-'[1]Регулируемая надбавка'!$F$4</f>
        <v>1022.6400000000003</v>
      </c>
      <c r="L981" s="15">
        <f>L348-'[1]Регулируемая надбавка'!$F$4</f>
        <v>1022.1000000000004</v>
      </c>
      <c r="M981" s="15">
        <f>M348-'[1]Регулируемая надбавка'!$F$4</f>
        <v>1087.8600000000001</v>
      </c>
      <c r="N981" s="15">
        <f>N348-'[1]Регулируемая надбавка'!$F$4</f>
        <v>1022.21</v>
      </c>
      <c r="O981" s="15">
        <f>O348-'[1]Регулируемая надбавка'!$F$4</f>
        <v>1023.27</v>
      </c>
      <c r="P981" s="15">
        <f>P348-'[1]Регулируемая надбавка'!$F$4</f>
        <v>1023.96</v>
      </c>
      <c r="Q981" s="15">
        <f>Q348-'[1]Регулируемая надбавка'!$F$4</f>
        <v>1057.71</v>
      </c>
      <c r="R981" s="15">
        <f>R348-'[1]Регулируемая надбавка'!$F$4</f>
        <v>1058.33</v>
      </c>
      <c r="S981" s="15">
        <f>S348-'[1]Регулируемая надбавка'!$F$4</f>
        <v>1057.83</v>
      </c>
      <c r="T981" s="15">
        <f>T348-'[1]Регулируемая надбавка'!$F$4</f>
        <v>1055.2800000000002</v>
      </c>
      <c r="U981" s="15">
        <f>U348-'[1]Регулируемая надбавка'!$F$4</f>
        <v>1022.04</v>
      </c>
      <c r="V981" s="15">
        <f>V348-'[1]Регулируемая надбавка'!$F$4</f>
        <v>1021.3600000000001</v>
      </c>
      <c r="W981" s="15">
        <f>W348-'[1]Регулируемая надбавка'!$F$4</f>
        <v>1006.27</v>
      </c>
      <c r="X981" s="15">
        <f>X348-'[1]Регулируемая надбавка'!$F$4</f>
        <v>1004.5300000000002</v>
      </c>
      <c r="Y981" s="15">
        <f>Y348-'[1]Регулируемая надбавка'!$F$4</f>
        <v>1007.3400000000001</v>
      </c>
    </row>
    <row r="982" spans="1:25">
      <c r="A982" s="29">
        <f t="shared" si="37"/>
        <v>26</v>
      </c>
      <c r="B982" s="15">
        <f>B349-'[1]Регулируемая надбавка'!$F$4</f>
        <v>957.3100000000004</v>
      </c>
      <c r="C982" s="15">
        <f>C349-'[1]Регулируемая надбавка'!$F$4</f>
        <v>956.26000000000022</v>
      </c>
      <c r="D982" s="15">
        <f>D349-'[1]Регулируемая надбавка'!$F$4</f>
        <v>956.49000000000024</v>
      </c>
      <c r="E982" s="15">
        <f>E349-'[1]Регулируемая надбавка'!$F$4</f>
        <v>959.11999999999989</v>
      </c>
      <c r="F982" s="15">
        <f>F349-'[1]Регулируемая надбавка'!$F$4</f>
        <v>978.66000000000031</v>
      </c>
      <c r="G982" s="15">
        <f>G349-'[1]Регулируемая надбавка'!$F$4</f>
        <v>962.71</v>
      </c>
      <c r="H982" s="15">
        <f>H349-'[1]Регулируемая надбавка'!$F$4</f>
        <v>979.07000000000016</v>
      </c>
      <c r="I982" s="15">
        <f>I349-'[1]Регулируемая надбавка'!$F$4</f>
        <v>978.60000000000036</v>
      </c>
      <c r="J982" s="15">
        <f>J349-'[1]Регулируемая надбавка'!$F$4</f>
        <v>978.32999999999993</v>
      </c>
      <c r="K982" s="15">
        <f>K349-'[1]Регулируемая надбавка'!$F$4</f>
        <v>978.68000000000029</v>
      </c>
      <c r="L982" s="15">
        <f>L349-'[1]Регулируемая надбавка'!$F$4</f>
        <v>977.5300000000002</v>
      </c>
      <c r="M982" s="15">
        <f>M349-'[1]Регулируемая надбавка'!$F$4</f>
        <v>977.57999999999993</v>
      </c>
      <c r="N982" s="15">
        <f>N349-'[1]Регулируемая надбавка'!$F$4</f>
        <v>959.14000000000033</v>
      </c>
      <c r="O982" s="15">
        <f>O349-'[1]Регулируемая надбавка'!$F$4</f>
        <v>978.19</v>
      </c>
      <c r="P982" s="15">
        <f>P349-'[1]Регулируемая надбавка'!$F$4</f>
        <v>978.7800000000002</v>
      </c>
      <c r="Q982" s="15">
        <f>Q349-'[1]Регулируемая надбавка'!$F$4</f>
        <v>1009.0100000000002</v>
      </c>
      <c r="R982" s="15">
        <f>R349-'[1]Регулируемая надбавка'!$F$4</f>
        <v>1009.4200000000001</v>
      </c>
      <c r="S982" s="15">
        <f>S349-'[1]Регулируемая надбавка'!$F$4</f>
        <v>990.23</v>
      </c>
      <c r="T982" s="15">
        <f>T349-'[1]Регулируемая надбавка'!$F$4</f>
        <v>986.71</v>
      </c>
      <c r="U982" s="15">
        <f>U349-'[1]Регулируемая надбавка'!$F$4</f>
        <v>957.93000000000029</v>
      </c>
      <c r="V982" s="15">
        <f>V349-'[1]Регулируемая надбавка'!$F$4</f>
        <v>956.66000000000031</v>
      </c>
      <c r="W982" s="15">
        <f>W349-'[1]Регулируемая надбавка'!$F$4</f>
        <v>956.0300000000002</v>
      </c>
      <c r="X982" s="15">
        <f>X349-'[1]Регулируемая надбавка'!$F$4</f>
        <v>956.5300000000002</v>
      </c>
      <c r="Y982" s="15">
        <f>Y349-'[1]Регулируемая надбавка'!$F$4</f>
        <v>954.32999999999993</v>
      </c>
    </row>
    <row r="983" spans="1:25">
      <c r="A983" s="29">
        <f t="shared" si="37"/>
        <v>27</v>
      </c>
      <c r="B983" s="15">
        <f>B350-'[1]Регулируемая надбавка'!$F$4</f>
        <v>972.69</v>
      </c>
      <c r="C983" s="15">
        <f>C350-'[1]Регулируемая надбавка'!$F$4</f>
        <v>973.64000000000033</v>
      </c>
      <c r="D983" s="15">
        <f>D350-'[1]Регулируемая надбавка'!$F$4</f>
        <v>973.96</v>
      </c>
      <c r="E983" s="15">
        <f>E350-'[1]Регулируемая надбавка'!$F$4</f>
        <v>980.77</v>
      </c>
      <c r="F983" s="15">
        <f>F350-'[1]Регулируемая надбавка'!$F$4</f>
        <v>983.09000000000015</v>
      </c>
      <c r="G983" s="15">
        <f>G350-'[1]Регулируемая надбавка'!$F$4</f>
        <v>983.19</v>
      </c>
      <c r="H983" s="15">
        <f>H350-'[1]Регулируемая надбавка'!$F$4</f>
        <v>983.66000000000031</v>
      </c>
      <c r="I983" s="15">
        <f>I350-'[1]Регулируемая надбавка'!$F$4</f>
        <v>981.48</v>
      </c>
      <c r="J983" s="15">
        <f>J350-'[1]Регулируемая надбавка'!$F$4</f>
        <v>982.18000000000029</v>
      </c>
      <c r="K983" s="15">
        <f>K350-'[1]Регулируемая надбавка'!$F$4</f>
        <v>982.2800000000002</v>
      </c>
      <c r="L983" s="15">
        <f>L350-'[1]Регулируемая надбавка'!$F$4</f>
        <v>980.2800000000002</v>
      </c>
      <c r="M983" s="15">
        <f>M350-'[1]Регулируемая надбавка'!$F$4</f>
        <v>981.34000000000015</v>
      </c>
      <c r="N983" s="15">
        <f>N350-'[1]Регулируемая надбавка'!$F$4</f>
        <v>980.54</v>
      </c>
      <c r="O983" s="15">
        <f>O350-'[1]Регулируемая надбавка'!$F$4</f>
        <v>982.40000000000009</v>
      </c>
      <c r="P983" s="15">
        <f>P350-'[1]Регулируемая надбавка'!$F$4</f>
        <v>981.95000000000027</v>
      </c>
      <c r="Q983" s="15">
        <f>Q350-'[1]Регулируемая надбавка'!$F$4</f>
        <v>1015.6400000000003</v>
      </c>
      <c r="R983" s="15">
        <f>R350-'[1]Регулируемая надбавка'!$F$4</f>
        <v>1016.6800000000003</v>
      </c>
      <c r="S983" s="15">
        <f>S350-'[1]Регулируемая надбавка'!$F$4</f>
        <v>1016.71</v>
      </c>
      <c r="T983" s="15">
        <f>T350-'[1]Регулируемая надбавка'!$F$4</f>
        <v>1013.6199999999999</v>
      </c>
      <c r="U983" s="15">
        <f>U350-'[1]Регулируемая надбавка'!$F$4</f>
        <v>977.36999999999989</v>
      </c>
      <c r="V983" s="15">
        <f>V350-'[1]Регулируемая надбавка'!$F$4</f>
        <v>979.26000000000022</v>
      </c>
      <c r="W983" s="15">
        <f>W350-'[1]Регулируемая надбавка'!$F$4</f>
        <v>978.25</v>
      </c>
      <c r="X983" s="15">
        <f>X350-'[1]Регулируемая надбавка'!$F$4</f>
        <v>979.35000000000036</v>
      </c>
      <c r="Y983" s="15">
        <f>Y350-'[1]Регулируемая надбавка'!$F$4</f>
        <v>977.38000000000011</v>
      </c>
    </row>
    <row r="984" spans="1:25">
      <c r="A984" s="29">
        <f t="shared" si="37"/>
        <v>28</v>
      </c>
      <c r="B984" s="15">
        <f>B351-'[1]Регулируемая надбавка'!$F$4</f>
        <v>942.21</v>
      </c>
      <c r="C984" s="15">
        <f>C351-'[1]Регулируемая надбавка'!$F$4</f>
        <v>944.21</v>
      </c>
      <c r="D984" s="15">
        <f>D351-'[1]Регулируемая надбавка'!$F$4</f>
        <v>944.89000000000033</v>
      </c>
      <c r="E984" s="15">
        <f>E351-'[1]Регулируемая надбавка'!$F$4</f>
        <v>946.47000000000025</v>
      </c>
      <c r="F984" s="15">
        <f>F351-'[1]Регулируемая надбавка'!$F$4</f>
        <v>947.32999999999993</v>
      </c>
      <c r="G984" s="15">
        <f>G351-'[1]Регулируемая надбавка'!$F$4</f>
        <v>946.18000000000029</v>
      </c>
      <c r="H984" s="15">
        <f>H351-'[1]Регулируемая надбавка'!$F$4</f>
        <v>940.11000000000013</v>
      </c>
      <c r="I984" s="15">
        <f>I351-'[1]Регулируемая надбавка'!$F$4</f>
        <v>966.35000000000036</v>
      </c>
      <c r="J984" s="15">
        <f>J351-'[1]Регулируемая надбавка'!$F$4</f>
        <v>965.65000000000009</v>
      </c>
      <c r="K984" s="15">
        <f>K351-'[1]Регулируемая надбавка'!$F$4</f>
        <v>967.16000000000031</v>
      </c>
      <c r="L984" s="15">
        <f>L351-'[1]Регулируемая надбавка'!$F$4</f>
        <v>944.86999999999989</v>
      </c>
      <c r="M984" s="15">
        <f>M351-'[1]Регулируемая надбавка'!$F$4</f>
        <v>966.43000000000029</v>
      </c>
      <c r="N984" s="15">
        <f>N351-'[1]Регулируемая надбавка'!$F$4</f>
        <v>945.11000000000013</v>
      </c>
      <c r="O984" s="15">
        <f>O351-'[1]Регулируемая надбавка'!$F$4</f>
        <v>966.86000000000013</v>
      </c>
      <c r="P984" s="15">
        <f>P351-'[1]Регулируемая надбавка'!$F$4</f>
        <v>946.5600000000004</v>
      </c>
      <c r="Q984" s="15">
        <f>Q351-'[1]Регулируемая надбавка'!$F$4</f>
        <v>994.02</v>
      </c>
      <c r="R984" s="15">
        <f>R351-'[1]Регулируемая надбавка'!$F$4</f>
        <v>978.91000000000031</v>
      </c>
      <c r="S984" s="15">
        <f>S351-'[1]Регулируемая надбавка'!$F$4</f>
        <v>976.24000000000024</v>
      </c>
      <c r="T984" s="15">
        <f>T351-'[1]Регулируемая надбавка'!$F$4</f>
        <v>972.96</v>
      </c>
      <c r="U984" s="15">
        <f>U351-'[1]Регулируемая надбавка'!$F$4</f>
        <v>946.47000000000025</v>
      </c>
      <c r="V984" s="15">
        <f>V351-'[1]Регулируемая надбавка'!$F$4</f>
        <v>945.21</v>
      </c>
      <c r="W984" s="15">
        <f>W351-'[1]Регулируемая надбавка'!$F$4</f>
        <v>944.77</v>
      </c>
      <c r="X984" s="15">
        <f>X351-'[1]Регулируемая надбавка'!$F$4</f>
        <v>944.57000000000016</v>
      </c>
      <c r="Y984" s="15">
        <f>Y351-'[1]Регулируемая надбавка'!$F$4</f>
        <v>982.97000000000025</v>
      </c>
    </row>
    <row r="985" spans="1:25">
      <c r="A985" s="29">
        <f t="shared" si="37"/>
        <v>29</v>
      </c>
      <c r="B985" s="15">
        <f>B352-'[1]Регулируемая надбавка'!$F$4</f>
        <v>946.42000000000007</v>
      </c>
      <c r="C985" s="15">
        <f>C352-'[1]Регулируемая надбавка'!$F$4</f>
        <v>947.22000000000025</v>
      </c>
      <c r="D985" s="15">
        <f>D352-'[1]Регулируемая надбавка'!$F$4</f>
        <v>948.22000000000025</v>
      </c>
      <c r="E985" s="15">
        <f>E352-'[1]Регулируемая надбавка'!$F$4</f>
        <v>948.84000000000015</v>
      </c>
      <c r="F985" s="15">
        <f>F352-'[1]Регулируемая надбавка'!$F$4</f>
        <v>950.98</v>
      </c>
      <c r="G985" s="15">
        <f>G352-'[1]Регулируемая надбавка'!$F$4</f>
        <v>968.80000000000018</v>
      </c>
      <c r="H985" s="15">
        <f>H352-'[1]Регулируемая надбавка'!$F$4</f>
        <v>969.13000000000011</v>
      </c>
      <c r="I985" s="15">
        <f>I352-'[1]Регулируемая надбавка'!$F$4</f>
        <v>967.0600000000004</v>
      </c>
      <c r="J985" s="15">
        <f>J352-'[1]Регулируемая надбавка'!$F$4</f>
        <v>968.79</v>
      </c>
      <c r="K985" s="15">
        <f>K352-'[1]Регулируемая надбавка'!$F$4</f>
        <v>968.34000000000015</v>
      </c>
      <c r="L985" s="15">
        <f>L352-'[1]Регулируемая надбавка'!$F$4</f>
        <v>946.59000000000015</v>
      </c>
      <c r="M985" s="15">
        <f>M352-'[1]Регулируемая надбавка'!$F$4</f>
        <v>946.18000000000029</v>
      </c>
      <c r="N985" s="15">
        <f>N352-'[1]Регулируемая надбавка'!$F$4</f>
        <v>946.55000000000018</v>
      </c>
      <c r="O985" s="15">
        <f>O352-'[1]Регулируемая надбавка'!$F$4</f>
        <v>968.36999999999989</v>
      </c>
      <c r="P985" s="15">
        <f>P352-'[1]Регулируемая надбавка'!$F$4</f>
        <v>950.46</v>
      </c>
      <c r="Q985" s="15">
        <f>Q352-'[1]Регулируемая надбавка'!$F$4</f>
        <v>979.85000000000036</v>
      </c>
      <c r="R985" s="15">
        <f>R352-'[1]Регулируемая надбавка'!$F$4</f>
        <v>979.97000000000025</v>
      </c>
      <c r="S985" s="15">
        <f>S352-'[1]Регулируемая надбавка'!$F$4</f>
        <v>977.29</v>
      </c>
      <c r="T985" s="15">
        <f>T352-'[1]Регулируемая надбавка'!$F$4</f>
        <v>973.5600000000004</v>
      </c>
      <c r="U985" s="15">
        <f>U352-'[1]Регулируемая надбавка'!$F$4</f>
        <v>946.25</v>
      </c>
      <c r="V985" s="15">
        <f>V352-'[1]Регулируемая надбавка'!$F$4</f>
        <v>944.61000000000013</v>
      </c>
      <c r="W985" s="15">
        <f>W352-'[1]Регулируемая надбавка'!$F$4</f>
        <v>944.11000000000013</v>
      </c>
      <c r="X985" s="15">
        <f>X352-'[1]Регулируемая надбавка'!$F$4</f>
        <v>944.32999999999993</v>
      </c>
      <c r="Y985" s="15">
        <f>Y352-'[1]Регулируемая надбавка'!$F$4</f>
        <v>927.32999999999993</v>
      </c>
    </row>
    <row r="986" spans="1:25">
      <c r="A986" s="29">
        <f t="shared" si="37"/>
        <v>30</v>
      </c>
      <c r="B986" s="15">
        <f>B353-'[1]Регулируемая надбавка'!$F$4</f>
        <v>953.45000000000027</v>
      </c>
      <c r="C986" s="15">
        <f>C353-'[1]Регулируемая надбавка'!$F$4</f>
        <v>955.16000000000031</v>
      </c>
      <c r="D986" s="15">
        <f>D353-'[1]Регулируемая надбавка'!$F$4</f>
        <v>957.65000000000009</v>
      </c>
      <c r="E986" s="15">
        <f>E353-'[1]Регулируемая надбавка'!$F$4</f>
        <v>957.3100000000004</v>
      </c>
      <c r="F986" s="15">
        <f>F353-'[1]Регулируемая надбавка'!$F$4</f>
        <v>979.17000000000007</v>
      </c>
      <c r="G986" s="15">
        <f>G353-'[1]Регулируемая надбавка'!$F$4</f>
        <v>979.36999999999989</v>
      </c>
      <c r="H986" s="15">
        <f>H353-'[1]Регулируемая надбавка'!$F$4</f>
        <v>978.94</v>
      </c>
      <c r="I986" s="15">
        <f>I353-'[1]Регулируемая надбавка'!$F$4</f>
        <v>959.8100000000004</v>
      </c>
      <c r="J986" s="15">
        <f>J353-'[1]Регулируемая надбавка'!$F$4</f>
        <v>979.20000000000027</v>
      </c>
      <c r="K986" s="15">
        <f>K353-'[1]Регулируемая надбавка'!$F$4</f>
        <v>959.3100000000004</v>
      </c>
      <c r="L986" s="15">
        <f>L353-'[1]Регулируемая надбавка'!$F$4</f>
        <v>979.54</v>
      </c>
      <c r="M986" s="15">
        <f>M353-'[1]Регулируемая надбавка'!$F$4</f>
        <v>958.65000000000009</v>
      </c>
      <c r="N986" s="15">
        <f>N353-'[1]Регулируемая надбавка'!$F$4</f>
        <v>958.27</v>
      </c>
      <c r="O986" s="15">
        <f>O353-'[1]Регулируемая надбавка'!$F$4</f>
        <v>958.61000000000013</v>
      </c>
      <c r="P986" s="15">
        <f>P353-'[1]Регулируемая надбавка'!$F$4</f>
        <v>960.42000000000007</v>
      </c>
      <c r="Q986" s="15">
        <f>Q353-'[1]Регулируемая надбавка'!$F$4</f>
        <v>988.79</v>
      </c>
      <c r="R986" s="15">
        <f>R353-'[1]Регулируемая надбавка'!$F$4</f>
        <v>989</v>
      </c>
      <c r="S986" s="15">
        <f>S353-'[1]Регулируемая надбавка'!$F$4</f>
        <v>987.29</v>
      </c>
      <c r="T986" s="15">
        <f>T353-'[1]Регулируемая надбавка'!$F$4</f>
        <v>984.40000000000009</v>
      </c>
      <c r="U986" s="15">
        <f>U353-'[1]Регулируемая надбавка'!$F$4</f>
        <v>956.82999999999993</v>
      </c>
      <c r="V986" s="15">
        <f>V353-'[1]Регулируемая надбавка'!$F$4</f>
        <v>955.15000000000009</v>
      </c>
      <c r="W986" s="15">
        <f>W353-'[1]Регулируемая надбавка'!$F$4</f>
        <v>954.22000000000025</v>
      </c>
      <c r="X986" s="15">
        <f>X353-'[1]Регулируемая надбавка'!$F$4</f>
        <v>952.91000000000031</v>
      </c>
      <c r="Y986" s="15">
        <f>Y353-'[1]Регулируемая надбавка'!$F$4</f>
        <v>950.48</v>
      </c>
    </row>
    <row r="987" spans="1:25">
      <c r="A987" s="29">
        <f t="shared" si="37"/>
        <v>31</v>
      </c>
      <c r="B987" s="15">
        <f>B354-'[1]Регулируемая надбавка'!$F$4</f>
        <v>4.1500000000000909</v>
      </c>
      <c r="C987" s="15">
        <f>C354-'[1]Регулируемая надбавка'!$F$4</f>
        <v>4.1500000000000909</v>
      </c>
      <c r="D987" s="15">
        <f>D354-'[1]Регулируемая надбавка'!$F$4</f>
        <v>4.1500000000000909</v>
      </c>
      <c r="E987" s="15">
        <f>E354-'[1]Регулируемая надбавка'!$F$4</f>
        <v>4.1500000000000909</v>
      </c>
      <c r="F987" s="15">
        <f>F354-'[1]Регулируемая надбавка'!$F$4</f>
        <v>4.1500000000000909</v>
      </c>
      <c r="G987" s="15">
        <f>G354-'[1]Регулируемая надбавка'!$F$4</f>
        <v>4.1500000000000909</v>
      </c>
      <c r="H987" s="15">
        <f>H354-'[1]Регулируемая надбавка'!$F$4</f>
        <v>4.1500000000000909</v>
      </c>
      <c r="I987" s="15">
        <f>I354-'[1]Регулируемая надбавка'!$F$4</f>
        <v>4.1500000000000909</v>
      </c>
      <c r="J987" s="15">
        <f>J354-'[1]Регулируемая надбавка'!$F$4</f>
        <v>4.1500000000000909</v>
      </c>
      <c r="K987" s="15">
        <f>K354-'[1]Регулируемая надбавка'!$F$4</f>
        <v>4.1500000000000909</v>
      </c>
      <c r="L987" s="15">
        <f>L354-'[1]Регулируемая надбавка'!$F$4</f>
        <v>4.1500000000000909</v>
      </c>
      <c r="M987" s="15">
        <f>M354-'[1]Регулируемая надбавка'!$F$4</f>
        <v>4.1500000000000909</v>
      </c>
      <c r="N987" s="15">
        <f>N354-'[1]Регулируемая надбавка'!$F$4</f>
        <v>4.1500000000000909</v>
      </c>
      <c r="O987" s="15">
        <f>O354-'[1]Регулируемая надбавка'!$F$4</f>
        <v>4.1500000000000909</v>
      </c>
      <c r="P987" s="15">
        <f>P354-'[1]Регулируемая надбавка'!$F$4</f>
        <v>4.1500000000000909</v>
      </c>
      <c r="Q987" s="15">
        <f>Q354-'[1]Регулируемая надбавка'!$F$4</f>
        <v>4.1500000000000909</v>
      </c>
      <c r="R987" s="15">
        <f>R354-'[1]Регулируемая надбавка'!$F$4</f>
        <v>4.1500000000000909</v>
      </c>
      <c r="S987" s="15">
        <f>S354-'[1]Регулируемая надбавка'!$F$4</f>
        <v>4.1500000000000909</v>
      </c>
      <c r="T987" s="15">
        <f>T354-'[1]Регулируемая надбавка'!$F$4</f>
        <v>4.1500000000000909</v>
      </c>
      <c r="U987" s="15">
        <f>U354-'[1]Регулируемая надбавка'!$F$4</f>
        <v>4.1500000000000909</v>
      </c>
      <c r="V987" s="15">
        <f>V354-'[1]Регулируемая надбавка'!$F$4</f>
        <v>4.1500000000000909</v>
      </c>
      <c r="W987" s="15">
        <f>W354-'[1]Регулируемая надбавка'!$F$4</f>
        <v>4.1500000000000909</v>
      </c>
      <c r="X987" s="15">
        <f>X354-'[1]Регулируемая надбавка'!$F$4</f>
        <v>4.1500000000000909</v>
      </c>
      <c r="Y987" s="15">
        <f>Y354-'[1]Регулируемая надбавка'!$F$4</f>
        <v>4.1500000000000909</v>
      </c>
    </row>
    <row r="989" spans="1:25" ht="15.75" customHeight="1">
      <c r="A989" s="72" t="s">
        <v>77</v>
      </c>
      <c r="B989" s="79" t="s">
        <v>149</v>
      </c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1"/>
    </row>
    <row r="990" spans="1:25" ht="30" customHeight="1">
      <c r="A990" s="73"/>
      <c r="B990" s="26" t="s">
        <v>78</v>
      </c>
      <c r="C990" s="26" t="s">
        <v>79</v>
      </c>
      <c r="D990" s="26" t="s">
        <v>80</v>
      </c>
      <c r="E990" s="26" t="s">
        <v>81</v>
      </c>
      <c r="F990" s="26" t="s">
        <v>82</v>
      </c>
      <c r="G990" s="26" t="s">
        <v>83</v>
      </c>
      <c r="H990" s="26" t="s">
        <v>84</v>
      </c>
      <c r="I990" s="26" t="s">
        <v>85</v>
      </c>
      <c r="J990" s="26" t="s">
        <v>86</v>
      </c>
      <c r="K990" s="26" t="s">
        <v>87</v>
      </c>
      <c r="L990" s="26" t="s">
        <v>88</v>
      </c>
      <c r="M990" s="26" t="s">
        <v>89</v>
      </c>
      <c r="N990" s="26" t="s">
        <v>90</v>
      </c>
      <c r="O990" s="26" t="s">
        <v>91</v>
      </c>
      <c r="P990" s="26" t="s">
        <v>92</v>
      </c>
      <c r="Q990" s="26" t="s">
        <v>93</v>
      </c>
      <c r="R990" s="26" t="s">
        <v>94</v>
      </c>
      <c r="S990" s="26" t="s">
        <v>95</v>
      </c>
      <c r="T990" s="26" t="s">
        <v>96</v>
      </c>
      <c r="U990" s="26" t="s">
        <v>97</v>
      </c>
      <c r="V990" s="26" t="s">
        <v>98</v>
      </c>
      <c r="W990" s="26" t="s">
        <v>99</v>
      </c>
      <c r="X990" s="26" t="s">
        <v>100</v>
      </c>
      <c r="Y990" s="26" t="s">
        <v>101</v>
      </c>
    </row>
    <row r="991" spans="1:25" ht="15" customHeight="1">
      <c r="A991" s="29">
        <v>1</v>
      </c>
      <c r="B991" s="15">
        <f t="shared" ref="B991:Y1001" si="38">B358</f>
        <v>16.899999999999999</v>
      </c>
      <c r="C991" s="15">
        <f t="shared" si="38"/>
        <v>13.49</v>
      </c>
      <c r="D991" s="15">
        <f t="shared" si="38"/>
        <v>12.37</v>
      </c>
      <c r="E991" s="15">
        <f t="shared" si="38"/>
        <v>4.43</v>
      </c>
      <c r="F991" s="15">
        <f t="shared" si="38"/>
        <v>1.98</v>
      </c>
      <c r="G991" s="15">
        <f t="shared" si="38"/>
        <v>0</v>
      </c>
      <c r="H991" s="15">
        <f t="shared" si="38"/>
        <v>0</v>
      </c>
      <c r="I991" s="15">
        <f t="shared" si="38"/>
        <v>0</v>
      </c>
      <c r="J991" s="15">
        <f t="shared" si="38"/>
        <v>0</v>
      </c>
      <c r="K991" s="15">
        <f t="shared" si="38"/>
        <v>0</v>
      </c>
      <c r="L991" s="15">
        <f t="shared" si="38"/>
        <v>0</v>
      </c>
      <c r="M991" s="15">
        <f t="shared" si="38"/>
        <v>0</v>
      </c>
      <c r="N991" s="15">
        <f t="shared" si="38"/>
        <v>0</v>
      </c>
      <c r="O991" s="15">
        <f t="shared" si="38"/>
        <v>0.02</v>
      </c>
      <c r="P991" s="15">
        <f t="shared" si="38"/>
        <v>0.03</v>
      </c>
      <c r="Q991" s="15">
        <f t="shared" si="38"/>
        <v>0.01</v>
      </c>
      <c r="R991" s="15">
        <f t="shared" si="38"/>
        <v>0.01</v>
      </c>
      <c r="S991" s="15">
        <f t="shared" si="38"/>
        <v>0.05</v>
      </c>
      <c r="T991" s="15">
        <f t="shared" si="38"/>
        <v>0</v>
      </c>
      <c r="U991" s="15">
        <f t="shared" si="38"/>
        <v>0</v>
      </c>
      <c r="V991" s="15">
        <f t="shared" si="38"/>
        <v>0</v>
      </c>
      <c r="W991" s="15">
        <f t="shared" si="38"/>
        <v>0</v>
      </c>
      <c r="X991" s="15">
        <f t="shared" si="38"/>
        <v>0</v>
      </c>
      <c r="Y991" s="15">
        <f t="shared" si="38"/>
        <v>0</v>
      </c>
    </row>
    <row r="992" spans="1:25" ht="15" customHeight="1">
      <c r="A992" s="29">
        <v>2</v>
      </c>
      <c r="B992" s="15">
        <f t="shared" si="38"/>
        <v>0</v>
      </c>
      <c r="C992" s="15">
        <f t="shared" si="38"/>
        <v>0</v>
      </c>
      <c r="D992" s="15">
        <f t="shared" si="38"/>
        <v>0</v>
      </c>
      <c r="E992" s="15">
        <f t="shared" si="38"/>
        <v>0</v>
      </c>
      <c r="F992" s="15">
        <f t="shared" si="38"/>
        <v>0</v>
      </c>
      <c r="G992" s="15">
        <f t="shared" si="38"/>
        <v>0</v>
      </c>
      <c r="H992" s="15">
        <f t="shared" si="38"/>
        <v>0</v>
      </c>
      <c r="I992" s="15">
        <f t="shared" si="38"/>
        <v>0</v>
      </c>
      <c r="J992" s="15">
        <f t="shared" si="38"/>
        <v>0</v>
      </c>
      <c r="K992" s="15">
        <f t="shared" si="38"/>
        <v>0</v>
      </c>
      <c r="L992" s="15">
        <f t="shared" si="38"/>
        <v>0</v>
      </c>
      <c r="M992" s="15">
        <f t="shared" si="38"/>
        <v>0</v>
      </c>
      <c r="N992" s="15">
        <f t="shared" si="38"/>
        <v>0</v>
      </c>
      <c r="O992" s="15">
        <f t="shared" si="38"/>
        <v>0</v>
      </c>
      <c r="P992" s="15">
        <f t="shared" si="38"/>
        <v>0</v>
      </c>
      <c r="Q992" s="15">
        <f t="shared" si="38"/>
        <v>0</v>
      </c>
      <c r="R992" s="15">
        <f t="shared" si="38"/>
        <v>0</v>
      </c>
      <c r="S992" s="15">
        <f t="shared" si="38"/>
        <v>0</v>
      </c>
      <c r="T992" s="15">
        <f t="shared" si="38"/>
        <v>0</v>
      </c>
      <c r="U992" s="15">
        <f t="shared" si="38"/>
        <v>0</v>
      </c>
      <c r="V992" s="15">
        <f t="shared" si="38"/>
        <v>0</v>
      </c>
      <c r="W992" s="15">
        <f t="shared" si="38"/>
        <v>0</v>
      </c>
      <c r="X992" s="15">
        <f t="shared" si="38"/>
        <v>0</v>
      </c>
      <c r="Y992" s="15">
        <f t="shared" si="38"/>
        <v>0</v>
      </c>
    </row>
    <row r="993" spans="1:25">
      <c r="A993" s="29">
        <f>A992+1</f>
        <v>3</v>
      </c>
      <c r="B993" s="15">
        <f t="shared" si="38"/>
        <v>38.700000000000003</v>
      </c>
      <c r="C993" s="15">
        <f t="shared" si="38"/>
        <v>35.409999999999997</v>
      </c>
      <c r="D993" s="15">
        <f t="shared" si="38"/>
        <v>31.53</v>
      </c>
      <c r="E993" s="15">
        <f t="shared" si="38"/>
        <v>27.04</v>
      </c>
      <c r="F993" s="15">
        <f t="shared" si="38"/>
        <v>26.69</v>
      </c>
      <c r="G993" s="15">
        <f t="shared" si="38"/>
        <v>22.48</v>
      </c>
      <c r="H993" s="15">
        <f t="shared" si="38"/>
        <v>20.37</v>
      </c>
      <c r="I993" s="15">
        <f t="shared" si="38"/>
        <v>22.42</v>
      </c>
      <c r="J993" s="15">
        <f t="shared" si="38"/>
        <v>25.42</v>
      </c>
      <c r="K993" s="15">
        <f t="shared" si="38"/>
        <v>17.38</v>
      </c>
      <c r="L993" s="15">
        <f t="shared" si="38"/>
        <v>7.01</v>
      </c>
      <c r="M993" s="15">
        <f t="shared" si="38"/>
        <v>0.08</v>
      </c>
      <c r="N993" s="15">
        <f t="shared" si="38"/>
        <v>4.66</v>
      </c>
      <c r="O993" s="15">
        <f t="shared" si="38"/>
        <v>4.75</v>
      </c>
      <c r="P993" s="15">
        <f t="shared" si="38"/>
        <v>5.76</v>
      </c>
      <c r="Q993" s="15">
        <f t="shared" si="38"/>
        <v>11.14</v>
      </c>
      <c r="R993" s="15">
        <f t="shared" si="38"/>
        <v>0</v>
      </c>
      <c r="S993" s="15">
        <f t="shared" si="38"/>
        <v>0</v>
      </c>
      <c r="T993" s="15">
        <f t="shared" si="38"/>
        <v>0</v>
      </c>
      <c r="U993" s="15">
        <f t="shared" si="38"/>
        <v>0</v>
      </c>
      <c r="V993" s="15">
        <f t="shared" si="38"/>
        <v>0</v>
      </c>
      <c r="W993" s="15">
        <f t="shared" si="38"/>
        <v>0</v>
      </c>
      <c r="X993" s="15">
        <f t="shared" si="38"/>
        <v>0</v>
      </c>
      <c r="Y993" s="15">
        <f t="shared" si="38"/>
        <v>0</v>
      </c>
    </row>
    <row r="994" spans="1:25">
      <c r="A994" s="29">
        <f t="shared" ref="A994:A1021" si="39">A993+1</f>
        <v>4</v>
      </c>
      <c r="B994" s="15">
        <f t="shared" si="38"/>
        <v>33.82</v>
      </c>
      <c r="C994" s="15">
        <f t="shared" si="38"/>
        <v>32.130000000000003</v>
      </c>
      <c r="D994" s="15">
        <f t="shared" si="38"/>
        <v>36.96</v>
      </c>
      <c r="E994" s="15">
        <f t="shared" si="38"/>
        <v>35.49</v>
      </c>
      <c r="F994" s="15">
        <f t="shared" si="38"/>
        <v>32.85</v>
      </c>
      <c r="G994" s="15">
        <f t="shared" si="38"/>
        <v>42.54</v>
      </c>
      <c r="H994" s="15">
        <f t="shared" si="38"/>
        <v>40.85</v>
      </c>
      <c r="I994" s="15">
        <f t="shared" si="38"/>
        <v>35.46</v>
      </c>
      <c r="J994" s="15">
        <f t="shared" si="38"/>
        <v>30.19</v>
      </c>
      <c r="K994" s="15">
        <f t="shared" si="38"/>
        <v>14.14</v>
      </c>
      <c r="L994" s="15">
        <f t="shared" si="38"/>
        <v>13.54</v>
      </c>
      <c r="M994" s="15">
        <f t="shared" si="38"/>
        <v>0.6</v>
      </c>
      <c r="N994" s="15">
        <f t="shared" si="38"/>
        <v>0</v>
      </c>
      <c r="O994" s="15">
        <f t="shared" si="38"/>
        <v>0</v>
      </c>
      <c r="P994" s="15">
        <f t="shared" si="38"/>
        <v>0</v>
      </c>
      <c r="Q994" s="15">
        <f t="shared" si="38"/>
        <v>0</v>
      </c>
      <c r="R994" s="15">
        <f t="shared" si="38"/>
        <v>0.02</v>
      </c>
      <c r="S994" s="15">
        <f t="shared" si="38"/>
        <v>0</v>
      </c>
      <c r="T994" s="15">
        <f t="shared" si="38"/>
        <v>0</v>
      </c>
      <c r="U994" s="15">
        <f t="shared" si="38"/>
        <v>3.46</v>
      </c>
      <c r="V994" s="15">
        <f t="shared" si="38"/>
        <v>0</v>
      </c>
      <c r="W994" s="15">
        <f t="shared" si="38"/>
        <v>0</v>
      </c>
      <c r="X994" s="15">
        <f t="shared" si="38"/>
        <v>0</v>
      </c>
      <c r="Y994" s="15">
        <f t="shared" si="38"/>
        <v>0</v>
      </c>
    </row>
    <row r="995" spans="1:25">
      <c r="A995" s="29">
        <f t="shared" si="39"/>
        <v>5</v>
      </c>
      <c r="B995" s="15">
        <f t="shared" si="38"/>
        <v>53.56</v>
      </c>
      <c r="C995" s="15">
        <f t="shared" si="38"/>
        <v>53.49</v>
      </c>
      <c r="D995" s="15">
        <f t="shared" si="38"/>
        <v>55.86</v>
      </c>
      <c r="E995" s="15">
        <f t="shared" si="38"/>
        <v>60.72</v>
      </c>
      <c r="F995" s="15">
        <f t="shared" si="38"/>
        <v>65.28</v>
      </c>
      <c r="G995" s="15">
        <f t="shared" si="38"/>
        <v>61.85</v>
      </c>
      <c r="H995" s="15">
        <f t="shared" si="38"/>
        <v>55.96</v>
      </c>
      <c r="I995" s="15">
        <f t="shared" si="38"/>
        <v>49.6</v>
      </c>
      <c r="J995" s="15">
        <f t="shared" si="38"/>
        <v>44.59</v>
      </c>
      <c r="K995" s="15">
        <f t="shared" si="38"/>
        <v>24.13</v>
      </c>
      <c r="L995" s="15">
        <f t="shared" si="38"/>
        <v>17.75</v>
      </c>
      <c r="M995" s="15">
        <f t="shared" si="38"/>
        <v>16.66</v>
      </c>
      <c r="N995" s="15">
        <f t="shared" si="38"/>
        <v>0.27</v>
      </c>
      <c r="O995" s="15">
        <f t="shared" si="38"/>
        <v>0.79</v>
      </c>
      <c r="P995" s="15">
        <f t="shared" si="38"/>
        <v>0.14000000000000001</v>
      </c>
      <c r="Q995" s="15">
        <f t="shared" si="38"/>
        <v>0</v>
      </c>
      <c r="R995" s="15">
        <f t="shared" si="38"/>
        <v>7.0000000000000007E-2</v>
      </c>
      <c r="S995" s="15">
        <f t="shared" si="38"/>
        <v>2.99</v>
      </c>
      <c r="T995" s="15">
        <f t="shared" si="38"/>
        <v>7.9</v>
      </c>
      <c r="U995" s="15">
        <f t="shared" si="38"/>
        <v>13.38</v>
      </c>
      <c r="V995" s="15">
        <f t="shared" si="38"/>
        <v>18.489999999999998</v>
      </c>
      <c r="W995" s="15">
        <f t="shared" si="38"/>
        <v>15.03</v>
      </c>
      <c r="X995" s="15">
        <f t="shared" si="38"/>
        <v>29.7</v>
      </c>
      <c r="Y995" s="15">
        <f t="shared" si="38"/>
        <v>29.08</v>
      </c>
    </row>
    <row r="996" spans="1:25">
      <c r="A996" s="29">
        <f t="shared" si="39"/>
        <v>6</v>
      </c>
      <c r="B996" s="15">
        <f t="shared" si="38"/>
        <v>104.66</v>
      </c>
      <c r="C996" s="15">
        <f t="shared" si="38"/>
        <v>108.41</v>
      </c>
      <c r="D996" s="15">
        <f t="shared" si="38"/>
        <v>113.12</v>
      </c>
      <c r="E996" s="15">
        <f t="shared" si="38"/>
        <v>122.16</v>
      </c>
      <c r="F996" s="15">
        <f t="shared" si="38"/>
        <v>149.22999999999999</v>
      </c>
      <c r="G996" s="15">
        <f t="shared" si="38"/>
        <v>136.80000000000001</v>
      </c>
      <c r="H996" s="15">
        <f t="shared" si="38"/>
        <v>144.33000000000001</v>
      </c>
      <c r="I996" s="15">
        <f t="shared" si="38"/>
        <v>157.63999999999999</v>
      </c>
      <c r="J996" s="15">
        <f t="shared" si="38"/>
        <v>156.16</v>
      </c>
      <c r="K996" s="15">
        <f t="shared" si="38"/>
        <v>162.97</v>
      </c>
      <c r="L996" s="15">
        <f t="shared" si="38"/>
        <v>164.35</v>
      </c>
      <c r="M996" s="15">
        <f t="shared" si="38"/>
        <v>164.94</v>
      </c>
      <c r="N996" s="15">
        <f t="shared" si="38"/>
        <v>168.39</v>
      </c>
      <c r="O996" s="15">
        <f t="shared" si="38"/>
        <v>178.44</v>
      </c>
      <c r="P996" s="15">
        <f t="shared" si="38"/>
        <v>186.46</v>
      </c>
      <c r="Q996" s="15">
        <f t="shared" si="38"/>
        <v>173.98</v>
      </c>
      <c r="R996" s="15">
        <f t="shared" si="38"/>
        <v>185.61</v>
      </c>
      <c r="S996" s="15">
        <f t="shared" si="38"/>
        <v>183.79</v>
      </c>
      <c r="T996" s="15">
        <f t="shared" si="38"/>
        <v>166.87</v>
      </c>
      <c r="U996" s="15">
        <f t="shared" si="38"/>
        <v>174.77</v>
      </c>
      <c r="V996" s="15">
        <f t="shared" si="38"/>
        <v>153.36000000000001</v>
      </c>
      <c r="W996" s="15">
        <f t="shared" si="38"/>
        <v>151.26</v>
      </c>
      <c r="X996" s="15">
        <f t="shared" si="38"/>
        <v>144.04</v>
      </c>
      <c r="Y996" s="15">
        <f t="shared" si="38"/>
        <v>142.69999999999999</v>
      </c>
    </row>
    <row r="997" spans="1:25">
      <c r="A997" s="29">
        <f t="shared" si="39"/>
        <v>7</v>
      </c>
      <c r="B997" s="15">
        <f t="shared" si="38"/>
        <v>153.62</v>
      </c>
      <c r="C997" s="15">
        <f t="shared" si="38"/>
        <v>143.80000000000001</v>
      </c>
      <c r="D997" s="15">
        <f t="shared" si="38"/>
        <v>153.62</v>
      </c>
      <c r="E997" s="15">
        <f t="shared" si="38"/>
        <v>151.66</v>
      </c>
      <c r="F997" s="15">
        <f t="shared" si="38"/>
        <v>154.46</v>
      </c>
      <c r="G997" s="15">
        <f t="shared" si="38"/>
        <v>153.77000000000001</v>
      </c>
      <c r="H997" s="15">
        <f t="shared" si="38"/>
        <v>160.09</v>
      </c>
      <c r="I997" s="15">
        <f t="shared" si="38"/>
        <v>163.02000000000001</v>
      </c>
      <c r="J997" s="15">
        <f t="shared" si="38"/>
        <v>167.26</v>
      </c>
      <c r="K997" s="15">
        <f t="shared" si="38"/>
        <v>172.21</v>
      </c>
      <c r="L997" s="15">
        <f t="shared" si="38"/>
        <v>169.11</v>
      </c>
      <c r="M997" s="15">
        <f t="shared" si="38"/>
        <v>155.69999999999999</v>
      </c>
      <c r="N997" s="15">
        <f t="shared" si="38"/>
        <v>142.59</v>
      </c>
      <c r="O997" s="15">
        <f t="shared" si="38"/>
        <v>134.99</v>
      </c>
      <c r="P997" s="15">
        <f t="shared" si="38"/>
        <v>130.4</v>
      </c>
      <c r="Q997" s="15">
        <f t="shared" si="38"/>
        <v>234.89</v>
      </c>
      <c r="R997" s="15">
        <f t="shared" si="38"/>
        <v>240.09</v>
      </c>
      <c r="S997" s="15">
        <f t="shared" si="38"/>
        <v>275.33999999999997</v>
      </c>
      <c r="T997" s="15">
        <f t="shared" si="38"/>
        <v>289.25</v>
      </c>
      <c r="U997" s="15">
        <f t="shared" si="38"/>
        <v>322.01</v>
      </c>
      <c r="V997" s="15">
        <f t="shared" si="38"/>
        <v>272.2</v>
      </c>
      <c r="W997" s="15">
        <f t="shared" si="38"/>
        <v>237.83</v>
      </c>
      <c r="X997" s="15">
        <f t="shared" si="38"/>
        <v>227.14</v>
      </c>
      <c r="Y997" s="15">
        <f t="shared" si="38"/>
        <v>222.15</v>
      </c>
    </row>
    <row r="998" spans="1:25">
      <c r="A998" s="29">
        <f t="shared" si="39"/>
        <v>8</v>
      </c>
      <c r="B998" s="15">
        <f t="shared" si="38"/>
        <v>138.4</v>
      </c>
      <c r="C998" s="15">
        <f t="shared" si="38"/>
        <v>143.66999999999999</v>
      </c>
      <c r="D998" s="15">
        <f t="shared" si="38"/>
        <v>137.33000000000001</v>
      </c>
      <c r="E998" s="15">
        <f t="shared" si="38"/>
        <v>137.25</v>
      </c>
      <c r="F998" s="15">
        <f t="shared" si="38"/>
        <v>144.9</v>
      </c>
      <c r="G998" s="15">
        <f t="shared" si="38"/>
        <v>147.13</v>
      </c>
      <c r="H998" s="15">
        <f t="shared" si="38"/>
        <v>147.6</v>
      </c>
      <c r="I998" s="15">
        <f t="shared" si="38"/>
        <v>156.69</v>
      </c>
      <c r="J998" s="15">
        <f t="shared" si="38"/>
        <v>158.88</v>
      </c>
      <c r="K998" s="15">
        <f t="shared" si="38"/>
        <v>172.43</v>
      </c>
      <c r="L998" s="15">
        <f t="shared" si="38"/>
        <v>186.48</v>
      </c>
      <c r="M998" s="15">
        <f t="shared" si="38"/>
        <v>188.99</v>
      </c>
      <c r="N998" s="15">
        <f t="shared" si="38"/>
        <v>175.36</v>
      </c>
      <c r="O998" s="15">
        <f t="shared" si="38"/>
        <v>171.56</v>
      </c>
      <c r="P998" s="15">
        <f t="shared" si="38"/>
        <v>171.45</v>
      </c>
      <c r="Q998" s="15">
        <f t="shared" si="38"/>
        <v>168.99</v>
      </c>
      <c r="R998" s="15">
        <f t="shared" si="38"/>
        <v>154.09</v>
      </c>
      <c r="S998" s="15">
        <f t="shared" si="38"/>
        <v>155.94</v>
      </c>
      <c r="T998" s="15">
        <f t="shared" si="38"/>
        <v>145.52000000000001</v>
      </c>
      <c r="U998" s="15">
        <f t="shared" si="38"/>
        <v>149.97</v>
      </c>
      <c r="V998" s="15">
        <f t="shared" si="38"/>
        <v>121</v>
      </c>
      <c r="W998" s="15">
        <f t="shared" si="38"/>
        <v>11.56</v>
      </c>
      <c r="X998" s="15">
        <f t="shared" si="38"/>
        <v>0.04</v>
      </c>
      <c r="Y998" s="15">
        <f t="shared" si="38"/>
        <v>0</v>
      </c>
    </row>
    <row r="999" spans="1:25">
      <c r="A999" s="29">
        <f t="shared" si="39"/>
        <v>9</v>
      </c>
      <c r="B999" s="15">
        <f t="shared" si="38"/>
        <v>68.930000000000007</v>
      </c>
      <c r="C999" s="15">
        <f t="shared" si="38"/>
        <v>81.42</v>
      </c>
      <c r="D999" s="15">
        <f t="shared" si="38"/>
        <v>85.36</v>
      </c>
      <c r="E999" s="15">
        <f t="shared" si="38"/>
        <v>83.27</v>
      </c>
      <c r="F999" s="15">
        <f t="shared" si="38"/>
        <v>83.65</v>
      </c>
      <c r="G999" s="15">
        <f t="shared" si="38"/>
        <v>66.760000000000005</v>
      </c>
      <c r="H999" s="15">
        <f t="shared" si="38"/>
        <v>70.709999999999994</v>
      </c>
      <c r="I999" s="15">
        <f t="shared" si="38"/>
        <v>68.39</v>
      </c>
      <c r="J999" s="15">
        <f t="shared" si="38"/>
        <v>71.790000000000006</v>
      </c>
      <c r="K999" s="15">
        <f t="shared" si="38"/>
        <v>91.18</v>
      </c>
      <c r="L999" s="15">
        <f t="shared" si="38"/>
        <v>65.739999999999995</v>
      </c>
      <c r="M999" s="15">
        <f t="shared" si="38"/>
        <v>21.39</v>
      </c>
      <c r="N999" s="15">
        <f t="shared" si="38"/>
        <v>0</v>
      </c>
      <c r="O999" s="15">
        <f t="shared" si="38"/>
        <v>0</v>
      </c>
      <c r="P999" s="15">
        <f t="shared" si="38"/>
        <v>0</v>
      </c>
      <c r="Q999" s="15">
        <f t="shared" si="38"/>
        <v>0</v>
      </c>
      <c r="R999" s="15">
        <f t="shared" si="38"/>
        <v>0</v>
      </c>
      <c r="S999" s="15">
        <f t="shared" si="38"/>
        <v>0</v>
      </c>
      <c r="T999" s="15">
        <f t="shared" si="38"/>
        <v>0</v>
      </c>
      <c r="U999" s="15">
        <f t="shared" si="38"/>
        <v>0</v>
      </c>
      <c r="V999" s="15">
        <f t="shared" si="38"/>
        <v>0</v>
      </c>
      <c r="W999" s="15">
        <f t="shared" si="38"/>
        <v>0</v>
      </c>
      <c r="X999" s="15">
        <f t="shared" si="38"/>
        <v>0</v>
      </c>
      <c r="Y999" s="15">
        <f t="shared" si="38"/>
        <v>0</v>
      </c>
    </row>
    <row r="1000" spans="1:25">
      <c r="A1000" s="29">
        <f t="shared" si="39"/>
        <v>10</v>
      </c>
      <c r="B1000" s="15">
        <f t="shared" si="38"/>
        <v>0</v>
      </c>
      <c r="C1000" s="15">
        <f t="shared" si="38"/>
        <v>0</v>
      </c>
      <c r="D1000" s="15">
        <f t="shared" si="38"/>
        <v>0</v>
      </c>
      <c r="E1000" s="15">
        <f t="shared" si="38"/>
        <v>0</v>
      </c>
      <c r="F1000" s="15">
        <f t="shared" si="38"/>
        <v>0</v>
      </c>
      <c r="G1000" s="15">
        <f t="shared" si="38"/>
        <v>0</v>
      </c>
      <c r="H1000" s="15">
        <f t="shared" si="38"/>
        <v>0</v>
      </c>
      <c r="I1000" s="15">
        <f t="shared" si="38"/>
        <v>0</v>
      </c>
      <c r="J1000" s="15">
        <f t="shared" si="38"/>
        <v>0</v>
      </c>
      <c r="K1000" s="15">
        <f t="shared" si="38"/>
        <v>0</v>
      </c>
      <c r="L1000" s="15">
        <f t="shared" si="38"/>
        <v>0</v>
      </c>
      <c r="M1000" s="15">
        <f t="shared" si="38"/>
        <v>0</v>
      </c>
      <c r="N1000" s="15">
        <f t="shared" si="38"/>
        <v>0</v>
      </c>
      <c r="O1000" s="15">
        <f t="shared" si="38"/>
        <v>0</v>
      </c>
      <c r="P1000" s="15">
        <f t="shared" si="38"/>
        <v>0</v>
      </c>
      <c r="Q1000" s="15">
        <f t="shared" si="38"/>
        <v>26.36</v>
      </c>
      <c r="R1000" s="15">
        <f t="shared" si="38"/>
        <v>0</v>
      </c>
      <c r="S1000" s="15">
        <f t="shared" si="38"/>
        <v>0</v>
      </c>
      <c r="T1000" s="15">
        <f t="shared" si="38"/>
        <v>0</v>
      </c>
      <c r="U1000" s="15">
        <f t="shared" si="38"/>
        <v>0</v>
      </c>
      <c r="V1000" s="15">
        <f t="shared" si="38"/>
        <v>0</v>
      </c>
      <c r="W1000" s="15">
        <f t="shared" si="38"/>
        <v>0</v>
      </c>
      <c r="X1000" s="15">
        <f t="shared" si="38"/>
        <v>0</v>
      </c>
      <c r="Y1000" s="15">
        <f t="shared" si="38"/>
        <v>0</v>
      </c>
    </row>
    <row r="1001" spans="1:25">
      <c r="A1001" s="29">
        <f t="shared" si="39"/>
        <v>11</v>
      </c>
      <c r="B1001" s="15">
        <f t="shared" si="38"/>
        <v>22.66</v>
      </c>
      <c r="C1001" s="15">
        <f t="shared" si="38"/>
        <v>19.3</v>
      </c>
      <c r="D1001" s="15">
        <f t="shared" si="38"/>
        <v>19.28</v>
      </c>
      <c r="E1001" s="15">
        <f t="shared" si="38"/>
        <v>0</v>
      </c>
      <c r="F1001" s="15">
        <f t="shared" si="38"/>
        <v>36.58</v>
      </c>
      <c r="G1001" s="15">
        <f t="shared" si="38"/>
        <v>0</v>
      </c>
      <c r="H1001" s="15">
        <f t="shared" si="38"/>
        <v>72.14</v>
      </c>
      <c r="I1001" s="15">
        <f t="shared" si="38"/>
        <v>49.37</v>
      </c>
      <c r="J1001" s="15">
        <f t="shared" si="38"/>
        <v>0</v>
      </c>
      <c r="K1001" s="15">
        <f t="shared" si="38"/>
        <v>28.31</v>
      </c>
      <c r="L1001" s="15">
        <f t="shared" si="38"/>
        <v>28.09</v>
      </c>
      <c r="M1001" s="15">
        <f t="shared" si="38"/>
        <v>0</v>
      </c>
      <c r="N1001" s="15">
        <f t="shared" si="38"/>
        <v>20.81</v>
      </c>
      <c r="O1001" s="15">
        <f t="shared" si="38"/>
        <v>20.79</v>
      </c>
      <c r="P1001" s="15">
        <f t="shared" si="38"/>
        <v>7.0000000000000007E-2</v>
      </c>
      <c r="Q1001" s="15">
        <f t="shared" ref="Q1001:Y1001" si="40">Q368</f>
        <v>0.05</v>
      </c>
      <c r="R1001" s="15">
        <f t="shared" si="40"/>
        <v>0</v>
      </c>
      <c r="S1001" s="15">
        <f t="shared" si="40"/>
        <v>20.62</v>
      </c>
      <c r="T1001" s="15">
        <f t="shared" si="40"/>
        <v>23.04</v>
      </c>
      <c r="U1001" s="15">
        <f t="shared" si="40"/>
        <v>0</v>
      </c>
      <c r="V1001" s="15">
        <f t="shared" si="40"/>
        <v>0</v>
      </c>
      <c r="W1001" s="15">
        <f t="shared" si="40"/>
        <v>0</v>
      </c>
      <c r="X1001" s="15">
        <f t="shared" si="40"/>
        <v>0</v>
      </c>
      <c r="Y1001" s="15">
        <f t="shared" si="40"/>
        <v>0</v>
      </c>
    </row>
    <row r="1002" spans="1:25">
      <c r="A1002" s="29">
        <f t="shared" si="39"/>
        <v>12</v>
      </c>
      <c r="B1002" s="15">
        <f t="shared" ref="B1002:Y1012" si="41">B369</f>
        <v>36.340000000000003</v>
      </c>
      <c r="C1002" s="15">
        <f t="shared" si="41"/>
        <v>0.05</v>
      </c>
      <c r="D1002" s="15">
        <f t="shared" si="41"/>
        <v>37.799999999999997</v>
      </c>
      <c r="E1002" s="15">
        <f t="shared" si="41"/>
        <v>37.71</v>
      </c>
      <c r="F1002" s="15">
        <f t="shared" si="41"/>
        <v>1.19</v>
      </c>
      <c r="G1002" s="15">
        <f t="shared" si="41"/>
        <v>0.08</v>
      </c>
      <c r="H1002" s="15">
        <f t="shared" si="41"/>
        <v>0.06</v>
      </c>
      <c r="I1002" s="15">
        <f t="shared" si="41"/>
        <v>0.04</v>
      </c>
      <c r="J1002" s="15">
        <f t="shared" si="41"/>
        <v>7.0000000000000007E-2</v>
      </c>
      <c r="K1002" s="15">
        <f t="shared" si="41"/>
        <v>7.0000000000000007E-2</v>
      </c>
      <c r="L1002" s="15">
        <f t="shared" si="41"/>
        <v>0.06</v>
      </c>
      <c r="M1002" s="15">
        <f t="shared" si="41"/>
        <v>7.0000000000000007E-2</v>
      </c>
      <c r="N1002" s="15">
        <f t="shared" si="41"/>
        <v>0.1</v>
      </c>
      <c r="O1002" s="15">
        <f t="shared" si="41"/>
        <v>0.11</v>
      </c>
      <c r="P1002" s="15">
        <f t="shared" si="41"/>
        <v>11.84</v>
      </c>
      <c r="Q1002" s="15">
        <f t="shared" si="41"/>
        <v>68.36</v>
      </c>
      <c r="R1002" s="15">
        <f t="shared" si="41"/>
        <v>0.05</v>
      </c>
      <c r="S1002" s="15">
        <f t="shared" si="41"/>
        <v>0.06</v>
      </c>
      <c r="T1002" s="15">
        <f t="shared" si="41"/>
        <v>0.04</v>
      </c>
      <c r="U1002" s="15">
        <f t="shared" si="41"/>
        <v>2.14</v>
      </c>
      <c r="V1002" s="15">
        <f t="shared" si="41"/>
        <v>0</v>
      </c>
      <c r="W1002" s="15">
        <f t="shared" si="41"/>
        <v>0</v>
      </c>
      <c r="X1002" s="15">
        <f t="shared" si="41"/>
        <v>11.11</v>
      </c>
      <c r="Y1002" s="15">
        <f t="shared" si="41"/>
        <v>0</v>
      </c>
    </row>
    <row r="1003" spans="1:25">
      <c r="A1003" s="29">
        <f t="shared" si="39"/>
        <v>13</v>
      </c>
      <c r="B1003" s="15">
        <f t="shared" si="41"/>
        <v>11.97</v>
      </c>
      <c r="C1003" s="15">
        <f t="shared" si="41"/>
        <v>0</v>
      </c>
      <c r="D1003" s="15">
        <f t="shared" si="41"/>
        <v>0</v>
      </c>
      <c r="E1003" s="15">
        <f t="shared" si="41"/>
        <v>0.03</v>
      </c>
      <c r="F1003" s="15">
        <f t="shared" si="41"/>
        <v>0.03</v>
      </c>
      <c r="G1003" s="15">
        <f t="shared" si="41"/>
        <v>0</v>
      </c>
      <c r="H1003" s="15">
        <f t="shared" si="41"/>
        <v>0.7</v>
      </c>
      <c r="I1003" s="15">
        <f t="shared" si="41"/>
        <v>16.05</v>
      </c>
      <c r="J1003" s="15">
        <f t="shared" si="41"/>
        <v>0</v>
      </c>
      <c r="K1003" s="15">
        <f t="shared" si="41"/>
        <v>22.24</v>
      </c>
      <c r="L1003" s="15">
        <f t="shared" si="41"/>
        <v>24.88</v>
      </c>
      <c r="M1003" s="15">
        <f t="shared" si="41"/>
        <v>0</v>
      </c>
      <c r="N1003" s="15">
        <f t="shared" si="41"/>
        <v>0</v>
      </c>
      <c r="O1003" s="15">
        <f t="shared" si="41"/>
        <v>0</v>
      </c>
      <c r="P1003" s="15">
        <f t="shared" si="41"/>
        <v>0</v>
      </c>
      <c r="Q1003" s="15">
        <f t="shared" si="41"/>
        <v>1.5</v>
      </c>
      <c r="R1003" s="15">
        <f t="shared" si="41"/>
        <v>1.48</v>
      </c>
      <c r="S1003" s="15">
        <f t="shared" si="41"/>
        <v>1.44</v>
      </c>
      <c r="T1003" s="15">
        <f t="shared" si="41"/>
        <v>1.42</v>
      </c>
      <c r="U1003" s="15">
        <f t="shared" si="41"/>
        <v>0</v>
      </c>
      <c r="V1003" s="15">
        <f t="shared" si="41"/>
        <v>0</v>
      </c>
      <c r="W1003" s="15">
        <f t="shared" si="41"/>
        <v>0</v>
      </c>
      <c r="X1003" s="15">
        <f t="shared" si="41"/>
        <v>0</v>
      </c>
      <c r="Y1003" s="15">
        <f t="shared" si="41"/>
        <v>0</v>
      </c>
    </row>
    <row r="1004" spans="1:25">
      <c r="A1004" s="29">
        <f t="shared" si="39"/>
        <v>14</v>
      </c>
      <c r="B1004" s="15">
        <f t="shared" si="41"/>
        <v>21.27</v>
      </c>
      <c r="C1004" s="15">
        <f t="shared" si="41"/>
        <v>19.89</v>
      </c>
      <c r="D1004" s="15">
        <f t="shared" si="41"/>
        <v>20.02</v>
      </c>
      <c r="E1004" s="15">
        <f t="shared" si="41"/>
        <v>16.690000000000001</v>
      </c>
      <c r="F1004" s="15">
        <f t="shared" si="41"/>
        <v>21.48</v>
      </c>
      <c r="G1004" s="15">
        <f t="shared" si="41"/>
        <v>16.14</v>
      </c>
      <c r="H1004" s="15">
        <f t="shared" si="41"/>
        <v>15.02</v>
      </c>
      <c r="I1004" s="15">
        <f t="shared" si="41"/>
        <v>9.76</v>
      </c>
      <c r="J1004" s="15">
        <f t="shared" si="41"/>
        <v>3.98</v>
      </c>
      <c r="K1004" s="15">
        <f t="shared" si="41"/>
        <v>0</v>
      </c>
      <c r="L1004" s="15">
        <f t="shared" si="41"/>
        <v>0</v>
      </c>
      <c r="M1004" s="15">
        <f t="shared" si="41"/>
        <v>0</v>
      </c>
      <c r="N1004" s="15">
        <f t="shared" si="41"/>
        <v>0</v>
      </c>
      <c r="O1004" s="15">
        <f t="shared" si="41"/>
        <v>0</v>
      </c>
      <c r="P1004" s="15">
        <f t="shared" si="41"/>
        <v>0</v>
      </c>
      <c r="Q1004" s="15">
        <f t="shared" si="41"/>
        <v>0</v>
      </c>
      <c r="R1004" s="15">
        <f t="shared" si="41"/>
        <v>0</v>
      </c>
      <c r="S1004" s="15">
        <f t="shared" si="41"/>
        <v>10.07</v>
      </c>
      <c r="T1004" s="15">
        <f t="shared" si="41"/>
        <v>10.48</v>
      </c>
      <c r="U1004" s="15">
        <f t="shared" si="41"/>
        <v>0</v>
      </c>
      <c r="V1004" s="15">
        <f t="shared" si="41"/>
        <v>0</v>
      </c>
      <c r="W1004" s="15">
        <f t="shared" si="41"/>
        <v>0</v>
      </c>
      <c r="X1004" s="15">
        <f t="shared" si="41"/>
        <v>0</v>
      </c>
      <c r="Y1004" s="15">
        <f t="shared" si="41"/>
        <v>0</v>
      </c>
    </row>
    <row r="1005" spans="1:25">
      <c r="A1005" s="29">
        <f t="shared" si="39"/>
        <v>15</v>
      </c>
      <c r="B1005" s="15">
        <f t="shared" si="41"/>
        <v>0.01</v>
      </c>
      <c r="C1005" s="15">
        <f t="shared" si="41"/>
        <v>6.95</v>
      </c>
      <c r="D1005" s="15">
        <f t="shared" si="41"/>
        <v>17.5</v>
      </c>
      <c r="E1005" s="15">
        <f t="shared" si="41"/>
        <v>23.42</v>
      </c>
      <c r="F1005" s="15">
        <f t="shared" si="41"/>
        <v>17.34</v>
      </c>
      <c r="G1005" s="15">
        <f t="shared" si="41"/>
        <v>0</v>
      </c>
      <c r="H1005" s="15">
        <f t="shared" si="41"/>
        <v>0</v>
      </c>
      <c r="I1005" s="15">
        <f t="shared" si="41"/>
        <v>0</v>
      </c>
      <c r="J1005" s="15">
        <f t="shared" si="41"/>
        <v>0</v>
      </c>
      <c r="K1005" s="15">
        <f t="shared" si="41"/>
        <v>0</v>
      </c>
      <c r="L1005" s="15">
        <f t="shared" si="41"/>
        <v>0</v>
      </c>
      <c r="M1005" s="15">
        <f t="shared" si="41"/>
        <v>0</v>
      </c>
      <c r="N1005" s="15">
        <f t="shared" si="41"/>
        <v>0</v>
      </c>
      <c r="O1005" s="15">
        <f t="shared" si="41"/>
        <v>0</v>
      </c>
      <c r="P1005" s="15">
        <f t="shared" si="41"/>
        <v>0</v>
      </c>
      <c r="Q1005" s="15">
        <f t="shared" si="41"/>
        <v>0</v>
      </c>
      <c r="R1005" s="15">
        <f t="shared" si="41"/>
        <v>0</v>
      </c>
      <c r="S1005" s="15">
        <f t="shared" si="41"/>
        <v>0</v>
      </c>
      <c r="T1005" s="15">
        <f t="shared" si="41"/>
        <v>0</v>
      </c>
      <c r="U1005" s="15">
        <f t="shared" si="41"/>
        <v>0</v>
      </c>
      <c r="V1005" s="15">
        <f t="shared" si="41"/>
        <v>0</v>
      </c>
      <c r="W1005" s="15">
        <f t="shared" si="41"/>
        <v>0</v>
      </c>
      <c r="X1005" s="15">
        <f t="shared" si="41"/>
        <v>0</v>
      </c>
      <c r="Y1005" s="15">
        <f t="shared" si="41"/>
        <v>0</v>
      </c>
    </row>
    <row r="1006" spans="1:25">
      <c r="A1006" s="29">
        <f t="shared" si="39"/>
        <v>16</v>
      </c>
      <c r="B1006" s="15">
        <f t="shared" si="41"/>
        <v>0</v>
      </c>
      <c r="C1006" s="15">
        <f t="shared" si="41"/>
        <v>0</v>
      </c>
      <c r="D1006" s="15">
        <f t="shared" si="41"/>
        <v>0</v>
      </c>
      <c r="E1006" s="15">
        <f t="shared" si="41"/>
        <v>0</v>
      </c>
      <c r="F1006" s="15">
        <f t="shared" si="41"/>
        <v>0</v>
      </c>
      <c r="G1006" s="15">
        <f t="shared" si="41"/>
        <v>0</v>
      </c>
      <c r="H1006" s="15">
        <f t="shared" si="41"/>
        <v>0</v>
      </c>
      <c r="I1006" s="15">
        <f t="shared" si="41"/>
        <v>0</v>
      </c>
      <c r="J1006" s="15">
        <f t="shared" si="41"/>
        <v>0</v>
      </c>
      <c r="K1006" s="15">
        <f t="shared" si="41"/>
        <v>8.11</v>
      </c>
      <c r="L1006" s="15">
        <f t="shared" si="41"/>
        <v>67.7</v>
      </c>
      <c r="M1006" s="15">
        <f t="shared" si="41"/>
        <v>105.5</v>
      </c>
      <c r="N1006" s="15">
        <f t="shared" si="41"/>
        <v>100.49</v>
      </c>
      <c r="O1006" s="15">
        <f t="shared" si="41"/>
        <v>81.78</v>
      </c>
      <c r="P1006" s="15">
        <f t="shared" si="41"/>
        <v>68.510000000000005</v>
      </c>
      <c r="Q1006" s="15">
        <f t="shared" si="41"/>
        <v>71.180000000000007</v>
      </c>
      <c r="R1006" s="15">
        <f t="shared" si="41"/>
        <v>66.06</v>
      </c>
      <c r="S1006" s="15">
        <f t="shared" si="41"/>
        <v>63.47</v>
      </c>
      <c r="T1006" s="15">
        <f t="shared" si="41"/>
        <v>133.86000000000001</v>
      </c>
      <c r="U1006" s="15">
        <f t="shared" si="41"/>
        <v>168.82</v>
      </c>
      <c r="V1006" s="15">
        <f t="shared" si="41"/>
        <v>183.3</v>
      </c>
      <c r="W1006" s="15">
        <f t="shared" si="41"/>
        <v>183.32</v>
      </c>
      <c r="X1006" s="15">
        <f t="shared" si="41"/>
        <v>105.01</v>
      </c>
      <c r="Y1006" s="15">
        <f t="shared" si="41"/>
        <v>97.05</v>
      </c>
    </row>
    <row r="1007" spans="1:25">
      <c r="A1007" s="29">
        <f t="shared" si="39"/>
        <v>17</v>
      </c>
      <c r="B1007" s="15">
        <f t="shared" si="41"/>
        <v>0</v>
      </c>
      <c r="C1007" s="15">
        <f t="shared" si="41"/>
        <v>0</v>
      </c>
      <c r="D1007" s="15">
        <f t="shared" si="41"/>
        <v>0</v>
      </c>
      <c r="E1007" s="15">
        <f t="shared" si="41"/>
        <v>0</v>
      </c>
      <c r="F1007" s="15">
        <f t="shared" si="41"/>
        <v>0</v>
      </c>
      <c r="G1007" s="15">
        <f t="shared" si="41"/>
        <v>0</v>
      </c>
      <c r="H1007" s="15">
        <f t="shared" si="41"/>
        <v>0</v>
      </c>
      <c r="I1007" s="15">
        <f t="shared" si="41"/>
        <v>0</v>
      </c>
      <c r="J1007" s="15">
        <f t="shared" si="41"/>
        <v>0</v>
      </c>
      <c r="K1007" s="15">
        <f t="shared" si="41"/>
        <v>0</v>
      </c>
      <c r="L1007" s="15">
        <f t="shared" si="41"/>
        <v>0</v>
      </c>
      <c r="M1007" s="15">
        <f t="shared" si="41"/>
        <v>0</v>
      </c>
      <c r="N1007" s="15">
        <f t="shared" si="41"/>
        <v>0</v>
      </c>
      <c r="O1007" s="15">
        <f t="shared" si="41"/>
        <v>20.6</v>
      </c>
      <c r="P1007" s="15">
        <f t="shared" si="41"/>
        <v>0</v>
      </c>
      <c r="Q1007" s="15">
        <f t="shared" si="41"/>
        <v>0</v>
      </c>
      <c r="R1007" s="15">
        <f t="shared" si="41"/>
        <v>0</v>
      </c>
      <c r="S1007" s="15">
        <f t="shared" si="41"/>
        <v>0</v>
      </c>
      <c r="T1007" s="15">
        <f t="shared" si="41"/>
        <v>0</v>
      </c>
      <c r="U1007" s="15">
        <f t="shared" si="41"/>
        <v>0</v>
      </c>
      <c r="V1007" s="15">
        <f t="shared" si="41"/>
        <v>0</v>
      </c>
      <c r="W1007" s="15">
        <f t="shared" si="41"/>
        <v>0</v>
      </c>
      <c r="X1007" s="15">
        <f t="shared" si="41"/>
        <v>0</v>
      </c>
      <c r="Y1007" s="15">
        <f t="shared" si="41"/>
        <v>0</v>
      </c>
    </row>
    <row r="1008" spans="1:25">
      <c r="A1008" s="29">
        <f t="shared" si="39"/>
        <v>18</v>
      </c>
      <c r="B1008" s="15">
        <f t="shared" si="41"/>
        <v>137.94999999999999</v>
      </c>
      <c r="C1008" s="15">
        <f t="shared" si="41"/>
        <v>130.16999999999999</v>
      </c>
      <c r="D1008" s="15">
        <f t="shared" si="41"/>
        <v>139.38999999999999</v>
      </c>
      <c r="E1008" s="15">
        <f t="shared" si="41"/>
        <v>124.94</v>
      </c>
      <c r="F1008" s="15">
        <f t="shared" si="41"/>
        <v>146.35</v>
      </c>
      <c r="G1008" s="15">
        <f t="shared" si="41"/>
        <v>136.81</v>
      </c>
      <c r="H1008" s="15">
        <f t="shared" si="41"/>
        <v>124.21</v>
      </c>
      <c r="I1008" s="15">
        <f t="shared" si="41"/>
        <v>147.41</v>
      </c>
      <c r="J1008" s="15">
        <f t="shared" si="41"/>
        <v>128.18</v>
      </c>
      <c r="K1008" s="15">
        <f t="shared" si="41"/>
        <v>147.5</v>
      </c>
      <c r="L1008" s="15">
        <f t="shared" si="41"/>
        <v>150.08000000000001</v>
      </c>
      <c r="M1008" s="15">
        <f t="shared" si="41"/>
        <v>170.75</v>
      </c>
      <c r="N1008" s="15">
        <f t="shared" si="41"/>
        <v>186.27</v>
      </c>
      <c r="O1008" s="15">
        <f t="shared" si="41"/>
        <v>185.68</v>
      </c>
      <c r="P1008" s="15">
        <f t="shared" si="41"/>
        <v>182</v>
      </c>
      <c r="Q1008" s="15">
        <f t="shared" si="41"/>
        <v>180.92</v>
      </c>
      <c r="R1008" s="15">
        <f t="shared" si="41"/>
        <v>171.85</v>
      </c>
      <c r="S1008" s="15">
        <f t="shared" si="41"/>
        <v>143.72999999999999</v>
      </c>
      <c r="T1008" s="15">
        <f t="shared" si="41"/>
        <v>168.76</v>
      </c>
      <c r="U1008" s="15">
        <f t="shared" si="41"/>
        <v>171.71</v>
      </c>
      <c r="V1008" s="15">
        <f t="shared" si="41"/>
        <v>178.35</v>
      </c>
      <c r="W1008" s="15">
        <f t="shared" si="41"/>
        <v>81.75</v>
      </c>
      <c r="X1008" s="15">
        <f t="shared" si="41"/>
        <v>84.65</v>
      </c>
      <c r="Y1008" s="15">
        <f t="shared" si="41"/>
        <v>67.680000000000007</v>
      </c>
    </row>
    <row r="1009" spans="1:25">
      <c r="A1009" s="29">
        <f t="shared" si="39"/>
        <v>19</v>
      </c>
      <c r="B1009" s="15">
        <f t="shared" si="41"/>
        <v>104.49</v>
      </c>
      <c r="C1009" s="15">
        <f t="shared" si="41"/>
        <v>109.83</v>
      </c>
      <c r="D1009" s="15">
        <f t="shared" si="41"/>
        <v>107.02</v>
      </c>
      <c r="E1009" s="15">
        <f t="shared" si="41"/>
        <v>95.79</v>
      </c>
      <c r="F1009" s="15">
        <f t="shared" si="41"/>
        <v>71.28</v>
      </c>
      <c r="G1009" s="15">
        <f t="shared" si="41"/>
        <v>0.42</v>
      </c>
      <c r="H1009" s="15">
        <f t="shared" si="41"/>
        <v>0</v>
      </c>
      <c r="I1009" s="15">
        <f t="shared" si="41"/>
        <v>0</v>
      </c>
      <c r="J1009" s="15">
        <f t="shared" si="41"/>
        <v>0</v>
      </c>
      <c r="K1009" s="15">
        <f t="shared" si="41"/>
        <v>0</v>
      </c>
      <c r="L1009" s="15">
        <f t="shared" si="41"/>
        <v>0</v>
      </c>
      <c r="M1009" s="15">
        <f t="shared" si="41"/>
        <v>0</v>
      </c>
      <c r="N1009" s="15">
        <f t="shared" si="41"/>
        <v>0</v>
      </c>
      <c r="O1009" s="15">
        <f t="shared" si="41"/>
        <v>0</v>
      </c>
      <c r="P1009" s="15">
        <f t="shared" si="41"/>
        <v>0</v>
      </c>
      <c r="Q1009" s="15">
        <f t="shared" si="41"/>
        <v>0</v>
      </c>
      <c r="R1009" s="15">
        <f t="shared" si="41"/>
        <v>0</v>
      </c>
      <c r="S1009" s="15">
        <f t="shared" si="41"/>
        <v>0</v>
      </c>
      <c r="T1009" s="15">
        <f t="shared" si="41"/>
        <v>0</v>
      </c>
      <c r="U1009" s="15">
        <f t="shared" si="41"/>
        <v>0</v>
      </c>
      <c r="V1009" s="15">
        <f t="shared" si="41"/>
        <v>0</v>
      </c>
      <c r="W1009" s="15">
        <f t="shared" si="41"/>
        <v>0</v>
      </c>
      <c r="X1009" s="15">
        <f t="shared" si="41"/>
        <v>0</v>
      </c>
      <c r="Y1009" s="15">
        <f t="shared" si="41"/>
        <v>0</v>
      </c>
    </row>
    <row r="1010" spans="1:25">
      <c r="A1010" s="29">
        <f t="shared" si="39"/>
        <v>20</v>
      </c>
      <c r="B1010" s="15">
        <f t="shared" si="41"/>
        <v>104.51</v>
      </c>
      <c r="C1010" s="15">
        <f t="shared" si="41"/>
        <v>92.1</v>
      </c>
      <c r="D1010" s="15">
        <f t="shared" si="41"/>
        <v>57.04</v>
      </c>
      <c r="E1010" s="15">
        <f t="shared" si="41"/>
        <v>64.8</v>
      </c>
      <c r="F1010" s="15">
        <f t="shared" si="41"/>
        <v>80.34</v>
      </c>
      <c r="G1010" s="15">
        <f t="shared" si="41"/>
        <v>75.89</v>
      </c>
      <c r="H1010" s="15">
        <f t="shared" si="41"/>
        <v>2.04</v>
      </c>
      <c r="I1010" s="15">
        <f t="shared" si="41"/>
        <v>6.4</v>
      </c>
      <c r="J1010" s="15">
        <f t="shared" si="41"/>
        <v>0.8</v>
      </c>
      <c r="K1010" s="15">
        <f t="shared" si="41"/>
        <v>0.19</v>
      </c>
      <c r="L1010" s="15">
        <f t="shared" si="41"/>
        <v>0.19</v>
      </c>
      <c r="M1010" s="15">
        <f t="shared" si="41"/>
        <v>0.15</v>
      </c>
      <c r="N1010" s="15">
        <f t="shared" si="41"/>
        <v>0</v>
      </c>
      <c r="O1010" s="15">
        <f t="shared" si="41"/>
        <v>4.9800000000000004</v>
      </c>
      <c r="P1010" s="15">
        <f t="shared" si="41"/>
        <v>0</v>
      </c>
      <c r="Q1010" s="15">
        <f t="shared" si="41"/>
        <v>0</v>
      </c>
      <c r="R1010" s="15">
        <f t="shared" si="41"/>
        <v>0</v>
      </c>
      <c r="S1010" s="15">
        <f t="shared" si="41"/>
        <v>0</v>
      </c>
      <c r="T1010" s="15">
        <f t="shared" si="41"/>
        <v>11.18</v>
      </c>
      <c r="U1010" s="15">
        <f t="shared" si="41"/>
        <v>0</v>
      </c>
      <c r="V1010" s="15">
        <f t="shared" si="41"/>
        <v>0</v>
      </c>
      <c r="W1010" s="15">
        <f t="shared" si="41"/>
        <v>0</v>
      </c>
      <c r="X1010" s="15">
        <f t="shared" si="41"/>
        <v>0</v>
      </c>
      <c r="Y1010" s="15">
        <f t="shared" si="41"/>
        <v>0</v>
      </c>
    </row>
    <row r="1011" spans="1:25">
      <c r="A1011" s="29">
        <f t="shared" si="39"/>
        <v>21</v>
      </c>
      <c r="B1011" s="15">
        <f t="shared" si="41"/>
        <v>0</v>
      </c>
      <c r="C1011" s="15">
        <f t="shared" si="41"/>
        <v>0</v>
      </c>
      <c r="D1011" s="15">
        <f t="shared" si="41"/>
        <v>0</v>
      </c>
      <c r="E1011" s="15">
        <f t="shared" si="41"/>
        <v>0</v>
      </c>
      <c r="F1011" s="15">
        <f t="shared" si="41"/>
        <v>0.05</v>
      </c>
      <c r="G1011" s="15">
        <f t="shared" si="41"/>
        <v>0</v>
      </c>
      <c r="H1011" s="15">
        <f t="shared" si="41"/>
        <v>0</v>
      </c>
      <c r="I1011" s="15">
        <f t="shared" si="41"/>
        <v>2.7</v>
      </c>
      <c r="J1011" s="15">
        <f t="shared" si="41"/>
        <v>8.57</v>
      </c>
      <c r="K1011" s="15">
        <f t="shared" si="41"/>
        <v>0</v>
      </c>
      <c r="L1011" s="15">
        <f t="shared" si="41"/>
        <v>8.27</v>
      </c>
      <c r="M1011" s="15">
        <f t="shared" si="41"/>
        <v>0</v>
      </c>
      <c r="N1011" s="15">
        <f t="shared" si="41"/>
        <v>0</v>
      </c>
      <c r="O1011" s="15">
        <f t="shared" si="41"/>
        <v>0</v>
      </c>
      <c r="P1011" s="15">
        <f t="shared" si="41"/>
        <v>0</v>
      </c>
      <c r="Q1011" s="15">
        <f t="shared" si="41"/>
        <v>0</v>
      </c>
      <c r="R1011" s="15">
        <f t="shared" si="41"/>
        <v>0</v>
      </c>
      <c r="S1011" s="15">
        <f t="shared" si="41"/>
        <v>0</v>
      </c>
      <c r="T1011" s="15">
        <f t="shared" si="41"/>
        <v>0</v>
      </c>
      <c r="U1011" s="15">
        <f t="shared" si="41"/>
        <v>0</v>
      </c>
      <c r="V1011" s="15">
        <f t="shared" si="41"/>
        <v>0</v>
      </c>
      <c r="W1011" s="15">
        <f t="shared" si="41"/>
        <v>0</v>
      </c>
      <c r="X1011" s="15">
        <f t="shared" si="41"/>
        <v>0</v>
      </c>
      <c r="Y1011" s="15">
        <f t="shared" si="41"/>
        <v>0</v>
      </c>
    </row>
    <row r="1012" spans="1:25">
      <c r="A1012" s="29">
        <f t="shared" si="39"/>
        <v>22</v>
      </c>
      <c r="B1012" s="15">
        <f t="shared" si="41"/>
        <v>105.84</v>
      </c>
      <c r="C1012" s="15">
        <f t="shared" si="41"/>
        <v>110.16</v>
      </c>
      <c r="D1012" s="15">
        <f t="shared" si="41"/>
        <v>111.68</v>
      </c>
      <c r="E1012" s="15">
        <f t="shared" si="41"/>
        <v>108.51</v>
      </c>
      <c r="F1012" s="15">
        <f t="shared" si="41"/>
        <v>105.33</v>
      </c>
      <c r="G1012" s="15">
        <f t="shared" si="41"/>
        <v>109.52</v>
      </c>
      <c r="H1012" s="15">
        <f t="shared" si="41"/>
        <v>103.23</v>
      </c>
      <c r="I1012" s="15">
        <f t="shared" si="41"/>
        <v>47.69</v>
      </c>
      <c r="J1012" s="15">
        <f t="shared" si="41"/>
        <v>78.599999999999994</v>
      </c>
      <c r="K1012" s="15">
        <f t="shared" si="41"/>
        <v>86.24</v>
      </c>
      <c r="L1012" s="15">
        <f t="shared" si="41"/>
        <v>84.09</v>
      </c>
      <c r="M1012" s="15">
        <f t="shared" si="41"/>
        <v>81.45</v>
      </c>
      <c r="N1012" s="15">
        <f t="shared" si="41"/>
        <v>69.16</v>
      </c>
      <c r="O1012" s="15">
        <f t="shared" si="41"/>
        <v>54.74</v>
      </c>
      <c r="P1012" s="15">
        <f t="shared" si="41"/>
        <v>83.41</v>
      </c>
      <c r="Q1012" s="15">
        <f t="shared" ref="Q1012:Y1012" si="42">Q379</f>
        <v>89.41</v>
      </c>
      <c r="R1012" s="15">
        <f t="shared" si="42"/>
        <v>72.430000000000007</v>
      </c>
      <c r="S1012" s="15">
        <f t="shared" si="42"/>
        <v>0.3</v>
      </c>
      <c r="T1012" s="15">
        <f t="shared" si="42"/>
        <v>15.54</v>
      </c>
      <c r="U1012" s="15">
        <f t="shared" si="42"/>
        <v>21.68</v>
      </c>
      <c r="V1012" s="15">
        <f t="shared" si="42"/>
        <v>0</v>
      </c>
      <c r="W1012" s="15">
        <f t="shared" si="42"/>
        <v>0</v>
      </c>
      <c r="X1012" s="15">
        <f t="shared" si="42"/>
        <v>0</v>
      </c>
      <c r="Y1012" s="15">
        <f t="shared" si="42"/>
        <v>0</v>
      </c>
    </row>
    <row r="1013" spans="1:25">
      <c r="A1013" s="29">
        <f t="shared" si="39"/>
        <v>23</v>
      </c>
      <c r="B1013" s="15">
        <f t="shared" ref="B1013:Y1021" si="43">B380</f>
        <v>87.59</v>
      </c>
      <c r="C1013" s="15">
        <f t="shared" si="43"/>
        <v>81.17</v>
      </c>
      <c r="D1013" s="15">
        <f t="shared" si="43"/>
        <v>89.4</v>
      </c>
      <c r="E1013" s="15">
        <f t="shared" si="43"/>
        <v>63.27</v>
      </c>
      <c r="F1013" s="15">
        <f t="shared" si="43"/>
        <v>66.209999999999994</v>
      </c>
      <c r="G1013" s="15">
        <f t="shared" si="43"/>
        <v>75.22</v>
      </c>
      <c r="H1013" s="15">
        <f t="shared" si="43"/>
        <v>64.75</v>
      </c>
      <c r="I1013" s="15">
        <f t="shared" si="43"/>
        <v>75.39</v>
      </c>
      <c r="J1013" s="15">
        <f t="shared" si="43"/>
        <v>113.6</v>
      </c>
      <c r="K1013" s="15">
        <f t="shared" si="43"/>
        <v>111.23</v>
      </c>
      <c r="L1013" s="15">
        <f t="shared" si="43"/>
        <v>105.22</v>
      </c>
      <c r="M1013" s="15">
        <f t="shared" si="43"/>
        <v>111.69</v>
      </c>
      <c r="N1013" s="15">
        <f t="shared" si="43"/>
        <v>48.55</v>
      </c>
      <c r="O1013" s="15">
        <f t="shared" si="43"/>
        <v>19.21</v>
      </c>
      <c r="P1013" s="15">
        <f t="shared" si="43"/>
        <v>4.79</v>
      </c>
      <c r="Q1013" s="15">
        <f t="shared" si="43"/>
        <v>76.930000000000007</v>
      </c>
      <c r="R1013" s="15">
        <f t="shared" si="43"/>
        <v>81.17</v>
      </c>
      <c r="S1013" s="15">
        <f t="shared" si="43"/>
        <v>73.13</v>
      </c>
      <c r="T1013" s="15">
        <f t="shared" si="43"/>
        <v>0</v>
      </c>
      <c r="U1013" s="15">
        <f t="shared" si="43"/>
        <v>45.86</v>
      </c>
      <c r="V1013" s="15">
        <f t="shared" si="43"/>
        <v>29.74</v>
      </c>
      <c r="W1013" s="15">
        <f t="shared" si="43"/>
        <v>27.79</v>
      </c>
      <c r="X1013" s="15">
        <f t="shared" si="43"/>
        <v>0</v>
      </c>
      <c r="Y1013" s="15">
        <f t="shared" si="43"/>
        <v>0</v>
      </c>
    </row>
    <row r="1014" spans="1:25">
      <c r="A1014" s="29">
        <f t="shared" si="39"/>
        <v>24</v>
      </c>
      <c r="B1014" s="15">
        <f t="shared" si="43"/>
        <v>179.27</v>
      </c>
      <c r="C1014" s="15">
        <f t="shared" si="43"/>
        <v>179.97</v>
      </c>
      <c r="D1014" s="15">
        <f t="shared" si="43"/>
        <v>180.58</v>
      </c>
      <c r="E1014" s="15">
        <f t="shared" si="43"/>
        <v>175.03</v>
      </c>
      <c r="F1014" s="15">
        <f t="shared" si="43"/>
        <v>164.58</v>
      </c>
      <c r="G1014" s="15">
        <f t="shared" si="43"/>
        <v>166.51</v>
      </c>
      <c r="H1014" s="15">
        <f t="shared" si="43"/>
        <v>167.12</v>
      </c>
      <c r="I1014" s="15">
        <f t="shared" si="43"/>
        <v>165.2</v>
      </c>
      <c r="J1014" s="15">
        <f t="shared" si="43"/>
        <v>165.68</v>
      </c>
      <c r="K1014" s="15">
        <f t="shared" si="43"/>
        <v>166.49</v>
      </c>
      <c r="L1014" s="15">
        <f t="shared" si="43"/>
        <v>159.34</v>
      </c>
      <c r="M1014" s="15">
        <f t="shared" si="43"/>
        <v>167.28</v>
      </c>
      <c r="N1014" s="15">
        <f t="shared" si="43"/>
        <v>164.99</v>
      </c>
      <c r="O1014" s="15">
        <f t="shared" si="43"/>
        <v>165.54</v>
      </c>
      <c r="P1014" s="15">
        <f t="shared" si="43"/>
        <v>157.69999999999999</v>
      </c>
      <c r="Q1014" s="15">
        <f t="shared" si="43"/>
        <v>153.47999999999999</v>
      </c>
      <c r="R1014" s="15">
        <f t="shared" si="43"/>
        <v>157</v>
      </c>
      <c r="S1014" s="15">
        <f t="shared" si="43"/>
        <v>154.83000000000001</v>
      </c>
      <c r="T1014" s="15">
        <f t="shared" si="43"/>
        <v>151.78</v>
      </c>
      <c r="U1014" s="15">
        <f t="shared" si="43"/>
        <v>165.35</v>
      </c>
      <c r="V1014" s="15">
        <f t="shared" si="43"/>
        <v>165.88</v>
      </c>
      <c r="W1014" s="15">
        <f t="shared" si="43"/>
        <v>162.97</v>
      </c>
      <c r="X1014" s="15">
        <f t="shared" si="43"/>
        <v>144.71</v>
      </c>
      <c r="Y1014" s="15">
        <f t="shared" si="43"/>
        <v>52.68</v>
      </c>
    </row>
    <row r="1015" spans="1:25">
      <c r="A1015" s="29">
        <f t="shared" si="39"/>
        <v>25</v>
      </c>
      <c r="B1015" s="15">
        <f t="shared" si="43"/>
        <v>129.38999999999999</v>
      </c>
      <c r="C1015" s="15">
        <f t="shared" si="43"/>
        <v>132.58000000000001</v>
      </c>
      <c r="D1015" s="15">
        <f t="shared" si="43"/>
        <v>130.54</v>
      </c>
      <c r="E1015" s="15">
        <f t="shared" si="43"/>
        <v>136.08000000000001</v>
      </c>
      <c r="F1015" s="15">
        <f t="shared" si="43"/>
        <v>139.41999999999999</v>
      </c>
      <c r="G1015" s="15">
        <f t="shared" si="43"/>
        <v>85.04</v>
      </c>
      <c r="H1015" s="15">
        <f t="shared" si="43"/>
        <v>57.07</v>
      </c>
      <c r="I1015" s="15">
        <f t="shared" si="43"/>
        <v>136.16999999999999</v>
      </c>
      <c r="J1015" s="15">
        <f t="shared" si="43"/>
        <v>79.58</v>
      </c>
      <c r="K1015" s="15">
        <f t="shared" si="43"/>
        <v>136.11000000000001</v>
      </c>
      <c r="L1015" s="15">
        <f t="shared" si="43"/>
        <v>130.13999999999999</v>
      </c>
      <c r="M1015" s="15">
        <f t="shared" si="43"/>
        <v>78.680000000000007</v>
      </c>
      <c r="N1015" s="15">
        <f t="shared" si="43"/>
        <v>128.28</v>
      </c>
      <c r="O1015" s="15">
        <f t="shared" si="43"/>
        <v>139.29</v>
      </c>
      <c r="P1015" s="15">
        <f t="shared" si="43"/>
        <v>137.85</v>
      </c>
      <c r="Q1015" s="15">
        <f t="shared" si="43"/>
        <v>228.53</v>
      </c>
      <c r="R1015" s="15">
        <f t="shared" si="43"/>
        <v>129.63999999999999</v>
      </c>
      <c r="S1015" s="15">
        <f t="shared" si="43"/>
        <v>124.08</v>
      </c>
      <c r="T1015" s="15">
        <f t="shared" si="43"/>
        <v>100.57</v>
      </c>
      <c r="U1015" s="15">
        <f t="shared" si="43"/>
        <v>64.099999999999994</v>
      </c>
      <c r="V1015" s="15">
        <f t="shared" si="43"/>
        <v>68.12</v>
      </c>
      <c r="W1015" s="15">
        <f t="shared" si="43"/>
        <v>0</v>
      </c>
      <c r="X1015" s="15">
        <f t="shared" si="43"/>
        <v>0</v>
      </c>
      <c r="Y1015" s="15">
        <f t="shared" si="43"/>
        <v>0</v>
      </c>
    </row>
    <row r="1016" spans="1:25">
      <c r="A1016" s="29">
        <f t="shared" si="39"/>
        <v>26</v>
      </c>
      <c r="B1016" s="15">
        <f t="shared" si="43"/>
        <v>124.88</v>
      </c>
      <c r="C1016" s="15">
        <f t="shared" si="43"/>
        <v>126.5</v>
      </c>
      <c r="D1016" s="15">
        <f t="shared" si="43"/>
        <v>129.30000000000001</v>
      </c>
      <c r="E1016" s="15">
        <f t="shared" si="43"/>
        <v>128.84</v>
      </c>
      <c r="F1016" s="15">
        <f t="shared" si="43"/>
        <v>118.94</v>
      </c>
      <c r="G1016" s="15">
        <f t="shared" si="43"/>
        <v>117.63</v>
      </c>
      <c r="H1016" s="15">
        <f t="shared" si="43"/>
        <v>101.05</v>
      </c>
      <c r="I1016" s="15">
        <f t="shared" si="43"/>
        <v>82.85</v>
      </c>
      <c r="J1016" s="15">
        <f t="shared" si="43"/>
        <v>60.71</v>
      </c>
      <c r="K1016" s="15">
        <f t="shared" si="43"/>
        <v>42.75</v>
      </c>
      <c r="L1016" s="15">
        <f t="shared" si="43"/>
        <v>50.99</v>
      </c>
      <c r="M1016" s="15">
        <f t="shared" si="43"/>
        <v>49.61</v>
      </c>
      <c r="N1016" s="15">
        <f t="shared" si="43"/>
        <v>70.67</v>
      </c>
      <c r="O1016" s="15">
        <f t="shared" si="43"/>
        <v>58.65</v>
      </c>
      <c r="P1016" s="15">
        <f t="shared" si="43"/>
        <v>46.82</v>
      </c>
      <c r="Q1016" s="15">
        <f t="shared" si="43"/>
        <v>45.94</v>
      </c>
      <c r="R1016" s="15">
        <f t="shared" si="43"/>
        <v>36.950000000000003</v>
      </c>
      <c r="S1016" s="15">
        <f t="shared" si="43"/>
        <v>19.170000000000002</v>
      </c>
      <c r="T1016" s="15">
        <f t="shared" si="43"/>
        <v>3.5</v>
      </c>
      <c r="U1016" s="15">
        <f t="shared" si="43"/>
        <v>28.51</v>
      </c>
      <c r="V1016" s="15">
        <f t="shared" si="43"/>
        <v>33.090000000000003</v>
      </c>
      <c r="W1016" s="15">
        <f t="shared" si="43"/>
        <v>32.409999999999997</v>
      </c>
      <c r="X1016" s="15">
        <f t="shared" si="43"/>
        <v>0</v>
      </c>
      <c r="Y1016" s="15">
        <f t="shared" si="43"/>
        <v>1.67</v>
      </c>
    </row>
    <row r="1017" spans="1:25">
      <c r="A1017" s="29">
        <f t="shared" si="39"/>
        <v>27</v>
      </c>
      <c r="B1017" s="15">
        <f t="shared" si="43"/>
        <v>95.68</v>
      </c>
      <c r="C1017" s="15">
        <f t="shared" si="43"/>
        <v>80.23</v>
      </c>
      <c r="D1017" s="15">
        <f t="shared" si="43"/>
        <v>12.75</v>
      </c>
      <c r="E1017" s="15">
        <f t="shared" si="43"/>
        <v>11.26</v>
      </c>
      <c r="F1017" s="15">
        <f t="shared" si="43"/>
        <v>74.66</v>
      </c>
      <c r="G1017" s="15">
        <f t="shared" si="43"/>
        <v>91.19</v>
      </c>
      <c r="H1017" s="15">
        <f t="shared" si="43"/>
        <v>92.44</v>
      </c>
      <c r="I1017" s="15">
        <f t="shared" si="43"/>
        <v>104.26</v>
      </c>
      <c r="J1017" s="15">
        <f t="shared" si="43"/>
        <v>103.86</v>
      </c>
      <c r="K1017" s="15">
        <f t="shared" si="43"/>
        <v>102.18</v>
      </c>
      <c r="L1017" s="15">
        <f t="shared" si="43"/>
        <v>104.48</v>
      </c>
      <c r="M1017" s="15">
        <f t="shared" si="43"/>
        <v>104.19</v>
      </c>
      <c r="N1017" s="15">
        <f t="shared" si="43"/>
        <v>98.63</v>
      </c>
      <c r="O1017" s="15">
        <f t="shared" si="43"/>
        <v>102.12</v>
      </c>
      <c r="P1017" s="15">
        <f t="shared" si="43"/>
        <v>104.58</v>
      </c>
      <c r="Q1017" s="15">
        <f t="shared" si="43"/>
        <v>105.1</v>
      </c>
      <c r="R1017" s="15">
        <f t="shared" si="43"/>
        <v>104.24</v>
      </c>
      <c r="S1017" s="15">
        <f t="shared" si="43"/>
        <v>105.1</v>
      </c>
      <c r="T1017" s="15">
        <f t="shared" si="43"/>
        <v>96.64</v>
      </c>
      <c r="U1017" s="15">
        <f t="shared" si="43"/>
        <v>104.45</v>
      </c>
      <c r="V1017" s="15">
        <f t="shared" si="43"/>
        <v>104.9</v>
      </c>
      <c r="W1017" s="15">
        <f t="shared" si="43"/>
        <v>63.05</v>
      </c>
      <c r="X1017" s="15">
        <f t="shared" si="43"/>
        <v>0</v>
      </c>
      <c r="Y1017" s="15">
        <f t="shared" si="43"/>
        <v>0</v>
      </c>
    </row>
    <row r="1018" spans="1:25">
      <c r="A1018" s="29">
        <f t="shared" si="39"/>
        <v>28</v>
      </c>
      <c r="B1018" s="15">
        <f t="shared" si="43"/>
        <v>130.05000000000001</v>
      </c>
      <c r="C1018" s="15">
        <f t="shared" si="43"/>
        <v>126.44</v>
      </c>
      <c r="D1018" s="15">
        <f t="shared" si="43"/>
        <v>135.15</v>
      </c>
      <c r="E1018" s="15">
        <f t="shared" si="43"/>
        <v>125.56</v>
      </c>
      <c r="F1018" s="15">
        <f t="shared" si="43"/>
        <v>120.77</v>
      </c>
      <c r="G1018" s="15">
        <f t="shared" si="43"/>
        <v>118.34</v>
      </c>
      <c r="H1018" s="15">
        <f t="shared" si="43"/>
        <v>136.22</v>
      </c>
      <c r="I1018" s="15">
        <f t="shared" si="43"/>
        <v>119.69</v>
      </c>
      <c r="J1018" s="15">
        <f t="shared" si="43"/>
        <v>128.09</v>
      </c>
      <c r="K1018" s="15">
        <f t="shared" si="43"/>
        <v>127.89</v>
      </c>
      <c r="L1018" s="15">
        <f t="shared" si="43"/>
        <v>139.54</v>
      </c>
      <c r="M1018" s="15">
        <f t="shared" si="43"/>
        <v>100</v>
      </c>
      <c r="N1018" s="15">
        <f t="shared" si="43"/>
        <v>82.09</v>
      </c>
      <c r="O1018" s="15">
        <f t="shared" si="43"/>
        <v>61.22</v>
      </c>
      <c r="P1018" s="15">
        <f t="shared" si="43"/>
        <v>81.69</v>
      </c>
      <c r="Q1018" s="15">
        <f t="shared" si="43"/>
        <v>62.25</v>
      </c>
      <c r="R1018" s="15">
        <f t="shared" si="43"/>
        <v>48.38</v>
      </c>
      <c r="S1018" s="15">
        <f t="shared" si="43"/>
        <v>18.38</v>
      </c>
      <c r="T1018" s="15">
        <f t="shared" si="43"/>
        <v>0</v>
      </c>
      <c r="U1018" s="15">
        <f t="shared" si="43"/>
        <v>0</v>
      </c>
      <c r="V1018" s="15">
        <f t="shared" si="43"/>
        <v>0</v>
      </c>
      <c r="W1018" s="15">
        <f t="shared" si="43"/>
        <v>0</v>
      </c>
      <c r="X1018" s="15">
        <f t="shared" si="43"/>
        <v>0</v>
      </c>
      <c r="Y1018" s="15">
        <f t="shared" si="43"/>
        <v>0</v>
      </c>
    </row>
    <row r="1019" spans="1:25">
      <c r="A1019" s="29">
        <f t="shared" si="39"/>
        <v>29</v>
      </c>
      <c r="B1019" s="15">
        <f t="shared" si="43"/>
        <v>113.11</v>
      </c>
      <c r="C1019" s="15">
        <f t="shared" si="43"/>
        <v>114.11</v>
      </c>
      <c r="D1019" s="15">
        <f t="shared" si="43"/>
        <v>134.66</v>
      </c>
      <c r="E1019" s="15">
        <f t="shared" si="43"/>
        <v>134.27000000000001</v>
      </c>
      <c r="F1019" s="15">
        <f t="shared" si="43"/>
        <v>138.25</v>
      </c>
      <c r="G1019" s="15">
        <f t="shared" si="43"/>
        <v>127.08</v>
      </c>
      <c r="H1019" s="15">
        <f t="shared" si="43"/>
        <v>120.42</v>
      </c>
      <c r="I1019" s="15">
        <f t="shared" si="43"/>
        <v>79.959999999999994</v>
      </c>
      <c r="J1019" s="15">
        <f t="shared" si="43"/>
        <v>83.99</v>
      </c>
      <c r="K1019" s="15">
        <f t="shared" si="43"/>
        <v>58.14</v>
      </c>
      <c r="L1019" s="15">
        <f t="shared" si="43"/>
        <v>80.36</v>
      </c>
      <c r="M1019" s="15">
        <f t="shared" si="43"/>
        <v>79.94</v>
      </c>
      <c r="N1019" s="15">
        <f t="shared" si="43"/>
        <v>83.97</v>
      </c>
      <c r="O1019" s="15">
        <f t="shared" si="43"/>
        <v>61.46</v>
      </c>
      <c r="P1019" s="15">
        <f t="shared" si="43"/>
        <v>41.18</v>
      </c>
      <c r="Q1019" s="15">
        <f t="shared" si="43"/>
        <v>3.01</v>
      </c>
      <c r="R1019" s="15">
        <f t="shared" si="43"/>
        <v>0</v>
      </c>
      <c r="S1019" s="15">
        <f t="shared" si="43"/>
        <v>0</v>
      </c>
      <c r="T1019" s="15">
        <f t="shared" si="43"/>
        <v>0</v>
      </c>
      <c r="U1019" s="15">
        <f t="shared" si="43"/>
        <v>0</v>
      </c>
      <c r="V1019" s="15">
        <f t="shared" si="43"/>
        <v>0</v>
      </c>
      <c r="W1019" s="15">
        <f t="shared" si="43"/>
        <v>0</v>
      </c>
      <c r="X1019" s="15">
        <f t="shared" si="43"/>
        <v>0</v>
      </c>
      <c r="Y1019" s="15">
        <f t="shared" si="43"/>
        <v>0</v>
      </c>
    </row>
    <row r="1020" spans="1:25">
      <c r="A1020" s="29">
        <f t="shared" si="39"/>
        <v>30</v>
      </c>
      <c r="B1020" s="15">
        <f t="shared" si="43"/>
        <v>48.63</v>
      </c>
      <c r="C1020" s="15">
        <f t="shared" si="43"/>
        <v>58.62</v>
      </c>
      <c r="D1020" s="15">
        <f t="shared" si="43"/>
        <v>80.73</v>
      </c>
      <c r="E1020" s="15">
        <f t="shared" si="43"/>
        <v>79.23</v>
      </c>
      <c r="F1020" s="15">
        <f t="shared" si="43"/>
        <v>60.13</v>
      </c>
      <c r="G1020" s="15">
        <f t="shared" si="43"/>
        <v>91.3</v>
      </c>
      <c r="H1020" s="15">
        <f t="shared" si="43"/>
        <v>92.06</v>
      </c>
      <c r="I1020" s="15">
        <f t="shared" si="43"/>
        <v>98.35</v>
      </c>
      <c r="J1020" s="15">
        <f t="shared" si="43"/>
        <v>105.99</v>
      </c>
      <c r="K1020" s="15">
        <f t="shared" si="43"/>
        <v>126.09</v>
      </c>
      <c r="L1020" s="15">
        <f t="shared" si="43"/>
        <v>53.54</v>
      </c>
      <c r="M1020" s="15">
        <f t="shared" si="43"/>
        <v>127.85</v>
      </c>
      <c r="N1020" s="15">
        <f t="shared" si="43"/>
        <v>129.72</v>
      </c>
      <c r="O1020" s="15">
        <f t="shared" si="43"/>
        <v>128.63</v>
      </c>
      <c r="P1020" s="15">
        <f t="shared" si="43"/>
        <v>108.48</v>
      </c>
      <c r="Q1020" s="15">
        <f t="shared" si="43"/>
        <v>102.29</v>
      </c>
      <c r="R1020" s="15">
        <f t="shared" si="43"/>
        <v>76.58</v>
      </c>
      <c r="S1020" s="15">
        <f t="shared" si="43"/>
        <v>53.2</v>
      </c>
      <c r="T1020" s="15">
        <f t="shared" si="43"/>
        <v>45.4</v>
      </c>
      <c r="U1020" s="15">
        <f t="shared" si="43"/>
        <v>25.1</v>
      </c>
      <c r="V1020" s="15">
        <f t="shared" si="43"/>
        <v>0</v>
      </c>
      <c r="W1020" s="15">
        <f t="shared" si="43"/>
        <v>0</v>
      </c>
      <c r="X1020" s="15">
        <f t="shared" si="43"/>
        <v>0</v>
      </c>
      <c r="Y1020" s="15">
        <f t="shared" si="43"/>
        <v>0</v>
      </c>
    </row>
    <row r="1021" spans="1:25">
      <c r="A1021" s="29">
        <f t="shared" si="39"/>
        <v>31</v>
      </c>
      <c r="B1021" s="15">
        <f t="shared" si="43"/>
        <v>0</v>
      </c>
      <c r="C1021" s="15">
        <f t="shared" si="43"/>
        <v>0</v>
      </c>
      <c r="D1021" s="15">
        <f t="shared" si="43"/>
        <v>0</v>
      </c>
      <c r="E1021" s="15">
        <f t="shared" si="43"/>
        <v>0</v>
      </c>
      <c r="F1021" s="15">
        <f t="shared" si="43"/>
        <v>0</v>
      </c>
      <c r="G1021" s="15">
        <f t="shared" si="43"/>
        <v>0</v>
      </c>
      <c r="H1021" s="15">
        <f t="shared" si="43"/>
        <v>0</v>
      </c>
      <c r="I1021" s="15">
        <f t="shared" si="43"/>
        <v>0</v>
      </c>
      <c r="J1021" s="15">
        <f t="shared" si="43"/>
        <v>0</v>
      </c>
      <c r="K1021" s="15">
        <f t="shared" si="43"/>
        <v>0</v>
      </c>
      <c r="L1021" s="15">
        <f t="shared" si="43"/>
        <v>0</v>
      </c>
      <c r="M1021" s="15">
        <f t="shared" si="43"/>
        <v>0</v>
      </c>
      <c r="N1021" s="15">
        <f t="shared" si="43"/>
        <v>0</v>
      </c>
      <c r="O1021" s="15">
        <f t="shared" si="43"/>
        <v>0</v>
      </c>
      <c r="P1021" s="15">
        <f t="shared" si="43"/>
        <v>0</v>
      </c>
      <c r="Q1021" s="15">
        <f t="shared" si="43"/>
        <v>0</v>
      </c>
      <c r="R1021" s="15">
        <f t="shared" si="43"/>
        <v>0</v>
      </c>
      <c r="S1021" s="15">
        <f t="shared" si="43"/>
        <v>0</v>
      </c>
      <c r="T1021" s="15">
        <f t="shared" si="43"/>
        <v>0</v>
      </c>
      <c r="U1021" s="15">
        <f t="shared" si="43"/>
        <v>0</v>
      </c>
      <c r="V1021" s="15">
        <f t="shared" si="43"/>
        <v>0</v>
      </c>
      <c r="W1021" s="15">
        <f t="shared" si="43"/>
        <v>0</v>
      </c>
      <c r="X1021" s="15">
        <f t="shared" si="43"/>
        <v>0</v>
      </c>
      <c r="Y1021" s="15">
        <f t="shared" si="43"/>
        <v>0</v>
      </c>
    </row>
    <row r="1023" spans="1:25" ht="15.75" customHeight="1">
      <c r="A1023" s="72" t="s">
        <v>77</v>
      </c>
      <c r="B1023" s="79" t="s">
        <v>150</v>
      </c>
      <c r="C1023" s="80"/>
      <c r="D1023" s="80"/>
      <c r="E1023" s="80"/>
      <c r="F1023" s="80"/>
      <c r="G1023" s="80"/>
      <c r="H1023" s="80"/>
      <c r="I1023" s="80"/>
      <c r="J1023" s="80"/>
      <c r="K1023" s="80"/>
      <c r="L1023" s="80"/>
      <c r="M1023" s="80"/>
      <c r="N1023" s="80"/>
      <c r="O1023" s="80"/>
      <c r="P1023" s="80"/>
      <c r="Q1023" s="80"/>
      <c r="R1023" s="80"/>
      <c r="S1023" s="80"/>
      <c r="T1023" s="80"/>
      <c r="U1023" s="80"/>
      <c r="V1023" s="80"/>
      <c r="W1023" s="80"/>
      <c r="X1023" s="80"/>
      <c r="Y1023" s="81"/>
    </row>
    <row r="1024" spans="1:25" ht="30" customHeight="1">
      <c r="A1024" s="73"/>
      <c r="B1024" s="26" t="s">
        <v>78</v>
      </c>
      <c r="C1024" s="26" t="s">
        <v>79</v>
      </c>
      <c r="D1024" s="26" t="s">
        <v>80</v>
      </c>
      <c r="E1024" s="26" t="s">
        <v>81</v>
      </c>
      <c r="F1024" s="26" t="s">
        <v>82</v>
      </c>
      <c r="G1024" s="26" t="s">
        <v>83</v>
      </c>
      <c r="H1024" s="26" t="s">
        <v>84</v>
      </c>
      <c r="I1024" s="26" t="s">
        <v>85</v>
      </c>
      <c r="J1024" s="26" t="s">
        <v>86</v>
      </c>
      <c r="K1024" s="26" t="s">
        <v>87</v>
      </c>
      <c r="L1024" s="26" t="s">
        <v>88</v>
      </c>
      <c r="M1024" s="26" t="s">
        <v>89</v>
      </c>
      <c r="N1024" s="26" t="s">
        <v>90</v>
      </c>
      <c r="O1024" s="26" t="s">
        <v>91</v>
      </c>
      <c r="P1024" s="26" t="s">
        <v>92</v>
      </c>
      <c r="Q1024" s="26" t="s">
        <v>93</v>
      </c>
      <c r="R1024" s="26" t="s">
        <v>94</v>
      </c>
      <c r="S1024" s="26" t="s">
        <v>95</v>
      </c>
      <c r="T1024" s="26" t="s">
        <v>96</v>
      </c>
      <c r="U1024" s="26" t="s">
        <v>97</v>
      </c>
      <c r="V1024" s="26" t="s">
        <v>98</v>
      </c>
      <c r="W1024" s="26" t="s">
        <v>99</v>
      </c>
      <c r="X1024" s="26" t="s">
        <v>100</v>
      </c>
      <c r="Y1024" s="26" t="s">
        <v>101</v>
      </c>
    </row>
    <row r="1025" spans="1:25" ht="15" customHeight="1">
      <c r="A1025" s="29">
        <v>1</v>
      </c>
      <c r="B1025" s="15">
        <f t="shared" ref="B1025:Y1035" si="44">B392</f>
        <v>0</v>
      </c>
      <c r="C1025" s="15">
        <f t="shared" si="44"/>
        <v>16.84</v>
      </c>
      <c r="D1025" s="15">
        <f t="shared" si="44"/>
        <v>0</v>
      </c>
      <c r="E1025" s="15">
        <f t="shared" si="44"/>
        <v>18.02</v>
      </c>
      <c r="F1025" s="15">
        <f t="shared" si="44"/>
        <v>0.28999999999999998</v>
      </c>
      <c r="G1025" s="15">
        <f t="shared" si="44"/>
        <v>2.84</v>
      </c>
      <c r="H1025" s="15">
        <f t="shared" si="44"/>
        <v>26.57</v>
      </c>
      <c r="I1025" s="15">
        <f t="shared" si="44"/>
        <v>128.43</v>
      </c>
      <c r="J1025" s="15">
        <f t="shared" si="44"/>
        <v>141.72999999999999</v>
      </c>
      <c r="K1025" s="15">
        <f t="shared" si="44"/>
        <v>136.32</v>
      </c>
      <c r="L1025" s="15">
        <f t="shared" si="44"/>
        <v>319.36</v>
      </c>
      <c r="M1025" s="15">
        <f t="shared" si="44"/>
        <v>372.54</v>
      </c>
      <c r="N1025" s="15">
        <f t="shared" si="44"/>
        <v>329.85</v>
      </c>
      <c r="O1025" s="15">
        <f t="shared" si="44"/>
        <v>134</v>
      </c>
      <c r="P1025" s="15">
        <f t="shared" si="44"/>
        <v>129.44999999999999</v>
      </c>
      <c r="Q1025" s="15">
        <f t="shared" si="44"/>
        <v>134.16999999999999</v>
      </c>
      <c r="R1025" s="15">
        <f t="shared" si="44"/>
        <v>143.63999999999999</v>
      </c>
      <c r="S1025" s="15">
        <f t="shared" si="44"/>
        <v>289.27999999999997</v>
      </c>
      <c r="T1025" s="15">
        <f t="shared" si="44"/>
        <v>838.98</v>
      </c>
      <c r="U1025" s="15">
        <f t="shared" si="44"/>
        <v>808.72</v>
      </c>
      <c r="V1025" s="15">
        <f t="shared" si="44"/>
        <v>565.97</v>
      </c>
      <c r="W1025" s="15">
        <f t="shared" si="44"/>
        <v>811.87</v>
      </c>
      <c r="X1025" s="15">
        <f t="shared" si="44"/>
        <v>814.12</v>
      </c>
      <c r="Y1025" s="15">
        <f t="shared" si="44"/>
        <v>814.47</v>
      </c>
    </row>
    <row r="1026" spans="1:25" ht="15" customHeight="1">
      <c r="A1026" s="29">
        <v>2</v>
      </c>
      <c r="B1026" s="15">
        <f t="shared" si="44"/>
        <v>71.25</v>
      </c>
      <c r="C1026" s="15">
        <f t="shared" si="44"/>
        <v>281.04000000000002</v>
      </c>
      <c r="D1026" s="15">
        <f t="shared" si="44"/>
        <v>185.9</v>
      </c>
      <c r="E1026" s="15">
        <f t="shared" si="44"/>
        <v>172.18</v>
      </c>
      <c r="F1026" s="15">
        <f t="shared" si="44"/>
        <v>82.62</v>
      </c>
      <c r="G1026" s="15">
        <f t="shared" si="44"/>
        <v>286.94</v>
      </c>
      <c r="H1026" s="15">
        <f t="shared" si="44"/>
        <v>95.1</v>
      </c>
      <c r="I1026" s="15">
        <f t="shared" si="44"/>
        <v>94.59</v>
      </c>
      <c r="J1026" s="15">
        <f t="shared" si="44"/>
        <v>104.82</v>
      </c>
      <c r="K1026" s="15">
        <f t="shared" si="44"/>
        <v>100.16</v>
      </c>
      <c r="L1026" s="15">
        <f t="shared" si="44"/>
        <v>105.49</v>
      </c>
      <c r="M1026" s="15">
        <f t="shared" si="44"/>
        <v>285.88</v>
      </c>
      <c r="N1026" s="15">
        <f t="shared" si="44"/>
        <v>115.25</v>
      </c>
      <c r="O1026" s="15">
        <f t="shared" si="44"/>
        <v>121.69</v>
      </c>
      <c r="P1026" s="15">
        <f t="shared" si="44"/>
        <v>281.29000000000002</v>
      </c>
      <c r="Q1026" s="15">
        <f t="shared" si="44"/>
        <v>119.2</v>
      </c>
      <c r="R1026" s="15">
        <f t="shared" si="44"/>
        <v>134.34</v>
      </c>
      <c r="S1026" s="15">
        <f t="shared" si="44"/>
        <v>124.17</v>
      </c>
      <c r="T1026" s="15">
        <f t="shared" si="44"/>
        <v>119.22</v>
      </c>
      <c r="U1026" s="15">
        <f t="shared" si="44"/>
        <v>117.4</v>
      </c>
      <c r="V1026" s="15">
        <f t="shared" si="44"/>
        <v>126.11</v>
      </c>
      <c r="W1026" s="15">
        <f t="shared" si="44"/>
        <v>106.59</v>
      </c>
      <c r="X1026" s="15">
        <f t="shared" si="44"/>
        <v>283.01</v>
      </c>
      <c r="Y1026" s="15">
        <f t="shared" si="44"/>
        <v>810.6</v>
      </c>
    </row>
    <row r="1027" spans="1:25">
      <c r="A1027" s="29">
        <f>A1026+1</f>
        <v>3</v>
      </c>
      <c r="B1027" s="15">
        <f t="shared" si="44"/>
        <v>0</v>
      </c>
      <c r="C1027" s="15">
        <f t="shared" si="44"/>
        <v>0</v>
      </c>
      <c r="D1027" s="15">
        <f t="shared" si="44"/>
        <v>0</v>
      </c>
      <c r="E1027" s="15">
        <f t="shared" si="44"/>
        <v>0</v>
      </c>
      <c r="F1027" s="15">
        <f t="shared" si="44"/>
        <v>0</v>
      </c>
      <c r="G1027" s="15">
        <f t="shared" si="44"/>
        <v>0</v>
      </c>
      <c r="H1027" s="15">
        <f t="shared" si="44"/>
        <v>0</v>
      </c>
      <c r="I1027" s="15">
        <f t="shared" si="44"/>
        <v>0</v>
      </c>
      <c r="J1027" s="15">
        <f t="shared" si="44"/>
        <v>0</v>
      </c>
      <c r="K1027" s="15">
        <f t="shared" si="44"/>
        <v>0</v>
      </c>
      <c r="L1027" s="15">
        <f t="shared" si="44"/>
        <v>7.0000000000000007E-2</v>
      </c>
      <c r="M1027" s="15">
        <f t="shared" si="44"/>
        <v>2.65</v>
      </c>
      <c r="N1027" s="15">
        <f t="shared" si="44"/>
        <v>0.09</v>
      </c>
      <c r="O1027" s="15">
        <f t="shared" si="44"/>
        <v>0.02</v>
      </c>
      <c r="P1027" s="15">
        <f t="shared" si="44"/>
        <v>0.02</v>
      </c>
      <c r="Q1027" s="15">
        <f t="shared" si="44"/>
        <v>0</v>
      </c>
      <c r="R1027" s="15">
        <f t="shared" si="44"/>
        <v>5.37</v>
      </c>
      <c r="S1027" s="15">
        <f t="shared" si="44"/>
        <v>49.67</v>
      </c>
      <c r="T1027" s="15">
        <f t="shared" si="44"/>
        <v>44.05</v>
      </c>
      <c r="U1027" s="15">
        <f t="shared" si="44"/>
        <v>67.55</v>
      </c>
      <c r="V1027" s="15">
        <f t="shared" si="44"/>
        <v>54.36</v>
      </c>
      <c r="W1027" s="15">
        <f t="shared" si="44"/>
        <v>59.83</v>
      </c>
      <c r="X1027" s="15">
        <f t="shared" si="44"/>
        <v>78.27</v>
      </c>
      <c r="Y1027" s="15">
        <f t="shared" si="44"/>
        <v>101.32</v>
      </c>
    </row>
    <row r="1028" spans="1:25">
      <c r="A1028" s="29">
        <f t="shared" ref="A1028:A1055" si="45">A1027+1</f>
        <v>4</v>
      </c>
      <c r="B1028" s="15">
        <f t="shared" si="44"/>
        <v>0</v>
      </c>
      <c r="C1028" s="15">
        <f t="shared" si="44"/>
        <v>0</v>
      </c>
      <c r="D1028" s="15">
        <f t="shared" si="44"/>
        <v>0</v>
      </c>
      <c r="E1028" s="15">
        <f t="shared" si="44"/>
        <v>0</v>
      </c>
      <c r="F1028" s="15">
        <f t="shared" si="44"/>
        <v>0</v>
      </c>
      <c r="G1028" s="15">
        <f t="shared" si="44"/>
        <v>0</v>
      </c>
      <c r="H1028" s="15">
        <f t="shared" si="44"/>
        <v>0</v>
      </c>
      <c r="I1028" s="15">
        <f t="shared" si="44"/>
        <v>0</v>
      </c>
      <c r="J1028" s="15">
        <f t="shared" si="44"/>
        <v>0</v>
      </c>
      <c r="K1028" s="15">
        <f t="shared" si="44"/>
        <v>0</v>
      </c>
      <c r="L1028" s="15">
        <f t="shared" si="44"/>
        <v>0</v>
      </c>
      <c r="M1028" s="15">
        <f t="shared" si="44"/>
        <v>0.95</v>
      </c>
      <c r="N1028" s="15">
        <f t="shared" si="44"/>
        <v>4.8099999999999996</v>
      </c>
      <c r="O1028" s="15">
        <f t="shared" si="44"/>
        <v>11.86</v>
      </c>
      <c r="P1028" s="15">
        <f t="shared" si="44"/>
        <v>7.04</v>
      </c>
      <c r="Q1028" s="15">
        <f t="shared" si="44"/>
        <v>9.01</v>
      </c>
      <c r="R1028" s="15">
        <f t="shared" si="44"/>
        <v>2.95</v>
      </c>
      <c r="S1028" s="15">
        <f t="shared" si="44"/>
        <v>27.68</v>
      </c>
      <c r="T1028" s="15">
        <f t="shared" si="44"/>
        <v>10.29</v>
      </c>
      <c r="U1028" s="15">
        <f t="shared" si="44"/>
        <v>0.02</v>
      </c>
      <c r="V1028" s="15">
        <f t="shared" si="44"/>
        <v>4.37</v>
      </c>
      <c r="W1028" s="15">
        <f t="shared" si="44"/>
        <v>76.319999999999993</v>
      </c>
      <c r="X1028" s="15">
        <f t="shared" si="44"/>
        <v>23.84</v>
      </c>
      <c r="Y1028" s="15">
        <f t="shared" si="44"/>
        <v>62.37</v>
      </c>
    </row>
    <row r="1029" spans="1:25">
      <c r="A1029" s="29">
        <f t="shared" si="45"/>
        <v>5</v>
      </c>
      <c r="B1029" s="15">
        <f t="shared" si="44"/>
        <v>0</v>
      </c>
      <c r="C1029" s="15">
        <f t="shared" si="44"/>
        <v>0</v>
      </c>
      <c r="D1029" s="15">
        <f t="shared" si="44"/>
        <v>0</v>
      </c>
      <c r="E1029" s="15">
        <f t="shared" si="44"/>
        <v>0</v>
      </c>
      <c r="F1029" s="15">
        <f t="shared" si="44"/>
        <v>0</v>
      </c>
      <c r="G1029" s="15">
        <f t="shared" si="44"/>
        <v>0</v>
      </c>
      <c r="H1029" s="15">
        <f t="shared" si="44"/>
        <v>0</v>
      </c>
      <c r="I1029" s="15">
        <f t="shared" si="44"/>
        <v>0</v>
      </c>
      <c r="J1029" s="15">
        <f t="shared" si="44"/>
        <v>0</v>
      </c>
      <c r="K1029" s="15">
        <f t="shared" si="44"/>
        <v>0</v>
      </c>
      <c r="L1029" s="15">
        <f t="shared" si="44"/>
        <v>0</v>
      </c>
      <c r="M1029" s="15">
        <f t="shared" si="44"/>
        <v>0</v>
      </c>
      <c r="N1029" s="15">
        <f t="shared" si="44"/>
        <v>6.15</v>
      </c>
      <c r="O1029" s="15">
        <f t="shared" si="44"/>
        <v>2.95</v>
      </c>
      <c r="P1029" s="15">
        <f t="shared" si="44"/>
        <v>2.92</v>
      </c>
      <c r="Q1029" s="15">
        <f t="shared" si="44"/>
        <v>6.71</v>
      </c>
      <c r="R1029" s="15">
        <f t="shared" si="44"/>
        <v>2.36</v>
      </c>
      <c r="S1029" s="15">
        <f t="shared" si="44"/>
        <v>0.94</v>
      </c>
      <c r="T1029" s="15">
        <f t="shared" si="44"/>
        <v>0.7</v>
      </c>
      <c r="U1029" s="15">
        <f t="shared" si="44"/>
        <v>0.5</v>
      </c>
      <c r="V1029" s="15">
        <f t="shared" si="44"/>
        <v>0.43</v>
      </c>
      <c r="W1029" s="15">
        <f t="shared" si="44"/>
        <v>0.49</v>
      </c>
      <c r="X1029" s="15">
        <f t="shared" si="44"/>
        <v>0.32</v>
      </c>
      <c r="Y1029" s="15">
        <f t="shared" si="44"/>
        <v>0.39</v>
      </c>
    </row>
    <row r="1030" spans="1:25">
      <c r="A1030" s="29">
        <f t="shared" si="45"/>
        <v>6</v>
      </c>
      <c r="B1030" s="15">
        <f t="shared" si="44"/>
        <v>0</v>
      </c>
      <c r="C1030" s="15">
        <f t="shared" si="44"/>
        <v>0</v>
      </c>
      <c r="D1030" s="15">
        <f t="shared" si="44"/>
        <v>0</v>
      </c>
      <c r="E1030" s="15">
        <f t="shared" si="44"/>
        <v>0</v>
      </c>
      <c r="F1030" s="15">
        <f t="shared" si="44"/>
        <v>0</v>
      </c>
      <c r="G1030" s="15">
        <f t="shared" si="44"/>
        <v>0</v>
      </c>
      <c r="H1030" s="15">
        <f t="shared" si="44"/>
        <v>0</v>
      </c>
      <c r="I1030" s="15">
        <f t="shared" si="44"/>
        <v>0</v>
      </c>
      <c r="J1030" s="15">
        <f t="shared" si="44"/>
        <v>0</v>
      </c>
      <c r="K1030" s="15">
        <f t="shared" si="44"/>
        <v>0</v>
      </c>
      <c r="L1030" s="15">
        <f t="shared" si="44"/>
        <v>0</v>
      </c>
      <c r="M1030" s="15">
        <f t="shared" si="44"/>
        <v>0</v>
      </c>
      <c r="N1030" s="15">
        <f t="shared" si="44"/>
        <v>0</v>
      </c>
      <c r="O1030" s="15">
        <f t="shared" si="44"/>
        <v>0</v>
      </c>
      <c r="P1030" s="15">
        <f t="shared" si="44"/>
        <v>0</v>
      </c>
      <c r="Q1030" s="15">
        <f t="shared" si="44"/>
        <v>0</v>
      </c>
      <c r="R1030" s="15">
        <f t="shared" si="44"/>
        <v>0</v>
      </c>
      <c r="S1030" s="15">
        <f t="shared" si="44"/>
        <v>0</v>
      </c>
      <c r="T1030" s="15">
        <f t="shared" si="44"/>
        <v>0</v>
      </c>
      <c r="U1030" s="15">
        <f t="shared" si="44"/>
        <v>0</v>
      </c>
      <c r="V1030" s="15">
        <f t="shared" si="44"/>
        <v>0</v>
      </c>
      <c r="W1030" s="15">
        <f t="shared" si="44"/>
        <v>0</v>
      </c>
      <c r="X1030" s="15">
        <f t="shared" si="44"/>
        <v>0</v>
      </c>
      <c r="Y1030" s="15">
        <f t="shared" si="44"/>
        <v>0</v>
      </c>
    </row>
    <row r="1031" spans="1:25">
      <c r="A1031" s="29">
        <f t="shared" si="45"/>
        <v>7</v>
      </c>
      <c r="B1031" s="15">
        <f t="shared" si="44"/>
        <v>0</v>
      </c>
      <c r="C1031" s="15">
        <f t="shared" si="44"/>
        <v>0</v>
      </c>
      <c r="D1031" s="15">
        <f t="shared" si="44"/>
        <v>0</v>
      </c>
      <c r="E1031" s="15">
        <f t="shared" si="44"/>
        <v>0</v>
      </c>
      <c r="F1031" s="15">
        <f t="shared" si="44"/>
        <v>0</v>
      </c>
      <c r="G1031" s="15">
        <f t="shared" si="44"/>
        <v>0</v>
      </c>
      <c r="H1031" s="15">
        <f t="shared" si="44"/>
        <v>0</v>
      </c>
      <c r="I1031" s="15">
        <f t="shared" si="44"/>
        <v>0</v>
      </c>
      <c r="J1031" s="15">
        <f t="shared" si="44"/>
        <v>0</v>
      </c>
      <c r="K1031" s="15">
        <f t="shared" si="44"/>
        <v>0</v>
      </c>
      <c r="L1031" s="15">
        <f t="shared" si="44"/>
        <v>0</v>
      </c>
      <c r="M1031" s="15">
        <f t="shared" si="44"/>
        <v>0</v>
      </c>
      <c r="N1031" s="15">
        <f t="shared" si="44"/>
        <v>0</v>
      </c>
      <c r="O1031" s="15">
        <f t="shared" si="44"/>
        <v>0</v>
      </c>
      <c r="P1031" s="15">
        <f t="shared" si="44"/>
        <v>0</v>
      </c>
      <c r="Q1031" s="15">
        <f t="shared" si="44"/>
        <v>0</v>
      </c>
      <c r="R1031" s="15">
        <f t="shared" si="44"/>
        <v>0</v>
      </c>
      <c r="S1031" s="15">
        <f t="shared" si="44"/>
        <v>0</v>
      </c>
      <c r="T1031" s="15">
        <f t="shared" si="44"/>
        <v>0</v>
      </c>
      <c r="U1031" s="15">
        <f t="shared" si="44"/>
        <v>0</v>
      </c>
      <c r="V1031" s="15">
        <f t="shared" si="44"/>
        <v>0</v>
      </c>
      <c r="W1031" s="15">
        <f t="shared" si="44"/>
        <v>0</v>
      </c>
      <c r="X1031" s="15">
        <f t="shared" si="44"/>
        <v>0</v>
      </c>
      <c r="Y1031" s="15">
        <f t="shared" si="44"/>
        <v>0</v>
      </c>
    </row>
    <row r="1032" spans="1:25">
      <c r="A1032" s="29">
        <f t="shared" si="45"/>
        <v>8</v>
      </c>
      <c r="B1032" s="15">
        <f t="shared" si="44"/>
        <v>0</v>
      </c>
      <c r="C1032" s="15">
        <f t="shared" si="44"/>
        <v>0</v>
      </c>
      <c r="D1032" s="15">
        <f t="shared" si="44"/>
        <v>0</v>
      </c>
      <c r="E1032" s="15">
        <f t="shared" si="44"/>
        <v>0</v>
      </c>
      <c r="F1032" s="15">
        <f t="shared" si="44"/>
        <v>0</v>
      </c>
      <c r="G1032" s="15">
        <f t="shared" si="44"/>
        <v>0</v>
      </c>
      <c r="H1032" s="15">
        <f t="shared" si="44"/>
        <v>0</v>
      </c>
      <c r="I1032" s="15">
        <f t="shared" si="44"/>
        <v>0</v>
      </c>
      <c r="J1032" s="15">
        <f t="shared" si="44"/>
        <v>0</v>
      </c>
      <c r="K1032" s="15">
        <f t="shared" si="44"/>
        <v>0</v>
      </c>
      <c r="L1032" s="15">
        <f t="shared" si="44"/>
        <v>0</v>
      </c>
      <c r="M1032" s="15">
        <f t="shared" si="44"/>
        <v>0</v>
      </c>
      <c r="N1032" s="15">
        <f t="shared" si="44"/>
        <v>0</v>
      </c>
      <c r="O1032" s="15">
        <f t="shared" si="44"/>
        <v>0</v>
      </c>
      <c r="P1032" s="15">
        <f t="shared" si="44"/>
        <v>0</v>
      </c>
      <c r="Q1032" s="15">
        <f t="shared" si="44"/>
        <v>0</v>
      </c>
      <c r="R1032" s="15">
        <f t="shared" si="44"/>
        <v>0</v>
      </c>
      <c r="S1032" s="15">
        <f t="shared" si="44"/>
        <v>0</v>
      </c>
      <c r="T1032" s="15">
        <f t="shared" si="44"/>
        <v>0</v>
      </c>
      <c r="U1032" s="15">
        <f t="shared" si="44"/>
        <v>0</v>
      </c>
      <c r="V1032" s="15">
        <f t="shared" si="44"/>
        <v>0</v>
      </c>
      <c r="W1032" s="15">
        <f t="shared" si="44"/>
        <v>0.41</v>
      </c>
      <c r="X1032" s="15">
        <f t="shared" si="44"/>
        <v>3.37</v>
      </c>
      <c r="Y1032" s="15">
        <f t="shared" si="44"/>
        <v>8.69</v>
      </c>
    </row>
    <row r="1033" spans="1:25">
      <c r="A1033" s="29">
        <f t="shared" si="45"/>
        <v>9</v>
      </c>
      <c r="B1033" s="15">
        <f t="shared" si="44"/>
        <v>0</v>
      </c>
      <c r="C1033" s="15">
        <f t="shared" si="44"/>
        <v>0</v>
      </c>
      <c r="D1033" s="15">
        <f t="shared" si="44"/>
        <v>0</v>
      </c>
      <c r="E1033" s="15">
        <f t="shared" si="44"/>
        <v>0</v>
      </c>
      <c r="F1033" s="15">
        <f t="shared" si="44"/>
        <v>0</v>
      </c>
      <c r="G1033" s="15">
        <f t="shared" si="44"/>
        <v>0</v>
      </c>
      <c r="H1033" s="15">
        <f t="shared" si="44"/>
        <v>0</v>
      </c>
      <c r="I1033" s="15">
        <f t="shared" si="44"/>
        <v>0</v>
      </c>
      <c r="J1033" s="15">
        <f t="shared" si="44"/>
        <v>0</v>
      </c>
      <c r="K1033" s="15">
        <f t="shared" si="44"/>
        <v>0</v>
      </c>
      <c r="L1033" s="15">
        <f t="shared" si="44"/>
        <v>0</v>
      </c>
      <c r="M1033" s="15">
        <f t="shared" si="44"/>
        <v>0</v>
      </c>
      <c r="N1033" s="15">
        <f t="shared" si="44"/>
        <v>849.65</v>
      </c>
      <c r="O1033" s="15">
        <f t="shared" si="44"/>
        <v>852.32</v>
      </c>
      <c r="P1033" s="15">
        <f t="shared" si="44"/>
        <v>854.81</v>
      </c>
      <c r="Q1033" s="15">
        <f t="shared" si="44"/>
        <v>859.72</v>
      </c>
      <c r="R1033" s="15">
        <f t="shared" si="44"/>
        <v>857.92</v>
      </c>
      <c r="S1033" s="15">
        <f t="shared" si="44"/>
        <v>853.64</v>
      </c>
      <c r="T1033" s="15">
        <f t="shared" si="44"/>
        <v>849.5</v>
      </c>
      <c r="U1033" s="15">
        <f t="shared" si="44"/>
        <v>846.07</v>
      </c>
      <c r="V1033" s="15">
        <f t="shared" si="44"/>
        <v>843.79</v>
      </c>
      <c r="W1033" s="15">
        <f t="shared" si="44"/>
        <v>843.18</v>
      </c>
      <c r="X1033" s="15">
        <f t="shared" si="44"/>
        <v>841.85</v>
      </c>
      <c r="Y1033" s="15">
        <f t="shared" si="44"/>
        <v>840.45</v>
      </c>
    </row>
    <row r="1034" spans="1:25">
      <c r="A1034" s="29">
        <f t="shared" si="45"/>
        <v>10</v>
      </c>
      <c r="B1034" s="15">
        <f t="shared" si="44"/>
        <v>240.72</v>
      </c>
      <c r="C1034" s="15">
        <f t="shared" si="44"/>
        <v>41.49</v>
      </c>
      <c r="D1034" s="15">
        <f t="shared" si="44"/>
        <v>44.5</v>
      </c>
      <c r="E1034" s="15">
        <f t="shared" si="44"/>
        <v>71.56</v>
      </c>
      <c r="F1034" s="15">
        <f t="shared" si="44"/>
        <v>43.4</v>
      </c>
      <c r="G1034" s="15">
        <f t="shared" si="44"/>
        <v>71.22</v>
      </c>
      <c r="H1034" s="15">
        <f t="shared" si="44"/>
        <v>87.74</v>
      </c>
      <c r="I1034" s="15">
        <f t="shared" si="44"/>
        <v>92.58</v>
      </c>
      <c r="J1034" s="15">
        <f t="shared" si="44"/>
        <v>64.55</v>
      </c>
      <c r="K1034" s="15">
        <f t="shared" si="44"/>
        <v>70.569999999999993</v>
      </c>
      <c r="L1034" s="15">
        <f t="shared" si="44"/>
        <v>273.77</v>
      </c>
      <c r="M1034" s="15">
        <f t="shared" si="44"/>
        <v>34.119999999999997</v>
      </c>
      <c r="N1034" s="15">
        <f t="shared" si="44"/>
        <v>33.24</v>
      </c>
      <c r="O1034" s="15">
        <f t="shared" si="44"/>
        <v>24.16</v>
      </c>
      <c r="P1034" s="15">
        <f t="shared" si="44"/>
        <v>23.58</v>
      </c>
      <c r="Q1034" s="15">
        <f t="shared" si="44"/>
        <v>6.27</v>
      </c>
      <c r="R1034" s="15">
        <f t="shared" si="44"/>
        <v>15.6</v>
      </c>
      <c r="S1034" s="15">
        <f t="shared" si="44"/>
        <v>27.56</v>
      </c>
      <c r="T1034" s="15">
        <f t="shared" si="44"/>
        <v>33.479999999999997</v>
      </c>
      <c r="U1034" s="15">
        <f t="shared" si="44"/>
        <v>68.260000000000005</v>
      </c>
      <c r="V1034" s="15">
        <f t="shared" si="44"/>
        <v>29.75</v>
      </c>
      <c r="W1034" s="15">
        <f t="shared" si="44"/>
        <v>32.35</v>
      </c>
      <c r="X1034" s="15">
        <f t="shared" si="44"/>
        <v>776.9</v>
      </c>
      <c r="Y1034" s="15">
        <f t="shared" si="44"/>
        <v>44.16</v>
      </c>
    </row>
    <row r="1035" spans="1:25">
      <c r="A1035" s="29">
        <f t="shared" si="45"/>
        <v>11</v>
      </c>
      <c r="B1035" s="15">
        <f t="shared" si="44"/>
        <v>0</v>
      </c>
      <c r="C1035" s="15">
        <f t="shared" si="44"/>
        <v>0</v>
      </c>
      <c r="D1035" s="15">
        <f t="shared" si="44"/>
        <v>0</v>
      </c>
      <c r="E1035" s="15">
        <f t="shared" si="44"/>
        <v>225.1</v>
      </c>
      <c r="F1035" s="15">
        <f t="shared" si="44"/>
        <v>0</v>
      </c>
      <c r="G1035" s="15">
        <f t="shared" si="44"/>
        <v>17.38</v>
      </c>
      <c r="H1035" s="15">
        <f t="shared" si="44"/>
        <v>0</v>
      </c>
      <c r="I1035" s="15">
        <f t="shared" si="44"/>
        <v>0</v>
      </c>
      <c r="J1035" s="15">
        <f t="shared" si="44"/>
        <v>253.27</v>
      </c>
      <c r="K1035" s="15">
        <f t="shared" si="44"/>
        <v>0.01</v>
      </c>
      <c r="L1035" s="15">
        <f t="shared" si="44"/>
        <v>0.01</v>
      </c>
      <c r="M1035" s="15">
        <f t="shared" si="44"/>
        <v>281.07</v>
      </c>
      <c r="N1035" s="15">
        <f t="shared" si="44"/>
        <v>215.59</v>
      </c>
      <c r="O1035" s="15">
        <f t="shared" si="44"/>
        <v>216.42</v>
      </c>
      <c r="P1035" s="15">
        <f t="shared" si="44"/>
        <v>221.64</v>
      </c>
      <c r="Q1035" s="15">
        <f t="shared" ref="Q1035:Y1035" si="46">Q402</f>
        <v>212.63</v>
      </c>
      <c r="R1035" s="15">
        <f t="shared" si="46"/>
        <v>212.02</v>
      </c>
      <c r="S1035" s="15">
        <f t="shared" si="46"/>
        <v>232.47</v>
      </c>
      <c r="T1035" s="15">
        <f t="shared" si="46"/>
        <v>416.09</v>
      </c>
      <c r="U1035" s="15">
        <f t="shared" si="46"/>
        <v>449.05</v>
      </c>
      <c r="V1035" s="15">
        <f t="shared" si="46"/>
        <v>456.48</v>
      </c>
      <c r="W1035" s="15">
        <f t="shared" si="46"/>
        <v>238.61</v>
      </c>
      <c r="X1035" s="15">
        <f t="shared" si="46"/>
        <v>232.66</v>
      </c>
      <c r="Y1035" s="15">
        <f t="shared" si="46"/>
        <v>237.74</v>
      </c>
    </row>
    <row r="1036" spans="1:25">
      <c r="A1036" s="29">
        <f t="shared" si="45"/>
        <v>12</v>
      </c>
      <c r="B1036" s="15">
        <f t="shared" ref="B1036:Y1046" si="47">B403</f>
        <v>0.98</v>
      </c>
      <c r="C1036" s="15">
        <f t="shared" si="47"/>
        <v>132.54</v>
      </c>
      <c r="D1036" s="15">
        <f t="shared" si="47"/>
        <v>0.16</v>
      </c>
      <c r="E1036" s="15">
        <f t="shared" si="47"/>
        <v>0.61</v>
      </c>
      <c r="F1036" s="15">
        <f t="shared" si="47"/>
        <v>0.7</v>
      </c>
      <c r="G1036" s="15">
        <f t="shared" si="47"/>
        <v>202.39</v>
      </c>
      <c r="H1036" s="15">
        <f t="shared" si="47"/>
        <v>201.7</v>
      </c>
      <c r="I1036" s="15">
        <f t="shared" si="47"/>
        <v>199.85</v>
      </c>
      <c r="J1036" s="15">
        <f t="shared" si="47"/>
        <v>199.57</v>
      </c>
      <c r="K1036" s="15">
        <f t="shared" si="47"/>
        <v>197.76</v>
      </c>
      <c r="L1036" s="15">
        <f t="shared" si="47"/>
        <v>187.12</v>
      </c>
      <c r="M1036" s="15">
        <f t="shared" si="47"/>
        <v>188.89</v>
      </c>
      <c r="N1036" s="15">
        <f t="shared" si="47"/>
        <v>176.12</v>
      </c>
      <c r="O1036" s="15">
        <f t="shared" si="47"/>
        <v>166.37</v>
      </c>
      <c r="P1036" s="15">
        <f t="shared" si="47"/>
        <v>1</v>
      </c>
      <c r="Q1036" s="15">
        <f t="shared" si="47"/>
        <v>6.94</v>
      </c>
      <c r="R1036" s="15">
        <f t="shared" si="47"/>
        <v>634.6</v>
      </c>
      <c r="S1036" s="15">
        <f t="shared" si="47"/>
        <v>414.05</v>
      </c>
      <c r="T1036" s="15">
        <f t="shared" si="47"/>
        <v>409.44</v>
      </c>
      <c r="U1036" s="15">
        <f t="shared" si="47"/>
        <v>621.63</v>
      </c>
      <c r="V1036" s="15">
        <f t="shared" si="47"/>
        <v>196.23</v>
      </c>
      <c r="W1036" s="15">
        <f t="shared" si="47"/>
        <v>401.87</v>
      </c>
      <c r="X1036" s="15">
        <f t="shared" si="47"/>
        <v>392.57</v>
      </c>
      <c r="Y1036" s="15">
        <f t="shared" si="47"/>
        <v>731.29</v>
      </c>
    </row>
    <row r="1037" spans="1:25">
      <c r="A1037" s="29">
        <f t="shared" si="45"/>
        <v>13</v>
      </c>
      <c r="B1037" s="15">
        <f t="shared" si="47"/>
        <v>0</v>
      </c>
      <c r="C1037" s="15">
        <f t="shared" si="47"/>
        <v>104.62</v>
      </c>
      <c r="D1037" s="15">
        <f t="shared" si="47"/>
        <v>60.97</v>
      </c>
      <c r="E1037" s="15">
        <f t="shared" si="47"/>
        <v>31.89</v>
      </c>
      <c r="F1037" s="15">
        <f t="shared" si="47"/>
        <v>50.29</v>
      </c>
      <c r="G1037" s="15">
        <f t="shared" si="47"/>
        <v>51.89</v>
      </c>
      <c r="H1037" s="15">
        <f t="shared" si="47"/>
        <v>18.78</v>
      </c>
      <c r="I1037" s="15">
        <f t="shared" si="47"/>
        <v>14.4</v>
      </c>
      <c r="J1037" s="15">
        <f t="shared" si="47"/>
        <v>102.95</v>
      </c>
      <c r="K1037" s="15">
        <f t="shared" si="47"/>
        <v>13.85</v>
      </c>
      <c r="L1037" s="15">
        <f t="shared" si="47"/>
        <v>13.23</v>
      </c>
      <c r="M1037" s="15">
        <f t="shared" si="47"/>
        <v>859.18</v>
      </c>
      <c r="N1037" s="15">
        <f t="shared" si="47"/>
        <v>860.54</v>
      </c>
      <c r="O1037" s="15">
        <f t="shared" si="47"/>
        <v>862.06</v>
      </c>
      <c r="P1037" s="15">
        <f t="shared" si="47"/>
        <v>602.99</v>
      </c>
      <c r="Q1037" s="15">
        <f t="shared" si="47"/>
        <v>504.58</v>
      </c>
      <c r="R1037" s="15">
        <f t="shared" si="47"/>
        <v>506.36</v>
      </c>
      <c r="S1037" s="15">
        <f t="shared" si="47"/>
        <v>498.97</v>
      </c>
      <c r="T1037" s="15">
        <f t="shared" si="47"/>
        <v>495.81</v>
      </c>
      <c r="U1037" s="15">
        <f t="shared" si="47"/>
        <v>856.89</v>
      </c>
      <c r="V1037" s="15">
        <f t="shared" si="47"/>
        <v>855.73</v>
      </c>
      <c r="W1037" s="15">
        <f t="shared" si="47"/>
        <v>855.43</v>
      </c>
      <c r="X1037" s="15">
        <f t="shared" si="47"/>
        <v>853.07</v>
      </c>
      <c r="Y1037" s="15">
        <f t="shared" si="47"/>
        <v>830.55</v>
      </c>
    </row>
    <row r="1038" spans="1:25">
      <c r="A1038" s="29">
        <f t="shared" si="45"/>
        <v>14</v>
      </c>
      <c r="B1038" s="15">
        <f t="shared" si="47"/>
        <v>0</v>
      </c>
      <c r="C1038" s="15">
        <f t="shared" si="47"/>
        <v>0</v>
      </c>
      <c r="D1038" s="15">
        <f t="shared" si="47"/>
        <v>0</v>
      </c>
      <c r="E1038" s="15">
        <f t="shared" si="47"/>
        <v>0</v>
      </c>
      <c r="F1038" s="15">
        <f t="shared" si="47"/>
        <v>0</v>
      </c>
      <c r="G1038" s="15">
        <f t="shared" si="47"/>
        <v>0</v>
      </c>
      <c r="H1038" s="15">
        <f t="shared" si="47"/>
        <v>0</v>
      </c>
      <c r="I1038" s="15">
        <f t="shared" si="47"/>
        <v>0</v>
      </c>
      <c r="J1038" s="15">
        <f t="shared" si="47"/>
        <v>0.03</v>
      </c>
      <c r="K1038" s="15">
        <f t="shared" si="47"/>
        <v>42.38</v>
      </c>
      <c r="L1038" s="15">
        <f t="shared" si="47"/>
        <v>40.4</v>
      </c>
      <c r="M1038" s="15">
        <f t="shared" si="47"/>
        <v>54.05</v>
      </c>
      <c r="N1038" s="15">
        <f t="shared" si="47"/>
        <v>68.16</v>
      </c>
      <c r="O1038" s="15">
        <f t="shared" si="47"/>
        <v>73.62</v>
      </c>
      <c r="P1038" s="15">
        <f t="shared" si="47"/>
        <v>54.58</v>
      </c>
      <c r="Q1038" s="15">
        <f t="shared" si="47"/>
        <v>283.36</v>
      </c>
      <c r="R1038" s="15">
        <f t="shared" si="47"/>
        <v>288.01</v>
      </c>
      <c r="S1038" s="15">
        <f t="shared" si="47"/>
        <v>293.23</v>
      </c>
      <c r="T1038" s="15">
        <f t="shared" si="47"/>
        <v>503.32</v>
      </c>
      <c r="U1038" s="15">
        <f t="shared" si="47"/>
        <v>570.09</v>
      </c>
      <c r="V1038" s="15">
        <f t="shared" si="47"/>
        <v>114.83</v>
      </c>
      <c r="W1038" s="15">
        <f t="shared" si="47"/>
        <v>97.23</v>
      </c>
      <c r="X1038" s="15">
        <f t="shared" si="47"/>
        <v>96.99</v>
      </c>
      <c r="Y1038" s="15">
        <f t="shared" si="47"/>
        <v>70.849999999999994</v>
      </c>
    </row>
    <row r="1039" spans="1:25">
      <c r="A1039" s="29">
        <f t="shared" si="45"/>
        <v>15</v>
      </c>
      <c r="B1039" s="15">
        <f t="shared" si="47"/>
        <v>2.11</v>
      </c>
      <c r="C1039" s="15">
        <f t="shared" si="47"/>
        <v>0</v>
      </c>
      <c r="D1039" s="15">
        <f t="shared" si="47"/>
        <v>0</v>
      </c>
      <c r="E1039" s="15">
        <f t="shared" si="47"/>
        <v>0</v>
      </c>
      <c r="F1039" s="15">
        <f t="shared" si="47"/>
        <v>0</v>
      </c>
      <c r="G1039" s="15">
        <f t="shared" si="47"/>
        <v>13.39</v>
      </c>
      <c r="H1039" s="15">
        <f t="shared" si="47"/>
        <v>13.54</v>
      </c>
      <c r="I1039" s="15">
        <f t="shared" si="47"/>
        <v>22.66</v>
      </c>
      <c r="J1039" s="15">
        <f t="shared" si="47"/>
        <v>26.34</v>
      </c>
      <c r="K1039" s="15">
        <f t="shared" si="47"/>
        <v>21.33</v>
      </c>
      <c r="L1039" s="15">
        <f t="shared" si="47"/>
        <v>25.88</v>
      </c>
      <c r="M1039" s="15">
        <f t="shared" si="47"/>
        <v>33.36</v>
      </c>
      <c r="N1039" s="15">
        <f t="shared" si="47"/>
        <v>53.58</v>
      </c>
      <c r="O1039" s="15">
        <f t="shared" si="47"/>
        <v>311.99</v>
      </c>
      <c r="P1039" s="15">
        <f t="shared" si="47"/>
        <v>319.27</v>
      </c>
      <c r="Q1039" s="15">
        <f t="shared" si="47"/>
        <v>103.31</v>
      </c>
      <c r="R1039" s="15">
        <f t="shared" si="47"/>
        <v>104.58</v>
      </c>
      <c r="S1039" s="15">
        <f t="shared" si="47"/>
        <v>314.04000000000002</v>
      </c>
      <c r="T1039" s="15">
        <f t="shared" si="47"/>
        <v>319.89</v>
      </c>
      <c r="U1039" s="15">
        <f t="shared" si="47"/>
        <v>118.88</v>
      </c>
      <c r="V1039" s="15">
        <f t="shared" si="47"/>
        <v>118.71</v>
      </c>
      <c r="W1039" s="15">
        <f t="shared" si="47"/>
        <v>835.79</v>
      </c>
      <c r="X1039" s="15">
        <f t="shared" si="47"/>
        <v>835.07</v>
      </c>
      <c r="Y1039" s="15">
        <f t="shared" si="47"/>
        <v>834.86</v>
      </c>
    </row>
    <row r="1040" spans="1:25">
      <c r="A1040" s="29">
        <f t="shared" si="45"/>
        <v>16</v>
      </c>
      <c r="B1040" s="15">
        <f t="shared" si="47"/>
        <v>21.36</v>
      </c>
      <c r="C1040" s="15">
        <f t="shared" si="47"/>
        <v>11.33</v>
      </c>
      <c r="D1040" s="15">
        <f t="shared" si="47"/>
        <v>4.3600000000000003</v>
      </c>
      <c r="E1040" s="15">
        <f t="shared" si="47"/>
        <v>36.58</v>
      </c>
      <c r="F1040" s="15">
        <f t="shared" si="47"/>
        <v>42.09</v>
      </c>
      <c r="G1040" s="15">
        <f t="shared" si="47"/>
        <v>30.16</v>
      </c>
      <c r="H1040" s="15">
        <f t="shared" si="47"/>
        <v>12.52</v>
      </c>
      <c r="I1040" s="15">
        <f t="shared" si="47"/>
        <v>20.350000000000001</v>
      </c>
      <c r="J1040" s="15">
        <f t="shared" si="47"/>
        <v>29.17</v>
      </c>
      <c r="K1040" s="15">
        <f t="shared" si="47"/>
        <v>17.16</v>
      </c>
      <c r="L1040" s="15">
        <f t="shared" si="47"/>
        <v>5.9</v>
      </c>
      <c r="M1040" s="15">
        <f t="shared" si="47"/>
        <v>1.7</v>
      </c>
      <c r="N1040" s="15">
        <f t="shared" si="47"/>
        <v>0</v>
      </c>
      <c r="O1040" s="15">
        <f t="shared" si="47"/>
        <v>0</v>
      </c>
      <c r="P1040" s="15">
        <f t="shared" si="47"/>
        <v>0</v>
      </c>
      <c r="Q1040" s="15">
        <f t="shared" si="47"/>
        <v>0</v>
      </c>
      <c r="R1040" s="15">
        <f t="shared" si="47"/>
        <v>0</v>
      </c>
      <c r="S1040" s="15">
        <f t="shared" si="47"/>
        <v>5.62</v>
      </c>
      <c r="T1040" s="15">
        <f t="shared" si="47"/>
        <v>0</v>
      </c>
      <c r="U1040" s="15">
        <f t="shared" si="47"/>
        <v>0</v>
      </c>
      <c r="V1040" s="15">
        <f t="shared" si="47"/>
        <v>0</v>
      </c>
      <c r="W1040" s="15">
        <f t="shared" si="47"/>
        <v>0</v>
      </c>
      <c r="X1040" s="15">
        <f t="shared" si="47"/>
        <v>0</v>
      </c>
      <c r="Y1040" s="15">
        <f t="shared" si="47"/>
        <v>0</v>
      </c>
    </row>
    <row r="1041" spans="1:25">
      <c r="A1041" s="29">
        <f t="shared" si="45"/>
        <v>17</v>
      </c>
      <c r="B1041" s="15">
        <f t="shared" si="47"/>
        <v>25.79</v>
      </c>
      <c r="C1041" s="15">
        <f t="shared" si="47"/>
        <v>66.95</v>
      </c>
      <c r="D1041" s="15">
        <f t="shared" si="47"/>
        <v>74.56</v>
      </c>
      <c r="E1041" s="15">
        <f t="shared" si="47"/>
        <v>290.89999999999998</v>
      </c>
      <c r="F1041" s="15">
        <f t="shared" si="47"/>
        <v>37.81</v>
      </c>
      <c r="G1041" s="15">
        <f t="shared" si="47"/>
        <v>50.93</v>
      </c>
      <c r="H1041" s="15">
        <f t="shared" si="47"/>
        <v>33.82</v>
      </c>
      <c r="I1041" s="15">
        <f t="shared" si="47"/>
        <v>38.08</v>
      </c>
      <c r="J1041" s="15">
        <f t="shared" si="47"/>
        <v>33.74</v>
      </c>
      <c r="K1041" s="15">
        <f t="shared" si="47"/>
        <v>34.54</v>
      </c>
      <c r="L1041" s="15">
        <f t="shared" si="47"/>
        <v>31.38</v>
      </c>
      <c r="M1041" s="15">
        <f t="shared" si="47"/>
        <v>53.14</v>
      </c>
      <c r="N1041" s="15">
        <f t="shared" si="47"/>
        <v>48.21</v>
      </c>
      <c r="O1041" s="15">
        <f t="shared" si="47"/>
        <v>21.86</v>
      </c>
      <c r="P1041" s="15">
        <f t="shared" si="47"/>
        <v>26.85</v>
      </c>
      <c r="Q1041" s="15">
        <f t="shared" si="47"/>
        <v>40.659999999999997</v>
      </c>
      <c r="R1041" s="15">
        <f t="shared" si="47"/>
        <v>56.11</v>
      </c>
      <c r="S1041" s="15">
        <f t="shared" si="47"/>
        <v>60.2</v>
      </c>
      <c r="T1041" s="15">
        <f t="shared" si="47"/>
        <v>109.07</v>
      </c>
      <c r="U1041" s="15">
        <f t="shared" si="47"/>
        <v>249.88</v>
      </c>
      <c r="V1041" s="15">
        <f t="shared" si="47"/>
        <v>19.96</v>
      </c>
      <c r="W1041" s="15">
        <f t="shared" si="47"/>
        <v>93.28</v>
      </c>
      <c r="X1041" s="15">
        <f t="shared" si="47"/>
        <v>125.65</v>
      </c>
      <c r="Y1041" s="15">
        <f t="shared" si="47"/>
        <v>806.51</v>
      </c>
    </row>
    <row r="1042" spans="1:25">
      <c r="A1042" s="29">
        <f t="shared" si="45"/>
        <v>18</v>
      </c>
      <c r="B1042" s="15">
        <f t="shared" si="47"/>
        <v>0</v>
      </c>
      <c r="C1042" s="15">
        <f t="shared" si="47"/>
        <v>0</v>
      </c>
      <c r="D1042" s="15">
        <f t="shared" si="47"/>
        <v>0</v>
      </c>
      <c r="E1042" s="15">
        <f t="shared" si="47"/>
        <v>0</v>
      </c>
      <c r="F1042" s="15">
        <f t="shared" si="47"/>
        <v>0</v>
      </c>
      <c r="G1042" s="15">
        <f t="shared" si="47"/>
        <v>0</v>
      </c>
      <c r="H1042" s="15">
        <f t="shared" si="47"/>
        <v>0</v>
      </c>
      <c r="I1042" s="15">
        <f t="shared" si="47"/>
        <v>0</v>
      </c>
      <c r="J1042" s="15">
        <f t="shared" si="47"/>
        <v>0</v>
      </c>
      <c r="K1042" s="15">
        <f t="shared" si="47"/>
        <v>0</v>
      </c>
      <c r="L1042" s="15">
        <f t="shared" si="47"/>
        <v>0</v>
      </c>
      <c r="M1042" s="15">
        <f t="shared" si="47"/>
        <v>0</v>
      </c>
      <c r="N1042" s="15">
        <f t="shared" si="47"/>
        <v>0</v>
      </c>
      <c r="O1042" s="15">
        <f t="shared" si="47"/>
        <v>0</v>
      </c>
      <c r="P1042" s="15">
        <f t="shared" si="47"/>
        <v>0</v>
      </c>
      <c r="Q1042" s="15">
        <f t="shared" si="47"/>
        <v>0</v>
      </c>
      <c r="R1042" s="15">
        <f t="shared" si="47"/>
        <v>0</v>
      </c>
      <c r="S1042" s="15">
        <f t="shared" si="47"/>
        <v>0</v>
      </c>
      <c r="T1042" s="15">
        <f t="shared" si="47"/>
        <v>0</v>
      </c>
      <c r="U1042" s="15">
        <f t="shared" si="47"/>
        <v>0</v>
      </c>
      <c r="V1042" s="15">
        <f t="shared" si="47"/>
        <v>0</v>
      </c>
      <c r="W1042" s="15">
        <f t="shared" si="47"/>
        <v>0</v>
      </c>
      <c r="X1042" s="15">
        <f t="shared" si="47"/>
        <v>0</v>
      </c>
      <c r="Y1042" s="15">
        <f t="shared" si="47"/>
        <v>0</v>
      </c>
    </row>
    <row r="1043" spans="1:25">
      <c r="A1043" s="29">
        <f t="shared" si="45"/>
        <v>19</v>
      </c>
      <c r="B1043" s="15">
        <f t="shared" si="47"/>
        <v>0</v>
      </c>
      <c r="C1043" s="15">
        <f t="shared" si="47"/>
        <v>0</v>
      </c>
      <c r="D1043" s="15">
        <f t="shared" si="47"/>
        <v>0</v>
      </c>
      <c r="E1043" s="15">
        <f t="shared" si="47"/>
        <v>0</v>
      </c>
      <c r="F1043" s="15">
        <f t="shared" si="47"/>
        <v>0</v>
      </c>
      <c r="G1043" s="15">
        <f t="shared" si="47"/>
        <v>1.25</v>
      </c>
      <c r="H1043" s="15">
        <f t="shared" si="47"/>
        <v>9.26</v>
      </c>
      <c r="I1043" s="15">
        <f t="shared" si="47"/>
        <v>36.58</v>
      </c>
      <c r="J1043" s="15">
        <f t="shared" si="47"/>
        <v>77.95</v>
      </c>
      <c r="K1043" s="15">
        <f t="shared" si="47"/>
        <v>265.83</v>
      </c>
      <c r="L1043" s="15">
        <f t="shared" si="47"/>
        <v>254.11</v>
      </c>
      <c r="M1043" s="15">
        <f t="shared" si="47"/>
        <v>467.73</v>
      </c>
      <c r="N1043" s="15">
        <f t="shared" si="47"/>
        <v>811.03</v>
      </c>
      <c r="O1043" s="15">
        <f t="shared" si="47"/>
        <v>815.11</v>
      </c>
      <c r="P1043" s="15">
        <f t="shared" si="47"/>
        <v>819.68</v>
      </c>
      <c r="Q1043" s="15">
        <f t="shared" si="47"/>
        <v>821.86</v>
      </c>
      <c r="R1043" s="15">
        <f t="shared" si="47"/>
        <v>823.68</v>
      </c>
      <c r="S1043" s="15">
        <f t="shared" si="47"/>
        <v>821.54</v>
      </c>
      <c r="T1043" s="15">
        <f t="shared" si="47"/>
        <v>816.07</v>
      </c>
      <c r="U1043" s="15">
        <f t="shared" si="47"/>
        <v>811.99</v>
      </c>
      <c r="V1043" s="15">
        <f t="shared" si="47"/>
        <v>810.63</v>
      </c>
      <c r="W1043" s="15">
        <f t="shared" si="47"/>
        <v>809.59</v>
      </c>
      <c r="X1043" s="15">
        <f t="shared" si="47"/>
        <v>809.51</v>
      </c>
      <c r="Y1043" s="15">
        <f t="shared" si="47"/>
        <v>808.71</v>
      </c>
    </row>
    <row r="1044" spans="1:25">
      <c r="A1044" s="29">
        <f t="shared" si="45"/>
        <v>20</v>
      </c>
      <c r="B1044" s="15">
        <f t="shared" si="47"/>
        <v>0</v>
      </c>
      <c r="C1044" s="15">
        <f t="shared" si="47"/>
        <v>0</v>
      </c>
      <c r="D1044" s="15">
        <f t="shared" si="47"/>
        <v>4.6500000000000004</v>
      </c>
      <c r="E1044" s="15">
        <f t="shared" si="47"/>
        <v>3.27</v>
      </c>
      <c r="F1044" s="15">
        <f t="shared" si="47"/>
        <v>7.0000000000000007E-2</v>
      </c>
      <c r="G1044" s="15">
        <f t="shared" si="47"/>
        <v>0.08</v>
      </c>
      <c r="H1044" s="15">
        <f t="shared" si="47"/>
        <v>0.24</v>
      </c>
      <c r="I1044" s="15">
        <f t="shared" si="47"/>
        <v>0.47</v>
      </c>
      <c r="J1044" s="15">
        <f t="shared" si="47"/>
        <v>0.25</v>
      </c>
      <c r="K1044" s="15">
        <f t="shared" si="47"/>
        <v>63.52</v>
      </c>
      <c r="L1044" s="15">
        <f t="shared" si="47"/>
        <v>57.43</v>
      </c>
      <c r="M1044" s="15">
        <f t="shared" si="47"/>
        <v>57.94</v>
      </c>
      <c r="N1044" s="15">
        <f t="shared" si="47"/>
        <v>69.7</v>
      </c>
      <c r="O1044" s="15">
        <f t="shared" si="47"/>
        <v>0.46</v>
      </c>
      <c r="P1044" s="15">
        <f t="shared" si="47"/>
        <v>301.7</v>
      </c>
      <c r="Q1044" s="15">
        <f t="shared" si="47"/>
        <v>490.74</v>
      </c>
      <c r="R1044" s="15">
        <f t="shared" si="47"/>
        <v>515</v>
      </c>
      <c r="S1044" s="15">
        <f t="shared" si="47"/>
        <v>303.68</v>
      </c>
      <c r="T1044" s="15">
        <f t="shared" si="47"/>
        <v>705.19</v>
      </c>
      <c r="U1044" s="15">
        <f t="shared" si="47"/>
        <v>582.76</v>
      </c>
      <c r="V1044" s="15">
        <f t="shared" si="47"/>
        <v>840.56</v>
      </c>
      <c r="W1044" s="15">
        <f t="shared" si="47"/>
        <v>840.09</v>
      </c>
      <c r="X1044" s="15">
        <f t="shared" si="47"/>
        <v>839.07</v>
      </c>
      <c r="Y1044" s="15">
        <f t="shared" si="47"/>
        <v>837.79</v>
      </c>
    </row>
    <row r="1045" spans="1:25">
      <c r="A1045" s="29">
        <f t="shared" si="45"/>
        <v>21</v>
      </c>
      <c r="B1045" s="15">
        <f t="shared" si="47"/>
        <v>66.16</v>
      </c>
      <c r="C1045" s="15">
        <f t="shared" si="47"/>
        <v>66.44</v>
      </c>
      <c r="D1045" s="15">
        <f t="shared" si="47"/>
        <v>56.54</v>
      </c>
      <c r="E1045" s="15">
        <f t="shared" si="47"/>
        <v>14.05</v>
      </c>
      <c r="F1045" s="15">
        <f t="shared" si="47"/>
        <v>2.27</v>
      </c>
      <c r="G1045" s="15">
        <f t="shared" si="47"/>
        <v>28.51</v>
      </c>
      <c r="H1045" s="15">
        <f t="shared" si="47"/>
        <v>25.6</v>
      </c>
      <c r="I1045" s="15">
        <f t="shared" si="47"/>
        <v>17.96</v>
      </c>
      <c r="J1045" s="15">
        <f t="shared" si="47"/>
        <v>0</v>
      </c>
      <c r="K1045" s="15">
        <f t="shared" si="47"/>
        <v>41.02</v>
      </c>
      <c r="L1045" s="15">
        <f t="shared" si="47"/>
        <v>0</v>
      </c>
      <c r="M1045" s="15">
        <f t="shared" si="47"/>
        <v>77.790000000000006</v>
      </c>
      <c r="N1045" s="15">
        <f t="shared" si="47"/>
        <v>76.72</v>
      </c>
      <c r="O1045" s="15">
        <f t="shared" si="47"/>
        <v>80.22</v>
      </c>
      <c r="P1045" s="15">
        <f t="shared" si="47"/>
        <v>325.32</v>
      </c>
      <c r="Q1045" s="15">
        <f t="shared" si="47"/>
        <v>73.400000000000006</v>
      </c>
      <c r="R1045" s="15">
        <f t="shared" si="47"/>
        <v>110.51</v>
      </c>
      <c r="S1045" s="15">
        <f t="shared" si="47"/>
        <v>310.89999999999998</v>
      </c>
      <c r="T1045" s="15">
        <f t="shared" si="47"/>
        <v>122.84</v>
      </c>
      <c r="U1045" s="15">
        <f t="shared" si="47"/>
        <v>113.87</v>
      </c>
      <c r="V1045" s="15">
        <f t="shared" si="47"/>
        <v>112.56</v>
      </c>
      <c r="W1045" s="15">
        <f t="shared" si="47"/>
        <v>824</v>
      </c>
      <c r="X1045" s="15">
        <f t="shared" si="47"/>
        <v>823.09</v>
      </c>
      <c r="Y1045" s="15">
        <f t="shared" si="47"/>
        <v>822.61</v>
      </c>
    </row>
    <row r="1046" spans="1:25">
      <c r="A1046" s="29">
        <f t="shared" si="45"/>
        <v>22</v>
      </c>
      <c r="B1046" s="15">
        <f t="shared" si="47"/>
        <v>0</v>
      </c>
      <c r="C1046" s="15">
        <f t="shared" si="47"/>
        <v>0</v>
      </c>
      <c r="D1046" s="15">
        <f t="shared" si="47"/>
        <v>0</v>
      </c>
      <c r="E1046" s="15">
        <f t="shared" si="47"/>
        <v>0</v>
      </c>
      <c r="F1046" s="15">
        <f t="shared" si="47"/>
        <v>0</v>
      </c>
      <c r="G1046" s="15">
        <f t="shared" si="47"/>
        <v>0</v>
      </c>
      <c r="H1046" s="15">
        <f t="shared" si="47"/>
        <v>0</v>
      </c>
      <c r="I1046" s="15">
        <f t="shared" si="47"/>
        <v>0</v>
      </c>
      <c r="J1046" s="15">
        <f t="shared" si="47"/>
        <v>0.27</v>
      </c>
      <c r="K1046" s="15">
        <f t="shared" si="47"/>
        <v>0.36</v>
      </c>
      <c r="L1046" s="15">
        <f t="shared" si="47"/>
        <v>0.27</v>
      </c>
      <c r="M1046" s="15">
        <f t="shared" si="47"/>
        <v>0.27</v>
      </c>
      <c r="N1046" s="15">
        <f t="shared" si="47"/>
        <v>0.17</v>
      </c>
      <c r="O1046" s="15">
        <f t="shared" si="47"/>
        <v>0.11</v>
      </c>
      <c r="P1046" s="15">
        <f t="shared" si="47"/>
        <v>0.15</v>
      </c>
      <c r="Q1046" s="15">
        <f t="shared" ref="Q1046:Y1046" si="48">Q413</f>
        <v>0</v>
      </c>
      <c r="R1046" s="15">
        <f t="shared" si="48"/>
        <v>0</v>
      </c>
      <c r="S1046" s="15">
        <f t="shared" si="48"/>
        <v>8.3699999999999992</v>
      </c>
      <c r="T1046" s="15">
        <f t="shared" si="48"/>
        <v>0</v>
      </c>
      <c r="U1046" s="15">
        <f t="shared" si="48"/>
        <v>0</v>
      </c>
      <c r="V1046" s="15">
        <f t="shared" si="48"/>
        <v>17.21</v>
      </c>
      <c r="W1046" s="15">
        <f t="shared" si="48"/>
        <v>18.63</v>
      </c>
      <c r="X1046" s="15">
        <f t="shared" si="48"/>
        <v>838.57</v>
      </c>
      <c r="Y1046" s="15">
        <f t="shared" si="48"/>
        <v>836.93</v>
      </c>
    </row>
    <row r="1047" spans="1:25">
      <c r="A1047" s="29">
        <f t="shared" si="45"/>
        <v>23</v>
      </c>
      <c r="B1047" s="15">
        <f t="shared" ref="B1047:Y1055" si="49">B414</f>
        <v>0</v>
      </c>
      <c r="C1047" s="15">
        <f t="shared" si="49"/>
        <v>0</v>
      </c>
      <c r="D1047" s="15">
        <f t="shared" si="49"/>
        <v>0</v>
      </c>
      <c r="E1047" s="15">
        <f t="shared" si="49"/>
        <v>0</v>
      </c>
      <c r="F1047" s="15">
        <f t="shared" si="49"/>
        <v>0</v>
      </c>
      <c r="G1047" s="15">
        <f t="shared" si="49"/>
        <v>2.42</v>
      </c>
      <c r="H1047" s="15">
        <f t="shared" si="49"/>
        <v>0.03</v>
      </c>
      <c r="I1047" s="15">
        <f t="shared" si="49"/>
        <v>0.28999999999999998</v>
      </c>
      <c r="J1047" s="15">
        <f t="shared" si="49"/>
        <v>0.41</v>
      </c>
      <c r="K1047" s="15">
        <f t="shared" si="49"/>
        <v>0.39</v>
      </c>
      <c r="L1047" s="15">
        <f t="shared" si="49"/>
        <v>0.37</v>
      </c>
      <c r="M1047" s="15">
        <f t="shared" si="49"/>
        <v>0.36</v>
      </c>
      <c r="N1047" s="15">
        <f t="shared" si="49"/>
        <v>0.15</v>
      </c>
      <c r="O1047" s="15">
        <f t="shared" si="49"/>
        <v>0.06</v>
      </c>
      <c r="P1047" s="15">
        <f t="shared" si="49"/>
        <v>0</v>
      </c>
      <c r="Q1047" s="15">
        <f t="shared" si="49"/>
        <v>225.62</v>
      </c>
      <c r="R1047" s="15">
        <f t="shared" si="49"/>
        <v>222.08</v>
      </c>
      <c r="S1047" s="15">
        <f t="shared" si="49"/>
        <v>223.6</v>
      </c>
      <c r="T1047" s="15">
        <f t="shared" si="49"/>
        <v>478.74</v>
      </c>
      <c r="U1047" s="15">
        <f t="shared" si="49"/>
        <v>0</v>
      </c>
      <c r="V1047" s="15">
        <f t="shared" si="49"/>
        <v>0</v>
      </c>
      <c r="W1047" s="15">
        <f t="shared" si="49"/>
        <v>0</v>
      </c>
      <c r="X1047" s="15">
        <f t="shared" si="49"/>
        <v>167.79</v>
      </c>
      <c r="Y1047" s="15">
        <f t="shared" si="49"/>
        <v>303.67</v>
      </c>
    </row>
    <row r="1048" spans="1:25">
      <c r="A1048" s="29">
        <f t="shared" si="45"/>
        <v>24</v>
      </c>
      <c r="B1048" s="15">
        <f t="shared" si="49"/>
        <v>0</v>
      </c>
      <c r="C1048" s="15">
        <f t="shared" si="49"/>
        <v>0</v>
      </c>
      <c r="D1048" s="15">
        <f t="shared" si="49"/>
        <v>0</v>
      </c>
      <c r="E1048" s="15">
        <f t="shared" si="49"/>
        <v>0</v>
      </c>
      <c r="F1048" s="15">
        <f t="shared" si="49"/>
        <v>0</v>
      </c>
      <c r="G1048" s="15">
        <f t="shared" si="49"/>
        <v>0</v>
      </c>
      <c r="H1048" s="15">
        <f t="shared" si="49"/>
        <v>0</v>
      </c>
      <c r="I1048" s="15">
        <f t="shared" si="49"/>
        <v>0</v>
      </c>
      <c r="J1048" s="15">
        <f t="shared" si="49"/>
        <v>0</v>
      </c>
      <c r="K1048" s="15">
        <f t="shared" si="49"/>
        <v>0</v>
      </c>
      <c r="L1048" s="15">
        <f t="shared" si="49"/>
        <v>0</v>
      </c>
      <c r="M1048" s="15">
        <f t="shared" si="49"/>
        <v>0</v>
      </c>
      <c r="N1048" s="15">
        <f t="shared" si="49"/>
        <v>0</v>
      </c>
      <c r="O1048" s="15">
        <f t="shared" si="49"/>
        <v>0</v>
      </c>
      <c r="P1048" s="15">
        <f t="shared" si="49"/>
        <v>0</v>
      </c>
      <c r="Q1048" s="15">
        <f t="shared" si="49"/>
        <v>0</v>
      </c>
      <c r="R1048" s="15">
        <f t="shared" si="49"/>
        <v>0</v>
      </c>
      <c r="S1048" s="15">
        <f t="shared" si="49"/>
        <v>0</v>
      </c>
      <c r="T1048" s="15">
        <f t="shared" si="49"/>
        <v>0</v>
      </c>
      <c r="U1048" s="15">
        <f t="shared" si="49"/>
        <v>0</v>
      </c>
      <c r="V1048" s="15">
        <f t="shared" si="49"/>
        <v>0</v>
      </c>
      <c r="W1048" s="15">
        <f t="shared" si="49"/>
        <v>0</v>
      </c>
      <c r="X1048" s="15">
        <f t="shared" si="49"/>
        <v>0</v>
      </c>
      <c r="Y1048" s="15">
        <f t="shared" si="49"/>
        <v>0</v>
      </c>
    </row>
    <row r="1049" spans="1:25">
      <c r="A1049" s="29">
        <f t="shared" si="45"/>
        <v>25</v>
      </c>
      <c r="B1049" s="15">
        <f t="shared" si="49"/>
        <v>0</v>
      </c>
      <c r="C1049" s="15">
        <f t="shared" si="49"/>
        <v>0</v>
      </c>
      <c r="D1049" s="15">
        <f t="shared" si="49"/>
        <v>0</v>
      </c>
      <c r="E1049" s="15">
        <f t="shared" si="49"/>
        <v>0</v>
      </c>
      <c r="F1049" s="15">
        <f t="shared" si="49"/>
        <v>0</v>
      </c>
      <c r="G1049" s="15">
        <f t="shared" si="49"/>
        <v>15.92</v>
      </c>
      <c r="H1049" s="15">
        <f t="shared" si="49"/>
        <v>42.82</v>
      </c>
      <c r="I1049" s="15">
        <f t="shared" si="49"/>
        <v>0</v>
      </c>
      <c r="J1049" s="15">
        <f t="shared" si="49"/>
        <v>19.2</v>
      </c>
      <c r="K1049" s="15">
        <f t="shared" si="49"/>
        <v>0</v>
      </c>
      <c r="L1049" s="15">
        <f t="shared" si="49"/>
        <v>0</v>
      </c>
      <c r="M1049" s="15">
        <f t="shared" si="49"/>
        <v>17.010000000000002</v>
      </c>
      <c r="N1049" s="15">
        <f t="shared" si="49"/>
        <v>0</v>
      </c>
      <c r="O1049" s="15">
        <f t="shared" si="49"/>
        <v>0</v>
      </c>
      <c r="P1049" s="15">
        <f t="shared" si="49"/>
        <v>0</v>
      </c>
      <c r="Q1049" s="15">
        <f t="shared" si="49"/>
        <v>25.54</v>
      </c>
      <c r="R1049" s="15">
        <f t="shared" si="49"/>
        <v>0</v>
      </c>
      <c r="S1049" s="15">
        <f t="shared" si="49"/>
        <v>0</v>
      </c>
      <c r="T1049" s="15">
        <f t="shared" si="49"/>
        <v>0</v>
      </c>
      <c r="U1049" s="15">
        <f t="shared" si="49"/>
        <v>0</v>
      </c>
      <c r="V1049" s="15">
        <f t="shared" si="49"/>
        <v>0</v>
      </c>
      <c r="W1049" s="15">
        <f t="shared" si="49"/>
        <v>18.260000000000002</v>
      </c>
      <c r="X1049" s="15">
        <f t="shared" si="49"/>
        <v>45.67</v>
      </c>
      <c r="Y1049" s="15">
        <f t="shared" si="49"/>
        <v>201.19</v>
      </c>
    </row>
    <row r="1050" spans="1:25">
      <c r="A1050" s="29">
        <f t="shared" si="45"/>
        <v>26</v>
      </c>
      <c r="B1050" s="15">
        <f t="shared" si="49"/>
        <v>0</v>
      </c>
      <c r="C1050" s="15">
        <f t="shared" si="49"/>
        <v>0</v>
      </c>
      <c r="D1050" s="15">
        <f t="shared" si="49"/>
        <v>0</v>
      </c>
      <c r="E1050" s="15">
        <f t="shared" si="49"/>
        <v>0</v>
      </c>
      <c r="F1050" s="15">
        <f t="shared" si="49"/>
        <v>0</v>
      </c>
      <c r="G1050" s="15">
        <f t="shared" si="49"/>
        <v>0</v>
      </c>
      <c r="H1050" s="15">
        <f t="shared" si="49"/>
        <v>0</v>
      </c>
      <c r="I1050" s="15">
        <f t="shared" si="49"/>
        <v>0</v>
      </c>
      <c r="J1050" s="15">
        <f t="shared" si="49"/>
        <v>0</v>
      </c>
      <c r="K1050" s="15">
        <f t="shared" si="49"/>
        <v>0</v>
      </c>
      <c r="L1050" s="15">
        <f t="shared" si="49"/>
        <v>0</v>
      </c>
      <c r="M1050" s="15">
        <f t="shared" si="49"/>
        <v>0</v>
      </c>
      <c r="N1050" s="15">
        <f t="shared" si="49"/>
        <v>0</v>
      </c>
      <c r="O1050" s="15">
        <f t="shared" si="49"/>
        <v>0</v>
      </c>
      <c r="P1050" s="15">
        <f t="shared" si="49"/>
        <v>0</v>
      </c>
      <c r="Q1050" s="15">
        <f t="shared" si="49"/>
        <v>0</v>
      </c>
      <c r="R1050" s="15">
        <f t="shared" si="49"/>
        <v>0</v>
      </c>
      <c r="S1050" s="15">
        <f t="shared" si="49"/>
        <v>0</v>
      </c>
      <c r="T1050" s="15">
        <f t="shared" si="49"/>
        <v>0</v>
      </c>
      <c r="U1050" s="15">
        <f t="shared" si="49"/>
        <v>0</v>
      </c>
      <c r="V1050" s="15">
        <f t="shared" si="49"/>
        <v>0</v>
      </c>
      <c r="W1050" s="15">
        <f t="shared" si="49"/>
        <v>0</v>
      </c>
      <c r="X1050" s="15">
        <f t="shared" si="49"/>
        <v>121.23</v>
      </c>
      <c r="Y1050" s="15">
        <f t="shared" si="49"/>
        <v>0.82</v>
      </c>
    </row>
    <row r="1051" spans="1:25">
      <c r="A1051" s="29">
        <f t="shared" si="45"/>
        <v>27</v>
      </c>
      <c r="B1051" s="15">
        <f t="shared" si="49"/>
        <v>0</v>
      </c>
      <c r="C1051" s="15">
        <f t="shared" si="49"/>
        <v>0</v>
      </c>
      <c r="D1051" s="15">
        <f t="shared" si="49"/>
        <v>0</v>
      </c>
      <c r="E1051" s="15">
        <f t="shared" si="49"/>
        <v>0.01</v>
      </c>
      <c r="F1051" s="15">
        <f t="shared" si="49"/>
        <v>0</v>
      </c>
      <c r="G1051" s="15">
        <f t="shared" si="49"/>
        <v>0</v>
      </c>
      <c r="H1051" s="15">
        <f t="shared" si="49"/>
        <v>0</v>
      </c>
      <c r="I1051" s="15">
        <f t="shared" si="49"/>
        <v>0</v>
      </c>
      <c r="J1051" s="15">
        <f t="shared" si="49"/>
        <v>0</v>
      </c>
      <c r="K1051" s="15">
        <f t="shared" si="49"/>
        <v>0</v>
      </c>
      <c r="L1051" s="15">
        <f t="shared" si="49"/>
        <v>0</v>
      </c>
      <c r="M1051" s="15">
        <f t="shared" si="49"/>
        <v>0</v>
      </c>
      <c r="N1051" s="15">
        <f t="shared" si="49"/>
        <v>0</v>
      </c>
      <c r="O1051" s="15">
        <f t="shared" si="49"/>
        <v>0</v>
      </c>
      <c r="P1051" s="15">
        <f t="shared" si="49"/>
        <v>0</v>
      </c>
      <c r="Q1051" s="15">
        <f t="shared" si="49"/>
        <v>0</v>
      </c>
      <c r="R1051" s="15">
        <f t="shared" si="49"/>
        <v>0</v>
      </c>
      <c r="S1051" s="15">
        <f t="shared" si="49"/>
        <v>0</v>
      </c>
      <c r="T1051" s="15">
        <f t="shared" si="49"/>
        <v>0</v>
      </c>
      <c r="U1051" s="15">
        <f t="shared" si="49"/>
        <v>0</v>
      </c>
      <c r="V1051" s="15">
        <f t="shared" si="49"/>
        <v>0</v>
      </c>
      <c r="W1051" s="15">
        <f t="shared" si="49"/>
        <v>0</v>
      </c>
      <c r="X1051" s="15">
        <f t="shared" si="49"/>
        <v>99.28</v>
      </c>
      <c r="Y1051" s="15">
        <f t="shared" si="49"/>
        <v>319.18</v>
      </c>
    </row>
    <row r="1052" spans="1:25">
      <c r="A1052" s="29">
        <f t="shared" si="45"/>
        <v>28</v>
      </c>
      <c r="B1052" s="15">
        <f t="shared" si="49"/>
        <v>0</v>
      </c>
      <c r="C1052" s="15">
        <f t="shared" si="49"/>
        <v>0</v>
      </c>
      <c r="D1052" s="15">
        <f t="shared" si="49"/>
        <v>0</v>
      </c>
      <c r="E1052" s="15">
        <f t="shared" si="49"/>
        <v>0</v>
      </c>
      <c r="F1052" s="15">
        <f t="shared" si="49"/>
        <v>0</v>
      </c>
      <c r="G1052" s="15">
        <f t="shared" si="49"/>
        <v>0</v>
      </c>
      <c r="H1052" s="15">
        <f t="shared" si="49"/>
        <v>0</v>
      </c>
      <c r="I1052" s="15">
        <f t="shared" si="49"/>
        <v>0</v>
      </c>
      <c r="J1052" s="15">
        <f t="shared" si="49"/>
        <v>0</v>
      </c>
      <c r="K1052" s="15">
        <f t="shared" si="49"/>
        <v>0.21</v>
      </c>
      <c r="L1052" s="15">
        <f t="shared" si="49"/>
        <v>0</v>
      </c>
      <c r="M1052" s="15">
        <f t="shared" si="49"/>
        <v>0</v>
      </c>
      <c r="N1052" s="15">
        <f t="shared" si="49"/>
        <v>0</v>
      </c>
      <c r="O1052" s="15">
        <f t="shared" si="49"/>
        <v>0.21</v>
      </c>
      <c r="P1052" s="15">
        <f t="shared" si="49"/>
        <v>0</v>
      </c>
      <c r="Q1052" s="15">
        <f t="shared" si="49"/>
        <v>0</v>
      </c>
      <c r="R1052" s="15">
        <f t="shared" si="49"/>
        <v>0</v>
      </c>
      <c r="S1052" s="15">
        <f t="shared" si="49"/>
        <v>0</v>
      </c>
      <c r="T1052" s="15">
        <f t="shared" si="49"/>
        <v>553.4</v>
      </c>
      <c r="U1052" s="15">
        <f t="shared" si="49"/>
        <v>817.79</v>
      </c>
      <c r="V1052" s="15">
        <f t="shared" si="49"/>
        <v>808.75</v>
      </c>
      <c r="W1052" s="15">
        <f t="shared" si="49"/>
        <v>817.95</v>
      </c>
      <c r="X1052" s="15">
        <f t="shared" si="49"/>
        <v>820.09</v>
      </c>
      <c r="Y1052" s="15">
        <f t="shared" si="49"/>
        <v>849.12</v>
      </c>
    </row>
    <row r="1053" spans="1:25">
      <c r="A1053" s="29">
        <f t="shared" si="45"/>
        <v>29</v>
      </c>
      <c r="B1053" s="15">
        <f t="shared" si="49"/>
        <v>0</v>
      </c>
      <c r="C1053" s="15">
        <f t="shared" si="49"/>
        <v>0</v>
      </c>
      <c r="D1053" s="15">
        <f t="shared" si="49"/>
        <v>0</v>
      </c>
      <c r="E1053" s="15">
        <f t="shared" si="49"/>
        <v>0</v>
      </c>
      <c r="F1053" s="15">
        <f t="shared" si="49"/>
        <v>0</v>
      </c>
      <c r="G1053" s="15">
        <f t="shared" si="49"/>
        <v>0</v>
      </c>
      <c r="H1053" s="15">
        <f t="shared" si="49"/>
        <v>0</v>
      </c>
      <c r="I1053" s="15">
        <f t="shared" si="49"/>
        <v>0</v>
      </c>
      <c r="J1053" s="15">
        <f t="shared" si="49"/>
        <v>0.17</v>
      </c>
      <c r="K1053" s="15">
        <f t="shared" si="49"/>
        <v>0.11</v>
      </c>
      <c r="L1053" s="15">
        <f t="shared" si="49"/>
        <v>0</v>
      </c>
      <c r="M1053" s="15">
        <f t="shared" si="49"/>
        <v>0</v>
      </c>
      <c r="N1053" s="15">
        <f t="shared" si="49"/>
        <v>0</v>
      </c>
      <c r="O1053" s="15">
        <f t="shared" si="49"/>
        <v>0.1</v>
      </c>
      <c r="P1053" s="15">
        <f t="shared" si="49"/>
        <v>0</v>
      </c>
      <c r="Q1053" s="15">
        <f t="shared" si="49"/>
        <v>0.41</v>
      </c>
      <c r="R1053" s="15">
        <f t="shared" si="49"/>
        <v>323.38</v>
      </c>
      <c r="S1053" s="15">
        <f t="shared" si="49"/>
        <v>577.87</v>
      </c>
      <c r="T1053" s="15">
        <f t="shared" si="49"/>
        <v>836.08</v>
      </c>
      <c r="U1053" s="15">
        <f t="shared" si="49"/>
        <v>834.24</v>
      </c>
      <c r="V1053" s="15">
        <f t="shared" si="49"/>
        <v>832.33</v>
      </c>
      <c r="W1053" s="15">
        <f t="shared" si="49"/>
        <v>831.77</v>
      </c>
      <c r="X1053" s="15">
        <f t="shared" si="49"/>
        <v>832.1</v>
      </c>
      <c r="Y1053" s="15">
        <f t="shared" si="49"/>
        <v>814.16</v>
      </c>
    </row>
    <row r="1054" spans="1:25">
      <c r="A1054" s="29">
        <f t="shared" si="45"/>
        <v>30</v>
      </c>
      <c r="B1054" s="15">
        <f t="shared" si="49"/>
        <v>0</v>
      </c>
      <c r="C1054" s="15">
        <f t="shared" si="49"/>
        <v>0</v>
      </c>
      <c r="D1054" s="15">
        <f t="shared" si="49"/>
        <v>0</v>
      </c>
      <c r="E1054" s="15">
        <f t="shared" si="49"/>
        <v>0</v>
      </c>
      <c r="F1054" s="15">
        <f t="shared" si="49"/>
        <v>4.32</v>
      </c>
      <c r="G1054" s="15">
        <f t="shared" si="49"/>
        <v>1</v>
      </c>
      <c r="H1054" s="15">
        <f t="shared" si="49"/>
        <v>1.1299999999999999</v>
      </c>
      <c r="I1054" s="15">
        <f t="shared" si="49"/>
        <v>0</v>
      </c>
      <c r="J1054" s="15">
        <f t="shared" si="49"/>
        <v>0.3</v>
      </c>
      <c r="K1054" s="15">
        <f t="shared" si="49"/>
        <v>0</v>
      </c>
      <c r="L1054" s="15">
        <f t="shared" si="49"/>
        <v>0.15</v>
      </c>
      <c r="M1054" s="15">
        <f t="shared" si="49"/>
        <v>0</v>
      </c>
      <c r="N1054" s="15">
        <f t="shared" si="49"/>
        <v>0</v>
      </c>
      <c r="O1054" s="15">
        <f t="shared" si="49"/>
        <v>0</v>
      </c>
      <c r="P1054" s="15">
        <f t="shared" si="49"/>
        <v>0</v>
      </c>
      <c r="Q1054" s="15">
        <f t="shared" si="49"/>
        <v>0</v>
      </c>
      <c r="R1054" s="15">
        <f t="shared" si="49"/>
        <v>0</v>
      </c>
      <c r="S1054" s="15">
        <f t="shared" si="49"/>
        <v>0</v>
      </c>
      <c r="T1054" s="15">
        <f t="shared" si="49"/>
        <v>0</v>
      </c>
      <c r="U1054" s="15">
        <f t="shared" si="49"/>
        <v>0</v>
      </c>
      <c r="V1054" s="15">
        <f t="shared" si="49"/>
        <v>298.02999999999997</v>
      </c>
      <c r="W1054" s="15">
        <f t="shared" si="49"/>
        <v>299.48</v>
      </c>
      <c r="X1054" s="15">
        <f t="shared" si="49"/>
        <v>840.75</v>
      </c>
      <c r="Y1054" s="15">
        <f t="shared" si="49"/>
        <v>837.57</v>
      </c>
    </row>
    <row r="1055" spans="1:25">
      <c r="A1055" s="29">
        <f t="shared" si="45"/>
        <v>31</v>
      </c>
      <c r="B1055" s="15">
        <f t="shared" si="49"/>
        <v>0</v>
      </c>
      <c r="C1055" s="15">
        <f t="shared" si="49"/>
        <v>0</v>
      </c>
      <c r="D1055" s="15">
        <f t="shared" si="49"/>
        <v>0</v>
      </c>
      <c r="E1055" s="15">
        <f t="shared" si="49"/>
        <v>0</v>
      </c>
      <c r="F1055" s="15">
        <f t="shared" si="49"/>
        <v>0</v>
      </c>
      <c r="G1055" s="15">
        <f t="shared" si="49"/>
        <v>0</v>
      </c>
      <c r="H1055" s="15">
        <f t="shared" si="49"/>
        <v>0</v>
      </c>
      <c r="I1055" s="15">
        <f t="shared" si="49"/>
        <v>0</v>
      </c>
      <c r="J1055" s="15">
        <f t="shared" si="49"/>
        <v>0</v>
      </c>
      <c r="K1055" s="15">
        <f t="shared" si="49"/>
        <v>0</v>
      </c>
      <c r="L1055" s="15">
        <f t="shared" si="49"/>
        <v>0</v>
      </c>
      <c r="M1055" s="15">
        <f t="shared" si="49"/>
        <v>0</v>
      </c>
      <c r="N1055" s="15">
        <f t="shared" si="49"/>
        <v>0</v>
      </c>
      <c r="O1055" s="15">
        <f t="shared" si="49"/>
        <v>0</v>
      </c>
      <c r="P1055" s="15">
        <f t="shared" si="49"/>
        <v>0</v>
      </c>
      <c r="Q1055" s="15">
        <f t="shared" si="49"/>
        <v>0</v>
      </c>
      <c r="R1055" s="15">
        <f t="shared" si="49"/>
        <v>0</v>
      </c>
      <c r="S1055" s="15">
        <f t="shared" si="49"/>
        <v>0</v>
      </c>
      <c r="T1055" s="15">
        <f t="shared" si="49"/>
        <v>0</v>
      </c>
      <c r="U1055" s="15">
        <f t="shared" si="49"/>
        <v>0</v>
      </c>
      <c r="V1055" s="15">
        <f t="shared" si="49"/>
        <v>0</v>
      </c>
      <c r="W1055" s="15">
        <f t="shared" si="49"/>
        <v>0</v>
      </c>
      <c r="X1055" s="15">
        <f t="shared" si="49"/>
        <v>0</v>
      </c>
      <c r="Y1055" s="15">
        <f t="shared" si="49"/>
        <v>0</v>
      </c>
    </row>
    <row r="1057" spans="1:25" ht="30" customHeight="1">
      <c r="A1057" s="106" t="s">
        <v>165</v>
      </c>
      <c r="B1057" s="106"/>
      <c r="C1057" s="106"/>
      <c r="D1057" s="106"/>
      <c r="E1057" s="106"/>
      <c r="F1057" s="106"/>
      <c r="G1057" s="106"/>
      <c r="H1057" s="106"/>
      <c r="I1057" s="106"/>
      <c r="J1057" s="61" t="s">
        <v>152</v>
      </c>
      <c r="K1057" s="61"/>
      <c r="L1057" s="61"/>
    </row>
    <row r="1058" spans="1:25" ht="30" customHeight="1">
      <c r="A1058" s="103" t="s">
        <v>153</v>
      </c>
      <c r="B1058" s="104"/>
      <c r="C1058" s="104"/>
      <c r="D1058" s="104"/>
      <c r="E1058" s="104"/>
      <c r="F1058" s="104"/>
      <c r="G1058" s="104"/>
      <c r="H1058" s="104"/>
      <c r="I1058" s="105"/>
      <c r="J1058" s="96" t="str">
        <f>J425</f>
        <v>-5,06</v>
      </c>
      <c r="K1058" s="97"/>
      <c r="L1058" s="98"/>
    </row>
    <row r="1059" spans="1:25" ht="30" customHeight="1">
      <c r="A1059" s="103" t="s">
        <v>154</v>
      </c>
      <c r="B1059" s="104"/>
      <c r="C1059" s="104"/>
      <c r="D1059" s="104"/>
      <c r="E1059" s="104"/>
      <c r="F1059" s="104"/>
      <c r="G1059" s="104"/>
      <c r="H1059" s="104"/>
      <c r="I1059" s="105"/>
      <c r="J1059" s="96" t="str">
        <f>J426</f>
        <v>143,18</v>
      </c>
      <c r="K1059" s="97"/>
      <c r="L1059" s="98"/>
    </row>
    <row r="1061" spans="1:25" ht="28.9" customHeight="1">
      <c r="A1061" s="103" t="s">
        <v>166</v>
      </c>
      <c r="B1061" s="104"/>
      <c r="C1061" s="104"/>
      <c r="D1061" s="104"/>
      <c r="E1061" s="104"/>
      <c r="F1061" s="104"/>
      <c r="G1061" s="104"/>
      <c r="H1061" s="105"/>
      <c r="I1061" s="77" t="str">
        <f>I428</f>
        <v>711262,77</v>
      </c>
      <c r="J1061" s="77"/>
      <c r="K1061" s="30"/>
      <c r="L1061" s="30"/>
      <c r="M1061" s="30"/>
      <c r="N1061" s="30"/>
    </row>
    <row r="1062" spans="1:25">
      <c r="A1062" s="27"/>
      <c r="B1062" s="38"/>
      <c r="C1062" s="38"/>
      <c r="D1062" s="38"/>
      <c r="E1062" s="38"/>
      <c r="F1062" s="38"/>
      <c r="G1062" s="38"/>
      <c r="H1062" s="38"/>
      <c r="I1062" s="36"/>
      <c r="J1062" s="36"/>
      <c r="K1062" s="30"/>
      <c r="L1062" s="30"/>
      <c r="M1062" s="30"/>
      <c r="N1062" s="30"/>
    </row>
    <row r="1063" spans="1:25">
      <c r="A1063" s="86" t="s">
        <v>167</v>
      </c>
      <c r="B1063" s="86"/>
      <c r="C1063" s="86"/>
      <c r="D1063" s="86"/>
      <c r="E1063" s="86"/>
      <c r="F1063" s="86"/>
      <c r="G1063" s="86"/>
      <c r="H1063" s="86"/>
      <c r="I1063" s="86"/>
      <c r="J1063" s="86"/>
      <c r="K1063" s="86"/>
      <c r="L1063" s="86"/>
      <c r="M1063" s="86"/>
      <c r="N1063" s="86"/>
      <c r="O1063" s="86"/>
      <c r="P1063" s="86"/>
      <c r="Q1063" s="86"/>
      <c r="R1063" s="86"/>
      <c r="S1063" s="86"/>
      <c r="T1063" s="86"/>
      <c r="U1063" s="86"/>
      <c r="V1063" s="86"/>
      <c r="W1063" s="86"/>
      <c r="X1063" s="86"/>
      <c r="Y1063" s="86"/>
    </row>
    <row r="1064" spans="1:25" ht="15.75" customHeight="1">
      <c r="A1064" s="72" t="s">
        <v>77</v>
      </c>
      <c r="B1064" s="79" t="s">
        <v>145</v>
      </c>
      <c r="C1064" s="80"/>
      <c r="D1064" s="80"/>
      <c r="E1064" s="80"/>
      <c r="F1064" s="80"/>
      <c r="G1064" s="80"/>
      <c r="H1064" s="80"/>
      <c r="I1064" s="80"/>
      <c r="J1064" s="80"/>
      <c r="K1064" s="80"/>
      <c r="L1064" s="80"/>
      <c r="M1064" s="80"/>
      <c r="N1064" s="80"/>
      <c r="O1064" s="80"/>
      <c r="P1064" s="80"/>
      <c r="Q1064" s="80"/>
      <c r="R1064" s="80"/>
      <c r="S1064" s="80"/>
      <c r="T1064" s="80"/>
      <c r="U1064" s="80"/>
      <c r="V1064" s="80"/>
      <c r="W1064" s="80"/>
      <c r="X1064" s="80"/>
      <c r="Y1064" s="81"/>
    </row>
    <row r="1065" spans="1:25" ht="30" customHeight="1">
      <c r="A1065" s="73"/>
      <c r="B1065" s="26" t="s">
        <v>78</v>
      </c>
      <c r="C1065" s="26" t="s">
        <v>79</v>
      </c>
      <c r="D1065" s="26" t="s">
        <v>80</v>
      </c>
      <c r="E1065" s="26" t="s">
        <v>81</v>
      </c>
      <c r="F1065" s="26" t="s">
        <v>82</v>
      </c>
      <c r="G1065" s="26" t="s">
        <v>83</v>
      </c>
      <c r="H1065" s="26" t="s">
        <v>84</v>
      </c>
      <c r="I1065" s="26" t="s">
        <v>85</v>
      </c>
      <c r="J1065" s="26" t="s">
        <v>86</v>
      </c>
      <c r="K1065" s="26" t="s">
        <v>87</v>
      </c>
      <c r="L1065" s="26" t="s">
        <v>88</v>
      </c>
      <c r="M1065" s="26" t="s">
        <v>89</v>
      </c>
      <c r="N1065" s="26" t="s">
        <v>90</v>
      </c>
      <c r="O1065" s="26" t="s">
        <v>91</v>
      </c>
      <c r="P1065" s="26" t="s">
        <v>92</v>
      </c>
      <c r="Q1065" s="26" t="s">
        <v>93</v>
      </c>
      <c r="R1065" s="26" t="s">
        <v>94</v>
      </c>
      <c r="S1065" s="26" t="s">
        <v>95</v>
      </c>
      <c r="T1065" s="26" t="s">
        <v>96</v>
      </c>
      <c r="U1065" s="26" t="s">
        <v>97</v>
      </c>
      <c r="V1065" s="26" t="s">
        <v>98</v>
      </c>
      <c r="W1065" s="26" t="s">
        <v>99</v>
      </c>
      <c r="X1065" s="26" t="s">
        <v>100</v>
      </c>
      <c r="Y1065" s="26" t="s">
        <v>101</v>
      </c>
    </row>
    <row r="1066" spans="1:25" ht="15" customHeight="1">
      <c r="A1066" s="29">
        <v>1</v>
      </c>
      <c r="B1066" s="15">
        <f>B433-'[1]Регулируемая надбавка'!$C$4</f>
        <v>899.70999999999981</v>
      </c>
      <c r="C1066" s="15">
        <f>C433-'[1]Регулируемая надбавка'!$C$4</f>
        <v>925.2</v>
      </c>
      <c r="D1066" s="15">
        <f>D433-'[1]Регулируемая надбавка'!$C$4</f>
        <v>903.68000000000006</v>
      </c>
      <c r="E1066" s="15">
        <f>E433-'[1]Регулируемая надбавка'!$C$4</f>
        <v>926.72999999999979</v>
      </c>
      <c r="F1066" s="15">
        <f>F433-'[1]Регулируемая надбавка'!$C$4</f>
        <v>929.70999999999981</v>
      </c>
      <c r="G1066" s="15">
        <f>G433-'[1]Регулируемая надбавка'!$C$4</f>
        <v>931.28</v>
      </c>
      <c r="H1066" s="15">
        <f>H433-'[1]Регулируемая надбавка'!$C$4</f>
        <v>930.80999999999972</v>
      </c>
      <c r="I1066" s="15">
        <f>I433-'[1]Регулируемая надбавка'!$C$4</f>
        <v>929.87000000000012</v>
      </c>
      <c r="J1066" s="15">
        <f>J433-'[1]Регулируемая надбавка'!$C$4</f>
        <v>929.35000000000014</v>
      </c>
      <c r="K1066" s="15">
        <f>K433-'[1]Регулируемая надбавка'!$C$4</f>
        <v>928.35000000000014</v>
      </c>
      <c r="L1066" s="15">
        <f>L433-'[1]Регулируемая надбавка'!$C$4</f>
        <v>928.16999999999985</v>
      </c>
      <c r="M1066" s="15">
        <f>M433-'[1]Регулируемая надбавка'!$C$4</f>
        <v>928.74</v>
      </c>
      <c r="N1066" s="15">
        <f>N433-'[1]Регулируемая надбавка'!$C$4</f>
        <v>928.76</v>
      </c>
      <c r="O1066" s="15">
        <f>O433-'[1]Регулируемая надбавка'!$C$4</f>
        <v>931.22</v>
      </c>
      <c r="P1066" s="15">
        <f>P433-'[1]Регулируемая надбавка'!$C$4</f>
        <v>932.62000000000012</v>
      </c>
      <c r="Q1066" s="15">
        <f>Q433-'[1]Регулируемая надбавка'!$C$4</f>
        <v>932.95999999999981</v>
      </c>
      <c r="R1066" s="15">
        <f>R433-'[1]Регулируемая надбавка'!$C$4</f>
        <v>933.43000000000006</v>
      </c>
      <c r="S1066" s="15">
        <f>S433-'[1]Регулируемая надбавка'!$C$4</f>
        <v>930.58999999999992</v>
      </c>
      <c r="T1066" s="15">
        <f>T433-'[1]Регулируемая надбавка'!$C$4</f>
        <v>928.91000000000008</v>
      </c>
      <c r="U1066" s="15">
        <f>U433-'[1]Регулируемая надбавка'!$C$4</f>
        <v>900.7</v>
      </c>
      <c r="V1066" s="15">
        <f>V433-'[1]Регулируемая надбавка'!$C$4</f>
        <v>899.1099999999999</v>
      </c>
      <c r="W1066" s="15">
        <f>W433-'[1]Регулируемая надбавка'!$C$4</f>
        <v>898.7</v>
      </c>
      <c r="X1066" s="15">
        <f>X433-'[1]Регулируемая надбавка'!$C$4</f>
        <v>898.33999999999992</v>
      </c>
      <c r="Y1066" s="15">
        <f>Y433-'[1]Регулируемая надбавка'!$C$4</f>
        <v>896.62000000000012</v>
      </c>
    </row>
    <row r="1067" spans="1:25" ht="15" customHeight="1">
      <c r="A1067" s="29">
        <v>2</v>
      </c>
      <c r="B1067" s="15">
        <f>B434-'[1]Регулируемая надбавка'!$C$4</f>
        <v>893.12000000000012</v>
      </c>
      <c r="C1067" s="15">
        <f>C434-'[1]Регулируемая надбавка'!$C$4</f>
        <v>895.33999999999992</v>
      </c>
      <c r="D1067" s="15">
        <f>D434-'[1]Регулируемая надбавка'!$C$4</f>
        <v>894.97</v>
      </c>
      <c r="E1067" s="15">
        <f>E434-'[1]Регулируемая надбавка'!$C$4</f>
        <v>897.14999999999986</v>
      </c>
      <c r="F1067" s="15">
        <f>F434-'[1]Регулируемая надбавка'!$C$4</f>
        <v>899.53999999999974</v>
      </c>
      <c r="G1067" s="15">
        <f>G434-'[1]Регулируемая надбавка'!$C$4</f>
        <v>901.74999999999977</v>
      </c>
      <c r="H1067" s="15">
        <f>H434-'[1]Регулируемая надбавка'!$C$4</f>
        <v>901.0799999999997</v>
      </c>
      <c r="I1067" s="15">
        <f>I434-'[1]Регулируемая надбавка'!$C$4</f>
        <v>899.1400000000001</v>
      </c>
      <c r="J1067" s="15">
        <f>J434-'[1]Регулируемая надбавка'!$C$4</f>
        <v>898.2</v>
      </c>
      <c r="K1067" s="15">
        <f>K434-'[1]Регулируемая надбавка'!$C$4</f>
        <v>897.47999999999979</v>
      </c>
      <c r="L1067" s="15">
        <f>L434-'[1]Регулируемая надбавка'!$C$4</f>
        <v>897.01999999999975</v>
      </c>
      <c r="M1067" s="15">
        <f>M434-'[1]Регулируемая надбавка'!$C$4</f>
        <v>897.1099999999999</v>
      </c>
      <c r="N1067" s="15">
        <f>N434-'[1]Регулируемая надбавка'!$C$4</f>
        <v>898.12000000000012</v>
      </c>
      <c r="O1067" s="15">
        <f>O434-'[1]Регулируемая надбавка'!$C$4</f>
        <v>900.55</v>
      </c>
      <c r="P1067" s="15">
        <f>P434-'[1]Регулируемая надбавка'!$C$4</f>
        <v>897.8299999999997</v>
      </c>
      <c r="Q1067" s="15">
        <f>Q434-'[1]Регулируемая надбавка'!$C$4</f>
        <v>901.30999999999972</v>
      </c>
      <c r="R1067" s="15">
        <f>R434-'[1]Регулируемая надбавка'!$C$4</f>
        <v>904.01999999999975</v>
      </c>
      <c r="S1067" s="15">
        <f>S434-'[1]Регулируемая надбавка'!$C$4</f>
        <v>902.1099999999999</v>
      </c>
      <c r="T1067" s="15">
        <f>T434-'[1]Регулируемая надбавка'!$C$4</f>
        <v>899.41999999999985</v>
      </c>
      <c r="U1067" s="15">
        <f>U434-'[1]Регулируемая надбавка'!$C$4</f>
        <v>896.7</v>
      </c>
      <c r="V1067" s="15">
        <f>V434-'[1]Регулируемая надбавка'!$C$4</f>
        <v>895.06999999999994</v>
      </c>
      <c r="W1067" s="15">
        <f>W434-'[1]Регулируемая надбавка'!$C$4</f>
        <v>894.10000000000014</v>
      </c>
      <c r="X1067" s="15">
        <f>X434-'[1]Регулируемая надбавка'!$C$4</f>
        <v>893.3900000000001</v>
      </c>
      <c r="Y1067" s="15">
        <f>Y434-'[1]Регулируемая надбавка'!$C$4</f>
        <v>892.45999999999981</v>
      </c>
    </row>
    <row r="1068" spans="1:25">
      <c r="A1068" s="29">
        <f>A1067+1</f>
        <v>3</v>
      </c>
      <c r="B1068" s="15">
        <f>B435-'[1]Регулируемая надбавка'!$C$4</f>
        <v>1006.8700000000001</v>
      </c>
      <c r="C1068" s="15">
        <f>C435-'[1]Регулируемая надбавка'!$C$4</f>
        <v>1012.1000000000001</v>
      </c>
      <c r="D1068" s="15">
        <f>D435-'[1]Регулируемая надбавка'!$C$4</f>
        <v>1024.4399999999998</v>
      </c>
      <c r="E1068" s="15">
        <f>E435-'[1]Регулируемая надбавка'!$C$4</f>
        <v>1026.7499999999998</v>
      </c>
      <c r="F1068" s="15">
        <f>F435-'[1]Регулируемая надбавка'!$C$4</f>
        <v>1029.55</v>
      </c>
      <c r="G1068" s="15">
        <f>G435-'[1]Регулируемая надбавка'!$C$4</f>
        <v>1029.9999999999998</v>
      </c>
      <c r="H1068" s="15">
        <f>H435-'[1]Регулируемая надбавка'!$C$4</f>
        <v>1029.6600000000001</v>
      </c>
      <c r="I1068" s="15">
        <f>I435-'[1]Регулируемая надбавка'!$C$4</f>
        <v>1028.4100000000001</v>
      </c>
      <c r="J1068" s="15">
        <f>J435-'[1]Регулируемая надбавка'!$C$4</f>
        <v>1028.6200000000001</v>
      </c>
      <c r="K1068" s="15">
        <f>K435-'[1]Регулируемая надбавка'!$C$4</f>
        <v>1027.2</v>
      </c>
      <c r="L1068" s="15">
        <f>L435-'[1]Регулируемая надбавка'!$C$4</f>
        <v>1027.01</v>
      </c>
      <c r="M1068" s="15">
        <f>M435-'[1]Регулируемая надбавка'!$C$4</f>
        <v>1026.93</v>
      </c>
      <c r="N1068" s="15">
        <f>N435-'[1]Регулируемая надбавка'!$C$4</f>
        <v>1027.6400000000001</v>
      </c>
      <c r="O1068" s="15">
        <f>O435-'[1]Регулируемая надбавка'!$C$4</f>
        <v>1029.6899999999998</v>
      </c>
      <c r="P1068" s="15">
        <f>P435-'[1]Регулируемая надбавка'!$C$4</f>
        <v>1033.5899999999999</v>
      </c>
      <c r="Q1068" s="15">
        <f>Q435-'[1]Регулируемая надбавка'!$C$4</f>
        <v>1033.3399999999999</v>
      </c>
      <c r="R1068" s="15">
        <f>R435-'[1]Регулируемая надбавка'!$C$4</f>
        <v>1030.53</v>
      </c>
      <c r="S1068" s="15">
        <f>S435-'[1]Регулируемая надбавка'!$C$4</f>
        <v>1032.3500000000001</v>
      </c>
      <c r="T1068" s="15">
        <f>T435-'[1]Регулируемая надбавка'!$C$4</f>
        <v>1028.6200000000001</v>
      </c>
      <c r="U1068" s="15">
        <f>U435-'[1]Регулируемая надбавка'!$C$4</f>
        <v>1027.1600000000001</v>
      </c>
      <c r="V1068" s="15">
        <f>V435-'[1]Регулируемая надбавка'!$C$4</f>
        <v>1026.82</v>
      </c>
      <c r="W1068" s="15">
        <f>W435-'[1]Регулируемая надбавка'!$C$4</f>
        <v>1023.1000000000001</v>
      </c>
      <c r="X1068" s="15">
        <f>X435-'[1]Регулируемая надбавка'!$C$4</f>
        <v>1025.49</v>
      </c>
      <c r="Y1068" s="15">
        <f>Y435-'[1]Регулируемая надбавка'!$C$4</f>
        <v>1023.3900000000001</v>
      </c>
    </row>
    <row r="1069" spans="1:25">
      <c r="A1069" s="29">
        <f t="shared" ref="A1069:A1096" si="50">A1068+1</f>
        <v>4</v>
      </c>
      <c r="B1069" s="15">
        <f>B436-'[1]Регулируемая надбавка'!$C$4</f>
        <v>1060.4199999999998</v>
      </c>
      <c r="C1069" s="15">
        <f>C436-'[1]Регулируемая надбавка'!$C$4</f>
        <v>1061.82</v>
      </c>
      <c r="D1069" s="15">
        <f>D436-'[1]Регулируемая надбавка'!$C$4</f>
        <v>1057.6099999999999</v>
      </c>
      <c r="E1069" s="15">
        <f>E436-'[1]Регулируемая надбавка'!$C$4</f>
        <v>1056.5399999999997</v>
      </c>
      <c r="F1069" s="15">
        <f>F436-'[1]Регулируемая надбавка'!$C$4</f>
        <v>1062.74</v>
      </c>
      <c r="G1069" s="15">
        <f>G436-'[1]Регулируемая надбавка'!$C$4</f>
        <v>1064.4100000000001</v>
      </c>
      <c r="H1069" s="15">
        <f>H436-'[1]Регулируемая надбавка'!$C$4</f>
        <v>1064.0399999999997</v>
      </c>
      <c r="I1069" s="15">
        <f>I436-'[1]Регулируемая надбавка'!$C$4</f>
        <v>1062.9799999999998</v>
      </c>
      <c r="J1069" s="15">
        <f>J436-'[1]Регулируемая надбавка'!$C$4</f>
        <v>1064.1000000000001</v>
      </c>
      <c r="K1069" s="15">
        <f>K436-'[1]Регулируемая надбавка'!$C$4</f>
        <v>1063.6600000000001</v>
      </c>
      <c r="L1069" s="15">
        <f>L436-'[1]Регулируемая надбавка'!$C$4</f>
        <v>1063.32</v>
      </c>
      <c r="M1069" s="15">
        <f>M436-'[1]Регулируемая надбавка'!$C$4</f>
        <v>1062.9999999999998</v>
      </c>
      <c r="N1069" s="15">
        <f>N436-'[1]Регулируемая надбавка'!$C$4</f>
        <v>1063.24</v>
      </c>
      <c r="O1069" s="15">
        <f>O436-'[1]Регулируемая надбавка'!$C$4</f>
        <v>1064.72</v>
      </c>
      <c r="P1069" s="15">
        <f>P436-'[1]Регулируемая надбавка'!$C$4</f>
        <v>1067.57</v>
      </c>
      <c r="Q1069" s="15">
        <f>Q436-'[1]Регулируемая надбавка'!$C$4</f>
        <v>1069.3500000000001</v>
      </c>
      <c r="R1069" s="15">
        <f>R436-'[1]Регулируемая надбавка'!$C$4</f>
        <v>1067.26</v>
      </c>
      <c r="S1069" s="15">
        <f>S436-'[1]Регулируемая надбавка'!$C$4</f>
        <v>1065.8</v>
      </c>
      <c r="T1069" s="15">
        <f>T436-'[1]Регулируемая надбавка'!$C$4</f>
        <v>1065.1600000000001</v>
      </c>
      <c r="U1069" s="15">
        <f>U436-'[1]Регулируемая надбавка'!$C$4</f>
        <v>1062.8700000000001</v>
      </c>
      <c r="V1069" s="15">
        <f>V436-'[1]Регулируемая надбавка'!$C$4</f>
        <v>1062.3099999999997</v>
      </c>
      <c r="W1069" s="15">
        <f>W436-'[1]Регулируемая надбавка'!$C$4</f>
        <v>1061.51</v>
      </c>
      <c r="X1069" s="15">
        <f>X436-'[1]Регулируемая надбавка'!$C$4</f>
        <v>1060.1899999999998</v>
      </c>
      <c r="Y1069" s="15">
        <f>Y436-'[1]Регулируемая надбавка'!$C$4</f>
        <v>1057.78</v>
      </c>
    </row>
    <row r="1070" spans="1:25">
      <c r="A1070" s="29">
        <f t="shared" si="50"/>
        <v>5</v>
      </c>
      <c r="B1070" s="15">
        <f>B437-'[1]Регулируемая надбавка'!$C$4</f>
        <v>1086.8099999999997</v>
      </c>
      <c r="C1070" s="15">
        <f>C437-'[1]Регулируемая надбавка'!$C$4</f>
        <v>1086.51</v>
      </c>
      <c r="D1070" s="15">
        <f>D437-'[1]Регулируемая надбавка'!$C$4</f>
        <v>1084.07</v>
      </c>
      <c r="E1070" s="15">
        <f>E437-'[1]Регулируемая надбавка'!$C$4</f>
        <v>1083.76</v>
      </c>
      <c r="F1070" s="15">
        <f>F437-'[1]Регулируемая надбавка'!$C$4</f>
        <v>1090.6699999999998</v>
      </c>
      <c r="G1070" s="15">
        <f>G437-'[1]Регулируемая надбавка'!$C$4</f>
        <v>1093.3700000000001</v>
      </c>
      <c r="H1070" s="15">
        <f>H437-'[1]Регулируемая надбавка'!$C$4</f>
        <v>1094.8900000000001</v>
      </c>
      <c r="I1070" s="15">
        <f>I437-'[1]Регулируемая надбавка'!$C$4</f>
        <v>1093.45</v>
      </c>
      <c r="J1070" s="15">
        <f>J437-'[1]Регулируемая надбавка'!$C$4</f>
        <v>1093.2699999999998</v>
      </c>
      <c r="K1070" s="15">
        <f>K437-'[1]Регулируемая надбавка'!$C$4</f>
        <v>1092.6000000000001</v>
      </c>
      <c r="L1070" s="15">
        <f>L437-'[1]Регулируемая надбавка'!$C$4</f>
        <v>1092.2299999999998</v>
      </c>
      <c r="M1070" s="15">
        <f>M437-'[1]Регулируемая надбавка'!$C$4</f>
        <v>1092.5199999999998</v>
      </c>
      <c r="N1070" s="15">
        <f>N437-'[1]Регулируемая надбавка'!$C$4</f>
        <v>1092.3999999999999</v>
      </c>
      <c r="O1070" s="15">
        <f>O437-'[1]Регулируемая надбавка'!$C$4</f>
        <v>1091.47</v>
      </c>
      <c r="P1070" s="15">
        <f>P437-'[1]Регулируемая надбавка'!$C$4</f>
        <v>1099.82</v>
      </c>
      <c r="Q1070" s="15">
        <f>Q437-'[1]Регулируемая надбавка'!$C$4</f>
        <v>1101.1899999999998</v>
      </c>
      <c r="R1070" s="15">
        <f>R437-'[1]Регулируемая надбавка'!$C$4</f>
        <v>1096.53</v>
      </c>
      <c r="S1070" s="15">
        <f>S437-'[1]Регулируемая надбавка'!$C$4</f>
        <v>1092.9399999999998</v>
      </c>
      <c r="T1070" s="15">
        <f>T437-'[1]Регулируемая надбавка'!$C$4</f>
        <v>1093.47</v>
      </c>
      <c r="U1070" s="15">
        <f>U437-'[1]Регулируемая надбавка'!$C$4</f>
        <v>1091.49</v>
      </c>
      <c r="V1070" s="15">
        <f>V437-'[1]Регулируемая надбавка'!$C$4</f>
        <v>1088.2499999999998</v>
      </c>
      <c r="W1070" s="15">
        <f>W437-'[1]Регулируемая надбавка'!$C$4</f>
        <v>1090.3799999999999</v>
      </c>
      <c r="X1070" s="15">
        <f>X437-'[1]Регулируемая надбавка'!$C$4</f>
        <v>1089.5899999999999</v>
      </c>
      <c r="Y1070" s="15">
        <f>Y437-'[1]Регулируемая надбавка'!$C$4</f>
        <v>1085.3700000000001</v>
      </c>
    </row>
    <row r="1071" spans="1:25">
      <c r="A1071" s="29">
        <f t="shared" si="50"/>
        <v>6</v>
      </c>
      <c r="B1071" s="15">
        <f>B438-'[1]Регулируемая надбавка'!$C$4</f>
        <v>957.76999999999975</v>
      </c>
      <c r="C1071" s="15">
        <f>C438-'[1]Регулируемая надбавка'!$C$4</f>
        <v>959.05999999999972</v>
      </c>
      <c r="D1071" s="15">
        <f>D438-'[1]Регулируемая надбавка'!$C$4</f>
        <v>960.20999999999981</v>
      </c>
      <c r="E1071" s="15">
        <f>E438-'[1]Регулируемая надбавка'!$C$4</f>
        <v>960.43000000000006</v>
      </c>
      <c r="F1071" s="15">
        <f>F438-'[1]Регулируемая надбавка'!$C$4</f>
        <v>953.97</v>
      </c>
      <c r="G1071" s="15">
        <f>G438-'[1]Регулируемая надбавка'!$C$4</f>
        <v>965.41000000000008</v>
      </c>
      <c r="H1071" s="15">
        <f>H438-'[1]Регулируемая надбавка'!$C$4</f>
        <v>961.97</v>
      </c>
      <c r="I1071" s="15">
        <f>I438-'[1]Регулируемая надбавка'!$C$4</f>
        <v>963.8</v>
      </c>
      <c r="J1071" s="15">
        <f>J438-'[1]Регулируемая надбавка'!$C$4</f>
        <v>963.01999999999975</v>
      </c>
      <c r="K1071" s="15">
        <f>K438-'[1]Регулируемая надбавка'!$C$4</f>
        <v>962.37999999999988</v>
      </c>
      <c r="L1071" s="15">
        <f>L438-'[1]Регулируемая надбавка'!$C$4</f>
        <v>962.12000000000012</v>
      </c>
      <c r="M1071" s="15">
        <f>M438-'[1]Регулируемая надбавка'!$C$4</f>
        <v>962.5799999999997</v>
      </c>
      <c r="N1071" s="15">
        <f>N438-'[1]Регулируемая надбавка'!$C$4</f>
        <v>964.20999999999981</v>
      </c>
      <c r="O1071" s="15">
        <f>O438-'[1]Регулируемая надбавка'!$C$4</f>
        <v>966.70999999999981</v>
      </c>
      <c r="P1071" s="15">
        <f>P438-'[1]Регулируемая надбавка'!$C$4</f>
        <v>969.85000000000014</v>
      </c>
      <c r="Q1071" s="15">
        <f>Q438-'[1]Регулируемая надбавка'!$C$4</f>
        <v>982.24</v>
      </c>
      <c r="R1071" s="15">
        <f>R438-'[1]Регулируемая надбавка'!$C$4</f>
        <v>970.05</v>
      </c>
      <c r="S1071" s="15">
        <f>S438-'[1]Регулируемая надбавка'!$C$4</f>
        <v>965.62999999999988</v>
      </c>
      <c r="T1071" s="15">
        <f>T438-'[1]Регулируемая надбавка'!$C$4</f>
        <v>961.8</v>
      </c>
      <c r="U1071" s="15">
        <f>U438-'[1]Регулируемая надбавка'!$C$4</f>
        <v>959.28999999999974</v>
      </c>
      <c r="V1071" s="15">
        <f>V438-'[1]Регулируемая надбавка'!$C$4</f>
        <v>958.10000000000014</v>
      </c>
      <c r="W1071" s="15">
        <f>W438-'[1]Регулируемая надбавка'!$C$4</f>
        <v>956.22999999999979</v>
      </c>
      <c r="X1071" s="15">
        <f>X438-'[1]Регулируемая надбавка'!$C$4</f>
        <v>955.60000000000014</v>
      </c>
      <c r="Y1071" s="15">
        <f>Y438-'[1]Регулируемая надбавка'!$C$4</f>
        <v>956.66000000000008</v>
      </c>
    </row>
    <row r="1072" spans="1:25">
      <c r="A1072" s="29">
        <f t="shared" si="50"/>
        <v>7</v>
      </c>
      <c r="B1072" s="15">
        <f>B439-'[1]Регулируемая надбавка'!$C$4</f>
        <v>931.45999999999981</v>
      </c>
      <c r="C1072" s="15">
        <f>C439-'[1]Регулируемая надбавка'!$C$4</f>
        <v>934.8599999999999</v>
      </c>
      <c r="D1072" s="15">
        <f>D439-'[1]Регулируемая надбавка'!$C$4</f>
        <v>935.3900000000001</v>
      </c>
      <c r="E1072" s="15">
        <f>E439-'[1]Регулируемая надбавка'!$C$4</f>
        <v>938.05</v>
      </c>
      <c r="F1072" s="15">
        <f>F439-'[1]Регулируемая надбавка'!$C$4</f>
        <v>940.49</v>
      </c>
      <c r="G1072" s="15">
        <f>G439-'[1]Регулируемая надбавка'!$C$4</f>
        <v>941.80999999999972</v>
      </c>
      <c r="H1072" s="15">
        <f>H439-'[1]Регулируемая надбавка'!$C$4</f>
        <v>939.72999999999979</v>
      </c>
      <c r="I1072" s="15">
        <f>I439-'[1]Регулируемая надбавка'!$C$4</f>
        <v>937.28</v>
      </c>
      <c r="J1072" s="15">
        <f>J439-'[1]Регулируемая надбавка'!$C$4</f>
        <v>937.43999999999983</v>
      </c>
      <c r="K1072" s="15">
        <f>K439-'[1]Регулируемая надбавка'!$C$4</f>
        <v>935.51999999999975</v>
      </c>
      <c r="L1072" s="15">
        <f>L439-'[1]Регулируемая надбавка'!$C$4</f>
        <v>935.0799999999997</v>
      </c>
      <c r="M1072" s="15">
        <f>M439-'[1]Регулируемая надбавка'!$C$4</f>
        <v>935.28</v>
      </c>
      <c r="N1072" s="15">
        <f>N439-'[1]Регулируемая надбавка'!$C$4</f>
        <v>936.93000000000006</v>
      </c>
      <c r="O1072" s="15">
        <f>O439-'[1]Регулируемая надбавка'!$C$4</f>
        <v>939.58999999999992</v>
      </c>
      <c r="P1072" s="15">
        <f>P439-'[1]Регулируемая надбавка'!$C$4</f>
        <v>943.47</v>
      </c>
      <c r="Q1072" s="15">
        <f>Q439-'[1]Регулируемая надбавка'!$C$4</f>
        <v>945.74999999999977</v>
      </c>
      <c r="R1072" s="15">
        <f>R439-'[1]Регулируемая надбавка'!$C$4</f>
        <v>944.53</v>
      </c>
      <c r="S1072" s="15">
        <f>S439-'[1]Регулируемая надбавка'!$C$4</f>
        <v>941.80999999999972</v>
      </c>
      <c r="T1072" s="15">
        <f>T439-'[1]Регулируемая надбавка'!$C$4</f>
        <v>938.03999999999974</v>
      </c>
      <c r="U1072" s="15">
        <f>U439-'[1]Регулируемая надбавка'!$C$4</f>
        <v>934.89999999999986</v>
      </c>
      <c r="V1072" s="15">
        <f>V439-'[1]Регулируемая надбавка'!$C$4</f>
        <v>933.89999999999986</v>
      </c>
      <c r="W1072" s="15">
        <f>W439-'[1]Регулируемая надбавка'!$C$4</f>
        <v>932.91999999999985</v>
      </c>
      <c r="X1072" s="15">
        <f>X439-'[1]Регулируемая надбавка'!$C$4</f>
        <v>932.16000000000008</v>
      </c>
      <c r="Y1072" s="15">
        <f>Y439-'[1]Регулируемая надбавка'!$C$4</f>
        <v>932.3599999999999</v>
      </c>
    </row>
    <row r="1073" spans="1:25">
      <c r="A1073" s="29">
        <f t="shared" si="50"/>
        <v>8</v>
      </c>
      <c r="B1073" s="15">
        <f>B440-'[1]Регулируемая надбавка'!$C$4</f>
        <v>937.39999999999986</v>
      </c>
      <c r="C1073" s="15">
        <f>C440-'[1]Регулируемая надбавка'!$C$4</f>
        <v>935.01</v>
      </c>
      <c r="D1073" s="15">
        <f>D440-'[1]Регулируемая надбавка'!$C$4</f>
        <v>945.30999999999972</v>
      </c>
      <c r="E1073" s="15">
        <f>E440-'[1]Регулируемая надбавка'!$C$4</f>
        <v>948.10000000000014</v>
      </c>
      <c r="F1073" s="15">
        <f>F440-'[1]Регулируемая надбавка'!$C$4</f>
        <v>948.72999999999979</v>
      </c>
      <c r="G1073" s="15">
        <f>G440-'[1]Регулируемая надбавка'!$C$4</f>
        <v>948.26</v>
      </c>
      <c r="H1073" s="15">
        <f>H440-'[1]Регулируемая надбавка'!$C$4</f>
        <v>948.78</v>
      </c>
      <c r="I1073" s="15">
        <f>I440-'[1]Регулируемая надбавка'!$C$4</f>
        <v>945.22999999999979</v>
      </c>
      <c r="J1073" s="15">
        <f>J440-'[1]Регулируемая надбавка'!$C$4</f>
        <v>947.53</v>
      </c>
      <c r="K1073" s="15">
        <f>K440-'[1]Регулируемая надбавка'!$C$4</f>
        <v>945.47</v>
      </c>
      <c r="L1073" s="15">
        <f>L440-'[1]Регулируемая надбавка'!$C$4</f>
        <v>945.35000000000014</v>
      </c>
      <c r="M1073" s="15">
        <f>M440-'[1]Регулируемая надбавка'!$C$4</f>
        <v>946.39999999999986</v>
      </c>
      <c r="N1073" s="15">
        <f>N440-'[1]Регулируемая надбавка'!$C$4</f>
        <v>947.37999999999988</v>
      </c>
      <c r="O1073" s="15">
        <f>O440-'[1]Регулируемая надбавка'!$C$4</f>
        <v>947.78999999999974</v>
      </c>
      <c r="P1073" s="15">
        <f>P440-'[1]Регулируемая надбавка'!$C$4</f>
        <v>945.12000000000012</v>
      </c>
      <c r="Q1073" s="15">
        <f>Q440-'[1]Регулируемая надбавка'!$C$4</f>
        <v>943.3900000000001</v>
      </c>
      <c r="R1073" s="15">
        <f>R440-'[1]Регулируемая надбавка'!$C$4</f>
        <v>950.51999999999975</v>
      </c>
      <c r="S1073" s="15">
        <f>S440-'[1]Регулируемая надбавка'!$C$4</f>
        <v>951.12000000000012</v>
      </c>
      <c r="T1073" s="15">
        <f>T440-'[1]Регулируемая надбавка'!$C$4</f>
        <v>978.95</v>
      </c>
      <c r="U1073" s="15">
        <f>U440-'[1]Регулируемая надбавка'!$C$4</f>
        <v>944.08999999999992</v>
      </c>
      <c r="V1073" s="15">
        <f>V440-'[1]Регулируемая надбавка'!$C$4</f>
        <v>943.22</v>
      </c>
      <c r="W1073" s="15">
        <f>W440-'[1]Регулируемая надбавка'!$C$4</f>
        <v>942.99999999999977</v>
      </c>
      <c r="X1073" s="15">
        <f>X440-'[1]Регулируемая надбавка'!$C$4</f>
        <v>941.8299999999997</v>
      </c>
      <c r="Y1073" s="15">
        <f>Y440-'[1]Регулируемая надбавка'!$C$4</f>
        <v>939.99999999999977</v>
      </c>
    </row>
    <row r="1074" spans="1:25">
      <c r="A1074" s="29">
        <f t="shared" si="50"/>
        <v>9</v>
      </c>
      <c r="B1074" s="15">
        <f>B441-'[1]Регулируемая надбавка'!$C$4</f>
        <v>927.45999999999981</v>
      </c>
      <c r="C1074" s="15">
        <f>C441-'[1]Регулируемая надбавка'!$C$4</f>
        <v>928.56999999999994</v>
      </c>
      <c r="D1074" s="15">
        <f>D441-'[1]Регулируемая надбавка'!$C$4</f>
        <v>930.3900000000001</v>
      </c>
      <c r="E1074" s="15">
        <f>E441-'[1]Регулируемая надбавка'!$C$4</f>
        <v>931.8599999999999</v>
      </c>
      <c r="F1074" s="15">
        <f>F441-'[1]Регулируемая надбавка'!$C$4</f>
        <v>934.81999999999994</v>
      </c>
      <c r="G1074" s="15">
        <f>G441-'[1]Регулируемая надбавка'!$C$4</f>
        <v>933.8900000000001</v>
      </c>
      <c r="H1074" s="15">
        <f>H441-'[1]Регулируемая надбавка'!$C$4</f>
        <v>932.47999999999979</v>
      </c>
      <c r="I1074" s="15">
        <f>I441-'[1]Регулируемая надбавка'!$C$4</f>
        <v>930.62999999999988</v>
      </c>
      <c r="J1074" s="15">
        <f>J441-'[1]Регулируемая надбавка'!$C$4</f>
        <v>929.85000000000014</v>
      </c>
      <c r="K1074" s="15">
        <f>K441-'[1]Регулируемая надбавка'!$C$4</f>
        <v>928.85000000000014</v>
      </c>
      <c r="L1074" s="15">
        <f>L441-'[1]Регулируемая надбавка'!$C$4</f>
        <v>928.74</v>
      </c>
      <c r="M1074" s="15">
        <f>M441-'[1]Регулируемая надбавка'!$C$4</f>
        <v>928.97</v>
      </c>
      <c r="N1074" s="15">
        <f>N441-'[1]Регулируемая надбавка'!$C$4</f>
        <v>930.10000000000014</v>
      </c>
      <c r="O1074" s="15">
        <f>O441-'[1]Регулируемая надбавка'!$C$4</f>
        <v>931.8599999999999</v>
      </c>
      <c r="P1074" s="15">
        <f>P441-'[1]Регулируемая надбавка'!$C$4</f>
        <v>935.20999999999981</v>
      </c>
      <c r="Q1074" s="15">
        <f>Q441-'[1]Регулируемая надбавка'!$C$4</f>
        <v>937.20999999999981</v>
      </c>
      <c r="R1074" s="15">
        <f>R441-'[1]Регулируемая надбавка'!$C$4</f>
        <v>936.01</v>
      </c>
      <c r="S1074" s="15">
        <f>S441-'[1]Регулируемая надбавка'!$C$4</f>
        <v>932.55999999999972</v>
      </c>
      <c r="T1074" s="15">
        <f>T441-'[1]Регулируемая надбавка'!$C$4</f>
        <v>958.78</v>
      </c>
      <c r="U1074" s="15">
        <f>U441-'[1]Регулируемая надбавка'!$C$4</f>
        <v>927.24999999999977</v>
      </c>
      <c r="V1074" s="15">
        <f>V441-'[1]Регулируемая надбавка'!$C$4</f>
        <v>925.8599999999999</v>
      </c>
      <c r="W1074" s="15">
        <f>W441-'[1]Регулируемая надбавка'!$C$4</f>
        <v>925.56999999999994</v>
      </c>
      <c r="X1074" s="15">
        <f>X441-'[1]Регулируемая надбавка'!$C$4</f>
        <v>924.87000000000012</v>
      </c>
      <c r="Y1074" s="15">
        <f>Y441-'[1]Регулируемая надбавка'!$C$4</f>
        <v>923.97</v>
      </c>
    </row>
    <row r="1075" spans="1:25">
      <c r="A1075" s="29">
        <f t="shared" si="50"/>
        <v>10</v>
      </c>
      <c r="B1075" s="15">
        <f>B442-'[1]Регулируемая надбавка'!$C$4</f>
        <v>858.08999999999992</v>
      </c>
      <c r="C1075" s="15">
        <f>C442-'[1]Регулируемая надбавка'!$C$4</f>
        <v>864.89999999999986</v>
      </c>
      <c r="D1075" s="15">
        <f>D442-'[1]Регулируемая надбавка'!$C$4</f>
        <v>869.95999999999981</v>
      </c>
      <c r="E1075" s="15">
        <f>E442-'[1]Регулируемая надбавка'!$C$4</f>
        <v>898.72</v>
      </c>
      <c r="F1075" s="15">
        <f>F442-'[1]Регулируемая надбавка'!$C$4</f>
        <v>900.18999999999983</v>
      </c>
      <c r="G1075" s="15">
        <f>G442-'[1]Регулируемая надбавка'!$C$4</f>
        <v>898.6099999999999</v>
      </c>
      <c r="H1075" s="15">
        <f>H442-'[1]Регулируемая надбавка'!$C$4</f>
        <v>899.30999999999972</v>
      </c>
      <c r="I1075" s="15">
        <f>I442-'[1]Регулируемая надбавка'!$C$4</f>
        <v>897.97999999999979</v>
      </c>
      <c r="J1075" s="15">
        <f>J442-'[1]Регулируемая надбавка'!$C$4</f>
        <v>869.14999999999986</v>
      </c>
      <c r="K1075" s="15">
        <f>K442-'[1]Регулируемая надбавка'!$C$4</f>
        <v>869.05999999999972</v>
      </c>
      <c r="L1075" s="15">
        <f>L442-'[1]Регулируемая надбавка'!$C$4</f>
        <v>865.12000000000012</v>
      </c>
      <c r="M1075" s="15">
        <f>M442-'[1]Регулируемая надбавка'!$C$4</f>
        <v>863.3</v>
      </c>
      <c r="N1075" s="15">
        <f>N442-'[1]Регулируемая надбавка'!$C$4</f>
        <v>865.91999999999985</v>
      </c>
      <c r="O1075" s="15">
        <f>O442-'[1]Регулируемая надбавка'!$C$4</f>
        <v>867.49</v>
      </c>
      <c r="P1075" s="15">
        <f>P442-'[1]Регулируемая надбавка'!$C$4</f>
        <v>868.12000000000012</v>
      </c>
      <c r="Q1075" s="15">
        <f>Q442-'[1]Регулируемая надбавка'!$C$4</f>
        <v>897.60000000000014</v>
      </c>
      <c r="R1075" s="15">
        <f>R442-'[1]Регулируемая надбавка'!$C$4</f>
        <v>893.93999999999983</v>
      </c>
      <c r="S1075" s="15">
        <f>S442-'[1]Регулируемая надбавка'!$C$4</f>
        <v>890.76</v>
      </c>
      <c r="T1075" s="15">
        <f>T442-'[1]Регулируемая надбавка'!$C$4</f>
        <v>883.37000000000012</v>
      </c>
      <c r="U1075" s="15">
        <f>U442-'[1]Регулируемая надбавка'!$C$4</f>
        <v>898.05999999999972</v>
      </c>
      <c r="V1075" s="15">
        <f>V442-'[1]Регулируемая надбавка'!$C$4</f>
        <v>857.49</v>
      </c>
      <c r="W1075" s="15">
        <f>W442-'[1]Регулируемая надбавка'!$C$4</f>
        <v>857.62000000000012</v>
      </c>
      <c r="X1075" s="15">
        <f>X442-'[1]Регулируемая надбавка'!$C$4</f>
        <v>861.0799999999997</v>
      </c>
      <c r="Y1075" s="15">
        <f>Y442-'[1]Регулируемая надбавка'!$C$4</f>
        <v>862.76999999999975</v>
      </c>
    </row>
    <row r="1076" spans="1:25">
      <c r="A1076" s="29">
        <f t="shared" si="50"/>
        <v>11</v>
      </c>
      <c r="B1076" s="15">
        <f>B443-'[1]Регулируемая надбавка'!$C$4</f>
        <v>842.41999999999985</v>
      </c>
      <c r="C1076" s="15">
        <f>C443-'[1]Регулируемая надбавка'!$C$4</f>
        <v>843.80999999999972</v>
      </c>
      <c r="D1076" s="15">
        <f>D443-'[1]Регулируемая надбавка'!$C$4</f>
        <v>843.60000000000014</v>
      </c>
      <c r="E1076" s="15">
        <f>E443-'[1]Регулируемая надбавка'!$C$4</f>
        <v>843.91000000000008</v>
      </c>
      <c r="F1076" s="15">
        <f>F443-'[1]Регулируемая надбавка'!$C$4</f>
        <v>847.0799999999997</v>
      </c>
      <c r="G1076" s="15">
        <f>G443-'[1]Регулируемая надбавка'!$C$4</f>
        <v>846.51999999999975</v>
      </c>
      <c r="H1076" s="15">
        <f>H443-'[1]Регулируемая надбавка'!$C$4</f>
        <v>820.93999999999983</v>
      </c>
      <c r="I1076" s="15">
        <f>I443-'[1]Регулируемая надбавка'!$C$4</f>
        <v>818.31999999999994</v>
      </c>
      <c r="J1076" s="15">
        <f>J443-'[1]Регулируемая надбавка'!$C$4</f>
        <v>844.78</v>
      </c>
      <c r="K1076" s="15">
        <f>K443-'[1]Регулируемая надбавка'!$C$4</f>
        <v>876.3</v>
      </c>
      <c r="L1076" s="15">
        <f>L443-'[1]Регулируемая надбавка'!$C$4</f>
        <v>878.85000000000014</v>
      </c>
      <c r="M1076" s="15">
        <f>M443-'[1]Регулируемая надбавка'!$C$4</f>
        <v>878.62000000000012</v>
      </c>
      <c r="N1076" s="15">
        <f>N443-'[1]Регулируемая надбавка'!$C$4</f>
        <v>847.05</v>
      </c>
      <c r="O1076" s="15">
        <f>O443-'[1]Регулируемая надбавка'!$C$4</f>
        <v>847.68999999999983</v>
      </c>
      <c r="P1076" s="15">
        <f>P443-'[1]Регулируемая надбавка'!$C$4</f>
        <v>880.6099999999999</v>
      </c>
      <c r="Q1076" s="15">
        <f>Q443-'[1]Регулируемая надбавка'!$C$4</f>
        <v>912.56999999999994</v>
      </c>
      <c r="R1076" s="15">
        <f>R443-'[1]Регулируемая надбавка'!$C$4</f>
        <v>882.97999999999979</v>
      </c>
      <c r="S1076" s="15">
        <f>S443-'[1]Регулируемая надбавка'!$C$4</f>
        <v>878.18999999999983</v>
      </c>
      <c r="T1076" s="15">
        <f>T443-'[1]Регулируемая надбавка'!$C$4</f>
        <v>869.22</v>
      </c>
      <c r="U1076" s="15">
        <f>U443-'[1]Регулируемая надбавка'!$C$4</f>
        <v>837.76999999999975</v>
      </c>
      <c r="V1076" s="15">
        <f>V443-'[1]Регулируемая надбавка'!$C$4</f>
        <v>842.78</v>
      </c>
      <c r="W1076" s="15">
        <f>W443-'[1]Регулируемая надбавка'!$C$4</f>
        <v>842.03999999999974</v>
      </c>
      <c r="X1076" s="15">
        <f>X443-'[1]Регулируемая надбавка'!$C$4</f>
        <v>843.33999999999992</v>
      </c>
      <c r="Y1076" s="15">
        <f>Y443-'[1]Регулируемая надбавка'!$C$4</f>
        <v>842.12999999999988</v>
      </c>
    </row>
    <row r="1077" spans="1:25">
      <c r="A1077" s="29">
        <f t="shared" si="50"/>
        <v>12</v>
      </c>
      <c r="B1077" s="15">
        <f>B444-'[1]Регулируемая надбавка'!$C$4</f>
        <v>816.51</v>
      </c>
      <c r="C1077" s="15">
        <f>C444-'[1]Регулируемая надбавка'!$C$4</f>
        <v>854.62000000000012</v>
      </c>
      <c r="D1077" s="15">
        <f>D444-'[1]Регулируемая надбавка'!$C$4</f>
        <v>816.74</v>
      </c>
      <c r="E1077" s="15">
        <f>E444-'[1]Регулируемая надбавка'!$C$4</f>
        <v>817.08999999999992</v>
      </c>
      <c r="F1077" s="15">
        <f>F444-'[1]Регулируемая надбавка'!$C$4</f>
        <v>854.28999999999974</v>
      </c>
      <c r="G1077" s="15">
        <f>G444-'[1]Регулируемая надбавка'!$C$4</f>
        <v>855.01999999999975</v>
      </c>
      <c r="H1077" s="15">
        <f>H444-'[1]Регулируемая надбавка'!$C$4</f>
        <v>855.43999999999983</v>
      </c>
      <c r="I1077" s="15">
        <f>I444-'[1]Регулируемая надбавка'!$C$4</f>
        <v>855.83999999999992</v>
      </c>
      <c r="J1077" s="15">
        <f>J444-'[1]Регулируемая надбавка'!$C$4</f>
        <v>853.53</v>
      </c>
      <c r="K1077" s="15">
        <f>K444-'[1]Регулируемая надбавка'!$C$4</f>
        <v>853.01</v>
      </c>
      <c r="L1077" s="15">
        <f>L444-'[1]Регулируемая надбавка'!$C$4</f>
        <v>854.28999999999974</v>
      </c>
      <c r="M1077" s="15">
        <f>M444-'[1]Регулируемая надбавка'!$C$4</f>
        <v>853.62000000000012</v>
      </c>
      <c r="N1077" s="15">
        <f>N444-'[1]Регулируемая надбавка'!$C$4</f>
        <v>852.6400000000001</v>
      </c>
      <c r="O1077" s="15">
        <f>O444-'[1]Регулируемая надбавка'!$C$4</f>
        <v>853.87000000000012</v>
      </c>
      <c r="P1077" s="15">
        <f>P444-'[1]Регулируемая надбавка'!$C$4</f>
        <v>855.51999999999975</v>
      </c>
      <c r="Q1077" s="15">
        <f>Q444-'[1]Регулируемая надбавка'!$C$4</f>
        <v>881.01999999999975</v>
      </c>
      <c r="R1077" s="15">
        <f>R444-'[1]Регулируемая надбавка'!$C$4</f>
        <v>857.45</v>
      </c>
      <c r="S1077" s="15">
        <f>S444-'[1]Регулируемая надбавка'!$C$4</f>
        <v>856.7</v>
      </c>
      <c r="T1077" s="15">
        <f>T444-'[1]Регулируемая надбавка'!$C$4</f>
        <v>855.68999999999983</v>
      </c>
      <c r="U1077" s="15">
        <f>U444-'[1]Регулируемая надбавка'!$C$4</f>
        <v>855.51999999999975</v>
      </c>
      <c r="V1077" s="15">
        <f>V444-'[1]Регулируемая надбавка'!$C$4</f>
        <v>853.56999999999994</v>
      </c>
      <c r="W1077" s="15">
        <f>W444-'[1]Регулируемая надбавка'!$C$4</f>
        <v>853.33999999999992</v>
      </c>
      <c r="X1077" s="15">
        <f>X444-'[1]Регулируемая надбавка'!$C$4</f>
        <v>833.3900000000001</v>
      </c>
      <c r="Y1077" s="15">
        <f>Y444-'[1]Регулируемая надбавка'!$C$4</f>
        <v>818.28</v>
      </c>
    </row>
    <row r="1078" spans="1:25">
      <c r="A1078" s="29">
        <f t="shared" si="50"/>
        <v>13</v>
      </c>
      <c r="B1078" s="15">
        <f>B445-'[1]Регулируемая надбавка'!$C$4</f>
        <v>939.68999999999983</v>
      </c>
      <c r="C1078" s="15">
        <f>C445-'[1]Регулируемая надбавка'!$C$4</f>
        <v>940.97</v>
      </c>
      <c r="D1078" s="15">
        <f>D445-'[1]Регулируемая надбавка'!$C$4</f>
        <v>940.68999999999983</v>
      </c>
      <c r="E1078" s="15">
        <f>E445-'[1]Регулируемая надбавка'!$C$4</f>
        <v>943.47999999999979</v>
      </c>
      <c r="F1078" s="15">
        <f>F445-'[1]Регулируемая надбавка'!$C$4</f>
        <v>944.3900000000001</v>
      </c>
      <c r="G1078" s="15">
        <f>G445-'[1]Регулируемая надбавка'!$C$4</f>
        <v>944.68999999999983</v>
      </c>
      <c r="H1078" s="15">
        <f>H445-'[1]Регулируемая надбавка'!$C$4</f>
        <v>945.01</v>
      </c>
      <c r="I1078" s="15">
        <f>I445-'[1]Регулируемая надбавка'!$C$4</f>
        <v>943.6099999999999</v>
      </c>
      <c r="J1078" s="15">
        <f>J445-'[1]Регулируемая надбавка'!$C$4</f>
        <v>942.95</v>
      </c>
      <c r="K1078" s="15">
        <f>K445-'[1]Регулируемая надбавка'!$C$4</f>
        <v>943.05</v>
      </c>
      <c r="L1078" s="15">
        <f>L445-'[1]Регулируемая надбавка'!$C$4</f>
        <v>943.01999999999975</v>
      </c>
      <c r="M1078" s="15">
        <f>M445-'[1]Регулируемая надбавка'!$C$4</f>
        <v>942.43000000000006</v>
      </c>
      <c r="N1078" s="15">
        <f>N445-'[1]Регулируемая надбавка'!$C$4</f>
        <v>943.22</v>
      </c>
      <c r="O1078" s="15">
        <f>O445-'[1]Регулируемая надбавка'!$C$4</f>
        <v>944.49</v>
      </c>
      <c r="P1078" s="15">
        <f>P445-'[1]Регулируемая надбавка'!$C$4</f>
        <v>947.16000000000008</v>
      </c>
      <c r="Q1078" s="15">
        <f>Q445-'[1]Регулируемая надбавка'!$C$4</f>
        <v>948.26</v>
      </c>
      <c r="R1078" s="15">
        <f>R445-'[1]Регулируемая надбавка'!$C$4</f>
        <v>947.37999999999988</v>
      </c>
      <c r="S1078" s="15">
        <f>S445-'[1]Регулируемая надбавка'!$C$4</f>
        <v>944.72</v>
      </c>
      <c r="T1078" s="15">
        <f>T445-'[1]Регулируемая надбавка'!$C$4</f>
        <v>969.91000000000008</v>
      </c>
      <c r="U1078" s="15">
        <f>U445-'[1]Регулируемая надбавка'!$C$4</f>
        <v>941.06999999999994</v>
      </c>
      <c r="V1078" s="15">
        <f>V445-'[1]Регулируемая надбавка'!$C$4</f>
        <v>940.14999999999986</v>
      </c>
      <c r="W1078" s="15">
        <f>W445-'[1]Регулируемая надбавка'!$C$4</f>
        <v>939.95999999999981</v>
      </c>
      <c r="X1078" s="15">
        <f>X445-'[1]Регулируемая надбавка'!$C$4</f>
        <v>937.68000000000006</v>
      </c>
      <c r="Y1078" s="15">
        <f>Y445-'[1]Регулируемая надбавка'!$C$4</f>
        <v>915.7</v>
      </c>
    </row>
    <row r="1079" spans="1:25">
      <c r="A1079" s="29">
        <f t="shared" si="50"/>
        <v>14</v>
      </c>
      <c r="B1079" s="15">
        <f>B446-'[1]Регулируемая надбавка'!$C$4</f>
        <v>916.64999999999986</v>
      </c>
      <c r="C1079" s="15">
        <f>C446-'[1]Регулируемая надбавка'!$C$4</f>
        <v>917.16999999999985</v>
      </c>
      <c r="D1079" s="15">
        <f>D446-'[1]Регулируемая надбавка'!$C$4</f>
        <v>918.10000000000014</v>
      </c>
      <c r="E1079" s="15">
        <f>E446-'[1]Регулируемая надбавка'!$C$4</f>
        <v>922.03</v>
      </c>
      <c r="F1079" s="15">
        <f>F446-'[1]Регулируемая надбавка'!$C$4</f>
        <v>923.53</v>
      </c>
      <c r="G1079" s="15">
        <f>G446-'[1]Регулируемая надбавка'!$C$4</f>
        <v>923.31999999999994</v>
      </c>
      <c r="H1079" s="15">
        <f>H446-'[1]Регулируемая надбавка'!$C$4</f>
        <v>924.2</v>
      </c>
      <c r="I1079" s="15">
        <f>I446-'[1]Регулируемая надбавка'!$C$4</f>
        <v>920.99</v>
      </c>
      <c r="J1079" s="15">
        <f>J446-'[1]Регулируемая надбавка'!$C$4</f>
        <v>921.37000000000012</v>
      </c>
      <c r="K1079" s="15">
        <f>K446-'[1]Регулируемая надбавка'!$C$4</f>
        <v>920.28999999999974</v>
      </c>
      <c r="L1079" s="15">
        <f>L446-'[1]Регулируемая надбавка'!$C$4</f>
        <v>919.8</v>
      </c>
      <c r="M1079" s="15">
        <f>M446-'[1]Регулируемая надбавка'!$C$4</f>
        <v>919.91999999999985</v>
      </c>
      <c r="N1079" s="15">
        <f>N446-'[1]Регулируемая надбавка'!$C$4</f>
        <v>920.53999999999974</v>
      </c>
      <c r="O1079" s="15">
        <f>O446-'[1]Регулируемая надбавка'!$C$4</f>
        <v>921.7</v>
      </c>
      <c r="P1079" s="15">
        <f>P446-'[1]Регулируемая надбавка'!$C$4</f>
        <v>924.24999999999977</v>
      </c>
      <c r="Q1079" s="15">
        <f>Q446-'[1]Регулируемая надбавка'!$C$4</f>
        <v>925.33999999999992</v>
      </c>
      <c r="R1079" s="15">
        <f>R446-'[1]Регулируемая надбавка'!$C$4</f>
        <v>925.01</v>
      </c>
      <c r="S1079" s="15">
        <f>S446-'[1]Регулируемая надбавка'!$C$4</f>
        <v>922.03</v>
      </c>
      <c r="T1079" s="15">
        <f>T446-'[1]Регулируемая надбавка'!$C$4</f>
        <v>945.16999999999985</v>
      </c>
      <c r="U1079" s="15">
        <f>U446-'[1]Регулируемая надбавка'!$C$4</f>
        <v>915.80999999999972</v>
      </c>
      <c r="V1079" s="15">
        <f>V446-'[1]Регулируемая надбавка'!$C$4</f>
        <v>914.3</v>
      </c>
      <c r="W1079" s="15">
        <f>W446-'[1]Регулируемая надбавка'!$C$4</f>
        <v>913.80999999999972</v>
      </c>
      <c r="X1079" s="15">
        <f>X446-'[1]Регулируемая надбавка'!$C$4</f>
        <v>912.22999999999979</v>
      </c>
      <c r="Y1079" s="15">
        <f>Y446-'[1]Регулируемая надбавка'!$C$4</f>
        <v>888.43000000000006</v>
      </c>
    </row>
    <row r="1080" spans="1:25">
      <c r="A1080" s="29">
        <f t="shared" si="50"/>
        <v>15</v>
      </c>
      <c r="B1080" s="15">
        <f>B447-'[1]Регулируемая надбавка'!$C$4</f>
        <v>917.89999999999986</v>
      </c>
      <c r="C1080" s="15">
        <f>C447-'[1]Регулируемая надбавка'!$C$4</f>
        <v>919.18999999999983</v>
      </c>
      <c r="D1080" s="15">
        <f>D447-'[1]Регулируемая надбавка'!$C$4</f>
        <v>911.97</v>
      </c>
      <c r="E1080" s="15">
        <f>E447-'[1]Регулируемая надбавка'!$C$4</f>
        <v>923.53999999999974</v>
      </c>
      <c r="F1080" s="15">
        <f>F447-'[1]Регулируемая надбавка'!$C$4</f>
        <v>925.47999999999979</v>
      </c>
      <c r="G1080" s="15">
        <f>G447-'[1]Регулируемая надбавка'!$C$4</f>
        <v>925.03999999999974</v>
      </c>
      <c r="H1080" s="15">
        <f>H447-'[1]Регулируемая надбавка'!$C$4</f>
        <v>924.39999999999986</v>
      </c>
      <c r="I1080" s="15">
        <f>I447-'[1]Регулируемая надбавка'!$C$4</f>
        <v>921.78</v>
      </c>
      <c r="J1080" s="15">
        <f>J447-'[1]Регулируемая надбавка'!$C$4</f>
        <v>922.7</v>
      </c>
      <c r="K1080" s="15">
        <f>K447-'[1]Регулируемая надбавка'!$C$4</f>
        <v>921.93999999999983</v>
      </c>
      <c r="L1080" s="15">
        <f>L447-'[1]Регулируемая надбавка'!$C$4</f>
        <v>921.51999999999975</v>
      </c>
      <c r="M1080" s="15">
        <f>M447-'[1]Регулируемая надбавка'!$C$4</f>
        <v>922.31999999999994</v>
      </c>
      <c r="N1080" s="15">
        <f>N447-'[1]Регулируемая надбавка'!$C$4</f>
        <v>921.66999999999985</v>
      </c>
      <c r="O1080" s="15">
        <f>O447-'[1]Регулируемая надбавка'!$C$4</f>
        <v>925.24</v>
      </c>
      <c r="P1080" s="15">
        <f>P447-'[1]Регулируемая надбавка'!$C$4</f>
        <v>926.72999999999979</v>
      </c>
      <c r="Q1080" s="15">
        <f>Q447-'[1]Регулируемая надбавка'!$C$4</f>
        <v>930.01999999999975</v>
      </c>
      <c r="R1080" s="15">
        <f>R447-'[1]Регулируемая надбавка'!$C$4</f>
        <v>928.91999999999985</v>
      </c>
      <c r="S1080" s="15">
        <f>S447-'[1]Регулируемая надбавка'!$C$4</f>
        <v>926.24999999999977</v>
      </c>
      <c r="T1080" s="15">
        <f>T447-'[1]Регулируемая надбавка'!$C$4</f>
        <v>924.95999999999981</v>
      </c>
      <c r="U1080" s="15">
        <f>U447-'[1]Регулируемая надбавка'!$C$4</f>
        <v>922.47999999999979</v>
      </c>
      <c r="V1080" s="15">
        <f>V447-'[1]Регулируемая надбавка'!$C$4</f>
        <v>921.03</v>
      </c>
      <c r="W1080" s="15">
        <f>W447-'[1]Регулируемая надбавка'!$C$4</f>
        <v>920.62999999999988</v>
      </c>
      <c r="X1080" s="15">
        <f>X447-'[1]Регулируемая надбавка'!$C$4</f>
        <v>919.72999999999979</v>
      </c>
      <c r="Y1080" s="15">
        <f>Y447-'[1]Регулируемая надбавка'!$C$4</f>
        <v>919.8</v>
      </c>
    </row>
    <row r="1081" spans="1:25">
      <c r="A1081" s="29">
        <f t="shared" si="50"/>
        <v>16</v>
      </c>
      <c r="B1081" s="15">
        <f>B448-'[1]Регулируемая надбавка'!$C$4</f>
        <v>917.6400000000001</v>
      </c>
      <c r="C1081" s="15">
        <f>C448-'[1]Регулируемая надбавка'!$C$4</f>
        <v>919.35000000000014</v>
      </c>
      <c r="D1081" s="15">
        <f>D448-'[1]Регулируемая надбавка'!$C$4</f>
        <v>909.6099999999999</v>
      </c>
      <c r="E1081" s="15">
        <f>E448-'[1]Регулируемая надбавка'!$C$4</f>
        <v>941.05</v>
      </c>
      <c r="F1081" s="15">
        <f>F448-'[1]Регулируемая надбавка'!$C$4</f>
        <v>942.64999999999986</v>
      </c>
      <c r="G1081" s="15">
        <f>G448-'[1]Регулируемая надбавка'!$C$4</f>
        <v>924.91000000000008</v>
      </c>
      <c r="H1081" s="15">
        <f>H448-'[1]Регулируемая надбавка'!$C$4</f>
        <v>921.78999999999974</v>
      </c>
      <c r="I1081" s="15">
        <f>I448-'[1]Регулируемая надбавка'!$C$4</f>
        <v>923.3599999999999</v>
      </c>
      <c r="J1081" s="15">
        <f>J448-'[1]Регулируемая надбавка'!$C$4</f>
        <v>943.95999999999981</v>
      </c>
      <c r="K1081" s="15">
        <f>K448-'[1]Регулируемая надбавка'!$C$4</f>
        <v>943.3</v>
      </c>
      <c r="L1081" s="15">
        <f>L448-'[1]Регулируемая надбавка'!$C$4</f>
        <v>941.3900000000001</v>
      </c>
      <c r="M1081" s="15">
        <f>M448-'[1]Регулируемая надбавка'!$C$4</f>
        <v>940.56999999999994</v>
      </c>
      <c r="N1081" s="15">
        <f>N448-'[1]Регулируемая надбавка'!$C$4</f>
        <v>920.35000000000014</v>
      </c>
      <c r="O1081" s="15">
        <f>O448-'[1]Регулируемая надбавка'!$C$4</f>
        <v>921.6099999999999</v>
      </c>
      <c r="P1081" s="15">
        <f>P448-'[1]Регулируемая надбавка'!$C$4</f>
        <v>924.43000000000006</v>
      </c>
      <c r="Q1081" s="15">
        <f>Q448-'[1]Регулируемая надбавка'!$C$4</f>
        <v>927.28</v>
      </c>
      <c r="R1081" s="15">
        <f>R448-'[1]Регулируемая надбавка'!$C$4</f>
        <v>927.18000000000006</v>
      </c>
      <c r="S1081" s="15">
        <f>S448-'[1]Регулируемая надбавка'!$C$4</f>
        <v>943.39999999999986</v>
      </c>
      <c r="T1081" s="15">
        <f>T448-'[1]Регулируемая надбавка'!$C$4</f>
        <v>949.41000000000008</v>
      </c>
      <c r="U1081" s="15">
        <f>U448-'[1]Регулируемая надбавка'!$C$4</f>
        <v>919.30999999999972</v>
      </c>
      <c r="V1081" s="15">
        <f>V448-'[1]Регулируемая надбавка'!$C$4</f>
        <v>917.05999999999972</v>
      </c>
      <c r="W1081" s="15">
        <f>W448-'[1]Регулируемая надбавка'!$C$4</f>
        <v>916.7</v>
      </c>
      <c r="X1081" s="15">
        <f>X448-'[1]Регулируемая надбавка'!$C$4</f>
        <v>914.8299999999997</v>
      </c>
      <c r="Y1081" s="15">
        <f>Y448-'[1]Регулируемая надбавка'!$C$4</f>
        <v>906.49999999999977</v>
      </c>
    </row>
    <row r="1082" spans="1:25">
      <c r="A1082" s="29">
        <f t="shared" si="50"/>
        <v>17</v>
      </c>
      <c r="B1082" s="15">
        <f>B449-'[1]Регулируемая надбавка'!$C$4</f>
        <v>894.6400000000001</v>
      </c>
      <c r="C1082" s="15">
        <f>C449-'[1]Регулируемая надбавка'!$C$4</f>
        <v>896.24</v>
      </c>
      <c r="D1082" s="15">
        <f>D449-'[1]Регулируемая надбавка'!$C$4</f>
        <v>896.80999999999972</v>
      </c>
      <c r="E1082" s="15">
        <f>E449-'[1]Регулируемая надбавка'!$C$4</f>
        <v>900.08999999999992</v>
      </c>
      <c r="F1082" s="15">
        <f>F449-'[1]Регулируемая надбавка'!$C$4</f>
        <v>902.6099999999999</v>
      </c>
      <c r="G1082" s="15">
        <f>G449-'[1]Регулируемая надбавка'!$C$4</f>
        <v>902.24999999999977</v>
      </c>
      <c r="H1082" s="15">
        <f>H449-'[1]Регулируемая надбавка'!$C$4</f>
        <v>903.3299999999997</v>
      </c>
      <c r="I1082" s="15">
        <f>I449-'[1]Регулируемая надбавка'!$C$4</f>
        <v>898.3299999999997</v>
      </c>
      <c r="J1082" s="15">
        <f>J449-'[1]Регулируемая надбавка'!$C$4</f>
        <v>899.01999999999975</v>
      </c>
      <c r="K1082" s="15">
        <f>K449-'[1]Регулируемая надбавка'!$C$4</f>
        <v>899.62999999999988</v>
      </c>
      <c r="L1082" s="15">
        <f>L449-'[1]Регулируемая надбавка'!$C$4</f>
        <v>898.08999999999992</v>
      </c>
      <c r="M1082" s="15">
        <f>M449-'[1]Регулируемая надбавка'!$C$4</f>
        <v>897.62000000000012</v>
      </c>
      <c r="N1082" s="15">
        <f>N449-'[1]Регулируемая надбавка'!$C$4</f>
        <v>898.2</v>
      </c>
      <c r="O1082" s="15">
        <f>O449-'[1]Регулируемая надбавка'!$C$4</f>
        <v>899.47999999999979</v>
      </c>
      <c r="P1082" s="15">
        <f>P449-'[1]Регулируемая надбавка'!$C$4</f>
        <v>901.18000000000006</v>
      </c>
      <c r="Q1082" s="15">
        <f>Q449-'[1]Регулируемая надбавка'!$C$4</f>
        <v>904.89999999999986</v>
      </c>
      <c r="R1082" s="15">
        <f>R449-'[1]Регулируемая надбавка'!$C$4</f>
        <v>905.68000000000006</v>
      </c>
      <c r="S1082" s="15">
        <f>S449-'[1]Регулируемая надбавка'!$C$4</f>
        <v>903.95</v>
      </c>
      <c r="T1082" s="15">
        <f>T449-'[1]Регулируемая надбавка'!$C$4</f>
        <v>923.56999999999994</v>
      </c>
      <c r="U1082" s="15">
        <f>U449-'[1]Регулируемая надбавка'!$C$4</f>
        <v>895.05</v>
      </c>
      <c r="V1082" s="15">
        <f>V449-'[1]Регулируемая надбавка'!$C$4</f>
        <v>898.62999999999988</v>
      </c>
      <c r="W1082" s="15">
        <f>W449-'[1]Регулируемая надбавка'!$C$4</f>
        <v>895.81999999999994</v>
      </c>
      <c r="X1082" s="15">
        <f>X449-'[1]Регулируемая надбавка'!$C$4</f>
        <v>894.97999999999979</v>
      </c>
      <c r="Y1082" s="15">
        <f>Y449-'[1]Регулируемая надбавка'!$C$4</f>
        <v>891.70999999999981</v>
      </c>
    </row>
    <row r="1083" spans="1:25">
      <c r="A1083" s="29">
        <f t="shared" si="50"/>
        <v>18</v>
      </c>
      <c r="B1083" s="15">
        <f>B450-'[1]Регулируемая надбавка'!$C$4</f>
        <v>922.37000000000012</v>
      </c>
      <c r="C1083" s="15">
        <f>C450-'[1]Регулируемая надбавка'!$C$4</f>
        <v>923.2</v>
      </c>
      <c r="D1083" s="15">
        <f>D450-'[1]Регулируемая надбавка'!$C$4</f>
        <v>923.53999999999974</v>
      </c>
      <c r="E1083" s="15">
        <f>E450-'[1]Регулируемая надбавка'!$C$4</f>
        <v>926.14999999999986</v>
      </c>
      <c r="F1083" s="15">
        <f>F450-'[1]Регулируемая надбавка'!$C$4</f>
        <v>929.16999999999985</v>
      </c>
      <c r="G1083" s="15">
        <f>G450-'[1]Регулируемая надбавка'!$C$4</f>
        <v>930.20999999999981</v>
      </c>
      <c r="H1083" s="15">
        <f>H450-'[1]Регулируемая надбавка'!$C$4</f>
        <v>929.78</v>
      </c>
      <c r="I1083" s="15">
        <f>I450-'[1]Регулируемая надбавка'!$C$4</f>
        <v>920.45</v>
      </c>
      <c r="J1083" s="15">
        <f>J450-'[1]Регулируемая надбавка'!$C$4</f>
        <v>928.55</v>
      </c>
      <c r="K1083" s="15">
        <f>K450-'[1]Регулируемая надбавка'!$C$4</f>
        <v>927.68000000000006</v>
      </c>
      <c r="L1083" s="15">
        <f>L450-'[1]Регулируемая надбавка'!$C$4</f>
        <v>927.12000000000012</v>
      </c>
      <c r="M1083" s="15">
        <f>M450-'[1]Регулируемая надбавка'!$C$4</f>
        <v>926.55</v>
      </c>
      <c r="N1083" s="15">
        <f>N450-'[1]Регулируемая надбавка'!$C$4</f>
        <v>927.56999999999994</v>
      </c>
      <c r="O1083" s="15">
        <f>O450-'[1]Регулируемая надбавка'!$C$4</f>
        <v>929.2</v>
      </c>
      <c r="P1083" s="15">
        <f>P450-'[1]Регулируемая надбавка'!$C$4</f>
        <v>931.6400000000001</v>
      </c>
      <c r="Q1083" s="15">
        <f>Q450-'[1]Регулируемая надбавка'!$C$4</f>
        <v>933.16999999999985</v>
      </c>
      <c r="R1083" s="15">
        <f>R450-'[1]Регулируемая надбавка'!$C$4</f>
        <v>934.06999999999994</v>
      </c>
      <c r="S1083" s="15">
        <f>S450-'[1]Регулируемая надбавка'!$C$4</f>
        <v>930.62999999999988</v>
      </c>
      <c r="T1083" s="15">
        <f>T450-'[1]Регулируемая надбавка'!$C$4</f>
        <v>955.6400000000001</v>
      </c>
      <c r="U1083" s="15">
        <f>U450-'[1]Регулируемая надбавка'!$C$4</f>
        <v>923.49</v>
      </c>
      <c r="V1083" s="15">
        <f>V450-'[1]Регулируемая надбавка'!$C$4</f>
        <v>923.41999999999985</v>
      </c>
      <c r="W1083" s="15">
        <f>W450-'[1]Регулируемая надбавка'!$C$4</f>
        <v>921.76999999999975</v>
      </c>
      <c r="X1083" s="15">
        <f>X450-'[1]Регулируемая надбавка'!$C$4</f>
        <v>920.56999999999994</v>
      </c>
      <c r="Y1083" s="15">
        <f>Y450-'[1]Регулируемая надбавка'!$C$4</f>
        <v>919.8</v>
      </c>
    </row>
    <row r="1084" spans="1:25">
      <c r="A1084" s="29">
        <f t="shared" si="50"/>
        <v>19</v>
      </c>
      <c r="B1084" s="15">
        <f>B451-'[1]Регулируемая надбавка'!$C$4</f>
        <v>891.51999999999975</v>
      </c>
      <c r="C1084" s="15">
        <f>C451-'[1]Регулируемая надбавка'!$C$4</f>
        <v>892.95999999999981</v>
      </c>
      <c r="D1084" s="15">
        <f>D451-'[1]Регулируемая надбавка'!$C$4</f>
        <v>893.16999999999985</v>
      </c>
      <c r="E1084" s="15">
        <f>E451-'[1]Регулируемая надбавка'!$C$4</f>
        <v>896.05</v>
      </c>
      <c r="F1084" s="15">
        <f>F451-'[1]Регулируемая надбавка'!$C$4</f>
        <v>887.91999999999985</v>
      </c>
      <c r="G1084" s="15">
        <f>G451-'[1]Регулируемая надбавка'!$C$4</f>
        <v>897.81999999999994</v>
      </c>
      <c r="H1084" s="15">
        <f>H451-'[1]Регулируемая надбавка'!$C$4</f>
        <v>901.08999999999992</v>
      </c>
      <c r="I1084" s="15">
        <f>I451-'[1]Регулируемая надбавка'!$C$4</f>
        <v>899.16000000000008</v>
      </c>
      <c r="J1084" s="15">
        <f>J451-'[1]Регулируемая надбавка'!$C$4</f>
        <v>897.78</v>
      </c>
      <c r="K1084" s="15">
        <f>K451-'[1]Регулируемая надбавка'!$C$4</f>
        <v>897.2</v>
      </c>
      <c r="L1084" s="15">
        <f>L451-'[1]Регулируемая надбавка'!$C$4</f>
        <v>896.3</v>
      </c>
      <c r="M1084" s="15">
        <f>M451-'[1]Регулируемая надбавка'!$C$4</f>
        <v>894.93999999999983</v>
      </c>
      <c r="N1084" s="15">
        <f>N451-'[1]Регулируемая надбавка'!$C$4</f>
        <v>893.31999999999994</v>
      </c>
      <c r="O1084" s="15">
        <f>O451-'[1]Регулируемая надбавка'!$C$4</f>
        <v>896.39999999999986</v>
      </c>
      <c r="P1084" s="15">
        <f>P451-'[1]Регулируемая надбавка'!$C$4</f>
        <v>900.28</v>
      </c>
      <c r="Q1084" s="15">
        <f>Q451-'[1]Регулируемая надбавка'!$C$4</f>
        <v>901.8</v>
      </c>
      <c r="R1084" s="15">
        <f>R451-'[1]Регулируемая надбавка'!$C$4</f>
        <v>903.51999999999975</v>
      </c>
      <c r="S1084" s="15">
        <f>S451-'[1]Регулируемая надбавка'!$C$4</f>
        <v>902.24</v>
      </c>
      <c r="T1084" s="15">
        <f>T451-'[1]Регулируемая надбавка'!$C$4</f>
        <v>925.35000000000014</v>
      </c>
      <c r="U1084" s="15">
        <f>U451-'[1]Регулируемая надбавка'!$C$4</f>
        <v>894.55</v>
      </c>
      <c r="V1084" s="15">
        <f>V451-'[1]Регулируемая надбавка'!$C$4</f>
        <v>893.6400000000001</v>
      </c>
      <c r="W1084" s="15">
        <f>W451-'[1]Регулируемая надбавка'!$C$4</f>
        <v>892.99999999999977</v>
      </c>
      <c r="X1084" s="15">
        <f>X451-'[1]Регулируемая надбавка'!$C$4</f>
        <v>892.78</v>
      </c>
      <c r="Y1084" s="15">
        <f>Y451-'[1]Регулируемая надбавка'!$C$4</f>
        <v>892.76</v>
      </c>
    </row>
    <row r="1085" spans="1:25">
      <c r="A1085" s="29">
        <f t="shared" si="50"/>
        <v>20</v>
      </c>
      <c r="B1085" s="15">
        <f>B452-'[1]Регулируемая надбавка'!$C$4</f>
        <v>918.24999999999977</v>
      </c>
      <c r="C1085" s="15">
        <f>C452-'[1]Регулируемая надбавка'!$C$4</f>
        <v>925.39999999999986</v>
      </c>
      <c r="D1085" s="15">
        <f>D452-'[1]Регулируемая надбавка'!$C$4</f>
        <v>948.51999999999975</v>
      </c>
      <c r="E1085" s="15">
        <f>E452-'[1]Регулируемая надбавка'!$C$4</f>
        <v>949.53</v>
      </c>
      <c r="F1085" s="15">
        <f>F452-'[1]Регулируемая надбавка'!$C$4</f>
        <v>952.3900000000001</v>
      </c>
      <c r="G1085" s="15">
        <f>G452-'[1]Регулируемая надбавка'!$C$4</f>
        <v>951.70999999999981</v>
      </c>
      <c r="H1085" s="15">
        <f>H452-'[1]Регулируемая надбавка'!$C$4</f>
        <v>951.43000000000006</v>
      </c>
      <c r="I1085" s="15">
        <f>I452-'[1]Регулируемая надбавка'!$C$4</f>
        <v>951.6400000000001</v>
      </c>
      <c r="J1085" s="15">
        <f>J452-'[1]Регулируемая надбавка'!$C$4</f>
        <v>950.8900000000001</v>
      </c>
      <c r="K1085" s="15">
        <f>K452-'[1]Регулируемая надбавка'!$C$4</f>
        <v>950.55999999999972</v>
      </c>
      <c r="L1085" s="15">
        <f>L452-'[1]Регулируемая надбавка'!$C$4</f>
        <v>949.74</v>
      </c>
      <c r="M1085" s="15">
        <f>M452-'[1]Регулируемая надбавка'!$C$4</f>
        <v>950.72999999999979</v>
      </c>
      <c r="N1085" s="15">
        <f>N452-'[1]Регулируемая надбавка'!$C$4</f>
        <v>951.47</v>
      </c>
      <c r="O1085" s="15">
        <f>O452-'[1]Регулируемая надбавка'!$C$4</f>
        <v>952.41000000000008</v>
      </c>
      <c r="P1085" s="15">
        <f>P452-'[1]Регулируемая надбавка'!$C$4</f>
        <v>951.45999999999981</v>
      </c>
      <c r="Q1085" s="15">
        <f>Q452-'[1]Регулируемая надбавка'!$C$4</f>
        <v>953.97999999999979</v>
      </c>
      <c r="R1085" s="15">
        <f>R452-'[1]Регулируемая надбавка'!$C$4</f>
        <v>954.58999999999992</v>
      </c>
      <c r="S1085" s="15">
        <f>S452-'[1]Регулируемая надбавка'!$C$4</f>
        <v>952.03</v>
      </c>
      <c r="T1085" s="15">
        <f>T452-'[1]Регулируемая надбавка'!$C$4</f>
        <v>930.3900000000001</v>
      </c>
      <c r="U1085" s="15">
        <f>U452-'[1]Регулируемая надбавка'!$C$4</f>
        <v>926.31999999999994</v>
      </c>
      <c r="V1085" s="15">
        <f>V452-'[1]Регулируемая надбавка'!$C$4</f>
        <v>924.1099999999999</v>
      </c>
      <c r="W1085" s="15">
        <f>W452-'[1]Регулируемая надбавка'!$C$4</f>
        <v>923.7</v>
      </c>
      <c r="X1085" s="15">
        <f>X452-'[1]Регулируемая надбавка'!$C$4</f>
        <v>922.8299999999997</v>
      </c>
      <c r="Y1085" s="15">
        <f>Y452-'[1]Регулируемая надбавка'!$C$4</f>
        <v>921.85000000000014</v>
      </c>
    </row>
    <row r="1086" spans="1:25">
      <c r="A1086" s="29">
        <f t="shared" si="50"/>
        <v>21</v>
      </c>
      <c r="B1086" s="15">
        <f>B453-'[1]Регулируемая надбавка'!$C$4</f>
        <v>904.10000000000014</v>
      </c>
      <c r="C1086" s="15">
        <f>C453-'[1]Регулируемая надбавка'!$C$4</f>
        <v>906.37999999999988</v>
      </c>
      <c r="D1086" s="15">
        <f>D453-'[1]Регулируемая надбавка'!$C$4</f>
        <v>906.51999999999975</v>
      </c>
      <c r="E1086" s="15">
        <f>E453-'[1]Регулируемая надбавка'!$C$4</f>
        <v>903.8900000000001</v>
      </c>
      <c r="F1086" s="15">
        <f>F453-'[1]Регулируемая надбавка'!$C$4</f>
        <v>896.30999999999972</v>
      </c>
      <c r="G1086" s="15">
        <f>G453-'[1]Регулируемая надбавка'!$C$4</f>
        <v>917.3599999999999</v>
      </c>
      <c r="H1086" s="15">
        <f>H453-'[1]Регулируемая надбавка'!$C$4</f>
        <v>913.91000000000008</v>
      </c>
      <c r="I1086" s="15">
        <f>I453-'[1]Регулируемая надбавка'!$C$4</f>
        <v>934.49</v>
      </c>
      <c r="J1086" s="15">
        <f>J453-'[1]Регулируемая надбавка'!$C$4</f>
        <v>916.28999999999974</v>
      </c>
      <c r="K1086" s="15">
        <f>K453-'[1]Регулируемая надбавка'!$C$4</f>
        <v>914.22999999999979</v>
      </c>
      <c r="L1086" s="15">
        <f>L453-'[1]Регулируемая надбавка'!$C$4</f>
        <v>913.43999999999983</v>
      </c>
      <c r="M1086" s="15">
        <f>M453-'[1]Регулируемая надбавка'!$C$4</f>
        <v>915.28999999999974</v>
      </c>
      <c r="N1086" s="15">
        <f>N453-'[1]Регулируемая надбавка'!$C$4</f>
        <v>914.5799999999997</v>
      </c>
      <c r="O1086" s="15">
        <f>O453-'[1]Регулируемая надбавка'!$C$4</f>
        <v>915.26999999999975</v>
      </c>
      <c r="P1086" s="15">
        <f>P453-'[1]Регулируемая надбавка'!$C$4</f>
        <v>916.58999999999992</v>
      </c>
      <c r="Q1086" s="15">
        <f>Q453-'[1]Регулируемая надбавка'!$C$4</f>
        <v>916.5799999999997</v>
      </c>
      <c r="R1086" s="15">
        <f>R453-'[1]Регулируемая надбавка'!$C$4</f>
        <v>922.99999999999977</v>
      </c>
      <c r="S1086" s="15">
        <f>S453-'[1]Регулируемая надбавка'!$C$4</f>
        <v>939.51999999999975</v>
      </c>
      <c r="T1086" s="15">
        <f>T453-'[1]Регулируемая надбавка'!$C$4</f>
        <v>917.39999999999986</v>
      </c>
      <c r="U1086" s="15">
        <f>U453-'[1]Регулируемая надбавка'!$C$4</f>
        <v>913.97999999999979</v>
      </c>
      <c r="V1086" s="15">
        <f>V453-'[1]Регулируемая надбавка'!$C$4</f>
        <v>912.08999999999992</v>
      </c>
      <c r="W1086" s="15">
        <f>W453-'[1]Регулируемая надбавка'!$C$4</f>
        <v>908.95</v>
      </c>
      <c r="X1086" s="15">
        <f>X453-'[1]Регулируемая надбавка'!$C$4</f>
        <v>907.14999999999986</v>
      </c>
      <c r="Y1086" s="15">
        <f>Y453-'[1]Регулируемая надбавка'!$C$4</f>
        <v>907.14999999999986</v>
      </c>
    </row>
    <row r="1087" spans="1:25">
      <c r="A1087" s="29">
        <f t="shared" si="50"/>
        <v>22</v>
      </c>
      <c r="B1087" s="15">
        <f>B454-'[1]Регулируемая надбавка'!$C$4</f>
        <v>925.55999999999972</v>
      </c>
      <c r="C1087" s="15">
        <f>C454-'[1]Регулируемая надбавка'!$C$4</f>
        <v>926.91999999999985</v>
      </c>
      <c r="D1087" s="15">
        <f>D454-'[1]Регулируемая надбавка'!$C$4</f>
        <v>926.68999999999983</v>
      </c>
      <c r="E1087" s="15">
        <f>E454-'[1]Регулируемая надбавка'!$C$4</f>
        <v>928.35000000000014</v>
      </c>
      <c r="F1087" s="15">
        <f>F454-'[1]Регулируемая надбавка'!$C$4</f>
        <v>931.06999999999994</v>
      </c>
      <c r="G1087" s="15">
        <f>G454-'[1]Регулируемая надбавка'!$C$4</f>
        <v>933.01999999999975</v>
      </c>
      <c r="H1087" s="15">
        <f>H454-'[1]Регулируемая надбавка'!$C$4</f>
        <v>933.28999999999974</v>
      </c>
      <c r="I1087" s="15">
        <f>I454-'[1]Регулируемая надбавка'!$C$4</f>
        <v>930.97</v>
      </c>
      <c r="J1087" s="15">
        <f>J454-'[1]Регулируемая надбавка'!$C$4</f>
        <v>949.0799999999997</v>
      </c>
      <c r="K1087" s="15">
        <f>K454-'[1]Регулируемая надбавка'!$C$4</f>
        <v>948.31999999999994</v>
      </c>
      <c r="L1087" s="15">
        <f>L454-'[1]Регулируемая надбавка'!$C$4</f>
        <v>946.76999999999975</v>
      </c>
      <c r="M1087" s="15">
        <f>M454-'[1]Регулируемая надбавка'!$C$4</f>
        <v>945.87999999999988</v>
      </c>
      <c r="N1087" s="15">
        <f>N454-'[1]Регулируемая надбавка'!$C$4</f>
        <v>946.66999999999985</v>
      </c>
      <c r="O1087" s="15">
        <f>O454-'[1]Регулируемая надбавка'!$C$4</f>
        <v>947.30999999999972</v>
      </c>
      <c r="P1087" s="15">
        <f>P454-'[1]Регулируемая надбавка'!$C$4</f>
        <v>950.43999999999983</v>
      </c>
      <c r="Q1087" s="15">
        <f>Q454-'[1]Регулируемая надбавка'!$C$4</f>
        <v>934.49999999999977</v>
      </c>
      <c r="R1087" s="15">
        <f>R454-'[1]Регулируемая надбавка'!$C$4</f>
        <v>936.56999999999994</v>
      </c>
      <c r="S1087" s="15">
        <f>S454-'[1]Регулируемая надбавка'!$C$4</f>
        <v>934.41000000000008</v>
      </c>
      <c r="T1087" s="15">
        <f>T454-'[1]Регулируемая надбавка'!$C$4</f>
        <v>930.14999999999986</v>
      </c>
      <c r="U1087" s="15">
        <f>U454-'[1]Регулируемая надбавка'!$C$4</f>
        <v>926.64999999999986</v>
      </c>
      <c r="V1087" s="15">
        <f>V454-'[1]Регулируемая надбавка'!$C$4</f>
        <v>925.43000000000006</v>
      </c>
      <c r="W1087" s="15">
        <f>W454-'[1]Регулируемая надбавка'!$C$4</f>
        <v>923.89999999999986</v>
      </c>
      <c r="X1087" s="15">
        <f>X454-'[1]Регулируемая надбавка'!$C$4</f>
        <v>923.91000000000008</v>
      </c>
      <c r="Y1087" s="15">
        <f>Y454-'[1]Регулируемая надбавка'!$C$4</f>
        <v>921.66999999999985</v>
      </c>
    </row>
    <row r="1088" spans="1:25">
      <c r="A1088" s="29">
        <f t="shared" si="50"/>
        <v>23</v>
      </c>
      <c r="B1088" s="15">
        <f>B455-'[1]Регулируемая надбавка'!$C$4</f>
        <v>932.91999999999985</v>
      </c>
      <c r="C1088" s="15">
        <f>C455-'[1]Регулируемая надбавка'!$C$4</f>
        <v>932.76</v>
      </c>
      <c r="D1088" s="15">
        <f>D455-'[1]Регулируемая надбавка'!$C$4</f>
        <v>933.45999999999981</v>
      </c>
      <c r="E1088" s="15">
        <f>E455-'[1]Регулируемая надбавка'!$C$4</f>
        <v>935.49</v>
      </c>
      <c r="F1088" s="15">
        <f>F455-'[1]Регулируемая надбавка'!$C$4</f>
        <v>935.78</v>
      </c>
      <c r="G1088" s="15">
        <f>G455-'[1]Регулируемая надбавка'!$C$4</f>
        <v>951.45999999999981</v>
      </c>
      <c r="H1088" s="15">
        <f>H455-'[1]Регулируемая надбавка'!$C$4</f>
        <v>952.95</v>
      </c>
      <c r="I1088" s="15">
        <f>I455-'[1]Регулируемая надбавка'!$C$4</f>
        <v>952.05</v>
      </c>
      <c r="J1088" s="15">
        <f>J455-'[1]Регулируемая надбавка'!$C$4</f>
        <v>952.24999999999977</v>
      </c>
      <c r="K1088" s="15">
        <f>K455-'[1]Регулируемая надбавка'!$C$4</f>
        <v>951.05</v>
      </c>
      <c r="L1088" s="15">
        <f>L455-'[1]Регулируемая надбавка'!$C$4</f>
        <v>951.12999999999988</v>
      </c>
      <c r="M1088" s="15">
        <f>M455-'[1]Регулируемая надбавка'!$C$4</f>
        <v>950.22999999999979</v>
      </c>
      <c r="N1088" s="15">
        <f>N455-'[1]Регулируемая надбавка'!$C$4</f>
        <v>951.22999999999979</v>
      </c>
      <c r="O1088" s="15">
        <f>O455-'[1]Регулируемая надбавка'!$C$4</f>
        <v>952.3299999999997</v>
      </c>
      <c r="P1088" s="15">
        <f>P455-'[1]Регулируемая надбавка'!$C$4</f>
        <v>955.20999999999981</v>
      </c>
      <c r="Q1088" s="15">
        <f>Q455-'[1]Регулируемая надбавка'!$C$4</f>
        <v>957.22</v>
      </c>
      <c r="R1088" s="15">
        <f>R455-'[1]Регулируемая надбавка'!$C$4</f>
        <v>957.8900000000001</v>
      </c>
      <c r="S1088" s="15">
        <f>S455-'[1]Регулируемая надбавка'!$C$4</f>
        <v>941.45999999999981</v>
      </c>
      <c r="T1088" s="15">
        <f>T455-'[1]Регулируемая надбавка'!$C$4</f>
        <v>967.12000000000012</v>
      </c>
      <c r="U1088" s="15">
        <f>U455-'[1]Регулируемая надбавка'!$C$4</f>
        <v>935.3299999999997</v>
      </c>
      <c r="V1088" s="15">
        <f>V455-'[1]Регулируемая надбавка'!$C$4</f>
        <v>933.2</v>
      </c>
      <c r="W1088" s="15">
        <f>W455-'[1]Регулируемая надбавка'!$C$4</f>
        <v>933.53999999999974</v>
      </c>
      <c r="X1088" s="15">
        <f>X455-'[1]Регулируемая надбавка'!$C$4</f>
        <v>932.91999999999985</v>
      </c>
      <c r="Y1088" s="15">
        <f>Y455-'[1]Регулируемая надбавка'!$C$4</f>
        <v>931.3299999999997</v>
      </c>
    </row>
    <row r="1089" spans="1:28">
      <c r="A1089" s="29">
        <f t="shared" si="50"/>
        <v>24</v>
      </c>
      <c r="B1089" s="15">
        <f>B456-'[1]Регулируемая надбавка'!$C$4</f>
        <v>935.56999999999994</v>
      </c>
      <c r="C1089" s="15">
        <f>C456-'[1]Регулируемая надбавка'!$C$4</f>
        <v>936.60000000000014</v>
      </c>
      <c r="D1089" s="15">
        <f>D456-'[1]Регулируемая надбавка'!$C$4</f>
        <v>937.62000000000012</v>
      </c>
      <c r="E1089" s="15">
        <f>E456-'[1]Регулируемая надбавка'!$C$4</f>
        <v>939.95</v>
      </c>
      <c r="F1089" s="15">
        <f>F456-'[1]Регулируемая надбавка'!$C$4</f>
        <v>957.58999999999992</v>
      </c>
      <c r="G1089" s="15">
        <f>G456-'[1]Регулируемая надбавка'!$C$4</f>
        <v>955.78</v>
      </c>
      <c r="H1089" s="15">
        <f>H456-'[1]Регулируемая надбавка'!$C$4</f>
        <v>956.18000000000006</v>
      </c>
      <c r="I1089" s="15">
        <f>I456-'[1]Регулируемая надбавка'!$C$4</f>
        <v>955.37999999999988</v>
      </c>
      <c r="J1089" s="15">
        <f>J456-'[1]Регулируемая надбавка'!$C$4</f>
        <v>955.03999999999974</v>
      </c>
      <c r="K1089" s="15">
        <f>K456-'[1]Регулируемая надбавка'!$C$4</f>
        <v>955.08999999999992</v>
      </c>
      <c r="L1089" s="15">
        <f>L456-'[1]Регулируемая надбавка'!$C$4</f>
        <v>953.76</v>
      </c>
      <c r="M1089" s="15">
        <f>M456-'[1]Регулируемая надбавка'!$C$4</f>
        <v>953.95</v>
      </c>
      <c r="N1089" s="15">
        <f>N456-'[1]Регулируемая надбавка'!$C$4</f>
        <v>954.18000000000006</v>
      </c>
      <c r="O1089" s="15">
        <f>O456-'[1]Регулируемая надбавка'!$C$4</f>
        <v>954.8</v>
      </c>
      <c r="P1089" s="15">
        <f>P456-'[1]Регулируемая надбавка'!$C$4</f>
        <v>957.33999999999992</v>
      </c>
      <c r="Q1089" s="15">
        <f>Q456-'[1]Регулируемая надбавка'!$C$4</f>
        <v>959.16000000000008</v>
      </c>
      <c r="R1089" s="15">
        <f>R456-'[1]Регулируемая надбавка'!$C$4</f>
        <v>958.24999999999977</v>
      </c>
      <c r="S1089" s="15">
        <f>S456-'[1]Регулируемая надбавка'!$C$4</f>
        <v>956.3299999999997</v>
      </c>
      <c r="T1089" s="15">
        <f>T456-'[1]Регулируемая надбавка'!$C$4</f>
        <v>955.83999999999992</v>
      </c>
      <c r="U1089" s="15">
        <f>U456-'[1]Регулируемая надбавка'!$C$4</f>
        <v>936.12000000000012</v>
      </c>
      <c r="V1089" s="15">
        <f>V456-'[1]Регулируемая надбавка'!$C$4</f>
        <v>934.18000000000006</v>
      </c>
      <c r="W1089" s="15">
        <f>W456-'[1]Регулируемая надбавка'!$C$4</f>
        <v>934.68999999999983</v>
      </c>
      <c r="X1089" s="15">
        <f>X456-'[1]Регулируемая надбавка'!$C$4</f>
        <v>934.47999999999979</v>
      </c>
      <c r="Y1089" s="15">
        <f>Y456-'[1]Регулируемая надбавка'!$C$4</f>
        <v>933.81999999999994</v>
      </c>
    </row>
    <row r="1090" spans="1:28">
      <c r="A1090" s="29">
        <f t="shared" si="50"/>
        <v>25</v>
      </c>
      <c r="B1090" s="15">
        <f>B457-'[1]Регулируемая надбавка'!$C$4</f>
        <v>974.62999999999988</v>
      </c>
      <c r="C1090" s="15">
        <f>C457-'[1]Регулируемая надбавка'!$C$4</f>
        <v>970.72999999999979</v>
      </c>
      <c r="D1090" s="15">
        <f>D457-'[1]Регулируемая надбавка'!$C$4</f>
        <v>970.58999999999992</v>
      </c>
      <c r="E1090" s="15">
        <f>E457-'[1]Регулируемая надбавка'!$C$4</f>
        <v>988.43999999999983</v>
      </c>
      <c r="F1090" s="15">
        <f>F457-'[1]Регулируемая надбавка'!$C$4</f>
        <v>994.78999999999974</v>
      </c>
      <c r="G1090" s="15">
        <f>G457-'[1]Регулируемая надбавка'!$C$4</f>
        <v>1068.8399999999999</v>
      </c>
      <c r="H1090" s="15">
        <f>H457-'[1]Регулируемая надбавка'!$C$4</f>
        <v>1121.76</v>
      </c>
      <c r="I1090" s="15">
        <f>I457-'[1]Регулируемая надбавка'!$C$4</f>
        <v>996.93999999999983</v>
      </c>
      <c r="J1090" s="15">
        <f>J457-'[1]Регулируемая надбавка'!$C$4</f>
        <v>1076.99</v>
      </c>
      <c r="K1090" s="15">
        <f>K457-'[1]Регулируемая надбавка'!$C$4</f>
        <v>995.5799999999997</v>
      </c>
      <c r="L1090" s="15">
        <f>L457-'[1]Регулируемая надбавка'!$C$4</f>
        <v>995.03999999999974</v>
      </c>
      <c r="M1090" s="15">
        <f>M457-'[1]Регулируемая надбавка'!$C$4</f>
        <v>1060.8</v>
      </c>
      <c r="N1090" s="15">
        <f>N457-'[1]Регулируемая надбавка'!$C$4</f>
        <v>995.14999999999986</v>
      </c>
      <c r="O1090" s="15">
        <f>O457-'[1]Регулируемая надбавка'!$C$4</f>
        <v>996.20999999999981</v>
      </c>
      <c r="P1090" s="15">
        <f>P457-'[1]Регулируемая надбавка'!$C$4</f>
        <v>996.89999999999986</v>
      </c>
      <c r="Q1090" s="15">
        <f>Q457-'[1]Регулируемая надбавка'!$C$4</f>
        <v>1030.6499999999999</v>
      </c>
      <c r="R1090" s="15">
        <f>R457-'[1]Регулируемая надбавка'!$C$4</f>
        <v>1031.2699999999998</v>
      </c>
      <c r="S1090" s="15">
        <f>S457-'[1]Регулируемая надбавка'!$C$4</f>
        <v>1030.7699999999998</v>
      </c>
      <c r="T1090" s="15">
        <f>T457-'[1]Регулируемая надбавка'!$C$4</f>
        <v>1028.22</v>
      </c>
      <c r="U1090" s="15">
        <f>U457-'[1]Регулируемая надбавка'!$C$4</f>
        <v>994.97999999999979</v>
      </c>
      <c r="V1090" s="15">
        <f>V457-'[1]Регулируемая надбавка'!$C$4</f>
        <v>994.3</v>
      </c>
      <c r="W1090" s="15">
        <f>W457-'[1]Регулируемая надбавка'!$C$4</f>
        <v>979.20999999999981</v>
      </c>
      <c r="X1090" s="15">
        <f>X457-'[1]Регулируемая надбавка'!$C$4</f>
        <v>977.47</v>
      </c>
      <c r="Y1090" s="15">
        <f>Y457-'[1]Регулируемая надбавка'!$C$4</f>
        <v>980.28</v>
      </c>
    </row>
    <row r="1091" spans="1:28">
      <c r="A1091" s="29">
        <f t="shared" si="50"/>
        <v>26</v>
      </c>
      <c r="B1091" s="15">
        <f>B458-'[1]Регулируемая надбавка'!$C$4</f>
        <v>930.24999999999977</v>
      </c>
      <c r="C1091" s="15">
        <f>C458-'[1]Регулируемая надбавка'!$C$4</f>
        <v>929.2</v>
      </c>
      <c r="D1091" s="15">
        <f>D458-'[1]Регулируемая надбавка'!$C$4</f>
        <v>929.43000000000006</v>
      </c>
      <c r="E1091" s="15">
        <f>E458-'[1]Регулируемая надбавка'!$C$4</f>
        <v>932.05999999999972</v>
      </c>
      <c r="F1091" s="15">
        <f>F458-'[1]Регулируемая надбавка'!$C$4</f>
        <v>951.60000000000014</v>
      </c>
      <c r="G1091" s="15">
        <f>G458-'[1]Регулируемая надбавка'!$C$4</f>
        <v>935.64999999999986</v>
      </c>
      <c r="H1091" s="15">
        <f>H458-'[1]Регулируемая надбавка'!$C$4</f>
        <v>952.01</v>
      </c>
      <c r="I1091" s="15">
        <f>I458-'[1]Регулируемая надбавка'!$C$4</f>
        <v>951.53999999999974</v>
      </c>
      <c r="J1091" s="15">
        <f>J458-'[1]Регулируемая надбавка'!$C$4</f>
        <v>951.26999999999975</v>
      </c>
      <c r="K1091" s="15">
        <f>K458-'[1]Регулируемая надбавка'!$C$4</f>
        <v>951.62000000000012</v>
      </c>
      <c r="L1091" s="15">
        <f>L458-'[1]Регулируемая надбавка'!$C$4</f>
        <v>950.47</v>
      </c>
      <c r="M1091" s="15">
        <f>M458-'[1]Регулируемая надбавка'!$C$4</f>
        <v>950.51999999999975</v>
      </c>
      <c r="N1091" s="15">
        <f>N458-'[1]Регулируемая надбавка'!$C$4</f>
        <v>932.0799999999997</v>
      </c>
      <c r="O1091" s="15">
        <f>O458-'[1]Регулируемая надбавка'!$C$4</f>
        <v>951.12999999999988</v>
      </c>
      <c r="P1091" s="15">
        <f>P458-'[1]Регулируемая надбавка'!$C$4</f>
        <v>951.72</v>
      </c>
      <c r="Q1091" s="15">
        <f>Q458-'[1]Регулируемая надбавка'!$C$4</f>
        <v>981.95</v>
      </c>
      <c r="R1091" s="15">
        <f>R458-'[1]Регулируемая надбавка'!$C$4</f>
        <v>982.3599999999999</v>
      </c>
      <c r="S1091" s="15">
        <f>S458-'[1]Регулируемая надбавка'!$C$4</f>
        <v>963.16999999999985</v>
      </c>
      <c r="T1091" s="15">
        <f>T458-'[1]Регулируемая надбавка'!$C$4</f>
        <v>959.64999999999986</v>
      </c>
      <c r="U1091" s="15">
        <f>U458-'[1]Регулируемая надбавка'!$C$4</f>
        <v>930.87000000000012</v>
      </c>
      <c r="V1091" s="15">
        <f>V458-'[1]Регулируемая надбавка'!$C$4</f>
        <v>929.60000000000014</v>
      </c>
      <c r="W1091" s="15">
        <f>W458-'[1]Регулируемая надбавка'!$C$4</f>
        <v>928.97</v>
      </c>
      <c r="X1091" s="15">
        <f>X458-'[1]Регулируемая надбавка'!$C$4</f>
        <v>929.47</v>
      </c>
      <c r="Y1091" s="15">
        <f>Y458-'[1]Регулируемая надбавка'!$C$4</f>
        <v>927.26999999999975</v>
      </c>
    </row>
    <row r="1092" spans="1:28">
      <c r="A1092" s="29">
        <f t="shared" si="50"/>
        <v>27</v>
      </c>
      <c r="B1092" s="15">
        <f>B459-'[1]Регулируемая надбавка'!$C$4</f>
        <v>945.62999999999988</v>
      </c>
      <c r="C1092" s="15">
        <f>C459-'[1]Регулируемая надбавка'!$C$4</f>
        <v>946.5799999999997</v>
      </c>
      <c r="D1092" s="15">
        <f>D459-'[1]Регулируемая надбавка'!$C$4</f>
        <v>946.89999999999986</v>
      </c>
      <c r="E1092" s="15">
        <f>E459-'[1]Регулируемая надбавка'!$C$4</f>
        <v>953.70999999999981</v>
      </c>
      <c r="F1092" s="15">
        <f>F459-'[1]Регулируемая надбавка'!$C$4</f>
        <v>956.03</v>
      </c>
      <c r="G1092" s="15">
        <f>G459-'[1]Регулируемая надбавка'!$C$4</f>
        <v>956.12999999999988</v>
      </c>
      <c r="H1092" s="15">
        <f>H459-'[1]Регулируемая надбавка'!$C$4</f>
        <v>956.60000000000014</v>
      </c>
      <c r="I1092" s="15">
        <f>I459-'[1]Регулируемая надбавка'!$C$4</f>
        <v>954.41999999999985</v>
      </c>
      <c r="J1092" s="15">
        <f>J459-'[1]Регулируемая надбавка'!$C$4</f>
        <v>955.12000000000012</v>
      </c>
      <c r="K1092" s="15">
        <f>K459-'[1]Регулируемая надбавка'!$C$4</f>
        <v>955.22</v>
      </c>
      <c r="L1092" s="15">
        <f>L459-'[1]Регулируемая надбавка'!$C$4</f>
        <v>953.22</v>
      </c>
      <c r="M1092" s="15">
        <f>M459-'[1]Регулируемая надбавка'!$C$4</f>
        <v>954.28</v>
      </c>
      <c r="N1092" s="15">
        <f>N459-'[1]Регулируемая надбавка'!$C$4</f>
        <v>953.47999999999979</v>
      </c>
      <c r="O1092" s="15">
        <f>O459-'[1]Регулируемая надбавка'!$C$4</f>
        <v>955.33999999999992</v>
      </c>
      <c r="P1092" s="15">
        <f>P459-'[1]Регулируемая надбавка'!$C$4</f>
        <v>954.8900000000001</v>
      </c>
      <c r="Q1092" s="15">
        <f>Q459-'[1]Регулируемая надбавка'!$C$4</f>
        <v>988.5799999999997</v>
      </c>
      <c r="R1092" s="15">
        <f>R459-'[1]Регулируемая надбавка'!$C$4</f>
        <v>989.62000000000012</v>
      </c>
      <c r="S1092" s="15">
        <f>S459-'[1]Регулируемая надбавка'!$C$4</f>
        <v>989.64999999999986</v>
      </c>
      <c r="T1092" s="15">
        <f>T459-'[1]Регулируемая надбавка'!$C$4</f>
        <v>986.55999999999972</v>
      </c>
      <c r="U1092" s="15">
        <f>U459-'[1]Регулируемая надбавка'!$C$4</f>
        <v>950.30999999999972</v>
      </c>
      <c r="V1092" s="15">
        <f>V459-'[1]Регулируемая надбавка'!$C$4</f>
        <v>952.2</v>
      </c>
      <c r="W1092" s="15">
        <f>W459-'[1]Регулируемая надбавка'!$C$4</f>
        <v>951.18999999999983</v>
      </c>
      <c r="X1092" s="15">
        <f>X459-'[1]Регулируемая надбавка'!$C$4</f>
        <v>952.28999999999974</v>
      </c>
      <c r="Y1092" s="15">
        <f>Y459-'[1]Регулируемая надбавка'!$C$4</f>
        <v>950.31999999999994</v>
      </c>
    </row>
    <row r="1093" spans="1:28">
      <c r="A1093" s="29">
        <f t="shared" si="50"/>
        <v>28</v>
      </c>
      <c r="B1093" s="15">
        <f>B460-'[1]Регулируемая надбавка'!$C$4</f>
        <v>915.14999999999986</v>
      </c>
      <c r="C1093" s="15">
        <f>C460-'[1]Регулируемая надбавка'!$C$4</f>
        <v>917.14999999999986</v>
      </c>
      <c r="D1093" s="15">
        <f>D460-'[1]Регулируемая надбавка'!$C$4</f>
        <v>917.8299999999997</v>
      </c>
      <c r="E1093" s="15">
        <f>E460-'[1]Регулируемая надбавка'!$C$4</f>
        <v>919.41000000000008</v>
      </c>
      <c r="F1093" s="15">
        <f>F460-'[1]Регулируемая надбавка'!$C$4</f>
        <v>920.26999999999975</v>
      </c>
      <c r="G1093" s="15">
        <f>G460-'[1]Регулируемая надбавка'!$C$4</f>
        <v>919.12000000000012</v>
      </c>
      <c r="H1093" s="15">
        <f>H460-'[1]Регулируемая надбавка'!$C$4</f>
        <v>913.05</v>
      </c>
      <c r="I1093" s="15">
        <f>I460-'[1]Регулируемая надбавка'!$C$4</f>
        <v>939.28999999999974</v>
      </c>
      <c r="J1093" s="15">
        <f>J460-'[1]Регулируемая надбавка'!$C$4</f>
        <v>938.58999999999992</v>
      </c>
      <c r="K1093" s="15">
        <f>K460-'[1]Регулируемая надбавка'!$C$4</f>
        <v>940.10000000000014</v>
      </c>
      <c r="L1093" s="15">
        <f>L460-'[1]Регулируемая надбавка'!$C$4</f>
        <v>917.80999999999972</v>
      </c>
      <c r="M1093" s="15">
        <f>M460-'[1]Регулируемая надбавка'!$C$4</f>
        <v>939.37000000000012</v>
      </c>
      <c r="N1093" s="15">
        <f>N460-'[1]Регулируемая надбавка'!$C$4</f>
        <v>918.05</v>
      </c>
      <c r="O1093" s="15">
        <f>O460-'[1]Регулируемая надбавка'!$C$4</f>
        <v>939.8</v>
      </c>
      <c r="P1093" s="15">
        <f>P460-'[1]Регулируемая надбавка'!$C$4</f>
        <v>919.49999999999977</v>
      </c>
      <c r="Q1093" s="15">
        <f>Q460-'[1]Регулируемая надбавка'!$C$4</f>
        <v>966.95999999999981</v>
      </c>
      <c r="R1093" s="15">
        <f>R460-'[1]Регулируемая надбавка'!$C$4</f>
        <v>951.85000000000014</v>
      </c>
      <c r="S1093" s="15">
        <f>S460-'[1]Регулируемая надбавка'!$C$4</f>
        <v>949.18000000000006</v>
      </c>
      <c r="T1093" s="15">
        <f>T460-'[1]Регулируемая надбавка'!$C$4</f>
        <v>945.89999999999986</v>
      </c>
      <c r="U1093" s="15">
        <f>U460-'[1]Регулируемая надбавка'!$C$4</f>
        <v>919.41000000000008</v>
      </c>
      <c r="V1093" s="15">
        <f>V460-'[1]Регулируемая надбавка'!$C$4</f>
        <v>918.14999999999986</v>
      </c>
      <c r="W1093" s="15">
        <f>W460-'[1]Регулируемая надбавка'!$C$4</f>
        <v>917.70999999999981</v>
      </c>
      <c r="X1093" s="15">
        <f>X460-'[1]Регулируемая надбавка'!$C$4</f>
        <v>917.51</v>
      </c>
      <c r="Y1093" s="15">
        <f>Y460-'[1]Регулируемая надбавка'!$C$4</f>
        <v>955.91000000000008</v>
      </c>
    </row>
    <row r="1094" spans="1:28">
      <c r="A1094" s="29">
        <f t="shared" si="50"/>
        <v>29</v>
      </c>
      <c r="B1094" s="15">
        <f>B461-'[1]Регулируемая надбавка'!$C$4</f>
        <v>919.3599999999999</v>
      </c>
      <c r="C1094" s="15">
        <f>C461-'[1]Регулируемая надбавка'!$C$4</f>
        <v>920.16000000000008</v>
      </c>
      <c r="D1094" s="15">
        <f>D461-'[1]Регулируемая надбавка'!$C$4</f>
        <v>921.16000000000008</v>
      </c>
      <c r="E1094" s="15">
        <f>E461-'[1]Регулируемая надбавка'!$C$4</f>
        <v>921.78</v>
      </c>
      <c r="F1094" s="15">
        <f>F461-'[1]Регулируемая надбавка'!$C$4</f>
        <v>923.91999999999985</v>
      </c>
      <c r="G1094" s="15">
        <f>G461-'[1]Регулируемая надбавка'!$C$4</f>
        <v>941.74</v>
      </c>
      <c r="H1094" s="15">
        <f>H461-'[1]Регулируемая надбавка'!$C$4</f>
        <v>942.06999999999994</v>
      </c>
      <c r="I1094" s="15">
        <f>I461-'[1]Регулируемая надбавка'!$C$4</f>
        <v>939.99999999999977</v>
      </c>
      <c r="J1094" s="15">
        <f>J461-'[1]Регулируемая надбавка'!$C$4</f>
        <v>941.72999999999979</v>
      </c>
      <c r="K1094" s="15">
        <f>K461-'[1]Регулируемая надбавка'!$C$4</f>
        <v>941.28</v>
      </c>
      <c r="L1094" s="15">
        <f>L461-'[1]Регулируемая надбавка'!$C$4</f>
        <v>919.53</v>
      </c>
      <c r="M1094" s="15">
        <f>M461-'[1]Регулируемая надбавка'!$C$4</f>
        <v>919.12000000000012</v>
      </c>
      <c r="N1094" s="15">
        <f>N461-'[1]Регулируемая надбавка'!$C$4</f>
        <v>919.49</v>
      </c>
      <c r="O1094" s="15">
        <f>O461-'[1]Регулируемая надбавка'!$C$4</f>
        <v>941.30999999999972</v>
      </c>
      <c r="P1094" s="15">
        <f>P461-'[1]Регулируемая надбавка'!$C$4</f>
        <v>923.39999999999986</v>
      </c>
      <c r="Q1094" s="15">
        <f>Q461-'[1]Регулируемая надбавка'!$C$4</f>
        <v>952.78999999999974</v>
      </c>
      <c r="R1094" s="15">
        <f>R461-'[1]Регулируемая надбавка'!$C$4</f>
        <v>952.91000000000008</v>
      </c>
      <c r="S1094" s="15">
        <f>S461-'[1]Регулируемая надбавка'!$C$4</f>
        <v>950.22999999999979</v>
      </c>
      <c r="T1094" s="15">
        <f>T461-'[1]Регулируемая надбавка'!$C$4</f>
        <v>946.49999999999977</v>
      </c>
      <c r="U1094" s="15">
        <f>U461-'[1]Регулируемая надбавка'!$C$4</f>
        <v>919.18999999999983</v>
      </c>
      <c r="V1094" s="15">
        <f>V461-'[1]Регулируемая надбавка'!$C$4</f>
        <v>917.55</v>
      </c>
      <c r="W1094" s="15">
        <f>W461-'[1]Регулируемая надбавка'!$C$4</f>
        <v>917.05</v>
      </c>
      <c r="X1094" s="15">
        <f>X461-'[1]Регулируемая надбавка'!$C$4</f>
        <v>917.26999999999975</v>
      </c>
      <c r="Y1094" s="15">
        <f>Y461-'[1]Регулируемая надбавка'!$C$4</f>
        <v>900.26999999999975</v>
      </c>
    </row>
    <row r="1095" spans="1:28">
      <c r="A1095" s="29">
        <f t="shared" si="50"/>
        <v>30</v>
      </c>
      <c r="B1095" s="15">
        <f>B462-'[1]Регулируемая надбавка'!$C$4</f>
        <v>926.3900000000001</v>
      </c>
      <c r="C1095" s="15">
        <f>C462-'[1]Регулируемая надбавка'!$C$4</f>
        <v>928.10000000000014</v>
      </c>
      <c r="D1095" s="15">
        <f>D462-'[1]Регулируемая надбавка'!$C$4</f>
        <v>930.58999999999992</v>
      </c>
      <c r="E1095" s="15">
        <f>E462-'[1]Регулируемая надбавка'!$C$4</f>
        <v>930.24999999999977</v>
      </c>
      <c r="F1095" s="15">
        <f>F462-'[1]Регулируемая надбавка'!$C$4</f>
        <v>952.1099999999999</v>
      </c>
      <c r="G1095" s="15">
        <f>G462-'[1]Регулируемая надбавка'!$C$4</f>
        <v>952.30999999999972</v>
      </c>
      <c r="H1095" s="15">
        <f>H462-'[1]Регулируемая надбавка'!$C$4</f>
        <v>951.87999999999988</v>
      </c>
      <c r="I1095" s="15">
        <f>I462-'[1]Регулируемая надбавка'!$C$4</f>
        <v>932.74999999999977</v>
      </c>
      <c r="J1095" s="15">
        <f>J462-'[1]Регулируемая надбавка'!$C$4</f>
        <v>952.1400000000001</v>
      </c>
      <c r="K1095" s="15">
        <f>K462-'[1]Регулируемая надбавка'!$C$4</f>
        <v>932.24999999999977</v>
      </c>
      <c r="L1095" s="15">
        <f>L462-'[1]Регулируемая надбавка'!$C$4</f>
        <v>952.47999999999979</v>
      </c>
      <c r="M1095" s="15">
        <f>M462-'[1]Регулируемая надбавка'!$C$4</f>
        <v>931.58999999999992</v>
      </c>
      <c r="N1095" s="15">
        <f>N462-'[1]Регулируемая надбавка'!$C$4</f>
        <v>931.20999999999981</v>
      </c>
      <c r="O1095" s="15">
        <f>O462-'[1]Регулируемая надбавка'!$C$4</f>
        <v>931.55</v>
      </c>
      <c r="P1095" s="15">
        <f>P462-'[1]Регулируемая надбавка'!$C$4</f>
        <v>933.3599999999999</v>
      </c>
      <c r="Q1095" s="15">
        <f>Q462-'[1]Регулируемая надбавка'!$C$4</f>
        <v>961.72999999999979</v>
      </c>
      <c r="R1095" s="15">
        <f>R462-'[1]Регулируемая надбавка'!$C$4</f>
        <v>961.93999999999983</v>
      </c>
      <c r="S1095" s="15">
        <f>S462-'[1]Регулируемая надбавка'!$C$4</f>
        <v>960.22999999999979</v>
      </c>
      <c r="T1095" s="15">
        <f>T462-'[1]Регулируемая надбавка'!$C$4</f>
        <v>957.33999999999992</v>
      </c>
      <c r="U1095" s="15">
        <f>U462-'[1]Регулируемая надбавка'!$C$4</f>
        <v>929.76999999999975</v>
      </c>
      <c r="V1095" s="15">
        <f>V462-'[1]Регулируемая надбавка'!$C$4</f>
        <v>928.08999999999992</v>
      </c>
      <c r="W1095" s="15">
        <f>W462-'[1]Регулируемая надбавка'!$C$4</f>
        <v>927.16000000000008</v>
      </c>
      <c r="X1095" s="15">
        <f>X462-'[1]Регулируемая надбавка'!$C$4</f>
        <v>925.85000000000014</v>
      </c>
      <c r="Y1095" s="15">
        <f>Y462-'[1]Регулируемая надбавка'!$C$4</f>
        <v>923.41999999999985</v>
      </c>
    </row>
    <row r="1096" spans="1:28">
      <c r="A1096" s="29">
        <f t="shared" si="50"/>
        <v>31</v>
      </c>
      <c r="B1096" s="15">
        <f>B463-'[1]Регулируемая надбавка'!$C$4</f>
        <v>4.1499999999999773</v>
      </c>
      <c r="C1096" s="15">
        <f>C463-'[1]Регулируемая надбавка'!$C$4</f>
        <v>4.1499999999999773</v>
      </c>
      <c r="D1096" s="15">
        <f>D463-'[1]Регулируемая надбавка'!$C$4</f>
        <v>4.1499999999999773</v>
      </c>
      <c r="E1096" s="15">
        <f>E463-'[1]Регулируемая надбавка'!$C$4</f>
        <v>4.1499999999999773</v>
      </c>
      <c r="F1096" s="15">
        <f>F463-'[1]Регулируемая надбавка'!$C$4</f>
        <v>4.1499999999999773</v>
      </c>
      <c r="G1096" s="15">
        <f>G463-'[1]Регулируемая надбавка'!$C$4</f>
        <v>4.1499999999999773</v>
      </c>
      <c r="H1096" s="15">
        <f>H463-'[1]Регулируемая надбавка'!$C$4</f>
        <v>4.1499999999999773</v>
      </c>
      <c r="I1096" s="15">
        <f>I463-'[1]Регулируемая надбавка'!$C$4</f>
        <v>4.1499999999999773</v>
      </c>
      <c r="J1096" s="15">
        <f>J463-'[1]Регулируемая надбавка'!$C$4</f>
        <v>4.1499999999999773</v>
      </c>
      <c r="K1096" s="15">
        <f>K463-'[1]Регулируемая надбавка'!$C$4</f>
        <v>4.1499999999999773</v>
      </c>
      <c r="L1096" s="15">
        <f>L463-'[1]Регулируемая надбавка'!$C$4</f>
        <v>4.1499999999999773</v>
      </c>
      <c r="M1096" s="15">
        <f>M463-'[1]Регулируемая надбавка'!$C$4</f>
        <v>4.1499999999999773</v>
      </c>
      <c r="N1096" s="15">
        <f>N463-'[1]Регулируемая надбавка'!$C$4</f>
        <v>4.1499999999999773</v>
      </c>
      <c r="O1096" s="15">
        <f>O463-'[1]Регулируемая надбавка'!$C$4</f>
        <v>4.1499999999999773</v>
      </c>
      <c r="P1096" s="15">
        <f>P463-'[1]Регулируемая надбавка'!$C$4</f>
        <v>4.1499999999999773</v>
      </c>
      <c r="Q1096" s="15">
        <f>Q463-'[1]Регулируемая надбавка'!$C$4</f>
        <v>4.1499999999999773</v>
      </c>
      <c r="R1096" s="15">
        <f>R463-'[1]Регулируемая надбавка'!$C$4</f>
        <v>4.1499999999999773</v>
      </c>
      <c r="S1096" s="15">
        <f>S463-'[1]Регулируемая надбавка'!$C$4</f>
        <v>4.1499999999999773</v>
      </c>
      <c r="T1096" s="15">
        <f>T463-'[1]Регулируемая надбавка'!$C$4</f>
        <v>4.1499999999999773</v>
      </c>
      <c r="U1096" s="15">
        <f>U463-'[1]Регулируемая надбавка'!$C$4</f>
        <v>4.1499999999999773</v>
      </c>
      <c r="V1096" s="15">
        <f>V463-'[1]Регулируемая надбавка'!$C$4</f>
        <v>4.1499999999999773</v>
      </c>
      <c r="W1096" s="15">
        <f>W463-'[1]Регулируемая надбавка'!$C$4</f>
        <v>4.1499999999999773</v>
      </c>
      <c r="X1096" s="15">
        <f>X463-'[1]Регулируемая надбавка'!$C$4</f>
        <v>4.1499999999999773</v>
      </c>
      <c r="Y1096" s="15">
        <f>Y463-'[1]Регулируемая надбавка'!$C$4</f>
        <v>4.1499999999999773</v>
      </c>
    </row>
    <row r="1098" spans="1:28" ht="15.75" customHeight="1">
      <c r="A1098" s="72" t="s">
        <v>77</v>
      </c>
      <c r="B1098" s="79" t="s">
        <v>146</v>
      </c>
      <c r="C1098" s="80"/>
      <c r="D1098" s="80"/>
      <c r="E1098" s="80"/>
      <c r="F1098" s="80"/>
      <c r="G1098" s="80"/>
      <c r="H1098" s="80"/>
      <c r="I1098" s="80"/>
      <c r="J1098" s="80"/>
      <c r="K1098" s="80"/>
      <c r="L1098" s="80"/>
      <c r="M1098" s="80"/>
      <c r="N1098" s="80"/>
      <c r="O1098" s="80"/>
      <c r="P1098" s="80"/>
      <c r="Q1098" s="80"/>
      <c r="R1098" s="80"/>
      <c r="S1098" s="80"/>
      <c r="T1098" s="80"/>
      <c r="U1098" s="80"/>
      <c r="V1098" s="80"/>
      <c r="W1098" s="80"/>
      <c r="X1098" s="80"/>
      <c r="Y1098" s="81"/>
    </row>
    <row r="1099" spans="1:28" ht="30" customHeight="1">
      <c r="A1099" s="73"/>
      <c r="B1099" s="26" t="s">
        <v>78</v>
      </c>
      <c r="C1099" s="26" t="s">
        <v>79</v>
      </c>
      <c r="D1099" s="26" t="s">
        <v>80</v>
      </c>
      <c r="E1099" s="26" t="s">
        <v>81</v>
      </c>
      <c r="F1099" s="26" t="s">
        <v>82</v>
      </c>
      <c r="G1099" s="26" t="s">
        <v>83</v>
      </c>
      <c r="H1099" s="26" t="s">
        <v>84</v>
      </c>
      <c r="I1099" s="26" t="s">
        <v>85</v>
      </c>
      <c r="J1099" s="26" t="s">
        <v>86</v>
      </c>
      <c r="K1099" s="26" t="s">
        <v>87</v>
      </c>
      <c r="L1099" s="26" t="s">
        <v>88</v>
      </c>
      <c r="M1099" s="26" t="s">
        <v>89</v>
      </c>
      <c r="N1099" s="26" t="s">
        <v>90</v>
      </c>
      <c r="O1099" s="26" t="s">
        <v>91</v>
      </c>
      <c r="P1099" s="26" t="s">
        <v>92</v>
      </c>
      <c r="Q1099" s="26" t="s">
        <v>93</v>
      </c>
      <c r="R1099" s="26" t="s">
        <v>94</v>
      </c>
      <c r="S1099" s="26" t="s">
        <v>95</v>
      </c>
      <c r="T1099" s="26" t="s">
        <v>96</v>
      </c>
      <c r="U1099" s="26" t="s">
        <v>97</v>
      </c>
      <c r="V1099" s="26" t="s">
        <v>98</v>
      </c>
      <c r="W1099" s="26" t="s">
        <v>99</v>
      </c>
      <c r="X1099" s="26" t="s">
        <v>100</v>
      </c>
      <c r="Y1099" s="26" t="s">
        <v>101</v>
      </c>
    </row>
    <row r="1100" spans="1:28" ht="15" customHeight="1">
      <c r="A1100" s="29">
        <v>1</v>
      </c>
      <c r="B1100" s="15">
        <f>B467-'[1]Регулируемая надбавка'!$D$4</f>
        <v>899.71</v>
      </c>
      <c r="C1100" s="15">
        <f>C467-'[1]Регулируемая надбавка'!$D$4</f>
        <v>925.19999999999982</v>
      </c>
      <c r="D1100" s="15">
        <f>D467-'[1]Регулируемая надбавка'!$D$4</f>
        <v>903.67999999999984</v>
      </c>
      <c r="E1100" s="15">
        <f>E467-'[1]Регулируемая надбавка'!$D$4</f>
        <v>926.73</v>
      </c>
      <c r="F1100" s="15">
        <f>F467-'[1]Регулируемая надбавка'!$D$4</f>
        <v>929.71</v>
      </c>
      <c r="G1100" s="15">
        <f>G467-'[1]Регулируемая надбавка'!$D$4</f>
        <v>931.2800000000002</v>
      </c>
      <c r="H1100" s="15">
        <f>H467-'[1]Регулируемая надбавка'!$D$4</f>
        <v>930.81</v>
      </c>
      <c r="I1100" s="15">
        <f>I467-'[1]Регулируемая надбавка'!$D$4</f>
        <v>929.86999999999989</v>
      </c>
      <c r="J1100" s="15">
        <f>J467-'[1]Регулируемая надбавка'!$D$4</f>
        <v>929.34999999999991</v>
      </c>
      <c r="K1100" s="15">
        <f>K467-'[1]Регулируемая надбавка'!$D$4</f>
        <v>928.34999999999991</v>
      </c>
      <c r="L1100" s="15">
        <f>L467-'[1]Регулируемая надбавка'!$D$4</f>
        <v>928.17000000000007</v>
      </c>
      <c r="M1100" s="15">
        <f>M467-'[1]Регулируемая надбавка'!$D$4</f>
        <v>928.74000000000024</v>
      </c>
      <c r="N1100" s="15">
        <f>N467-'[1]Регулируемая надбавка'!$D$4</f>
        <v>928.76000000000022</v>
      </c>
      <c r="O1100" s="15">
        <f>O467-'[1]Регулируемая надбавка'!$D$4</f>
        <v>931.22000000000025</v>
      </c>
      <c r="P1100" s="15">
        <f>P467-'[1]Регулируемая надбавка'!$D$4</f>
        <v>932.61999999999989</v>
      </c>
      <c r="Q1100" s="15">
        <f>Q467-'[1]Регулируемая надбавка'!$D$4</f>
        <v>932.96</v>
      </c>
      <c r="R1100" s="15">
        <f>R467-'[1]Регулируемая надбавка'!$D$4</f>
        <v>933.42999999999984</v>
      </c>
      <c r="S1100" s="15">
        <f>S467-'[1]Регулируемая надбавка'!$D$4</f>
        <v>930.59000000000015</v>
      </c>
      <c r="T1100" s="15">
        <f>T467-'[1]Регулируемая надбавка'!$D$4</f>
        <v>928.90999999999985</v>
      </c>
      <c r="U1100" s="15">
        <f>U467-'[1]Регулируемая надбавка'!$D$4</f>
        <v>900.69999999999982</v>
      </c>
      <c r="V1100" s="15">
        <f>V467-'[1]Регулируемая надбавка'!$D$4</f>
        <v>899.11000000000013</v>
      </c>
      <c r="W1100" s="15">
        <f>W467-'[1]Регулируемая надбавка'!$D$4</f>
        <v>898.69999999999982</v>
      </c>
      <c r="X1100" s="15">
        <f>X467-'[1]Регулируемая надбавка'!$D$4</f>
        <v>898.34000000000015</v>
      </c>
      <c r="Y1100" s="15">
        <f>Y467-'[1]Регулируемая надбавка'!$D$4</f>
        <v>896.61999999999989</v>
      </c>
    </row>
    <row r="1101" spans="1:28" ht="15" customHeight="1">
      <c r="A1101" s="29">
        <v>2</v>
      </c>
      <c r="B1101" s="15">
        <f>B468-'[1]Регулируемая надбавка'!$D$4</f>
        <v>893.11999999999989</v>
      </c>
      <c r="C1101" s="15">
        <f>C468-'[1]Регулируемая надбавка'!$D$4</f>
        <v>895.34000000000015</v>
      </c>
      <c r="D1101" s="15">
        <f>D468-'[1]Регулируемая надбавка'!$D$4</f>
        <v>894.97000000000025</v>
      </c>
      <c r="E1101" s="15">
        <f>E468-'[1]Регулируемая надбавка'!$D$4</f>
        <v>897.15000000000009</v>
      </c>
      <c r="F1101" s="15">
        <f>F468-'[1]Регулируемая надбавка'!$D$4</f>
        <v>899.54</v>
      </c>
      <c r="G1101" s="15">
        <f>G468-'[1]Регулируемая надбавка'!$D$4</f>
        <v>901.75</v>
      </c>
      <c r="H1101" s="15">
        <f>H468-'[1]Регулируемая надбавка'!$D$4</f>
        <v>901.07999999999993</v>
      </c>
      <c r="I1101" s="15">
        <f>I468-'[1]Регулируемая надбавка'!$D$4</f>
        <v>899.13999999999987</v>
      </c>
      <c r="J1101" s="15">
        <f>J468-'[1]Регулируемая надбавка'!$D$4</f>
        <v>898.19999999999982</v>
      </c>
      <c r="K1101" s="15">
        <f>K468-'[1]Регулируемая надбавка'!$D$4</f>
        <v>897.48</v>
      </c>
      <c r="L1101" s="15">
        <f>L468-'[1]Регулируемая надбавка'!$D$4</f>
        <v>897.02</v>
      </c>
      <c r="M1101" s="15">
        <f>M468-'[1]Регулируемая надбавка'!$D$4</f>
        <v>897.11000000000013</v>
      </c>
      <c r="N1101" s="15">
        <f>N468-'[1]Регулируемая надбавка'!$D$4</f>
        <v>898.11999999999989</v>
      </c>
      <c r="O1101" s="15">
        <f>O468-'[1]Регулируемая надбавка'!$D$4</f>
        <v>900.55000000000018</v>
      </c>
      <c r="P1101" s="15">
        <f>P468-'[1]Регулируемая надбавка'!$D$4</f>
        <v>897.82999999999993</v>
      </c>
      <c r="Q1101" s="15">
        <f>Q468-'[1]Регулируемая надбавка'!$D$4</f>
        <v>901.31</v>
      </c>
      <c r="R1101" s="15">
        <f>R468-'[1]Регулируемая надбавка'!$D$4</f>
        <v>904.02</v>
      </c>
      <c r="S1101" s="15">
        <f>S468-'[1]Регулируемая надбавка'!$D$4</f>
        <v>902.11000000000013</v>
      </c>
      <c r="T1101" s="15">
        <f>T468-'[1]Регулируемая надбавка'!$D$4</f>
        <v>899.42000000000007</v>
      </c>
      <c r="U1101" s="15">
        <f>U468-'[1]Регулируемая надбавка'!$D$4</f>
        <v>896.69999999999982</v>
      </c>
      <c r="V1101" s="15">
        <f>V468-'[1]Регулируемая надбавка'!$D$4</f>
        <v>895.07000000000016</v>
      </c>
      <c r="W1101" s="15">
        <f>W468-'[1]Регулируемая надбавка'!$D$4</f>
        <v>894.09999999999991</v>
      </c>
      <c r="X1101" s="15">
        <f>X468-'[1]Регулируемая надбавка'!$D$4</f>
        <v>893.38999999999987</v>
      </c>
      <c r="Y1101" s="15">
        <f>Y468-'[1]Регулируемая надбавка'!$D$4</f>
        <v>892.46</v>
      </c>
      <c r="AB1101" s="37"/>
    </row>
    <row r="1102" spans="1:28">
      <c r="A1102" s="29">
        <f>A1101+1</f>
        <v>3</v>
      </c>
      <c r="B1102" s="15">
        <f>B469-'[1]Регулируемая надбавка'!$D$4</f>
        <v>1006.8699999999999</v>
      </c>
      <c r="C1102" s="15">
        <f>C469-'[1]Регулируемая надбавка'!$D$4</f>
        <v>1012.0999999999999</v>
      </c>
      <c r="D1102" s="15">
        <f>D469-'[1]Регулируемая надбавка'!$D$4</f>
        <v>1024.44</v>
      </c>
      <c r="E1102" s="15">
        <f>E469-'[1]Регулируемая надбавка'!$D$4</f>
        <v>1026.75</v>
      </c>
      <c r="F1102" s="15">
        <f>F469-'[1]Регулируемая надбавка'!$D$4</f>
        <v>1029.5500000000002</v>
      </c>
      <c r="G1102" s="15">
        <f>G469-'[1]Регулируемая надбавка'!$D$4</f>
        <v>1030</v>
      </c>
      <c r="H1102" s="15">
        <f>H469-'[1]Регулируемая надбавка'!$D$4</f>
        <v>1029.6599999999999</v>
      </c>
      <c r="I1102" s="15">
        <f>I469-'[1]Регулируемая надбавка'!$D$4</f>
        <v>1028.4099999999999</v>
      </c>
      <c r="J1102" s="15">
        <f>J469-'[1]Регулируемая надбавка'!$D$4</f>
        <v>1028.6199999999999</v>
      </c>
      <c r="K1102" s="15">
        <f>K469-'[1]Регулируемая надбавка'!$D$4</f>
        <v>1027.1999999999998</v>
      </c>
      <c r="L1102" s="15">
        <f>L469-'[1]Регулируемая надбавка'!$D$4</f>
        <v>1027.0100000000002</v>
      </c>
      <c r="M1102" s="15">
        <f>M469-'[1]Регулируемая надбавка'!$D$4</f>
        <v>1026.9299999999998</v>
      </c>
      <c r="N1102" s="15">
        <f>N469-'[1]Регулируемая надбавка'!$D$4</f>
        <v>1027.6399999999999</v>
      </c>
      <c r="O1102" s="15">
        <f>O469-'[1]Регулируемая надбавка'!$D$4</f>
        <v>1029.69</v>
      </c>
      <c r="P1102" s="15">
        <f>P469-'[1]Регулируемая надбавка'!$D$4</f>
        <v>1033.5900000000001</v>
      </c>
      <c r="Q1102" s="15">
        <f>Q469-'[1]Регулируемая надбавка'!$D$4</f>
        <v>1033.3400000000001</v>
      </c>
      <c r="R1102" s="15">
        <f>R469-'[1]Регулируемая надбавка'!$D$4</f>
        <v>1030.5300000000002</v>
      </c>
      <c r="S1102" s="15">
        <f>S469-'[1]Регулируемая надбавка'!$D$4</f>
        <v>1032.3499999999999</v>
      </c>
      <c r="T1102" s="15">
        <f>T469-'[1]Регулируемая надбавка'!$D$4</f>
        <v>1028.6199999999999</v>
      </c>
      <c r="U1102" s="15">
        <f>U469-'[1]Регулируемая надбавка'!$D$4</f>
        <v>1027.1599999999999</v>
      </c>
      <c r="V1102" s="15">
        <f>V469-'[1]Регулируемая надбавка'!$D$4</f>
        <v>1026.8200000000002</v>
      </c>
      <c r="W1102" s="15">
        <f>W469-'[1]Регулируемая надбавка'!$D$4</f>
        <v>1023.0999999999999</v>
      </c>
      <c r="X1102" s="15">
        <f>X469-'[1]Регулируемая надбавка'!$D$4</f>
        <v>1025.4900000000002</v>
      </c>
      <c r="Y1102" s="15">
        <f>Y469-'[1]Регулируемая надбавка'!$D$4</f>
        <v>1023.3899999999999</v>
      </c>
    </row>
    <row r="1103" spans="1:28">
      <c r="A1103" s="29">
        <f t="shared" ref="A1103:A1130" si="51">A1102+1</f>
        <v>4</v>
      </c>
      <c r="B1103" s="15">
        <f>B470-'[1]Регулируемая надбавка'!$D$4</f>
        <v>1060.42</v>
      </c>
      <c r="C1103" s="15">
        <f>C470-'[1]Регулируемая надбавка'!$D$4</f>
        <v>1061.8200000000002</v>
      </c>
      <c r="D1103" s="15">
        <f>D470-'[1]Регулируемая надбавка'!$D$4</f>
        <v>1057.6100000000001</v>
      </c>
      <c r="E1103" s="15">
        <f>E470-'[1]Регулируемая надбавка'!$D$4</f>
        <v>1056.54</v>
      </c>
      <c r="F1103" s="15">
        <f>F470-'[1]Регулируемая надбавка'!$D$4</f>
        <v>1062.7400000000002</v>
      </c>
      <c r="G1103" s="15">
        <f>G470-'[1]Регулируемая надбавка'!$D$4</f>
        <v>1064.4099999999999</v>
      </c>
      <c r="H1103" s="15">
        <f>H470-'[1]Регулируемая надбавка'!$D$4</f>
        <v>1064.04</v>
      </c>
      <c r="I1103" s="15">
        <f>I470-'[1]Регулируемая надбавка'!$D$4</f>
        <v>1062.98</v>
      </c>
      <c r="J1103" s="15">
        <f>J470-'[1]Регулируемая надбавка'!$D$4</f>
        <v>1064.0999999999999</v>
      </c>
      <c r="K1103" s="15">
        <f>K470-'[1]Регулируемая надбавка'!$D$4</f>
        <v>1063.6599999999999</v>
      </c>
      <c r="L1103" s="15">
        <f>L470-'[1]Регулируемая надбавка'!$D$4</f>
        <v>1063.3200000000002</v>
      </c>
      <c r="M1103" s="15">
        <f>M470-'[1]Регулируемая надбавка'!$D$4</f>
        <v>1063</v>
      </c>
      <c r="N1103" s="15">
        <f>N470-'[1]Регулируемая надбавка'!$D$4</f>
        <v>1063.2400000000002</v>
      </c>
      <c r="O1103" s="15">
        <f>O470-'[1]Регулируемая надбавка'!$D$4</f>
        <v>1064.7200000000003</v>
      </c>
      <c r="P1103" s="15">
        <f>P470-'[1]Регулируемая надбавка'!$D$4</f>
        <v>1067.5700000000002</v>
      </c>
      <c r="Q1103" s="15">
        <f>Q470-'[1]Регулируемая надбавка'!$D$4</f>
        <v>1069.3499999999999</v>
      </c>
      <c r="R1103" s="15">
        <f>R470-'[1]Регулируемая надбавка'!$D$4</f>
        <v>1067.2600000000002</v>
      </c>
      <c r="S1103" s="15">
        <f>S470-'[1]Регулируемая надбавка'!$D$4</f>
        <v>1065.8000000000002</v>
      </c>
      <c r="T1103" s="15">
        <f>T470-'[1]Регулируемая надбавка'!$D$4</f>
        <v>1065.1599999999999</v>
      </c>
      <c r="U1103" s="15">
        <f>U470-'[1]Регулируемая надбавка'!$D$4</f>
        <v>1062.8699999999999</v>
      </c>
      <c r="V1103" s="15">
        <f>V470-'[1]Регулируемая надбавка'!$D$4</f>
        <v>1062.31</v>
      </c>
      <c r="W1103" s="15">
        <f>W470-'[1]Регулируемая надбавка'!$D$4</f>
        <v>1061.5100000000002</v>
      </c>
      <c r="X1103" s="15">
        <f>X470-'[1]Регулируемая надбавка'!$D$4</f>
        <v>1060.19</v>
      </c>
      <c r="Y1103" s="15">
        <f>Y470-'[1]Регулируемая надбавка'!$D$4</f>
        <v>1057.7800000000002</v>
      </c>
    </row>
    <row r="1104" spans="1:28">
      <c r="A1104" s="29">
        <f t="shared" si="51"/>
        <v>5</v>
      </c>
      <c r="B1104" s="15">
        <f>B471-'[1]Регулируемая надбавка'!$D$4</f>
        <v>1086.81</v>
      </c>
      <c r="C1104" s="15">
        <f>C471-'[1]Регулируемая надбавка'!$D$4</f>
        <v>1086.5100000000002</v>
      </c>
      <c r="D1104" s="15">
        <f>D471-'[1]Регулируемая надбавка'!$D$4</f>
        <v>1084.0700000000002</v>
      </c>
      <c r="E1104" s="15">
        <f>E471-'[1]Регулируемая надбавка'!$D$4</f>
        <v>1083.7600000000002</v>
      </c>
      <c r="F1104" s="15">
        <f>F471-'[1]Регулируемая надбавка'!$D$4</f>
        <v>1090.67</v>
      </c>
      <c r="G1104" s="15">
        <f>G471-'[1]Регулируемая надбавка'!$D$4</f>
        <v>1093.3699999999999</v>
      </c>
      <c r="H1104" s="15">
        <f>H471-'[1]Регулируемая надбавка'!$D$4</f>
        <v>1094.8899999999999</v>
      </c>
      <c r="I1104" s="15">
        <f>I471-'[1]Регулируемая надбавка'!$D$4</f>
        <v>1093.4499999999998</v>
      </c>
      <c r="J1104" s="15">
        <f>J471-'[1]Регулируемая надбавка'!$D$4</f>
        <v>1093.27</v>
      </c>
      <c r="K1104" s="15">
        <f>K471-'[1]Регулируемая надбавка'!$D$4</f>
        <v>1092.5999999999999</v>
      </c>
      <c r="L1104" s="15">
        <f>L471-'[1]Регулируемая надбавка'!$D$4</f>
        <v>1092.23</v>
      </c>
      <c r="M1104" s="15">
        <f>M471-'[1]Регулируемая надбавка'!$D$4</f>
        <v>1092.52</v>
      </c>
      <c r="N1104" s="15">
        <f>N471-'[1]Регулируемая надбавка'!$D$4</f>
        <v>1092.4000000000001</v>
      </c>
      <c r="O1104" s="15">
        <f>O471-'[1]Регулируемая надбавка'!$D$4</f>
        <v>1091.4700000000003</v>
      </c>
      <c r="P1104" s="15">
        <f>P471-'[1]Регулируемая надбавка'!$D$4</f>
        <v>1099.8200000000002</v>
      </c>
      <c r="Q1104" s="15">
        <f>Q471-'[1]Регулируемая надбавка'!$D$4</f>
        <v>1101.19</v>
      </c>
      <c r="R1104" s="15">
        <f>R471-'[1]Регулируемая надбавка'!$D$4</f>
        <v>1096.5300000000002</v>
      </c>
      <c r="S1104" s="15">
        <f>S471-'[1]Регулируемая надбавка'!$D$4</f>
        <v>1092.94</v>
      </c>
      <c r="T1104" s="15">
        <f>T471-'[1]Регулируемая надбавка'!$D$4</f>
        <v>1093.4700000000003</v>
      </c>
      <c r="U1104" s="15">
        <f>U471-'[1]Регулируемая надбавка'!$D$4</f>
        <v>1091.4900000000002</v>
      </c>
      <c r="V1104" s="15">
        <f>V471-'[1]Регулируемая надбавка'!$D$4</f>
        <v>1088.25</v>
      </c>
      <c r="W1104" s="15">
        <f>W471-'[1]Регулируемая надбавка'!$D$4</f>
        <v>1090.3800000000001</v>
      </c>
      <c r="X1104" s="15">
        <f>X471-'[1]Регулируемая надбавка'!$D$4</f>
        <v>1089.5900000000001</v>
      </c>
      <c r="Y1104" s="15">
        <f>Y471-'[1]Регулируемая надбавка'!$D$4</f>
        <v>1085.3699999999999</v>
      </c>
    </row>
    <row r="1105" spans="1:25">
      <c r="A1105" s="29">
        <f t="shared" si="51"/>
        <v>6</v>
      </c>
      <c r="B1105" s="15">
        <f>B472-'[1]Регулируемая надбавка'!$D$4</f>
        <v>957.77</v>
      </c>
      <c r="C1105" s="15">
        <f>C472-'[1]Регулируемая надбавка'!$D$4</f>
        <v>959.06</v>
      </c>
      <c r="D1105" s="15">
        <f>D472-'[1]Регулируемая надбавка'!$D$4</f>
        <v>960.21</v>
      </c>
      <c r="E1105" s="15">
        <f>E472-'[1]Регулируемая надбавка'!$D$4</f>
        <v>960.42999999999984</v>
      </c>
      <c r="F1105" s="15">
        <f>F472-'[1]Регулируемая надбавка'!$D$4</f>
        <v>953.97000000000025</v>
      </c>
      <c r="G1105" s="15">
        <f>G472-'[1]Регулируемая надбавка'!$D$4</f>
        <v>965.40999999999985</v>
      </c>
      <c r="H1105" s="15">
        <f>H472-'[1]Регулируемая надбавка'!$D$4</f>
        <v>961.97000000000025</v>
      </c>
      <c r="I1105" s="15">
        <f>I472-'[1]Регулируемая надбавка'!$D$4</f>
        <v>963.80000000000018</v>
      </c>
      <c r="J1105" s="15">
        <f>J472-'[1]Регулируемая надбавка'!$D$4</f>
        <v>963.02</v>
      </c>
      <c r="K1105" s="15">
        <f>K472-'[1]Регулируемая надбавка'!$D$4</f>
        <v>962.38000000000011</v>
      </c>
      <c r="L1105" s="15">
        <f>L472-'[1]Регулируемая надбавка'!$D$4</f>
        <v>962.11999999999989</v>
      </c>
      <c r="M1105" s="15">
        <f>M472-'[1]Регулируемая надбавка'!$D$4</f>
        <v>962.57999999999993</v>
      </c>
      <c r="N1105" s="15">
        <f>N472-'[1]Регулируемая надбавка'!$D$4</f>
        <v>964.21</v>
      </c>
      <c r="O1105" s="15">
        <f>O472-'[1]Регулируемая надбавка'!$D$4</f>
        <v>966.71</v>
      </c>
      <c r="P1105" s="15">
        <f>P472-'[1]Регулируемая надбавка'!$D$4</f>
        <v>969.84999999999991</v>
      </c>
      <c r="Q1105" s="15">
        <f>Q472-'[1]Регулируемая надбавка'!$D$4</f>
        <v>982.24000000000024</v>
      </c>
      <c r="R1105" s="15">
        <f>R472-'[1]Регулируемая надбавка'!$D$4</f>
        <v>970.05000000000018</v>
      </c>
      <c r="S1105" s="15">
        <f>S472-'[1]Регулируемая надбавка'!$D$4</f>
        <v>965.63000000000011</v>
      </c>
      <c r="T1105" s="15">
        <f>T472-'[1]Регулируемая надбавка'!$D$4</f>
        <v>961.80000000000018</v>
      </c>
      <c r="U1105" s="15">
        <f>U472-'[1]Регулируемая надбавка'!$D$4</f>
        <v>959.29</v>
      </c>
      <c r="V1105" s="15">
        <f>V472-'[1]Регулируемая надбавка'!$D$4</f>
        <v>958.09999999999991</v>
      </c>
      <c r="W1105" s="15">
        <f>W472-'[1]Регулируемая надбавка'!$D$4</f>
        <v>956.23</v>
      </c>
      <c r="X1105" s="15">
        <f>X472-'[1]Регулируемая надбавка'!$D$4</f>
        <v>955.59999999999991</v>
      </c>
      <c r="Y1105" s="15">
        <f>Y472-'[1]Регулируемая надбавка'!$D$4</f>
        <v>956.65999999999985</v>
      </c>
    </row>
    <row r="1106" spans="1:25">
      <c r="A1106" s="29">
        <f t="shared" si="51"/>
        <v>7</v>
      </c>
      <c r="B1106" s="15">
        <f>B473-'[1]Регулируемая надбавка'!$D$4</f>
        <v>931.46</v>
      </c>
      <c r="C1106" s="15">
        <f>C473-'[1]Регулируемая надбавка'!$D$4</f>
        <v>934.86000000000013</v>
      </c>
      <c r="D1106" s="15">
        <f>D473-'[1]Регулируемая надбавка'!$D$4</f>
        <v>935.38999999999987</v>
      </c>
      <c r="E1106" s="15">
        <f>E473-'[1]Регулируемая надбавка'!$D$4</f>
        <v>938.05000000000018</v>
      </c>
      <c r="F1106" s="15">
        <f>F473-'[1]Регулируемая надбавка'!$D$4</f>
        <v>940.49000000000024</v>
      </c>
      <c r="G1106" s="15">
        <f>G473-'[1]Регулируемая надбавка'!$D$4</f>
        <v>941.81</v>
      </c>
      <c r="H1106" s="15">
        <f>H473-'[1]Регулируемая надбавка'!$D$4</f>
        <v>939.73</v>
      </c>
      <c r="I1106" s="15">
        <f>I473-'[1]Регулируемая надбавка'!$D$4</f>
        <v>937.2800000000002</v>
      </c>
      <c r="J1106" s="15">
        <f>J473-'[1]Регулируемая надбавка'!$D$4</f>
        <v>937.44</v>
      </c>
      <c r="K1106" s="15">
        <f>K473-'[1]Регулируемая надбавка'!$D$4</f>
        <v>935.52</v>
      </c>
      <c r="L1106" s="15">
        <f>L473-'[1]Регулируемая надбавка'!$D$4</f>
        <v>935.07999999999993</v>
      </c>
      <c r="M1106" s="15">
        <f>M473-'[1]Регулируемая надбавка'!$D$4</f>
        <v>935.2800000000002</v>
      </c>
      <c r="N1106" s="15">
        <f>N473-'[1]Регулируемая надбавка'!$D$4</f>
        <v>936.92999999999984</v>
      </c>
      <c r="O1106" s="15">
        <f>O473-'[1]Регулируемая надбавка'!$D$4</f>
        <v>939.59000000000015</v>
      </c>
      <c r="P1106" s="15">
        <f>P473-'[1]Регулируемая надбавка'!$D$4</f>
        <v>943.47000000000025</v>
      </c>
      <c r="Q1106" s="15">
        <f>Q473-'[1]Регулируемая надбавка'!$D$4</f>
        <v>945.75</v>
      </c>
      <c r="R1106" s="15">
        <f>R473-'[1]Регулируемая надбавка'!$D$4</f>
        <v>944.5300000000002</v>
      </c>
      <c r="S1106" s="15">
        <f>S473-'[1]Регулируемая надбавка'!$D$4</f>
        <v>941.81</v>
      </c>
      <c r="T1106" s="15">
        <f>T473-'[1]Регулируемая надбавка'!$D$4</f>
        <v>938.04</v>
      </c>
      <c r="U1106" s="15">
        <f>U473-'[1]Регулируемая надбавка'!$D$4</f>
        <v>934.90000000000009</v>
      </c>
      <c r="V1106" s="15">
        <f>V473-'[1]Регулируемая надбавка'!$D$4</f>
        <v>933.90000000000009</v>
      </c>
      <c r="W1106" s="15">
        <f>W473-'[1]Регулируемая надбавка'!$D$4</f>
        <v>932.92000000000007</v>
      </c>
      <c r="X1106" s="15">
        <f>X473-'[1]Регулируемая надбавка'!$D$4</f>
        <v>932.15999999999985</v>
      </c>
      <c r="Y1106" s="15">
        <f>Y473-'[1]Регулируемая надбавка'!$D$4</f>
        <v>932.36000000000013</v>
      </c>
    </row>
    <row r="1107" spans="1:25">
      <c r="A1107" s="29">
        <f t="shared" si="51"/>
        <v>8</v>
      </c>
      <c r="B1107" s="15">
        <f>B474-'[1]Регулируемая надбавка'!$D$4</f>
        <v>937.40000000000009</v>
      </c>
      <c r="C1107" s="15">
        <f>C474-'[1]Регулируемая надбавка'!$D$4</f>
        <v>935.01000000000022</v>
      </c>
      <c r="D1107" s="15">
        <f>D474-'[1]Регулируемая надбавка'!$D$4</f>
        <v>945.31</v>
      </c>
      <c r="E1107" s="15">
        <f>E474-'[1]Регулируемая надбавка'!$D$4</f>
        <v>948.09999999999991</v>
      </c>
      <c r="F1107" s="15">
        <f>F474-'[1]Регулируемая надбавка'!$D$4</f>
        <v>948.73</v>
      </c>
      <c r="G1107" s="15">
        <f>G474-'[1]Регулируемая надбавка'!$D$4</f>
        <v>948.26000000000022</v>
      </c>
      <c r="H1107" s="15">
        <f>H474-'[1]Регулируемая надбавка'!$D$4</f>
        <v>948.7800000000002</v>
      </c>
      <c r="I1107" s="15">
        <f>I474-'[1]Регулируемая надбавка'!$D$4</f>
        <v>945.23</v>
      </c>
      <c r="J1107" s="15">
        <f>J474-'[1]Регулируемая надбавка'!$D$4</f>
        <v>947.5300000000002</v>
      </c>
      <c r="K1107" s="15">
        <f>K474-'[1]Регулируемая надбавка'!$D$4</f>
        <v>945.47000000000025</v>
      </c>
      <c r="L1107" s="15">
        <f>L474-'[1]Регулируемая надбавка'!$D$4</f>
        <v>945.34999999999991</v>
      </c>
      <c r="M1107" s="15">
        <f>M474-'[1]Регулируемая надбавка'!$D$4</f>
        <v>946.40000000000009</v>
      </c>
      <c r="N1107" s="15">
        <f>N474-'[1]Регулируемая надбавка'!$D$4</f>
        <v>947.38000000000011</v>
      </c>
      <c r="O1107" s="15">
        <f>O474-'[1]Регулируемая надбавка'!$D$4</f>
        <v>947.79</v>
      </c>
      <c r="P1107" s="15">
        <f>P474-'[1]Регулируемая надбавка'!$D$4</f>
        <v>945.11999999999989</v>
      </c>
      <c r="Q1107" s="15">
        <f>Q474-'[1]Регулируемая надбавка'!$D$4</f>
        <v>943.38999999999987</v>
      </c>
      <c r="R1107" s="15">
        <f>R474-'[1]Регулируемая надбавка'!$D$4</f>
        <v>950.52</v>
      </c>
      <c r="S1107" s="15">
        <f>S474-'[1]Регулируемая надбавка'!$D$4</f>
        <v>951.11999999999989</v>
      </c>
      <c r="T1107" s="15">
        <f>T474-'[1]Регулируемая надбавка'!$D$4</f>
        <v>978.94999999999982</v>
      </c>
      <c r="U1107" s="15">
        <f>U474-'[1]Регулируемая надбавка'!$D$4</f>
        <v>944.09000000000015</v>
      </c>
      <c r="V1107" s="15">
        <f>V474-'[1]Регулируемая надбавка'!$D$4</f>
        <v>943.22000000000025</v>
      </c>
      <c r="W1107" s="15">
        <f>W474-'[1]Регулируемая надбавка'!$D$4</f>
        <v>943</v>
      </c>
      <c r="X1107" s="15">
        <f>X474-'[1]Регулируемая надбавка'!$D$4</f>
        <v>941.82999999999993</v>
      </c>
      <c r="Y1107" s="15">
        <f>Y474-'[1]Регулируемая надбавка'!$D$4</f>
        <v>940</v>
      </c>
    </row>
    <row r="1108" spans="1:25">
      <c r="A1108" s="29">
        <f t="shared" si="51"/>
        <v>9</v>
      </c>
      <c r="B1108" s="15">
        <f>B475-'[1]Регулируемая надбавка'!$D$4</f>
        <v>927.46</v>
      </c>
      <c r="C1108" s="15">
        <f>C475-'[1]Регулируемая надбавка'!$D$4</f>
        <v>928.57000000000016</v>
      </c>
      <c r="D1108" s="15">
        <f>D475-'[1]Регулируемая надбавка'!$D$4</f>
        <v>930.38999999999987</v>
      </c>
      <c r="E1108" s="15">
        <f>E475-'[1]Регулируемая надбавка'!$D$4</f>
        <v>931.86000000000013</v>
      </c>
      <c r="F1108" s="15">
        <f>F475-'[1]Регулируемая надбавка'!$D$4</f>
        <v>934.82000000000016</v>
      </c>
      <c r="G1108" s="15">
        <f>G475-'[1]Регулируемая надбавка'!$D$4</f>
        <v>933.88999999999987</v>
      </c>
      <c r="H1108" s="15">
        <f>H475-'[1]Регулируемая надбавка'!$D$4</f>
        <v>932.48</v>
      </c>
      <c r="I1108" s="15">
        <f>I475-'[1]Регулируемая надбавка'!$D$4</f>
        <v>930.63000000000011</v>
      </c>
      <c r="J1108" s="15">
        <f>J475-'[1]Регулируемая надбавка'!$D$4</f>
        <v>929.84999999999991</v>
      </c>
      <c r="K1108" s="15">
        <f>K475-'[1]Регулируемая надбавка'!$D$4</f>
        <v>928.84999999999991</v>
      </c>
      <c r="L1108" s="15">
        <f>L475-'[1]Регулируемая надбавка'!$D$4</f>
        <v>928.74000000000024</v>
      </c>
      <c r="M1108" s="15">
        <f>M475-'[1]Регулируемая надбавка'!$D$4</f>
        <v>928.97000000000025</v>
      </c>
      <c r="N1108" s="15">
        <f>N475-'[1]Регулируемая надбавка'!$D$4</f>
        <v>930.09999999999991</v>
      </c>
      <c r="O1108" s="15">
        <f>O475-'[1]Регулируемая надбавка'!$D$4</f>
        <v>931.86000000000013</v>
      </c>
      <c r="P1108" s="15">
        <f>P475-'[1]Регулируемая надбавка'!$D$4</f>
        <v>935.21</v>
      </c>
      <c r="Q1108" s="15">
        <f>Q475-'[1]Регулируемая надбавка'!$D$4</f>
        <v>937.21</v>
      </c>
      <c r="R1108" s="15">
        <f>R475-'[1]Регулируемая надбавка'!$D$4</f>
        <v>936.01000000000022</v>
      </c>
      <c r="S1108" s="15">
        <f>S475-'[1]Регулируемая надбавка'!$D$4</f>
        <v>932.56</v>
      </c>
      <c r="T1108" s="15">
        <f>T475-'[1]Регулируемая надбавка'!$D$4</f>
        <v>958.7800000000002</v>
      </c>
      <c r="U1108" s="15">
        <f>U475-'[1]Регулируемая надбавка'!$D$4</f>
        <v>927.25</v>
      </c>
      <c r="V1108" s="15">
        <f>V475-'[1]Регулируемая надбавка'!$D$4</f>
        <v>925.86000000000013</v>
      </c>
      <c r="W1108" s="15">
        <f>W475-'[1]Регулируемая надбавка'!$D$4</f>
        <v>925.57000000000016</v>
      </c>
      <c r="X1108" s="15">
        <f>X475-'[1]Регулируемая надбавка'!$D$4</f>
        <v>924.86999999999989</v>
      </c>
      <c r="Y1108" s="15">
        <f>Y475-'[1]Регулируемая надбавка'!$D$4</f>
        <v>923.97000000000025</v>
      </c>
    </row>
    <row r="1109" spans="1:25">
      <c r="A1109" s="29">
        <f t="shared" si="51"/>
        <v>10</v>
      </c>
      <c r="B1109" s="15">
        <f>B476-'[1]Регулируемая надбавка'!$D$4</f>
        <v>858.09000000000015</v>
      </c>
      <c r="C1109" s="15">
        <f>C476-'[1]Регулируемая надбавка'!$D$4</f>
        <v>864.90000000000009</v>
      </c>
      <c r="D1109" s="15">
        <f>D476-'[1]Регулируемая надбавка'!$D$4</f>
        <v>869.96</v>
      </c>
      <c r="E1109" s="15">
        <f>E476-'[1]Регулируемая надбавка'!$D$4</f>
        <v>898.72000000000025</v>
      </c>
      <c r="F1109" s="15">
        <f>F476-'[1]Регулируемая надбавка'!$D$4</f>
        <v>900.19</v>
      </c>
      <c r="G1109" s="15">
        <f>G476-'[1]Регулируемая надбавка'!$D$4</f>
        <v>898.61000000000013</v>
      </c>
      <c r="H1109" s="15">
        <f>H476-'[1]Регулируемая надбавка'!$D$4</f>
        <v>899.31</v>
      </c>
      <c r="I1109" s="15">
        <f>I476-'[1]Регулируемая надбавка'!$D$4</f>
        <v>897.98</v>
      </c>
      <c r="J1109" s="15">
        <f>J476-'[1]Регулируемая надбавка'!$D$4</f>
        <v>869.15000000000009</v>
      </c>
      <c r="K1109" s="15">
        <f>K476-'[1]Регулируемая надбавка'!$D$4</f>
        <v>869.06</v>
      </c>
      <c r="L1109" s="15">
        <f>L476-'[1]Регулируемая надбавка'!$D$4</f>
        <v>865.11999999999989</v>
      </c>
      <c r="M1109" s="15">
        <f>M476-'[1]Регулируемая надбавка'!$D$4</f>
        <v>863.30000000000018</v>
      </c>
      <c r="N1109" s="15">
        <f>N476-'[1]Регулируемая надбавка'!$D$4</f>
        <v>865.92000000000007</v>
      </c>
      <c r="O1109" s="15">
        <f>O476-'[1]Регулируемая надбавка'!$D$4</f>
        <v>867.49000000000024</v>
      </c>
      <c r="P1109" s="15">
        <f>P476-'[1]Регулируемая надбавка'!$D$4</f>
        <v>868.11999999999989</v>
      </c>
      <c r="Q1109" s="15">
        <f>Q476-'[1]Регулируемая надбавка'!$D$4</f>
        <v>897.59999999999991</v>
      </c>
      <c r="R1109" s="15">
        <f>R476-'[1]Регулируемая надбавка'!$D$4</f>
        <v>893.94</v>
      </c>
      <c r="S1109" s="15">
        <f>S476-'[1]Регулируемая надбавка'!$D$4</f>
        <v>890.76000000000022</v>
      </c>
      <c r="T1109" s="15">
        <f>T476-'[1]Регулируемая надбавка'!$D$4</f>
        <v>883.36999999999989</v>
      </c>
      <c r="U1109" s="15">
        <f>U476-'[1]Регулируемая надбавка'!$D$4</f>
        <v>898.06</v>
      </c>
      <c r="V1109" s="15">
        <f>V476-'[1]Регулируемая надбавка'!$D$4</f>
        <v>857.49000000000024</v>
      </c>
      <c r="W1109" s="15">
        <f>W476-'[1]Регулируемая надбавка'!$D$4</f>
        <v>857.61999999999989</v>
      </c>
      <c r="X1109" s="15">
        <f>X476-'[1]Регулируемая надбавка'!$D$4</f>
        <v>861.07999999999993</v>
      </c>
      <c r="Y1109" s="15">
        <f>Y476-'[1]Регулируемая надбавка'!$D$4</f>
        <v>862.77</v>
      </c>
    </row>
    <row r="1110" spans="1:25">
      <c r="A1110" s="29">
        <f t="shared" si="51"/>
        <v>11</v>
      </c>
      <c r="B1110" s="15">
        <f>B477-'[1]Регулируемая надбавка'!$D$4</f>
        <v>842.42000000000007</v>
      </c>
      <c r="C1110" s="15">
        <f>C477-'[1]Регулируемая надбавка'!$D$4</f>
        <v>843.81</v>
      </c>
      <c r="D1110" s="15">
        <f>D477-'[1]Регулируемая надбавка'!$D$4</f>
        <v>843.59999999999991</v>
      </c>
      <c r="E1110" s="15">
        <f>E477-'[1]Регулируемая надбавка'!$D$4</f>
        <v>843.90999999999985</v>
      </c>
      <c r="F1110" s="15">
        <f>F477-'[1]Регулируемая надбавка'!$D$4</f>
        <v>847.07999999999993</v>
      </c>
      <c r="G1110" s="15">
        <f>G477-'[1]Регулируемая надбавка'!$D$4</f>
        <v>846.52</v>
      </c>
      <c r="H1110" s="15">
        <f>H477-'[1]Регулируемая надбавка'!$D$4</f>
        <v>820.94</v>
      </c>
      <c r="I1110" s="15">
        <f>I477-'[1]Регулируемая надбавка'!$D$4</f>
        <v>818.32000000000016</v>
      </c>
      <c r="J1110" s="15">
        <f>J477-'[1]Регулируемая надбавка'!$D$4</f>
        <v>844.7800000000002</v>
      </c>
      <c r="K1110" s="15">
        <f>K477-'[1]Регулируемая надбавка'!$D$4</f>
        <v>876.30000000000018</v>
      </c>
      <c r="L1110" s="15">
        <f>L477-'[1]Регулируемая надбавка'!$D$4</f>
        <v>878.84999999999991</v>
      </c>
      <c r="M1110" s="15">
        <f>M477-'[1]Регулируемая надбавка'!$D$4</f>
        <v>878.61999999999989</v>
      </c>
      <c r="N1110" s="15">
        <f>N477-'[1]Регулируемая надбавка'!$D$4</f>
        <v>847.05000000000018</v>
      </c>
      <c r="O1110" s="15">
        <f>O477-'[1]Регулируемая надбавка'!$D$4</f>
        <v>847.69</v>
      </c>
      <c r="P1110" s="15">
        <f>P477-'[1]Регулируемая надбавка'!$D$4</f>
        <v>880.61000000000013</v>
      </c>
      <c r="Q1110" s="15">
        <f>Q477-'[1]Регулируемая надбавка'!$D$4</f>
        <v>912.57000000000016</v>
      </c>
      <c r="R1110" s="15">
        <f>R477-'[1]Регулируемая надбавка'!$D$4</f>
        <v>882.98</v>
      </c>
      <c r="S1110" s="15">
        <f>S477-'[1]Регулируемая надбавка'!$D$4</f>
        <v>878.19</v>
      </c>
      <c r="T1110" s="15">
        <f>T477-'[1]Регулируемая надбавка'!$D$4</f>
        <v>869.22000000000025</v>
      </c>
      <c r="U1110" s="15">
        <f>U477-'[1]Регулируемая надбавка'!$D$4</f>
        <v>837.77</v>
      </c>
      <c r="V1110" s="15">
        <f>V477-'[1]Регулируемая надбавка'!$D$4</f>
        <v>842.7800000000002</v>
      </c>
      <c r="W1110" s="15">
        <f>W477-'[1]Регулируемая надбавка'!$D$4</f>
        <v>842.04</v>
      </c>
      <c r="X1110" s="15">
        <f>X477-'[1]Регулируемая надбавка'!$D$4</f>
        <v>843.34000000000015</v>
      </c>
      <c r="Y1110" s="15">
        <f>Y477-'[1]Регулируемая надбавка'!$D$4</f>
        <v>842.13000000000011</v>
      </c>
    </row>
    <row r="1111" spans="1:25">
      <c r="A1111" s="29">
        <f t="shared" si="51"/>
        <v>12</v>
      </c>
      <c r="B1111" s="15">
        <f>B478-'[1]Регулируемая надбавка'!$D$4</f>
        <v>816.51000000000022</v>
      </c>
      <c r="C1111" s="15">
        <f>C478-'[1]Регулируемая надбавка'!$D$4</f>
        <v>854.61999999999989</v>
      </c>
      <c r="D1111" s="15">
        <f>D478-'[1]Регулируемая надбавка'!$D$4</f>
        <v>816.74000000000024</v>
      </c>
      <c r="E1111" s="15">
        <f>E478-'[1]Регулируемая надбавка'!$D$4</f>
        <v>817.09000000000015</v>
      </c>
      <c r="F1111" s="15">
        <f>F478-'[1]Регулируемая надбавка'!$D$4</f>
        <v>854.29</v>
      </c>
      <c r="G1111" s="15">
        <f>G478-'[1]Регулируемая надбавка'!$D$4</f>
        <v>855.02</v>
      </c>
      <c r="H1111" s="15">
        <f>H478-'[1]Регулируемая надбавка'!$D$4</f>
        <v>855.44</v>
      </c>
      <c r="I1111" s="15">
        <f>I478-'[1]Регулируемая надбавка'!$D$4</f>
        <v>855.84000000000015</v>
      </c>
      <c r="J1111" s="15">
        <f>J478-'[1]Регулируемая надбавка'!$D$4</f>
        <v>853.5300000000002</v>
      </c>
      <c r="K1111" s="15">
        <f>K478-'[1]Регулируемая надбавка'!$D$4</f>
        <v>853.01000000000022</v>
      </c>
      <c r="L1111" s="15">
        <f>L478-'[1]Регулируемая надбавка'!$D$4</f>
        <v>854.29</v>
      </c>
      <c r="M1111" s="15">
        <f>M478-'[1]Регулируемая надбавка'!$D$4</f>
        <v>853.61999999999989</v>
      </c>
      <c r="N1111" s="15">
        <f>N478-'[1]Регулируемая надбавка'!$D$4</f>
        <v>852.63999999999987</v>
      </c>
      <c r="O1111" s="15">
        <f>O478-'[1]Регулируемая надбавка'!$D$4</f>
        <v>853.86999999999989</v>
      </c>
      <c r="P1111" s="15">
        <f>P478-'[1]Регулируемая надбавка'!$D$4</f>
        <v>855.52</v>
      </c>
      <c r="Q1111" s="15">
        <f>Q478-'[1]Регулируемая надбавка'!$D$4</f>
        <v>881.02</v>
      </c>
      <c r="R1111" s="15">
        <f>R478-'[1]Регулируемая надбавка'!$D$4</f>
        <v>857.44999999999982</v>
      </c>
      <c r="S1111" s="15">
        <f>S478-'[1]Регулируемая надбавка'!$D$4</f>
        <v>856.69999999999982</v>
      </c>
      <c r="T1111" s="15">
        <f>T478-'[1]Регулируемая надбавка'!$D$4</f>
        <v>855.69</v>
      </c>
      <c r="U1111" s="15">
        <f>U478-'[1]Регулируемая надбавка'!$D$4</f>
        <v>855.52</v>
      </c>
      <c r="V1111" s="15">
        <f>V478-'[1]Регулируемая надбавка'!$D$4</f>
        <v>853.57000000000016</v>
      </c>
      <c r="W1111" s="15">
        <f>W478-'[1]Регулируемая надбавка'!$D$4</f>
        <v>853.34000000000015</v>
      </c>
      <c r="X1111" s="15">
        <f>X478-'[1]Регулируемая надбавка'!$D$4</f>
        <v>833.38999999999987</v>
      </c>
      <c r="Y1111" s="15">
        <f>Y478-'[1]Регулируемая надбавка'!$D$4</f>
        <v>818.2800000000002</v>
      </c>
    </row>
    <row r="1112" spans="1:25">
      <c r="A1112" s="29">
        <f t="shared" si="51"/>
        <v>13</v>
      </c>
      <c r="B1112" s="15">
        <f>B479-'[1]Регулируемая надбавка'!$D$4</f>
        <v>939.69</v>
      </c>
      <c r="C1112" s="15">
        <f>C479-'[1]Регулируемая надбавка'!$D$4</f>
        <v>940.97000000000025</v>
      </c>
      <c r="D1112" s="15">
        <f>D479-'[1]Регулируемая надбавка'!$D$4</f>
        <v>940.69</v>
      </c>
      <c r="E1112" s="15">
        <f>E479-'[1]Регулируемая надбавка'!$D$4</f>
        <v>943.48</v>
      </c>
      <c r="F1112" s="15">
        <f>F479-'[1]Регулируемая надбавка'!$D$4</f>
        <v>944.38999999999987</v>
      </c>
      <c r="G1112" s="15">
        <f>G479-'[1]Регулируемая надбавка'!$D$4</f>
        <v>944.69</v>
      </c>
      <c r="H1112" s="15">
        <f>H479-'[1]Регулируемая надбавка'!$D$4</f>
        <v>945.01000000000022</v>
      </c>
      <c r="I1112" s="15">
        <f>I479-'[1]Регулируемая надбавка'!$D$4</f>
        <v>943.61000000000013</v>
      </c>
      <c r="J1112" s="15">
        <f>J479-'[1]Регулируемая надбавка'!$D$4</f>
        <v>942.94999999999982</v>
      </c>
      <c r="K1112" s="15">
        <f>K479-'[1]Регулируемая надбавка'!$D$4</f>
        <v>943.05000000000018</v>
      </c>
      <c r="L1112" s="15">
        <f>L479-'[1]Регулируемая надбавка'!$D$4</f>
        <v>943.02</v>
      </c>
      <c r="M1112" s="15">
        <f>M479-'[1]Регулируемая надбавка'!$D$4</f>
        <v>942.42999999999984</v>
      </c>
      <c r="N1112" s="15">
        <f>N479-'[1]Регулируемая надбавка'!$D$4</f>
        <v>943.22000000000025</v>
      </c>
      <c r="O1112" s="15">
        <f>O479-'[1]Регулируемая надбавка'!$D$4</f>
        <v>944.49000000000024</v>
      </c>
      <c r="P1112" s="15">
        <f>P479-'[1]Регулируемая надбавка'!$D$4</f>
        <v>947.15999999999985</v>
      </c>
      <c r="Q1112" s="15">
        <f>Q479-'[1]Регулируемая надбавка'!$D$4</f>
        <v>948.26000000000022</v>
      </c>
      <c r="R1112" s="15">
        <f>R479-'[1]Регулируемая надбавка'!$D$4</f>
        <v>947.38000000000011</v>
      </c>
      <c r="S1112" s="15">
        <f>S479-'[1]Регулируемая надбавка'!$D$4</f>
        <v>944.72000000000025</v>
      </c>
      <c r="T1112" s="15">
        <f>T479-'[1]Регулируемая надбавка'!$D$4</f>
        <v>969.90999999999985</v>
      </c>
      <c r="U1112" s="15">
        <f>U479-'[1]Регулируемая надбавка'!$D$4</f>
        <v>941.07000000000016</v>
      </c>
      <c r="V1112" s="15">
        <f>V479-'[1]Регулируемая надбавка'!$D$4</f>
        <v>940.15000000000009</v>
      </c>
      <c r="W1112" s="15">
        <f>W479-'[1]Регулируемая надбавка'!$D$4</f>
        <v>939.96</v>
      </c>
      <c r="X1112" s="15">
        <f>X479-'[1]Регулируемая надбавка'!$D$4</f>
        <v>937.67999999999984</v>
      </c>
      <c r="Y1112" s="15">
        <f>Y479-'[1]Регулируемая надбавка'!$D$4</f>
        <v>915.69999999999982</v>
      </c>
    </row>
    <row r="1113" spans="1:25">
      <c r="A1113" s="29">
        <f t="shared" si="51"/>
        <v>14</v>
      </c>
      <c r="B1113" s="15">
        <f>B480-'[1]Регулируемая надбавка'!$D$4</f>
        <v>916.65000000000009</v>
      </c>
      <c r="C1113" s="15">
        <f>C480-'[1]Регулируемая надбавка'!$D$4</f>
        <v>917.17000000000007</v>
      </c>
      <c r="D1113" s="15">
        <f>D480-'[1]Регулируемая надбавка'!$D$4</f>
        <v>918.09999999999991</v>
      </c>
      <c r="E1113" s="15">
        <f>E480-'[1]Регулируемая надбавка'!$D$4</f>
        <v>922.0300000000002</v>
      </c>
      <c r="F1113" s="15">
        <f>F480-'[1]Регулируемая надбавка'!$D$4</f>
        <v>923.5300000000002</v>
      </c>
      <c r="G1113" s="15">
        <f>G480-'[1]Регулируемая надбавка'!$D$4</f>
        <v>923.32000000000016</v>
      </c>
      <c r="H1113" s="15">
        <f>H480-'[1]Регулируемая надбавка'!$D$4</f>
        <v>924.19999999999982</v>
      </c>
      <c r="I1113" s="15">
        <f>I480-'[1]Регулируемая надбавка'!$D$4</f>
        <v>920.99000000000024</v>
      </c>
      <c r="J1113" s="15">
        <f>J480-'[1]Регулируемая надбавка'!$D$4</f>
        <v>921.36999999999989</v>
      </c>
      <c r="K1113" s="15">
        <f>K480-'[1]Регулируемая надбавка'!$D$4</f>
        <v>920.29</v>
      </c>
      <c r="L1113" s="15">
        <f>L480-'[1]Регулируемая надбавка'!$D$4</f>
        <v>919.80000000000018</v>
      </c>
      <c r="M1113" s="15">
        <f>M480-'[1]Регулируемая надбавка'!$D$4</f>
        <v>919.92000000000007</v>
      </c>
      <c r="N1113" s="15">
        <f>N480-'[1]Регулируемая надбавка'!$D$4</f>
        <v>920.54</v>
      </c>
      <c r="O1113" s="15">
        <f>O480-'[1]Регулируемая надбавка'!$D$4</f>
        <v>921.69999999999982</v>
      </c>
      <c r="P1113" s="15">
        <f>P480-'[1]Регулируемая надбавка'!$D$4</f>
        <v>924.25</v>
      </c>
      <c r="Q1113" s="15">
        <f>Q480-'[1]Регулируемая надбавка'!$D$4</f>
        <v>925.34000000000015</v>
      </c>
      <c r="R1113" s="15">
        <f>R480-'[1]Регулируемая надбавка'!$D$4</f>
        <v>925.01000000000022</v>
      </c>
      <c r="S1113" s="15">
        <f>S480-'[1]Регулируемая надбавка'!$D$4</f>
        <v>922.0300000000002</v>
      </c>
      <c r="T1113" s="15">
        <f>T480-'[1]Регулируемая надбавка'!$D$4</f>
        <v>945.17000000000007</v>
      </c>
      <c r="U1113" s="15">
        <f>U480-'[1]Регулируемая надбавка'!$D$4</f>
        <v>915.81</v>
      </c>
      <c r="V1113" s="15">
        <f>V480-'[1]Регулируемая надбавка'!$D$4</f>
        <v>914.30000000000018</v>
      </c>
      <c r="W1113" s="15">
        <f>W480-'[1]Регулируемая надбавка'!$D$4</f>
        <v>913.81</v>
      </c>
      <c r="X1113" s="15">
        <f>X480-'[1]Регулируемая надбавка'!$D$4</f>
        <v>912.23</v>
      </c>
      <c r="Y1113" s="15">
        <f>Y480-'[1]Регулируемая надбавка'!$D$4</f>
        <v>888.42999999999984</v>
      </c>
    </row>
    <row r="1114" spans="1:25">
      <c r="A1114" s="29">
        <f t="shared" si="51"/>
        <v>15</v>
      </c>
      <c r="B1114" s="15">
        <f>B481-'[1]Регулируемая надбавка'!$D$4</f>
        <v>917.90000000000009</v>
      </c>
      <c r="C1114" s="15">
        <f>C481-'[1]Регулируемая надбавка'!$D$4</f>
        <v>919.19</v>
      </c>
      <c r="D1114" s="15">
        <f>D481-'[1]Регулируемая надбавка'!$D$4</f>
        <v>911.97000000000025</v>
      </c>
      <c r="E1114" s="15">
        <f>E481-'[1]Регулируемая надбавка'!$D$4</f>
        <v>923.54</v>
      </c>
      <c r="F1114" s="15">
        <f>F481-'[1]Регулируемая надбавка'!$D$4</f>
        <v>925.48</v>
      </c>
      <c r="G1114" s="15">
        <f>G481-'[1]Регулируемая надбавка'!$D$4</f>
        <v>925.04</v>
      </c>
      <c r="H1114" s="15">
        <f>H481-'[1]Регулируемая надбавка'!$D$4</f>
        <v>924.40000000000009</v>
      </c>
      <c r="I1114" s="15">
        <f>I481-'[1]Регулируемая надбавка'!$D$4</f>
        <v>921.7800000000002</v>
      </c>
      <c r="J1114" s="15">
        <f>J481-'[1]Регулируемая надбавка'!$D$4</f>
        <v>922.69999999999982</v>
      </c>
      <c r="K1114" s="15">
        <f>K481-'[1]Регулируемая надбавка'!$D$4</f>
        <v>921.94</v>
      </c>
      <c r="L1114" s="15">
        <f>L481-'[1]Регулируемая надбавка'!$D$4</f>
        <v>921.52</v>
      </c>
      <c r="M1114" s="15">
        <f>M481-'[1]Регулируемая надбавка'!$D$4</f>
        <v>922.32000000000016</v>
      </c>
      <c r="N1114" s="15">
        <f>N481-'[1]Регулируемая надбавка'!$D$4</f>
        <v>921.67000000000007</v>
      </c>
      <c r="O1114" s="15">
        <f>O481-'[1]Регулируемая надбавка'!$D$4</f>
        <v>925.24000000000024</v>
      </c>
      <c r="P1114" s="15">
        <f>P481-'[1]Регулируемая надбавка'!$D$4</f>
        <v>926.73</v>
      </c>
      <c r="Q1114" s="15">
        <f>Q481-'[1]Регулируемая надбавка'!$D$4</f>
        <v>930.02</v>
      </c>
      <c r="R1114" s="15">
        <f>R481-'[1]Регулируемая надбавка'!$D$4</f>
        <v>928.92000000000007</v>
      </c>
      <c r="S1114" s="15">
        <f>S481-'[1]Регулируемая надбавка'!$D$4</f>
        <v>926.25</v>
      </c>
      <c r="T1114" s="15">
        <f>T481-'[1]Регулируемая надбавка'!$D$4</f>
        <v>924.96</v>
      </c>
      <c r="U1114" s="15">
        <f>U481-'[1]Регулируемая надбавка'!$D$4</f>
        <v>922.48</v>
      </c>
      <c r="V1114" s="15">
        <f>V481-'[1]Регулируемая надбавка'!$D$4</f>
        <v>921.0300000000002</v>
      </c>
      <c r="W1114" s="15">
        <f>W481-'[1]Регулируемая надбавка'!$D$4</f>
        <v>920.63000000000011</v>
      </c>
      <c r="X1114" s="15">
        <f>X481-'[1]Регулируемая надбавка'!$D$4</f>
        <v>919.73</v>
      </c>
      <c r="Y1114" s="15">
        <f>Y481-'[1]Регулируемая надбавка'!$D$4</f>
        <v>919.80000000000018</v>
      </c>
    </row>
    <row r="1115" spans="1:25">
      <c r="A1115" s="29">
        <f t="shared" si="51"/>
        <v>16</v>
      </c>
      <c r="B1115" s="15">
        <f>B482-'[1]Регулируемая надбавка'!$D$4</f>
        <v>917.63999999999987</v>
      </c>
      <c r="C1115" s="15">
        <f>C482-'[1]Регулируемая надбавка'!$D$4</f>
        <v>919.34999999999991</v>
      </c>
      <c r="D1115" s="15">
        <f>D482-'[1]Регулируемая надбавка'!$D$4</f>
        <v>909.61000000000013</v>
      </c>
      <c r="E1115" s="15">
        <f>E482-'[1]Регулируемая надбавка'!$D$4</f>
        <v>941.05000000000018</v>
      </c>
      <c r="F1115" s="15">
        <f>F482-'[1]Регулируемая надбавка'!$D$4</f>
        <v>942.65000000000009</v>
      </c>
      <c r="G1115" s="15">
        <f>G482-'[1]Регулируемая надбавка'!$D$4</f>
        <v>924.90999999999985</v>
      </c>
      <c r="H1115" s="15">
        <f>H482-'[1]Регулируемая надбавка'!$D$4</f>
        <v>921.79</v>
      </c>
      <c r="I1115" s="15">
        <f>I482-'[1]Регулируемая надбавка'!$D$4</f>
        <v>923.36000000000013</v>
      </c>
      <c r="J1115" s="15">
        <f>J482-'[1]Регулируемая надбавка'!$D$4</f>
        <v>943.96</v>
      </c>
      <c r="K1115" s="15">
        <f>K482-'[1]Регулируемая надбавка'!$D$4</f>
        <v>943.30000000000018</v>
      </c>
      <c r="L1115" s="15">
        <f>L482-'[1]Регулируемая надбавка'!$D$4</f>
        <v>941.38999999999987</v>
      </c>
      <c r="M1115" s="15">
        <f>M482-'[1]Регулируемая надбавка'!$D$4</f>
        <v>940.57000000000016</v>
      </c>
      <c r="N1115" s="15">
        <f>N482-'[1]Регулируемая надбавка'!$D$4</f>
        <v>920.34999999999991</v>
      </c>
      <c r="O1115" s="15">
        <f>O482-'[1]Регулируемая надбавка'!$D$4</f>
        <v>921.61000000000013</v>
      </c>
      <c r="P1115" s="15">
        <f>P482-'[1]Регулируемая надбавка'!$D$4</f>
        <v>924.42999999999984</v>
      </c>
      <c r="Q1115" s="15">
        <f>Q482-'[1]Регулируемая надбавка'!$D$4</f>
        <v>927.2800000000002</v>
      </c>
      <c r="R1115" s="15">
        <f>R482-'[1]Регулируемая надбавка'!$D$4</f>
        <v>927.17999999999984</v>
      </c>
      <c r="S1115" s="15">
        <f>S482-'[1]Регулируемая надбавка'!$D$4</f>
        <v>943.40000000000009</v>
      </c>
      <c r="T1115" s="15">
        <f>T482-'[1]Регулируемая надбавка'!$D$4</f>
        <v>949.40999999999985</v>
      </c>
      <c r="U1115" s="15">
        <f>U482-'[1]Регулируемая надбавка'!$D$4</f>
        <v>919.31</v>
      </c>
      <c r="V1115" s="15">
        <f>V482-'[1]Регулируемая надбавка'!$D$4</f>
        <v>917.06</v>
      </c>
      <c r="W1115" s="15">
        <f>W482-'[1]Регулируемая надбавка'!$D$4</f>
        <v>916.69999999999982</v>
      </c>
      <c r="X1115" s="15">
        <f>X482-'[1]Регулируемая надбавка'!$D$4</f>
        <v>914.82999999999993</v>
      </c>
      <c r="Y1115" s="15">
        <f>Y482-'[1]Регулируемая надбавка'!$D$4</f>
        <v>906.5</v>
      </c>
    </row>
    <row r="1116" spans="1:25">
      <c r="A1116" s="29">
        <f t="shared" si="51"/>
        <v>17</v>
      </c>
      <c r="B1116" s="15">
        <f>B483-'[1]Регулируемая надбавка'!$D$4</f>
        <v>894.63999999999987</v>
      </c>
      <c r="C1116" s="15">
        <f>C483-'[1]Регулируемая надбавка'!$D$4</f>
        <v>896.24000000000024</v>
      </c>
      <c r="D1116" s="15">
        <f>D483-'[1]Регулируемая надбавка'!$D$4</f>
        <v>896.81</v>
      </c>
      <c r="E1116" s="15">
        <f>E483-'[1]Регулируемая надбавка'!$D$4</f>
        <v>900.09000000000015</v>
      </c>
      <c r="F1116" s="15">
        <f>F483-'[1]Регулируемая надбавка'!$D$4</f>
        <v>902.61000000000013</v>
      </c>
      <c r="G1116" s="15">
        <f>G483-'[1]Регулируемая надбавка'!$D$4</f>
        <v>902.25</v>
      </c>
      <c r="H1116" s="15">
        <f>H483-'[1]Регулируемая надбавка'!$D$4</f>
        <v>903.32999999999993</v>
      </c>
      <c r="I1116" s="15">
        <f>I483-'[1]Регулируемая надбавка'!$D$4</f>
        <v>898.32999999999993</v>
      </c>
      <c r="J1116" s="15">
        <f>J483-'[1]Регулируемая надбавка'!$D$4</f>
        <v>899.02</v>
      </c>
      <c r="K1116" s="15">
        <f>K483-'[1]Регулируемая надбавка'!$D$4</f>
        <v>899.63000000000011</v>
      </c>
      <c r="L1116" s="15">
        <f>L483-'[1]Регулируемая надбавка'!$D$4</f>
        <v>898.09000000000015</v>
      </c>
      <c r="M1116" s="15">
        <f>M483-'[1]Регулируемая надбавка'!$D$4</f>
        <v>897.61999999999989</v>
      </c>
      <c r="N1116" s="15">
        <f>N483-'[1]Регулируемая надбавка'!$D$4</f>
        <v>898.19999999999982</v>
      </c>
      <c r="O1116" s="15">
        <f>O483-'[1]Регулируемая надбавка'!$D$4</f>
        <v>899.48</v>
      </c>
      <c r="P1116" s="15">
        <f>P483-'[1]Регулируемая надбавка'!$D$4</f>
        <v>901.17999999999984</v>
      </c>
      <c r="Q1116" s="15">
        <f>Q483-'[1]Регулируемая надбавка'!$D$4</f>
        <v>904.90000000000009</v>
      </c>
      <c r="R1116" s="15">
        <f>R483-'[1]Регулируемая надбавка'!$D$4</f>
        <v>905.67999999999984</v>
      </c>
      <c r="S1116" s="15">
        <f>S483-'[1]Регулируемая надбавка'!$D$4</f>
        <v>903.94999999999982</v>
      </c>
      <c r="T1116" s="15">
        <f>T483-'[1]Регулируемая надбавка'!$D$4</f>
        <v>923.57000000000016</v>
      </c>
      <c r="U1116" s="15">
        <f>U483-'[1]Регулируемая надбавка'!$D$4</f>
        <v>895.05000000000018</v>
      </c>
      <c r="V1116" s="15">
        <f>V483-'[1]Регулируемая надбавка'!$D$4</f>
        <v>898.63000000000011</v>
      </c>
      <c r="W1116" s="15">
        <f>W483-'[1]Регулируемая надбавка'!$D$4</f>
        <v>895.82000000000016</v>
      </c>
      <c r="X1116" s="15">
        <f>X483-'[1]Регулируемая надбавка'!$D$4</f>
        <v>894.98</v>
      </c>
      <c r="Y1116" s="15">
        <f>Y483-'[1]Регулируемая надбавка'!$D$4</f>
        <v>891.71</v>
      </c>
    </row>
    <row r="1117" spans="1:25">
      <c r="A1117" s="29">
        <f t="shared" si="51"/>
        <v>18</v>
      </c>
      <c r="B1117" s="15">
        <f>B484-'[1]Регулируемая надбавка'!$D$4</f>
        <v>922.36999999999989</v>
      </c>
      <c r="C1117" s="15">
        <f>C484-'[1]Регулируемая надбавка'!$D$4</f>
        <v>923.19999999999982</v>
      </c>
      <c r="D1117" s="15">
        <f>D484-'[1]Регулируемая надбавка'!$D$4</f>
        <v>923.54</v>
      </c>
      <c r="E1117" s="15">
        <f>E484-'[1]Регулируемая надбавка'!$D$4</f>
        <v>926.15000000000009</v>
      </c>
      <c r="F1117" s="15">
        <f>F484-'[1]Регулируемая надбавка'!$D$4</f>
        <v>929.17000000000007</v>
      </c>
      <c r="G1117" s="15">
        <f>G484-'[1]Регулируемая надбавка'!$D$4</f>
        <v>930.21</v>
      </c>
      <c r="H1117" s="15">
        <f>H484-'[1]Регулируемая надбавка'!$D$4</f>
        <v>929.7800000000002</v>
      </c>
      <c r="I1117" s="15">
        <f>I484-'[1]Регулируемая надбавка'!$D$4</f>
        <v>920.44999999999982</v>
      </c>
      <c r="J1117" s="15">
        <f>J484-'[1]Регулируемая надбавка'!$D$4</f>
        <v>928.55000000000018</v>
      </c>
      <c r="K1117" s="15">
        <f>K484-'[1]Регулируемая надбавка'!$D$4</f>
        <v>927.67999999999984</v>
      </c>
      <c r="L1117" s="15">
        <f>L484-'[1]Регулируемая надбавка'!$D$4</f>
        <v>927.11999999999989</v>
      </c>
      <c r="M1117" s="15">
        <f>M484-'[1]Регулируемая надбавка'!$D$4</f>
        <v>926.55000000000018</v>
      </c>
      <c r="N1117" s="15">
        <f>N484-'[1]Регулируемая надбавка'!$D$4</f>
        <v>927.57000000000016</v>
      </c>
      <c r="O1117" s="15">
        <f>O484-'[1]Регулируемая надбавка'!$D$4</f>
        <v>929.19999999999982</v>
      </c>
      <c r="P1117" s="15">
        <f>P484-'[1]Регулируемая надбавка'!$D$4</f>
        <v>931.63999999999987</v>
      </c>
      <c r="Q1117" s="15">
        <f>Q484-'[1]Регулируемая надбавка'!$D$4</f>
        <v>933.17000000000007</v>
      </c>
      <c r="R1117" s="15">
        <f>R484-'[1]Регулируемая надбавка'!$D$4</f>
        <v>934.07000000000016</v>
      </c>
      <c r="S1117" s="15">
        <f>S484-'[1]Регулируемая надбавка'!$D$4</f>
        <v>930.63000000000011</v>
      </c>
      <c r="T1117" s="15">
        <f>T484-'[1]Регулируемая надбавка'!$D$4</f>
        <v>955.63999999999987</v>
      </c>
      <c r="U1117" s="15">
        <f>U484-'[1]Регулируемая надбавка'!$D$4</f>
        <v>923.49000000000024</v>
      </c>
      <c r="V1117" s="15">
        <f>V484-'[1]Регулируемая надбавка'!$D$4</f>
        <v>923.42000000000007</v>
      </c>
      <c r="W1117" s="15">
        <f>W484-'[1]Регулируемая надбавка'!$D$4</f>
        <v>921.77</v>
      </c>
      <c r="X1117" s="15">
        <f>X484-'[1]Регулируемая надбавка'!$D$4</f>
        <v>920.57000000000016</v>
      </c>
      <c r="Y1117" s="15">
        <f>Y484-'[1]Регулируемая надбавка'!$D$4</f>
        <v>919.80000000000018</v>
      </c>
    </row>
    <row r="1118" spans="1:25">
      <c r="A1118" s="29">
        <f t="shared" si="51"/>
        <v>19</v>
      </c>
      <c r="B1118" s="15">
        <f>B485-'[1]Регулируемая надбавка'!$D$4</f>
        <v>891.52</v>
      </c>
      <c r="C1118" s="15">
        <f>C485-'[1]Регулируемая надбавка'!$D$4</f>
        <v>892.96</v>
      </c>
      <c r="D1118" s="15">
        <f>D485-'[1]Регулируемая надбавка'!$D$4</f>
        <v>893.17000000000007</v>
      </c>
      <c r="E1118" s="15">
        <f>E485-'[1]Регулируемая надбавка'!$D$4</f>
        <v>896.05000000000018</v>
      </c>
      <c r="F1118" s="15">
        <f>F485-'[1]Регулируемая надбавка'!$D$4</f>
        <v>887.92000000000007</v>
      </c>
      <c r="G1118" s="15">
        <f>G485-'[1]Регулируемая надбавка'!$D$4</f>
        <v>897.82000000000016</v>
      </c>
      <c r="H1118" s="15">
        <f>H485-'[1]Регулируемая надбавка'!$D$4</f>
        <v>901.09000000000015</v>
      </c>
      <c r="I1118" s="15">
        <f>I485-'[1]Регулируемая надбавка'!$D$4</f>
        <v>899.15999999999985</v>
      </c>
      <c r="J1118" s="15">
        <f>J485-'[1]Регулируемая надбавка'!$D$4</f>
        <v>897.7800000000002</v>
      </c>
      <c r="K1118" s="15">
        <f>K485-'[1]Регулируемая надбавка'!$D$4</f>
        <v>897.19999999999982</v>
      </c>
      <c r="L1118" s="15">
        <f>L485-'[1]Регулируемая надбавка'!$D$4</f>
        <v>896.30000000000018</v>
      </c>
      <c r="M1118" s="15">
        <f>M485-'[1]Регулируемая надбавка'!$D$4</f>
        <v>894.94</v>
      </c>
      <c r="N1118" s="15">
        <f>N485-'[1]Регулируемая надбавка'!$D$4</f>
        <v>893.32000000000016</v>
      </c>
      <c r="O1118" s="15">
        <f>O485-'[1]Регулируемая надбавка'!$D$4</f>
        <v>896.40000000000009</v>
      </c>
      <c r="P1118" s="15">
        <f>P485-'[1]Регулируемая надбавка'!$D$4</f>
        <v>900.2800000000002</v>
      </c>
      <c r="Q1118" s="15">
        <f>Q485-'[1]Регулируемая надбавка'!$D$4</f>
        <v>901.80000000000018</v>
      </c>
      <c r="R1118" s="15">
        <f>R485-'[1]Регулируемая надбавка'!$D$4</f>
        <v>903.52</v>
      </c>
      <c r="S1118" s="15">
        <f>S485-'[1]Регулируемая надбавка'!$D$4</f>
        <v>902.24000000000024</v>
      </c>
      <c r="T1118" s="15">
        <f>T485-'[1]Регулируемая надбавка'!$D$4</f>
        <v>925.34999999999991</v>
      </c>
      <c r="U1118" s="15">
        <f>U485-'[1]Регулируемая надбавка'!$D$4</f>
        <v>894.55000000000018</v>
      </c>
      <c r="V1118" s="15">
        <f>V485-'[1]Регулируемая надбавка'!$D$4</f>
        <v>893.63999999999987</v>
      </c>
      <c r="W1118" s="15">
        <f>W485-'[1]Регулируемая надбавка'!$D$4</f>
        <v>893</v>
      </c>
      <c r="X1118" s="15">
        <f>X485-'[1]Регулируемая надбавка'!$D$4</f>
        <v>892.7800000000002</v>
      </c>
      <c r="Y1118" s="15">
        <f>Y485-'[1]Регулируемая надбавка'!$D$4</f>
        <v>892.76000000000022</v>
      </c>
    </row>
    <row r="1119" spans="1:25">
      <c r="A1119" s="29">
        <f t="shared" si="51"/>
        <v>20</v>
      </c>
      <c r="B1119" s="15">
        <f>B486-'[1]Регулируемая надбавка'!$D$4</f>
        <v>918.25</v>
      </c>
      <c r="C1119" s="15">
        <f>C486-'[1]Регулируемая надбавка'!$D$4</f>
        <v>925.40000000000009</v>
      </c>
      <c r="D1119" s="15">
        <f>D486-'[1]Регулируемая надбавка'!$D$4</f>
        <v>948.52</v>
      </c>
      <c r="E1119" s="15">
        <f>E486-'[1]Регулируемая надбавка'!$D$4</f>
        <v>949.5300000000002</v>
      </c>
      <c r="F1119" s="15">
        <f>F486-'[1]Регулируемая надбавка'!$D$4</f>
        <v>952.38999999999987</v>
      </c>
      <c r="G1119" s="15">
        <f>G486-'[1]Регулируемая надбавка'!$D$4</f>
        <v>951.71</v>
      </c>
      <c r="H1119" s="15">
        <f>H486-'[1]Регулируемая надбавка'!$D$4</f>
        <v>951.42999999999984</v>
      </c>
      <c r="I1119" s="15">
        <f>I486-'[1]Регулируемая надбавка'!$D$4</f>
        <v>951.63999999999987</v>
      </c>
      <c r="J1119" s="15">
        <f>J486-'[1]Регулируемая надбавка'!$D$4</f>
        <v>950.88999999999987</v>
      </c>
      <c r="K1119" s="15">
        <f>K486-'[1]Регулируемая надбавка'!$D$4</f>
        <v>950.56</v>
      </c>
      <c r="L1119" s="15">
        <f>L486-'[1]Регулируемая надбавка'!$D$4</f>
        <v>949.74000000000024</v>
      </c>
      <c r="M1119" s="15">
        <f>M486-'[1]Регулируемая надбавка'!$D$4</f>
        <v>950.73</v>
      </c>
      <c r="N1119" s="15">
        <f>N486-'[1]Регулируемая надбавка'!$D$4</f>
        <v>951.47000000000025</v>
      </c>
      <c r="O1119" s="15">
        <f>O486-'[1]Регулируемая надбавка'!$D$4</f>
        <v>952.40999999999985</v>
      </c>
      <c r="P1119" s="15">
        <f>P486-'[1]Регулируемая надбавка'!$D$4</f>
        <v>951.46</v>
      </c>
      <c r="Q1119" s="15">
        <f>Q486-'[1]Регулируемая надбавка'!$D$4</f>
        <v>953.98</v>
      </c>
      <c r="R1119" s="15">
        <f>R486-'[1]Регулируемая надбавка'!$D$4</f>
        <v>954.59000000000015</v>
      </c>
      <c r="S1119" s="15">
        <f>S486-'[1]Регулируемая надбавка'!$D$4</f>
        <v>952.0300000000002</v>
      </c>
      <c r="T1119" s="15">
        <f>T486-'[1]Регулируемая надбавка'!$D$4</f>
        <v>930.38999999999987</v>
      </c>
      <c r="U1119" s="15">
        <f>U486-'[1]Регулируемая надбавка'!$D$4</f>
        <v>926.32000000000016</v>
      </c>
      <c r="V1119" s="15">
        <f>V486-'[1]Регулируемая надбавка'!$D$4</f>
        <v>924.11000000000013</v>
      </c>
      <c r="W1119" s="15">
        <f>W486-'[1]Регулируемая надбавка'!$D$4</f>
        <v>923.69999999999982</v>
      </c>
      <c r="X1119" s="15">
        <f>X486-'[1]Регулируемая надбавка'!$D$4</f>
        <v>922.82999999999993</v>
      </c>
      <c r="Y1119" s="15">
        <f>Y486-'[1]Регулируемая надбавка'!$D$4</f>
        <v>921.84999999999991</v>
      </c>
    </row>
    <row r="1120" spans="1:25">
      <c r="A1120" s="29">
        <f t="shared" si="51"/>
        <v>21</v>
      </c>
      <c r="B1120" s="15">
        <f>B487-'[1]Регулируемая надбавка'!$D$4</f>
        <v>904.09999999999991</v>
      </c>
      <c r="C1120" s="15">
        <f>C487-'[1]Регулируемая надбавка'!$D$4</f>
        <v>906.38000000000011</v>
      </c>
      <c r="D1120" s="15">
        <f>D487-'[1]Регулируемая надбавка'!$D$4</f>
        <v>906.52</v>
      </c>
      <c r="E1120" s="15">
        <f>E487-'[1]Регулируемая надбавка'!$D$4</f>
        <v>903.88999999999987</v>
      </c>
      <c r="F1120" s="15">
        <f>F487-'[1]Регулируемая надбавка'!$D$4</f>
        <v>896.31</v>
      </c>
      <c r="G1120" s="15">
        <f>G487-'[1]Регулируемая надбавка'!$D$4</f>
        <v>917.36000000000013</v>
      </c>
      <c r="H1120" s="15">
        <f>H487-'[1]Регулируемая надбавка'!$D$4</f>
        <v>913.90999999999985</v>
      </c>
      <c r="I1120" s="15">
        <f>I487-'[1]Регулируемая надбавка'!$D$4</f>
        <v>934.49000000000024</v>
      </c>
      <c r="J1120" s="15">
        <f>J487-'[1]Регулируемая надбавка'!$D$4</f>
        <v>916.29</v>
      </c>
      <c r="K1120" s="15">
        <f>K487-'[1]Регулируемая надбавка'!$D$4</f>
        <v>914.23</v>
      </c>
      <c r="L1120" s="15">
        <f>L487-'[1]Регулируемая надбавка'!$D$4</f>
        <v>913.44</v>
      </c>
      <c r="M1120" s="15">
        <f>M487-'[1]Регулируемая надбавка'!$D$4</f>
        <v>915.29</v>
      </c>
      <c r="N1120" s="15">
        <f>N487-'[1]Регулируемая надбавка'!$D$4</f>
        <v>914.57999999999993</v>
      </c>
      <c r="O1120" s="15">
        <f>O487-'[1]Регулируемая надбавка'!$D$4</f>
        <v>915.27</v>
      </c>
      <c r="P1120" s="15">
        <f>P487-'[1]Регулируемая надбавка'!$D$4</f>
        <v>916.59000000000015</v>
      </c>
      <c r="Q1120" s="15">
        <f>Q487-'[1]Регулируемая надбавка'!$D$4</f>
        <v>916.57999999999993</v>
      </c>
      <c r="R1120" s="15">
        <f>R487-'[1]Регулируемая надбавка'!$D$4</f>
        <v>923</v>
      </c>
      <c r="S1120" s="15">
        <f>S487-'[1]Регулируемая надбавка'!$D$4</f>
        <v>939.52</v>
      </c>
      <c r="T1120" s="15">
        <f>T487-'[1]Регулируемая надбавка'!$D$4</f>
        <v>917.40000000000009</v>
      </c>
      <c r="U1120" s="15">
        <f>U487-'[1]Регулируемая надбавка'!$D$4</f>
        <v>913.98</v>
      </c>
      <c r="V1120" s="15">
        <f>V487-'[1]Регулируемая надбавка'!$D$4</f>
        <v>912.09000000000015</v>
      </c>
      <c r="W1120" s="15">
        <f>W487-'[1]Регулируемая надбавка'!$D$4</f>
        <v>908.94999999999982</v>
      </c>
      <c r="X1120" s="15">
        <f>X487-'[1]Регулируемая надбавка'!$D$4</f>
        <v>907.15000000000009</v>
      </c>
      <c r="Y1120" s="15">
        <f>Y487-'[1]Регулируемая надбавка'!$D$4</f>
        <v>907.15000000000009</v>
      </c>
    </row>
    <row r="1121" spans="1:25">
      <c r="A1121" s="29">
        <f t="shared" si="51"/>
        <v>22</v>
      </c>
      <c r="B1121" s="15">
        <f>B488-'[1]Регулируемая надбавка'!$D$4</f>
        <v>925.56</v>
      </c>
      <c r="C1121" s="15">
        <f>C488-'[1]Регулируемая надбавка'!$D$4</f>
        <v>926.92000000000007</v>
      </c>
      <c r="D1121" s="15">
        <f>D488-'[1]Регулируемая надбавка'!$D$4</f>
        <v>926.69</v>
      </c>
      <c r="E1121" s="15">
        <f>E488-'[1]Регулируемая надбавка'!$D$4</f>
        <v>928.34999999999991</v>
      </c>
      <c r="F1121" s="15">
        <f>F488-'[1]Регулируемая надбавка'!$D$4</f>
        <v>931.07000000000016</v>
      </c>
      <c r="G1121" s="15">
        <f>G488-'[1]Регулируемая надбавка'!$D$4</f>
        <v>933.02</v>
      </c>
      <c r="H1121" s="15">
        <f>H488-'[1]Регулируемая надбавка'!$D$4</f>
        <v>933.29</v>
      </c>
      <c r="I1121" s="15">
        <f>I488-'[1]Регулируемая надбавка'!$D$4</f>
        <v>930.97000000000025</v>
      </c>
      <c r="J1121" s="15">
        <f>J488-'[1]Регулируемая надбавка'!$D$4</f>
        <v>949.07999999999993</v>
      </c>
      <c r="K1121" s="15">
        <f>K488-'[1]Регулируемая надбавка'!$D$4</f>
        <v>948.32000000000016</v>
      </c>
      <c r="L1121" s="15">
        <f>L488-'[1]Регулируемая надбавка'!$D$4</f>
        <v>946.77</v>
      </c>
      <c r="M1121" s="15">
        <f>M488-'[1]Регулируемая надбавка'!$D$4</f>
        <v>945.88000000000011</v>
      </c>
      <c r="N1121" s="15">
        <f>N488-'[1]Регулируемая надбавка'!$D$4</f>
        <v>946.67000000000007</v>
      </c>
      <c r="O1121" s="15">
        <f>O488-'[1]Регулируемая надбавка'!$D$4</f>
        <v>947.31</v>
      </c>
      <c r="P1121" s="15">
        <f>P488-'[1]Регулируемая надбавка'!$D$4</f>
        <v>950.44</v>
      </c>
      <c r="Q1121" s="15">
        <f>Q488-'[1]Регулируемая надбавка'!$D$4</f>
        <v>934.5</v>
      </c>
      <c r="R1121" s="15">
        <f>R488-'[1]Регулируемая надбавка'!$D$4</f>
        <v>936.57000000000016</v>
      </c>
      <c r="S1121" s="15">
        <f>S488-'[1]Регулируемая надбавка'!$D$4</f>
        <v>934.40999999999985</v>
      </c>
      <c r="T1121" s="15">
        <f>T488-'[1]Регулируемая надбавка'!$D$4</f>
        <v>930.15000000000009</v>
      </c>
      <c r="U1121" s="15">
        <f>U488-'[1]Регулируемая надбавка'!$D$4</f>
        <v>926.65000000000009</v>
      </c>
      <c r="V1121" s="15">
        <f>V488-'[1]Регулируемая надбавка'!$D$4</f>
        <v>925.42999999999984</v>
      </c>
      <c r="W1121" s="15">
        <f>W488-'[1]Регулируемая надбавка'!$D$4</f>
        <v>923.90000000000009</v>
      </c>
      <c r="X1121" s="15">
        <f>X488-'[1]Регулируемая надбавка'!$D$4</f>
        <v>923.90999999999985</v>
      </c>
      <c r="Y1121" s="15">
        <f>Y488-'[1]Регулируемая надбавка'!$D$4</f>
        <v>921.67000000000007</v>
      </c>
    </row>
    <row r="1122" spans="1:25">
      <c r="A1122" s="29">
        <f t="shared" si="51"/>
        <v>23</v>
      </c>
      <c r="B1122" s="15">
        <f>B489-'[1]Регулируемая надбавка'!$D$4</f>
        <v>932.92000000000007</v>
      </c>
      <c r="C1122" s="15">
        <f>C489-'[1]Регулируемая надбавка'!$D$4</f>
        <v>932.76000000000022</v>
      </c>
      <c r="D1122" s="15">
        <f>D489-'[1]Регулируемая надбавка'!$D$4</f>
        <v>933.46</v>
      </c>
      <c r="E1122" s="15">
        <f>E489-'[1]Регулируемая надбавка'!$D$4</f>
        <v>935.49000000000024</v>
      </c>
      <c r="F1122" s="15">
        <f>F489-'[1]Регулируемая надбавка'!$D$4</f>
        <v>935.7800000000002</v>
      </c>
      <c r="G1122" s="15">
        <f>G489-'[1]Регулируемая надбавка'!$D$4</f>
        <v>951.46</v>
      </c>
      <c r="H1122" s="15">
        <f>H489-'[1]Регулируемая надбавка'!$D$4</f>
        <v>952.94999999999982</v>
      </c>
      <c r="I1122" s="15">
        <f>I489-'[1]Регулируемая надбавка'!$D$4</f>
        <v>952.05000000000018</v>
      </c>
      <c r="J1122" s="15">
        <f>J489-'[1]Регулируемая надбавка'!$D$4</f>
        <v>952.25</v>
      </c>
      <c r="K1122" s="15">
        <f>K489-'[1]Регулируемая надбавка'!$D$4</f>
        <v>951.05000000000018</v>
      </c>
      <c r="L1122" s="15">
        <f>L489-'[1]Регулируемая надбавка'!$D$4</f>
        <v>951.13000000000011</v>
      </c>
      <c r="M1122" s="15">
        <f>M489-'[1]Регулируемая надбавка'!$D$4</f>
        <v>950.23</v>
      </c>
      <c r="N1122" s="15">
        <f>N489-'[1]Регулируемая надбавка'!$D$4</f>
        <v>951.23</v>
      </c>
      <c r="O1122" s="15">
        <f>O489-'[1]Регулируемая надбавка'!$D$4</f>
        <v>952.32999999999993</v>
      </c>
      <c r="P1122" s="15">
        <f>P489-'[1]Регулируемая надбавка'!$D$4</f>
        <v>955.21</v>
      </c>
      <c r="Q1122" s="15">
        <f>Q489-'[1]Регулируемая надбавка'!$D$4</f>
        <v>957.22000000000025</v>
      </c>
      <c r="R1122" s="15">
        <f>R489-'[1]Регулируемая надбавка'!$D$4</f>
        <v>957.88999999999987</v>
      </c>
      <c r="S1122" s="15">
        <f>S489-'[1]Регулируемая надбавка'!$D$4</f>
        <v>941.46</v>
      </c>
      <c r="T1122" s="15">
        <f>T489-'[1]Регулируемая надбавка'!$D$4</f>
        <v>967.11999999999989</v>
      </c>
      <c r="U1122" s="15">
        <f>U489-'[1]Регулируемая надбавка'!$D$4</f>
        <v>935.32999999999993</v>
      </c>
      <c r="V1122" s="15">
        <f>V489-'[1]Регулируемая надбавка'!$D$4</f>
        <v>933.19999999999982</v>
      </c>
      <c r="W1122" s="15">
        <f>W489-'[1]Регулируемая надбавка'!$D$4</f>
        <v>933.54</v>
      </c>
      <c r="X1122" s="15">
        <f>X489-'[1]Регулируемая надбавка'!$D$4</f>
        <v>932.92000000000007</v>
      </c>
      <c r="Y1122" s="15">
        <f>Y489-'[1]Регулируемая надбавка'!$D$4</f>
        <v>931.32999999999993</v>
      </c>
    </row>
    <row r="1123" spans="1:25">
      <c r="A1123" s="29">
        <f t="shared" si="51"/>
        <v>24</v>
      </c>
      <c r="B1123" s="15">
        <f>B490-'[1]Регулируемая надбавка'!$D$4</f>
        <v>935.57000000000016</v>
      </c>
      <c r="C1123" s="15">
        <f>C490-'[1]Регулируемая надбавка'!$D$4</f>
        <v>936.59999999999991</v>
      </c>
      <c r="D1123" s="15">
        <f>D490-'[1]Регулируемая надбавка'!$D$4</f>
        <v>937.61999999999989</v>
      </c>
      <c r="E1123" s="15">
        <f>E490-'[1]Регулируемая надбавка'!$D$4</f>
        <v>939.94999999999982</v>
      </c>
      <c r="F1123" s="15">
        <f>F490-'[1]Регулируемая надбавка'!$D$4</f>
        <v>957.59000000000015</v>
      </c>
      <c r="G1123" s="15">
        <f>G490-'[1]Регулируемая надбавка'!$D$4</f>
        <v>955.7800000000002</v>
      </c>
      <c r="H1123" s="15">
        <f>H490-'[1]Регулируемая надбавка'!$D$4</f>
        <v>956.17999999999984</v>
      </c>
      <c r="I1123" s="15">
        <f>I490-'[1]Регулируемая надбавка'!$D$4</f>
        <v>955.38000000000011</v>
      </c>
      <c r="J1123" s="15">
        <f>J490-'[1]Регулируемая надбавка'!$D$4</f>
        <v>955.04</v>
      </c>
      <c r="K1123" s="15">
        <f>K490-'[1]Регулируемая надбавка'!$D$4</f>
        <v>955.09000000000015</v>
      </c>
      <c r="L1123" s="15">
        <f>L490-'[1]Регулируемая надбавка'!$D$4</f>
        <v>953.76000000000022</v>
      </c>
      <c r="M1123" s="15">
        <f>M490-'[1]Регулируемая надбавка'!$D$4</f>
        <v>953.94999999999982</v>
      </c>
      <c r="N1123" s="15">
        <f>N490-'[1]Регулируемая надбавка'!$D$4</f>
        <v>954.17999999999984</v>
      </c>
      <c r="O1123" s="15">
        <f>O490-'[1]Регулируемая надбавка'!$D$4</f>
        <v>954.80000000000018</v>
      </c>
      <c r="P1123" s="15">
        <f>P490-'[1]Регулируемая надбавка'!$D$4</f>
        <v>957.34000000000015</v>
      </c>
      <c r="Q1123" s="15">
        <f>Q490-'[1]Регулируемая надбавка'!$D$4</f>
        <v>959.15999999999985</v>
      </c>
      <c r="R1123" s="15">
        <f>R490-'[1]Регулируемая надбавка'!$D$4</f>
        <v>958.25</v>
      </c>
      <c r="S1123" s="15">
        <f>S490-'[1]Регулируемая надбавка'!$D$4</f>
        <v>956.32999999999993</v>
      </c>
      <c r="T1123" s="15">
        <f>T490-'[1]Регулируемая надбавка'!$D$4</f>
        <v>955.84000000000015</v>
      </c>
      <c r="U1123" s="15">
        <f>U490-'[1]Регулируемая надбавка'!$D$4</f>
        <v>936.11999999999989</v>
      </c>
      <c r="V1123" s="15">
        <f>V490-'[1]Регулируемая надбавка'!$D$4</f>
        <v>934.17999999999984</v>
      </c>
      <c r="W1123" s="15">
        <f>W490-'[1]Регулируемая надбавка'!$D$4</f>
        <v>934.69</v>
      </c>
      <c r="X1123" s="15">
        <f>X490-'[1]Регулируемая надбавка'!$D$4</f>
        <v>934.48</v>
      </c>
      <c r="Y1123" s="15">
        <f>Y490-'[1]Регулируемая надбавка'!$D$4</f>
        <v>933.82000000000016</v>
      </c>
    </row>
    <row r="1124" spans="1:25">
      <c r="A1124" s="29">
        <f t="shared" si="51"/>
        <v>25</v>
      </c>
      <c r="B1124" s="15">
        <f>B491-'[1]Регулируемая надбавка'!$D$4</f>
        <v>974.63000000000011</v>
      </c>
      <c r="C1124" s="15">
        <f>C491-'[1]Регулируемая надбавка'!$D$4</f>
        <v>970.73</v>
      </c>
      <c r="D1124" s="15">
        <f>D491-'[1]Регулируемая надбавка'!$D$4</f>
        <v>970.59000000000015</v>
      </c>
      <c r="E1124" s="15">
        <f>E491-'[1]Регулируемая надбавка'!$D$4</f>
        <v>988.44</v>
      </c>
      <c r="F1124" s="15">
        <f>F491-'[1]Регулируемая надбавка'!$D$4</f>
        <v>994.79</v>
      </c>
      <c r="G1124" s="15">
        <f>G491-'[1]Регулируемая надбавка'!$D$4</f>
        <v>1068.8400000000001</v>
      </c>
      <c r="H1124" s="15">
        <f>H491-'[1]Регулируемая надбавка'!$D$4</f>
        <v>1121.7600000000002</v>
      </c>
      <c r="I1124" s="15">
        <f>I491-'[1]Регулируемая надбавка'!$D$4</f>
        <v>996.94</v>
      </c>
      <c r="J1124" s="15">
        <f>J491-'[1]Регулируемая надбавка'!$D$4</f>
        <v>1076.9900000000002</v>
      </c>
      <c r="K1124" s="15">
        <f>K491-'[1]Регулируемая надбавка'!$D$4</f>
        <v>995.57999999999993</v>
      </c>
      <c r="L1124" s="15">
        <f>L491-'[1]Регулируемая надбавка'!$D$4</f>
        <v>995.04</v>
      </c>
      <c r="M1124" s="15">
        <f>M491-'[1]Регулируемая надбавка'!$D$4</f>
        <v>1060.8000000000002</v>
      </c>
      <c r="N1124" s="15">
        <f>N491-'[1]Регулируемая надбавка'!$D$4</f>
        <v>995.15000000000009</v>
      </c>
      <c r="O1124" s="15">
        <f>O491-'[1]Регулируемая надбавка'!$D$4</f>
        <v>996.21</v>
      </c>
      <c r="P1124" s="15">
        <f>P491-'[1]Регулируемая надбавка'!$D$4</f>
        <v>996.90000000000009</v>
      </c>
      <c r="Q1124" s="15">
        <f>Q491-'[1]Регулируемая надбавка'!$D$4</f>
        <v>1030.6500000000001</v>
      </c>
      <c r="R1124" s="15">
        <f>R491-'[1]Регулируемая надбавка'!$D$4</f>
        <v>1031.27</v>
      </c>
      <c r="S1124" s="15">
        <f>S491-'[1]Регулируемая надбавка'!$D$4</f>
        <v>1030.77</v>
      </c>
      <c r="T1124" s="15">
        <f>T491-'[1]Регулируемая надбавка'!$D$4</f>
        <v>1028.2200000000003</v>
      </c>
      <c r="U1124" s="15">
        <f>U491-'[1]Регулируемая надбавка'!$D$4</f>
        <v>994.98</v>
      </c>
      <c r="V1124" s="15">
        <f>V491-'[1]Регулируемая надбавка'!$D$4</f>
        <v>994.30000000000018</v>
      </c>
      <c r="W1124" s="15">
        <f>W491-'[1]Регулируемая надбавка'!$D$4</f>
        <v>979.21</v>
      </c>
      <c r="X1124" s="15">
        <f>X491-'[1]Регулируемая надбавка'!$D$4</f>
        <v>977.47000000000025</v>
      </c>
      <c r="Y1124" s="15">
        <f>Y491-'[1]Регулируемая надбавка'!$D$4</f>
        <v>980.2800000000002</v>
      </c>
    </row>
    <row r="1125" spans="1:25">
      <c r="A1125" s="29">
        <f t="shared" si="51"/>
        <v>26</v>
      </c>
      <c r="B1125" s="15">
        <f>B492-'[1]Регулируемая надбавка'!$D$4</f>
        <v>930.25</v>
      </c>
      <c r="C1125" s="15">
        <f>C492-'[1]Регулируемая надбавка'!$D$4</f>
        <v>929.19999999999982</v>
      </c>
      <c r="D1125" s="15">
        <f>D492-'[1]Регулируемая надбавка'!$D$4</f>
        <v>929.42999999999984</v>
      </c>
      <c r="E1125" s="15">
        <f>E492-'[1]Регулируемая надбавка'!$D$4</f>
        <v>932.06</v>
      </c>
      <c r="F1125" s="15">
        <f>F492-'[1]Регулируемая надбавка'!$D$4</f>
        <v>951.59999999999991</v>
      </c>
      <c r="G1125" s="15">
        <f>G492-'[1]Регулируемая надбавка'!$D$4</f>
        <v>935.65000000000009</v>
      </c>
      <c r="H1125" s="15">
        <f>H492-'[1]Регулируемая надбавка'!$D$4</f>
        <v>952.01000000000022</v>
      </c>
      <c r="I1125" s="15">
        <f>I492-'[1]Регулируемая надбавка'!$D$4</f>
        <v>951.54</v>
      </c>
      <c r="J1125" s="15">
        <f>J492-'[1]Регулируемая надбавка'!$D$4</f>
        <v>951.27</v>
      </c>
      <c r="K1125" s="15">
        <f>K492-'[1]Регулируемая надбавка'!$D$4</f>
        <v>951.61999999999989</v>
      </c>
      <c r="L1125" s="15">
        <f>L492-'[1]Регулируемая надбавка'!$D$4</f>
        <v>950.47000000000025</v>
      </c>
      <c r="M1125" s="15">
        <f>M492-'[1]Регулируемая надбавка'!$D$4</f>
        <v>950.52</v>
      </c>
      <c r="N1125" s="15">
        <f>N492-'[1]Регулируемая надбавка'!$D$4</f>
        <v>932.07999999999993</v>
      </c>
      <c r="O1125" s="15">
        <f>O492-'[1]Регулируемая надбавка'!$D$4</f>
        <v>951.13000000000011</v>
      </c>
      <c r="P1125" s="15">
        <f>P492-'[1]Регулируемая надбавка'!$D$4</f>
        <v>951.72000000000025</v>
      </c>
      <c r="Q1125" s="15">
        <f>Q492-'[1]Регулируемая надбавка'!$D$4</f>
        <v>981.94999999999982</v>
      </c>
      <c r="R1125" s="15">
        <f>R492-'[1]Регулируемая надбавка'!$D$4</f>
        <v>982.36000000000013</v>
      </c>
      <c r="S1125" s="15">
        <f>S492-'[1]Регулируемая надбавка'!$D$4</f>
        <v>963.17000000000007</v>
      </c>
      <c r="T1125" s="15">
        <f>T492-'[1]Регулируемая надбавка'!$D$4</f>
        <v>959.65000000000009</v>
      </c>
      <c r="U1125" s="15">
        <f>U492-'[1]Регулируемая надбавка'!$D$4</f>
        <v>930.86999999999989</v>
      </c>
      <c r="V1125" s="15">
        <f>V492-'[1]Регулируемая надбавка'!$D$4</f>
        <v>929.59999999999991</v>
      </c>
      <c r="W1125" s="15">
        <f>W492-'[1]Регулируемая надбавка'!$D$4</f>
        <v>928.97000000000025</v>
      </c>
      <c r="X1125" s="15">
        <f>X492-'[1]Регулируемая надбавка'!$D$4</f>
        <v>929.47000000000025</v>
      </c>
      <c r="Y1125" s="15">
        <f>Y492-'[1]Регулируемая надбавка'!$D$4</f>
        <v>927.27</v>
      </c>
    </row>
    <row r="1126" spans="1:25">
      <c r="A1126" s="29">
        <f t="shared" si="51"/>
        <v>27</v>
      </c>
      <c r="B1126" s="15">
        <f>B493-'[1]Регулируемая надбавка'!$D$4</f>
        <v>945.63000000000011</v>
      </c>
      <c r="C1126" s="15">
        <f>C493-'[1]Регулируемая надбавка'!$D$4</f>
        <v>946.57999999999993</v>
      </c>
      <c r="D1126" s="15">
        <f>D493-'[1]Регулируемая надбавка'!$D$4</f>
        <v>946.90000000000009</v>
      </c>
      <c r="E1126" s="15">
        <f>E493-'[1]Регулируемая надбавка'!$D$4</f>
        <v>953.71</v>
      </c>
      <c r="F1126" s="15">
        <f>F493-'[1]Регулируемая надбавка'!$D$4</f>
        <v>956.0300000000002</v>
      </c>
      <c r="G1126" s="15">
        <f>G493-'[1]Регулируемая надбавка'!$D$4</f>
        <v>956.13000000000011</v>
      </c>
      <c r="H1126" s="15">
        <f>H493-'[1]Регулируемая надбавка'!$D$4</f>
        <v>956.59999999999991</v>
      </c>
      <c r="I1126" s="15">
        <f>I493-'[1]Регулируемая надбавка'!$D$4</f>
        <v>954.42000000000007</v>
      </c>
      <c r="J1126" s="15">
        <f>J493-'[1]Регулируемая надбавка'!$D$4</f>
        <v>955.11999999999989</v>
      </c>
      <c r="K1126" s="15">
        <f>K493-'[1]Регулируемая надбавка'!$D$4</f>
        <v>955.22000000000025</v>
      </c>
      <c r="L1126" s="15">
        <f>L493-'[1]Регулируемая надбавка'!$D$4</f>
        <v>953.22000000000025</v>
      </c>
      <c r="M1126" s="15">
        <f>M493-'[1]Регулируемая надбавка'!$D$4</f>
        <v>954.2800000000002</v>
      </c>
      <c r="N1126" s="15">
        <f>N493-'[1]Регулируемая надбавка'!$D$4</f>
        <v>953.48</v>
      </c>
      <c r="O1126" s="15">
        <f>O493-'[1]Регулируемая надбавка'!$D$4</f>
        <v>955.34000000000015</v>
      </c>
      <c r="P1126" s="15">
        <f>P493-'[1]Регулируемая надбавка'!$D$4</f>
        <v>954.88999999999987</v>
      </c>
      <c r="Q1126" s="15">
        <f>Q493-'[1]Регулируемая надбавка'!$D$4</f>
        <v>988.57999999999993</v>
      </c>
      <c r="R1126" s="15">
        <f>R493-'[1]Регулируемая надбавка'!$D$4</f>
        <v>989.61999999999989</v>
      </c>
      <c r="S1126" s="15">
        <f>S493-'[1]Регулируемая надбавка'!$D$4</f>
        <v>989.65000000000009</v>
      </c>
      <c r="T1126" s="15">
        <f>T493-'[1]Регулируемая надбавка'!$D$4</f>
        <v>986.56</v>
      </c>
      <c r="U1126" s="15">
        <f>U493-'[1]Регулируемая надбавка'!$D$4</f>
        <v>950.31</v>
      </c>
      <c r="V1126" s="15">
        <f>V493-'[1]Регулируемая надбавка'!$D$4</f>
        <v>952.19999999999982</v>
      </c>
      <c r="W1126" s="15">
        <f>W493-'[1]Регулируемая надбавка'!$D$4</f>
        <v>951.19</v>
      </c>
      <c r="X1126" s="15">
        <f>X493-'[1]Регулируемая надбавка'!$D$4</f>
        <v>952.29</v>
      </c>
      <c r="Y1126" s="15">
        <f>Y493-'[1]Регулируемая надбавка'!$D$4</f>
        <v>950.32000000000016</v>
      </c>
    </row>
    <row r="1127" spans="1:25">
      <c r="A1127" s="29">
        <f t="shared" si="51"/>
        <v>28</v>
      </c>
      <c r="B1127" s="15">
        <f>B494-'[1]Регулируемая надбавка'!$D$4</f>
        <v>915.15000000000009</v>
      </c>
      <c r="C1127" s="15">
        <f>C494-'[1]Регулируемая надбавка'!$D$4</f>
        <v>917.15000000000009</v>
      </c>
      <c r="D1127" s="15">
        <f>D494-'[1]Регулируемая надбавка'!$D$4</f>
        <v>917.82999999999993</v>
      </c>
      <c r="E1127" s="15">
        <f>E494-'[1]Регулируемая надбавка'!$D$4</f>
        <v>919.40999999999985</v>
      </c>
      <c r="F1127" s="15">
        <f>F494-'[1]Регулируемая надбавка'!$D$4</f>
        <v>920.27</v>
      </c>
      <c r="G1127" s="15">
        <f>G494-'[1]Регулируемая надбавка'!$D$4</f>
        <v>919.11999999999989</v>
      </c>
      <c r="H1127" s="15">
        <f>H494-'[1]Регулируемая надбавка'!$D$4</f>
        <v>913.05000000000018</v>
      </c>
      <c r="I1127" s="15">
        <f>I494-'[1]Регулируемая надбавка'!$D$4</f>
        <v>939.29</v>
      </c>
      <c r="J1127" s="15">
        <f>J494-'[1]Регулируемая надбавка'!$D$4</f>
        <v>938.59000000000015</v>
      </c>
      <c r="K1127" s="15">
        <f>K494-'[1]Регулируемая надбавка'!$D$4</f>
        <v>940.09999999999991</v>
      </c>
      <c r="L1127" s="15">
        <f>L494-'[1]Регулируемая надбавка'!$D$4</f>
        <v>917.81</v>
      </c>
      <c r="M1127" s="15">
        <f>M494-'[1]Регулируемая надбавка'!$D$4</f>
        <v>939.36999999999989</v>
      </c>
      <c r="N1127" s="15">
        <f>N494-'[1]Регулируемая надбавка'!$D$4</f>
        <v>918.05000000000018</v>
      </c>
      <c r="O1127" s="15">
        <f>O494-'[1]Регулируемая надбавка'!$D$4</f>
        <v>939.80000000000018</v>
      </c>
      <c r="P1127" s="15">
        <f>P494-'[1]Регулируемая надбавка'!$D$4</f>
        <v>919.5</v>
      </c>
      <c r="Q1127" s="15">
        <f>Q494-'[1]Регулируемая надбавка'!$D$4</f>
        <v>966.96</v>
      </c>
      <c r="R1127" s="15">
        <f>R494-'[1]Регулируемая надбавка'!$D$4</f>
        <v>951.84999999999991</v>
      </c>
      <c r="S1127" s="15">
        <f>S494-'[1]Регулируемая надбавка'!$D$4</f>
        <v>949.17999999999984</v>
      </c>
      <c r="T1127" s="15">
        <f>T494-'[1]Регулируемая надбавка'!$D$4</f>
        <v>945.90000000000009</v>
      </c>
      <c r="U1127" s="15">
        <f>U494-'[1]Регулируемая надбавка'!$D$4</f>
        <v>919.40999999999985</v>
      </c>
      <c r="V1127" s="15">
        <f>V494-'[1]Регулируемая надбавка'!$D$4</f>
        <v>918.15000000000009</v>
      </c>
      <c r="W1127" s="15">
        <f>W494-'[1]Регулируемая надбавка'!$D$4</f>
        <v>917.71</v>
      </c>
      <c r="X1127" s="15">
        <f>X494-'[1]Регулируемая надбавка'!$D$4</f>
        <v>917.51000000000022</v>
      </c>
      <c r="Y1127" s="15">
        <f>Y494-'[1]Регулируемая надбавка'!$D$4</f>
        <v>955.90999999999985</v>
      </c>
    </row>
    <row r="1128" spans="1:25">
      <c r="A1128" s="29">
        <f t="shared" si="51"/>
        <v>29</v>
      </c>
      <c r="B1128" s="15">
        <f>B495-'[1]Регулируемая надбавка'!$D$4</f>
        <v>919.36000000000013</v>
      </c>
      <c r="C1128" s="15">
        <f>C495-'[1]Регулируемая надбавка'!$D$4</f>
        <v>920.15999999999985</v>
      </c>
      <c r="D1128" s="15">
        <f>D495-'[1]Регулируемая надбавка'!$D$4</f>
        <v>921.15999999999985</v>
      </c>
      <c r="E1128" s="15">
        <f>E495-'[1]Регулируемая надбавка'!$D$4</f>
        <v>921.7800000000002</v>
      </c>
      <c r="F1128" s="15">
        <f>F495-'[1]Регулируемая надбавка'!$D$4</f>
        <v>923.92000000000007</v>
      </c>
      <c r="G1128" s="15">
        <f>G495-'[1]Регулируемая надбавка'!$D$4</f>
        <v>941.74000000000024</v>
      </c>
      <c r="H1128" s="15">
        <f>H495-'[1]Регулируемая надбавка'!$D$4</f>
        <v>942.07000000000016</v>
      </c>
      <c r="I1128" s="15">
        <f>I495-'[1]Регулируемая надбавка'!$D$4</f>
        <v>940</v>
      </c>
      <c r="J1128" s="15">
        <f>J495-'[1]Регулируемая надбавка'!$D$4</f>
        <v>941.73</v>
      </c>
      <c r="K1128" s="15">
        <f>K495-'[1]Регулируемая надбавка'!$D$4</f>
        <v>941.2800000000002</v>
      </c>
      <c r="L1128" s="15">
        <f>L495-'[1]Регулируемая надбавка'!$D$4</f>
        <v>919.5300000000002</v>
      </c>
      <c r="M1128" s="15">
        <f>M495-'[1]Регулируемая надбавка'!$D$4</f>
        <v>919.11999999999989</v>
      </c>
      <c r="N1128" s="15">
        <f>N495-'[1]Регулируемая надбавка'!$D$4</f>
        <v>919.49000000000024</v>
      </c>
      <c r="O1128" s="15">
        <f>O495-'[1]Регулируемая надбавка'!$D$4</f>
        <v>941.31</v>
      </c>
      <c r="P1128" s="15">
        <f>P495-'[1]Регулируемая надбавка'!$D$4</f>
        <v>923.40000000000009</v>
      </c>
      <c r="Q1128" s="15">
        <f>Q495-'[1]Регулируемая надбавка'!$D$4</f>
        <v>952.79</v>
      </c>
      <c r="R1128" s="15">
        <f>R495-'[1]Регулируемая надбавка'!$D$4</f>
        <v>952.90999999999985</v>
      </c>
      <c r="S1128" s="15">
        <f>S495-'[1]Регулируемая надбавка'!$D$4</f>
        <v>950.23</v>
      </c>
      <c r="T1128" s="15">
        <f>T495-'[1]Регулируемая надбавка'!$D$4</f>
        <v>946.5</v>
      </c>
      <c r="U1128" s="15">
        <f>U495-'[1]Регулируемая надбавка'!$D$4</f>
        <v>919.19</v>
      </c>
      <c r="V1128" s="15">
        <f>V495-'[1]Регулируемая надбавка'!$D$4</f>
        <v>917.55000000000018</v>
      </c>
      <c r="W1128" s="15">
        <f>W495-'[1]Регулируемая надбавка'!$D$4</f>
        <v>917.05000000000018</v>
      </c>
      <c r="X1128" s="15">
        <f>X495-'[1]Регулируемая надбавка'!$D$4</f>
        <v>917.27</v>
      </c>
      <c r="Y1128" s="15">
        <f>Y495-'[1]Регулируемая надбавка'!$D$4</f>
        <v>900.27</v>
      </c>
    </row>
    <row r="1129" spans="1:25">
      <c r="A1129" s="29">
        <f t="shared" si="51"/>
        <v>30</v>
      </c>
      <c r="B1129" s="15">
        <f>B496-'[1]Регулируемая надбавка'!$D$4</f>
        <v>926.38999999999987</v>
      </c>
      <c r="C1129" s="15">
        <f>C496-'[1]Регулируемая надбавка'!$D$4</f>
        <v>928.09999999999991</v>
      </c>
      <c r="D1129" s="15">
        <f>D496-'[1]Регулируемая надбавка'!$D$4</f>
        <v>930.59000000000015</v>
      </c>
      <c r="E1129" s="15">
        <f>E496-'[1]Регулируемая надбавка'!$D$4</f>
        <v>930.25</v>
      </c>
      <c r="F1129" s="15">
        <f>F496-'[1]Регулируемая надбавка'!$D$4</f>
        <v>952.11000000000013</v>
      </c>
      <c r="G1129" s="15">
        <f>G496-'[1]Регулируемая надбавка'!$D$4</f>
        <v>952.31</v>
      </c>
      <c r="H1129" s="15">
        <f>H496-'[1]Регулируемая надбавка'!$D$4</f>
        <v>951.88000000000011</v>
      </c>
      <c r="I1129" s="15">
        <f>I496-'[1]Регулируемая надбавка'!$D$4</f>
        <v>932.75</v>
      </c>
      <c r="J1129" s="15">
        <f>J496-'[1]Регулируемая надбавка'!$D$4</f>
        <v>952.13999999999987</v>
      </c>
      <c r="K1129" s="15">
        <f>K496-'[1]Регулируемая надбавка'!$D$4</f>
        <v>932.25</v>
      </c>
      <c r="L1129" s="15">
        <f>L496-'[1]Регулируемая надбавка'!$D$4</f>
        <v>952.48</v>
      </c>
      <c r="M1129" s="15">
        <f>M496-'[1]Регулируемая надбавка'!$D$4</f>
        <v>931.59000000000015</v>
      </c>
      <c r="N1129" s="15">
        <f>N496-'[1]Регулируемая надбавка'!$D$4</f>
        <v>931.21</v>
      </c>
      <c r="O1129" s="15">
        <f>O496-'[1]Регулируемая надбавка'!$D$4</f>
        <v>931.55000000000018</v>
      </c>
      <c r="P1129" s="15">
        <f>P496-'[1]Регулируемая надбавка'!$D$4</f>
        <v>933.36000000000013</v>
      </c>
      <c r="Q1129" s="15">
        <f>Q496-'[1]Регулируемая надбавка'!$D$4</f>
        <v>961.73</v>
      </c>
      <c r="R1129" s="15">
        <f>R496-'[1]Регулируемая надбавка'!$D$4</f>
        <v>961.94</v>
      </c>
      <c r="S1129" s="15">
        <f>S496-'[1]Регулируемая надбавка'!$D$4</f>
        <v>960.23</v>
      </c>
      <c r="T1129" s="15">
        <f>T496-'[1]Регулируемая надбавка'!$D$4</f>
        <v>957.34000000000015</v>
      </c>
      <c r="U1129" s="15">
        <f>U496-'[1]Регулируемая надбавка'!$D$4</f>
        <v>929.77</v>
      </c>
      <c r="V1129" s="15">
        <f>V496-'[1]Регулируемая надбавка'!$D$4</f>
        <v>928.09000000000015</v>
      </c>
      <c r="W1129" s="15">
        <f>W496-'[1]Регулируемая надбавка'!$D$4</f>
        <v>927.15999999999985</v>
      </c>
      <c r="X1129" s="15">
        <f>X496-'[1]Регулируемая надбавка'!$D$4</f>
        <v>925.84999999999991</v>
      </c>
      <c r="Y1129" s="15">
        <f>Y496-'[1]Регулируемая надбавка'!$D$4</f>
        <v>923.42000000000007</v>
      </c>
    </row>
    <row r="1130" spans="1:25">
      <c r="A1130" s="29">
        <f t="shared" si="51"/>
        <v>31</v>
      </c>
      <c r="B1130" s="15">
        <f>B497-'[1]Регулируемая надбавка'!$D$4</f>
        <v>4.1499999999999773</v>
      </c>
      <c r="C1130" s="15">
        <f>C497-'[1]Регулируемая надбавка'!$D$4</f>
        <v>4.1499999999999773</v>
      </c>
      <c r="D1130" s="15">
        <f>D497-'[1]Регулируемая надбавка'!$D$4</f>
        <v>4.1499999999999773</v>
      </c>
      <c r="E1130" s="15">
        <f>E497-'[1]Регулируемая надбавка'!$D$4</f>
        <v>4.1499999999999773</v>
      </c>
      <c r="F1130" s="15">
        <f>F497-'[1]Регулируемая надбавка'!$D$4</f>
        <v>4.1499999999999773</v>
      </c>
      <c r="G1130" s="15">
        <f>G497-'[1]Регулируемая надбавка'!$D$4</f>
        <v>4.1499999999999773</v>
      </c>
      <c r="H1130" s="15">
        <f>H497-'[1]Регулируемая надбавка'!$D$4</f>
        <v>4.1499999999999773</v>
      </c>
      <c r="I1130" s="15">
        <f>I497-'[1]Регулируемая надбавка'!$D$4</f>
        <v>4.1499999999999773</v>
      </c>
      <c r="J1130" s="15">
        <f>J497-'[1]Регулируемая надбавка'!$D$4</f>
        <v>4.1499999999999773</v>
      </c>
      <c r="K1130" s="15">
        <f>K497-'[1]Регулируемая надбавка'!$D$4</f>
        <v>4.1499999999999773</v>
      </c>
      <c r="L1130" s="15">
        <f>L497-'[1]Регулируемая надбавка'!$D$4</f>
        <v>4.1499999999999773</v>
      </c>
      <c r="M1130" s="15">
        <f>M497-'[1]Регулируемая надбавка'!$D$4</f>
        <v>4.1499999999999773</v>
      </c>
      <c r="N1130" s="15">
        <f>N497-'[1]Регулируемая надбавка'!$D$4</f>
        <v>4.1499999999999773</v>
      </c>
      <c r="O1130" s="15">
        <f>O497-'[1]Регулируемая надбавка'!$D$4</f>
        <v>4.1499999999999773</v>
      </c>
      <c r="P1130" s="15">
        <f>P497-'[1]Регулируемая надбавка'!$D$4</f>
        <v>4.1499999999999773</v>
      </c>
      <c r="Q1130" s="15">
        <f>Q497-'[1]Регулируемая надбавка'!$D$4</f>
        <v>4.1499999999999773</v>
      </c>
      <c r="R1130" s="15">
        <f>R497-'[1]Регулируемая надбавка'!$D$4</f>
        <v>4.1499999999999773</v>
      </c>
      <c r="S1130" s="15">
        <f>S497-'[1]Регулируемая надбавка'!$D$4</f>
        <v>4.1499999999999773</v>
      </c>
      <c r="T1130" s="15">
        <f>T497-'[1]Регулируемая надбавка'!$D$4</f>
        <v>4.1499999999999773</v>
      </c>
      <c r="U1130" s="15">
        <f>U497-'[1]Регулируемая надбавка'!$D$4</f>
        <v>4.1499999999999773</v>
      </c>
      <c r="V1130" s="15">
        <f>V497-'[1]Регулируемая надбавка'!$D$4</f>
        <v>4.1499999999999773</v>
      </c>
      <c r="W1130" s="15">
        <f>W497-'[1]Регулируемая надбавка'!$D$4</f>
        <v>4.1499999999999773</v>
      </c>
      <c r="X1130" s="15">
        <f>X497-'[1]Регулируемая надбавка'!$D$4</f>
        <v>4.1499999999999773</v>
      </c>
      <c r="Y1130" s="15">
        <f>Y497-'[1]Регулируемая надбавка'!$D$4</f>
        <v>4.1499999999999773</v>
      </c>
    </row>
    <row r="1132" spans="1:25" ht="15.75" customHeight="1">
      <c r="A1132" s="72" t="s">
        <v>77</v>
      </c>
      <c r="B1132" s="79" t="s">
        <v>147</v>
      </c>
      <c r="C1132" s="80"/>
      <c r="D1132" s="80"/>
      <c r="E1132" s="80"/>
      <c r="F1132" s="80"/>
      <c r="G1132" s="80"/>
      <c r="H1132" s="80"/>
      <c r="I1132" s="80"/>
      <c r="J1132" s="80"/>
      <c r="K1132" s="80"/>
      <c r="L1132" s="80"/>
      <c r="M1132" s="80"/>
      <c r="N1132" s="80"/>
      <c r="O1132" s="80"/>
      <c r="P1132" s="80"/>
      <c r="Q1132" s="80"/>
      <c r="R1132" s="80"/>
      <c r="S1132" s="80"/>
      <c r="T1132" s="80"/>
      <c r="U1132" s="80"/>
      <c r="V1132" s="80"/>
      <c r="W1132" s="80"/>
      <c r="X1132" s="80"/>
      <c r="Y1132" s="81"/>
    </row>
    <row r="1133" spans="1:25" ht="30" customHeight="1">
      <c r="A1133" s="73"/>
      <c r="B1133" s="26" t="s">
        <v>78</v>
      </c>
      <c r="C1133" s="26" t="s">
        <v>79</v>
      </c>
      <c r="D1133" s="26" t="s">
        <v>80</v>
      </c>
      <c r="E1133" s="26" t="s">
        <v>81</v>
      </c>
      <c r="F1133" s="26" t="s">
        <v>82</v>
      </c>
      <c r="G1133" s="26" t="s">
        <v>83</v>
      </c>
      <c r="H1133" s="26" t="s">
        <v>84</v>
      </c>
      <c r="I1133" s="26" t="s">
        <v>85</v>
      </c>
      <c r="J1133" s="26" t="s">
        <v>86</v>
      </c>
      <c r="K1133" s="26" t="s">
        <v>87</v>
      </c>
      <c r="L1133" s="26" t="s">
        <v>88</v>
      </c>
      <c r="M1133" s="26" t="s">
        <v>89</v>
      </c>
      <c r="N1133" s="26" t="s">
        <v>90</v>
      </c>
      <c r="O1133" s="26" t="s">
        <v>91</v>
      </c>
      <c r="P1133" s="26" t="s">
        <v>92</v>
      </c>
      <c r="Q1133" s="26" t="s">
        <v>93</v>
      </c>
      <c r="R1133" s="26" t="s">
        <v>94</v>
      </c>
      <c r="S1133" s="26" t="s">
        <v>95</v>
      </c>
      <c r="T1133" s="26" t="s">
        <v>96</v>
      </c>
      <c r="U1133" s="26" t="s">
        <v>97</v>
      </c>
      <c r="V1133" s="26" t="s">
        <v>98</v>
      </c>
      <c r="W1133" s="26" t="s">
        <v>99</v>
      </c>
      <c r="X1133" s="26" t="s">
        <v>100</v>
      </c>
      <c r="Y1133" s="26" t="s">
        <v>101</v>
      </c>
    </row>
    <row r="1134" spans="1:25" ht="15" customHeight="1">
      <c r="A1134" s="29">
        <v>1</v>
      </c>
      <c r="B1134" s="15">
        <f>B501-'[1]Регулируемая надбавка'!$E$4</f>
        <v>899.71</v>
      </c>
      <c r="C1134" s="15">
        <f>C501-'[1]Регулируемая надбавка'!$E$4</f>
        <v>925.20000000000027</v>
      </c>
      <c r="D1134" s="15">
        <f>D501-'[1]Регулируемая надбавка'!$E$4</f>
        <v>903.68000000000029</v>
      </c>
      <c r="E1134" s="15">
        <f>E501-'[1]Регулируемая надбавка'!$E$4</f>
        <v>926.73</v>
      </c>
      <c r="F1134" s="15">
        <f>F501-'[1]Регулируемая надбавка'!$E$4</f>
        <v>929.71</v>
      </c>
      <c r="G1134" s="15">
        <f>G501-'[1]Регулируемая надбавка'!$E$4</f>
        <v>931.2800000000002</v>
      </c>
      <c r="H1134" s="15">
        <f>H501-'[1]Регулируемая надбавка'!$E$4</f>
        <v>930.81</v>
      </c>
      <c r="I1134" s="15">
        <f>I501-'[1]Регулируемая надбавка'!$E$4</f>
        <v>929.87000000000035</v>
      </c>
      <c r="J1134" s="15">
        <f>J501-'[1]Регулируемая надбавка'!$E$4</f>
        <v>929.35000000000036</v>
      </c>
      <c r="K1134" s="15">
        <f>K501-'[1]Регулируемая надбавка'!$E$4</f>
        <v>928.35000000000036</v>
      </c>
      <c r="L1134" s="15">
        <f>L501-'[1]Регулируемая надбавка'!$E$4</f>
        <v>928.17000000000007</v>
      </c>
      <c r="M1134" s="15">
        <f>M501-'[1]Регулируемая надбавка'!$E$4</f>
        <v>928.74000000000024</v>
      </c>
      <c r="N1134" s="15">
        <f>N501-'[1]Регулируемая надбавка'!$E$4</f>
        <v>928.76000000000022</v>
      </c>
      <c r="O1134" s="15">
        <f>O501-'[1]Регулируемая надбавка'!$E$4</f>
        <v>931.22000000000025</v>
      </c>
      <c r="P1134" s="15">
        <f>P501-'[1]Регулируемая надбавка'!$E$4</f>
        <v>932.62000000000035</v>
      </c>
      <c r="Q1134" s="15">
        <f>Q501-'[1]Регулируемая надбавка'!$E$4</f>
        <v>932.96</v>
      </c>
      <c r="R1134" s="15">
        <f>R501-'[1]Регулируемая надбавка'!$E$4</f>
        <v>933.43000000000029</v>
      </c>
      <c r="S1134" s="15">
        <f>S501-'[1]Регулируемая надбавка'!$E$4</f>
        <v>930.59000000000015</v>
      </c>
      <c r="T1134" s="15">
        <f>T501-'[1]Регулируемая надбавка'!$E$4</f>
        <v>928.91000000000031</v>
      </c>
      <c r="U1134" s="15">
        <f>U501-'[1]Регулируемая надбавка'!$E$4</f>
        <v>900.70000000000027</v>
      </c>
      <c r="V1134" s="15">
        <f>V501-'[1]Регулируемая надбавка'!$E$4</f>
        <v>899.11000000000013</v>
      </c>
      <c r="W1134" s="15">
        <f>W501-'[1]Регулируемая надбавка'!$E$4</f>
        <v>898.70000000000027</v>
      </c>
      <c r="X1134" s="15">
        <f>X501-'[1]Регулируемая надбавка'!$E$4</f>
        <v>898.34000000000015</v>
      </c>
      <c r="Y1134" s="15">
        <f>Y501-'[1]Регулируемая надбавка'!$E$4</f>
        <v>896.62000000000035</v>
      </c>
    </row>
    <row r="1135" spans="1:25" ht="15" customHeight="1">
      <c r="A1135" s="29">
        <v>2</v>
      </c>
      <c r="B1135" s="15">
        <f>B502-'[1]Регулируемая надбавка'!$E$4</f>
        <v>893.12000000000035</v>
      </c>
      <c r="C1135" s="15">
        <f>C502-'[1]Регулируемая надбавка'!$E$4</f>
        <v>895.34000000000015</v>
      </c>
      <c r="D1135" s="15">
        <f>D502-'[1]Регулируемая надбавка'!$E$4</f>
        <v>894.97000000000025</v>
      </c>
      <c r="E1135" s="15">
        <f>E502-'[1]Регулируемая надбавка'!$E$4</f>
        <v>897.15000000000009</v>
      </c>
      <c r="F1135" s="15">
        <f>F502-'[1]Регулируемая надбавка'!$E$4</f>
        <v>899.54</v>
      </c>
      <c r="G1135" s="15">
        <f>G502-'[1]Регулируемая надбавка'!$E$4</f>
        <v>901.75</v>
      </c>
      <c r="H1135" s="15">
        <f>H502-'[1]Регулируемая надбавка'!$E$4</f>
        <v>901.07999999999993</v>
      </c>
      <c r="I1135" s="15">
        <f>I502-'[1]Регулируемая надбавка'!$E$4</f>
        <v>899.14000000000033</v>
      </c>
      <c r="J1135" s="15">
        <f>J502-'[1]Регулируемая надбавка'!$E$4</f>
        <v>898.20000000000027</v>
      </c>
      <c r="K1135" s="15">
        <f>K502-'[1]Регулируемая надбавка'!$E$4</f>
        <v>897.48</v>
      </c>
      <c r="L1135" s="15">
        <f>L502-'[1]Регулируемая надбавка'!$E$4</f>
        <v>897.02</v>
      </c>
      <c r="M1135" s="15">
        <f>M502-'[1]Регулируемая надбавка'!$E$4</f>
        <v>897.11000000000013</v>
      </c>
      <c r="N1135" s="15">
        <f>N502-'[1]Регулируемая надбавка'!$E$4</f>
        <v>898.12000000000035</v>
      </c>
      <c r="O1135" s="15">
        <f>O502-'[1]Регулируемая надбавка'!$E$4</f>
        <v>900.55000000000018</v>
      </c>
      <c r="P1135" s="15">
        <f>P502-'[1]Регулируемая надбавка'!$E$4</f>
        <v>897.82999999999993</v>
      </c>
      <c r="Q1135" s="15">
        <f>Q502-'[1]Регулируемая надбавка'!$E$4</f>
        <v>901.31</v>
      </c>
      <c r="R1135" s="15">
        <f>R502-'[1]Регулируемая надбавка'!$E$4</f>
        <v>904.02</v>
      </c>
      <c r="S1135" s="15">
        <f>S502-'[1]Регулируемая надбавка'!$E$4</f>
        <v>902.11000000000013</v>
      </c>
      <c r="T1135" s="15">
        <f>T502-'[1]Регулируемая надбавка'!$E$4</f>
        <v>899.42000000000007</v>
      </c>
      <c r="U1135" s="15">
        <f>U502-'[1]Регулируемая надбавка'!$E$4</f>
        <v>896.70000000000027</v>
      </c>
      <c r="V1135" s="15">
        <f>V502-'[1]Регулируемая надбавка'!$E$4</f>
        <v>895.07000000000016</v>
      </c>
      <c r="W1135" s="15">
        <f>W502-'[1]Регулируемая надбавка'!$E$4</f>
        <v>894.10000000000036</v>
      </c>
      <c r="X1135" s="15">
        <f>X502-'[1]Регулируемая надбавка'!$E$4</f>
        <v>893.39000000000033</v>
      </c>
      <c r="Y1135" s="15">
        <f>Y502-'[1]Регулируемая надбавка'!$E$4</f>
        <v>892.46</v>
      </c>
    </row>
    <row r="1136" spans="1:25">
      <c r="A1136" s="29">
        <f>A1135+1</f>
        <v>3</v>
      </c>
      <c r="B1136" s="15">
        <f>B503-'[1]Регулируемая надбавка'!$E$4</f>
        <v>1006.8700000000003</v>
      </c>
      <c r="C1136" s="15">
        <f>C503-'[1]Регулируемая надбавка'!$E$4</f>
        <v>1012.1000000000004</v>
      </c>
      <c r="D1136" s="15">
        <f>D503-'[1]Регулируемая надбавка'!$E$4</f>
        <v>1024.44</v>
      </c>
      <c r="E1136" s="15">
        <f>E503-'[1]Регулируемая надбавка'!$E$4</f>
        <v>1026.75</v>
      </c>
      <c r="F1136" s="15">
        <f>F503-'[1]Регулируемая надбавка'!$E$4</f>
        <v>1029.5500000000002</v>
      </c>
      <c r="G1136" s="15">
        <f>G503-'[1]Регулируемая надбавка'!$E$4</f>
        <v>1030</v>
      </c>
      <c r="H1136" s="15">
        <f>H503-'[1]Регулируемая надбавка'!$E$4</f>
        <v>1029.6600000000003</v>
      </c>
      <c r="I1136" s="15">
        <f>I503-'[1]Регулируемая надбавка'!$E$4</f>
        <v>1028.4100000000003</v>
      </c>
      <c r="J1136" s="15">
        <f>J503-'[1]Регулируемая надбавка'!$E$4</f>
        <v>1028.6200000000003</v>
      </c>
      <c r="K1136" s="15">
        <f>K503-'[1]Регулируемая надбавка'!$E$4</f>
        <v>1027.2000000000003</v>
      </c>
      <c r="L1136" s="15">
        <f>L503-'[1]Регулируемая надбавка'!$E$4</f>
        <v>1027.0100000000002</v>
      </c>
      <c r="M1136" s="15">
        <f>M503-'[1]Регулируемая надбавка'!$E$4</f>
        <v>1026.9300000000003</v>
      </c>
      <c r="N1136" s="15">
        <f>N503-'[1]Регулируемая надбавка'!$E$4</f>
        <v>1027.6400000000003</v>
      </c>
      <c r="O1136" s="15">
        <f>O503-'[1]Регулируемая надбавка'!$E$4</f>
        <v>1029.69</v>
      </c>
      <c r="P1136" s="15">
        <f>P503-'[1]Регулируемая надбавка'!$E$4</f>
        <v>1033.5900000000001</v>
      </c>
      <c r="Q1136" s="15">
        <f>Q503-'[1]Регулируемая надбавка'!$E$4</f>
        <v>1033.3400000000001</v>
      </c>
      <c r="R1136" s="15">
        <f>R503-'[1]Регулируемая надбавка'!$E$4</f>
        <v>1030.5300000000002</v>
      </c>
      <c r="S1136" s="15">
        <f>S503-'[1]Регулируемая надбавка'!$E$4</f>
        <v>1032.3500000000004</v>
      </c>
      <c r="T1136" s="15">
        <f>T503-'[1]Регулируемая надбавка'!$E$4</f>
        <v>1028.6200000000003</v>
      </c>
      <c r="U1136" s="15">
        <f>U503-'[1]Регулируемая надбавка'!$E$4</f>
        <v>1027.1600000000003</v>
      </c>
      <c r="V1136" s="15">
        <f>V503-'[1]Регулируемая надбавка'!$E$4</f>
        <v>1026.8200000000002</v>
      </c>
      <c r="W1136" s="15">
        <f>W503-'[1]Регулируемая надбавка'!$E$4</f>
        <v>1023.1000000000004</v>
      </c>
      <c r="X1136" s="15">
        <f>X503-'[1]Регулируемая надбавка'!$E$4</f>
        <v>1025.4900000000002</v>
      </c>
      <c r="Y1136" s="15">
        <f>Y503-'[1]Регулируемая надбавка'!$E$4</f>
        <v>1023.3900000000003</v>
      </c>
    </row>
    <row r="1137" spans="1:25">
      <c r="A1137" s="29">
        <f t="shared" ref="A1137:A1164" si="52">A1136+1</f>
        <v>4</v>
      </c>
      <c r="B1137" s="15">
        <f>B504-'[1]Регулируемая надбавка'!$E$4</f>
        <v>1060.42</v>
      </c>
      <c r="C1137" s="15">
        <f>C504-'[1]Регулируемая надбавка'!$E$4</f>
        <v>1061.8200000000002</v>
      </c>
      <c r="D1137" s="15">
        <f>D504-'[1]Регулируемая надбавка'!$E$4</f>
        <v>1057.6100000000001</v>
      </c>
      <c r="E1137" s="15">
        <f>E504-'[1]Регулируемая надбавка'!$E$4</f>
        <v>1056.54</v>
      </c>
      <c r="F1137" s="15">
        <f>F504-'[1]Регулируемая надбавка'!$E$4</f>
        <v>1062.7400000000002</v>
      </c>
      <c r="G1137" s="15">
        <f>G504-'[1]Регулируемая надбавка'!$E$4</f>
        <v>1064.4100000000003</v>
      </c>
      <c r="H1137" s="15">
        <f>H504-'[1]Регулируемая надбавка'!$E$4</f>
        <v>1064.04</v>
      </c>
      <c r="I1137" s="15">
        <f>I504-'[1]Регулируемая надбавка'!$E$4</f>
        <v>1062.98</v>
      </c>
      <c r="J1137" s="15">
        <f>J504-'[1]Регулируемая надбавка'!$E$4</f>
        <v>1064.1000000000004</v>
      </c>
      <c r="K1137" s="15">
        <f>K504-'[1]Регулируемая надбавка'!$E$4</f>
        <v>1063.6600000000003</v>
      </c>
      <c r="L1137" s="15">
        <f>L504-'[1]Регулируемая надбавка'!$E$4</f>
        <v>1063.3200000000002</v>
      </c>
      <c r="M1137" s="15">
        <f>M504-'[1]Регулируемая надбавка'!$E$4</f>
        <v>1063</v>
      </c>
      <c r="N1137" s="15">
        <f>N504-'[1]Регулируемая надбавка'!$E$4</f>
        <v>1063.2400000000002</v>
      </c>
      <c r="O1137" s="15">
        <f>O504-'[1]Регулируемая надбавка'!$E$4</f>
        <v>1064.7200000000003</v>
      </c>
      <c r="P1137" s="15">
        <f>P504-'[1]Регулируемая надбавка'!$E$4</f>
        <v>1067.5700000000002</v>
      </c>
      <c r="Q1137" s="15">
        <f>Q504-'[1]Регулируемая надбавка'!$E$4</f>
        <v>1069.3500000000004</v>
      </c>
      <c r="R1137" s="15">
        <f>R504-'[1]Регулируемая надбавка'!$E$4</f>
        <v>1067.2600000000002</v>
      </c>
      <c r="S1137" s="15">
        <f>S504-'[1]Регулируемая надбавка'!$E$4</f>
        <v>1065.8000000000002</v>
      </c>
      <c r="T1137" s="15">
        <f>T504-'[1]Регулируемая надбавка'!$E$4</f>
        <v>1065.1600000000003</v>
      </c>
      <c r="U1137" s="15">
        <f>U504-'[1]Регулируемая надбавка'!$E$4</f>
        <v>1062.8700000000003</v>
      </c>
      <c r="V1137" s="15">
        <f>V504-'[1]Регулируемая надбавка'!$E$4</f>
        <v>1062.31</v>
      </c>
      <c r="W1137" s="15">
        <f>W504-'[1]Регулируемая надбавка'!$E$4</f>
        <v>1061.5100000000002</v>
      </c>
      <c r="X1137" s="15">
        <f>X504-'[1]Регулируемая надбавка'!$E$4</f>
        <v>1060.19</v>
      </c>
      <c r="Y1137" s="15">
        <f>Y504-'[1]Регулируемая надбавка'!$E$4</f>
        <v>1057.7800000000002</v>
      </c>
    </row>
    <row r="1138" spans="1:25">
      <c r="A1138" s="29">
        <f t="shared" si="52"/>
        <v>5</v>
      </c>
      <c r="B1138" s="15">
        <f>B505-'[1]Регулируемая надбавка'!$E$4</f>
        <v>1086.81</v>
      </c>
      <c r="C1138" s="15">
        <f>C505-'[1]Регулируемая надбавка'!$E$4</f>
        <v>1086.5100000000002</v>
      </c>
      <c r="D1138" s="15">
        <f>D505-'[1]Регулируемая надбавка'!$E$4</f>
        <v>1084.0700000000002</v>
      </c>
      <c r="E1138" s="15">
        <f>E505-'[1]Регулируемая надбавка'!$E$4</f>
        <v>1083.7600000000002</v>
      </c>
      <c r="F1138" s="15">
        <f>F505-'[1]Регулируемая надбавка'!$E$4</f>
        <v>1090.67</v>
      </c>
      <c r="G1138" s="15">
        <f>G505-'[1]Регулируемая надбавка'!$E$4</f>
        <v>1093.3700000000003</v>
      </c>
      <c r="H1138" s="15">
        <f>H505-'[1]Регулируемая надбавка'!$E$4</f>
        <v>1094.8900000000003</v>
      </c>
      <c r="I1138" s="15">
        <f>I505-'[1]Регулируемая надбавка'!$E$4</f>
        <v>1093.4500000000003</v>
      </c>
      <c r="J1138" s="15">
        <f>J505-'[1]Регулируемая надбавка'!$E$4</f>
        <v>1093.27</v>
      </c>
      <c r="K1138" s="15">
        <f>K505-'[1]Регулируемая надбавка'!$E$4</f>
        <v>1092.6000000000004</v>
      </c>
      <c r="L1138" s="15">
        <f>L505-'[1]Регулируемая надбавка'!$E$4</f>
        <v>1092.23</v>
      </c>
      <c r="M1138" s="15">
        <f>M505-'[1]Регулируемая надбавка'!$E$4</f>
        <v>1092.52</v>
      </c>
      <c r="N1138" s="15">
        <f>N505-'[1]Регулируемая надбавка'!$E$4</f>
        <v>1092.4000000000001</v>
      </c>
      <c r="O1138" s="15">
        <f>O505-'[1]Регулируемая надбавка'!$E$4</f>
        <v>1091.4700000000003</v>
      </c>
      <c r="P1138" s="15">
        <f>P505-'[1]Регулируемая надбавка'!$E$4</f>
        <v>1099.8200000000002</v>
      </c>
      <c r="Q1138" s="15">
        <f>Q505-'[1]Регулируемая надбавка'!$E$4</f>
        <v>1101.19</v>
      </c>
      <c r="R1138" s="15">
        <f>R505-'[1]Регулируемая надбавка'!$E$4</f>
        <v>1096.5300000000002</v>
      </c>
      <c r="S1138" s="15">
        <f>S505-'[1]Регулируемая надбавка'!$E$4</f>
        <v>1092.94</v>
      </c>
      <c r="T1138" s="15">
        <f>T505-'[1]Регулируемая надбавка'!$E$4</f>
        <v>1093.4700000000003</v>
      </c>
      <c r="U1138" s="15">
        <f>U505-'[1]Регулируемая надбавка'!$E$4</f>
        <v>1091.4900000000002</v>
      </c>
      <c r="V1138" s="15">
        <f>V505-'[1]Регулируемая надбавка'!$E$4</f>
        <v>1088.25</v>
      </c>
      <c r="W1138" s="15">
        <f>W505-'[1]Регулируемая надбавка'!$E$4</f>
        <v>1090.3800000000001</v>
      </c>
      <c r="X1138" s="15">
        <f>X505-'[1]Регулируемая надбавка'!$E$4</f>
        <v>1089.5900000000001</v>
      </c>
      <c r="Y1138" s="15">
        <f>Y505-'[1]Регулируемая надбавка'!$E$4</f>
        <v>1085.3700000000003</v>
      </c>
    </row>
    <row r="1139" spans="1:25">
      <c r="A1139" s="29">
        <f t="shared" si="52"/>
        <v>6</v>
      </c>
      <c r="B1139" s="15">
        <f>B506-'[1]Регулируемая надбавка'!$E$4</f>
        <v>957.77</v>
      </c>
      <c r="C1139" s="15">
        <f>C506-'[1]Регулируемая надбавка'!$E$4</f>
        <v>959.06</v>
      </c>
      <c r="D1139" s="15">
        <f>D506-'[1]Регулируемая надбавка'!$E$4</f>
        <v>960.21</v>
      </c>
      <c r="E1139" s="15">
        <f>E506-'[1]Регулируемая надбавка'!$E$4</f>
        <v>960.43000000000029</v>
      </c>
      <c r="F1139" s="15">
        <f>F506-'[1]Регулируемая надбавка'!$E$4</f>
        <v>953.97000000000025</v>
      </c>
      <c r="G1139" s="15">
        <f>G506-'[1]Регулируемая надбавка'!$E$4</f>
        <v>965.41000000000031</v>
      </c>
      <c r="H1139" s="15">
        <f>H506-'[1]Регулируемая надбавка'!$E$4</f>
        <v>961.97000000000025</v>
      </c>
      <c r="I1139" s="15">
        <f>I506-'[1]Регулируемая надбавка'!$E$4</f>
        <v>963.80000000000018</v>
      </c>
      <c r="J1139" s="15">
        <f>J506-'[1]Регулируемая надбавка'!$E$4</f>
        <v>963.02</v>
      </c>
      <c r="K1139" s="15">
        <f>K506-'[1]Регулируемая надбавка'!$E$4</f>
        <v>962.38000000000011</v>
      </c>
      <c r="L1139" s="15">
        <f>L506-'[1]Регулируемая надбавка'!$E$4</f>
        <v>962.12000000000035</v>
      </c>
      <c r="M1139" s="15">
        <f>M506-'[1]Регулируемая надбавка'!$E$4</f>
        <v>962.57999999999993</v>
      </c>
      <c r="N1139" s="15">
        <f>N506-'[1]Регулируемая надбавка'!$E$4</f>
        <v>964.21</v>
      </c>
      <c r="O1139" s="15">
        <f>O506-'[1]Регулируемая надбавка'!$E$4</f>
        <v>966.71</v>
      </c>
      <c r="P1139" s="15">
        <f>P506-'[1]Регулируемая надбавка'!$E$4</f>
        <v>969.85000000000036</v>
      </c>
      <c r="Q1139" s="15">
        <f>Q506-'[1]Регулируемая надбавка'!$E$4</f>
        <v>982.24000000000024</v>
      </c>
      <c r="R1139" s="15">
        <f>R506-'[1]Регулируемая надбавка'!$E$4</f>
        <v>970.05000000000018</v>
      </c>
      <c r="S1139" s="15">
        <f>S506-'[1]Регулируемая надбавка'!$E$4</f>
        <v>965.63000000000011</v>
      </c>
      <c r="T1139" s="15">
        <f>T506-'[1]Регулируемая надбавка'!$E$4</f>
        <v>961.80000000000018</v>
      </c>
      <c r="U1139" s="15">
        <f>U506-'[1]Регулируемая надбавка'!$E$4</f>
        <v>959.29</v>
      </c>
      <c r="V1139" s="15">
        <f>V506-'[1]Регулируемая надбавка'!$E$4</f>
        <v>958.10000000000036</v>
      </c>
      <c r="W1139" s="15">
        <f>W506-'[1]Регулируемая надбавка'!$E$4</f>
        <v>956.23</v>
      </c>
      <c r="X1139" s="15">
        <f>X506-'[1]Регулируемая надбавка'!$E$4</f>
        <v>955.60000000000036</v>
      </c>
      <c r="Y1139" s="15">
        <f>Y506-'[1]Регулируемая надбавка'!$E$4</f>
        <v>956.66000000000031</v>
      </c>
    </row>
    <row r="1140" spans="1:25">
      <c r="A1140" s="29">
        <f t="shared" si="52"/>
        <v>7</v>
      </c>
      <c r="B1140" s="15">
        <f>B507-'[1]Регулируемая надбавка'!$E$4</f>
        <v>931.46</v>
      </c>
      <c r="C1140" s="15">
        <f>C507-'[1]Регулируемая надбавка'!$E$4</f>
        <v>934.86000000000013</v>
      </c>
      <c r="D1140" s="15">
        <f>D507-'[1]Регулируемая надбавка'!$E$4</f>
        <v>935.39000000000033</v>
      </c>
      <c r="E1140" s="15">
        <f>E507-'[1]Регулируемая надбавка'!$E$4</f>
        <v>938.05000000000018</v>
      </c>
      <c r="F1140" s="15">
        <f>F507-'[1]Регулируемая надбавка'!$E$4</f>
        <v>940.49000000000024</v>
      </c>
      <c r="G1140" s="15">
        <f>G507-'[1]Регулируемая надбавка'!$E$4</f>
        <v>941.81</v>
      </c>
      <c r="H1140" s="15">
        <f>H507-'[1]Регулируемая надбавка'!$E$4</f>
        <v>939.73</v>
      </c>
      <c r="I1140" s="15">
        <f>I507-'[1]Регулируемая надбавка'!$E$4</f>
        <v>937.2800000000002</v>
      </c>
      <c r="J1140" s="15">
        <f>J507-'[1]Регулируемая надбавка'!$E$4</f>
        <v>937.44</v>
      </c>
      <c r="K1140" s="15">
        <f>K507-'[1]Регулируемая надбавка'!$E$4</f>
        <v>935.52</v>
      </c>
      <c r="L1140" s="15">
        <f>L507-'[1]Регулируемая надбавка'!$E$4</f>
        <v>935.07999999999993</v>
      </c>
      <c r="M1140" s="15">
        <f>M507-'[1]Регулируемая надбавка'!$E$4</f>
        <v>935.2800000000002</v>
      </c>
      <c r="N1140" s="15">
        <f>N507-'[1]Регулируемая надбавка'!$E$4</f>
        <v>936.93000000000029</v>
      </c>
      <c r="O1140" s="15">
        <f>O507-'[1]Регулируемая надбавка'!$E$4</f>
        <v>939.59000000000015</v>
      </c>
      <c r="P1140" s="15">
        <f>P507-'[1]Регулируемая надбавка'!$E$4</f>
        <v>943.47000000000025</v>
      </c>
      <c r="Q1140" s="15">
        <f>Q507-'[1]Регулируемая надбавка'!$E$4</f>
        <v>945.75</v>
      </c>
      <c r="R1140" s="15">
        <f>R507-'[1]Регулируемая надбавка'!$E$4</f>
        <v>944.5300000000002</v>
      </c>
      <c r="S1140" s="15">
        <f>S507-'[1]Регулируемая надбавка'!$E$4</f>
        <v>941.81</v>
      </c>
      <c r="T1140" s="15">
        <f>T507-'[1]Регулируемая надбавка'!$E$4</f>
        <v>938.04</v>
      </c>
      <c r="U1140" s="15">
        <f>U507-'[1]Регулируемая надбавка'!$E$4</f>
        <v>934.90000000000009</v>
      </c>
      <c r="V1140" s="15">
        <f>V507-'[1]Регулируемая надбавка'!$E$4</f>
        <v>933.90000000000009</v>
      </c>
      <c r="W1140" s="15">
        <f>W507-'[1]Регулируемая надбавка'!$E$4</f>
        <v>932.92000000000007</v>
      </c>
      <c r="X1140" s="15">
        <f>X507-'[1]Регулируемая надбавка'!$E$4</f>
        <v>932.16000000000031</v>
      </c>
      <c r="Y1140" s="15">
        <f>Y507-'[1]Регулируемая надбавка'!$E$4</f>
        <v>932.36000000000013</v>
      </c>
    </row>
    <row r="1141" spans="1:25">
      <c r="A1141" s="29">
        <f t="shared" si="52"/>
        <v>8</v>
      </c>
      <c r="B1141" s="15">
        <f>B508-'[1]Регулируемая надбавка'!$E$4</f>
        <v>937.40000000000009</v>
      </c>
      <c r="C1141" s="15">
        <f>C508-'[1]Регулируемая надбавка'!$E$4</f>
        <v>935.01000000000022</v>
      </c>
      <c r="D1141" s="15">
        <f>D508-'[1]Регулируемая надбавка'!$E$4</f>
        <v>945.31</v>
      </c>
      <c r="E1141" s="15">
        <f>E508-'[1]Регулируемая надбавка'!$E$4</f>
        <v>948.10000000000036</v>
      </c>
      <c r="F1141" s="15">
        <f>F508-'[1]Регулируемая надбавка'!$E$4</f>
        <v>948.73</v>
      </c>
      <c r="G1141" s="15">
        <f>G508-'[1]Регулируемая надбавка'!$E$4</f>
        <v>948.26000000000022</v>
      </c>
      <c r="H1141" s="15">
        <f>H508-'[1]Регулируемая надбавка'!$E$4</f>
        <v>948.7800000000002</v>
      </c>
      <c r="I1141" s="15">
        <f>I508-'[1]Регулируемая надбавка'!$E$4</f>
        <v>945.23</v>
      </c>
      <c r="J1141" s="15">
        <f>J508-'[1]Регулируемая надбавка'!$E$4</f>
        <v>947.5300000000002</v>
      </c>
      <c r="K1141" s="15">
        <f>K508-'[1]Регулируемая надбавка'!$E$4</f>
        <v>945.47000000000025</v>
      </c>
      <c r="L1141" s="15">
        <f>L508-'[1]Регулируемая надбавка'!$E$4</f>
        <v>945.35000000000036</v>
      </c>
      <c r="M1141" s="15">
        <f>M508-'[1]Регулируемая надбавка'!$E$4</f>
        <v>946.40000000000009</v>
      </c>
      <c r="N1141" s="15">
        <f>N508-'[1]Регулируемая надбавка'!$E$4</f>
        <v>947.38000000000011</v>
      </c>
      <c r="O1141" s="15">
        <f>O508-'[1]Регулируемая надбавка'!$E$4</f>
        <v>947.79</v>
      </c>
      <c r="P1141" s="15">
        <f>P508-'[1]Регулируемая надбавка'!$E$4</f>
        <v>945.12000000000035</v>
      </c>
      <c r="Q1141" s="15">
        <f>Q508-'[1]Регулируемая надбавка'!$E$4</f>
        <v>943.39000000000033</v>
      </c>
      <c r="R1141" s="15">
        <f>R508-'[1]Регулируемая надбавка'!$E$4</f>
        <v>950.52</v>
      </c>
      <c r="S1141" s="15">
        <f>S508-'[1]Регулируемая надбавка'!$E$4</f>
        <v>951.12000000000035</v>
      </c>
      <c r="T1141" s="15">
        <f>T508-'[1]Регулируемая надбавка'!$E$4</f>
        <v>978.95000000000027</v>
      </c>
      <c r="U1141" s="15">
        <f>U508-'[1]Регулируемая надбавка'!$E$4</f>
        <v>944.09000000000015</v>
      </c>
      <c r="V1141" s="15">
        <f>V508-'[1]Регулируемая надбавка'!$E$4</f>
        <v>943.22000000000025</v>
      </c>
      <c r="W1141" s="15">
        <f>W508-'[1]Регулируемая надбавка'!$E$4</f>
        <v>943</v>
      </c>
      <c r="X1141" s="15">
        <f>X508-'[1]Регулируемая надбавка'!$E$4</f>
        <v>941.82999999999993</v>
      </c>
      <c r="Y1141" s="15">
        <f>Y508-'[1]Регулируемая надбавка'!$E$4</f>
        <v>940</v>
      </c>
    </row>
    <row r="1142" spans="1:25">
      <c r="A1142" s="29">
        <f t="shared" si="52"/>
        <v>9</v>
      </c>
      <c r="B1142" s="15">
        <f>B509-'[1]Регулируемая надбавка'!$E$4</f>
        <v>927.46</v>
      </c>
      <c r="C1142" s="15">
        <f>C509-'[1]Регулируемая надбавка'!$E$4</f>
        <v>928.57000000000016</v>
      </c>
      <c r="D1142" s="15">
        <f>D509-'[1]Регулируемая надбавка'!$E$4</f>
        <v>930.39000000000033</v>
      </c>
      <c r="E1142" s="15">
        <f>E509-'[1]Регулируемая надбавка'!$E$4</f>
        <v>931.86000000000013</v>
      </c>
      <c r="F1142" s="15">
        <f>F509-'[1]Регулируемая надбавка'!$E$4</f>
        <v>934.82000000000016</v>
      </c>
      <c r="G1142" s="15">
        <f>G509-'[1]Регулируемая надбавка'!$E$4</f>
        <v>933.89000000000033</v>
      </c>
      <c r="H1142" s="15">
        <f>H509-'[1]Регулируемая надбавка'!$E$4</f>
        <v>932.48</v>
      </c>
      <c r="I1142" s="15">
        <f>I509-'[1]Регулируемая надбавка'!$E$4</f>
        <v>930.63000000000011</v>
      </c>
      <c r="J1142" s="15">
        <f>J509-'[1]Регулируемая надбавка'!$E$4</f>
        <v>929.85000000000036</v>
      </c>
      <c r="K1142" s="15">
        <f>K509-'[1]Регулируемая надбавка'!$E$4</f>
        <v>928.85000000000036</v>
      </c>
      <c r="L1142" s="15">
        <f>L509-'[1]Регулируемая надбавка'!$E$4</f>
        <v>928.74000000000024</v>
      </c>
      <c r="M1142" s="15">
        <f>M509-'[1]Регулируемая надбавка'!$E$4</f>
        <v>928.97000000000025</v>
      </c>
      <c r="N1142" s="15">
        <f>N509-'[1]Регулируемая надбавка'!$E$4</f>
        <v>930.10000000000036</v>
      </c>
      <c r="O1142" s="15">
        <f>O509-'[1]Регулируемая надбавка'!$E$4</f>
        <v>931.86000000000013</v>
      </c>
      <c r="P1142" s="15">
        <f>P509-'[1]Регулируемая надбавка'!$E$4</f>
        <v>935.21</v>
      </c>
      <c r="Q1142" s="15">
        <f>Q509-'[1]Регулируемая надбавка'!$E$4</f>
        <v>937.21</v>
      </c>
      <c r="R1142" s="15">
        <f>R509-'[1]Регулируемая надбавка'!$E$4</f>
        <v>936.01000000000022</v>
      </c>
      <c r="S1142" s="15">
        <f>S509-'[1]Регулируемая надбавка'!$E$4</f>
        <v>932.56</v>
      </c>
      <c r="T1142" s="15">
        <f>T509-'[1]Регулируемая надбавка'!$E$4</f>
        <v>958.7800000000002</v>
      </c>
      <c r="U1142" s="15">
        <f>U509-'[1]Регулируемая надбавка'!$E$4</f>
        <v>927.25</v>
      </c>
      <c r="V1142" s="15">
        <f>V509-'[1]Регулируемая надбавка'!$E$4</f>
        <v>925.86000000000013</v>
      </c>
      <c r="W1142" s="15">
        <f>W509-'[1]Регулируемая надбавка'!$E$4</f>
        <v>925.57000000000016</v>
      </c>
      <c r="X1142" s="15">
        <f>X509-'[1]Регулируемая надбавка'!$E$4</f>
        <v>924.87000000000035</v>
      </c>
      <c r="Y1142" s="15">
        <f>Y509-'[1]Регулируемая надбавка'!$E$4</f>
        <v>923.97000000000025</v>
      </c>
    </row>
    <row r="1143" spans="1:25">
      <c r="A1143" s="29">
        <f t="shared" si="52"/>
        <v>10</v>
      </c>
      <c r="B1143" s="15">
        <f>B510-'[1]Регулируемая надбавка'!$E$4</f>
        <v>858.09000000000015</v>
      </c>
      <c r="C1143" s="15">
        <f>C510-'[1]Регулируемая надбавка'!$E$4</f>
        <v>864.90000000000009</v>
      </c>
      <c r="D1143" s="15">
        <f>D510-'[1]Регулируемая надбавка'!$E$4</f>
        <v>869.96</v>
      </c>
      <c r="E1143" s="15">
        <f>E510-'[1]Регулируемая надбавка'!$E$4</f>
        <v>898.72000000000025</v>
      </c>
      <c r="F1143" s="15">
        <f>F510-'[1]Регулируемая надбавка'!$E$4</f>
        <v>900.19</v>
      </c>
      <c r="G1143" s="15">
        <f>G510-'[1]Регулируемая надбавка'!$E$4</f>
        <v>898.61000000000013</v>
      </c>
      <c r="H1143" s="15">
        <f>H510-'[1]Регулируемая надбавка'!$E$4</f>
        <v>899.31</v>
      </c>
      <c r="I1143" s="15">
        <f>I510-'[1]Регулируемая надбавка'!$E$4</f>
        <v>897.98</v>
      </c>
      <c r="J1143" s="15">
        <f>J510-'[1]Регулируемая надбавка'!$E$4</f>
        <v>869.15000000000009</v>
      </c>
      <c r="K1143" s="15">
        <f>K510-'[1]Регулируемая надбавка'!$E$4</f>
        <v>869.06</v>
      </c>
      <c r="L1143" s="15">
        <f>L510-'[1]Регулируемая надбавка'!$E$4</f>
        <v>865.12000000000035</v>
      </c>
      <c r="M1143" s="15">
        <f>M510-'[1]Регулируемая надбавка'!$E$4</f>
        <v>863.30000000000018</v>
      </c>
      <c r="N1143" s="15">
        <f>N510-'[1]Регулируемая надбавка'!$E$4</f>
        <v>865.92000000000007</v>
      </c>
      <c r="O1143" s="15">
        <f>O510-'[1]Регулируемая надбавка'!$E$4</f>
        <v>867.49000000000024</v>
      </c>
      <c r="P1143" s="15">
        <f>P510-'[1]Регулируемая надбавка'!$E$4</f>
        <v>868.12000000000035</v>
      </c>
      <c r="Q1143" s="15">
        <f>Q510-'[1]Регулируемая надбавка'!$E$4</f>
        <v>897.60000000000036</v>
      </c>
      <c r="R1143" s="15">
        <f>R510-'[1]Регулируемая надбавка'!$E$4</f>
        <v>893.94</v>
      </c>
      <c r="S1143" s="15">
        <f>S510-'[1]Регулируемая надбавка'!$E$4</f>
        <v>890.76000000000022</v>
      </c>
      <c r="T1143" s="15">
        <f>T510-'[1]Регулируемая надбавка'!$E$4</f>
        <v>883.37000000000035</v>
      </c>
      <c r="U1143" s="15">
        <f>U510-'[1]Регулируемая надбавка'!$E$4</f>
        <v>898.06</v>
      </c>
      <c r="V1143" s="15">
        <f>V510-'[1]Регулируемая надбавка'!$E$4</f>
        <v>857.49000000000024</v>
      </c>
      <c r="W1143" s="15">
        <f>W510-'[1]Регулируемая надбавка'!$E$4</f>
        <v>857.62000000000035</v>
      </c>
      <c r="X1143" s="15">
        <f>X510-'[1]Регулируемая надбавка'!$E$4</f>
        <v>861.07999999999993</v>
      </c>
      <c r="Y1143" s="15">
        <f>Y510-'[1]Регулируемая надбавка'!$E$4</f>
        <v>862.77</v>
      </c>
    </row>
    <row r="1144" spans="1:25">
      <c r="A1144" s="29">
        <f t="shared" si="52"/>
        <v>11</v>
      </c>
      <c r="B1144" s="15">
        <f>B511-'[1]Регулируемая надбавка'!$E$4</f>
        <v>842.42000000000007</v>
      </c>
      <c r="C1144" s="15">
        <f>C511-'[1]Регулируемая надбавка'!$E$4</f>
        <v>843.81</v>
      </c>
      <c r="D1144" s="15">
        <f>D511-'[1]Регулируемая надбавка'!$E$4</f>
        <v>843.60000000000036</v>
      </c>
      <c r="E1144" s="15">
        <f>E511-'[1]Регулируемая надбавка'!$E$4</f>
        <v>843.91000000000031</v>
      </c>
      <c r="F1144" s="15">
        <f>F511-'[1]Регулируемая надбавка'!$E$4</f>
        <v>847.07999999999993</v>
      </c>
      <c r="G1144" s="15">
        <f>G511-'[1]Регулируемая надбавка'!$E$4</f>
        <v>846.52</v>
      </c>
      <c r="H1144" s="15">
        <f>H511-'[1]Регулируемая надбавка'!$E$4</f>
        <v>820.94</v>
      </c>
      <c r="I1144" s="15">
        <f>I511-'[1]Регулируемая надбавка'!$E$4</f>
        <v>818.32000000000016</v>
      </c>
      <c r="J1144" s="15">
        <f>J511-'[1]Регулируемая надбавка'!$E$4</f>
        <v>844.7800000000002</v>
      </c>
      <c r="K1144" s="15">
        <f>K511-'[1]Регулируемая надбавка'!$E$4</f>
        <v>876.30000000000018</v>
      </c>
      <c r="L1144" s="15">
        <f>L511-'[1]Регулируемая надбавка'!$E$4</f>
        <v>878.85000000000036</v>
      </c>
      <c r="M1144" s="15">
        <f>M511-'[1]Регулируемая надбавка'!$E$4</f>
        <v>878.62000000000035</v>
      </c>
      <c r="N1144" s="15">
        <f>N511-'[1]Регулируемая надбавка'!$E$4</f>
        <v>847.05000000000018</v>
      </c>
      <c r="O1144" s="15">
        <f>O511-'[1]Регулируемая надбавка'!$E$4</f>
        <v>847.69</v>
      </c>
      <c r="P1144" s="15">
        <f>P511-'[1]Регулируемая надбавка'!$E$4</f>
        <v>880.61000000000013</v>
      </c>
      <c r="Q1144" s="15">
        <f>Q511-'[1]Регулируемая надбавка'!$E$4</f>
        <v>912.57000000000016</v>
      </c>
      <c r="R1144" s="15">
        <f>R511-'[1]Регулируемая надбавка'!$E$4</f>
        <v>882.98</v>
      </c>
      <c r="S1144" s="15">
        <f>S511-'[1]Регулируемая надбавка'!$E$4</f>
        <v>878.19</v>
      </c>
      <c r="T1144" s="15">
        <f>T511-'[1]Регулируемая надбавка'!$E$4</f>
        <v>869.22000000000025</v>
      </c>
      <c r="U1144" s="15">
        <f>U511-'[1]Регулируемая надбавка'!$E$4</f>
        <v>837.77</v>
      </c>
      <c r="V1144" s="15">
        <f>V511-'[1]Регулируемая надбавка'!$E$4</f>
        <v>842.7800000000002</v>
      </c>
      <c r="W1144" s="15">
        <f>W511-'[1]Регулируемая надбавка'!$E$4</f>
        <v>842.04</v>
      </c>
      <c r="X1144" s="15">
        <f>X511-'[1]Регулируемая надбавка'!$E$4</f>
        <v>843.34000000000015</v>
      </c>
      <c r="Y1144" s="15">
        <f>Y511-'[1]Регулируемая надбавка'!$E$4</f>
        <v>842.13000000000011</v>
      </c>
    </row>
    <row r="1145" spans="1:25">
      <c r="A1145" s="29">
        <f t="shared" si="52"/>
        <v>12</v>
      </c>
      <c r="B1145" s="15">
        <f>B512-'[1]Регулируемая надбавка'!$E$4</f>
        <v>816.51000000000022</v>
      </c>
      <c r="C1145" s="15">
        <f>C512-'[1]Регулируемая надбавка'!$E$4</f>
        <v>854.62000000000035</v>
      </c>
      <c r="D1145" s="15">
        <f>D512-'[1]Регулируемая надбавка'!$E$4</f>
        <v>816.74000000000024</v>
      </c>
      <c r="E1145" s="15">
        <f>E512-'[1]Регулируемая надбавка'!$E$4</f>
        <v>817.09000000000015</v>
      </c>
      <c r="F1145" s="15">
        <f>F512-'[1]Регулируемая надбавка'!$E$4</f>
        <v>854.29</v>
      </c>
      <c r="G1145" s="15">
        <f>G512-'[1]Регулируемая надбавка'!$E$4</f>
        <v>855.02</v>
      </c>
      <c r="H1145" s="15">
        <f>H512-'[1]Регулируемая надбавка'!$E$4</f>
        <v>855.44</v>
      </c>
      <c r="I1145" s="15">
        <f>I512-'[1]Регулируемая надбавка'!$E$4</f>
        <v>855.84000000000015</v>
      </c>
      <c r="J1145" s="15">
        <f>J512-'[1]Регулируемая надбавка'!$E$4</f>
        <v>853.5300000000002</v>
      </c>
      <c r="K1145" s="15">
        <f>K512-'[1]Регулируемая надбавка'!$E$4</f>
        <v>853.01000000000022</v>
      </c>
      <c r="L1145" s="15">
        <f>L512-'[1]Регулируемая надбавка'!$E$4</f>
        <v>854.29</v>
      </c>
      <c r="M1145" s="15">
        <f>M512-'[1]Регулируемая надбавка'!$E$4</f>
        <v>853.62000000000035</v>
      </c>
      <c r="N1145" s="15">
        <f>N512-'[1]Регулируемая надбавка'!$E$4</f>
        <v>852.64000000000033</v>
      </c>
      <c r="O1145" s="15">
        <f>O512-'[1]Регулируемая надбавка'!$E$4</f>
        <v>853.87000000000035</v>
      </c>
      <c r="P1145" s="15">
        <f>P512-'[1]Регулируемая надбавка'!$E$4</f>
        <v>855.52</v>
      </c>
      <c r="Q1145" s="15">
        <f>Q512-'[1]Регулируемая надбавка'!$E$4</f>
        <v>881.02</v>
      </c>
      <c r="R1145" s="15">
        <f>R512-'[1]Регулируемая надбавка'!$E$4</f>
        <v>857.45000000000027</v>
      </c>
      <c r="S1145" s="15">
        <f>S512-'[1]Регулируемая надбавка'!$E$4</f>
        <v>856.70000000000027</v>
      </c>
      <c r="T1145" s="15">
        <f>T512-'[1]Регулируемая надбавка'!$E$4</f>
        <v>855.69</v>
      </c>
      <c r="U1145" s="15">
        <f>U512-'[1]Регулируемая надбавка'!$E$4</f>
        <v>855.52</v>
      </c>
      <c r="V1145" s="15">
        <f>V512-'[1]Регулируемая надбавка'!$E$4</f>
        <v>853.57000000000016</v>
      </c>
      <c r="W1145" s="15">
        <f>W512-'[1]Регулируемая надбавка'!$E$4</f>
        <v>853.34000000000015</v>
      </c>
      <c r="X1145" s="15">
        <f>X512-'[1]Регулируемая надбавка'!$E$4</f>
        <v>833.39000000000033</v>
      </c>
      <c r="Y1145" s="15">
        <f>Y512-'[1]Регулируемая надбавка'!$E$4</f>
        <v>818.2800000000002</v>
      </c>
    </row>
    <row r="1146" spans="1:25">
      <c r="A1146" s="29">
        <f t="shared" si="52"/>
        <v>13</v>
      </c>
      <c r="B1146" s="15">
        <f>B513-'[1]Регулируемая надбавка'!$E$4</f>
        <v>939.69</v>
      </c>
      <c r="C1146" s="15">
        <f>C513-'[1]Регулируемая надбавка'!$E$4</f>
        <v>940.97000000000025</v>
      </c>
      <c r="D1146" s="15">
        <f>D513-'[1]Регулируемая надбавка'!$E$4</f>
        <v>940.69</v>
      </c>
      <c r="E1146" s="15">
        <f>E513-'[1]Регулируемая надбавка'!$E$4</f>
        <v>943.48</v>
      </c>
      <c r="F1146" s="15">
        <f>F513-'[1]Регулируемая надбавка'!$E$4</f>
        <v>944.39000000000033</v>
      </c>
      <c r="G1146" s="15">
        <f>G513-'[1]Регулируемая надбавка'!$E$4</f>
        <v>944.69</v>
      </c>
      <c r="H1146" s="15">
        <f>H513-'[1]Регулируемая надбавка'!$E$4</f>
        <v>945.01000000000022</v>
      </c>
      <c r="I1146" s="15">
        <f>I513-'[1]Регулируемая надбавка'!$E$4</f>
        <v>943.61000000000013</v>
      </c>
      <c r="J1146" s="15">
        <f>J513-'[1]Регулируемая надбавка'!$E$4</f>
        <v>942.95000000000027</v>
      </c>
      <c r="K1146" s="15">
        <f>K513-'[1]Регулируемая надбавка'!$E$4</f>
        <v>943.05000000000018</v>
      </c>
      <c r="L1146" s="15">
        <f>L513-'[1]Регулируемая надбавка'!$E$4</f>
        <v>943.02</v>
      </c>
      <c r="M1146" s="15">
        <f>M513-'[1]Регулируемая надбавка'!$E$4</f>
        <v>942.43000000000029</v>
      </c>
      <c r="N1146" s="15">
        <f>N513-'[1]Регулируемая надбавка'!$E$4</f>
        <v>943.22000000000025</v>
      </c>
      <c r="O1146" s="15">
        <f>O513-'[1]Регулируемая надбавка'!$E$4</f>
        <v>944.49000000000024</v>
      </c>
      <c r="P1146" s="15">
        <f>P513-'[1]Регулируемая надбавка'!$E$4</f>
        <v>947.16000000000031</v>
      </c>
      <c r="Q1146" s="15">
        <f>Q513-'[1]Регулируемая надбавка'!$E$4</f>
        <v>948.26000000000022</v>
      </c>
      <c r="R1146" s="15">
        <f>R513-'[1]Регулируемая надбавка'!$E$4</f>
        <v>947.38000000000011</v>
      </c>
      <c r="S1146" s="15">
        <f>S513-'[1]Регулируемая надбавка'!$E$4</f>
        <v>944.72000000000025</v>
      </c>
      <c r="T1146" s="15">
        <f>T513-'[1]Регулируемая надбавка'!$E$4</f>
        <v>969.91000000000031</v>
      </c>
      <c r="U1146" s="15">
        <f>U513-'[1]Регулируемая надбавка'!$E$4</f>
        <v>941.07000000000016</v>
      </c>
      <c r="V1146" s="15">
        <f>V513-'[1]Регулируемая надбавка'!$E$4</f>
        <v>940.15000000000009</v>
      </c>
      <c r="W1146" s="15">
        <f>W513-'[1]Регулируемая надбавка'!$E$4</f>
        <v>939.96</v>
      </c>
      <c r="X1146" s="15">
        <f>X513-'[1]Регулируемая надбавка'!$E$4</f>
        <v>937.68000000000029</v>
      </c>
      <c r="Y1146" s="15">
        <f>Y513-'[1]Регулируемая надбавка'!$E$4</f>
        <v>915.70000000000027</v>
      </c>
    </row>
    <row r="1147" spans="1:25">
      <c r="A1147" s="29">
        <f t="shared" si="52"/>
        <v>14</v>
      </c>
      <c r="B1147" s="15">
        <f>B514-'[1]Регулируемая надбавка'!$E$4</f>
        <v>916.65000000000009</v>
      </c>
      <c r="C1147" s="15">
        <f>C514-'[1]Регулируемая надбавка'!$E$4</f>
        <v>917.17000000000007</v>
      </c>
      <c r="D1147" s="15">
        <f>D514-'[1]Регулируемая надбавка'!$E$4</f>
        <v>918.10000000000036</v>
      </c>
      <c r="E1147" s="15">
        <f>E514-'[1]Регулируемая надбавка'!$E$4</f>
        <v>922.0300000000002</v>
      </c>
      <c r="F1147" s="15">
        <f>F514-'[1]Регулируемая надбавка'!$E$4</f>
        <v>923.5300000000002</v>
      </c>
      <c r="G1147" s="15">
        <f>G514-'[1]Регулируемая надбавка'!$E$4</f>
        <v>923.32000000000016</v>
      </c>
      <c r="H1147" s="15">
        <f>H514-'[1]Регулируемая надбавка'!$E$4</f>
        <v>924.20000000000027</v>
      </c>
      <c r="I1147" s="15">
        <f>I514-'[1]Регулируемая надбавка'!$E$4</f>
        <v>920.99000000000024</v>
      </c>
      <c r="J1147" s="15">
        <f>J514-'[1]Регулируемая надбавка'!$E$4</f>
        <v>921.37000000000035</v>
      </c>
      <c r="K1147" s="15">
        <f>K514-'[1]Регулируемая надбавка'!$E$4</f>
        <v>920.29</v>
      </c>
      <c r="L1147" s="15">
        <f>L514-'[1]Регулируемая надбавка'!$E$4</f>
        <v>919.80000000000018</v>
      </c>
      <c r="M1147" s="15">
        <f>M514-'[1]Регулируемая надбавка'!$E$4</f>
        <v>919.92000000000007</v>
      </c>
      <c r="N1147" s="15">
        <f>N514-'[1]Регулируемая надбавка'!$E$4</f>
        <v>920.54</v>
      </c>
      <c r="O1147" s="15">
        <f>O514-'[1]Регулируемая надбавка'!$E$4</f>
        <v>921.70000000000027</v>
      </c>
      <c r="P1147" s="15">
        <f>P514-'[1]Регулируемая надбавка'!$E$4</f>
        <v>924.25</v>
      </c>
      <c r="Q1147" s="15">
        <f>Q514-'[1]Регулируемая надбавка'!$E$4</f>
        <v>925.34000000000015</v>
      </c>
      <c r="R1147" s="15">
        <f>R514-'[1]Регулируемая надбавка'!$E$4</f>
        <v>925.01000000000022</v>
      </c>
      <c r="S1147" s="15">
        <f>S514-'[1]Регулируемая надбавка'!$E$4</f>
        <v>922.0300000000002</v>
      </c>
      <c r="T1147" s="15">
        <f>T514-'[1]Регулируемая надбавка'!$E$4</f>
        <v>945.17000000000007</v>
      </c>
      <c r="U1147" s="15">
        <f>U514-'[1]Регулируемая надбавка'!$E$4</f>
        <v>915.81</v>
      </c>
      <c r="V1147" s="15">
        <f>V514-'[1]Регулируемая надбавка'!$E$4</f>
        <v>914.30000000000018</v>
      </c>
      <c r="W1147" s="15">
        <f>W514-'[1]Регулируемая надбавка'!$E$4</f>
        <v>913.81</v>
      </c>
      <c r="X1147" s="15">
        <f>X514-'[1]Регулируемая надбавка'!$E$4</f>
        <v>912.23</v>
      </c>
      <c r="Y1147" s="15">
        <f>Y514-'[1]Регулируемая надбавка'!$E$4</f>
        <v>888.43000000000029</v>
      </c>
    </row>
    <row r="1148" spans="1:25">
      <c r="A1148" s="29">
        <f t="shared" si="52"/>
        <v>15</v>
      </c>
      <c r="B1148" s="15">
        <f>B515-'[1]Регулируемая надбавка'!$E$4</f>
        <v>917.90000000000009</v>
      </c>
      <c r="C1148" s="15">
        <f>C515-'[1]Регулируемая надбавка'!$E$4</f>
        <v>919.19</v>
      </c>
      <c r="D1148" s="15">
        <f>D515-'[1]Регулируемая надбавка'!$E$4</f>
        <v>911.97000000000025</v>
      </c>
      <c r="E1148" s="15">
        <f>E515-'[1]Регулируемая надбавка'!$E$4</f>
        <v>923.54</v>
      </c>
      <c r="F1148" s="15">
        <f>F515-'[1]Регулируемая надбавка'!$E$4</f>
        <v>925.48</v>
      </c>
      <c r="G1148" s="15">
        <f>G515-'[1]Регулируемая надбавка'!$E$4</f>
        <v>925.04</v>
      </c>
      <c r="H1148" s="15">
        <f>H515-'[1]Регулируемая надбавка'!$E$4</f>
        <v>924.40000000000009</v>
      </c>
      <c r="I1148" s="15">
        <f>I515-'[1]Регулируемая надбавка'!$E$4</f>
        <v>921.7800000000002</v>
      </c>
      <c r="J1148" s="15">
        <f>J515-'[1]Регулируемая надбавка'!$E$4</f>
        <v>922.70000000000027</v>
      </c>
      <c r="K1148" s="15">
        <f>K515-'[1]Регулируемая надбавка'!$E$4</f>
        <v>921.94</v>
      </c>
      <c r="L1148" s="15">
        <f>L515-'[1]Регулируемая надбавка'!$E$4</f>
        <v>921.52</v>
      </c>
      <c r="M1148" s="15">
        <f>M515-'[1]Регулируемая надбавка'!$E$4</f>
        <v>922.32000000000016</v>
      </c>
      <c r="N1148" s="15">
        <f>N515-'[1]Регулируемая надбавка'!$E$4</f>
        <v>921.67000000000007</v>
      </c>
      <c r="O1148" s="15">
        <f>O515-'[1]Регулируемая надбавка'!$E$4</f>
        <v>925.24000000000024</v>
      </c>
      <c r="P1148" s="15">
        <f>P515-'[1]Регулируемая надбавка'!$E$4</f>
        <v>926.73</v>
      </c>
      <c r="Q1148" s="15">
        <f>Q515-'[1]Регулируемая надбавка'!$E$4</f>
        <v>930.02</v>
      </c>
      <c r="R1148" s="15">
        <f>R515-'[1]Регулируемая надбавка'!$E$4</f>
        <v>928.92000000000007</v>
      </c>
      <c r="S1148" s="15">
        <f>S515-'[1]Регулируемая надбавка'!$E$4</f>
        <v>926.25</v>
      </c>
      <c r="T1148" s="15">
        <f>T515-'[1]Регулируемая надбавка'!$E$4</f>
        <v>924.96</v>
      </c>
      <c r="U1148" s="15">
        <f>U515-'[1]Регулируемая надбавка'!$E$4</f>
        <v>922.48</v>
      </c>
      <c r="V1148" s="15">
        <f>V515-'[1]Регулируемая надбавка'!$E$4</f>
        <v>921.0300000000002</v>
      </c>
      <c r="W1148" s="15">
        <f>W515-'[1]Регулируемая надбавка'!$E$4</f>
        <v>920.63000000000011</v>
      </c>
      <c r="X1148" s="15">
        <f>X515-'[1]Регулируемая надбавка'!$E$4</f>
        <v>919.73</v>
      </c>
      <c r="Y1148" s="15">
        <f>Y515-'[1]Регулируемая надбавка'!$E$4</f>
        <v>919.80000000000018</v>
      </c>
    </row>
    <row r="1149" spans="1:25">
      <c r="A1149" s="29">
        <f t="shared" si="52"/>
        <v>16</v>
      </c>
      <c r="B1149" s="15">
        <f>B516-'[1]Регулируемая надбавка'!$E$4</f>
        <v>917.64000000000033</v>
      </c>
      <c r="C1149" s="15">
        <f>C516-'[1]Регулируемая надбавка'!$E$4</f>
        <v>919.35000000000036</v>
      </c>
      <c r="D1149" s="15">
        <f>D516-'[1]Регулируемая надбавка'!$E$4</f>
        <v>909.61000000000013</v>
      </c>
      <c r="E1149" s="15">
        <f>E516-'[1]Регулируемая надбавка'!$E$4</f>
        <v>941.05000000000018</v>
      </c>
      <c r="F1149" s="15">
        <f>F516-'[1]Регулируемая надбавка'!$E$4</f>
        <v>942.65000000000009</v>
      </c>
      <c r="G1149" s="15">
        <f>G516-'[1]Регулируемая надбавка'!$E$4</f>
        <v>924.91000000000031</v>
      </c>
      <c r="H1149" s="15">
        <f>H516-'[1]Регулируемая надбавка'!$E$4</f>
        <v>921.79</v>
      </c>
      <c r="I1149" s="15">
        <f>I516-'[1]Регулируемая надбавка'!$E$4</f>
        <v>923.36000000000013</v>
      </c>
      <c r="J1149" s="15">
        <f>J516-'[1]Регулируемая надбавка'!$E$4</f>
        <v>943.96</v>
      </c>
      <c r="K1149" s="15">
        <f>K516-'[1]Регулируемая надбавка'!$E$4</f>
        <v>943.30000000000018</v>
      </c>
      <c r="L1149" s="15">
        <f>L516-'[1]Регулируемая надбавка'!$E$4</f>
        <v>941.39000000000033</v>
      </c>
      <c r="M1149" s="15">
        <f>M516-'[1]Регулируемая надбавка'!$E$4</f>
        <v>940.57000000000016</v>
      </c>
      <c r="N1149" s="15">
        <f>N516-'[1]Регулируемая надбавка'!$E$4</f>
        <v>920.35000000000036</v>
      </c>
      <c r="O1149" s="15">
        <f>O516-'[1]Регулируемая надбавка'!$E$4</f>
        <v>921.61000000000013</v>
      </c>
      <c r="P1149" s="15">
        <f>P516-'[1]Регулируемая надбавка'!$E$4</f>
        <v>924.43000000000029</v>
      </c>
      <c r="Q1149" s="15">
        <f>Q516-'[1]Регулируемая надбавка'!$E$4</f>
        <v>927.2800000000002</v>
      </c>
      <c r="R1149" s="15">
        <f>R516-'[1]Регулируемая надбавка'!$E$4</f>
        <v>927.18000000000029</v>
      </c>
      <c r="S1149" s="15">
        <f>S516-'[1]Регулируемая надбавка'!$E$4</f>
        <v>943.40000000000009</v>
      </c>
      <c r="T1149" s="15">
        <f>T516-'[1]Регулируемая надбавка'!$E$4</f>
        <v>949.41000000000031</v>
      </c>
      <c r="U1149" s="15">
        <f>U516-'[1]Регулируемая надбавка'!$E$4</f>
        <v>919.31</v>
      </c>
      <c r="V1149" s="15">
        <f>V516-'[1]Регулируемая надбавка'!$E$4</f>
        <v>917.06</v>
      </c>
      <c r="W1149" s="15">
        <f>W516-'[1]Регулируемая надбавка'!$E$4</f>
        <v>916.70000000000027</v>
      </c>
      <c r="X1149" s="15">
        <f>X516-'[1]Регулируемая надбавка'!$E$4</f>
        <v>914.82999999999993</v>
      </c>
      <c r="Y1149" s="15">
        <f>Y516-'[1]Регулируемая надбавка'!$E$4</f>
        <v>906.5</v>
      </c>
    </row>
    <row r="1150" spans="1:25">
      <c r="A1150" s="29">
        <f t="shared" si="52"/>
        <v>17</v>
      </c>
      <c r="B1150" s="15">
        <f>B517-'[1]Регулируемая надбавка'!$E$4</f>
        <v>894.64000000000033</v>
      </c>
      <c r="C1150" s="15">
        <f>C517-'[1]Регулируемая надбавка'!$E$4</f>
        <v>896.24000000000024</v>
      </c>
      <c r="D1150" s="15">
        <f>D517-'[1]Регулируемая надбавка'!$E$4</f>
        <v>896.81</v>
      </c>
      <c r="E1150" s="15">
        <f>E517-'[1]Регулируемая надбавка'!$E$4</f>
        <v>900.09000000000015</v>
      </c>
      <c r="F1150" s="15">
        <f>F517-'[1]Регулируемая надбавка'!$E$4</f>
        <v>902.61000000000013</v>
      </c>
      <c r="G1150" s="15">
        <f>G517-'[1]Регулируемая надбавка'!$E$4</f>
        <v>902.25</v>
      </c>
      <c r="H1150" s="15">
        <f>H517-'[1]Регулируемая надбавка'!$E$4</f>
        <v>903.32999999999993</v>
      </c>
      <c r="I1150" s="15">
        <f>I517-'[1]Регулируемая надбавка'!$E$4</f>
        <v>898.32999999999993</v>
      </c>
      <c r="J1150" s="15">
        <f>J517-'[1]Регулируемая надбавка'!$E$4</f>
        <v>899.02</v>
      </c>
      <c r="K1150" s="15">
        <f>K517-'[1]Регулируемая надбавка'!$E$4</f>
        <v>899.63000000000011</v>
      </c>
      <c r="L1150" s="15">
        <f>L517-'[1]Регулируемая надбавка'!$E$4</f>
        <v>898.09000000000015</v>
      </c>
      <c r="M1150" s="15">
        <f>M517-'[1]Регулируемая надбавка'!$E$4</f>
        <v>897.62000000000035</v>
      </c>
      <c r="N1150" s="15">
        <f>N517-'[1]Регулируемая надбавка'!$E$4</f>
        <v>898.20000000000027</v>
      </c>
      <c r="O1150" s="15">
        <f>O517-'[1]Регулируемая надбавка'!$E$4</f>
        <v>899.48</v>
      </c>
      <c r="P1150" s="15">
        <f>P517-'[1]Регулируемая надбавка'!$E$4</f>
        <v>901.18000000000029</v>
      </c>
      <c r="Q1150" s="15">
        <f>Q517-'[1]Регулируемая надбавка'!$E$4</f>
        <v>904.90000000000009</v>
      </c>
      <c r="R1150" s="15">
        <f>R517-'[1]Регулируемая надбавка'!$E$4</f>
        <v>905.68000000000029</v>
      </c>
      <c r="S1150" s="15">
        <f>S517-'[1]Регулируемая надбавка'!$E$4</f>
        <v>903.95000000000027</v>
      </c>
      <c r="T1150" s="15">
        <f>T517-'[1]Регулируемая надбавка'!$E$4</f>
        <v>923.57000000000016</v>
      </c>
      <c r="U1150" s="15">
        <f>U517-'[1]Регулируемая надбавка'!$E$4</f>
        <v>895.05000000000018</v>
      </c>
      <c r="V1150" s="15">
        <f>V517-'[1]Регулируемая надбавка'!$E$4</f>
        <v>898.63000000000011</v>
      </c>
      <c r="W1150" s="15">
        <f>W517-'[1]Регулируемая надбавка'!$E$4</f>
        <v>895.82000000000016</v>
      </c>
      <c r="X1150" s="15">
        <f>X517-'[1]Регулируемая надбавка'!$E$4</f>
        <v>894.98</v>
      </c>
      <c r="Y1150" s="15">
        <f>Y517-'[1]Регулируемая надбавка'!$E$4</f>
        <v>891.71</v>
      </c>
    </row>
    <row r="1151" spans="1:25">
      <c r="A1151" s="29">
        <f t="shared" si="52"/>
        <v>18</v>
      </c>
      <c r="B1151" s="15">
        <f>B518-'[1]Регулируемая надбавка'!$E$4</f>
        <v>922.37000000000035</v>
      </c>
      <c r="C1151" s="15">
        <f>C518-'[1]Регулируемая надбавка'!$E$4</f>
        <v>923.20000000000027</v>
      </c>
      <c r="D1151" s="15">
        <f>D518-'[1]Регулируемая надбавка'!$E$4</f>
        <v>923.54</v>
      </c>
      <c r="E1151" s="15">
        <f>E518-'[1]Регулируемая надбавка'!$E$4</f>
        <v>926.15000000000009</v>
      </c>
      <c r="F1151" s="15">
        <f>F518-'[1]Регулируемая надбавка'!$E$4</f>
        <v>929.17000000000007</v>
      </c>
      <c r="G1151" s="15">
        <f>G518-'[1]Регулируемая надбавка'!$E$4</f>
        <v>930.21</v>
      </c>
      <c r="H1151" s="15">
        <f>H518-'[1]Регулируемая надбавка'!$E$4</f>
        <v>929.7800000000002</v>
      </c>
      <c r="I1151" s="15">
        <f>I518-'[1]Регулируемая надбавка'!$E$4</f>
        <v>920.45000000000027</v>
      </c>
      <c r="J1151" s="15">
        <f>J518-'[1]Регулируемая надбавка'!$E$4</f>
        <v>928.55000000000018</v>
      </c>
      <c r="K1151" s="15">
        <f>K518-'[1]Регулируемая надбавка'!$E$4</f>
        <v>927.68000000000029</v>
      </c>
      <c r="L1151" s="15">
        <f>L518-'[1]Регулируемая надбавка'!$E$4</f>
        <v>927.12000000000035</v>
      </c>
      <c r="M1151" s="15">
        <f>M518-'[1]Регулируемая надбавка'!$E$4</f>
        <v>926.55000000000018</v>
      </c>
      <c r="N1151" s="15">
        <f>N518-'[1]Регулируемая надбавка'!$E$4</f>
        <v>927.57000000000016</v>
      </c>
      <c r="O1151" s="15">
        <f>O518-'[1]Регулируемая надбавка'!$E$4</f>
        <v>929.20000000000027</v>
      </c>
      <c r="P1151" s="15">
        <f>P518-'[1]Регулируемая надбавка'!$E$4</f>
        <v>931.64000000000033</v>
      </c>
      <c r="Q1151" s="15">
        <f>Q518-'[1]Регулируемая надбавка'!$E$4</f>
        <v>933.17000000000007</v>
      </c>
      <c r="R1151" s="15">
        <f>R518-'[1]Регулируемая надбавка'!$E$4</f>
        <v>934.07000000000016</v>
      </c>
      <c r="S1151" s="15">
        <f>S518-'[1]Регулируемая надбавка'!$E$4</f>
        <v>930.63000000000011</v>
      </c>
      <c r="T1151" s="15">
        <f>T518-'[1]Регулируемая надбавка'!$E$4</f>
        <v>955.64000000000033</v>
      </c>
      <c r="U1151" s="15">
        <f>U518-'[1]Регулируемая надбавка'!$E$4</f>
        <v>923.49000000000024</v>
      </c>
      <c r="V1151" s="15">
        <f>V518-'[1]Регулируемая надбавка'!$E$4</f>
        <v>923.42000000000007</v>
      </c>
      <c r="W1151" s="15">
        <f>W518-'[1]Регулируемая надбавка'!$E$4</f>
        <v>921.77</v>
      </c>
      <c r="X1151" s="15">
        <f>X518-'[1]Регулируемая надбавка'!$E$4</f>
        <v>920.57000000000016</v>
      </c>
      <c r="Y1151" s="15">
        <f>Y518-'[1]Регулируемая надбавка'!$E$4</f>
        <v>919.80000000000018</v>
      </c>
    </row>
    <row r="1152" spans="1:25">
      <c r="A1152" s="29">
        <f t="shared" si="52"/>
        <v>19</v>
      </c>
      <c r="B1152" s="15">
        <f>B519-'[1]Регулируемая надбавка'!$E$4</f>
        <v>891.52</v>
      </c>
      <c r="C1152" s="15">
        <f>C519-'[1]Регулируемая надбавка'!$E$4</f>
        <v>892.96</v>
      </c>
      <c r="D1152" s="15">
        <f>D519-'[1]Регулируемая надбавка'!$E$4</f>
        <v>893.17000000000007</v>
      </c>
      <c r="E1152" s="15">
        <f>E519-'[1]Регулируемая надбавка'!$E$4</f>
        <v>896.05000000000018</v>
      </c>
      <c r="F1152" s="15">
        <f>F519-'[1]Регулируемая надбавка'!$E$4</f>
        <v>887.92000000000007</v>
      </c>
      <c r="G1152" s="15">
        <f>G519-'[1]Регулируемая надбавка'!$E$4</f>
        <v>897.82000000000016</v>
      </c>
      <c r="H1152" s="15">
        <f>H519-'[1]Регулируемая надбавка'!$E$4</f>
        <v>901.09000000000015</v>
      </c>
      <c r="I1152" s="15">
        <f>I519-'[1]Регулируемая надбавка'!$E$4</f>
        <v>899.16000000000031</v>
      </c>
      <c r="J1152" s="15">
        <f>J519-'[1]Регулируемая надбавка'!$E$4</f>
        <v>897.7800000000002</v>
      </c>
      <c r="K1152" s="15">
        <f>K519-'[1]Регулируемая надбавка'!$E$4</f>
        <v>897.20000000000027</v>
      </c>
      <c r="L1152" s="15">
        <f>L519-'[1]Регулируемая надбавка'!$E$4</f>
        <v>896.30000000000018</v>
      </c>
      <c r="M1152" s="15">
        <f>M519-'[1]Регулируемая надбавка'!$E$4</f>
        <v>894.94</v>
      </c>
      <c r="N1152" s="15">
        <f>N519-'[1]Регулируемая надбавка'!$E$4</f>
        <v>893.32000000000016</v>
      </c>
      <c r="O1152" s="15">
        <f>O519-'[1]Регулируемая надбавка'!$E$4</f>
        <v>896.40000000000009</v>
      </c>
      <c r="P1152" s="15">
        <f>P519-'[1]Регулируемая надбавка'!$E$4</f>
        <v>900.2800000000002</v>
      </c>
      <c r="Q1152" s="15">
        <f>Q519-'[1]Регулируемая надбавка'!$E$4</f>
        <v>901.80000000000018</v>
      </c>
      <c r="R1152" s="15">
        <f>R519-'[1]Регулируемая надбавка'!$E$4</f>
        <v>903.52</v>
      </c>
      <c r="S1152" s="15">
        <f>S519-'[1]Регулируемая надбавка'!$E$4</f>
        <v>902.24000000000024</v>
      </c>
      <c r="T1152" s="15">
        <f>T519-'[1]Регулируемая надбавка'!$E$4</f>
        <v>925.35000000000036</v>
      </c>
      <c r="U1152" s="15">
        <f>U519-'[1]Регулируемая надбавка'!$E$4</f>
        <v>894.55000000000018</v>
      </c>
      <c r="V1152" s="15">
        <f>V519-'[1]Регулируемая надбавка'!$E$4</f>
        <v>893.64000000000033</v>
      </c>
      <c r="W1152" s="15">
        <f>W519-'[1]Регулируемая надбавка'!$E$4</f>
        <v>893</v>
      </c>
      <c r="X1152" s="15">
        <f>X519-'[1]Регулируемая надбавка'!$E$4</f>
        <v>892.7800000000002</v>
      </c>
      <c r="Y1152" s="15">
        <f>Y519-'[1]Регулируемая надбавка'!$E$4</f>
        <v>892.76000000000022</v>
      </c>
    </row>
    <row r="1153" spans="1:25">
      <c r="A1153" s="29">
        <f t="shared" si="52"/>
        <v>20</v>
      </c>
      <c r="B1153" s="15">
        <f>B520-'[1]Регулируемая надбавка'!$E$4</f>
        <v>918.25</v>
      </c>
      <c r="C1153" s="15">
        <f>C520-'[1]Регулируемая надбавка'!$E$4</f>
        <v>925.40000000000009</v>
      </c>
      <c r="D1153" s="15">
        <f>D520-'[1]Регулируемая надбавка'!$E$4</f>
        <v>948.52</v>
      </c>
      <c r="E1153" s="15">
        <f>E520-'[1]Регулируемая надбавка'!$E$4</f>
        <v>949.5300000000002</v>
      </c>
      <c r="F1153" s="15">
        <f>F520-'[1]Регулируемая надбавка'!$E$4</f>
        <v>952.39000000000033</v>
      </c>
      <c r="G1153" s="15">
        <f>G520-'[1]Регулируемая надбавка'!$E$4</f>
        <v>951.71</v>
      </c>
      <c r="H1153" s="15">
        <f>H520-'[1]Регулируемая надбавка'!$E$4</f>
        <v>951.43000000000029</v>
      </c>
      <c r="I1153" s="15">
        <f>I520-'[1]Регулируемая надбавка'!$E$4</f>
        <v>951.64000000000033</v>
      </c>
      <c r="J1153" s="15">
        <f>J520-'[1]Регулируемая надбавка'!$E$4</f>
        <v>950.89000000000033</v>
      </c>
      <c r="K1153" s="15">
        <f>K520-'[1]Регулируемая надбавка'!$E$4</f>
        <v>950.56</v>
      </c>
      <c r="L1153" s="15">
        <f>L520-'[1]Регулируемая надбавка'!$E$4</f>
        <v>949.74000000000024</v>
      </c>
      <c r="M1153" s="15">
        <f>M520-'[1]Регулируемая надбавка'!$E$4</f>
        <v>950.73</v>
      </c>
      <c r="N1153" s="15">
        <f>N520-'[1]Регулируемая надбавка'!$E$4</f>
        <v>951.47000000000025</v>
      </c>
      <c r="O1153" s="15">
        <f>O520-'[1]Регулируемая надбавка'!$E$4</f>
        <v>952.41000000000031</v>
      </c>
      <c r="P1153" s="15">
        <f>P520-'[1]Регулируемая надбавка'!$E$4</f>
        <v>951.46</v>
      </c>
      <c r="Q1153" s="15">
        <f>Q520-'[1]Регулируемая надбавка'!$E$4</f>
        <v>953.98</v>
      </c>
      <c r="R1153" s="15">
        <f>R520-'[1]Регулируемая надбавка'!$E$4</f>
        <v>954.59000000000015</v>
      </c>
      <c r="S1153" s="15">
        <f>S520-'[1]Регулируемая надбавка'!$E$4</f>
        <v>952.0300000000002</v>
      </c>
      <c r="T1153" s="15">
        <f>T520-'[1]Регулируемая надбавка'!$E$4</f>
        <v>930.39000000000033</v>
      </c>
      <c r="U1153" s="15">
        <f>U520-'[1]Регулируемая надбавка'!$E$4</f>
        <v>926.32000000000016</v>
      </c>
      <c r="V1153" s="15">
        <f>V520-'[1]Регулируемая надбавка'!$E$4</f>
        <v>924.11000000000013</v>
      </c>
      <c r="W1153" s="15">
        <f>W520-'[1]Регулируемая надбавка'!$E$4</f>
        <v>923.70000000000027</v>
      </c>
      <c r="X1153" s="15">
        <f>X520-'[1]Регулируемая надбавка'!$E$4</f>
        <v>922.82999999999993</v>
      </c>
      <c r="Y1153" s="15">
        <f>Y520-'[1]Регулируемая надбавка'!$E$4</f>
        <v>921.85000000000036</v>
      </c>
    </row>
    <row r="1154" spans="1:25">
      <c r="A1154" s="29">
        <f t="shared" si="52"/>
        <v>21</v>
      </c>
      <c r="B1154" s="15">
        <f>B521-'[1]Регулируемая надбавка'!$E$4</f>
        <v>904.10000000000036</v>
      </c>
      <c r="C1154" s="15">
        <f>C521-'[1]Регулируемая надбавка'!$E$4</f>
        <v>906.38000000000011</v>
      </c>
      <c r="D1154" s="15">
        <f>D521-'[1]Регулируемая надбавка'!$E$4</f>
        <v>906.52</v>
      </c>
      <c r="E1154" s="15">
        <f>E521-'[1]Регулируемая надбавка'!$E$4</f>
        <v>903.89000000000033</v>
      </c>
      <c r="F1154" s="15">
        <f>F521-'[1]Регулируемая надбавка'!$E$4</f>
        <v>896.31</v>
      </c>
      <c r="G1154" s="15">
        <f>G521-'[1]Регулируемая надбавка'!$E$4</f>
        <v>917.36000000000013</v>
      </c>
      <c r="H1154" s="15">
        <f>H521-'[1]Регулируемая надбавка'!$E$4</f>
        <v>913.91000000000031</v>
      </c>
      <c r="I1154" s="15">
        <f>I521-'[1]Регулируемая надбавка'!$E$4</f>
        <v>934.49000000000024</v>
      </c>
      <c r="J1154" s="15">
        <f>J521-'[1]Регулируемая надбавка'!$E$4</f>
        <v>916.29</v>
      </c>
      <c r="K1154" s="15">
        <f>K521-'[1]Регулируемая надбавка'!$E$4</f>
        <v>914.23</v>
      </c>
      <c r="L1154" s="15">
        <f>L521-'[1]Регулируемая надбавка'!$E$4</f>
        <v>913.44</v>
      </c>
      <c r="M1154" s="15">
        <f>M521-'[1]Регулируемая надбавка'!$E$4</f>
        <v>915.29</v>
      </c>
      <c r="N1154" s="15">
        <f>N521-'[1]Регулируемая надбавка'!$E$4</f>
        <v>914.57999999999993</v>
      </c>
      <c r="O1154" s="15">
        <f>O521-'[1]Регулируемая надбавка'!$E$4</f>
        <v>915.27</v>
      </c>
      <c r="P1154" s="15">
        <f>P521-'[1]Регулируемая надбавка'!$E$4</f>
        <v>916.59000000000015</v>
      </c>
      <c r="Q1154" s="15">
        <f>Q521-'[1]Регулируемая надбавка'!$E$4</f>
        <v>916.57999999999993</v>
      </c>
      <c r="R1154" s="15">
        <f>R521-'[1]Регулируемая надбавка'!$E$4</f>
        <v>923</v>
      </c>
      <c r="S1154" s="15">
        <f>S521-'[1]Регулируемая надбавка'!$E$4</f>
        <v>939.52</v>
      </c>
      <c r="T1154" s="15">
        <f>T521-'[1]Регулируемая надбавка'!$E$4</f>
        <v>917.40000000000009</v>
      </c>
      <c r="U1154" s="15">
        <f>U521-'[1]Регулируемая надбавка'!$E$4</f>
        <v>913.98</v>
      </c>
      <c r="V1154" s="15">
        <f>V521-'[1]Регулируемая надбавка'!$E$4</f>
        <v>912.09000000000015</v>
      </c>
      <c r="W1154" s="15">
        <f>W521-'[1]Регулируемая надбавка'!$E$4</f>
        <v>908.95000000000027</v>
      </c>
      <c r="X1154" s="15">
        <f>X521-'[1]Регулируемая надбавка'!$E$4</f>
        <v>907.15000000000009</v>
      </c>
      <c r="Y1154" s="15">
        <f>Y521-'[1]Регулируемая надбавка'!$E$4</f>
        <v>907.15000000000009</v>
      </c>
    </row>
    <row r="1155" spans="1:25">
      <c r="A1155" s="29">
        <f t="shared" si="52"/>
        <v>22</v>
      </c>
      <c r="B1155" s="15">
        <f>B522-'[1]Регулируемая надбавка'!$E$4</f>
        <v>925.56</v>
      </c>
      <c r="C1155" s="15">
        <f>C522-'[1]Регулируемая надбавка'!$E$4</f>
        <v>926.92000000000007</v>
      </c>
      <c r="D1155" s="15">
        <f>D522-'[1]Регулируемая надбавка'!$E$4</f>
        <v>926.69</v>
      </c>
      <c r="E1155" s="15">
        <f>E522-'[1]Регулируемая надбавка'!$E$4</f>
        <v>928.35000000000036</v>
      </c>
      <c r="F1155" s="15">
        <f>F522-'[1]Регулируемая надбавка'!$E$4</f>
        <v>931.07000000000016</v>
      </c>
      <c r="G1155" s="15">
        <f>G522-'[1]Регулируемая надбавка'!$E$4</f>
        <v>933.02</v>
      </c>
      <c r="H1155" s="15">
        <f>H522-'[1]Регулируемая надбавка'!$E$4</f>
        <v>933.29</v>
      </c>
      <c r="I1155" s="15">
        <f>I522-'[1]Регулируемая надбавка'!$E$4</f>
        <v>930.97000000000025</v>
      </c>
      <c r="J1155" s="15">
        <f>J522-'[1]Регулируемая надбавка'!$E$4</f>
        <v>949.07999999999993</v>
      </c>
      <c r="K1155" s="15">
        <f>K522-'[1]Регулируемая надбавка'!$E$4</f>
        <v>948.32000000000016</v>
      </c>
      <c r="L1155" s="15">
        <f>L522-'[1]Регулируемая надбавка'!$E$4</f>
        <v>946.77</v>
      </c>
      <c r="M1155" s="15">
        <f>M522-'[1]Регулируемая надбавка'!$E$4</f>
        <v>945.88000000000011</v>
      </c>
      <c r="N1155" s="15">
        <f>N522-'[1]Регулируемая надбавка'!$E$4</f>
        <v>946.67000000000007</v>
      </c>
      <c r="O1155" s="15">
        <f>O522-'[1]Регулируемая надбавка'!$E$4</f>
        <v>947.31</v>
      </c>
      <c r="P1155" s="15">
        <f>P522-'[1]Регулируемая надбавка'!$E$4</f>
        <v>950.44</v>
      </c>
      <c r="Q1155" s="15">
        <f>Q522-'[1]Регулируемая надбавка'!$E$4</f>
        <v>934.5</v>
      </c>
      <c r="R1155" s="15">
        <f>R522-'[1]Регулируемая надбавка'!$E$4</f>
        <v>936.57000000000016</v>
      </c>
      <c r="S1155" s="15">
        <f>S522-'[1]Регулируемая надбавка'!$E$4</f>
        <v>934.41000000000031</v>
      </c>
      <c r="T1155" s="15">
        <f>T522-'[1]Регулируемая надбавка'!$E$4</f>
        <v>930.15000000000009</v>
      </c>
      <c r="U1155" s="15">
        <f>U522-'[1]Регулируемая надбавка'!$E$4</f>
        <v>926.65000000000009</v>
      </c>
      <c r="V1155" s="15">
        <f>V522-'[1]Регулируемая надбавка'!$E$4</f>
        <v>925.43000000000029</v>
      </c>
      <c r="W1155" s="15">
        <f>W522-'[1]Регулируемая надбавка'!$E$4</f>
        <v>923.90000000000009</v>
      </c>
      <c r="X1155" s="15">
        <f>X522-'[1]Регулируемая надбавка'!$E$4</f>
        <v>923.91000000000031</v>
      </c>
      <c r="Y1155" s="15">
        <f>Y522-'[1]Регулируемая надбавка'!$E$4</f>
        <v>921.67000000000007</v>
      </c>
    </row>
    <row r="1156" spans="1:25">
      <c r="A1156" s="29">
        <f t="shared" si="52"/>
        <v>23</v>
      </c>
      <c r="B1156" s="15">
        <f>B523-'[1]Регулируемая надбавка'!$E$4</f>
        <v>932.92000000000007</v>
      </c>
      <c r="C1156" s="15">
        <f>C523-'[1]Регулируемая надбавка'!$E$4</f>
        <v>932.76000000000022</v>
      </c>
      <c r="D1156" s="15">
        <f>D523-'[1]Регулируемая надбавка'!$E$4</f>
        <v>933.46</v>
      </c>
      <c r="E1156" s="15">
        <f>E523-'[1]Регулируемая надбавка'!$E$4</f>
        <v>935.49000000000024</v>
      </c>
      <c r="F1156" s="15">
        <f>F523-'[1]Регулируемая надбавка'!$E$4</f>
        <v>935.7800000000002</v>
      </c>
      <c r="G1156" s="15">
        <f>G523-'[1]Регулируемая надбавка'!$E$4</f>
        <v>951.46</v>
      </c>
      <c r="H1156" s="15">
        <f>H523-'[1]Регулируемая надбавка'!$E$4</f>
        <v>952.95000000000027</v>
      </c>
      <c r="I1156" s="15">
        <f>I523-'[1]Регулируемая надбавка'!$E$4</f>
        <v>952.05000000000018</v>
      </c>
      <c r="J1156" s="15">
        <f>J523-'[1]Регулируемая надбавка'!$E$4</f>
        <v>952.25</v>
      </c>
      <c r="K1156" s="15">
        <f>K523-'[1]Регулируемая надбавка'!$E$4</f>
        <v>951.05000000000018</v>
      </c>
      <c r="L1156" s="15">
        <f>L523-'[1]Регулируемая надбавка'!$E$4</f>
        <v>951.13000000000011</v>
      </c>
      <c r="M1156" s="15">
        <f>M523-'[1]Регулируемая надбавка'!$E$4</f>
        <v>950.23</v>
      </c>
      <c r="N1156" s="15">
        <f>N523-'[1]Регулируемая надбавка'!$E$4</f>
        <v>951.23</v>
      </c>
      <c r="O1156" s="15">
        <f>O523-'[1]Регулируемая надбавка'!$E$4</f>
        <v>952.32999999999993</v>
      </c>
      <c r="P1156" s="15">
        <f>P523-'[1]Регулируемая надбавка'!$E$4</f>
        <v>955.21</v>
      </c>
      <c r="Q1156" s="15">
        <f>Q523-'[1]Регулируемая надбавка'!$E$4</f>
        <v>957.22000000000025</v>
      </c>
      <c r="R1156" s="15">
        <f>R523-'[1]Регулируемая надбавка'!$E$4</f>
        <v>957.89000000000033</v>
      </c>
      <c r="S1156" s="15">
        <f>S523-'[1]Регулируемая надбавка'!$E$4</f>
        <v>941.46</v>
      </c>
      <c r="T1156" s="15">
        <f>T523-'[1]Регулируемая надбавка'!$E$4</f>
        <v>967.12000000000035</v>
      </c>
      <c r="U1156" s="15">
        <f>U523-'[1]Регулируемая надбавка'!$E$4</f>
        <v>935.32999999999993</v>
      </c>
      <c r="V1156" s="15">
        <f>V523-'[1]Регулируемая надбавка'!$E$4</f>
        <v>933.20000000000027</v>
      </c>
      <c r="W1156" s="15">
        <f>W523-'[1]Регулируемая надбавка'!$E$4</f>
        <v>933.54</v>
      </c>
      <c r="X1156" s="15">
        <f>X523-'[1]Регулируемая надбавка'!$E$4</f>
        <v>932.92000000000007</v>
      </c>
      <c r="Y1156" s="15">
        <f>Y523-'[1]Регулируемая надбавка'!$E$4</f>
        <v>931.32999999999993</v>
      </c>
    </row>
    <row r="1157" spans="1:25">
      <c r="A1157" s="29">
        <f t="shared" si="52"/>
        <v>24</v>
      </c>
      <c r="B1157" s="15">
        <f>B524-'[1]Регулируемая надбавка'!$E$4</f>
        <v>935.57000000000016</v>
      </c>
      <c r="C1157" s="15">
        <f>C524-'[1]Регулируемая надбавка'!$E$4</f>
        <v>936.60000000000036</v>
      </c>
      <c r="D1157" s="15">
        <f>D524-'[1]Регулируемая надбавка'!$E$4</f>
        <v>937.62000000000035</v>
      </c>
      <c r="E1157" s="15">
        <f>E524-'[1]Регулируемая надбавка'!$E$4</f>
        <v>939.95000000000027</v>
      </c>
      <c r="F1157" s="15">
        <f>F524-'[1]Регулируемая надбавка'!$E$4</f>
        <v>957.59000000000015</v>
      </c>
      <c r="G1157" s="15">
        <f>G524-'[1]Регулируемая надбавка'!$E$4</f>
        <v>955.7800000000002</v>
      </c>
      <c r="H1157" s="15">
        <f>H524-'[1]Регулируемая надбавка'!$E$4</f>
        <v>956.18000000000029</v>
      </c>
      <c r="I1157" s="15">
        <f>I524-'[1]Регулируемая надбавка'!$E$4</f>
        <v>955.38000000000011</v>
      </c>
      <c r="J1157" s="15">
        <f>J524-'[1]Регулируемая надбавка'!$E$4</f>
        <v>955.04</v>
      </c>
      <c r="K1157" s="15">
        <f>K524-'[1]Регулируемая надбавка'!$E$4</f>
        <v>955.09000000000015</v>
      </c>
      <c r="L1157" s="15">
        <f>L524-'[1]Регулируемая надбавка'!$E$4</f>
        <v>953.76000000000022</v>
      </c>
      <c r="M1157" s="15">
        <f>M524-'[1]Регулируемая надбавка'!$E$4</f>
        <v>953.95000000000027</v>
      </c>
      <c r="N1157" s="15">
        <f>N524-'[1]Регулируемая надбавка'!$E$4</f>
        <v>954.18000000000029</v>
      </c>
      <c r="O1157" s="15">
        <f>O524-'[1]Регулируемая надбавка'!$E$4</f>
        <v>954.80000000000018</v>
      </c>
      <c r="P1157" s="15">
        <f>P524-'[1]Регулируемая надбавка'!$E$4</f>
        <v>957.34000000000015</v>
      </c>
      <c r="Q1157" s="15">
        <f>Q524-'[1]Регулируемая надбавка'!$E$4</f>
        <v>959.16000000000031</v>
      </c>
      <c r="R1157" s="15">
        <f>R524-'[1]Регулируемая надбавка'!$E$4</f>
        <v>958.25</v>
      </c>
      <c r="S1157" s="15">
        <f>S524-'[1]Регулируемая надбавка'!$E$4</f>
        <v>956.32999999999993</v>
      </c>
      <c r="T1157" s="15">
        <f>T524-'[1]Регулируемая надбавка'!$E$4</f>
        <v>955.84000000000015</v>
      </c>
      <c r="U1157" s="15">
        <f>U524-'[1]Регулируемая надбавка'!$E$4</f>
        <v>936.12000000000035</v>
      </c>
      <c r="V1157" s="15">
        <f>V524-'[1]Регулируемая надбавка'!$E$4</f>
        <v>934.18000000000029</v>
      </c>
      <c r="W1157" s="15">
        <f>W524-'[1]Регулируемая надбавка'!$E$4</f>
        <v>934.69</v>
      </c>
      <c r="X1157" s="15">
        <f>X524-'[1]Регулируемая надбавка'!$E$4</f>
        <v>934.48</v>
      </c>
      <c r="Y1157" s="15">
        <f>Y524-'[1]Регулируемая надбавка'!$E$4</f>
        <v>933.82000000000016</v>
      </c>
    </row>
    <row r="1158" spans="1:25">
      <c r="A1158" s="29">
        <f t="shared" si="52"/>
        <v>25</v>
      </c>
      <c r="B1158" s="15">
        <f>B525-'[1]Регулируемая надбавка'!$E$4</f>
        <v>974.63000000000011</v>
      </c>
      <c r="C1158" s="15">
        <f>C525-'[1]Регулируемая надбавка'!$E$4</f>
        <v>970.73</v>
      </c>
      <c r="D1158" s="15">
        <f>D525-'[1]Регулируемая надбавка'!$E$4</f>
        <v>970.59000000000015</v>
      </c>
      <c r="E1158" s="15">
        <f>E525-'[1]Регулируемая надбавка'!$E$4</f>
        <v>988.44</v>
      </c>
      <c r="F1158" s="15">
        <f>F525-'[1]Регулируемая надбавка'!$E$4</f>
        <v>994.79</v>
      </c>
      <c r="G1158" s="15">
        <f>G525-'[1]Регулируемая надбавка'!$E$4</f>
        <v>1068.8400000000001</v>
      </c>
      <c r="H1158" s="15">
        <f>H525-'[1]Регулируемая надбавка'!$E$4</f>
        <v>1121.7600000000002</v>
      </c>
      <c r="I1158" s="15">
        <f>I525-'[1]Регулируемая надбавка'!$E$4</f>
        <v>996.94</v>
      </c>
      <c r="J1158" s="15">
        <f>J525-'[1]Регулируемая надбавка'!$E$4</f>
        <v>1076.9900000000002</v>
      </c>
      <c r="K1158" s="15">
        <f>K525-'[1]Регулируемая надбавка'!$E$4</f>
        <v>995.57999999999993</v>
      </c>
      <c r="L1158" s="15">
        <f>L525-'[1]Регулируемая надбавка'!$E$4</f>
        <v>995.04</v>
      </c>
      <c r="M1158" s="15">
        <f>M525-'[1]Регулируемая надбавка'!$E$4</f>
        <v>1060.8000000000002</v>
      </c>
      <c r="N1158" s="15">
        <f>N525-'[1]Регулируемая надбавка'!$E$4</f>
        <v>995.15000000000009</v>
      </c>
      <c r="O1158" s="15">
        <f>O525-'[1]Регулируемая надбавка'!$E$4</f>
        <v>996.21</v>
      </c>
      <c r="P1158" s="15">
        <f>P525-'[1]Регулируемая надбавка'!$E$4</f>
        <v>996.90000000000009</v>
      </c>
      <c r="Q1158" s="15">
        <f>Q525-'[1]Регулируемая надбавка'!$E$4</f>
        <v>1030.6500000000001</v>
      </c>
      <c r="R1158" s="15">
        <f>R525-'[1]Регулируемая надбавка'!$E$4</f>
        <v>1031.27</v>
      </c>
      <c r="S1158" s="15">
        <f>S525-'[1]Регулируемая надбавка'!$E$4</f>
        <v>1030.77</v>
      </c>
      <c r="T1158" s="15">
        <f>T525-'[1]Регулируемая надбавка'!$E$4</f>
        <v>1028.2200000000003</v>
      </c>
      <c r="U1158" s="15">
        <f>U525-'[1]Регулируемая надбавка'!$E$4</f>
        <v>994.98</v>
      </c>
      <c r="V1158" s="15">
        <f>V525-'[1]Регулируемая надбавка'!$E$4</f>
        <v>994.30000000000018</v>
      </c>
      <c r="W1158" s="15">
        <f>W525-'[1]Регулируемая надбавка'!$E$4</f>
        <v>979.21</v>
      </c>
      <c r="X1158" s="15">
        <f>X525-'[1]Регулируемая надбавка'!$E$4</f>
        <v>977.47000000000025</v>
      </c>
      <c r="Y1158" s="15">
        <f>Y525-'[1]Регулируемая надбавка'!$E$4</f>
        <v>980.2800000000002</v>
      </c>
    </row>
    <row r="1159" spans="1:25">
      <c r="A1159" s="29">
        <f t="shared" si="52"/>
        <v>26</v>
      </c>
      <c r="B1159" s="15">
        <f>B526-'[1]Регулируемая надбавка'!$E$4</f>
        <v>930.25</v>
      </c>
      <c r="C1159" s="15">
        <f>C526-'[1]Регулируемая надбавка'!$E$4</f>
        <v>929.20000000000027</v>
      </c>
      <c r="D1159" s="15">
        <f>D526-'[1]Регулируемая надбавка'!$E$4</f>
        <v>929.43000000000029</v>
      </c>
      <c r="E1159" s="15">
        <f>E526-'[1]Регулируемая надбавка'!$E$4</f>
        <v>932.06</v>
      </c>
      <c r="F1159" s="15">
        <f>F526-'[1]Регулируемая надбавка'!$E$4</f>
        <v>951.60000000000036</v>
      </c>
      <c r="G1159" s="15">
        <f>G526-'[1]Регулируемая надбавка'!$E$4</f>
        <v>935.65000000000009</v>
      </c>
      <c r="H1159" s="15">
        <f>H526-'[1]Регулируемая надбавка'!$E$4</f>
        <v>952.01000000000022</v>
      </c>
      <c r="I1159" s="15">
        <f>I526-'[1]Регулируемая надбавка'!$E$4</f>
        <v>951.54</v>
      </c>
      <c r="J1159" s="15">
        <f>J526-'[1]Регулируемая надбавка'!$E$4</f>
        <v>951.27</v>
      </c>
      <c r="K1159" s="15">
        <f>K526-'[1]Регулируемая надбавка'!$E$4</f>
        <v>951.62000000000035</v>
      </c>
      <c r="L1159" s="15">
        <f>L526-'[1]Регулируемая надбавка'!$E$4</f>
        <v>950.47000000000025</v>
      </c>
      <c r="M1159" s="15">
        <f>M526-'[1]Регулируемая надбавка'!$E$4</f>
        <v>950.52</v>
      </c>
      <c r="N1159" s="15">
        <f>N526-'[1]Регулируемая надбавка'!$E$4</f>
        <v>932.07999999999993</v>
      </c>
      <c r="O1159" s="15">
        <f>O526-'[1]Регулируемая надбавка'!$E$4</f>
        <v>951.13000000000011</v>
      </c>
      <c r="P1159" s="15">
        <f>P526-'[1]Регулируемая надбавка'!$E$4</f>
        <v>951.72000000000025</v>
      </c>
      <c r="Q1159" s="15">
        <f>Q526-'[1]Регулируемая надбавка'!$E$4</f>
        <v>981.95000000000027</v>
      </c>
      <c r="R1159" s="15">
        <f>R526-'[1]Регулируемая надбавка'!$E$4</f>
        <v>982.36000000000013</v>
      </c>
      <c r="S1159" s="15">
        <f>S526-'[1]Регулируемая надбавка'!$E$4</f>
        <v>963.17000000000007</v>
      </c>
      <c r="T1159" s="15">
        <f>T526-'[1]Регулируемая надбавка'!$E$4</f>
        <v>959.65000000000009</v>
      </c>
      <c r="U1159" s="15">
        <f>U526-'[1]Регулируемая надбавка'!$E$4</f>
        <v>930.87000000000035</v>
      </c>
      <c r="V1159" s="15">
        <f>V526-'[1]Регулируемая надбавка'!$E$4</f>
        <v>929.60000000000036</v>
      </c>
      <c r="W1159" s="15">
        <f>W526-'[1]Регулируемая надбавка'!$E$4</f>
        <v>928.97000000000025</v>
      </c>
      <c r="X1159" s="15">
        <f>X526-'[1]Регулируемая надбавка'!$E$4</f>
        <v>929.47000000000025</v>
      </c>
      <c r="Y1159" s="15">
        <f>Y526-'[1]Регулируемая надбавка'!$E$4</f>
        <v>927.27</v>
      </c>
    </row>
    <row r="1160" spans="1:25">
      <c r="A1160" s="29">
        <f t="shared" si="52"/>
        <v>27</v>
      </c>
      <c r="B1160" s="15">
        <f>B527-'[1]Регулируемая надбавка'!$E$4</f>
        <v>945.63000000000011</v>
      </c>
      <c r="C1160" s="15">
        <f>C527-'[1]Регулируемая надбавка'!$E$4</f>
        <v>946.57999999999993</v>
      </c>
      <c r="D1160" s="15">
        <f>D527-'[1]Регулируемая надбавка'!$E$4</f>
        <v>946.90000000000009</v>
      </c>
      <c r="E1160" s="15">
        <f>E527-'[1]Регулируемая надбавка'!$E$4</f>
        <v>953.71</v>
      </c>
      <c r="F1160" s="15">
        <f>F527-'[1]Регулируемая надбавка'!$E$4</f>
        <v>956.0300000000002</v>
      </c>
      <c r="G1160" s="15">
        <f>G527-'[1]Регулируемая надбавка'!$E$4</f>
        <v>956.13000000000011</v>
      </c>
      <c r="H1160" s="15">
        <f>H527-'[1]Регулируемая надбавка'!$E$4</f>
        <v>956.60000000000036</v>
      </c>
      <c r="I1160" s="15">
        <f>I527-'[1]Регулируемая надбавка'!$E$4</f>
        <v>954.42000000000007</v>
      </c>
      <c r="J1160" s="15">
        <f>J527-'[1]Регулируемая надбавка'!$E$4</f>
        <v>955.12000000000035</v>
      </c>
      <c r="K1160" s="15">
        <f>K527-'[1]Регулируемая надбавка'!$E$4</f>
        <v>955.22000000000025</v>
      </c>
      <c r="L1160" s="15">
        <f>L527-'[1]Регулируемая надбавка'!$E$4</f>
        <v>953.22000000000025</v>
      </c>
      <c r="M1160" s="15">
        <f>M527-'[1]Регулируемая надбавка'!$E$4</f>
        <v>954.2800000000002</v>
      </c>
      <c r="N1160" s="15">
        <f>N527-'[1]Регулируемая надбавка'!$E$4</f>
        <v>953.48</v>
      </c>
      <c r="O1160" s="15">
        <f>O527-'[1]Регулируемая надбавка'!$E$4</f>
        <v>955.34000000000015</v>
      </c>
      <c r="P1160" s="15">
        <f>P527-'[1]Регулируемая надбавка'!$E$4</f>
        <v>954.89000000000033</v>
      </c>
      <c r="Q1160" s="15">
        <f>Q527-'[1]Регулируемая надбавка'!$E$4</f>
        <v>988.57999999999993</v>
      </c>
      <c r="R1160" s="15">
        <f>R527-'[1]Регулируемая надбавка'!$E$4</f>
        <v>989.62000000000035</v>
      </c>
      <c r="S1160" s="15">
        <f>S527-'[1]Регулируемая надбавка'!$E$4</f>
        <v>989.65000000000009</v>
      </c>
      <c r="T1160" s="15">
        <f>T527-'[1]Регулируемая надбавка'!$E$4</f>
        <v>986.56</v>
      </c>
      <c r="U1160" s="15">
        <f>U527-'[1]Регулируемая надбавка'!$E$4</f>
        <v>950.31</v>
      </c>
      <c r="V1160" s="15">
        <f>V527-'[1]Регулируемая надбавка'!$E$4</f>
        <v>952.20000000000027</v>
      </c>
      <c r="W1160" s="15">
        <f>W527-'[1]Регулируемая надбавка'!$E$4</f>
        <v>951.19</v>
      </c>
      <c r="X1160" s="15">
        <f>X527-'[1]Регулируемая надбавка'!$E$4</f>
        <v>952.29</v>
      </c>
      <c r="Y1160" s="15">
        <f>Y527-'[1]Регулируемая надбавка'!$E$4</f>
        <v>950.32000000000016</v>
      </c>
    </row>
    <row r="1161" spans="1:25">
      <c r="A1161" s="29">
        <f t="shared" si="52"/>
        <v>28</v>
      </c>
      <c r="B1161" s="15">
        <f>B528-'[1]Регулируемая надбавка'!$E$4</f>
        <v>915.15000000000009</v>
      </c>
      <c r="C1161" s="15">
        <f>C528-'[1]Регулируемая надбавка'!$E$4</f>
        <v>917.15000000000009</v>
      </c>
      <c r="D1161" s="15">
        <f>D528-'[1]Регулируемая надбавка'!$E$4</f>
        <v>917.82999999999993</v>
      </c>
      <c r="E1161" s="15">
        <f>E528-'[1]Регулируемая надбавка'!$E$4</f>
        <v>919.41000000000031</v>
      </c>
      <c r="F1161" s="15">
        <f>F528-'[1]Регулируемая надбавка'!$E$4</f>
        <v>920.27</v>
      </c>
      <c r="G1161" s="15">
        <f>G528-'[1]Регулируемая надбавка'!$E$4</f>
        <v>919.12000000000035</v>
      </c>
      <c r="H1161" s="15">
        <f>H528-'[1]Регулируемая надбавка'!$E$4</f>
        <v>913.05000000000018</v>
      </c>
      <c r="I1161" s="15">
        <f>I528-'[1]Регулируемая надбавка'!$E$4</f>
        <v>939.29</v>
      </c>
      <c r="J1161" s="15">
        <f>J528-'[1]Регулируемая надбавка'!$E$4</f>
        <v>938.59000000000015</v>
      </c>
      <c r="K1161" s="15">
        <f>K528-'[1]Регулируемая надбавка'!$E$4</f>
        <v>940.10000000000036</v>
      </c>
      <c r="L1161" s="15">
        <f>L528-'[1]Регулируемая надбавка'!$E$4</f>
        <v>917.81</v>
      </c>
      <c r="M1161" s="15">
        <f>M528-'[1]Регулируемая надбавка'!$E$4</f>
        <v>939.37000000000035</v>
      </c>
      <c r="N1161" s="15">
        <f>N528-'[1]Регулируемая надбавка'!$E$4</f>
        <v>918.05000000000018</v>
      </c>
      <c r="O1161" s="15">
        <f>O528-'[1]Регулируемая надбавка'!$E$4</f>
        <v>939.80000000000018</v>
      </c>
      <c r="P1161" s="15">
        <f>P528-'[1]Регулируемая надбавка'!$E$4</f>
        <v>919.5</v>
      </c>
      <c r="Q1161" s="15">
        <f>Q528-'[1]Регулируемая надбавка'!$E$4</f>
        <v>966.96</v>
      </c>
      <c r="R1161" s="15">
        <f>R528-'[1]Регулируемая надбавка'!$E$4</f>
        <v>951.85000000000036</v>
      </c>
      <c r="S1161" s="15">
        <f>S528-'[1]Регулируемая надбавка'!$E$4</f>
        <v>949.18000000000029</v>
      </c>
      <c r="T1161" s="15">
        <f>T528-'[1]Регулируемая надбавка'!$E$4</f>
        <v>945.90000000000009</v>
      </c>
      <c r="U1161" s="15">
        <f>U528-'[1]Регулируемая надбавка'!$E$4</f>
        <v>919.41000000000031</v>
      </c>
      <c r="V1161" s="15">
        <f>V528-'[1]Регулируемая надбавка'!$E$4</f>
        <v>918.15000000000009</v>
      </c>
      <c r="W1161" s="15">
        <f>W528-'[1]Регулируемая надбавка'!$E$4</f>
        <v>917.71</v>
      </c>
      <c r="X1161" s="15">
        <f>X528-'[1]Регулируемая надбавка'!$E$4</f>
        <v>917.51000000000022</v>
      </c>
      <c r="Y1161" s="15">
        <f>Y528-'[1]Регулируемая надбавка'!$E$4</f>
        <v>955.91000000000031</v>
      </c>
    </row>
    <row r="1162" spans="1:25">
      <c r="A1162" s="29">
        <f t="shared" si="52"/>
        <v>29</v>
      </c>
      <c r="B1162" s="15">
        <f>B529-'[1]Регулируемая надбавка'!$E$4</f>
        <v>919.36000000000013</v>
      </c>
      <c r="C1162" s="15">
        <f>C529-'[1]Регулируемая надбавка'!$E$4</f>
        <v>920.16000000000031</v>
      </c>
      <c r="D1162" s="15">
        <f>D529-'[1]Регулируемая надбавка'!$E$4</f>
        <v>921.16000000000031</v>
      </c>
      <c r="E1162" s="15">
        <f>E529-'[1]Регулируемая надбавка'!$E$4</f>
        <v>921.7800000000002</v>
      </c>
      <c r="F1162" s="15">
        <f>F529-'[1]Регулируемая надбавка'!$E$4</f>
        <v>923.92000000000007</v>
      </c>
      <c r="G1162" s="15">
        <f>G529-'[1]Регулируемая надбавка'!$E$4</f>
        <v>941.74000000000024</v>
      </c>
      <c r="H1162" s="15">
        <f>H529-'[1]Регулируемая надбавка'!$E$4</f>
        <v>942.07000000000016</v>
      </c>
      <c r="I1162" s="15">
        <f>I529-'[1]Регулируемая надбавка'!$E$4</f>
        <v>940</v>
      </c>
      <c r="J1162" s="15">
        <f>J529-'[1]Регулируемая надбавка'!$E$4</f>
        <v>941.73</v>
      </c>
      <c r="K1162" s="15">
        <f>K529-'[1]Регулируемая надбавка'!$E$4</f>
        <v>941.2800000000002</v>
      </c>
      <c r="L1162" s="15">
        <f>L529-'[1]Регулируемая надбавка'!$E$4</f>
        <v>919.5300000000002</v>
      </c>
      <c r="M1162" s="15">
        <f>M529-'[1]Регулируемая надбавка'!$E$4</f>
        <v>919.12000000000035</v>
      </c>
      <c r="N1162" s="15">
        <f>N529-'[1]Регулируемая надбавка'!$E$4</f>
        <v>919.49000000000024</v>
      </c>
      <c r="O1162" s="15">
        <f>O529-'[1]Регулируемая надбавка'!$E$4</f>
        <v>941.31</v>
      </c>
      <c r="P1162" s="15">
        <f>P529-'[1]Регулируемая надбавка'!$E$4</f>
        <v>923.40000000000009</v>
      </c>
      <c r="Q1162" s="15">
        <f>Q529-'[1]Регулируемая надбавка'!$E$4</f>
        <v>952.79</v>
      </c>
      <c r="R1162" s="15">
        <f>R529-'[1]Регулируемая надбавка'!$E$4</f>
        <v>952.91000000000031</v>
      </c>
      <c r="S1162" s="15">
        <f>S529-'[1]Регулируемая надбавка'!$E$4</f>
        <v>950.23</v>
      </c>
      <c r="T1162" s="15">
        <f>T529-'[1]Регулируемая надбавка'!$E$4</f>
        <v>946.5</v>
      </c>
      <c r="U1162" s="15">
        <f>U529-'[1]Регулируемая надбавка'!$E$4</f>
        <v>919.19</v>
      </c>
      <c r="V1162" s="15">
        <f>V529-'[1]Регулируемая надбавка'!$E$4</f>
        <v>917.55000000000018</v>
      </c>
      <c r="W1162" s="15">
        <f>W529-'[1]Регулируемая надбавка'!$E$4</f>
        <v>917.05000000000018</v>
      </c>
      <c r="X1162" s="15">
        <f>X529-'[1]Регулируемая надбавка'!$E$4</f>
        <v>917.27</v>
      </c>
      <c r="Y1162" s="15">
        <f>Y529-'[1]Регулируемая надбавка'!$E$4</f>
        <v>900.27</v>
      </c>
    </row>
    <row r="1163" spans="1:25">
      <c r="A1163" s="29">
        <f t="shared" si="52"/>
        <v>30</v>
      </c>
      <c r="B1163" s="15">
        <f>B530-'[1]Регулируемая надбавка'!$E$4</f>
        <v>926.39000000000033</v>
      </c>
      <c r="C1163" s="15">
        <f>C530-'[1]Регулируемая надбавка'!$E$4</f>
        <v>928.10000000000036</v>
      </c>
      <c r="D1163" s="15">
        <f>D530-'[1]Регулируемая надбавка'!$E$4</f>
        <v>930.59000000000015</v>
      </c>
      <c r="E1163" s="15">
        <f>E530-'[1]Регулируемая надбавка'!$E$4</f>
        <v>930.25</v>
      </c>
      <c r="F1163" s="15">
        <f>F530-'[1]Регулируемая надбавка'!$E$4</f>
        <v>952.11000000000013</v>
      </c>
      <c r="G1163" s="15">
        <f>G530-'[1]Регулируемая надбавка'!$E$4</f>
        <v>952.31</v>
      </c>
      <c r="H1163" s="15">
        <f>H530-'[1]Регулируемая надбавка'!$E$4</f>
        <v>951.88000000000011</v>
      </c>
      <c r="I1163" s="15">
        <f>I530-'[1]Регулируемая надбавка'!$E$4</f>
        <v>932.75</v>
      </c>
      <c r="J1163" s="15">
        <f>J530-'[1]Регулируемая надбавка'!$E$4</f>
        <v>952.14000000000033</v>
      </c>
      <c r="K1163" s="15">
        <f>K530-'[1]Регулируемая надбавка'!$E$4</f>
        <v>932.25</v>
      </c>
      <c r="L1163" s="15">
        <f>L530-'[1]Регулируемая надбавка'!$E$4</f>
        <v>952.48</v>
      </c>
      <c r="M1163" s="15">
        <f>M530-'[1]Регулируемая надбавка'!$E$4</f>
        <v>931.59000000000015</v>
      </c>
      <c r="N1163" s="15">
        <f>N530-'[1]Регулируемая надбавка'!$E$4</f>
        <v>931.21</v>
      </c>
      <c r="O1163" s="15">
        <f>O530-'[1]Регулируемая надбавка'!$E$4</f>
        <v>931.55000000000018</v>
      </c>
      <c r="P1163" s="15">
        <f>P530-'[1]Регулируемая надбавка'!$E$4</f>
        <v>933.36000000000013</v>
      </c>
      <c r="Q1163" s="15">
        <f>Q530-'[1]Регулируемая надбавка'!$E$4</f>
        <v>961.73</v>
      </c>
      <c r="R1163" s="15">
        <f>R530-'[1]Регулируемая надбавка'!$E$4</f>
        <v>961.94</v>
      </c>
      <c r="S1163" s="15">
        <f>S530-'[1]Регулируемая надбавка'!$E$4</f>
        <v>960.23</v>
      </c>
      <c r="T1163" s="15">
        <f>T530-'[1]Регулируемая надбавка'!$E$4</f>
        <v>957.34000000000015</v>
      </c>
      <c r="U1163" s="15">
        <f>U530-'[1]Регулируемая надбавка'!$E$4</f>
        <v>929.77</v>
      </c>
      <c r="V1163" s="15">
        <f>V530-'[1]Регулируемая надбавка'!$E$4</f>
        <v>928.09000000000015</v>
      </c>
      <c r="W1163" s="15">
        <f>W530-'[1]Регулируемая надбавка'!$E$4</f>
        <v>927.16000000000031</v>
      </c>
      <c r="X1163" s="15">
        <f>X530-'[1]Регулируемая надбавка'!$E$4</f>
        <v>925.85000000000036</v>
      </c>
      <c r="Y1163" s="15">
        <f>Y530-'[1]Регулируемая надбавка'!$E$4</f>
        <v>923.42000000000007</v>
      </c>
    </row>
    <row r="1164" spans="1:25">
      <c r="A1164" s="29">
        <f t="shared" si="52"/>
        <v>31</v>
      </c>
      <c r="B1164" s="15">
        <f>B531-'[1]Регулируемая надбавка'!$E$4</f>
        <v>4.1500000000000909</v>
      </c>
      <c r="C1164" s="15">
        <f>C531-'[1]Регулируемая надбавка'!$E$4</f>
        <v>4.1500000000000909</v>
      </c>
      <c r="D1164" s="15">
        <f>D531-'[1]Регулируемая надбавка'!$E$4</f>
        <v>4.1500000000000909</v>
      </c>
      <c r="E1164" s="15">
        <f>E531-'[1]Регулируемая надбавка'!$E$4</f>
        <v>4.1500000000000909</v>
      </c>
      <c r="F1164" s="15">
        <f>F531-'[1]Регулируемая надбавка'!$E$4</f>
        <v>4.1500000000000909</v>
      </c>
      <c r="G1164" s="15">
        <f>G531-'[1]Регулируемая надбавка'!$E$4</f>
        <v>4.1500000000000909</v>
      </c>
      <c r="H1164" s="15">
        <f>H531-'[1]Регулируемая надбавка'!$E$4</f>
        <v>4.1500000000000909</v>
      </c>
      <c r="I1164" s="15">
        <f>I531-'[1]Регулируемая надбавка'!$E$4</f>
        <v>4.1500000000000909</v>
      </c>
      <c r="J1164" s="15">
        <f>J531-'[1]Регулируемая надбавка'!$E$4</f>
        <v>4.1500000000000909</v>
      </c>
      <c r="K1164" s="15">
        <f>K531-'[1]Регулируемая надбавка'!$E$4</f>
        <v>4.1500000000000909</v>
      </c>
      <c r="L1164" s="15">
        <f>L531-'[1]Регулируемая надбавка'!$E$4</f>
        <v>4.1500000000000909</v>
      </c>
      <c r="M1164" s="15">
        <f>M531-'[1]Регулируемая надбавка'!$E$4</f>
        <v>4.1500000000000909</v>
      </c>
      <c r="N1164" s="15">
        <f>N531-'[1]Регулируемая надбавка'!$E$4</f>
        <v>4.1500000000000909</v>
      </c>
      <c r="O1164" s="15">
        <f>O531-'[1]Регулируемая надбавка'!$E$4</f>
        <v>4.1500000000000909</v>
      </c>
      <c r="P1164" s="15">
        <f>P531-'[1]Регулируемая надбавка'!$E$4</f>
        <v>4.1500000000000909</v>
      </c>
      <c r="Q1164" s="15">
        <f>Q531-'[1]Регулируемая надбавка'!$E$4</f>
        <v>4.1500000000000909</v>
      </c>
      <c r="R1164" s="15">
        <f>R531-'[1]Регулируемая надбавка'!$E$4</f>
        <v>4.1500000000000909</v>
      </c>
      <c r="S1164" s="15">
        <f>S531-'[1]Регулируемая надбавка'!$E$4</f>
        <v>4.1500000000000909</v>
      </c>
      <c r="T1164" s="15">
        <f>T531-'[1]Регулируемая надбавка'!$E$4</f>
        <v>4.1500000000000909</v>
      </c>
      <c r="U1164" s="15">
        <f>U531-'[1]Регулируемая надбавка'!$E$4</f>
        <v>4.1500000000000909</v>
      </c>
      <c r="V1164" s="15">
        <f>V531-'[1]Регулируемая надбавка'!$E$4</f>
        <v>4.1500000000000909</v>
      </c>
      <c r="W1164" s="15">
        <f>W531-'[1]Регулируемая надбавка'!$E$4</f>
        <v>4.1500000000000909</v>
      </c>
      <c r="X1164" s="15">
        <f>X531-'[1]Регулируемая надбавка'!$E$4</f>
        <v>4.1500000000000909</v>
      </c>
      <c r="Y1164" s="15">
        <f>Y531-'[1]Регулируемая надбавка'!$E$4</f>
        <v>4.1500000000000909</v>
      </c>
    </row>
    <row r="1166" spans="1:25" ht="15.75" customHeight="1">
      <c r="A1166" s="72" t="s">
        <v>77</v>
      </c>
      <c r="B1166" s="79" t="s">
        <v>148</v>
      </c>
      <c r="C1166" s="80"/>
      <c r="D1166" s="80"/>
      <c r="E1166" s="80"/>
      <c r="F1166" s="80"/>
      <c r="G1166" s="80"/>
      <c r="H1166" s="80"/>
      <c r="I1166" s="80"/>
      <c r="J1166" s="80"/>
      <c r="K1166" s="80"/>
      <c r="L1166" s="80"/>
      <c r="M1166" s="80"/>
      <c r="N1166" s="80"/>
      <c r="O1166" s="80"/>
      <c r="P1166" s="80"/>
      <c r="Q1166" s="80"/>
      <c r="R1166" s="80"/>
      <c r="S1166" s="80"/>
      <c r="T1166" s="80"/>
      <c r="U1166" s="80"/>
      <c r="V1166" s="80"/>
      <c r="W1166" s="80"/>
      <c r="X1166" s="80"/>
      <c r="Y1166" s="81"/>
    </row>
    <row r="1167" spans="1:25" ht="30" customHeight="1">
      <c r="A1167" s="73"/>
      <c r="B1167" s="26" t="s">
        <v>78</v>
      </c>
      <c r="C1167" s="26" t="s">
        <v>79</v>
      </c>
      <c r="D1167" s="26" t="s">
        <v>80</v>
      </c>
      <c r="E1167" s="26" t="s">
        <v>81</v>
      </c>
      <c r="F1167" s="26" t="s">
        <v>82</v>
      </c>
      <c r="G1167" s="26" t="s">
        <v>83</v>
      </c>
      <c r="H1167" s="26" t="s">
        <v>84</v>
      </c>
      <c r="I1167" s="26" t="s">
        <v>85</v>
      </c>
      <c r="J1167" s="26" t="s">
        <v>86</v>
      </c>
      <c r="K1167" s="26" t="s">
        <v>87</v>
      </c>
      <c r="L1167" s="26" t="s">
        <v>88</v>
      </c>
      <c r="M1167" s="26" t="s">
        <v>89</v>
      </c>
      <c r="N1167" s="26" t="s">
        <v>90</v>
      </c>
      <c r="O1167" s="26" t="s">
        <v>91</v>
      </c>
      <c r="P1167" s="26" t="s">
        <v>92</v>
      </c>
      <c r="Q1167" s="26" t="s">
        <v>93</v>
      </c>
      <c r="R1167" s="26" t="s">
        <v>94</v>
      </c>
      <c r="S1167" s="26" t="s">
        <v>95</v>
      </c>
      <c r="T1167" s="26" t="s">
        <v>96</v>
      </c>
      <c r="U1167" s="26" t="s">
        <v>97</v>
      </c>
      <c r="V1167" s="26" t="s">
        <v>98</v>
      </c>
      <c r="W1167" s="26" t="s">
        <v>99</v>
      </c>
      <c r="X1167" s="26" t="s">
        <v>100</v>
      </c>
      <c r="Y1167" s="26" t="s">
        <v>101</v>
      </c>
    </row>
    <row r="1168" spans="1:25" ht="15" customHeight="1">
      <c r="A1168" s="29">
        <v>1</v>
      </c>
      <c r="B1168" s="15">
        <f>B535-'[1]Регулируемая надбавка'!$F$4</f>
        <v>899.71</v>
      </c>
      <c r="C1168" s="15">
        <f>C535-'[1]Регулируемая надбавка'!$F$4</f>
        <v>925.20000000000027</v>
      </c>
      <c r="D1168" s="15">
        <f>D535-'[1]Регулируемая надбавка'!$F$4</f>
        <v>903.68000000000029</v>
      </c>
      <c r="E1168" s="15">
        <f>E535-'[1]Регулируемая надбавка'!$F$4</f>
        <v>926.73</v>
      </c>
      <c r="F1168" s="15">
        <f>F535-'[1]Регулируемая надбавка'!$F$4</f>
        <v>929.71</v>
      </c>
      <c r="G1168" s="15">
        <f>G535-'[1]Регулируемая надбавка'!$F$4</f>
        <v>931.2800000000002</v>
      </c>
      <c r="H1168" s="15">
        <f>H535-'[1]Регулируемая надбавка'!$F$4</f>
        <v>930.81</v>
      </c>
      <c r="I1168" s="15">
        <f>I535-'[1]Регулируемая надбавка'!$F$4</f>
        <v>929.87000000000035</v>
      </c>
      <c r="J1168" s="15">
        <f>J535-'[1]Регулируемая надбавка'!$F$4</f>
        <v>929.35000000000036</v>
      </c>
      <c r="K1168" s="15">
        <f>K535-'[1]Регулируемая надбавка'!$F$4</f>
        <v>928.35000000000036</v>
      </c>
      <c r="L1168" s="15">
        <f>L535-'[1]Регулируемая надбавка'!$F$4</f>
        <v>928.17000000000007</v>
      </c>
      <c r="M1168" s="15">
        <f>M535-'[1]Регулируемая надбавка'!$F$4</f>
        <v>928.74000000000024</v>
      </c>
      <c r="N1168" s="15">
        <f>N535-'[1]Регулируемая надбавка'!$F$4</f>
        <v>928.76000000000022</v>
      </c>
      <c r="O1168" s="15">
        <f>O535-'[1]Регулируемая надбавка'!$F$4</f>
        <v>931.22000000000025</v>
      </c>
      <c r="P1168" s="15">
        <f>P535-'[1]Регулируемая надбавка'!$F$4</f>
        <v>932.62000000000035</v>
      </c>
      <c r="Q1168" s="15">
        <f>Q535-'[1]Регулируемая надбавка'!$F$4</f>
        <v>932.96</v>
      </c>
      <c r="R1168" s="15">
        <f>R535-'[1]Регулируемая надбавка'!$F$4</f>
        <v>933.43000000000029</v>
      </c>
      <c r="S1168" s="15">
        <f>S535-'[1]Регулируемая надбавка'!$F$4</f>
        <v>930.59000000000015</v>
      </c>
      <c r="T1168" s="15">
        <f>T535-'[1]Регулируемая надбавка'!$F$4</f>
        <v>928.91000000000031</v>
      </c>
      <c r="U1168" s="15">
        <f>U535-'[1]Регулируемая надбавка'!$F$4</f>
        <v>900.70000000000027</v>
      </c>
      <c r="V1168" s="15">
        <f>V535-'[1]Регулируемая надбавка'!$F$4</f>
        <v>899.11000000000013</v>
      </c>
      <c r="W1168" s="15">
        <f>W535-'[1]Регулируемая надбавка'!$F$4</f>
        <v>898.70000000000027</v>
      </c>
      <c r="X1168" s="15">
        <f>X535-'[1]Регулируемая надбавка'!$F$4</f>
        <v>898.34000000000015</v>
      </c>
      <c r="Y1168" s="15">
        <f>Y535-'[1]Регулируемая надбавка'!$F$4</f>
        <v>896.62000000000035</v>
      </c>
    </row>
    <row r="1169" spans="1:25" ht="15" customHeight="1">
      <c r="A1169" s="29">
        <v>2</v>
      </c>
      <c r="B1169" s="15">
        <f>B536-'[1]Регулируемая надбавка'!$F$4</f>
        <v>893.12000000000035</v>
      </c>
      <c r="C1169" s="15">
        <f>C536-'[1]Регулируемая надбавка'!$F$4</f>
        <v>895.34000000000015</v>
      </c>
      <c r="D1169" s="15">
        <f>D536-'[1]Регулируемая надбавка'!$F$4</f>
        <v>894.97000000000025</v>
      </c>
      <c r="E1169" s="15">
        <f>E536-'[1]Регулируемая надбавка'!$F$4</f>
        <v>897.15000000000009</v>
      </c>
      <c r="F1169" s="15">
        <f>F536-'[1]Регулируемая надбавка'!$F$4</f>
        <v>899.54000000000042</v>
      </c>
      <c r="G1169" s="15">
        <f>G536-'[1]Регулируемая надбавка'!$F$4</f>
        <v>901.75000000000045</v>
      </c>
      <c r="H1169" s="15">
        <f>H536-'[1]Регулируемая надбавка'!$F$4</f>
        <v>901.08000000000038</v>
      </c>
      <c r="I1169" s="15">
        <f>I536-'[1]Регулируемая надбавка'!$F$4</f>
        <v>899.14000000000033</v>
      </c>
      <c r="J1169" s="15">
        <f>J536-'[1]Регулируемая надбавка'!$F$4</f>
        <v>898.20000000000027</v>
      </c>
      <c r="K1169" s="15">
        <f>K536-'[1]Регулируемая надбавка'!$F$4</f>
        <v>897.48</v>
      </c>
      <c r="L1169" s="15">
        <f>L536-'[1]Регулируемая надбавка'!$F$4</f>
        <v>897.02</v>
      </c>
      <c r="M1169" s="15">
        <f>M536-'[1]Регулируемая надбавка'!$F$4</f>
        <v>897.11000000000013</v>
      </c>
      <c r="N1169" s="15">
        <f>N536-'[1]Регулируемая надбавка'!$F$4</f>
        <v>898.12000000000035</v>
      </c>
      <c r="O1169" s="15">
        <f>O536-'[1]Регулируемая надбавка'!$F$4</f>
        <v>900.55000000000018</v>
      </c>
      <c r="P1169" s="15">
        <f>P536-'[1]Регулируемая надбавка'!$F$4</f>
        <v>897.83000000000038</v>
      </c>
      <c r="Q1169" s="15">
        <f>Q536-'[1]Регулируемая надбавка'!$F$4</f>
        <v>901.31</v>
      </c>
      <c r="R1169" s="15">
        <f>R536-'[1]Регулируемая надбавка'!$F$4</f>
        <v>904.02</v>
      </c>
      <c r="S1169" s="15">
        <f>S536-'[1]Регулируемая надбавка'!$F$4</f>
        <v>902.11000000000013</v>
      </c>
      <c r="T1169" s="15">
        <f>T536-'[1]Регулируемая надбавка'!$F$4</f>
        <v>899.42000000000007</v>
      </c>
      <c r="U1169" s="15">
        <f>U536-'[1]Регулируемая надбавка'!$F$4</f>
        <v>896.70000000000027</v>
      </c>
      <c r="V1169" s="15">
        <f>V536-'[1]Регулируемая надбавка'!$F$4</f>
        <v>895.07000000000016</v>
      </c>
      <c r="W1169" s="15">
        <f>W536-'[1]Регулируемая надбавка'!$F$4</f>
        <v>894.10000000000036</v>
      </c>
      <c r="X1169" s="15">
        <f>X536-'[1]Регулируемая надбавка'!$F$4</f>
        <v>893.39000000000033</v>
      </c>
      <c r="Y1169" s="15">
        <f>Y536-'[1]Регулируемая надбавка'!$F$4</f>
        <v>892.46</v>
      </c>
    </row>
    <row r="1170" spans="1:25">
      <c r="A1170" s="29">
        <f>A1169+1</f>
        <v>3</v>
      </c>
      <c r="B1170" s="15">
        <f>B537-'[1]Регулируемая надбавка'!$F$4</f>
        <v>1006.8700000000003</v>
      </c>
      <c r="C1170" s="15">
        <f>C537-'[1]Регулируемая надбавка'!$F$4</f>
        <v>1012.1000000000004</v>
      </c>
      <c r="D1170" s="15">
        <f>D537-'[1]Регулируемая надбавка'!$F$4</f>
        <v>1024.44</v>
      </c>
      <c r="E1170" s="15">
        <f>E537-'[1]Регулируемая надбавка'!$F$4</f>
        <v>1026.7500000000005</v>
      </c>
      <c r="F1170" s="15">
        <f>F537-'[1]Регулируемая надбавка'!$F$4</f>
        <v>1029.5500000000002</v>
      </c>
      <c r="G1170" s="15">
        <f>G537-'[1]Регулируемая надбавка'!$F$4</f>
        <v>1030.0000000000005</v>
      </c>
      <c r="H1170" s="15">
        <f>H537-'[1]Регулируемая надбавка'!$F$4</f>
        <v>1029.6600000000003</v>
      </c>
      <c r="I1170" s="15">
        <f>I537-'[1]Регулируемая надбавка'!$F$4</f>
        <v>1028.4100000000003</v>
      </c>
      <c r="J1170" s="15">
        <f>J537-'[1]Регулируемая надбавка'!$F$4</f>
        <v>1028.6200000000003</v>
      </c>
      <c r="K1170" s="15">
        <f>K537-'[1]Регулируемая надбавка'!$F$4</f>
        <v>1027.2000000000003</v>
      </c>
      <c r="L1170" s="15">
        <f>L537-'[1]Регулируемая надбавка'!$F$4</f>
        <v>1027.0100000000002</v>
      </c>
      <c r="M1170" s="15">
        <f>M537-'[1]Регулируемая надбавка'!$F$4</f>
        <v>1026.9300000000003</v>
      </c>
      <c r="N1170" s="15">
        <f>N537-'[1]Регулируемая надбавка'!$F$4</f>
        <v>1027.6400000000003</v>
      </c>
      <c r="O1170" s="15">
        <f>O537-'[1]Регулируемая надбавка'!$F$4</f>
        <v>1029.69</v>
      </c>
      <c r="P1170" s="15">
        <f>P537-'[1]Регулируемая надбавка'!$F$4</f>
        <v>1033.5900000000001</v>
      </c>
      <c r="Q1170" s="15">
        <f>Q537-'[1]Регулируемая надбавка'!$F$4</f>
        <v>1033.3400000000001</v>
      </c>
      <c r="R1170" s="15">
        <f>R537-'[1]Регулируемая надбавка'!$F$4</f>
        <v>1030.5300000000002</v>
      </c>
      <c r="S1170" s="15">
        <f>S537-'[1]Регулируемая надбавка'!$F$4</f>
        <v>1032.3500000000004</v>
      </c>
      <c r="T1170" s="15">
        <f>T537-'[1]Регулируемая надбавка'!$F$4</f>
        <v>1028.6200000000003</v>
      </c>
      <c r="U1170" s="15">
        <f>U537-'[1]Регулируемая надбавка'!$F$4</f>
        <v>1027.1600000000003</v>
      </c>
      <c r="V1170" s="15">
        <f>V537-'[1]Регулируемая надбавка'!$F$4</f>
        <v>1026.8200000000002</v>
      </c>
      <c r="W1170" s="15">
        <f>W537-'[1]Регулируемая надбавка'!$F$4</f>
        <v>1023.1000000000004</v>
      </c>
      <c r="X1170" s="15">
        <f>X537-'[1]Регулируемая надбавка'!$F$4</f>
        <v>1025.4900000000002</v>
      </c>
      <c r="Y1170" s="15">
        <f>Y537-'[1]Регулируемая надбавка'!$F$4</f>
        <v>1023.3900000000003</v>
      </c>
    </row>
    <row r="1171" spans="1:25">
      <c r="A1171" s="29">
        <f t="shared" ref="A1171:A1198" si="53">A1170+1</f>
        <v>4</v>
      </c>
      <c r="B1171" s="15">
        <f>B538-'[1]Регулируемая надбавка'!$F$4</f>
        <v>1060.42</v>
      </c>
      <c r="C1171" s="15">
        <f>C538-'[1]Регулируемая надбавка'!$F$4</f>
        <v>1061.8200000000002</v>
      </c>
      <c r="D1171" s="15">
        <f>D538-'[1]Регулируемая надбавка'!$F$4</f>
        <v>1057.6100000000001</v>
      </c>
      <c r="E1171" s="15">
        <f>E538-'[1]Регулируемая надбавка'!$F$4</f>
        <v>1056.5400000000004</v>
      </c>
      <c r="F1171" s="15">
        <f>F538-'[1]Регулируемая надбавка'!$F$4</f>
        <v>1062.7400000000002</v>
      </c>
      <c r="G1171" s="15">
        <f>G538-'[1]Регулируемая надбавка'!$F$4</f>
        <v>1064.4100000000003</v>
      </c>
      <c r="H1171" s="15">
        <f>H538-'[1]Регулируемая надбавка'!$F$4</f>
        <v>1064.0400000000004</v>
      </c>
      <c r="I1171" s="15">
        <f>I538-'[1]Регулируемая надбавка'!$F$4</f>
        <v>1062.98</v>
      </c>
      <c r="J1171" s="15">
        <f>J538-'[1]Регулируемая надбавка'!$F$4</f>
        <v>1064.1000000000004</v>
      </c>
      <c r="K1171" s="15">
        <f>K538-'[1]Регулируемая надбавка'!$F$4</f>
        <v>1063.6600000000003</v>
      </c>
      <c r="L1171" s="15">
        <f>L538-'[1]Регулируемая надбавка'!$F$4</f>
        <v>1063.3200000000002</v>
      </c>
      <c r="M1171" s="15">
        <f>M538-'[1]Регулируемая надбавка'!$F$4</f>
        <v>1063.0000000000005</v>
      </c>
      <c r="N1171" s="15">
        <f>N538-'[1]Регулируемая надбавка'!$F$4</f>
        <v>1063.2400000000002</v>
      </c>
      <c r="O1171" s="15">
        <f>O538-'[1]Регулируемая надбавка'!$F$4</f>
        <v>1064.7200000000003</v>
      </c>
      <c r="P1171" s="15">
        <f>P538-'[1]Регулируемая надбавка'!$F$4</f>
        <v>1067.5700000000002</v>
      </c>
      <c r="Q1171" s="15">
        <f>Q538-'[1]Регулируемая надбавка'!$F$4</f>
        <v>1069.3500000000004</v>
      </c>
      <c r="R1171" s="15">
        <f>R538-'[1]Регулируемая надбавка'!$F$4</f>
        <v>1067.2600000000002</v>
      </c>
      <c r="S1171" s="15">
        <f>S538-'[1]Регулируемая надбавка'!$F$4</f>
        <v>1065.8000000000002</v>
      </c>
      <c r="T1171" s="15">
        <f>T538-'[1]Регулируемая надбавка'!$F$4</f>
        <v>1065.1600000000003</v>
      </c>
      <c r="U1171" s="15">
        <f>U538-'[1]Регулируемая надбавка'!$F$4</f>
        <v>1062.8700000000003</v>
      </c>
      <c r="V1171" s="15">
        <f>V538-'[1]Регулируемая надбавка'!$F$4</f>
        <v>1062.31</v>
      </c>
      <c r="W1171" s="15">
        <f>W538-'[1]Регулируемая надбавка'!$F$4</f>
        <v>1061.5100000000002</v>
      </c>
      <c r="X1171" s="15">
        <f>X538-'[1]Регулируемая надбавка'!$F$4</f>
        <v>1060.19</v>
      </c>
      <c r="Y1171" s="15">
        <f>Y538-'[1]Регулируемая надбавка'!$F$4</f>
        <v>1057.7800000000002</v>
      </c>
    </row>
    <row r="1172" spans="1:25">
      <c r="A1172" s="29">
        <f t="shared" si="53"/>
        <v>5</v>
      </c>
      <c r="B1172" s="15">
        <f>B539-'[1]Регулируемая надбавка'!$F$4</f>
        <v>1086.81</v>
      </c>
      <c r="C1172" s="15">
        <f>C539-'[1]Регулируемая надбавка'!$F$4</f>
        <v>1086.5100000000002</v>
      </c>
      <c r="D1172" s="15">
        <f>D539-'[1]Регулируемая надбавка'!$F$4</f>
        <v>1084.0700000000002</v>
      </c>
      <c r="E1172" s="15">
        <f>E539-'[1]Регулируемая надбавка'!$F$4</f>
        <v>1083.7600000000002</v>
      </c>
      <c r="F1172" s="15">
        <f>F539-'[1]Регулируемая надбавка'!$F$4</f>
        <v>1090.67</v>
      </c>
      <c r="G1172" s="15">
        <f>G539-'[1]Регулируемая надбавка'!$F$4</f>
        <v>1093.3700000000003</v>
      </c>
      <c r="H1172" s="15">
        <f>H539-'[1]Регулируемая надбавка'!$F$4</f>
        <v>1094.8900000000003</v>
      </c>
      <c r="I1172" s="15">
        <f>I539-'[1]Регулируемая надбавка'!$F$4</f>
        <v>1093.4500000000003</v>
      </c>
      <c r="J1172" s="15">
        <f>J539-'[1]Регулируемая надбавка'!$F$4</f>
        <v>1093.27</v>
      </c>
      <c r="K1172" s="15">
        <f>K539-'[1]Регулируемая надбавка'!$F$4</f>
        <v>1092.6000000000004</v>
      </c>
      <c r="L1172" s="15">
        <f>L539-'[1]Регулируемая надбавка'!$F$4</f>
        <v>1092.23</v>
      </c>
      <c r="M1172" s="15">
        <f>M539-'[1]Регулируемая надбавка'!$F$4</f>
        <v>1092.52</v>
      </c>
      <c r="N1172" s="15">
        <f>N539-'[1]Регулируемая надбавка'!$F$4</f>
        <v>1092.4000000000001</v>
      </c>
      <c r="O1172" s="15">
        <f>O539-'[1]Регулируемая надбавка'!$F$4</f>
        <v>1091.4700000000003</v>
      </c>
      <c r="P1172" s="15">
        <f>P539-'[1]Регулируемая надбавка'!$F$4</f>
        <v>1099.8200000000002</v>
      </c>
      <c r="Q1172" s="15">
        <f>Q539-'[1]Регулируемая надбавка'!$F$4</f>
        <v>1101.19</v>
      </c>
      <c r="R1172" s="15">
        <f>R539-'[1]Регулируемая надбавка'!$F$4</f>
        <v>1096.5300000000002</v>
      </c>
      <c r="S1172" s="15">
        <f>S539-'[1]Регулируемая надбавка'!$F$4</f>
        <v>1092.94</v>
      </c>
      <c r="T1172" s="15">
        <f>T539-'[1]Регулируемая надбавка'!$F$4</f>
        <v>1093.4700000000003</v>
      </c>
      <c r="U1172" s="15">
        <f>U539-'[1]Регулируемая надбавка'!$F$4</f>
        <v>1091.4900000000002</v>
      </c>
      <c r="V1172" s="15">
        <f>V539-'[1]Регулируемая надбавка'!$F$4</f>
        <v>1088.2500000000005</v>
      </c>
      <c r="W1172" s="15">
        <f>W539-'[1]Регулируемая надбавка'!$F$4</f>
        <v>1090.3800000000001</v>
      </c>
      <c r="X1172" s="15">
        <f>X539-'[1]Регулируемая надбавка'!$F$4</f>
        <v>1089.5900000000001</v>
      </c>
      <c r="Y1172" s="15">
        <f>Y539-'[1]Регулируемая надбавка'!$F$4</f>
        <v>1085.3700000000003</v>
      </c>
    </row>
    <row r="1173" spans="1:25">
      <c r="A1173" s="29">
        <f t="shared" si="53"/>
        <v>6</v>
      </c>
      <c r="B1173" s="15">
        <f>B540-'[1]Регулируемая надбавка'!$F$4</f>
        <v>957.77</v>
      </c>
      <c r="C1173" s="15">
        <f>C540-'[1]Регулируемая надбавка'!$F$4</f>
        <v>959.06</v>
      </c>
      <c r="D1173" s="15">
        <f>D540-'[1]Регулируемая надбавка'!$F$4</f>
        <v>960.21</v>
      </c>
      <c r="E1173" s="15">
        <f>E540-'[1]Регулируемая надбавка'!$F$4</f>
        <v>960.43000000000029</v>
      </c>
      <c r="F1173" s="15">
        <f>F540-'[1]Регулируемая надбавка'!$F$4</f>
        <v>953.97000000000025</v>
      </c>
      <c r="G1173" s="15">
        <f>G540-'[1]Регулируемая надбавка'!$F$4</f>
        <v>965.41000000000031</v>
      </c>
      <c r="H1173" s="15">
        <f>H540-'[1]Регулируемая надбавка'!$F$4</f>
        <v>961.97000000000025</v>
      </c>
      <c r="I1173" s="15">
        <f>I540-'[1]Регулируемая надбавка'!$F$4</f>
        <v>963.80000000000018</v>
      </c>
      <c r="J1173" s="15">
        <f>J540-'[1]Регулируемая надбавка'!$F$4</f>
        <v>963.02</v>
      </c>
      <c r="K1173" s="15">
        <f>K540-'[1]Регулируемая надбавка'!$F$4</f>
        <v>962.38000000000011</v>
      </c>
      <c r="L1173" s="15">
        <f>L540-'[1]Регулируемая надбавка'!$F$4</f>
        <v>962.12000000000035</v>
      </c>
      <c r="M1173" s="15">
        <f>M540-'[1]Регулируемая надбавка'!$F$4</f>
        <v>962.58000000000038</v>
      </c>
      <c r="N1173" s="15">
        <f>N540-'[1]Регулируемая надбавка'!$F$4</f>
        <v>964.21</v>
      </c>
      <c r="O1173" s="15">
        <f>O540-'[1]Регулируемая надбавка'!$F$4</f>
        <v>966.71</v>
      </c>
      <c r="P1173" s="15">
        <f>P540-'[1]Регулируемая надбавка'!$F$4</f>
        <v>969.85000000000036</v>
      </c>
      <c r="Q1173" s="15">
        <f>Q540-'[1]Регулируемая надбавка'!$F$4</f>
        <v>982.24000000000024</v>
      </c>
      <c r="R1173" s="15">
        <f>R540-'[1]Регулируемая надбавка'!$F$4</f>
        <v>970.05000000000018</v>
      </c>
      <c r="S1173" s="15">
        <f>S540-'[1]Регулируемая надбавка'!$F$4</f>
        <v>965.63000000000011</v>
      </c>
      <c r="T1173" s="15">
        <f>T540-'[1]Регулируемая надбавка'!$F$4</f>
        <v>961.80000000000018</v>
      </c>
      <c r="U1173" s="15">
        <f>U540-'[1]Регулируемая надбавка'!$F$4</f>
        <v>959.29000000000042</v>
      </c>
      <c r="V1173" s="15">
        <f>V540-'[1]Регулируемая надбавка'!$F$4</f>
        <v>958.10000000000036</v>
      </c>
      <c r="W1173" s="15">
        <f>W540-'[1]Регулируемая надбавка'!$F$4</f>
        <v>956.23</v>
      </c>
      <c r="X1173" s="15">
        <f>X540-'[1]Регулируемая надбавка'!$F$4</f>
        <v>955.60000000000036</v>
      </c>
      <c r="Y1173" s="15">
        <f>Y540-'[1]Регулируемая надбавка'!$F$4</f>
        <v>956.66000000000031</v>
      </c>
    </row>
    <row r="1174" spans="1:25">
      <c r="A1174" s="29">
        <f t="shared" si="53"/>
        <v>7</v>
      </c>
      <c r="B1174" s="15">
        <f>B541-'[1]Регулируемая надбавка'!$F$4</f>
        <v>931.46</v>
      </c>
      <c r="C1174" s="15">
        <f>C541-'[1]Регулируемая надбавка'!$F$4</f>
        <v>934.86000000000013</v>
      </c>
      <c r="D1174" s="15">
        <f>D541-'[1]Регулируемая надбавка'!$F$4</f>
        <v>935.39000000000033</v>
      </c>
      <c r="E1174" s="15">
        <f>E541-'[1]Регулируемая надбавка'!$F$4</f>
        <v>938.05000000000018</v>
      </c>
      <c r="F1174" s="15">
        <f>F541-'[1]Регулируемая надбавка'!$F$4</f>
        <v>940.49000000000024</v>
      </c>
      <c r="G1174" s="15">
        <f>G541-'[1]Регулируемая надбавка'!$F$4</f>
        <v>941.81</v>
      </c>
      <c r="H1174" s="15">
        <f>H541-'[1]Регулируемая надбавка'!$F$4</f>
        <v>939.73</v>
      </c>
      <c r="I1174" s="15">
        <f>I541-'[1]Регулируемая надбавка'!$F$4</f>
        <v>937.2800000000002</v>
      </c>
      <c r="J1174" s="15">
        <f>J541-'[1]Регулируемая надбавка'!$F$4</f>
        <v>937.44</v>
      </c>
      <c r="K1174" s="15">
        <f>K541-'[1]Регулируемая надбавка'!$F$4</f>
        <v>935.52</v>
      </c>
      <c r="L1174" s="15">
        <f>L541-'[1]Регулируемая надбавка'!$F$4</f>
        <v>935.08000000000038</v>
      </c>
      <c r="M1174" s="15">
        <f>M541-'[1]Регулируемая надбавка'!$F$4</f>
        <v>935.2800000000002</v>
      </c>
      <c r="N1174" s="15">
        <f>N541-'[1]Регулируемая надбавка'!$F$4</f>
        <v>936.93000000000029</v>
      </c>
      <c r="O1174" s="15">
        <f>O541-'[1]Регулируемая надбавка'!$F$4</f>
        <v>939.59000000000015</v>
      </c>
      <c r="P1174" s="15">
        <f>P541-'[1]Регулируемая надбавка'!$F$4</f>
        <v>943.47000000000025</v>
      </c>
      <c r="Q1174" s="15">
        <f>Q541-'[1]Регулируемая надбавка'!$F$4</f>
        <v>945.75000000000045</v>
      </c>
      <c r="R1174" s="15">
        <f>R541-'[1]Регулируемая надбавка'!$F$4</f>
        <v>944.5300000000002</v>
      </c>
      <c r="S1174" s="15">
        <f>S541-'[1]Регулируемая надбавка'!$F$4</f>
        <v>941.81</v>
      </c>
      <c r="T1174" s="15">
        <f>T541-'[1]Регулируемая надбавка'!$F$4</f>
        <v>938.04000000000042</v>
      </c>
      <c r="U1174" s="15">
        <f>U541-'[1]Регулируемая надбавка'!$F$4</f>
        <v>934.90000000000009</v>
      </c>
      <c r="V1174" s="15">
        <f>V541-'[1]Регулируемая надбавка'!$F$4</f>
        <v>933.90000000000009</v>
      </c>
      <c r="W1174" s="15">
        <f>W541-'[1]Регулируемая надбавка'!$F$4</f>
        <v>932.92000000000007</v>
      </c>
      <c r="X1174" s="15">
        <f>X541-'[1]Регулируемая надбавка'!$F$4</f>
        <v>932.16000000000031</v>
      </c>
      <c r="Y1174" s="15">
        <f>Y541-'[1]Регулируемая надбавка'!$F$4</f>
        <v>932.36000000000013</v>
      </c>
    </row>
    <row r="1175" spans="1:25">
      <c r="A1175" s="29">
        <f t="shared" si="53"/>
        <v>8</v>
      </c>
      <c r="B1175" s="15">
        <f>B542-'[1]Регулируемая надбавка'!$F$4</f>
        <v>937.40000000000009</v>
      </c>
      <c r="C1175" s="15">
        <f>C542-'[1]Регулируемая надбавка'!$F$4</f>
        <v>935.01000000000022</v>
      </c>
      <c r="D1175" s="15">
        <f>D542-'[1]Регулируемая надбавка'!$F$4</f>
        <v>945.31</v>
      </c>
      <c r="E1175" s="15">
        <f>E542-'[1]Регулируемая надбавка'!$F$4</f>
        <v>948.10000000000036</v>
      </c>
      <c r="F1175" s="15">
        <f>F542-'[1]Регулируемая надбавка'!$F$4</f>
        <v>948.73</v>
      </c>
      <c r="G1175" s="15">
        <f>G542-'[1]Регулируемая надбавка'!$F$4</f>
        <v>948.26000000000022</v>
      </c>
      <c r="H1175" s="15">
        <f>H542-'[1]Регулируемая надбавка'!$F$4</f>
        <v>948.7800000000002</v>
      </c>
      <c r="I1175" s="15">
        <f>I542-'[1]Регулируемая надбавка'!$F$4</f>
        <v>945.23</v>
      </c>
      <c r="J1175" s="15">
        <f>J542-'[1]Регулируемая надбавка'!$F$4</f>
        <v>947.5300000000002</v>
      </c>
      <c r="K1175" s="15">
        <f>K542-'[1]Регулируемая надбавка'!$F$4</f>
        <v>945.47000000000025</v>
      </c>
      <c r="L1175" s="15">
        <f>L542-'[1]Регулируемая надбавка'!$F$4</f>
        <v>945.35000000000036</v>
      </c>
      <c r="M1175" s="15">
        <f>M542-'[1]Регулируемая надбавка'!$F$4</f>
        <v>946.40000000000009</v>
      </c>
      <c r="N1175" s="15">
        <f>N542-'[1]Регулируемая надбавка'!$F$4</f>
        <v>947.38000000000011</v>
      </c>
      <c r="O1175" s="15">
        <f>O542-'[1]Регулируемая надбавка'!$F$4</f>
        <v>947.79000000000042</v>
      </c>
      <c r="P1175" s="15">
        <f>P542-'[1]Регулируемая надбавка'!$F$4</f>
        <v>945.12000000000035</v>
      </c>
      <c r="Q1175" s="15">
        <f>Q542-'[1]Регулируемая надбавка'!$F$4</f>
        <v>943.39000000000033</v>
      </c>
      <c r="R1175" s="15">
        <f>R542-'[1]Регулируемая надбавка'!$F$4</f>
        <v>950.52</v>
      </c>
      <c r="S1175" s="15">
        <f>S542-'[1]Регулируемая надбавка'!$F$4</f>
        <v>951.12000000000035</v>
      </c>
      <c r="T1175" s="15">
        <f>T542-'[1]Регулируемая надбавка'!$F$4</f>
        <v>978.95000000000027</v>
      </c>
      <c r="U1175" s="15">
        <f>U542-'[1]Регулируемая надбавка'!$F$4</f>
        <v>944.09000000000015</v>
      </c>
      <c r="V1175" s="15">
        <f>V542-'[1]Регулируемая надбавка'!$F$4</f>
        <v>943.22000000000025</v>
      </c>
      <c r="W1175" s="15">
        <f>W542-'[1]Регулируемая надбавка'!$F$4</f>
        <v>943.00000000000045</v>
      </c>
      <c r="X1175" s="15">
        <f>X542-'[1]Регулируемая надбавка'!$F$4</f>
        <v>941.83000000000038</v>
      </c>
      <c r="Y1175" s="15">
        <f>Y542-'[1]Регулируемая надбавка'!$F$4</f>
        <v>940.00000000000045</v>
      </c>
    </row>
    <row r="1176" spans="1:25">
      <c r="A1176" s="29">
        <f t="shared" si="53"/>
        <v>9</v>
      </c>
      <c r="B1176" s="15">
        <f>B543-'[1]Регулируемая надбавка'!$F$4</f>
        <v>927.46</v>
      </c>
      <c r="C1176" s="15">
        <f>C543-'[1]Регулируемая надбавка'!$F$4</f>
        <v>928.57000000000016</v>
      </c>
      <c r="D1176" s="15">
        <f>D543-'[1]Регулируемая надбавка'!$F$4</f>
        <v>930.39000000000033</v>
      </c>
      <c r="E1176" s="15">
        <f>E543-'[1]Регулируемая надбавка'!$F$4</f>
        <v>931.86000000000013</v>
      </c>
      <c r="F1176" s="15">
        <f>F543-'[1]Регулируемая надбавка'!$F$4</f>
        <v>934.82000000000016</v>
      </c>
      <c r="G1176" s="15">
        <f>G543-'[1]Регулируемая надбавка'!$F$4</f>
        <v>933.89000000000033</v>
      </c>
      <c r="H1176" s="15">
        <f>H543-'[1]Регулируемая надбавка'!$F$4</f>
        <v>932.48</v>
      </c>
      <c r="I1176" s="15">
        <f>I543-'[1]Регулируемая надбавка'!$F$4</f>
        <v>930.63000000000011</v>
      </c>
      <c r="J1176" s="15">
        <f>J543-'[1]Регулируемая надбавка'!$F$4</f>
        <v>929.85000000000036</v>
      </c>
      <c r="K1176" s="15">
        <f>K543-'[1]Регулируемая надбавка'!$F$4</f>
        <v>928.85000000000036</v>
      </c>
      <c r="L1176" s="15">
        <f>L543-'[1]Регулируемая надбавка'!$F$4</f>
        <v>928.74000000000024</v>
      </c>
      <c r="M1176" s="15">
        <f>M543-'[1]Регулируемая надбавка'!$F$4</f>
        <v>928.97000000000025</v>
      </c>
      <c r="N1176" s="15">
        <f>N543-'[1]Регулируемая надбавка'!$F$4</f>
        <v>930.10000000000036</v>
      </c>
      <c r="O1176" s="15">
        <f>O543-'[1]Регулируемая надбавка'!$F$4</f>
        <v>931.86000000000013</v>
      </c>
      <c r="P1176" s="15">
        <f>P543-'[1]Регулируемая надбавка'!$F$4</f>
        <v>935.21</v>
      </c>
      <c r="Q1176" s="15">
        <f>Q543-'[1]Регулируемая надбавка'!$F$4</f>
        <v>937.21</v>
      </c>
      <c r="R1176" s="15">
        <f>R543-'[1]Регулируемая надбавка'!$F$4</f>
        <v>936.01000000000022</v>
      </c>
      <c r="S1176" s="15">
        <f>S543-'[1]Регулируемая надбавка'!$F$4</f>
        <v>932.56</v>
      </c>
      <c r="T1176" s="15">
        <f>T543-'[1]Регулируемая надбавка'!$F$4</f>
        <v>958.7800000000002</v>
      </c>
      <c r="U1176" s="15">
        <f>U543-'[1]Регулируемая надбавка'!$F$4</f>
        <v>927.25000000000045</v>
      </c>
      <c r="V1176" s="15">
        <f>V543-'[1]Регулируемая надбавка'!$F$4</f>
        <v>925.86000000000013</v>
      </c>
      <c r="W1176" s="15">
        <f>W543-'[1]Регулируемая надбавка'!$F$4</f>
        <v>925.57000000000016</v>
      </c>
      <c r="X1176" s="15">
        <f>X543-'[1]Регулируемая надбавка'!$F$4</f>
        <v>924.87000000000035</v>
      </c>
      <c r="Y1176" s="15">
        <f>Y543-'[1]Регулируемая надбавка'!$F$4</f>
        <v>923.97000000000025</v>
      </c>
    </row>
    <row r="1177" spans="1:25">
      <c r="A1177" s="29">
        <f t="shared" si="53"/>
        <v>10</v>
      </c>
      <c r="B1177" s="15">
        <f>B544-'[1]Регулируемая надбавка'!$F$4</f>
        <v>858.09000000000015</v>
      </c>
      <c r="C1177" s="15">
        <f>C544-'[1]Регулируемая надбавка'!$F$4</f>
        <v>864.90000000000009</v>
      </c>
      <c r="D1177" s="15">
        <f>D544-'[1]Регулируемая надбавка'!$F$4</f>
        <v>869.96</v>
      </c>
      <c r="E1177" s="15">
        <f>E544-'[1]Регулируемая надбавка'!$F$4</f>
        <v>898.72000000000025</v>
      </c>
      <c r="F1177" s="15">
        <f>F544-'[1]Регулируемая надбавка'!$F$4</f>
        <v>900.19</v>
      </c>
      <c r="G1177" s="15">
        <f>G544-'[1]Регулируемая надбавка'!$F$4</f>
        <v>898.61000000000013</v>
      </c>
      <c r="H1177" s="15">
        <f>H544-'[1]Регулируемая надбавка'!$F$4</f>
        <v>899.31</v>
      </c>
      <c r="I1177" s="15">
        <f>I544-'[1]Регулируемая надбавка'!$F$4</f>
        <v>897.98</v>
      </c>
      <c r="J1177" s="15">
        <f>J544-'[1]Регулируемая надбавка'!$F$4</f>
        <v>869.15000000000009</v>
      </c>
      <c r="K1177" s="15">
        <f>K544-'[1]Регулируемая надбавка'!$F$4</f>
        <v>869.06</v>
      </c>
      <c r="L1177" s="15">
        <f>L544-'[1]Регулируемая надбавка'!$F$4</f>
        <v>865.12000000000035</v>
      </c>
      <c r="M1177" s="15">
        <f>M544-'[1]Регулируемая надбавка'!$F$4</f>
        <v>863.30000000000018</v>
      </c>
      <c r="N1177" s="15">
        <f>N544-'[1]Регулируемая надбавка'!$F$4</f>
        <v>865.92000000000007</v>
      </c>
      <c r="O1177" s="15">
        <f>O544-'[1]Регулируемая надбавка'!$F$4</f>
        <v>867.49000000000024</v>
      </c>
      <c r="P1177" s="15">
        <f>P544-'[1]Регулируемая надбавка'!$F$4</f>
        <v>868.12000000000035</v>
      </c>
      <c r="Q1177" s="15">
        <f>Q544-'[1]Регулируемая надбавка'!$F$4</f>
        <v>897.60000000000036</v>
      </c>
      <c r="R1177" s="15">
        <f>R544-'[1]Регулируемая надбавка'!$F$4</f>
        <v>893.94</v>
      </c>
      <c r="S1177" s="15">
        <f>S544-'[1]Регулируемая надбавка'!$F$4</f>
        <v>890.76000000000022</v>
      </c>
      <c r="T1177" s="15">
        <f>T544-'[1]Регулируемая надбавка'!$F$4</f>
        <v>883.37000000000035</v>
      </c>
      <c r="U1177" s="15">
        <f>U544-'[1]Регулируемая надбавка'!$F$4</f>
        <v>898.06</v>
      </c>
      <c r="V1177" s="15">
        <f>V544-'[1]Регулируемая надбавка'!$F$4</f>
        <v>857.49000000000024</v>
      </c>
      <c r="W1177" s="15">
        <f>W544-'[1]Регулируемая надбавка'!$F$4</f>
        <v>857.62000000000035</v>
      </c>
      <c r="X1177" s="15">
        <f>X544-'[1]Регулируемая надбавка'!$F$4</f>
        <v>861.08000000000038</v>
      </c>
      <c r="Y1177" s="15">
        <f>Y544-'[1]Регулируемая надбавка'!$F$4</f>
        <v>862.77</v>
      </c>
    </row>
    <row r="1178" spans="1:25">
      <c r="A1178" s="29">
        <f t="shared" si="53"/>
        <v>11</v>
      </c>
      <c r="B1178" s="15">
        <f>B545-'[1]Регулируемая надбавка'!$F$4</f>
        <v>842.42000000000007</v>
      </c>
      <c r="C1178" s="15">
        <f>C545-'[1]Регулируемая надбавка'!$F$4</f>
        <v>843.81</v>
      </c>
      <c r="D1178" s="15">
        <f>D545-'[1]Регулируемая надбавка'!$F$4</f>
        <v>843.60000000000036</v>
      </c>
      <c r="E1178" s="15">
        <f>E545-'[1]Регулируемая надбавка'!$F$4</f>
        <v>843.91000000000031</v>
      </c>
      <c r="F1178" s="15">
        <f>F545-'[1]Регулируемая надбавка'!$F$4</f>
        <v>847.08000000000038</v>
      </c>
      <c r="G1178" s="15">
        <f>G545-'[1]Регулируемая надбавка'!$F$4</f>
        <v>846.52</v>
      </c>
      <c r="H1178" s="15">
        <f>H545-'[1]Регулируемая надбавка'!$F$4</f>
        <v>820.94</v>
      </c>
      <c r="I1178" s="15">
        <f>I545-'[1]Регулируемая надбавка'!$F$4</f>
        <v>818.32000000000016</v>
      </c>
      <c r="J1178" s="15">
        <f>J545-'[1]Регулируемая надбавка'!$F$4</f>
        <v>844.7800000000002</v>
      </c>
      <c r="K1178" s="15">
        <f>K545-'[1]Регулируемая надбавка'!$F$4</f>
        <v>876.30000000000018</v>
      </c>
      <c r="L1178" s="15">
        <f>L545-'[1]Регулируемая надбавка'!$F$4</f>
        <v>878.85000000000036</v>
      </c>
      <c r="M1178" s="15">
        <f>M545-'[1]Регулируемая надбавка'!$F$4</f>
        <v>878.62000000000035</v>
      </c>
      <c r="N1178" s="15">
        <f>N545-'[1]Регулируемая надбавка'!$F$4</f>
        <v>847.05000000000018</v>
      </c>
      <c r="O1178" s="15">
        <f>O545-'[1]Регулируемая надбавка'!$F$4</f>
        <v>847.69</v>
      </c>
      <c r="P1178" s="15">
        <f>P545-'[1]Регулируемая надбавка'!$F$4</f>
        <v>880.61000000000013</v>
      </c>
      <c r="Q1178" s="15">
        <f>Q545-'[1]Регулируемая надбавка'!$F$4</f>
        <v>912.57000000000016</v>
      </c>
      <c r="R1178" s="15">
        <f>R545-'[1]Регулируемая надбавка'!$F$4</f>
        <v>882.98</v>
      </c>
      <c r="S1178" s="15">
        <f>S545-'[1]Регулируемая надбавка'!$F$4</f>
        <v>878.19</v>
      </c>
      <c r="T1178" s="15">
        <f>T545-'[1]Регулируемая надбавка'!$F$4</f>
        <v>869.22000000000025</v>
      </c>
      <c r="U1178" s="15">
        <f>U545-'[1]Регулируемая надбавка'!$F$4</f>
        <v>837.77</v>
      </c>
      <c r="V1178" s="15">
        <f>V545-'[1]Регулируемая надбавка'!$F$4</f>
        <v>842.7800000000002</v>
      </c>
      <c r="W1178" s="15">
        <f>W545-'[1]Регулируемая надбавка'!$F$4</f>
        <v>842.04000000000042</v>
      </c>
      <c r="X1178" s="15">
        <f>X545-'[1]Регулируемая надбавка'!$F$4</f>
        <v>843.34000000000015</v>
      </c>
      <c r="Y1178" s="15">
        <f>Y545-'[1]Регулируемая надбавка'!$F$4</f>
        <v>842.13000000000011</v>
      </c>
    </row>
    <row r="1179" spans="1:25">
      <c r="A1179" s="29">
        <f t="shared" si="53"/>
        <v>12</v>
      </c>
      <c r="B1179" s="15">
        <f>B546-'[1]Регулируемая надбавка'!$F$4</f>
        <v>816.51000000000022</v>
      </c>
      <c r="C1179" s="15">
        <f>C546-'[1]Регулируемая надбавка'!$F$4</f>
        <v>854.62000000000035</v>
      </c>
      <c r="D1179" s="15">
        <f>D546-'[1]Регулируемая надбавка'!$F$4</f>
        <v>816.74000000000024</v>
      </c>
      <c r="E1179" s="15">
        <f>E546-'[1]Регулируемая надбавка'!$F$4</f>
        <v>817.09000000000015</v>
      </c>
      <c r="F1179" s="15">
        <f>F546-'[1]Регулируемая надбавка'!$F$4</f>
        <v>854.29000000000042</v>
      </c>
      <c r="G1179" s="15">
        <f>G546-'[1]Регулируемая надбавка'!$F$4</f>
        <v>855.02</v>
      </c>
      <c r="H1179" s="15">
        <f>H546-'[1]Регулируемая надбавка'!$F$4</f>
        <v>855.44</v>
      </c>
      <c r="I1179" s="15">
        <f>I546-'[1]Регулируемая надбавка'!$F$4</f>
        <v>855.84000000000015</v>
      </c>
      <c r="J1179" s="15">
        <f>J546-'[1]Регулируемая надбавка'!$F$4</f>
        <v>853.5300000000002</v>
      </c>
      <c r="K1179" s="15">
        <f>K546-'[1]Регулируемая надбавка'!$F$4</f>
        <v>853.01000000000022</v>
      </c>
      <c r="L1179" s="15">
        <f>L546-'[1]Регулируемая надбавка'!$F$4</f>
        <v>854.29000000000042</v>
      </c>
      <c r="M1179" s="15">
        <f>M546-'[1]Регулируемая надбавка'!$F$4</f>
        <v>853.62000000000035</v>
      </c>
      <c r="N1179" s="15">
        <f>N546-'[1]Регулируемая надбавка'!$F$4</f>
        <v>852.64000000000033</v>
      </c>
      <c r="O1179" s="15">
        <f>O546-'[1]Регулируемая надбавка'!$F$4</f>
        <v>853.87000000000035</v>
      </c>
      <c r="P1179" s="15">
        <f>P546-'[1]Регулируемая надбавка'!$F$4</f>
        <v>855.52</v>
      </c>
      <c r="Q1179" s="15">
        <f>Q546-'[1]Регулируемая надбавка'!$F$4</f>
        <v>881.02</v>
      </c>
      <c r="R1179" s="15">
        <f>R546-'[1]Регулируемая надбавка'!$F$4</f>
        <v>857.45000000000027</v>
      </c>
      <c r="S1179" s="15">
        <f>S546-'[1]Регулируемая надбавка'!$F$4</f>
        <v>856.70000000000027</v>
      </c>
      <c r="T1179" s="15">
        <f>T546-'[1]Регулируемая надбавка'!$F$4</f>
        <v>855.69</v>
      </c>
      <c r="U1179" s="15">
        <f>U546-'[1]Регулируемая надбавка'!$F$4</f>
        <v>855.52</v>
      </c>
      <c r="V1179" s="15">
        <f>V546-'[1]Регулируемая надбавка'!$F$4</f>
        <v>853.57000000000016</v>
      </c>
      <c r="W1179" s="15">
        <f>W546-'[1]Регулируемая надбавка'!$F$4</f>
        <v>853.34000000000015</v>
      </c>
      <c r="X1179" s="15">
        <f>X546-'[1]Регулируемая надбавка'!$F$4</f>
        <v>833.39000000000033</v>
      </c>
      <c r="Y1179" s="15">
        <f>Y546-'[1]Регулируемая надбавка'!$F$4</f>
        <v>818.2800000000002</v>
      </c>
    </row>
    <row r="1180" spans="1:25">
      <c r="A1180" s="29">
        <f t="shared" si="53"/>
        <v>13</v>
      </c>
      <c r="B1180" s="15">
        <f>B547-'[1]Регулируемая надбавка'!$F$4</f>
        <v>939.69</v>
      </c>
      <c r="C1180" s="15">
        <f>C547-'[1]Регулируемая надбавка'!$F$4</f>
        <v>940.97000000000025</v>
      </c>
      <c r="D1180" s="15">
        <f>D547-'[1]Регулируемая надбавка'!$F$4</f>
        <v>940.69</v>
      </c>
      <c r="E1180" s="15">
        <f>E547-'[1]Регулируемая надбавка'!$F$4</f>
        <v>943.48</v>
      </c>
      <c r="F1180" s="15">
        <f>F547-'[1]Регулируемая надбавка'!$F$4</f>
        <v>944.39000000000033</v>
      </c>
      <c r="G1180" s="15">
        <f>G547-'[1]Регулируемая надбавка'!$F$4</f>
        <v>944.69</v>
      </c>
      <c r="H1180" s="15">
        <f>H547-'[1]Регулируемая надбавка'!$F$4</f>
        <v>945.01000000000022</v>
      </c>
      <c r="I1180" s="15">
        <f>I547-'[1]Регулируемая надбавка'!$F$4</f>
        <v>943.61000000000013</v>
      </c>
      <c r="J1180" s="15">
        <f>J547-'[1]Регулируемая надбавка'!$F$4</f>
        <v>942.95000000000027</v>
      </c>
      <c r="K1180" s="15">
        <f>K547-'[1]Регулируемая надбавка'!$F$4</f>
        <v>943.05000000000018</v>
      </c>
      <c r="L1180" s="15">
        <f>L547-'[1]Регулируемая надбавка'!$F$4</f>
        <v>943.02</v>
      </c>
      <c r="M1180" s="15">
        <f>M547-'[1]Регулируемая надбавка'!$F$4</f>
        <v>942.43000000000029</v>
      </c>
      <c r="N1180" s="15">
        <f>N547-'[1]Регулируемая надбавка'!$F$4</f>
        <v>943.22000000000025</v>
      </c>
      <c r="O1180" s="15">
        <f>O547-'[1]Регулируемая надбавка'!$F$4</f>
        <v>944.49000000000024</v>
      </c>
      <c r="P1180" s="15">
        <f>P547-'[1]Регулируемая надбавка'!$F$4</f>
        <v>947.16000000000031</v>
      </c>
      <c r="Q1180" s="15">
        <f>Q547-'[1]Регулируемая надбавка'!$F$4</f>
        <v>948.26000000000022</v>
      </c>
      <c r="R1180" s="15">
        <f>R547-'[1]Регулируемая надбавка'!$F$4</f>
        <v>947.38000000000011</v>
      </c>
      <c r="S1180" s="15">
        <f>S547-'[1]Регулируемая надбавка'!$F$4</f>
        <v>944.72000000000025</v>
      </c>
      <c r="T1180" s="15">
        <f>T547-'[1]Регулируемая надбавка'!$F$4</f>
        <v>969.91000000000031</v>
      </c>
      <c r="U1180" s="15">
        <f>U547-'[1]Регулируемая надбавка'!$F$4</f>
        <v>941.07000000000016</v>
      </c>
      <c r="V1180" s="15">
        <f>V547-'[1]Регулируемая надбавка'!$F$4</f>
        <v>940.15000000000009</v>
      </c>
      <c r="W1180" s="15">
        <f>W547-'[1]Регулируемая надбавка'!$F$4</f>
        <v>939.96</v>
      </c>
      <c r="X1180" s="15">
        <f>X547-'[1]Регулируемая надбавка'!$F$4</f>
        <v>937.68000000000029</v>
      </c>
      <c r="Y1180" s="15">
        <f>Y547-'[1]Регулируемая надбавка'!$F$4</f>
        <v>915.70000000000027</v>
      </c>
    </row>
    <row r="1181" spans="1:25">
      <c r="A1181" s="29">
        <f t="shared" si="53"/>
        <v>14</v>
      </c>
      <c r="B1181" s="15">
        <f>B548-'[1]Регулируемая надбавка'!$F$4</f>
        <v>916.65000000000009</v>
      </c>
      <c r="C1181" s="15">
        <f>C548-'[1]Регулируемая надбавка'!$F$4</f>
        <v>917.17000000000007</v>
      </c>
      <c r="D1181" s="15">
        <f>D548-'[1]Регулируемая надбавка'!$F$4</f>
        <v>918.10000000000036</v>
      </c>
      <c r="E1181" s="15">
        <f>E548-'[1]Регулируемая надбавка'!$F$4</f>
        <v>922.0300000000002</v>
      </c>
      <c r="F1181" s="15">
        <f>F548-'[1]Регулируемая надбавка'!$F$4</f>
        <v>923.5300000000002</v>
      </c>
      <c r="G1181" s="15">
        <f>G548-'[1]Регулируемая надбавка'!$F$4</f>
        <v>923.32000000000016</v>
      </c>
      <c r="H1181" s="15">
        <f>H548-'[1]Регулируемая надбавка'!$F$4</f>
        <v>924.20000000000027</v>
      </c>
      <c r="I1181" s="15">
        <f>I548-'[1]Регулируемая надбавка'!$F$4</f>
        <v>920.99000000000024</v>
      </c>
      <c r="J1181" s="15">
        <f>J548-'[1]Регулируемая надбавка'!$F$4</f>
        <v>921.37000000000035</v>
      </c>
      <c r="K1181" s="15">
        <f>K548-'[1]Регулируемая надбавка'!$F$4</f>
        <v>920.29000000000042</v>
      </c>
      <c r="L1181" s="15">
        <f>L548-'[1]Регулируемая надбавка'!$F$4</f>
        <v>919.80000000000018</v>
      </c>
      <c r="M1181" s="15">
        <f>M548-'[1]Регулируемая надбавка'!$F$4</f>
        <v>919.92000000000007</v>
      </c>
      <c r="N1181" s="15">
        <f>N548-'[1]Регулируемая надбавка'!$F$4</f>
        <v>920.54000000000042</v>
      </c>
      <c r="O1181" s="15">
        <f>O548-'[1]Регулируемая надбавка'!$F$4</f>
        <v>921.70000000000027</v>
      </c>
      <c r="P1181" s="15">
        <f>P548-'[1]Регулируемая надбавка'!$F$4</f>
        <v>924.25000000000045</v>
      </c>
      <c r="Q1181" s="15">
        <f>Q548-'[1]Регулируемая надбавка'!$F$4</f>
        <v>925.34000000000015</v>
      </c>
      <c r="R1181" s="15">
        <f>R548-'[1]Регулируемая надбавка'!$F$4</f>
        <v>925.01000000000022</v>
      </c>
      <c r="S1181" s="15">
        <f>S548-'[1]Регулируемая надбавка'!$F$4</f>
        <v>922.0300000000002</v>
      </c>
      <c r="T1181" s="15">
        <f>T548-'[1]Регулируемая надбавка'!$F$4</f>
        <v>945.17000000000007</v>
      </c>
      <c r="U1181" s="15">
        <f>U548-'[1]Регулируемая надбавка'!$F$4</f>
        <v>915.81</v>
      </c>
      <c r="V1181" s="15">
        <f>V548-'[1]Регулируемая надбавка'!$F$4</f>
        <v>914.30000000000018</v>
      </c>
      <c r="W1181" s="15">
        <f>W548-'[1]Регулируемая надбавка'!$F$4</f>
        <v>913.81</v>
      </c>
      <c r="X1181" s="15">
        <f>X548-'[1]Регулируемая надбавка'!$F$4</f>
        <v>912.23</v>
      </c>
      <c r="Y1181" s="15">
        <f>Y548-'[1]Регулируемая надбавка'!$F$4</f>
        <v>888.43000000000029</v>
      </c>
    </row>
    <row r="1182" spans="1:25">
      <c r="A1182" s="29">
        <f t="shared" si="53"/>
        <v>15</v>
      </c>
      <c r="B1182" s="15">
        <f>B549-'[1]Регулируемая надбавка'!$F$4</f>
        <v>917.90000000000009</v>
      </c>
      <c r="C1182" s="15">
        <f>C549-'[1]Регулируемая надбавка'!$F$4</f>
        <v>919.19</v>
      </c>
      <c r="D1182" s="15">
        <f>D549-'[1]Регулируемая надбавка'!$F$4</f>
        <v>911.97000000000025</v>
      </c>
      <c r="E1182" s="15">
        <f>E549-'[1]Регулируемая надбавка'!$F$4</f>
        <v>923.54000000000042</v>
      </c>
      <c r="F1182" s="15">
        <f>F549-'[1]Регулируемая надбавка'!$F$4</f>
        <v>925.48</v>
      </c>
      <c r="G1182" s="15">
        <f>G549-'[1]Регулируемая надбавка'!$F$4</f>
        <v>925.04000000000042</v>
      </c>
      <c r="H1182" s="15">
        <f>H549-'[1]Регулируемая надбавка'!$F$4</f>
        <v>924.40000000000009</v>
      </c>
      <c r="I1182" s="15">
        <f>I549-'[1]Регулируемая надбавка'!$F$4</f>
        <v>921.7800000000002</v>
      </c>
      <c r="J1182" s="15">
        <f>J549-'[1]Регулируемая надбавка'!$F$4</f>
        <v>922.70000000000027</v>
      </c>
      <c r="K1182" s="15">
        <f>K549-'[1]Регулируемая надбавка'!$F$4</f>
        <v>921.94</v>
      </c>
      <c r="L1182" s="15">
        <f>L549-'[1]Регулируемая надбавка'!$F$4</f>
        <v>921.52</v>
      </c>
      <c r="M1182" s="15">
        <f>M549-'[1]Регулируемая надбавка'!$F$4</f>
        <v>922.32000000000016</v>
      </c>
      <c r="N1182" s="15">
        <f>N549-'[1]Регулируемая надбавка'!$F$4</f>
        <v>921.67000000000007</v>
      </c>
      <c r="O1182" s="15">
        <f>O549-'[1]Регулируемая надбавка'!$F$4</f>
        <v>925.24000000000024</v>
      </c>
      <c r="P1182" s="15">
        <f>P549-'[1]Регулируемая надбавка'!$F$4</f>
        <v>926.73</v>
      </c>
      <c r="Q1182" s="15">
        <f>Q549-'[1]Регулируемая надбавка'!$F$4</f>
        <v>930.02</v>
      </c>
      <c r="R1182" s="15">
        <f>R549-'[1]Регулируемая надбавка'!$F$4</f>
        <v>928.92000000000007</v>
      </c>
      <c r="S1182" s="15">
        <f>S549-'[1]Регулируемая надбавка'!$F$4</f>
        <v>926.25000000000045</v>
      </c>
      <c r="T1182" s="15">
        <f>T549-'[1]Регулируемая надбавка'!$F$4</f>
        <v>924.96</v>
      </c>
      <c r="U1182" s="15">
        <f>U549-'[1]Регулируемая надбавка'!$F$4</f>
        <v>922.48</v>
      </c>
      <c r="V1182" s="15">
        <f>V549-'[1]Регулируемая надбавка'!$F$4</f>
        <v>921.0300000000002</v>
      </c>
      <c r="W1182" s="15">
        <f>W549-'[1]Регулируемая надбавка'!$F$4</f>
        <v>920.63000000000011</v>
      </c>
      <c r="X1182" s="15">
        <f>X549-'[1]Регулируемая надбавка'!$F$4</f>
        <v>919.73</v>
      </c>
      <c r="Y1182" s="15">
        <f>Y549-'[1]Регулируемая надбавка'!$F$4</f>
        <v>919.80000000000018</v>
      </c>
    </row>
    <row r="1183" spans="1:25">
      <c r="A1183" s="29">
        <f t="shared" si="53"/>
        <v>16</v>
      </c>
      <c r="B1183" s="15">
        <f>B550-'[1]Регулируемая надбавка'!$F$4</f>
        <v>917.64000000000033</v>
      </c>
      <c r="C1183" s="15">
        <f>C550-'[1]Регулируемая надбавка'!$F$4</f>
        <v>919.35000000000036</v>
      </c>
      <c r="D1183" s="15">
        <f>D550-'[1]Регулируемая надбавка'!$F$4</f>
        <v>909.61000000000013</v>
      </c>
      <c r="E1183" s="15">
        <f>E550-'[1]Регулируемая надбавка'!$F$4</f>
        <v>941.05000000000018</v>
      </c>
      <c r="F1183" s="15">
        <f>F550-'[1]Регулируемая надбавка'!$F$4</f>
        <v>942.65000000000009</v>
      </c>
      <c r="G1183" s="15">
        <f>G550-'[1]Регулируемая надбавка'!$F$4</f>
        <v>924.91000000000031</v>
      </c>
      <c r="H1183" s="15">
        <f>H550-'[1]Регулируемая надбавка'!$F$4</f>
        <v>921.79000000000042</v>
      </c>
      <c r="I1183" s="15">
        <f>I550-'[1]Регулируемая надбавка'!$F$4</f>
        <v>923.36000000000013</v>
      </c>
      <c r="J1183" s="15">
        <f>J550-'[1]Регулируемая надбавка'!$F$4</f>
        <v>943.96</v>
      </c>
      <c r="K1183" s="15">
        <f>K550-'[1]Регулируемая надбавка'!$F$4</f>
        <v>943.30000000000018</v>
      </c>
      <c r="L1183" s="15">
        <f>L550-'[1]Регулируемая надбавка'!$F$4</f>
        <v>941.39000000000033</v>
      </c>
      <c r="M1183" s="15">
        <f>M550-'[1]Регулируемая надбавка'!$F$4</f>
        <v>940.57000000000016</v>
      </c>
      <c r="N1183" s="15">
        <f>N550-'[1]Регулируемая надбавка'!$F$4</f>
        <v>920.35000000000036</v>
      </c>
      <c r="O1183" s="15">
        <f>O550-'[1]Регулируемая надбавка'!$F$4</f>
        <v>921.61000000000013</v>
      </c>
      <c r="P1183" s="15">
        <f>P550-'[1]Регулируемая надбавка'!$F$4</f>
        <v>924.43000000000029</v>
      </c>
      <c r="Q1183" s="15">
        <f>Q550-'[1]Регулируемая надбавка'!$F$4</f>
        <v>927.2800000000002</v>
      </c>
      <c r="R1183" s="15">
        <f>R550-'[1]Регулируемая надбавка'!$F$4</f>
        <v>927.18000000000029</v>
      </c>
      <c r="S1183" s="15">
        <f>S550-'[1]Регулируемая надбавка'!$F$4</f>
        <v>943.40000000000009</v>
      </c>
      <c r="T1183" s="15">
        <f>T550-'[1]Регулируемая надбавка'!$F$4</f>
        <v>949.41000000000031</v>
      </c>
      <c r="U1183" s="15">
        <f>U550-'[1]Регулируемая надбавка'!$F$4</f>
        <v>919.31</v>
      </c>
      <c r="V1183" s="15">
        <f>V550-'[1]Регулируемая надбавка'!$F$4</f>
        <v>917.06</v>
      </c>
      <c r="W1183" s="15">
        <f>W550-'[1]Регулируемая надбавка'!$F$4</f>
        <v>916.70000000000027</v>
      </c>
      <c r="X1183" s="15">
        <f>X550-'[1]Регулируемая надбавка'!$F$4</f>
        <v>914.83000000000038</v>
      </c>
      <c r="Y1183" s="15">
        <f>Y550-'[1]Регулируемая надбавка'!$F$4</f>
        <v>906.50000000000045</v>
      </c>
    </row>
    <row r="1184" spans="1:25">
      <c r="A1184" s="29">
        <f t="shared" si="53"/>
        <v>17</v>
      </c>
      <c r="B1184" s="15">
        <f>B551-'[1]Регулируемая надбавка'!$F$4</f>
        <v>894.64000000000033</v>
      </c>
      <c r="C1184" s="15">
        <f>C551-'[1]Регулируемая надбавка'!$F$4</f>
        <v>896.24000000000024</v>
      </c>
      <c r="D1184" s="15">
        <f>D551-'[1]Регулируемая надбавка'!$F$4</f>
        <v>896.81</v>
      </c>
      <c r="E1184" s="15">
        <f>E551-'[1]Регулируемая надбавка'!$F$4</f>
        <v>900.09000000000015</v>
      </c>
      <c r="F1184" s="15">
        <f>F551-'[1]Регулируемая надбавка'!$F$4</f>
        <v>902.61000000000013</v>
      </c>
      <c r="G1184" s="15">
        <f>G551-'[1]Регулируемая надбавка'!$F$4</f>
        <v>902.25000000000045</v>
      </c>
      <c r="H1184" s="15">
        <f>H551-'[1]Регулируемая надбавка'!$F$4</f>
        <v>903.33000000000038</v>
      </c>
      <c r="I1184" s="15">
        <f>I551-'[1]Регулируемая надбавка'!$F$4</f>
        <v>898.33000000000038</v>
      </c>
      <c r="J1184" s="15">
        <f>J551-'[1]Регулируемая надбавка'!$F$4</f>
        <v>899.02</v>
      </c>
      <c r="K1184" s="15">
        <f>K551-'[1]Регулируемая надбавка'!$F$4</f>
        <v>899.63000000000011</v>
      </c>
      <c r="L1184" s="15">
        <f>L551-'[1]Регулируемая надбавка'!$F$4</f>
        <v>898.09000000000015</v>
      </c>
      <c r="M1184" s="15">
        <f>M551-'[1]Регулируемая надбавка'!$F$4</f>
        <v>897.62000000000035</v>
      </c>
      <c r="N1184" s="15">
        <f>N551-'[1]Регулируемая надбавка'!$F$4</f>
        <v>898.20000000000027</v>
      </c>
      <c r="O1184" s="15">
        <f>O551-'[1]Регулируемая надбавка'!$F$4</f>
        <v>899.48</v>
      </c>
      <c r="P1184" s="15">
        <f>P551-'[1]Регулируемая надбавка'!$F$4</f>
        <v>901.18000000000029</v>
      </c>
      <c r="Q1184" s="15">
        <f>Q551-'[1]Регулируемая надбавка'!$F$4</f>
        <v>904.90000000000009</v>
      </c>
      <c r="R1184" s="15">
        <f>R551-'[1]Регулируемая надбавка'!$F$4</f>
        <v>905.68000000000029</v>
      </c>
      <c r="S1184" s="15">
        <f>S551-'[1]Регулируемая надбавка'!$F$4</f>
        <v>903.95000000000027</v>
      </c>
      <c r="T1184" s="15">
        <f>T551-'[1]Регулируемая надбавка'!$F$4</f>
        <v>923.57000000000016</v>
      </c>
      <c r="U1184" s="15">
        <f>U551-'[1]Регулируемая надбавка'!$F$4</f>
        <v>895.05000000000018</v>
      </c>
      <c r="V1184" s="15">
        <f>V551-'[1]Регулируемая надбавка'!$F$4</f>
        <v>898.63000000000011</v>
      </c>
      <c r="W1184" s="15">
        <f>W551-'[1]Регулируемая надбавка'!$F$4</f>
        <v>895.82000000000016</v>
      </c>
      <c r="X1184" s="15">
        <f>X551-'[1]Регулируемая надбавка'!$F$4</f>
        <v>894.98</v>
      </c>
      <c r="Y1184" s="15">
        <f>Y551-'[1]Регулируемая надбавка'!$F$4</f>
        <v>891.71</v>
      </c>
    </row>
    <row r="1185" spans="1:25">
      <c r="A1185" s="29">
        <f t="shared" si="53"/>
        <v>18</v>
      </c>
      <c r="B1185" s="15">
        <f>B552-'[1]Регулируемая надбавка'!$F$4</f>
        <v>922.37000000000035</v>
      </c>
      <c r="C1185" s="15">
        <f>C552-'[1]Регулируемая надбавка'!$F$4</f>
        <v>923.20000000000027</v>
      </c>
      <c r="D1185" s="15">
        <f>D552-'[1]Регулируемая надбавка'!$F$4</f>
        <v>923.54000000000042</v>
      </c>
      <c r="E1185" s="15">
        <f>E552-'[1]Регулируемая надбавка'!$F$4</f>
        <v>926.15000000000009</v>
      </c>
      <c r="F1185" s="15">
        <f>F552-'[1]Регулируемая надбавка'!$F$4</f>
        <v>929.17000000000007</v>
      </c>
      <c r="G1185" s="15">
        <f>G552-'[1]Регулируемая надбавка'!$F$4</f>
        <v>930.21</v>
      </c>
      <c r="H1185" s="15">
        <f>H552-'[1]Регулируемая надбавка'!$F$4</f>
        <v>929.7800000000002</v>
      </c>
      <c r="I1185" s="15">
        <f>I552-'[1]Регулируемая надбавка'!$F$4</f>
        <v>920.45000000000027</v>
      </c>
      <c r="J1185" s="15">
        <f>J552-'[1]Регулируемая надбавка'!$F$4</f>
        <v>928.55000000000018</v>
      </c>
      <c r="K1185" s="15">
        <f>K552-'[1]Регулируемая надбавка'!$F$4</f>
        <v>927.68000000000029</v>
      </c>
      <c r="L1185" s="15">
        <f>L552-'[1]Регулируемая надбавка'!$F$4</f>
        <v>927.12000000000035</v>
      </c>
      <c r="M1185" s="15">
        <f>M552-'[1]Регулируемая надбавка'!$F$4</f>
        <v>926.55000000000018</v>
      </c>
      <c r="N1185" s="15">
        <f>N552-'[1]Регулируемая надбавка'!$F$4</f>
        <v>927.57000000000016</v>
      </c>
      <c r="O1185" s="15">
        <f>O552-'[1]Регулируемая надбавка'!$F$4</f>
        <v>929.20000000000027</v>
      </c>
      <c r="P1185" s="15">
        <f>P552-'[1]Регулируемая надбавка'!$F$4</f>
        <v>931.64000000000033</v>
      </c>
      <c r="Q1185" s="15">
        <f>Q552-'[1]Регулируемая надбавка'!$F$4</f>
        <v>933.17000000000007</v>
      </c>
      <c r="R1185" s="15">
        <f>R552-'[1]Регулируемая надбавка'!$F$4</f>
        <v>934.07000000000016</v>
      </c>
      <c r="S1185" s="15">
        <f>S552-'[1]Регулируемая надбавка'!$F$4</f>
        <v>930.63000000000011</v>
      </c>
      <c r="T1185" s="15">
        <f>T552-'[1]Регулируемая надбавка'!$F$4</f>
        <v>955.64000000000033</v>
      </c>
      <c r="U1185" s="15">
        <f>U552-'[1]Регулируемая надбавка'!$F$4</f>
        <v>923.49000000000024</v>
      </c>
      <c r="V1185" s="15">
        <f>V552-'[1]Регулируемая надбавка'!$F$4</f>
        <v>923.42000000000007</v>
      </c>
      <c r="W1185" s="15">
        <f>W552-'[1]Регулируемая надбавка'!$F$4</f>
        <v>921.77</v>
      </c>
      <c r="X1185" s="15">
        <f>X552-'[1]Регулируемая надбавка'!$F$4</f>
        <v>920.57000000000016</v>
      </c>
      <c r="Y1185" s="15">
        <f>Y552-'[1]Регулируемая надбавка'!$F$4</f>
        <v>919.80000000000018</v>
      </c>
    </row>
    <row r="1186" spans="1:25">
      <c r="A1186" s="29">
        <f t="shared" si="53"/>
        <v>19</v>
      </c>
      <c r="B1186" s="15">
        <f>B553-'[1]Регулируемая надбавка'!$F$4</f>
        <v>891.52</v>
      </c>
      <c r="C1186" s="15">
        <f>C553-'[1]Регулируемая надбавка'!$F$4</f>
        <v>892.96</v>
      </c>
      <c r="D1186" s="15">
        <f>D553-'[1]Регулируемая надбавка'!$F$4</f>
        <v>893.17000000000007</v>
      </c>
      <c r="E1186" s="15">
        <f>E553-'[1]Регулируемая надбавка'!$F$4</f>
        <v>896.05000000000018</v>
      </c>
      <c r="F1186" s="15">
        <f>F553-'[1]Регулируемая надбавка'!$F$4</f>
        <v>887.92000000000007</v>
      </c>
      <c r="G1186" s="15">
        <f>G553-'[1]Регулируемая надбавка'!$F$4</f>
        <v>897.82000000000016</v>
      </c>
      <c r="H1186" s="15">
        <f>H553-'[1]Регулируемая надбавка'!$F$4</f>
        <v>901.09000000000015</v>
      </c>
      <c r="I1186" s="15">
        <f>I553-'[1]Регулируемая надбавка'!$F$4</f>
        <v>899.16000000000031</v>
      </c>
      <c r="J1186" s="15">
        <f>J553-'[1]Регулируемая надбавка'!$F$4</f>
        <v>897.7800000000002</v>
      </c>
      <c r="K1186" s="15">
        <f>K553-'[1]Регулируемая надбавка'!$F$4</f>
        <v>897.20000000000027</v>
      </c>
      <c r="L1186" s="15">
        <f>L553-'[1]Регулируемая надбавка'!$F$4</f>
        <v>896.30000000000018</v>
      </c>
      <c r="M1186" s="15">
        <f>M553-'[1]Регулируемая надбавка'!$F$4</f>
        <v>894.94</v>
      </c>
      <c r="N1186" s="15">
        <f>N553-'[1]Регулируемая надбавка'!$F$4</f>
        <v>893.32000000000016</v>
      </c>
      <c r="O1186" s="15">
        <f>O553-'[1]Регулируемая надбавка'!$F$4</f>
        <v>896.40000000000009</v>
      </c>
      <c r="P1186" s="15">
        <f>P553-'[1]Регулируемая надбавка'!$F$4</f>
        <v>900.2800000000002</v>
      </c>
      <c r="Q1186" s="15">
        <f>Q553-'[1]Регулируемая надбавка'!$F$4</f>
        <v>901.80000000000018</v>
      </c>
      <c r="R1186" s="15">
        <f>R553-'[1]Регулируемая надбавка'!$F$4</f>
        <v>903.52</v>
      </c>
      <c r="S1186" s="15">
        <f>S553-'[1]Регулируемая надбавка'!$F$4</f>
        <v>902.24000000000024</v>
      </c>
      <c r="T1186" s="15">
        <f>T553-'[1]Регулируемая надбавка'!$F$4</f>
        <v>925.35000000000036</v>
      </c>
      <c r="U1186" s="15">
        <f>U553-'[1]Регулируемая надбавка'!$F$4</f>
        <v>894.55000000000018</v>
      </c>
      <c r="V1186" s="15">
        <f>V553-'[1]Регулируемая надбавка'!$F$4</f>
        <v>893.64000000000033</v>
      </c>
      <c r="W1186" s="15">
        <f>W553-'[1]Регулируемая надбавка'!$F$4</f>
        <v>893.00000000000045</v>
      </c>
      <c r="X1186" s="15">
        <f>X553-'[1]Регулируемая надбавка'!$F$4</f>
        <v>892.7800000000002</v>
      </c>
      <c r="Y1186" s="15">
        <f>Y553-'[1]Регулируемая надбавка'!$F$4</f>
        <v>892.76000000000022</v>
      </c>
    </row>
    <row r="1187" spans="1:25">
      <c r="A1187" s="29">
        <f t="shared" si="53"/>
        <v>20</v>
      </c>
      <c r="B1187" s="15">
        <f>B554-'[1]Регулируемая надбавка'!$F$4</f>
        <v>918.25000000000045</v>
      </c>
      <c r="C1187" s="15">
        <f>C554-'[1]Регулируемая надбавка'!$F$4</f>
        <v>925.40000000000009</v>
      </c>
      <c r="D1187" s="15">
        <f>D554-'[1]Регулируемая надбавка'!$F$4</f>
        <v>948.52</v>
      </c>
      <c r="E1187" s="15">
        <f>E554-'[1]Регулируемая надбавка'!$F$4</f>
        <v>949.5300000000002</v>
      </c>
      <c r="F1187" s="15">
        <f>F554-'[1]Регулируемая надбавка'!$F$4</f>
        <v>952.39000000000033</v>
      </c>
      <c r="G1187" s="15">
        <f>G554-'[1]Регулируемая надбавка'!$F$4</f>
        <v>951.71</v>
      </c>
      <c r="H1187" s="15">
        <f>H554-'[1]Регулируемая надбавка'!$F$4</f>
        <v>951.43000000000029</v>
      </c>
      <c r="I1187" s="15">
        <f>I554-'[1]Регулируемая надбавка'!$F$4</f>
        <v>951.64000000000033</v>
      </c>
      <c r="J1187" s="15">
        <f>J554-'[1]Регулируемая надбавка'!$F$4</f>
        <v>950.89000000000033</v>
      </c>
      <c r="K1187" s="15">
        <f>K554-'[1]Регулируемая надбавка'!$F$4</f>
        <v>950.56</v>
      </c>
      <c r="L1187" s="15">
        <f>L554-'[1]Регулируемая надбавка'!$F$4</f>
        <v>949.74000000000024</v>
      </c>
      <c r="M1187" s="15">
        <f>M554-'[1]Регулируемая надбавка'!$F$4</f>
        <v>950.73</v>
      </c>
      <c r="N1187" s="15">
        <f>N554-'[1]Регулируемая надбавка'!$F$4</f>
        <v>951.47000000000025</v>
      </c>
      <c r="O1187" s="15">
        <f>O554-'[1]Регулируемая надбавка'!$F$4</f>
        <v>952.41000000000031</v>
      </c>
      <c r="P1187" s="15">
        <f>P554-'[1]Регулируемая надбавка'!$F$4</f>
        <v>951.46</v>
      </c>
      <c r="Q1187" s="15">
        <f>Q554-'[1]Регулируемая надбавка'!$F$4</f>
        <v>953.98</v>
      </c>
      <c r="R1187" s="15">
        <f>R554-'[1]Регулируемая надбавка'!$F$4</f>
        <v>954.59000000000015</v>
      </c>
      <c r="S1187" s="15">
        <f>S554-'[1]Регулируемая надбавка'!$F$4</f>
        <v>952.0300000000002</v>
      </c>
      <c r="T1187" s="15">
        <f>T554-'[1]Регулируемая надбавка'!$F$4</f>
        <v>930.39000000000033</v>
      </c>
      <c r="U1187" s="15">
        <f>U554-'[1]Регулируемая надбавка'!$F$4</f>
        <v>926.32000000000016</v>
      </c>
      <c r="V1187" s="15">
        <f>V554-'[1]Регулируемая надбавка'!$F$4</f>
        <v>924.11000000000013</v>
      </c>
      <c r="W1187" s="15">
        <f>W554-'[1]Регулируемая надбавка'!$F$4</f>
        <v>923.70000000000027</v>
      </c>
      <c r="X1187" s="15">
        <f>X554-'[1]Регулируемая надбавка'!$F$4</f>
        <v>922.83000000000038</v>
      </c>
      <c r="Y1187" s="15">
        <f>Y554-'[1]Регулируемая надбавка'!$F$4</f>
        <v>921.85000000000036</v>
      </c>
    </row>
    <row r="1188" spans="1:25">
      <c r="A1188" s="29">
        <f t="shared" si="53"/>
        <v>21</v>
      </c>
      <c r="B1188" s="15">
        <f>B555-'[1]Регулируемая надбавка'!$F$4</f>
        <v>904.10000000000036</v>
      </c>
      <c r="C1188" s="15">
        <f>C555-'[1]Регулируемая надбавка'!$F$4</f>
        <v>906.38000000000011</v>
      </c>
      <c r="D1188" s="15">
        <f>D555-'[1]Регулируемая надбавка'!$F$4</f>
        <v>906.52</v>
      </c>
      <c r="E1188" s="15">
        <f>E555-'[1]Регулируемая надбавка'!$F$4</f>
        <v>903.89000000000033</v>
      </c>
      <c r="F1188" s="15">
        <f>F555-'[1]Регулируемая надбавка'!$F$4</f>
        <v>896.31</v>
      </c>
      <c r="G1188" s="15">
        <f>G555-'[1]Регулируемая надбавка'!$F$4</f>
        <v>917.36000000000013</v>
      </c>
      <c r="H1188" s="15">
        <f>H555-'[1]Регулируемая надбавка'!$F$4</f>
        <v>913.91000000000031</v>
      </c>
      <c r="I1188" s="15">
        <f>I555-'[1]Регулируемая надбавка'!$F$4</f>
        <v>934.49000000000024</v>
      </c>
      <c r="J1188" s="15">
        <f>J555-'[1]Регулируемая надбавка'!$F$4</f>
        <v>916.29000000000042</v>
      </c>
      <c r="K1188" s="15">
        <f>K555-'[1]Регулируемая надбавка'!$F$4</f>
        <v>914.23</v>
      </c>
      <c r="L1188" s="15">
        <f>L555-'[1]Регулируемая надбавка'!$F$4</f>
        <v>913.44</v>
      </c>
      <c r="M1188" s="15">
        <f>M555-'[1]Регулируемая надбавка'!$F$4</f>
        <v>915.29000000000042</v>
      </c>
      <c r="N1188" s="15">
        <f>N555-'[1]Регулируемая надбавка'!$F$4</f>
        <v>914.58000000000038</v>
      </c>
      <c r="O1188" s="15">
        <f>O555-'[1]Регулируемая надбавка'!$F$4</f>
        <v>915.27</v>
      </c>
      <c r="P1188" s="15">
        <f>P555-'[1]Регулируемая надбавка'!$F$4</f>
        <v>916.59000000000015</v>
      </c>
      <c r="Q1188" s="15">
        <f>Q555-'[1]Регулируемая надбавка'!$F$4</f>
        <v>916.58000000000038</v>
      </c>
      <c r="R1188" s="15">
        <f>R555-'[1]Регулируемая надбавка'!$F$4</f>
        <v>923.00000000000045</v>
      </c>
      <c r="S1188" s="15">
        <f>S555-'[1]Регулируемая надбавка'!$F$4</f>
        <v>939.52</v>
      </c>
      <c r="T1188" s="15">
        <f>T555-'[1]Регулируемая надбавка'!$F$4</f>
        <v>917.40000000000009</v>
      </c>
      <c r="U1188" s="15">
        <f>U555-'[1]Регулируемая надбавка'!$F$4</f>
        <v>913.98</v>
      </c>
      <c r="V1188" s="15">
        <f>V555-'[1]Регулируемая надбавка'!$F$4</f>
        <v>912.09000000000015</v>
      </c>
      <c r="W1188" s="15">
        <f>W555-'[1]Регулируемая надбавка'!$F$4</f>
        <v>908.95000000000027</v>
      </c>
      <c r="X1188" s="15">
        <f>X555-'[1]Регулируемая надбавка'!$F$4</f>
        <v>907.15000000000009</v>
      </c>
      <c r="Y1188" s="15">
        <f>Y555-'[1]Регулируемая надбавка'!$F$4</f>
        <v>907.15000000000009</v>
      </c>
    </row>
    <row r="1189" spans="1:25">
      <c r="A1189" s="29">
        <f t="shared" si="53"/>
        <v>22</v>
      </c>
      <c r="B1189" s="15">
        <f>B556-'[1]Регулируемая надбавка'!$F$4</f>
        <v>925.56</v>
      </c>
      <c r="C1189" s="15">
        <f>C556-'[1]Регулируемая надбавка'!$F$4</f>
        <v>926.92000000000007</v>
      </c>
      <c r="D1189" s="15">
        <f>D556-'[1]Регулируемая надбавка'!$F$4</f>
        <v>926.69</v>
      </c>
      <c r="E1189" s="15">
        <f>E556-'[1]Регулируемая надбавка'!$F$4</f>
        <v>928.35000000000036</v>
      </c>
      <c r="F1189" s="15">
        <f>F556-'[1]Регулируемая надбавка'!$F$4</f>
        <v>931.07000000000016</v>
      </c>
      <c r="G1189" s="15">
        <f>G556-'[1]Регулируемая надбавка'!$F$4</f>
        <v>933.02</v>
      </c>
      <c r="H1189" s="15">
        <f>H556-'[1]Регулируемая надбавка'!$F$4</f>
        <v>933.29000000000042</v>
      </c>
      <c r="I1189" s="15">
        <f>I556-'[1]Регулируемая надбавка'!$F$4</f>
        <v>930.97000000000025</v>
      </c>
      <c r="J1189" s="15">
        <f>J556-'[1]Регулируемая надбавка'!$F$4</f>
        <v>949.08000000000038</v>
      </c>
      <c r="K1189" s="15">
        <f>K556-'[1]Регулируемая надбавка'!$F$4</f>
        <v>948.32000000000016</v>
      </c>
      <c r="L1189" s="15">
        <f>L556-'[1]Регулируемая надбавка'!$F$4</f>
        <v>946.77</v>
      </c>
      <c r="M1189" s="15">
        <f>M556-'[1]Регулируемая надбавка'!$F$4</f>
        <v>945.88000000000011</v>
      </c>
      <c r="N1189" s="15">
        <f>N556-'[1]Регулируемая надбавка'!$F$4</f>
        <v>946.67000000000007</v>
      </c>
      <c r="O1189" s="15">
        <f>O556-'[1]Регулируемая надбавка'!$F$4</f>
        <v>947.31</v>
      </c>
      <c r="P1189" s="15">
        <f>P556-'[1]Регулируемая надбавка'!$F$4</f>
        <v>950.44</v>
      </c>
      <c r="Q1189" s="15">
        <f>Q556-'[1]Регулируемая надбавка'!$F$4</f>
        <v>934.50000000000045</v>
      </c>
      <c r="R1189" s="15">
        <f>R556-'[1]Регулируемая надбавка'!$F$4</f>
        <v>936.57000000000016</v>
      </c>
      <c r="S1189" s="15">
        <f>S556-'[1]Регулируемая надбавка'!$F$4</f>
        <v>934.41000000000031</v>
      </c>
      <c r="T1189" s="15">
        <f>T556-'[1]Регулируемая надбавка'!$F$4</f>
        <v>930.15000000000009</v>
      </c>
      <c r="U1189" s="15">
        <f>U556-'[1]Регулируемая надбавка'!$F$4</f>
        <v>926.65000000000009</v>
      </c>
      <c r="V1189" s="15">
        <f>V556-'[1]Регулируемая надбавка'!$F$4</f>
        <v>925.43000000000029</v>
      </c>
      <c r="W1189" s="15">
        <f>W556-'[1]Регулируемая надбавка'!$F$4</f>
        <v>923.90000000000009</v>
      </c>
      <c r="X1189" s="15">
        <f>X556-'[1]Регулируемая надбавка'!$F$4</f>
        <v>923.91000000000031</v>
      </c>
      <c r="Y1189" s="15">
        <f>Y556-'[1]Регулируемая надбавка'!$F$4</f>
        <v>921.67000000000007</v>
      </c>
    </row>
    <row r="1190" spans="1:25">
      <c r="A1190" s="29">
        <f t="shared" si="53"/>
        <v>23</v>
      </c>
      <c r="B1190" s="15">
        <f>B557-'[1]Регулируемая надбавка'!$F$4</f>
        <v>932.92000000000007</v>
      </c>
      <c r="C1190" s="15">
        <f>C557-'[1]Регулируемая надбавка'!$F$4</f>
        <v>932.76000000000022</v>
      </c>
      <c r="D1190" s="15">
        <f>D557-'[1]Регулируемая надбавка'!$F$4</f>
        <v>933.46</v>
      </c>
      <c r="E1190" s="15">
        <f>E557-'[1]Регулируемая надбавка'!$F$4</f>
        <v>935.49000000000024</v>
      </c>
      <c r="F1190" s="15">
        <f>F557-'[1]Регулируемая надбавка'!$F$4</f>
        <v>935.7800000000002</v>
      </c>
      <c r="G1190" s="15">
        <f>G557-'[1]Регулируемая надбавка'!$F$4</f>
        <v>951.46</v>
      </c>
      <c r="H1190" s="15">
        <f>H557-'[1]Регулируемая надбавка'!$F$4</f>
        <v>952.95000000000027</v>
      </c>
      <c r="I1190" s="15">
        <f>I557-'[1]Регулируемая надбавка'!$F$4</f>
        <v>952.05000000000018</v>
      </c>
      <c r="J1190" s="15">
        <f>J557-'[1]Регулируемая надбавка'!$F$4</f>
        <v>952.25000000000045</v>
      </c>
      <c r="K1190" s="15">
        <f>K557-'[1]Регулируемая надбавка'!$F$4</f>
        <v>951.05000000000018</v>
      </c>
      <c r="L1190" s="15">
        <f>L557-'[1]Регулируемая надбавка'!$F$4</f>
        <v>951.13000000000011</v>
      </c>
      <c r="M1190" s="15">
        <f>M557-'[1]Регулируемая надбавка'!$F$4</f>
        <v>950.23</v>
      </c>
      <c r="N1190" s="15">
        <f>N557-'[1]Регулируемая надбавка'!$F$4</f>
        <v>951.23</v>
      </c>
      <c r="O1190" s="15">
        <f>O557-'[1]Регулируемая надбавка'!$F$4</f>
        <v>952.33000000000038</v>
      </c>
      <c r="P1190" s="15">
        <f>P557-'[1]Регулируемая надбавка'!$F$4</f>
        <v>955.21</v>
      </c>
      <c r="Q1190" s="15">
        <f>Q557-'[1]Регулируемая надбавка'!$F$4</f>
        <v>957.22000000000025</v>
      </c>
      <c r="R1190" s="15">
        <f>R557-'[1]Регулируемая надбавка'!$F$4</f>
        <v>957.89000000000033</v>
      </c>
      <c r="S1190" s="15">
        <f>S557-'[1]Регулируемая надбавка'!$F$4</f>
        <v>941.46</v>
      </c>
      <c r="T1190" s="15">
        <f>T557-'[1]Регулируемая надбавка'!$F$4</f>
        <v>967.12000000000035</v>
      </c>
      <c r="U1190" s="15">
        <f>U557-'[1]Регулируемая надбавка'!$F$4</f>
        <v>935.33000000000038</v>
      </c>
      <c r="V1190" s="15">
        <f>V557-'[1]Регулируемая надбавка'!$F$4</f>
        <v>933.20000000000027</v>
      </c>
      <c r="W1190" s="15">
        <f>W557-'[1]Регулируемая надбавка'!$F$4</f>
        <v>933.54000000000042</v>
      </c>
      <c r="X1190" s="15">
        <f>X557-'[1]Регулируемая надбавка'!$F$4</f>
        <v>932.92000000000007</v>
      </c>
      <c r="Y1190" s="15">
        <f>Y557-'[1]Регулируемая надбавка'!$F$4</f>
        <v>931.33000000000038</v>
      </c>
    </row>
    <row r="1191" spans="1:25">
      <c r="A1191" s="29">
        <f t="shared" si="53"/>
        <v>24</v>
      </c>
      <c r="B1191" s="15">
        <f>B558-'[1]Регулируемая надбавка'!$F$4</f>
        <v>935.57000000000016</v>
      </c>
      <c r="C1191" s="15">
        <f>C558-'[1]Регулируемая надбавка'!$F$4</f>
        <v>936.60000000000036</v>
      </c>
      <c r="D1191" s="15">
        <f>D558-'[1]Регулируемая надбавка'!$F$4</f>
        <v>937.62000000000035</v>
      </c>
      <c r="E1191" s="15">
        <f>E558-'[1]Регулируемая надбавка'!$F$4</f>
        <v>939.95000000000027</v>
      </c>
      <c r="F1191" s="15">
        <f>F558-'[1]Регулируемая надбавка'!$F$4</f>
        <v>957.59000000000015</v>
      </c>
      <c r="G1191" s="15">
        <f>G558-'[1]Регулируемая надбавка'!$F$4</f>
        <v>955.7800000000002</v>
      </c>
      <c r="H1191" s="15">
        <f>H558-'[1]Регулируемая надбавка'!$F$4</f>
        <v>956.18000000000029</v>
      </c>
      <c r="I1191" s="15">
        <f>I558-'[1]Регулируемая надбавка'!$F$4</f>
        <v>955.38000000000011</v>
      </c>
      <c r="J1191" s="15">
        <f>J558-'[1]Регулируемая надбавка'!$F$4</f>
        <v>955.04000000000042</v>
      </c>
      <c r="K1191" s="15">
        <f>K558-'[1]Регулируемая надбавка'!$F$4</f>
        <v>955.09000000000015</v>
      </c>
      <c r="L1191" s="15">
        <f>L558-'[1]Регулируемая надбавка'!$F$4</f>
        <v>953.76000000000022</v>
      </c>
      <c r="M1191" s="15">
        <f>M558-'[1]Регулируемая надбавка'!$F$4</f>
        <v>953.95000000000027</v>
      </c>
      <c r="N1191" s="15">
        <f>N558-'[1]Регулируемая надбавка'!$F$4</f>
        <v>954.18000000000029</v>
      </c>
      <c r="O1191" s="15">
        <f>O558-'[1]Регулируемая надбавка'!$F$4</f>
        <v>954.80000000000018</v>
      </c>
      <c r="P1191" s="15">
        <f>P558-'[1]Регулируемая надбавка'!$F$4</f>
        <v>957.34000000000015</v>
      </c>
      <c r="Q1191" s="15">
        <f>Q558-'[1]Регулируемая надбавка'!$F$4</f>
        <v>959.16000000000031</v>
      </c>
      <c r="R1191" s="15">
        <f>R558-'[1]Регулируемая надбавка'!$F$4</f>
        <v>958.25000000000045</v>
      </c>
      <c r="S1191" s="15">
        <f>S558-'[1]Регулируемая надбавка'!$F$4</f>
        <v>956.33000000000038</v>
      </c>
      <c r="T1191" s="15">
        <f>T558-'[1]Регулируемая надбавка'!$F$4</f>
        <v>955.84000000000015</v>
      </c>
      <c r="U1191" s="15">
        <f>U558-'[1]Регулируемая надбавка'!$F$4</f>
        <v>936.12000000000035</v>
      </c>
      <c r="V1191" s="15">
        <f>V558-'[1]Регулируемая надбавка'!$F$4</f>
        <v>934.18000000000029</v>
      </c>
      <c r="W1191" s="15">
        <f>W558-'[1]Регулируемая надбавка'!$F$4</f>
        <v>934.69</v>
      </c>
      <c r="X1191" s="15">
        <f>X558-'[1]Регулируемая надбавка'!$F$4</f>
        <v>934.48</v>
      </c>
      <c r="Y1191" s="15">
        <f>Y558-'[1]Регулируемая надбавка'!$F$4</f>
        <v>933.82000000000016</v>
      </c>
    </row>
    <row r="1192" spans="1:25">
      <c r="A1192" s="29">
        <f t="shared" si="53"/>
        <v>25</v>
      </c>
      <c r="B1192" s="15">
        <f>B559-'[1]Регулируемая надбавка'!$F$4</f>
        <v>974.63000000000011</v>
      </c>
      <c r="C1192" s="15">
        <f>C559-'[1]Регулируемая надбавка'!$F$4</f>
        <v>970.73</v>
      </c>
      <c r="D1192" s="15">
        <f>D559-'[1]Регулируемая надбавка'!$F$4</f>
        <v>970.59000000000015</v>
      </c>
      <c r="E1192" s="15">
        <f>E559-'[1]Регулируемая надбавка'!$F$4</f>
        <v>988.44</v>
      </c>
      <c r="F1192" s="15">
        <f>F559-'[1]Регулируемая надбавка'!$F$4</f>
        <v>994.79000000000042</v>
      </c>
      <c r="G1192" s="15">
        <f>G559-'[1]Регулируемая надбавка'!$F$4</f>
        <v>1068.8400000000001</v>
      </c>
      <c r="H1192" s="15">
        <f>H559-'[1]Регулируемая надбавка'!$F$4</f>
        <v>1121.7600000000002</v>
      </c>
      <c r="I1192" s="15">
        <f>I559-'[1]Регулируемая надбавка'!$F$4</f>
        <v>996.94</v>
      </c>
      <c r="J1192" s="15">
        <f>J559-'[1]Регулируемая надбавка'!$F$4</f>
        <v>1076.9900000000002</v>
      </c>
      <c r="K1192" s="15">
        <f>K559-'[1]Регулируемая надбавка'!$F$4</f>
        <v>995.58000000000038</v>
      </c>
      <c r="L1192" s="15">
        <f>L559-'[1]Регулируемая надбавка'!$F$4</f>
        <v>995.04000000000042</v>
      </c>
      <c r="M1192" s="15">
        <f>M559-'[1]Регулируемая надбавка'!$F$4</f>
        <v>1060.8000000000002</v>
      </c>
      <c r="N1192" s="15">
        <f>N559-'[1]Регулируемая надбавка'!$F$4</f>
        <v>995.15000000000009</v>
      </c>
      <c r="O1192" s="15">
        <f>O559-'[1]Регулируемая надбавка'!$F$4</f>
        <v>996.21</v>
      </c>
      <c r="P1192" s="15">
        <f>P559-'[1]Регулируемая надбавка'!$F$4</f>
        <v>996.90000000000009</v>
      </c>
      <c r="Q1192" s="15">
        <f>Q559-'[1]Регулируемая надбавка'!$F$4</f>
        <v>1030.6500000000001</v>
      </c>
      <c r="R1192" s="15">
        <f>R559-'[1]Регулируемая надбавка'!$F$4</f>
        <v>1031.27</v>
      </c>
      <c r="S1192" s="15">
        <f>S559-'[1]Регулируемая надбавка'!$F$4</f>
        <v>1030.77</v>
      </c>
      <c r="T1192" s="15">
        <f>T559-'[1]Регулируемая надбавка'!$F$4</f>
        <v>1028.2200000000003</v>
      </c>
      <c r="U1192" s="15">
        <f>U559-'[1]Регулируемая надбавка'!$F$4</f>
        <v>994.98</v>
      </c>
      <c r="V1192" s="15">
        <f>V559-'[1]Регулируемая надбавка'!$F$4</f>
        <v>994.30000000000018</v>
      </c>
      <c r="W1192" s="15">
        <f>W559-'[1]Регулируемая надбавка'!$F$4</f>
        <v>979.21</v>
      </c>
      <c r="X1192" s="15">
        <f>X559-'[1]Регулируемая надбавка'!$F$4</f>
        <v>977.47000000000025</v>
      </c>
      <c r="Y1192" s="15">
        <f>Y559-'[1]Регулируемая надбавка'!$F$4</f>
        <v>980.2800000000002</v>
      </c>
    </row>
    <row r="1193" spans="1:25">
      <c r="A1193" s="29">
        <f t="shared" si="53"/>
        <v>26</v>
      </c>
      <c r="B1193" s="15">
        <f>B560-'[1]Регулируемая надбавка'!$F$4</f>
        <v>930.25000000000045</v>
      </c>
      <c r="C1193" s="15">
        <f>C560-'[1]Регулируемая надбавка'!$F$4</f>
        <v>929.20000000000027</v>
      </c>
      <c r="D1193" s="15">
        <f>D560-'[1]Регулируемая надбавка'!$F$4</f>
        <v>929.43000000000029</v>
      </c>
      <c r="E1193" s="15">
        <f>E560-'[1]Регулируемая надбавка'!$F$4</f>
        <v>932.06</v>
      </c>
      <c r="F1193" s="15">
        <f>F560-'[1]Регулируемая надбавка'!$F$4</f>
        <v>951.60000000000036</v>
      </c>
      <c r="G1193" s="15">
        <f>G560-'[1]Регулируемая надбавка'!$F$4</f>
        <v>935.65000000000009</v>
      </c>
      <c r="H1193" s="15">
        <f>H560-'[1]Регулируемая надбавка'!$F$4</f>
        <v>952.01000000000022</v>
      </c>
      <c r="I1193" s="15">
        <f>I560-'[1]Регулируемая надбавка'!$F$4</f>
        <v>951.54000000000042</v>
      </c>
      <c r="J1193" s="15">
        <f>J560-'[1]Регулируемая надбавка'!$F$4</f>
        <v>951.27</v>
      </c>
      <c r="K1193" s="15">
        <f>K560-'[1]Регулируемая надбавка'!$F$4</f>
        <v>951.62000000000035</v>
      </c>
      <c r="L1193" s="15">
        <f>L560-'[1]Регулируемая надбавка'!$F$4</f>
        <v>950.47000000000025</v>
      </c>
      <c r="M1193" s="15">
        <f>M560-'[1]Регулируемая надбавка'!$F$4</f>
        <v>950.52</v>
      </c>
      <c r="N1193" s="15">
        <f>N560-'[1]Регулируемая надбавка'!$F$4</f>
        <v>932.08000000000038</v>
      </c>
      <c r="O1193" s="15">
        <f>O560-'[1]Регулируемая надбавка'!$F$4</f>
        <v>951.13000000000011</v>
      </c>
      <c r="P1193" s="15">
        <f>P560-'[1]Регулируемая надбавка'!$F$4</f>
        <v>951.72000000000025</v>
      </c>
      <c r="Q1193" s="15">
        <f>Q560-'[1]Регулируемая надбавка'!$F$4</f>
        <v>981.95000000000027</v>
      </c>
      <c r="R1193" s="15">
        <f>R560-'[1]Регулируемая надбавка'!$F$4</f>
        <v>982.36000000000013</v>
      </c>
      <c r="S1193" s="15">
        <f>S560-'[1]Регулируемая надбавка'!$F$4</f>
        <v>963.17000000000007</v>
      </c>
      <c r="T1193" s="15">
        <f>T560-'[1]Регулируемая надбавка'!$F$4</f>
        <v>959.65000000000009</v>
      </c>
      <c r="U1193" s="15">
        <f>U560-'[1]Регулируемая надбавка'!$F$4</f>
        <v>930.87000000000035</v>
      </c>
      <c r="V1193" s="15">
        <f>V560-'[1]Регулируемая надбавка'!$F$4</f>
        <v>929.60000000000036</v>
      </c>
      <c r="W1193" s="15">
        <f>W560-'[1]Регулируемая надбавка'!$F$4</f>
        <v>928.97000000000025</v>
      </c>
      <c r="X1193" s="15">
        <f>X560-'[1]Регулируемая надбавка'!$F$4</f>
        <v>929.47000000000025</v>
      </c>
      <c r="Y1193" s="15">
        <f>Y560-'[1]Регулируемая надбавка'!$F$4</f>
        <v>927.27</v>
      </c>
    </row>
    <row r="1194" spans="1:25">
      <c r="A1194" s="29">
        <f t="shared" si="53"/>
        <v>27</v>
      </c>
      <c r="B1194" s="15">
        <f>B561-'[1]Регулируемая надбавка'!$F$4</f>
        <v>945.63000000000011</v>
      </c>
      <c r="C1194" s="15">
        <f>C561-'[1]Регулируемая надбавка'!$F$4</f>
        <v>946.58000000000038</v>
      </c>
      <c r="D1194" s="15">
        <f>D561-'[1]Регулируемая надбавка'!$F$4</f>
        <v>946.90000000000009</v>
      </c>
      <c r="E1194" s="15">
        <f>E561-'[1]Регулируемая надбавка'!$F$4</f>
        <v>953.71</v>
      </c>
      <c r="F1194" s="15">
        <f>F561-'[1]Регулируемая надбавка'!$F$4</f>
        <v>956.0300000000002</v>
      </c>
      <c r="G1194" s="15">
        <f>G561-'[1]Регулируемая надбавка'!$F$4</f>
        <v>956.13000000000011</v>
      </c>
      <c r="H1194" s="15">
        <f>H561-'[1]Регулируемая надбавка'!$F$4</f>
        <v>956.60000000000036</v>
      </c>
      <c r="I1194" s="15">
        <f>I561-'[1]Регулируемая надбавка'!$F$4</f>
        <v>954.42000000000007</v>
      </c>
      <c r="J1194" s="15">
        <f>J561-'[1]Регулируемая надбавка'!$F$4</f>
        <v>955.12000000000035</v>
      </c>
      <c r="K1194" s="15">
        <f>K561-'[1]Регулируемая надбавка'!$F$4</f>
        <v>955.22000000000025</v>
      </c>
      <c r="L1194" s="15">
        <f>L561-'[1]Регулируемая надбавка'!$F$4</f>
        <v>953.22000000000025</v>
      </c>
      <c r="M1194" s="15">
        <f>M561-'[1]Регулируемая надбавка'!$F$4</f>
        <v>954.2800000000002</v>
      </c>
      <c r="N1194" s="15">
        <f>N561-'[1]Регулируемая надбавка'!$F$4</f>
        <v>953.48</v>
      </c>
      <c r="O1194" s="15">
        <f>O561-'[1]Регулируемая надбавка'!$F$4</f>
        <v>955.34000000000015</v>
      </c>
      <c r="P1194" s="15">
        <f>P561-'[1]Регулируемая надбавка'!$F$4</f>
        <v>954.89000000000033</v>
      </c>
      <c r="Q1194" s="15">
        <f>Q561-'[1]Регулируемая надбавка'!$F$4</f>
        <v>988.58000000000038</v>
      </c>
      <c r="R1194" s="15">
        <f>R561-'[1]Регулируемая надбавка'!$F$4</f>
        <v>989.62000000000035</v>
      </c>
      <c r="S1194" s="15">
        <f>S561-'[1]Регулируемая надбавка'!$F$4</f>
        <v>989.65000000000009</v>
      </c>
      <c r="T1194" s="15">
        <f>T561-'[1]Регулируемая надбавка'!$F$4</f>
        <v>986.56</v>
      </c>
      <c r="U1194" s="15">
        <f>U561-'[1]Регулируемая надбавка'!$F$4</f>
        <v>950.31</v>
      </c>
      <c r="V1194" s="15">
        <f>V561-'[1]Регулируемая надбавка'!$F$4</f>
        <v>952.20000000000027</v>
      </c>
      <c r="W1194" s="15">
        <f>W561-'[1]Регулируемая надбавка'!$F$4</f>
        <v>951.19</v>
      </c>
      <c r="X1194" s="15">
        <f>X561-'[1]Регулируемая надбавка'!$F$4</f>
        <v>952.29000000000042</v>
      </c>
      <c r="Y1194" s="15">
        <f>Y561-'[1]Регулируемая надбавка'!$F$4</f>
        <v>950.32000000000016</v>
      </c>
    </row>
    <row r="1195" spans="1:25">
      <c r="A1195" s="29">
        <f t="shared" si="53"/>
        <v>28</v>
      </c>
      <c r="B1195" s="15">
        <f>B562-'[1]Регулируемая надбавка'!$F$4</f>
        <v>915.15000000000009</v>
      </c>
      <c r="C1195" s="15">
        <f>C562-'[1]Регулируемая надбавка'!$F$4</f>
        <v>917.15000000000009</v>
      </c>
      <c r="D1195" s="15">
        <f>D562-'[1]Регулируемая надбавка'!$F$4</f>
        <v>917.83000000000038</v>
      </c>
      <c r="E1195" s="15">
        <f>E562-'[1]Регулируемая надбавка'!$F$4</f>
        <v>919.41000000000031</v>
      </c>
      <c r="F1195" s="15">
        <f>F562-'[1]Регулируемая надбавка'!$F$4</f>
        <v>920.27</v>
      </c>
      <c r="G1195" s="15">
        <f>G562-'[1]Регулируемая надбавка'!$F$4</f>
        <v>919.12000000000035</v>
      </c>
      <c r="H1195" s="15">
        <f>H562-'[1]Регулируемая надбавка'!$F$4</f>
        <v>913.05000000000018</v>
      </c>
      <c r="I1195" s="15">
        <f>I562-'[1]Регулируемая надбавка'!$F$4</f>
        <v>939.29000000000042</v>
      </c>
      <c r="J1195" s="15">
        <f>J562-'[1]Регулируемая надбавка'!$F$4</f>
        <v>938.59000000000015</v>
      </c>
      <c r="K1195" s="15">
        <f>K562-'[1]Регулируемая надбавка'!$F$4</f>
        <v>940.10000000000036</v>
      </c>
      <c r="L1195" s="15">
        <f>L562-'[1]Регулируемая надбавка'!$F$4</f>
        <v>917.81</v>
      </c>
      <c r="M1195" s="15">
        <f>M562-'[1]Регулируемая надбавка'!$F$4</f>
        <v>939.37000000000035</v>
      </c>
      <c r="N1195" s="15">
        <f>N562-'[1]Регулируемая надбавка'!$F$4</f>
        <v>918.05000000000018</v>
      </c>
      <c r="O1195" s="15">
        <f>O562-'[1]Регулируемая надбавка'!$F$4</f>
        <v>939.80000000000018</v>
      </c>
      <c r="P1195" s="15">
        <f>P562-'[1]Регулируемая надбавка'!$F$4</f>
        <v>919.50000000000045</v>
      </c>
      <c r="Q1195" s="15">
        <f>Q562-'[1]Регулируемая надбавка'!$F$4</f>
        <v>966.96</v>
      </c>
      <c r="R1195" s="15">
        <f>R562-'[1]Регулируемая надбавка'!$F$4</f>
        <v>951.85000000000036</v>
      </c>
      <c r="S1195" s="15">
        <f>S562-'[1]Регулируемая надбавка'!$F$4</f>
        <v>949.18000000000029</v>
      </c>
      <c r="T1195" s="15">
        <f>T562-'[1]Регулируемая надбавка'!$F$4</f>
        <v>945.90000000000009</v>
      </c>
      <c r="U1195" s="15">
        <f>U562-'[1]Регулируемая надбавка'!$F$4</f>
        <v>919.41000000000031</v>
      </c>
      <c r="V1195" s="15">
        <f>V562-'[1]Регулируемая надбавка'!$F$4</f>
        <v>918.15000000000009</v>
      </c>
      <c r="W1195" s="15">
        <f>W562-'[1]Регулируемая надбавка'!$F$4</f>
        <v>917.71</v>
      </c>
      <c r="X1195" s="15">
        <f>X562-'[1]Регулируемая надбавка'!$F$4</f>
        <v>917.51000000000022</v>
      </c>
      <c r="Y1195" s="15">
        <f>Y562-'[1]Регулируемая надбавка'!$F$4</f>
        <v>955.91000000000031</v>
      </c>
    </row>
    <row r="1196" spans="1:25">
      <c r="A1196" s="29">
        <f t="shared" si="53"/>
        <v>29</v>
      </c>
      <c r="B1196" s="15">
        <f>B563-'[1]Регулируемая надбавка'!$F$4</f>
        <v>919.36000000000013</v>
      </c>
      <c r="C1196" s="15">
        <f>C563-'[1]Регулируемая надбавка'!$F$4</f>
        <v>920.16000000000031</v>
      </c>
      <c r="D1196" s="15">
        <f>D563-'[1]Регулируемая надбавка'!$F$4</f>
        <v>921.16000000000031</v>
      </c>
      <c r="E1196" s="15">
        <f>E563-'[1]Регулируемая надбавка'!$F$4</f>
        <v>921.7800000000002</v>
      </c>
      <c r="F1196" s="15">
        <f>F563-'[1]Регулируемая надбавка'!$F$4</f>
        <v>923.92000000000007</v>
      </c>
      <c r="G1196" s="15">
        <f>G563-'[1]Регулируемая надбавка'!$F$4</f>
        <v>941.74000000000024</v>
      </c>
      <c r="H1196" s="15">
        <f>H563-'[1]Регулируемая надбавка'!$F$4</f>
        <v>942.07000000000016</v>
      </c>
      <c r="I1196" s="15">
        <f>I563-'[1]Регулируемая надбавка'!$F$4</f>
        <v>940.00000000000045</v>
      </c>
      <c r="J1196" s="15">
        <f>J563-'[1]Регулируемая надбавка'!$F$4</f>
        <v>941.73</v>
      </c>
      <c r="K1196" s="15">
        <f>K563-'[1]Регулируемая надбавка'!$F$4</f>
        <v>941.2800000000002</v>
      </c>
      <c r="L1196" s="15">
        <f>L563-'[1]Регулируемая надбавка'!$F$4</f>
        <v>919.5300000000002</v>
      </c>
      <c r="M1196" s="15">
        <f>M563-'[1]Регулируемая надбавка'!$F$4</f>
        <v>919.12000000000035</v>
      </c>
      <c r="N1196" s="15">
        <f>N563-'[1]Регулируемая надбавка'!$F$4</f>
        <v>919.49000000000024</v>
      </c>
      <c r="O1196" s="15">
        <f>O563-'[1]Регулируемая надбавка'!$F$4</f>
        <v>941.31</v>
      </c>
      <c r="P1196" s="15">
        <f>P563-'[1]Регулируемая надбавка'!$F$4</f>
        <v>923.40000000000009</v>
      </c>
      <c r="Q1196" s="15">
        <f>Q563-'[1]Регулируемая надбавка'!$F$4</f>
        <v>952.79000000000042</v>
      </c>
      <c r="R1196" s="15">
        <f>R563-'[1]Регулируемая надбавка'!$F$4</f>
        <v>952.91000000000031</v>
      </c>
      <c r="S1196" s="15">
        <f>S563-'[1]Регулируемая надбавка'!$F$4</f>
        <v>950.23</v>
      </c>
      <c r="T1196" s="15">
        <f>T563-'[1]Регулируемая надбавка'!$F$4</f>
        <v>946.50000000000045</v>
      </c>
      <c r="U1196" s="15">
        <f>U563-'[1]Регулируемая надбавка'!$F$4</f>
        <v>919.19</v>
      </c>
      <c r="V1196" s="15">
        <f>V563-'[1]Регулируемая надбавка'!$F$4</f>
        <v>917.55000000000018</v>
      </c>
      <c r="W1196" s="15">
        <f>W563-'[1]Регулируемая надбавка'!$F$4</f>
        <v>917.05000000000018</v>
      </c>
      <c r="X1196" s="15">
        <f>X563-'[1]Регулируемая надбавка'!$F$4</f>
        <v>917.27</v>
      </c>
      <c r="Y1196" s="15">
        <f>Y563-'[1]Регулируемая надбавка'!$F$4</f>
        <v>900.27</v>
      </c>
    </row>
    <row r="1197" spans="1:25">
      <c r="A1197" s="29">
        <f t="shared" si="53"/>
        <v>30</v>
      </c>
      <c r="B1197" s="15">
        <f>B564-'[1]Регулируемая надбавка'!$F$4</f>
        <v>926.39000000000033</v>
      </c>
      <c r="C1197" s="15">
        <f>C564-'[1]Регулируемая надбавка'!$F$4</f>
        <v>928.10000000000036</v>
      </c>
      <c r="D1197" s="15">
        <f>D564-'[1]Регулируемая надбавка'!$F$4</f>
        <v>930.59000000000015</v>
      </c>
      <c r="E1197" s="15">
        <f>E564-'[1]Регулируемая надбавка'!$F$4</f>
        <v>930.25000000000045</v>
      </c>
      <c r="F1197" s="15">
        <f>F564-'[1]Регулируемая надбавка'!$F$4</f>
        <v>952.11000000000013</v>
      </c>
      <c r="G1197" s="15">
        <f>G564-'[1]Регулируемая надбавка'!$F$4</f>
        <v>952.31</v>
      </c>
      <c r="H1197" s="15">
        <f>H564-'[1]Регулируемая надбавка'!$F$4</f>
        <v>951.88000000000011</v>
      </c>
      <c r="I1197" s="15">
        <f>I564-'[1]Регулируемая надбавка'!$F$4</f>
        <v>932.75000000000045</v>
      </c>
      <c r="J1197" s="15">
        <f>J564-'[1]Регулируемая надбавка'!$F$4</f>
        <v>952.14000000000033</v>
      </c>
      <c r="K1197" s="15">
        <f>K564-'[1]Регулируемая надбавка'!$F$4</f>
        <v>932.25000000000045</v>
      </c>
      <c r="L1197" s="15">
        <f>L564-'[1]Регулируемая надбавка'!$F$4</f>
        <v>952.48</v>
      </c>
      <c r="M1197" s="15">
        <f>M564-'[1]Регулируемая надбавка'!$F$4</f>
        <v>931.59000000000015</v>
      </c>
      <c r="N1197" s="15">
        <f>N564-'[1]Регулируемая надбавка'!$F$4</f>
        <v>931.21</v>
      </c>
      <c r="O1197" s="15">
        <f>O564-'[1]Регулируемая надбавка'!$F$4</f>
        <v>931.55000000000018</v>
      </c>
      <c r="P1197" s="15">
        <f>P564-'[1]Регулируемая надбавка'!$F$4</f>
        <v>933.36000000000013</v>
      </c>
      <c r="Q1197" s="15">
        <f>Q564-'[1]Регулируемая надбавка'!$F$4</f>
        <v>961.73</v>
      </c>
      <c r="R1197" s="15">
        <f>R564-'[1]Регулируемая надбавка'!$F$4</f>
        <v>961.94</v>
      </c>
      <c r="S1197" s="15">
        <f>S564-'[1]Регулируемая надбавка'!$F$4</f>
        <v>960.23</v>
      </c>
      <c r="T1197" s="15">
        <f>T564-'[1]Регулируемая надбавка'!$F$4</f>
        <v>957.34000000000015</v>
      </c>
      <c r="U1197" s="15">
        <f>U564-'[1]Регулируемая надбавка'!$F$4</f>
        <v>929.77</v>
      </c>
      <c r="V1197" s="15">
        <f>V564-'[1]Регулируемая надбавка'!$F$4</f>
        <v>928.09000000000015</v>
      </c>
      <c r="W1197" s="15">
        <f>W564-'[1]Регулируемая надбавка'!$F$4</f>
        <v>927.16000000000031</v>
      </c>
      <c r="X1197" s="15">
        <f>X564-'[1]Регулируемая надбавка'!$F$4</f>
        <v>925.85000000000036</v>
      </c>
      <c r="Y1197" s="15">
        <f>Y564-'[1]Регулируемая надбавка'!$F$4</f>
        <v>923.42000000000007</v>
      </c>
    </row>
    <row r="1198" spans="1:25">
      <c r="A1198" s="29">
        <f t="shared" si="53"/>
        <v>31</v>
      </c>
      <c r="B1198" s="15">
        <f>B565-'[1]Регулируемая надбавка'!$F$4</f>
        <v>4.1500000000000909</v>
      </c>
      <c r="C1198" s="15">
        <f>C565-'[1]Регулируемая надбавка'!$F$4</f>
        <v>4.1500000000000909</v>
      </c>
      <c r="D1198" s="15">
        <f>D565-'[1]Регулируемая надбавка'!$F$4</f>
        <v>4.1500000000000909</v>
      </c>
      <c r="E1198" s="15">
        <f>E565-'[1]Регулируемая надбавка'!$F$4</f>
        <v>4.1500000000000909</v>
      </c>
      <c r="F1198" s="15">
        <f>F565-'[1]Регулируемая надбавка'!$F$4</f>
        <v>4.1500000000000909</v>
      </c>
      <c r="G1198" s="15">
        <f>G565-'[1]Регулируемая надбавка'!$F$4</f>
        <v>4.1500000000000909</v>
      </c>
      <c r="H1198" s="15">
        <f>H565-'[1]Регулируемая надбавка'!$F$4</f>
        <v>4.1500000000000909</v>
      </c>
      <c r="I1198" s="15">
        <f>I565-'[1]Регулируемая надбавка'!$F$4</f>
        <v>4.1500000000000909</v>
      </c>
      <c r="J1198" s="15">
        <f>J565-'[1]Регулируемая надбавка'!$F$4</f>
        <v>4.1500000000000909</v>
      </c>
      <c r="K1198" s="15">
        <f>K565-'[1]Регулируемая надбавка'!$F$4</f>
        <v>4.1500000000000909</v>
      </c>
      <c r="L1198" s="15">
        <f>L565-'[1]Регулируемая надбавка'!$F$4</f>
        <v>4.1500000000000909</v>
      </c>
      <c r="M1198" s="15">
        <f>M565-'[1]Регулируемая надбавка'!$F$4</f>
        <v>4.1500000000000909</v>
      </c>
      <c r="N1198" s="15">
        <f>N565-'[1]Регулируемая надбавка'!$F$4</f>
        <v>4.1500000000000909</v>
      </c>
      <c r="O1198" s="15">
        <f>O565-'[1]Регулируемая надбавка'!$F$4</f>
        <v>4.1500000000000909</v>
      </c>
      <c r="P1198" s="15">
        <f>P565-'[1]Регулируемая надбавка'!$F$4</f>
        <v>4.1500000000000909</v>
      </c>
      <c r="Q1198" s="15">
        <f>Q565-'[1]Регулируемая надбавка'!$F$4</f>
        <v>4.1500000000000909</v>
      </c>
      <c r="R1198" s="15">
        <f>R565-'[1]Регулируемая надбавка'!$F$4</f>
        <v>4.1500000000000909</v>
      </c>
      <c r="S1198" s="15">
        <f>S565-'[1]Регулируемая надбавка'!$F$4</f>
        <v>4.1500000000000909</v>
      </c>
      <c r="T1198" s="15">
        <f>T565-'[1]Регулируемая надбавка'!$F$4</f>
        <v>4.1500000000000909</v>
      </c>
      <c r="U1198" s="15">
        <f>U565-'[1]Регулируемая надбавка'!$F$4</f>
        <v>4.1500000000000909</v>
      </c>
      <c r="V1198" s="15">
        <f>V565-'[1]Регулируемая надбавка'!$F$4</f>
        <v>4.1500000000000909</v>
      </c>
      <c r="W1198" s="15">
        <f>W565-'[1]Регулируемая надбавка'!$F$4</f>
        <v>4.1500000000000909</v>
      </c>
      <c r="X1198" s="15">
        <f>X565-'[1]Регулируемая надбавка'!$F$4</f>
        <v>4.1500000000000909</v>
      </c>
      <c r="Y1198" s="15">
        <f>Y565-'[1]Регулируемая надбавка'!$F$4</f>
        <v>4.1500000000000909</v>
      </c>
    </row>
    <row r="1200" spans="1:25" ht="15.75" customHeight="1">
      <c r="A1200" s="72" t="s">
        <v>77</v>
      </c>
      <c r="B1200" s="79" t="s">
        <v>149</v>
      </c>
      <c r="C1200" s="80"/>
      <c r="D1200" s="80"/>
      <c r="E1200" s="80"/>
      <c r="F1200" s="80"/>
      <c r="G1200" s="80"/>
      <c r="H1200" s="80"/>
      <c r="I1200" s="80"/>
      <c r="J1200" s="80"/>
      <c r="K1200" s="80"/>
      <c r="L1200" s="80"/>
      <c r="M1200" s="80"/>
      <c r="N1200" s="80"/>
      <c r="O1200" s="80"/>
      <c r="P1200" s="80"/>
      <c r="Q1200" s="80"/>
      <c r="R1200" s="80"/>
      <c r="S1200" s="80"/>
      <c r="T1200" s="80"/>
      <c r="U1200" s="80"/>
      <c r="V1200" s="80"/>
      <c r="W1200" s="80"/>
      <c r="X1200" s="80"/>
      <c r="Y1200" s="81"/>
    </row>
    <row r="1201" spans="1:25" ht="30" customHeight="1">
      <c r="A1201" s="73"/>
      <c r="B1201" s="26" t="s">
        <v>78</v>
      </c>
      <c r="C1201" s="26" t="s">
        <v>79</v>
      </c>
      <c r="D1201" s="26" t="s">
        <v>80</v>
      </c>
      <c r="E1201" s="26" t="s">
        <v>81</v>
      </c>
      <c r="F1201" s="26" t="s">
        <v>82</v>
      </c>
      <c r="G1201" s="26" t="s">
        <v>83</v>
      </c>
      <c r="H1201" s="26" t="s">
        <v>84</v>
      </c>
      <c r="I1201" s="26" t="s">
        <v>85</v>
      </c>
      <c r="J1201" s="26" t="s">
        <v>86</v>
      </c>
      <c r="K1201" s="26" t="s">
        <v>87</v>
      </c>
      <c r="L1201" s="26" t="s">
        <v>88</v>
      </c>
      <c r="M1201" s="26" t="s">
        <v>89</v>
      </c>
      <c r="N1201" s="26" t="s">
        <v>90</v>
      </c>
      <c r="O1201" s="26" t="s">
        <v>91</v>
      </c>
      <c r="P1201" s="26" t="s">
        <v>92</v>
      </c>
      <c r="Q1201" s="26" t="s">
        <v>93</v>
      </c>
      <c r="R1201" s="26" t="s">
        <v>94</v>
      </c>
      <c r="S1201" s="26" t="s">
        <v>95</v>
      </c>
      <c r="T1201" s="26" t="s">
        <v>96</v>
      </c>
      <c r="U1201" s="26" t="s">
        <v>97</v>
      </c>
      <c r="V1201" s="26" t="s">
        <v>98</v>
      </c>
      <c r="W1201" s="26" t="s">
        <v>99</v>
      </c>
      <c r="X1201" s="26" t="s">
        <v>100</v>
      </c>
      <c r="Y1201" s="26" t="s">
        <v>101</v>
      </c>
    </row>
    <row r="1202" spans="1:25" ht="15" customHeight="1">
      <c r="A1202" s="29">
        <v>1</v>
      </c>
      <c r="B1202" s="15">
        <f t="shared" ref="B1202:Y1212" si="54">B569</f>
        <v>16.899999999999999</v>
      </c>
      <c r="C1202" s="15">
        <f t="shared" si="54"/>
        <v>13.49</v>
      </c>
      <c r="D1202" s="15">
        <f t="shared" si="54"/>
        <v>12.37</v>
      </c>
      <c r="E1202" s="15">
        <f t="shared" si="54"/>
        <v>4.43</v>
      </c>
      <c r="F1202" s="15">
        <f t="shared" si="54"/>
        <v>1.98</v>
      </c>
      <c r="G1202" s="15">
        <f t="shared" si="54"/>
        <v>0</v>
      </c>
      <c r="H1202" s="15">
        <f t="shared" si="54"/>
        <v>0</v>
      </c>
      <c r="I1202" s="15">
        <f t="shared" si="54"/>
        <v>0</v>
      </c>
      <c r="J1202" s="15">
        <f t="shared" si="54"/>
        <v>0</v>
      </c>
      <c r="K1202" s="15">
        <f t="shared" si="54"/>
        <v>0</v>
      </c>
      <c r="L1202" s="15">
        <f t="shared" si="54"/>
        <v>0</v>
      </c>
      <c r="M1202" s="15">
        <f t="shared" si="54"/>
        <v>0</v>
      </c>
      <c r="N1202" s="15">
        <f t="shared" si="54"/>
        <v>0</v>
      </c>
      <c r="O1202" s="15">
        <f t="shared" si="54"/>
        <v>0.02</v>
      </c>
      <c r="P1202" s="15">
        <f t="shared" si="54"/>
        <v>0.03</v>
      </c>
      <c r="Q1202" s="15">
        <f t="shared" si="54"/>
        <v>0.01</v>
      </c>
      <c r="R1202" s="15">
        <f t="shared" si="54"/>
        <v>0.01</v>
      </c>
      <c r="S1202" s="15">
        <f t="shared" si="54"/>
        <v>0.05</v>
      </c>
      <c r="T1202" s="15">
        <f t="shared" si="54"/>
        <v>0</v>
      </c>
      <c r="U1202" s="15">
        <f t="shared" si="54"/>
        <v>0</v>
      </c>
      <c r="V1202" s="15">
        <f t="shared" si="54"/>
        <v>0</v>
      </c>
      <c r="W1202" s="15">
        <f t="shared" si="54"/>
        <v>0</v>
      </c>
      <c r="X1202" s="15">
        <f t="shared" si="54"/>
        <v>0</v>
      </c>
      <c r="Y1202" s="15">
        <f t="shared" si="54"/>
        <v>0</v>
      </c>
    </row>
    <row r="1203" spans="1:25" ht="15" customHeight="1">
      <c r="A1203" s="29">
        <v>2</v>
      </c>
      <c r="B1203" s="15">
        <f t="shared" si="54"/>
        <v>0</v>
      </c>
      <c r="C1203" s="15">
        <f t="shared" si="54"/>
        <v>0</v>
      </c>
      <c r="D1203" s="15">
        <f t="shared" si="54"/>
        <v>0</v>
      </c>
      <c r="E1203" s="15">
        <f t="shared" si="54"/>
        <v>0</v>
      </c>
      <c r="F1203" s="15">
        <f t="shared" si="54"/>
        <v>0</v>
      </c>
      <c r="G1203" s="15">
        <f t="shared" si="54"/>
        <v>0</v>
      </c>
      <c r="H1203" s="15">
        <f t="shared" si="54"/>
        <v>0</v>
      </c>
      <c r="I1203" s="15">
        <f t="shared" si="54"/>
        <v>0</v>
      </c>
      <c r="J1203" s="15">
        <f t="shared" si="54"/>
        <v>0</v>
      </c>
      <c r="K1203" s="15">
        <f t="shared" si="54"/>
        <v>0</v>
      </c>
      <c r="L1203" s="15">
        <f t="shared" si="54"/>
        <v>0</v>
      </c>
      <c r="M1203" s="15">
        <f t="shared" si="54"/>
        <v>0</v>
      </c>
      <c r="N1203" s="15">
        <f t="shared" si="54"/>
        <v>0</v>
      </c>
      <c r="O1203" s="15">
        <f t="shared" si="54"/>
        <v>0</v>
      </c>
      <c r="P1203" s="15">
        <f t="shared" si="54"/>
        <v>0</v>
      </c>
      <c r="Q1203" s="15">
        <f t="shared" si="54"/>
        <v>0</v>
      </c>
      <c r="R1203" s="15">
        <f t="shared" si="54"/>
        <v>0</v>
      </c>
      <c r="S1203" s="15">
        <f t="shared" si="54"/>
        <v>0</v>
      </c>
      <c r="T1203" s="15">
        <f t="shared" si="54"/>
        <v>0</v>
      </c>
      <c r="U1203" s="15">
        <f t="shared" si="54"/>
        <v>0</v>
      </c>
      <c r="V1203" s="15">
        <f t="shared" si="54"/>
        <v>0</v>
      </c>
      <c r="W1203" s="15">
        <f t="shared" si="54"/>
        <v>0</v>
      </c>
      <c r="X1203" s="15">
        <f t="shared" si="54"/>
        <v>0</v>
      </c>
      <c r="Y1203" s="15">
        <f t="shared" si="54"/>
        <v>0</v>
      </c>
    </row>
    <row r="1204" spans="1:25">
      <c r="A1204" s="29">
        <f>A1203+1</f>
        <v>3</v>
      </c>
      <c r="B1204" s="15">
        <f t="shared" si="54"/>
        <v>38.700000000000003</v>
      </c>
      <c r="C1204" s="15">
        <f t="shared" si="54"/>
        <v>35.409999999999997</v>
      </c>
      <c r="D1204" s="15">
        <f t="shared" si="54"/>
        <v>31.53</v>
      </c>
      <c r="E1204" s="15">
        <f t="shared" si="54"/>
        <v>27.04</v>
      </c>
      <c r="F1204" s="15">
        <f t="shared" si="54"/>
        <v>26.69</v>
      </c>
      <c r="G1204" s="15">
        <f t="shared" si="54"/>
        <v>22.48</v>
      </c>
      <c r="H1204" s="15">
        <f t="shared" si="54"/>
        <v>20.37</v>
      </c>
      <c r="I1204" s="15">
        <f t="shared" si="54"/>
        <v>22.42</v>
      </c>
      <c r="J1204" s="15">
        <f t="shared" si="54"/>
        <v>25.42</v>
      </c>
      <c r="K1204" s="15">
        <f t="shared" si="54"/>
        <v>17.38</v>
      </c>
      <c r="L1204" s="15">
        <f t="shared" si="54"/>
        <v>7.01</v>
      </c>
      <c r="M1204" s="15">
        <f t="shared" si="54"/>
        <v>0.08</v>
      </c>
      <c r="N1204" s="15">
        <f t="shared" si="54"/>
        <v>4.66</v>
      </c>
      <c r="O1204" s="15">
        <f t="shared" si="54"/>
        <v>4.75</v>
      </c>
      <c r="P1204" s="15">
        <f t="shared" si="54"/>
        <v>5.76</v>
      </c>
      <c r="Q1204" s="15">
        <f t="shared" si="54"/>
        <v>11.14</v>
      </c>
      <c r="R1204" s="15">
        <f t="shared" si="54"/>
        <v>0</v>
      </c>
      <c r="S1204" s="15">
        <f t="shared" si="54"/>
        <v>0</v>
      </c>
      <c r="T1204" s="15">
        <f t="shared" si="54"/>
        <v>0</v>
      </c>
      <c r="U1204" s="15">
        <f t="shared" si="54"/>
        <v>0</v>
      </c>
      <c r="V1204" s="15">
        <f t="shared" si="54"/>
        <v>0</v>
      </c>
      <c r="W1204" s="15">
        <f t="shared" si="54"/>
        <v>0</v>
      </c>
      <c r="X1204" s="15">
        <f t="shared" si="54"/>
        <v>0</v>
      </c>
      <c r="Y1204" s="15">
        <f t="shared" si="54"/>
        <v>0</v>
      </c>
    </row>
    <row r="1205" spans="1:25">
      <c r="A1205" s="29">
        <f t="shared" ref="A1205:A1232" si="55">A1204+1</f>
        <v>4</v>
      </c>
      <c r="B1205" s="15">
        <f t="shared" si="54"/>
        <v>33.82</v>
      </c>
      <c r="C1205" s="15">
        <f t="shared" si="54"/>
        <v>32.130000000000003</v>
      </c>
      <c r="D1205" s="15">
        <f t="shared" si="54"/>
        <v>36.96</v>
      </c>
      <c r="E1205" s="15">
        <f t="shared" si="54"/>
        <v>35.49</v>
      </c>
      <c r="F1205" s="15">
        <f t="shared" si="54"/>
        <v>32.85</v>
      </c>
      <c r="G1205" s="15">
        <f t="shared" si="54"/>
        <v>42.54</v>
      </c>
      <c r="H1205" s="15">
        <f t="shared" si="54"/>
        <v>40.85</v>
      </c>
      <c r="I1205" s="15">
        <f t="shared" si="54"/>
        <v>35.46</v>
      </c>
      <c r="J1205" s="15">
        <f t="shared" si="54"/>
        <v>30.19</v>
      </c>
      <c r="K1205" s="15">
        <f t="shared" si="54"/>
        <v>14.14</v>
      </c>
      <c r="L1205" s="15">
        <f t="shared" si="54"/>
        <v>13.54</v>
      </c>
      <c r="M1205" s="15">
        <f t="shared" si="54"/>
        <v>0.6</v>
      </c>
      <c r="N1205" s="15">
        <f t="shared" si="54"/>
        <v>0</v>
      </c>
      <c r="O1205" s="15">
        <f t="shared" si="54"/>
        <v>0</v>
      </c>
      <c r="P1205" s="15">
        <f t="shared" si="54"/>
        <v>0</v>
      </c>
      <c r="Q1205" s="15">
        <f t="shared" si="54"/>
        <v>0</v>
      </c>
      <c r="R1205" s="15">
        <f t="shared" si="54"/>
        <v>0.02</v>
      </c>
      <c r="S1205" s="15">
        <f t="shared" si="54"/>
        <v>0</v>
      </c>
      <c r="T1205" s="15">
        <f t="shared" si="54"/>
        <v>0</v>
      </c>
      <c r="U1205" s="15">
        <f t="shared" si="54"/>
        <v>3.46</v>
      </c>
      <c r="V1205" s="15">
        <f t="shared" si="54"/>
        <v>0</v>
      </c>
      <c r="W1205" s="15">
        <f t="shared" si="54"/>
        <v>0</v>
      </c>
      <c r="X1205" s="15">
        <f t="shared" si="54"/>
        <v>0</v>
      </c>
      <c r="Y1205" s="15">
        <f t="shared" si="54"/>
        <v>0</v>
      </c>
    </row>
    <row r="1206" spans="1:25">
      <c r="A1206" s="29">
        <f t="shared" si="55"/>
        <v>5</v>
      </c>
      <c r="B1206" s="15">
        <f t="shared" si="54"/>
        <v>53.56</v>
      </c>
      <c r="C1206" s="15">
        <f t="shared" si="54"/>
        <v>53.49</v>
      </c>
      <c r="D1206" s="15">
        <f t="shared" si="54"/>
        <v>55.86</v>
      </c>
      <c r="E1206" s="15">
        <f t="shared" si="54"/>
        <v>60.72</v>
      </c>
      <c r="F1206" s="15">
        <f t="shared" si="54"/>
        <v>65.28</v>
      </c>
      <c r="G1206" s="15">
        <f t="shared" si="54"/>
        <v>61.85</v>
      </c>
      <c r="H1206" s="15">
        <f t="shared" si="54"/>
        <v>55.96</v>
      </c>
      <c r="I1206" s="15">
        <f t="shared" si="54"/>
        <v>49.6</v>
      </c>
      <c r="J1206" s="15">
        <f t="shared" si="54"/>
        <v>44.59</v>
      </c>
      <c r="K1206" s="15">
        <f t="shared" si="54"/>
        <v>24.13</v>
      </c>
      <c r="L1206" s="15">
        <f t="shared" si="54"/>
        <v>17.75</v>
      </c>
      <c r="M1206" s="15">
        <f t="shared" si="54"/>
        <v>16.66</v>
      </c>
      <c r="N1206" s="15">
        <f t="shared" si="54"/>
        <v>0.27</v>
      </c>
      <c r="O1206" s="15">
        <f t="shared" si="54"/>
        <v>0.79</v>
      </c>
      <c r="P1206" s="15">
        <f t="shared" si="54"/>
        <v>0.14000000000000001</v>
      </c>
      <c r="Q1206" s="15">
        <f t="shared" si="54"/>
        <v>0</v>
      </c>
      <c r="R1206" s="15">
        <f t="shared" si="54"/>
        <v>7.0000000000000007E-2</v>
      </c>
      <c r="S1206" s="15">
        <f t="shared" si="54"/>
        <v>2.99</v>
      </c>
      <c r="T1206" s="15">
        <f t="shared" si="54"/>
        <v>7.9</v>
      </c>
      <c r="U1206" s="15">
        <f t="shared" si="54"/>
        <v>13.38</v>
      </c>
      <c r="V1206" s="15">
        <f t="shared" si="54"/>
        <v>18.489999999999998</v>
      </c>
      <c r="W1206" s="15">
        <f t="shared" si="54"/>
        <v>15.03</v>
      </c>
      <c r="X1206" s="15">
        <f t="shared" si="54"/>
        <v>29.7</v>
      </c>
      <c r="Y1206" s="15">
        <f t="shared" si="54"/>
        <v>29.08</v>
      </c>
    </row>
    <row r="1207" spans="1:25">
      <c r="A1207" s="29">
        <f t="shared" si="55"/>
        <v>6</v>
      </c>
      <c r="B1207" s="15">
        <f t="shared" si="54"/>
        <v>104.66</v>
      </c>
      <c r="C1207" s="15">
        <f t="shared" si="54"/>
        <v>108.41</v>
      </c>
      <c r="D1207" s="15">
        <f t="shared" si="54"/>
        <v>113.12</v>
      </c>
      <c r="E1207" s="15">
        <f t="shared" si="54"/>
        <v>122.16</v>
      </c>
      <c r="F1207" s="15">
        <f t="shared" si="54"/>
        <v>149.22999999999999</v>
      </c>
      <c r="G1207" s="15">
        <f t="shared" si="54"/>
        <v>136.80000000000001</v>
      </c>
      <c r="H1207" s="15">
        <f t="shared" si="54"/>
        <v>144.33000000000001</v>
      </c>
      <c r="I1207" s="15">
        <f t="shared" si="54"/>
        <v>157.63999999999999</v>
      </c>
      <c r="J1207" s="15">
        <f t="shared" si="54"/>
        <v>156.16</v>
      </c>
      <c r="K1207" s="15">
        <f t="shared" si="54"/>
        <v>162.97</v>
      </c>
      <c r="L1207" s="15">
        <f t="shared" si="54"/>
        <v>164.35</v>
      </c>
      <c r="M1207" s="15">
        <f t="shared" si="54"/>
        <v>164.94</v>
      </c>
      <c r="N1207" s="15">
        <f t="shared" si="54"/>
        <v>168.39</v>
      </c>
      <c r="O1207" s="15">
        <f t="shared" si="54"/>
        <v>178.44</v>
      </c>
      <c r="P1207" s="15">
        <f t="shared" si="54"/>
        <v>186.46</v>
      </c>
      <c r="Q1207" s="15">
        <f t="shared" si="54"/>
        <v>173.98</v>
      </c>
      <c r="R1207" s="15">
        <f t="shared" si="54"/>
        <v>185.61</v>
      </c>
      <c r="S1207" s="15">
        <f t="shared" si="54"/>
        <v>183.79</v>
      </c>
      <c r="T1207" s="15">
        <f t="shared" si="54"/>
        <v>166.87</v>
      </c>
      <c r="U1207" s="15">
        <f t="shared" si="54"/>
        <v>174.77</v>
      </c>
      <c r="V1207" s="15">
        <f t="shared" si="54"/>
        <v>153.36000000000001</v>
      </c>
      <c r="W1207" s="15">
        <f t="shared" si="54"/>
        <v>151.26</v>
      </c>
      <c r="X1207" s="15">
        <f t="shared" si="54"/>
        <v>144.04</v>
      </c>
      <c r="Y1207" s="15">
        <f t="shared" si="54"/>
        <v>142.69999999999999</v>
      </c>
    </row>
    <row r="1208" spans="1:25">
      <c r="A1208" s="29">
        <f t="shared" si="55"/>
        <v>7</v>
      </c>
      <c r="B1208" s="15">
        <f t="shared" si="54"/>
        <v>153.62</v>
      </c>
      <c r="C1208" s="15">
        <f t="shared" si="54"/>
        <v>143.80000000000001</v>
      </c>
      <c r="D1208" s="15">
        <f t="shared" si="54"/>
        <v>153.62</v>
      </c>
      <c r="E1208" s="15">
        <f t="shared" si="54"/>
        <v>151.66</v>
      </c>
      <c r="F1208" s="15">
        <f t="shared" si="54"/>
        <v>154.46</v>
      </c>
      <c r="G1208" s="15">
        <f t="shared" si="54"/>
        <v>153.77000000000001</v>
      </c>
      <c r="H1208" s="15">
        <f t="shared" si="54"/>
        <v>160.09</v>
      </c>
      <c r="I1208" s="15">
        <f t="shared" si="54"/>
        <v>163.02000000000001</v>
      </c>
      <c r="J1208" s="15">
        <f t="shared" si="54"/>
        <v>167.26</v>
      </c>
      <c r="K1208" s="15">
        <f t="shared" si="54"/>
        <v>172.21</v>
      </c>
      <c r="L1208" s="15">
        <f t="shared" si="54"/>
        <v>169.11</v>
      </c>
      <c r="M1208" s="15">
        <f t="shared" si="54"/>
        <v>155.69999999999999</v>
      </c>
      <c r="N1208" s="15">
        <f t="shared" si="54"/>
        <v>142.59</v>
      </c>
      <c r="O1208" s="15">
        <f t="shared" si="54"/>
        <v>134.99</v>
      </c>
      <c r="P1208" s="15">
        <f t="shared" si="54"/>
        <v>130.4</v>
      </c>
      <c r="Q1208" s="15">
        <f t="shared" si="54"/>
        <v>234.89</v>
      </c>
      <c r="R1208" s="15">
        <f t="shared" si="54"/>
        <v>240.09</v>
      </c>
      <c r="S1208" s="15">
        <f t="shared" si="54"/>
        <v>275.33999999999997</v>
      </c>
      <c r="T1208" s="15">
        <f t="shared" si="54"/>
        <v>289.25</v>
      </c>
      <c r="U1208" s="15">
        <f t="shared" si="54"/>
        <v>322.01</v>
      </c>
      <c r="V1208" s="15">
        <f t="shared" si="54"/>
        <v>272.2</v>
      </c>
      <c r="W1208" s="15">
        <f t="shared" si="54"/>
        <v>237.83</v>
      </c>
      <c r="X1208" s="15">
        <f t="shared" si="54"/>
        <v>227.14</v>
      </c>
      <c r="Y1208" s="15">
        <f t="shared" si="54"/>
        <v>222.15</v>
      </c>
    </row>
    <row r="1209" spans="1:25">
      <c r="A1209" s="29">
        <f t="shared" si="55"/>
        <v>8</v>
      </c>
      <c r="B1209" s="15">
        <f t="shared" si="54"/>
        <v>138.4</v>
      </c>
      <c r="C1209" s="15">
        <f t="shared" si="54"/>
        <v>143.66999999999999</v>
      </c>
      <c r="D1209" s="15">
        <f t="shared" si="54"/>
        <v>137.33000000000001</v>
      </c>
      <c r="E1209" s="15">
        <f t="shared" si="54"/>
        <v>137.25</v>
      </c>
      <c r="F1209" s="15">
        <f t="shared" si="54"/>
        <v>144.9</v>
      </c>
      <c r="G1209" s="15">
        <f t="shared" si="54"/>
        <v>147.13</v>
      </c>
      <c r="H1209" s="15">
        <f t="shared" si="54"/>
        <v>147.6</v>
      </c>
      <c r="I1209" s="15">
        <f t="shared" si="54"/>
        <v>156.69</v>
      </c>
      <c r="J1209" s="15">
        <f t="shared" si="54"/>
        <v>158.88</v>
      </c>
      <c r="K1209" s="15">
        <f t="shared" si="54"/>
        <v>172.43</v>
      </c>
      <c r="L1209" s="15">
        <f t="shared" si="54"/>
        <v>186.48</v>
      </c>
      <c r="M1209" s="15">
        <f t="shared" si="54"/>
        <v>188.99</v>
      </c>
      <c r="N1209" s="15">
        <f t="shared" si="54"/>
        <v>175.36</v>
      </c>
      <c r="O1209" s="15">
        <f t="shared" si="54"/>
        <v>171.56</v>
      </c>
      <c r="P1209" s="15">
        <f t="shared" si="54"/>
        <v>171.45</v>
      </c>
      <c r="Q1209" s="15">
        <f t="shared" si="54"/>
        <v>168.99</v>
      </c>
      <c r="R1209" s="15">
        <f t="shared" si="54"/>
        <v>154.09</v>
      </c>
      <c r="S1209" s="15">
        <f t="shared" si="54"/>
        <v>155.94</v>
      </c>
      <c r="T1209" s="15">
        <f t="shared" si="54"/>
        <v>145.52000000000001</v>
      </c>
      <c r="U1209" s="15">
        <f t="shared" si="54"/>
        <v>149.97</v>
      </c>
      <c r="V1209" s="15">
        <f t="shared" si="54"/>
        <v>121</v>
      </c>
      <c r="W1209" s="15">
        <f t="shared" si="54"/>
        <v>11.56</v>
      </c>
      <c r="X1209" s="15">
        <f t="shared" si="54"/>
        <v>0.04</v>
      </c>
      <c r="Y1209" s="15">
        <f t="shared" si="54"/>
        <v>0</v>
      </c>
    </row>
    <row r="1210" spans="1:25">
      <c r="A1210" s="29">
        <f t="shared" si="55"/>
        <v>9</v>
      </c>
      <c r="B1210" s="15">
        <f t="shared" si="54"/>
        <v>68.930000000000007</v>
      </c>
      <c r="C1210" s="15">
        <f t="shared" si="54"/>
        <v>81.42</v>
      </c>
      <c r="D1210" s="15">
        <f t="shared" si="54"/>
        <v>85.36</v>
      </c>
      <c r="E1210" s="15">
        <f t="shared" si="54"/>
        <v>83.27</v>
      </c>
      <c r="F1210" s="15">
        <f t="shared" si="54"/>
        <v>83.65</v>
      </c>
      <c r="G1210" s="15">
        <f t="shared" si="54"/>
        <v>66.760000000000005</v>
      </c>
      <c r="H1210" s="15">
        <f t="shared" si="54"/>
        <v>70.709999999999994</v>
      </c>
      <c r="I1210" s="15">
        <f t="shared" si="54"/>
        <v>68.39</v>
      </c>
      <c r="J1210" s="15">
        <f t="shared" si="54"/>
        <v>71.790000000000006</v>
      </c>
      <c r="K1210" s="15">
        <f t="shared" si="54"/>
        <v>91.18</v>
      </c>
      <c r="L1210" s="15">
        <f t="shared" si="54"/>
        <v>65.739999999999995</v>
      </c>
      <c r="M1210" s="15">
        <f t="shared" si="54"/>
        <v>21.39</v>
      </c>
      <c r="N1210" s="15">
        <f t="shared" si="54"/>
        <v>0</v>
      </c>
      <c r="O1210" s="15">
        <f t="shared" si="54"/>
        <v>0</v>
      </c>
      <c r="P1210" s="15">
        <f t="shared" si="54"/>
        <v>0</v>
      </c>
      <c r="Q1210" s="15">
        <f t="shared" si="54"/>
        <v>0</v>
      </c>
      <c r="R1210" s="15">
        <f t="shared" si="54"/>
        <v>0</v>
      </c>
      <c r="S1210" s="15">
        <f t="shared" si="54"/>
        <v>0</v>
      </c>
      <c r="T1210" s="15">
        <f t="shared" si="54"/>
        <v>0</v>
      </c>
      <c r="U1210" s="15">
        <f t="shared" si="54"/>
        <v>0</v>
      </c>
      <c r="V1210" s="15">
        <f t="shared" si="54"/>
        <v>0</v>
      </c>
      <c r="W1210" s="15">
        <f t="shared" si="54"/>
        <v>0</v>
      </c>
      <c r="X1210" s="15">
        <f t="shared" si="54"/>
        <v>0</v>
      </c>
      <c r="Y1210" s="15">
        <f t="shared" si="54"/>
        <v>0</v>
      </c>
    </row>
    <row r="1211" spans="1:25">
      <c r="A1211" s="29">
        <f t="shared" si="55"/>
        <v>10</v>
      </c>
      <c r="B1211" s="15">
        <f t="shared" si="54"/>
        <v>0</v>
      </c>
      <c r="C1211" s="15">
        <f t="shared" si="54"/>
        <v>0</v>
      </c>
      <c r="D1211" s="15">
        <f t="shared" si="54"/>
        <v>0</v>
      </c>
      <c r="E1211" s="15">
        <f t="shared" si="54"/>
        <v>0</v>
      </c>
      <c r="F1211" s="15">
        <f t="shared" si="54"/>
        <v>0</v>
      </c>
      <c r="G1211" s="15">
        <f t="shared" si="54"/>
        <v>0</v>
      </c>
      <c r="H1211" s="15">
        <f t="shared" si="54"/>
        <v>0</v>
      </c>
      <c r="I1211" s="15">
        <f t="shared" si="54"/>
        <v>0</v>
      </c>
      <c r="J1211" s="15">
        <f t="shared" si="54"/>
        <v>0</v>
      </c>
      <c r="K1211" s="15">
        <f t="shared" si="54"/>
        <v>0</v>
      </c>
      <c r="L1211" s="15">
        <f t="shared" si="54"/>
        <v>0</v>
      </c>
      <c r="M1211" s="15">
        <f t="shared" si="54"/>
        <v>0</v>
      </c>
      <c r="N1211" s="15">
        <f t="shared" si="54"/>
        <v>0</v>
      </c>
      <c r="O1211" s="15">
        <f t="shared" si="54"/>
        <v>0</v>
      </c>
      <c r="P1211" s="15">
        <f t="shared" si="54"/>
        <v>0</v>
      </c>
      <c r="Q1211" s="15">
        <f t="shared" si="54"/>
        <v>26.36</v>
      </c>
      <c r="R1211" s="15">
        <f t="shared" si="54"/>
        <v>0</v>
      </c>
      <c r="S1211" s="15">
        <f t="shared" si="54"/>
        <v>0</v>
      </c>
      <c r="T1211" s="15">
        <f t="shared" si="54"/>
        <v>0</v>
      </c>
      <c r="U1211" s="15">
        <f t="shared" si="54"/>
        <v>0</v>
      </c>
      <c r="V1211" s="15">
        <f t="shared" si="54"/>
        <v>0</v>
      </c>
      <c r="W1211" s="15">
        <f t="shared" si="54"/>
        <v>0</v>
      </c>
      <c r="X1211" s="15">
        <f t="shared" si="54"/>
        <v>0</v>
      </c>
      <c r="Y1211" s="15">
        <f t="shared" si="54"/>
        <v>0</v>
      </c>
    </row>
    <row r="1212" spans="1:25">
      <c r="A1212" s="29">
        <f t="shared" si="55"/>
        <v>11</v>
      </c>
      <c r="B1212" s="15">
        <f t="shared" si="54"/>
        <v>22.66</v>
      </c>
      <c r="C1212" s="15">
        <f t="shared" si="54"/>
        <v>19.3</v>
      </c>
      <c r="D1212" s="15">
        <f t="shared" si="54"/>
        <v>19.28</v>
      </c>
      <c r="E1212" s="15">
        <f t="shared" si="54"/>
        <v>0</v>
      </c>
      <c r="F1212" s="15">
        <f t="shared" si="54"/>
        <v>36.58</v>
      </c>
      <c r="G1212" s="15">
        <f t="shared" si="54"/>
        <v>0</v>
      </c>
      <c r="H1212" s="15">
        <f t="shared" si="54"/>
        <v>72.14</v>
      </c>
      <c r="I1212" s="15">
        <f t="shared" si="54"/>
        <v>49.37</v>
      </c>
      <c r="J1212" s="15">
        <f t="shared" si="54"/>
        <v>0</v>
      </c>
      <c r="K1212" s="15">
        <f t="shared" si="54"/>
        <v>28.31</v>
      </c>
      <c r="L1212" s="15">
        <f t="shared" si="54"/>
        <v>28.09</v>
      </c>
      <c r="M1212" s="15">
        <f t="shared" si="54"/>
        <v>0</v>
      </c>
      <c r="N1212" s="15">
        <f t="shared" si="54"/>
        <v>20.81</v>
      </c>
      <c r="O1212" s="15">
        <f t="shared" si="54"/>
        <v>20.79</v>
      </c>
      <c r="P1212" s="15">
        <f t="shared" si="54"/>
        <v>7.0000000000000007E-2</v>
      </c>
      <c r="Q1212" s="15">
        <f t="shared" ref="Q1212:Y1212" si="56">Q579</f>
        <v>0.05</v>
      </c>
      <c r="R1212" s="15">
        <f t="shared" si="56"/>
        <v>0</v>
      </c>
      <c r="S1212" s="15">
        <f t="shared" si="56"/>
        <v>20.62</v>
      </c>
      <c r="T1212" s="15">
        <f t="shared" si="56"/>
        <v>23.04</v>
      </c>
      <c r="U1212" s="15">
        <f t="shared" si="56"/>
        <v>0</v>
      </c>
      <c r="V1212" s="15">
        <f t="shared" si="56"/>
        <v>0</v>
      </c>
      <c r="W1212" s="15">
        <f t="shared" si="56"/>
        <v>0</v>
      </c>
      <c r="X1212" s="15">
        <f t="shared" si="56"/>
        <v>0</v>
      </c>
      <c r="Y1212" s="15">
        <f t="shared" si="56"/>
        <v>0</v>
      </c>
    </row>
    <row r="1213" spans="1:25">
      <c r="A1213" s="29">
        <f t="shared" si="55"/>
        <v>12</v>
      </c>
      <c r="B1213" s="15">
        <f t="shared" ref="B1213:Y1223" si="57">B580</f>
        <v>36.340000000000003</v>
      </c>
      <c r="C1213" s="15">
        <f t="shared" si="57"/>
        <v>0.05</v>
      </c>
      <c r="D1213" s="15">
        <f t="shared" si="57"/>
        <v>37.799999999999997</v>
      </c>
      <c r="E1213" s="15">
        <f t="shared" si="57"/>
        <v>37.71</v>
      </c>
      <c r="F1213" s="15">
        <f t="shared" si="57"/>
        <v>1.19</v>
      </c>
      <c r="G1213" s="15">
        <f t="shared" si="57"/>
        <v>0.08</v>
      </c>
      <c r="H1213" s="15">
        <f t="shared" si="57"/>
        <v>0.06</v>
      </c>
      <c r="I1213" s="15">
        <f t="shared" si="57"/>
        <v>0.04</v>
      </c>
      <c r="J1213" s="15">
        <f t="shared" si="57"/>
        <v>7.0000000000000007E-2</v>
      </c>
      <c r="K1213" s="15">
        <f t="shared" si="57"/>
        <v>7.0000000000000007E-2</v>
      </c>
      <c r="L1213" s="15">
        <f t="shared" si="57"/>
        <v>0.06</v>
      </c>
      <c r="M1213" s="15">
        <f t="shared" si="57"/>
        <v>7.0000000000000007E-2</v>
      </c>
      <c r="N1213" s="15">
        <f t="shared" si="57"/>
        <v>0.1</v>
      </c>
      <c r="O1213" s="15">
        <f t="shared" si="57"/>
        <v>0.11</v>
      </c>
      <c r="P1213" s="15">
        <f t="shared" si="57"/>
        <v>11.84</v>
      </c>
      <c r="Q1213" s="15">
        <f t="shared" si="57"/>
        <v>68.36</v>
      </c>
      <c r="R1213" s="15">
        <f t="shared" si="57"/>
        <v>0.05</v>
      </c>
      <c r="S1213" s="15">
        <f t="shared" si="57"/>
        <v>0.06</v>
      </c>
      <c r="T1213" s="15">
        <f t="shared" si="57"/>
        <v>0.04</v>
      </c>
      <c r="U1213" s="15">
        <f t="shared" si="57"/>
        <v>2.14</v>
      </c>
      <c r="V1213" s="15">
        <f t="shared" si="57"/>
        <v>0</v>
      </c>
      <c r="W1213" s="15">
        <f t="shared" si="57"/>
        <v>0</v>
      </c>
      <c r="X1213" s="15">
        <f t="shared" si="57"/>
        <v>11.11</v>
      </c>
      <c r="Y1213" s="15">
        <f t="shared" si="57"/>
        <v>0</v>
      </c>
    </row>
    <row r="1214" spans="1:25">
      <c r="A1214" s="29">
        <f t="shared" si="55"/>
        <v>13</v>
      </c>
      <c r="B1214" s="15">
        <f t="shared" si="57"/>
        <v>11.97</v>
      </c>
      <c r="C1214" s="15">
        <f t="shared" si="57"/>
        <v>0</v>
      </c>
      <c r="D1214" s="15">
        <f t="shared" si="57"/>
        <v>0</v>
      </c>
      <c r="E1214" s="15">
        <f t="shared" si="57"/>
        <v>0.03</v>
      </c>
      <c r="F1214" s="15">
        <f t="shared" si="57"/>
        <v>0.03</v>
      </c>
      <c r="G1214" s="15">
        <f t="shared" si="57"/>
        <v>0</v>
      </c>
      <c r="H1214" s="15">
        <f t="shared" si="57"/>
        <v>0.7</v>
      </c>
      <c r="I1214" s="15">
        <f t="shared" si="57"/>
        <v>16.05</v>
      </c>
      <c r="J1214" s="15">
        <f t="shared" si="57"/>
        <v>0</v>
      </c>
      <c r="K1214" s="15">
        <f t="shared" si="57"/>
        <v>22.24</v>
      </c>
      <c r="L1214" s="15">
        <f t="shared" si="57"/>
        <v>24.88</v>
      </c>
      <c r="M1214" s="15">
        <f t="shared" si="57"/>
        <v>0</v>
      </c>
      <c r="N1214" s="15">
        <f t="shared" si="57"/>
        <v>0</v>
      </c>
      <c r="O1214" s="15">
        <f t="shared" si="57"/>
        <v>0</v>
      </c>
      <c r="P1214" s="15">
        <f t="shared" si="57"/>
        <v>0</v>
      </c>
      <c r="Q1214" s="15">
        <f t="shared" si="57"/>
        <v>1.5</v>
      </c>
      <c r="R1214" s="15">
        <f t="shared" si="57"/>
        <v>1.48</v>
      </c>
      <c r="S1214" s="15">
        <f t="shared" si="57"/>
        <v>1.44</v>
      </c>
      <c r="T1214" s="15">
        <f t="shared" si="57"/>
        <v>1.42</v>
      </c>
      <c r="U1214" s="15">
        <f t="shared" si="57"/>
        <v>0</v>
      </c>
      <c r="V1214" s="15">
        <f t="shared" si="57"/>
        <v>0</v>
      </c>
      <c r="W1214" s="15">
        <f t="shared" si="57"/>
        <v>0</v>
      </c>
      <c r="X1214" s="15">
        <f t="shared" si="57"/>
        <v>0</v>
      </c>
      <c r="Y1214" s="15">
        <f t="shared" si="57"/>
        <v>0</v>
      </c>
    </row>
    <row r="1215" spans="1:25">
      <c r="A1215" s="29">
        <f t="shared" si="55"/>
        <v>14</v>
      </c>
      <c r="B1215" s="15">
        <f t="shared" si="57"/>
        <v>21.27</v>
      </c>
      <c r="C1215" s="15">
        <f t="shared" si="57"/>
        <v>19.89</v>
      </c>
      <c r="D1215" s="15">
        <f t="shared" si="57"/>
        <v>20.02</v>
      </c>
      <c r="E1215" s="15">
        <f t="shared" si="57"/>
        <v>16.690000000000001</v>
      </c>
      <c r="F1215" s="15">
        <f t="shared" si="57"/>
        <v>21.48</v>
      </c>
      <c r="G1215" s="15">
        <f t="shared" si="57"/>
        <v>16.14</v>
      </c>
      <c r="H1215" s="15">
        <f t="shared" si="57"/>
        <v>15.02</v>
      </c>
      <c r="I1215" s="15">
        <f t="shared" si="57"/>
        <v>9.76</v>
      </c>
      <c r="J1215" s="15">
        <f t="shared" si="57"/>
        <v>3.98</v>
      </c>
      <c r="K1215" s="15">
        <f t="shared" si="57"/>
        <v>0</v>
      </c>
      <c r="L1215" s="15">
        <f t="shared" si="57"/>
        <v>0</v>
      </c>
      <c r="M1215" s="15">
        <f t="shared" si="57"/>
        <v>0</v>
      </c>
      <c r="N1215" s="15">
        <f t="shared" si="57"/>
        <v>0</v>
      </c>
      <c r="O1215" s="15">
        <f t="shared" si="57"/>
        <v>0</v>
      </c>
      <c r="P1215" s="15">
        <f t="shared" si="57"/>
        <v>0</v>
      </c>
      <c r="Q1215" s="15">
        <f t="shared" si="57"/>
        <v>0</v>
      </c>
      <c r="R1215" s="15">
        <f t="shared" si="57"/>
        <v>0</v>
      </c>
      <c r="S1215" s="15">
        <f t="shared" si="57"/>
        <v>10.07</v>
      </c>
      <c r="T1215" s="15">
        <f t="shared" si="57"/>
        <v>10.48</v>
      </c>
      <c r="U1215" s="15">
        <f t="shared" si="57"/>
        <v>0</v>
      </c>
      <c r="V1215" s="15">
        <f t="shared" si="57"/>
        <v>0</v>
      </c>
      <c r="W1215" s="15">
        <f t="shared" si="57"/>
        <v>0</v>
      </c>
      <c r="X1215" s="15">
        <f t="shared" si="57"/>
        <v>0</v>
      </c>
      <c r="Y1215" s="15">
        <f t="shared" si="57"/>
        <v>0</v>
      </c>
    </row>
    <row r="1216" spans="1:25">
      <c r="A1216" s="29">
        <f t="shared" si="55"/>
        <v>15</v>
      </c>
      <c r="B1216" s="15">
        <f t="shared" si="57"/>
        <v>0.01</v>
      </c>
      <c r="C1216" s="15">
        <f t="shared" si="57"/>
        <v>6.95</v>
      </c>
      <c r="D1216" s="15">
        <f t="shared" si="57"/>
        <v>17.5</v>
      </c>
      <c r="E1216" s="15">
        <f t="shared" si="57"/>
        <v>23.42</v>
      </c>
      <c r="F1216" s="15">
        <f t="shared" si="57"/>
        <v>17.34</v>
      </c>
      <c r="G1216" s="15">
        <f t="shared" si="57"/>
        <v>0</v>
      </c>
      <c r="H1216" s="15">
        <f t="shared" si="57"/>
        <v>0</v>
      </c>
      <c r="I1216" s="15">
        <f t="shared" si="57"/>
        <v>0</v>
      </c>
      <c r="J1216" s="15">
        <f t="shared" si="57"/>
        <v>0</v>
      </c>
      <c r="K1216" s="15">
        <f t="shared" si="57"/>
        <v>0</v>
      </c>
      <c r="L1216" s="15">
        <f t="shared" si="57"/>
        <v>0</v>
      </c>
      <c r="M1216" s="15">
        <f t="shared" si="57"/>
        <v>0</v>
      </c>
      <c r="N1216" s="15">
        <f t="shared" si="57"/>
        <v>0</v>
      </c>
      <c r="O1216" s="15">
        <f t="shared" si="57"/>
        <v>0</v>
      </c>
      <c r="P1216" s="15">
        <f t="shared" si="57"/>
        <v>0</v>
      </c>
      <c r="Q1216" s="15">
        <f t="shared" si="57"/>
        <v>0</v>
      </c>
      <c r="R1216" s="15">
        <f t="shared" si="57"/>
        <v>0</v>
      </c>
      <c r="S1216" s="15">
        <f t="shared" si="57"/>
        <v>0</v>
      </c>
      <c r="T1216" s="15">
        <f t="shared" si="57"/>
        <v>0</v>
      </c>
      <c r="U1216" s="15">
        <f t="shared" si="57"/>
        <v>0</v>
      </c>
      <c r="V1216" s="15">
        <f t="shared" si="57"/>
        <v>0</v>
      </c>
      <c r="W1216" s="15">
        <f t="shared" si="57"/>
        <v>0</v>
      </c>
      <c r="X1216" s="15">
        <f t="shared" si="57"/>
        <v>0</v>
      </c>
      <c r="Y1216" s="15">
        <f t="shared" si="57"/>
        <v>0</v>
      </c>
    </row>
    <row r="1217" spans="1:25">
      <c r="A1217" s="29">
        <f t="shared" si="55"/>
        <v>16</v>
      </c>
      <c r="B1217" s="15">
        <f t="shared" si="57"/>
        <v>0</v>
      </c>
      <c r="C1217" s="15">
        <f t="shared" si="57"/>
        <v>0</v>
      </c>
      <c r="D1217" s="15">
        <f t="shared" si="57"/>
        <v>0</v>
      </c>
      <c r="E1217" s="15">
        <f t="shared" si="57"/>
        <v>0</v>
      </c>
      <c r="F1217" s="15">
        <f t="shared" si="57"/>
        <v>0</v>
      </c>
      <c r="G1217" s="15">
        <f t="shared" si="57"/>
        <v>0</v>
      </c>
      <c r="H1217" s="15">
        <f t="shared" si="57"/>
        <v>0</v>
      </c>
      <c r="I1217" s="15">
        <f t="shared" si="57"/>
        <v>0</v>
      </c>
      <c r="J1217" s="15">
        <f t="shared" si="57"/>
        <v>0</v>
      </c>
      <c r="K1217" s="15">
        <f t="shared" si="57"/>
        <v>8.11</v>
      </c>
      <c r="L1217" s="15">
        <f t="shared" si="57"/>
        <v>67.7</v>
      </c>
      <c r="M1217" s="15">
        <f t="shared" si="57"/>
        <v>105.5</v>
      </c>
      <c r="N1217" s="15">
        <f t="shared" si="57"/>
        <v>100.49</v>
      </c>
      <c r="O1217" s="15">
        <f t="shared" si="57"/>
        <v>81.78</v>
      </c>
      <c r="P1217" s="15">
        <f t="shared" si="57"/>
        <v>68.510000000000005</v>
      </c>
      <c r="Q1217" s="15">
        <f t="shared" si="57"/>
        <v>71.180000000000007</v>
      </c>
      <c r="R1217" s="15">
        <f t="shared" si="57"/>
        <v>66.06</v>
      </c>
      <c r="S1217" s="15">
        <f t="shared" si="57"/>
        <v>63.47</v>
      </c>
      <c r="T1217" s="15">
        <f t="shared" si="57"/>
        <v>133.86000000000001</v>
      </c>
      <c r="U1217" s="15">
        <f t="shared" si="57"/>
        <v>168.82</v>
      </c>
      <c r="V1217" s="15">
        <f t="shared" si="57"/>
        <v>183.3</v>
      </c>
      <c r="W1217" s="15">
        <f t="shared" si="57"/>
        <v>183.32</v>
      </c>
      <c r="X1217" s="15">
        <f t="shared" si="57"/>
        <v>105.01</v>
      </c>
      <c r="Y1217" s="15">
        <f t="shared" si="57"/>
        <v>97.05</v>
      </c>
    </row>
    <row r="1218" spans="1:25">
      <c r="A1218" s="29">
        <f t="shared" si="55"/>
        <v>17</v>
      </c>
      <c r="B1218" s="15">
        <f t="shared" si="57"/>
        <v>0</v>
      </c>
      <c r="C1218" s="15">
        <f t="shared" si="57"/>
        <v>0</v>
      </c>
      <c r="D1218" s="15">
        <f t="shared" si="57"/>
        <v>0</v>
      </c>
      <c r="E1218" s="15">
        <f t="shared" si="57"/>
        <v>0</v>
      </c>
      <c r="F1218" s="15">
        <f t="shared" si="57"/>
        <v>0</v>
      </c>
      <c r="G1218" s="15">
        <f t="shared" si="57"/>
        <v>0</v>
      </c>
      <c r="H1218" s="15">
        <f t="shared" si="57"/>
        <v>0</v>
      </c>
      <c r="I1218" s="15">
        <f t="shared" si="57"/>
        <v>0</v>
      </c>
      <c r="J1218" s="15">
        <f t="shared" si="57"/>
        <v>0</v>
      </c>
      <c r="K1218" s="15">
        <f t="shared" si="57"/>
        <v>0</v>
      </c>
      <c r="L1218" s="15">
        <f t="shared" si="57"/>
        <v>0</v>
      </c>
      <c r="M1218" s="15">
        <f t="shared" si="57"/>
        <v>0</v>
      </c>
      <c r="N1218" s="15">
        <f t="shared" si="57"/>
        <v>0</v>
      </c>
      <c r="O1218" s="15">
        <f t="shared" si="57"/>
        <v>20.6</v>
      </c>
      <c r="P1218" s="15">
        <f t="shared" si="57"/>
        <v>0</v>
      </c>
      <c r="Q1218" s="15">
        <f t="shared" si="57"/>
        <v>0</v>
      </c>
      <c r="R1218" s="15">
        <f t="shared" si="57"/>
        <v>0</v>
      </c>
      <c r="S1218" s="15">
        <f t="shared" si="57"/>
        <v>0</v>
      </c>
      <c r="T1218" s="15">
        <f t="shared" si="57"/>
        <v>0</v>
      </c>
      <c r="U1218" s="15">
        <f t="shared" si="57"/>
        <v>0</v>
      </c>
      <c r="V1218" s="15">
        <f t="shared" si="57"/>
        <v>0</v>
      </c>
      <c r="W1218" s="15">
        <f t="shared" si="57"/>
        <v>0</v>
      </c>
      <c r="X1218" s="15">
        <f t="shared" si="57"/>
        <v>0</v>
      </c>
      <c r="Y1218" s="15">
        <f t="shared" si="57"/>
        <v>0</v>
      </c>
    </row>
    <row r="1219" spans="1:25">
      <c r="A1219" s="29">
        <f t="shared" si="55"/>
        <v>18</v>
      </c>
      <c r="B1219" s="15">
        <f t="shared" si="57"/>
        <v>137.94999999999999</v>
      </c>
      <c r="C1219" s="15">
        <f t="shared" si="57"/>
        <v>130.16999999999999</v>
      </c>
      <c r="D1219" s="15">
        <f t="shared" si="57"/>
        <v>139.38999999999999</v>
      </c>
      <c r="E1219" s="15">
        <f t="shared" si="57"/>
        <v>124.94</v>
      </c>
      <c r="F1219" s="15">
        <f t="shared" si="57"/>
        <v>146.35</v>
      </c>
      <c r="G1219" s="15">
        <f t="shared" si="57"/>
        <v>136.81</v>
      </c>
      <c r="H1219" s="15">
        <f t="shared" si="57"/>
        <v>124.21</v>
      </c>
      <c r="I1219" s="15">
        <f t="shared" si="57"/>
        <v>147.41</v>
      </c>
      <c r="J1219" s="15">
        <f t="shared" si="57"/>
        <v>128.18</v>
      </c>
      <c r="K1219" s="15">
        <f t="shared" si="57"/>
        <v>147.5</v>
      </c>
      <c r="L1219" s="15">
        <f t="shared" si="57"/>
        <v>150.08000000000001</v>
      </c>
      <c r="M1219" s="15">
        <f t="shared" si="57"/>
        <v>170.75</v>
      </c>
      <c r="N1219" s="15">
        <f t="shared" si="57"/>
        <v>186.27</v>
      </c>
      <c r="O1219" s="15">
        <f t="shared" si="57"/>
        <v>185.68</v>
      </c>
      <c r="P1219" s="15">
        <f t="shared" si="57"/>
        <v>182</v>
      </c>
      <c r="Q1219" s="15">
        <f t="shared" si="57"/>
        <v>180.92</v>
      </c>
      <c r="R1219" s="15">
        <f t="shared" si="57"/>
        <v>171.85</v>
      </c>
      <c r="S1219" s="15">
        <f t="shared" si="57"/>
        <v>143.72999999999999</v>
      </c>
      <c r="T1219" s="15">
        <f t="shared" si="57"/>
        <v>168.76</v>
      </c>
      <c r="U1219" s="15">
        <f t="shared" si="57"/>
        <v>171.71</v>
      </c>
      <c r="V1219" s="15">
        <f t="shared" si="57"/>
        <v>178.35</v>
      </c>
      <c r="W1219" s="15">
        <f t="shared" si="57"/>
        <v>81.75</v>
      </c>
      <c r="X1219" s="15">
        <f t="shared" si="57"/>
        <v>84.65</v>
      </c>
      <c r="Y1219" s="15">
        <f t="shared" si="57"/>
        <v>67.680000000000007</v>
      </c>
    </row>
    <row r="1220" spans="1:25">
      <c r="A1220" s="29">
        <f t="shared" si="55"/>
        <v>19</v>
      </c>
      <c r="B1220" s="15">
        <f t="shared" si="57"/>
        <v>104.49</v>
      </c>
      <c r="C1220" s="15">
        <f t="shared" si="57"/>
        <v>109.83</v>
      </c>
      <c r="D1220" s="15">
        <f t="shared" si="57"/>
        <v>107.02</v>
      </c>
      <c r="E1220" s="15">
        <f t="shared" si="57"/>
        <v>95.79</v>
      </c>
      <c r="F1220" s="15">
        <f t="shared" si="57"/>
        <v>71.28</v>
      </c>
      <c r="G1220" s="15">
        <f t="shared" si="57"/>
        <v>0.42</v>
      </c>
      <c r="H1220" s="15">
        <f t="shared" si="57"/>
        <v>0</v>
      </c>
      <c r="I1220" s="15">
        <f t="shared" si="57"/>
        <v>0</v>
      </c>
      <c r="J1220" s="15">
        <f t="shared" si="57"/>
        <v>0</v>
      </c>
      <c r="K1220" s="15">
        <f t="shared" si="57"/>
        <v>0</v>
      </c>
      <c r="L1220" s="15">
        <f t="shared" si="57"/>
        <v>0</v>
      </c>
      <c r="M1220" s="15">
        <f t="shared" si="57"/>
        <v>0</v>
      </c>
      <c r="N1220" s="15">
        <f t="shared" si="57"/>
        <v>0</v>
      </c>
      <c r="O1220" s="15">
        <f t="shared" si="57"/>
        <v>0</v>
      </c>
      <c r="P1220" s="15">
        <f t="shared" si="57"/>
        <v>0</v>
      </c>
      <c r="Q1220" s="15">
        <f t="shared" si="57"/>
        <v>0</v>
      </c>
      <c r="R1220" s="15">
        <f t="shared" si="57"/>
        <v>0</v>
      </c>
      <c r="S1220" s="15">
        <f t="shared" si="57"/>
        <v>0</v>
      </c>
      <c r="T1220" s="15">
        <f t="shared" si="57"/>
        <v>0</v>
      </c>
      <c r="U1220" s="15">
        <f t="shared" si="57"/>
        <v>0</v>
      </c>
      <c r="V1220" s="15">
        <f t="shared" si="57"/>
        <v>0</v>
      </c>
      <c r="W1220" s="15">
        <f t="shared" si="57"/>
        <v>0</v>
      </c>
      <c r="X1220" s="15">
        <f t="shared" si="57"/>
        <v>0</v>
      </c>
      <c r="Y1220" s="15">
        <f t="shared" si="57"/>
        <v>0</v>
      </c>
    </row>
    <row r="1221" spans="1:25">
      <c r="A1221" s="29">
        <f t="shared" si="55"/>
        <v>20</v>
      </c>
      <c r="B1221" s="15">
        <f t="shared" si="57"/>
        <v>104.51</v>
      </c>
      <c r="C1221" s="15">
        <f t="shared" si="57"/>
        <v>92.1</v>
      </c>
      <c r="D1221" s="15">
        <f t="shared" si="57"/>
        <v>57.04</v>
      </c>
      <c r="E1221" s="15">
        <f t="shared" si="57"/>
        <v>64.8</v>
      </c>
      <c r="F1221" s="15">
        <f t="shared" si="57"/>
        <v>80.34</v>
      </c>
      <c r="G1221" s="15">
        <f t="shared" si="57"/>
        <v>75.89</v>
      </c>
      <c r="H1221" s="15">
        <f t="shared" si="57"/>
        <v>2.04</v>
      </c>
      <c r="I1221" s="15">
        <f t="shared" si="57"/>
        <v>6.4</v>
      </c>
      <c r="J1221" s="15">
        <f t="shared" si="57"/>
        <v>0.8</v>
      </c>
      <c r="K1221" s="15">
        <f t="shared" si="57"/>
        <v>0.19</v>
      </c>
      <c r="L1221" s="15">
        <f t="shared" si="57"/>
        <v>0.19</v>
      </c>
      <c r="M1221" s="15">
        <f t="shared" si="57"/>
        <v>0.15</v>
      </c>
      <c r="N1221" s="15">
        <f t="shared" si="57"/>
        <v>0</v>
      </c>
      <c r="O1221" s="15">
        <f t="shared" si="57"/>
        <v>4.9800000000000004</v>
      </c>
      <c r="P1221" s="15">
        <f t="shared" si="57"/>
        <v>0</v>
      </c>
      <c r="Q1221" s="15">
        <f t="shared" si="57"/>
        <v>0</v>
      </c>
      <c r="R1221" s="15">
        <f t="shared" si="57"/>
        <v>0</v>
      </c>
      <c r="S1221" s="15">
        <f t="shared" si="57"/>
        <v>0</v>
      </c>
      <c r="T1221" s="15">
        <f t="shared" si="57"/>
        <v>11.18</v>
      </c>
      <c r="U1221" s="15">
        <f t="shared" si="57"/>
        <v>0</v>
      </c>
      <c r="V1221" s="15">
        <f t="shared" si="57"/>
        <v>0</v>
      </c>
      <c r="W1221" s="15">
        <f t="shared" si="57"/>
        <v>0</v>
      </c>
      <c r="X1221" s="15">
        <f t="shared" si="57"/>
        <v>0</v>
      </c>
      <c r="Y1221" s="15">
        <f t="shared" si="57"/>
        <v>0</v>
      </c>
    </row>
    <row r="1222" spans="1:25">
      <c r="A1222" s="29">
        <f t="shared" si="55"/>
        <v>21</v>
      </c>
      <c r="B1222" s="15">
        <f t="shared" si="57"/>
        <v>0</v>
      </c>
      <c r="C1222" s="15">
        <f t="shared" si="57"/>
        <v>0</v>
      </c>
      <c r="D1222" s="15">
        <f t="shared" si="57"/>
        <v>0</v>
      </c>
      <c r="E1222" s="15">
        <f t="shared" si="57"/>
        <v>0</v>
      </c>
      <c r="F1222" s="15">
        <f t="shared" si="57"/>
        <v>0.05</v>
      </c>
      <c r="G1222" s="15">
        <f t="shared" si="57"/>
        <v>0</v>
      </c>
      <c r="H1222" s="15">
        <f t="shared" si="57"/>
        <v>0</v>
      </c>
      <c r="I1222" s="15">
        <f t="shared" si="57"/>
        <v>2.7</v>
      </c>
      <c r="J1222" s="15">
        <f t="shared" si="57"/>
        <v>8.57</v>
      </c>
      <c r="K1222" s="15">
        <f t="shared" si="57"/>
        <v>0</v>
      </c>
      <c r="L1222" s="15">
        <f t="shared" si="57"/>
        <v>8.27</v>
      </c>
      <c r="M1222" s="15">
        <f t="shared" si="57"/>
        <v>0</v>
      </c>
      <c r="N1222" s="15">
        <f t="shared" si="57"/>
        <v>0</v>
      </c>
      <c r="O1222" s="15">
        <f t="shared" si="57"/>
        <v>0</v>
      </c>
      <c r="P1222" s="15">
        <f t="shared" si="57"/>
        <v>0</v>
      </c>
      <c r="Q1222" s="15">
        <f t="shared" si="57"/>
        <v>0</v>
      </c>
      <c r="R1222" s="15">
        <f t="shared" si="57"/>
        <v>0</v>
      </c>
      <c r="S1222" s="15">
        <f t="shared" si="57"/>
        <v>0</v>
      </c>
      <c r="T1222" s="15">
        <f t="shared" si="57"/>
        <v>0</v>
      </c>
      <c r="U1222" s="15">
        <f t="shared" si="57"/>
        <v>0</v>
      </c>
      <c r="V1222" s="15">
        <f t="shared" si="57"/>
        <v>0</v>
      </c>
      <c r="W1222" s="15">
        <f t="shared" si="57"/>
        <v>0</v>
      </c>
      <c r="X1222" s="15">
        <f t="shared" si="57"/>
        <v>0</v>
      </c>
      <c r="Y1222" s="15">
        <f t="shared" si="57"/>
        <v>0</v>
      </c>
    </row>
    <row r="1223" spans="1:25">
      <c r="A1223" s="29">
        <f t="shared" si="55"/>
        <v>22</v>
      </c>
      <c r="B1223" s="15">
        <f t="shared" si="57"/>
        <v>105.84</v>
      </c>
      <c r="C1223" s="15">
        <f t="shared" si="57"/>
        <v>110.16</v>
      </c>
      <c r="D1223" s="15">
        <f t="shared" si="57"/>
        <v>111.68</v>
      </c>
      <c r="E1223" s="15">
        <f t="shared" si="57"/>
        <v>108.51</v>
      </c>
      <c r="F1223" s="15">
        <f t="shared" si="57"/>
        <v>105.33</v>
      </c>
      <c r="G1223" s="15">
        <f t="shared" si="57"/>
        <v>109.52</v>
      </c>
      <c r="H1223" s="15">
        <f t="shared" si="57"/>
        <v>103.23</v>
      </c>
      <c r="I1223" s="15">
        <f t="shared" si="57"/>
        <v>47.69</v>
      </c>
      <c r="J1223" s="15">
        <f t="shared" si="57"/>
        <v>78.599999999999994</v>
      </c>
      <c r="K1223" s="15">
        <f t="shared" si="57"/>
        <v>86.24</v>
      </c>
      <c r="L1223" s="15">
        <f t="shared" si="57"/>
        <v>84.09</v>
      </c>
      <c r="M1223" s="15">
        <f t="shared" si="57"/>
        <v>81.45</v>
      </c>
      <c r="N1223" s="15">
        <f t="shared" si="57"/>
        <v>69.16</v>
      </c>
      <c r="O1223" s="15">
        <f t="shared" si="57"/>
        <v>54.74</v>
      </c>
      <c r="P1223" s="15">
        <f t="shared" si="57"/>
        <v>83.41</v>
      </c>
      <c r="Q1223" s="15">
        <f t="shared" ref="Q1223:Y1223" si="58">Q590</f>
        <v>89.41</v>
      </c>
      <c r="R1223" s="15">
        <f t="shared" si="58"/>
        <v>72.430000000000007</v>
      </c>
      <c r="S1223" s="15">
        <f t="shared" si="58"/>
        <v>0.3</v>
      </c>
      <c r="T1223" s="15">
        <f t="shared" si="58"/>
        <v>15.54</v>
      </c>
      <c r="U1223" s="15">
        <f t="shared" si="58"/>
        <v>21.68</v>
      </c>
      <c r="V1223" s="15">
        <f t="shared" si="58"/>
        <v>0</v>
      </c>
      <c r="W1223" s="15">
        <f t="shared" si="58"/>
        <v>0</v>
      </c>
      <c r="X1223" s="15">
        <f t="shared" si="58"/>
        <v>0</v>
      </c>
      <c r="Y1223" s="15">
        <f t="shared" si="58"/>
        <v>0</v>
      </c>
    </row>
    <row r="1224" spans="1:25">
      <c r="A1224" s="29">
        <f t="shared" si="55"/>
        <v>23</v>
      </c>
      <c r="B1224" s="15">
        <f t="shared" ref="B1224:Y1232" si="59">B591</f>
        <v>87.59</v>
      </c>
      <c r="C1224" s="15">
        <f t="shared" si="59"/>
        <v>81.17</v>
      </c>
      <c r="D1224" s="15">
        <f t="shared" si="59"/>
        <v>89.4</v>
      </c>
      <c r="E1224" s="15">
        <f t="shared" si="59"/>
        <v>63.27</v>
      </c>
      <c r="F1224" s="15">
        <f t="shared" si="59"/>
        <v>66.209999999999994</v>
      </c>
      <c r="G1224" s="15">
        <f t="shared" si="59"/>
        <v>75.22</v>
      </c>
      <c r="H1224" s="15">
        <f t="shared" si="59"/>
        <v>64.75</v>
      </c>
      <c r="I1224" s="15">
        <f t="shared" si="59"/>
        <v>75.39</v>
      </c>
      <c r="J1224" s="15">
        <f t="shared" si="59"/>
        <v>113.6</v>
      </c>
      <c r="K1224" s="15">
        <f t="shared" si="59"/>
        <v>111.23</v>
      </c>
      <c r="L1224" s="15">
        <f t="shared" si="59"/>
        <v>105.22</v>
      </c>
      <c r="M1224" s="15">
        <f t="shared" si="59"/>
        <v>111.69</v>
      </c>
      <c r="N1224" s="15">
        <f t="shared" si="59"/>
        <v>48.55</v>
      </c>
      <c r="O1224" s="15">
        <f t="shared" si="59"/>
        <v>19.21</v>
      </c>
      <c r="P1224" s="15">
        <f t="shared" si="59"/>
        <v>4.79</v>
      </c>
      <c r="Q1224" s="15">
        <f t="shared" si="59"/>
        <v>76.930000000000007</v>
      </c>
      <c r="R1224" s="15">
        <f t="shared" si="59"/>
        <v>81.17</v>
      </c>
      <c r="S1224" s="15">
        <f t="shared" si="59"/>
        <v>73.13</v>
      </c>
      <c r="T1224" s="15">
        <f t="shared" si="59"/>
        <v>0</v>
      </c>
      <c r="U1224" s="15">
        <f t="shared" si="59"/>
        <v>45.86</v>
      </c>
      <c r="V1224" s="15">
        <f t="shared" si="59"/>
        <v>29.74</v>
      </c>
      <c r="W1224" s="15">
        <f t="shared" si="59"/>
        <v>27.79</v>
      </c>
      <c r="X1224" s="15">
        <f t="shared" si="59"/>
        <v>0</v>
      </c>
      <c r="Y1224" s="15">
        <f t="shared" si="59"/>
        <v>0</v>
      </c>
    </row>
    <row r="1225" spans="1:25">
      <c r="A1225" s="29">
        <f t="shared" si="55"/>
        <v>24</v>
      </c>
      <c r="B1225" s="15">
        <f t="shared" si="59"/>
        <v>179.27</v>
      </c>
      <c r="C1225" s="15">
        <f t="shared" si="59"/>
        <v>179.97</v>
      </c>
      <c r="D1225" s="15">
        <f t="shared" si="59"/>
        <v>180.58</v>
      </c>
      <c r="E1225" s="15">
        <f t="shared" si="59"/>
        <v>175.03</v>
      </c>
      <c r="F1225" s="15">
        <f t="shared" si="59"/>
        <v>164.58</v>
      </c>
      <c r="G1225" s="15">
        <f t="shared" si="59"/>
        <v>166.51</v>
      </c>
      <c r="H1225" s="15">
        <f t="shared" si="59"/>
        <v>167.12</v>
      </c>
      <c r="I1225" s="15">
        <f t="shared" si="59"/>
        <v>165.2</v>
      </c>
      <c r="J1225" s="15">
        <f t="shared" si="59"/>
        <v>165.68</v>
      </c>
      <c r="K1225" s="15">
        <f t="shared" si="59"/>
        <v>166.49</v>
      </c>
      <c r="L1225" s="15">
        <f t="shared" si="59"/>
        <v>159.34</v>
      </c>
      <c r="M1225" s="15">
        <f t="shared" si="59"/>
        <v>167.28</v>
      </c>
      <c r="N1225" s="15">
        <f t="shared" si="59"/>
        <v>164.99</v>
      </c>
      <c r="O1225" s="15">
        <f t="shared" si="59"/>
        <v>165.54</v>
      </c>
      <c r="P1225" s="15">
        <f t="shared" si="59"/>
        <v>157.69999999999999</v>
      </c>
      <c r="Q1225" s="15">
        <f t="shared" si="59"/>
        <v>153.47999999999999</v>
      </c>
      <c r="R1225" s="15">
        <f t="shared" si="59"/>
        <v>157</v>
      </c>
      <c r="S1225" s="15">
        <f t="shared" si="59"/>
        <v>154.83000000000001</v>
      </c>
      <c r="T1225" s="15">
        <f t="shared" si="59"/>
        <v>151.78</v>
      </c>
      <c r="U1225" s="15">
        <f t="shared" si="59"/>
        <v>165.35</v>
      </c>
      <c r="V1225" s="15">
        <f t="shared" si="59"/>
        <v>165.88</v>
      </c>
      <c r="W1225" s="15">
        <f t="shared" si="59"/>
        <v>162.97</v>
      </c>
      <c r="X1225" s="15">
        <f t="shared" si="59"/>
        <v>144.71</v>
      </c>
      <c r="Y1225" s="15">
        <f t="shared" si="59"/>
        <v>52.68</v>
      </c>
    </row>
    <row r="1226" spans="1:25">
      <c r="A1226" s="29">
        <f t="shared" si="55"/>
        <v>25</v>
      </c>
      <c r="B1226" s="15">
        <f t="shared" si="59"/>
        <v>129.38999999999999</v>
      </c>
      <c r="C1226" s="15">
        <f t="shared" si="59"/>
        <v>132.58000000000001</v>
      </c>
      <c r="D1226" s="15">
        <f t="shared" si="59"/>
        <v>130.54</v>
      </c>
      <c r="E1226" s="15">
        <f t="shared" si="59"/>
        <v>136.08000000000001</v>
      </c>
      <c r="F1226" s="15">
        <f t="shared" si="59"/>
        <v>139.41999999999999</v>
      </c>
      <c r="G1226" s="15">
        <f t="shared" si="59"/>
        <v>85.04</v>
      </c>
      <c r="H1226" s="15">
        <f t="shared" si="59"/>
        <v>57.07</v>
      </c>
      <c r="I1226" s="15">
        <f t="shared" si="59"/>
        <v>136.16999999999999</v>
      </c>
      <c r="J1226" s="15">
        <f t="shared" si="59"/>
        <v>79.58</v>
      </c>
      <c r="K1226" s="15">
        <f t="shared" si="59"/>
        <v>136.11000000000001</v>
      </c>
      <c r="L1226" s="15">
        <f t="shared" si="59"/>
        <v>130.13999999999999</v>
      </c>
      <c r="M1226" s="15">
        <f t="shared" si="59"/>
        <v>78.680000000000007</v>
      </c>
      <c r="N1226" s="15">
        <f t="shared" si="59"/>
        <v>128.28</v>
      </c>
      <c r="O1226" s="15">
        <f t="shared" si="59"/>
        <v>139.29</v>
      </c>
      <c r="P1226" s="15">
        <f t="shared" si="59"/>
        <v>137.85</v>
      </c>
      <c r="Q1226" s="15">
        <f t="shared" si="59"/>
        <v>228.53</v>
      </c>
      <c r="R1226" s="15">
        <f t="shared" si="59"/>
        <v>129.63999999999999</v>
      </c>
      <c r="S1226" s="15">
        <f t="shared" si="59"/>
        <v>124.08</v>
      </c>
      <c r="T1226" s="15">
        <f t="shared" si="59"/>
        <v>100.57</v>
      </c>
      <c r="U1226" s="15">
        <f t="shared" si="59"/>
        <v>64.099999999999994</v>
      </c>
      <c r="V1226" s="15">
        <f t="shared" si="59"/>
        <v>68.12</v>
      </c>
      <c r="W1226" s="15">
        <f t="shared" si="59"/>
        <v>0</v>
      </c>
      <c r="X1226" s="15">
        <f t="shared" si="59"/>
        <v>0</v>
      </c>
      <c r="Y1226" s="15">
        <f t="shared" si="59"/>
        <v>0</v>
      </c>
    </row>
    <row r="1227" spans="1:25">
      <c r="A1227" s="29">
        <f t="shared" si="55"/>
        <v>26</v>
      </c>
      <c r="B1227" s="15">
        <f t="shared" si="59"/>
        <v>124.88</v>
      </c>
      <c r="C1227" s="15">
        <f t="shared" si="59"/>
        <v>126.5</v>
      </c>
      <c r="D1227" s="15">
        <f t="shared" si="59"/>
        <v>129.30000000000001</v>
      </c>
      <c r="E1227" s="15">
        <f t="shared" si="59"/>
        <v>128.84</v>
      </c>
      <c r="F1227" s="15">
        <f t="shared" si="59"/>
        <v>118.94</v>
      </c>
      <c r="G1227" s="15">
        <f t="shared" si="59"/>
        <v>117.63</v>
      </c>
      <c r="H1227" s="15">
        <f t="shared" si="59"/>
        <v>101.05</v>
      </c>
      <c r="I1227" s="15">
        <f t="shared" si="59"/>
        <v>82.85</v>
      </c>
      <c r="J1227" s="15">
        <f t="shared" si="59"/>
        <v>60.71</v>
      </c>
      <c r="K1227" s="15">
        <f t="shared" si="59"/>
        <v>42.75</v>
      </c>
      <c r="L1227" s="15">
        <f t="shared" si="59"/>
        <v>50.99</v>
      </c>
      <c r="M1227" s="15">
        <f t="shared" si="59"/>
        <v>49.61</v>
      </c>
      <c r="N1227" s="15">
        <f t="shared" si="59"/>
        <v>70.67</v>
      </c>
      <c r="O1227" s="15">
        <f t="shared" si="59"/>
        <v>58.65</v>
      </c>
      <c r="P1227" s="15">
        <f t="shared" si="59"/>
        <v>46.82</v>
      </c>
      <c r="Q1227" s="15">
        <f t="shared" si="59"/>
        <v>45.94</v>
      </c>
      <c r="R1227" s="15">
        <f t="shared" si="59"/>
        <v>36.950000000000003</v>
      </c>
      <c r="S1227" s="15">
        <f t="shared" si="59"/>
        <v>19.170000000000002</v>
      </c>
      <c r="T1227" s="15">
        <f t="shared" si="59"/>
        <v>3.5</v>
      </c>
      <c r="U1227" s="15">
        <f t="shared" si="59"/>
        <v>28.51</v>
      </c>
      <c r="V1227" s="15">
        <f t="shared" si="59"/>
        <v>33.090000000000003</v>
      </c>
      <c r="W1227" s="15">
        <f t="shared" si="59"/>
        <v>32.409999999999997</v>
      </c>
      <c r="X1227" s="15">
        <f t="shared" si="59"/>
        <v>0</v>
      </c>
      <c r="Y1227" s="15">
        <f t="shared" si="59"/>
        <v>1.67</v>
      </c>
    </row>
    <row r="1228" spans="1:25">
      <c r="A1228" s="29">
        <f t="shared" si="55"/>
        <v>27</v>
      </c>
      <c r="B1228" s="15">
        <f t="shared" si="59"/>
        <v>95.68</v>
      </c>
      <c r="C1228" s="15">
        <f t="shared" si="59"/>
        <v>80.23</v>
      </c>
      <c r="D1228" s="15">
        <f t="shared" si="59"/>
        <v>12.75</v>
      </c>
      <c r="E1228" s="15">
        <f t="shared" si="59"/>
        <v>11.26</v>
      </c>
      <c r="F1228" s="15">
        <f t="shared" si="59"/>
        <v>74.66</v>
      </c>
      <c r="G1228" s="15">
        <f t="shared" si="59"/>
        <v>91.19</v>
      </c>
      <c r="H1228" s="15">
        <f t="shared" si="59"/>
        <v>92.44</v>
      </c>
      <c r="I1228" s="15">
        <f t="shared" si="59"/>
        <v>104.26</v>
      </c>
      <c r="J1228" s="15">
        <f t="shared" si="59"/>
        <v>103.86</v>
      </c>
      <c r="K1228" s="15">
        <f t="shared" si="59"/>
        <v>102.18</v>
      </c>
      <c r="L1228" s="15">
        <f t="shared" si="59"/>
        <v>104.48</v>
      </c>
      <c r="M1228" s="15">
        <f t="shared" si="59"/>
        <v>104.19</v>
      </c>
      <c r="N1228" s="15">
        <f t="shared" si="59"/>
        <v>98.63</v>
      </c>
      <c r="O1228" s="15">
        <f t="shared" si="59"/>
        <v>102.12</v>
      </c>
      <c r="P1228" s="15">
        <f t="shared" si="59"/>
        <v>104.58</v>
      </c>
      <c r="Q1228" s="15">
        <f t="shared" si="59"/>
        <v>105.1</v>
      </c>
      <c r="R1228" s="15">
        <f t="shared" si="59"/>
        <v>104.24</v>
      </c>
      <c r="S1228" s="15">
        <f t="shared" si="59"/>
        <v>105.1</v>
      </c>
      <c r="T1228" s="15">
        <f t="shared" si="59"/>
        <v>96.64</v>
      </c>
      <c r="U1228" s="15">
        <f t="shared" si="59"/>
        <v>104.45</v>
      </c>
      <c r="V1228" s="15">
        <f t="shared" si="59"/>
        <v>104.9</v>
      </c>
      <c r="W1228" s="15">
        <f t="shared" si="59"/>
        <v>63.05</v>
      </c>
      <c r="X1228" s="15">
        <f t="shared" si="59"/>
        <v>0</v>
      </c>
      <c r="Y1228" s="15">
        <f t="shared" si="59"/>
        <v>0</v>
      </c>
    </row>
    <row r="1229" spans="1:25">
      <c r="A1229" s="29">
        <f t="shared" si="55"/>
        <v>28</v>
      </c>
      <c r="B1229" s="15">
        <f t="shared" si="59"/>
        <v>130.05000000000001</v>
      </c>
      <c r="C1229" s="15">
        <f t="shared" si="59"/>
        <v>126.44</v>
      </c>
      <c r="D1229" s="15">
        <f t="shared" si="59"/>
        <v>135.15</v>
      </c>
      <c r="E1229" s="15">
        <f t="shared" si="59"/>
        <v>125.56</v>
      </c>
      <c r="F1229" s="15">
        <f t="shared" si="59"/>
        <v>120.77</v>
      </c>
      <c r="G1229" s="15">
        <f t="shared" si="59"/>
        <v>118.34</v>
      </c>
      <c r="H1229" s="15">
        <f t="shared" si="59"/>
        <v>136.22</v>
      </c>
      <c r="I1229" s="15">
        <f t="shared" si="59"/>
        <v>119.69</v>
      </c>
      <c r="J1229" s="15">
        <f t="shared" si="59"/>
        <v>128.09</v>
      </c>
      <c r="K1229" s="15">
        <f t="shared" si="59"/>
        <v>127.89</v>
      </c>
      <c r="L1229" s="15">
        <f t="shared" si="59"/>
        <v>139.54</v>
      </c>
      <c r="M1229" s="15">
        <f t="shared" si="59"/>
        <v>100</v>
      </c>
      <c r="N1229" s="15">
        <f t="shared" si="59"/>
        <v>82.09</v>
      </c>
      <c r="O1229" s="15">
        <f t="shared" si="59"/>
        <v>61.22</v>
      </c>
      <c r="P1229" s="15">
        <f t="shared" si="59"/>
        <v>81.69</v>
      </c>
      <c r="Q1229" s="15">
        <f t="shared" si="59"/>
        <v>62.25</v>
      </c>
      <c r="R1229" s="15">
        <f t="shared" si="59"/>
        <v>48.38</v>
      </c>
      <c r="S1229" s="15">
        <f t="shared" si="59"/>
        <v>18.38</v>
      </c>
      <c r="T1229" s="15">
        <f t="shared" si="59"/>
        <v>0</v>
      </c>
      <c r="U1229" s="15">
        <f t="shared" si="59"/>
        <v>0</v>
      </c>
      <c r="V1229" s="15">
        <f t="shared" si="59"/>
        <v>0</v>
      </c>
      <c r="W1229" s="15">
        <f t="shared" si="59"/>
        <v>0</v>
      </c>
      <c r="X1229" s="15">
        <f t="shared" si="59"/>
        <v>0</v>
      </c>
      <c r="Y1229" s="15">
        <f t="shared" si="59"/>
        <v>0</v>
      </c>
    </row>
    <row r="1230" spans="1:25">
      <c r="A1230" s="29">
        <f t="shared" si="55"/>
        <v>29</v>
      </c>
      <c r="B1230" s="15">
        <f t="shared" si="59"/>
        <v>113.11</v>
      </c>
      <c r="C1230" s="15">
        <f t="shared" si="59"/>
        <v>114.11</v>
      </c>
      <c r="D1230" s="15">
        <f t="shared" si="59"/>
        <v>134.66</v>
      </c>
      <c r="E1230" s="15">
        <f t="shared" si="59"/>
        <v>134.27000000000001</v>
      </c>
      <c r="F1230" s="15">
        <f t="shared" si="59"/>
        <v>138.25</v>
      </c>
      <c r="G1230" s="15">
        <f t="shared" si="59"/>
        <v>127.08</v>
      </c>
      <c r="H1230" s="15">
        <f t="shared" si="59"/>
        <v>120.42</v>
      </c>
      <c r="I1230" s="15">
        <f t="shared" si="59"/>
        <v>79.959999999999994</v>
      </c>
      <c r="J1230" s="15">
        <f t="shared" si="59"/>
        <v>83.99</v>
      </c>
      <c r="K1230" s="15">
        <f t="shared" si="59"/>
        <v>58.14</v>
      </c>
      <c r="L1230" s="15">
        <f t="shared" si="59"/>
        <v>80.36</v>
      </c>
      <c r="M1230" s="15">
        <f t="shared" si="59"/>
        <v>79.94</v>
      </c>
      <c r="N1230" s="15">
        <f t="shared" si="59"/>
        <v>83.97</v>
      </c>
      <c r="O1230" s="15">
        <f t="shared" si="59"/>
        <v>61.46</v>
      </c>
      <c r="P1230" s="15">
        <f t="shared" si="59"/>
        <v>41.18</v>
      </c>
      <c r="Q1230" s="15">
        <f t="shared" si="59"/>
        <v>3.01</v>
      </c>
      <c r="R1230" s="15">
        <f t="shared" si="59"/>
        <v>0</v>
      </c>
      <c r="S1230" s="15">
        <f t="shared" si="59"/>
        <v>0</v>
      </c>
      <c r="T1230" s="15">
        <f t="shared" si="59"/>
        <v>0</v>
      </c>
      <c r="U1230" s="15">
        <f t="shared" si="59"/>
        <v>0</v>
      </c>
      <c r="V1230" s="15">
        <f t="shared" si="59"/>
        <v>0</v>
      </c>
      <c r="W1230" s="15">
        <f t="shared" si="59"/>
        <v>0</v>
      </c>
      <c r="X1230" s="15">
        <f t="shared" si="59"/>
        <v>0</v>
      </c>
      <c r="Y1230" s="15">
        <f t="shared" si="59"/>
        <v>0</v>
      </c>
    </row>
    <row r="1231" spans="1:25">
      <c r="A1231" s="29">
        <f t="shared" si="55"/>
        <v>30</v>
      </c>
      <c r="B1231" s="15">
        <f t="shared" si="59"/>
        <v>48.63</v>
      </c>
      <c r="C1231" s="15">
        <f t="shared" si="59"/>
        <v>58.62</v>
      </c>
      <c r="D1231" s="15">
        <f t="shared" si="59"/>
        <v>80.73</v>
      </c>
      <c r="E1231" s="15">
        <f t="shared" si="59"/>
        <v>79.23</v>
      </c>
      <c r="F1231" s="15">
        <f t="shared" si="59"/>
        <v>60.13</v>
      </c>
      <c r="G1231" s="15">
        <f t="shared" si="59"/>
        <v>91.3</v>
      </c>
      <c r="H1231" s="15">
        <f t="shared" si="59"/>
        <v>92.06</v>
      </c>
      <c r="I1231" s="15">
        <f t="shared" si="59"/>
        <v>98.35</v>
      </c>
      <c r="J1231" s="15">
        <f t="shared" si="59"/>
        <v>105.99</v>
      </c>
      <c r="K1231" s="15">
        <f t="shared" si="59"/>
        <v>126.09</v>
      </c>
      <c r="L1231" s="15">
        <f t="shared" si="59"/>
        <v>53.54</v>
      </c>
      <c r="M1231" s="15">
        <f t="shared" si="59"/>
        <v>127.85</v>
      </c>
      <c r="N1231" s="15">
        <f t="shared" si="59"/>
        <v>129.72</v>
      </c>
      <c r="O1231" s="15">
        <f t="shared" si="59"/>
        <v>128.63</v>
      </c>
      <c r="P1231" s="15">
        <f t="shared" si="59"/>
        <v>108.48</v>
      </c>
      <c r="Q1231" s="15">
        <f t="shared" si="59"/>
        <v>102.29</v>
      </c>
      <c r="R1231" s="15">
        <f t="shared" si="59"/>
        <v>76.58</v>
      </c>
      <c r="S1231" s="15">
        <f t="shared" si="59"/>
        <v>53.2</v>
      </c>
      <c r="T1231" s="15">
        <f t="shared" si="59"/>
        <v>45.4</v>
      </c>
      <c r="U1231" s="15">
        <f t="shared" si="59"/>
        <v>25.1</v>
      </c>
      <c r="V1231" s="15">
        <f t="shared" si="59"/>
        <v>0</v>
      </c>
      <c r="W1231" s="15">
        <f t="shared" si="59"/>
        <v>0</v>
      </c>
      <c r="X1231" s="15">
        <f t="shared" si="59"/>
        <v>0</v>
      </c>
      <c r="Y1231" s="15">
        <f t="shared" si="59"/>
        <v>0</v>
      </c>
    </row>
    <row r="1232" spans="1:25">
      <c r="A1232" s="29">
        <f t="shared" si="55"/>
        <v>31</v>
      </c>
      <c r="B1232" s="15">
        <f t="shared" si="59"/>
        <v>0</v>
      </c>
      <c r="C1232" s="15">
        <f t="shared" si="59"/>
        <v>0</v>
      </c>
      <c r="D1232" s="15">
        <f t="shared" si="59"/>
        <v>0</v>
      </c>
      <c r="E1232" s="15">
        <f t="shared" si="59"/>
        <v>0</v>
      </c>
      <c r="F1232" s="15">
        <f t="shared" si="59"/>
        <v>0</v>
      </c>
      <c r="G1232" s="15">
        <f t="shared" si="59"/>
        <v>0</v>
      </c>
      <c r="H1232" s="15">
        <f t="shared" si="59"/>
        <v>0</v>
      </c>
      <c r="I1232" s="15">
        <f t="shared" si="59"/>
        <v>0</v>
      </c>
      <c r="J1232" s="15">
        <f t="shared" si="59"/>
        <v>0</v>
      </c>
      <c r="K1232" s="15">
        <f t="shared" si="59"/>
        <v>0</v>
      </c>
      <c r="L1232" s="15">
        <f t="shared" si="59"/>
        <v>0</v>
      </c>
      <c r="M1232" s="15">
        <f t="shared" si="59"/>
        <v>0</v>
      </c>
      <c r="N1232" s="15">
        <f t="shared" si="59"/>
        <v>0</v>
      </c>
      <c r="O1232" s="15">
        <f t="shared" si="59"/>
        <v>0</v>
      </c>
      <c r="P1232" s="15">
        <f t="shared" si="59"/>
        <v>0</v>
      </c>
      <c r="Q1232" s="15">
        <f t="shared" si="59"/>
        <v>0</v>
      </c>
      <c r="R1232" s="15">
        <f t="shared" si="59"/>
        <v>0</v>
      </c>
      <c r="S1232" s="15">
        <f t="shared" si="59"/>
        <v>0</v>
      </c>
      <c r="T1232" s="15">
        <f t="shared" si="59"/>
        <v>0</v>
      </c>
      <c r="U1232" s="15">
        <f t="shared" si="59"/>
        <v>0</v>
      </c>
      <c r="V1232" s="15">
        <f t="shared" si="59"/>
        <v>0</v>
      </c>
      <c r="W1232" s="15">
        <f t="shared" si="59"/>
        <v>0</v>
      </c>
      <c r="X1232" s="15">
        <f t="shared" si="59"/>
        <v>0</v>
      </c>
      <c r="Y1232" s="15">
        <f t="shared" si="59"/>
        <v>0</v>
      </c>
    </row>
    <row r="1234" spans="1:25" ht="15.75" customHeight="1">
      <c r="A1234" s="72" t="s">
        <v>77</v>
      </c>
      <c r="B1234" s="79" t="s">
        <v>150</v>
      </c>
      <c r="C1234" s="80"/>
      <c r="D1234" s="80"/>
      <c r="E1234" s="80"/>
      <c r="F1234" s="80"/>
      <c r="G1234" s="80"/>
      <c r="H1234" s="80"/>
      <c r="I1234" s="80"/>
      <c r="J1234" s="80"/>
      <c r="K1234" s="80"/>
      <c r="L1234" s="80"/>
      <c r="M1234" s="80"/>
      <c r="N1234" s="80"/>
      <c r="O1234" s="80"/>
      <c r="P1234" s="80"/>
      <c r="Q1234" s="80"/>
      <c r="R1234" s="80"/>
      <c r="S1234" s="80"/>
      <c r="T1234" s="80"/>
      <c r="U1234" s="80"/>
      <c r="V1234" s="80"/>
      <c r="W1234" s="80"/>
      <c r="X1234" s="80"/>
      <c r="Y1234" s="81"/>
    </row>
    <row r="1235" spans="1:25" ht="30" customHeight="1">
      <c r="A1235" s="73"/>
      <c r="B1235" s="26" t="s">
        <v>78</v>
      </c>
      <c r="C1235" s="26" t="s">
        <v>79</v>
      </c>
      <c r="D1235" s="26" t="s">
        <v>80</v>
      </c>
      <c r="E1235" s="26" t="s">
        <v>81</v>
      </c>
      <c r="F1235" s="26" t="s">
        <v>82</v>
      </c>
      <c r="G1235" s="26" t="s">
        <v>83</v>
      </c>
      <c r="H1235" s="26" t="s">
        <v>84</v>
      </c>
      <c r="I1235" s="26" t="s">
        <v>85</v>
      </c>
      <c r="J1235" s="26" t="s">
        <v>86</v>
      </c>
      <c r="K1235" s="26" t="s">
        <v>87</v>
      </c>
      <c r="L1235" s="26" t="s">
        <v>88</v>
      </c>
      <c r="M1235" s="26" t="s">
        <v>89</v>
      </c>
      <c r="N1235" s="26" t="s">
        <v>90</v>
      </c>
      <c r="O1235" s="26" t="s">
        <v>91</v>
      </c>
      <c r="P1235" s="26" t="s">
        <v>92</v>
      </c>
      <c r="Q1235" s="26" t="s">
        <v>93</v>
      </c>
      <c r="R1235" s="26" t="s">
        <v>94</v>
      </c>
      <c r="S1235" s="26" t="s">
        <v>95</v>
      </c>
      <c r="T1235" s="26" t="s">
        <v>96</v>
      </c>
      <c r="U1235" s="26" t="s">
        <v>97</v>
      </c>
      <c r="V1235" s="26" t="s">
        <v>98</v>
      </c>
      <c r="W1235" s="26" t="s">
        <v>99</v>
      </c>
      <c r="X1235" s="26" t="s">
        <v>100</v>
      </c>
      <c r="Y1235" s="26" t="s">
        <v>101</v>
      </c>
    </row>
    <row r="1236" spans="1:25" ht="15" customHeight="1">
      <c r="A1236" s="29">
        <v>1</v>
      </c>
      <c r="B1236" s="15">
        <f t="shared" ref="B1236:Y1246" si="60">B603</f>
        <v>0</v>
      </c>
      <c r="C1236" s="15">
        <f t="shared" si="60"/>
        <v>16.84</v>
      </c>
      <c r="D1236" s="15">
        <f t="shared" si="60"/>
        <v>0</v>
      </c>
      <c r="E1236" s="15">
        <f t="shared" si="60"/>
        <v>18.02</v>
      </c>
      <c r="F1236" s="15">
        <f t="shared" si="60"/>
        <v>0.28999999999999998</v>
      </c>
      <c r="G1236" s="15">
        <f t="shared" si="60"/>
        <v>2.84</v>
      </c>
      <c r="H1236" s="15">
        <f t="shared" si="60"/>
        <v>26.57</v>
      </c>
      <c r="I1236" s="15">
        <f t="shared" si="60"/>
        <v>128.43</v>
      </c>
      <c r="J1236" s="15">
        <f t="shared" si="60"/>
        <v>141.72999999999999</v>
      </c>
      <c r="K1236" s="15">
        <f t="shared" si="60"/>
        <v>136.32</v>
      </c>
      <c r="L1236" s="15">
        <f t="shared" si="60"/>
        <v>319.36</v>
      </c>
      <c r="M1236" s="15">
        <f t="shared" si="60"/>
        <v>372.54</v>
      </c>
      <c r="N1236" s="15">
        <f t="shared" si="60"/>
        <v>329.85</v>
      </c>
      <c r="O1236" s="15">
        <f t="shared" si="60"/>
        <v>134</v>
      </c>
      <c r="P1236" s="15">
        <f t="shared" si="60"/>
        <v>129.44999999999999</v>
      </c>
      <c r="Q1236" s="15">
        <f t="shared" si="60"/>
        <v>134.16999999999999</v>
      </c>
      <c r="R1236" s="15">
        <f t="shared" si="60"/>
        <v>143.63999999999999</v>
      </c>
      <c r="S1236" s="15">
        <f t="shared" si="60"/>
        <v>289.27999999999997</v>
      </c>
      <c r="T1236" s="15">
        <f t="shared" si="60"/>
        <v>838.98</v>
      </c>
      <c r="U1236" s="15">
        <f t="shared" si="60"/>
        <v>808.72</v>
      </c>
      <c r="V1236" s="15">
        <f t="shared" si="60"/>
        <v>565.97</v>
      </c>
      <c r="W1236" s="15">
        <f t="shared" si="60"/>
        <v>811.87</v>
      </c>
      <c r="X1236" s="15">
        <f t="shared" si="60"/>
        <v>814.12</v>
      </c>
      <c r="Y1236" s="15">
        <f t="shared" si="60"/>
        <v>814.47</v>
      </c>
    </row>
    <row r="1237" spans="1:25" ht="15" customHeight="1">
      <c r="A1237" s="29">
        <v>2</v>
      </c>
      <c r="B1237" s="15">
        <f t="shared" si="60"/>
        <v>71.25</v>
      </c>
      <c r="C1237" s="15">
        <f t="shared" si="60"/>
        <v>281.04000000000002</v>
      </c>
      <c r="D1237" s="15">
        <f t="shared" si="60"/>
        <v>185.9</v>
      </c>
      <c r="E1237" s="15">
        <f t="shared" si="60"/>
        <v>172.18</v>
      </c>
      <c r="F1237" s="15">
        <f t="shared" si="60"/>
        <v>82.62</v>
      </c>
      <c r="G1237" s="15">
        <f t="shared" si="60"/>
        <v>286.94</v>
      </c>
      <c r="H1237" s="15">
        <f t="shared" si="60"/>
        <v>95.1</v>
      </c>
      <c r="I1237" s="15">
        <f t="shared" si="60"/>
        <v>94.59</v>
      </c>
      <c r="J1237" s="15">
        <f t="shared" si="60"/>
        <v>104.82</v>
      </c>
      <c r="K1237" s="15">
        <f t="shared" si="60"/>
        <v>100.16</v>
      </c>
      <c r="L1237" s="15">
        <f t="shared" si="60"/>
        <v>105.49</v>
      </c>
      <c r="M1237" s="15">
        <f t="shared" si="60"/>
        <v>285.88</v>
      </c>
      <c r="N1237" s="15">
        <f t="shared" si="60"/>
        <v>115.25</v>
      </c>
      <c r="O1237" s="15">
        <f t="shared" si="60"/>
        <v>121.69</v>
      </c>
      <c r="P1237" s="15">
        <f t="shared" si="60"/>
        <v>281.29000000000002</v>
      </c>
      <c r="Q1237" s="15">
        <f t="shared" si="60"/>
        <v>119.2</v>
      </c>
      <c r="R1237" s="15">
        <f t="shared" si="60"/>
        <v>134.34</v>
      </c>
      <c r="S1237" s="15">
        <f t="shared" si="60"/>
        <v>124.17</v>
      </c>
      <c r="T1237" s="15">
        <f t="shared" si="60"/>
        <v>119.22</v>
      </c>
      <c r="U1237" s="15">
        <f t="shared" si="60"/>
        <v>117.4</v>
      </c>
      <c r="V1237" s="15">
        <f t="shared" si="60"/>
        <v>126.11</v>
      </c>
      <c r="W1237" s="15">
        <f t="shared" si="60"/>
        <v>106.59</v>
      </c>
      <c r="X1237" s="15">
        <f t="shared" si="60"/>
        <v>283.01</v>
      </c>
      <c r="Y1237" s="15">
        <f t="shared" si="60"/>
        <v>810.6</v>
      </c>
    </row>
    <row r="1238" spans="1:25">
      <c r="A1238" s="29">
        <f>A1237+1</f>
        <v>3</v>
      </c>
      <c r="B1238" s="15">
        <f t="shared" si="60"/>
        <v>0</v>
      </c>
      <c r="C1238" s="15">
        <f t="shared" si="60"/>
        <v>0</v>
      </c>
      <c r="D1238" s="15">
        <f t="shared" si="60"/>
        <v>0</v>
      </c>
      <c r="E1238" s="15">
        <f t="shared" si="60"/>
        <v>0</v>
      </c>
      <c r="F1238" s="15">
        <f t="shared" si="60"/>
        <v>0</v>
      </c>
      <c r="G1238" s="15">
        <f t="shared" si="60"/>
        <v>0</v>
      </c>
      <c r="H1238" s="15">
        <f t="shared" si="60"/>
        <v>0</v>
      </c>
      <c r="I1238" s="15">
        <f t="shared" si="60"/>
        <v>0</v>
      </c>
      <c r="J1238" s="15">
        <f t="shared" si="60"/>
        <v>0</v>
      </c>
      <c r="K1238" s="15">
        <f t="shared" si="60"/>
        <v>0</v>
      </c>
      <c r="L1238" s="15">
        <f t="shared" si="60"/>
        <v>7.0000000000000007E-2</v>
      </c>
      <c r="M1238" s="15">
        <f t="shared" si="60"/>
        <v>2.65</v>
      </c>
      <c r="N1238" s="15">
        <f t="shared" si="60"/>
        <v>0.09</v>
      </c>
      <c r="O1238" s="15">
        <f t="shared" si="60"/>
        <v>0.02</v>
      </c>
      <c r="P1238" s="15">
        <f t="shared" si="60"/>
        <v>0.02</v>
      </c>
      <c r="Q1238" s="15">
        <f t="shared" si="60"/>
        <v>0</v>
      </c>
      <c r="R1238" s="15">
        <f t="shared" si="60"/>
        <v>5.37</v>
      </c>
      <c r="S1238" s="15">
        <f t="shared" si="60"/>
        <v>49.67</v>
      </c>
      <c r="T1238" s="15">
        <f t="shared" si="60"/>
        <v>44.05</v>
      </c>
      <c r="U1238" s="15">
        <f t="shared" si="60"/>
        <v>67.55</v>
      </c>
      <c r="V1238" s="15">
        <f t="shared" si="60"/>
        <v>54.36</v>
      </c>
      <c r="W1238" s="15">
        <f t="shared" si="60"/>
        <v>59.83</v>
      </c>
      <c r="X1238" s="15">
        <f t="shared" si="60"/>
        <v>78.27</v>
      </c>
      <c r="Y1238" s="15">
        <f t="shared" si="60"/>
        <v>101.32</v>
      </c>
    </row>
    <row r="1239" spans="1:25">
      <c r="A1239" s="29">
        <f t="shared" ref="A1239:A1266" si="61">A1238+1</f>
        <v>4</v>
      </c>
      <c r="B1239" s="15">
        <f t="shared" si="60"/>
        <v>0</v>
      </c>
      <c r="C1239" s="15">
        <f t="shared" si="60"/>
        <v>0</v>
      </c>
      <c r="D1239" s="15">
        <f t="shared" si="60"/>
        <v>0</v>
      </c>
      <c r="E1239" s="15">
        <f t="shared" si="60"/>
        <v>0</v>
      </c>
      <c r="F1239" s="15">
        <f t="shared" si="60"/>
        <v>0</v>
      </c>
      <c r="G1239" s="15">
        <f t="shared" si="60"/>
        <v>0</v>
      </c>
      <c r="H1239" s="15">
        <f t="shared" si="60"/>
        <v>0</v>
      </c>
      <c r="I1239" s="15">
        <f t="shared" si="60"/>
        <v>0</v>
      </c>
      <c r="J1239" s="15">
        <f t="shared" si="60"/>
        <v>0</v>
      </c>
      <c r="K1239" s="15">
        <f t="shared" si="60"/>
        <v>0</v>
      </c>
      <c r="L1239" s="15">
        <f t="shared" si="60"/>
        <v>0</v>
      </c>
      <c r="M1239" s="15">
        <f t="shared" si="60"/>
        <v>0.95</v>
      </c>
      <c r="N1239" s="15">
        <f t="shared" si="60"/>
        <v>4.8099999999999996</v>
      </c>
      <c r="O1239" s="15">
        <f t="shared" si="60"/>
        <v>11.86</v>
      </c>
      <c r="P1239" s="15">
        <f t="shared" si="60"/>
        <v>7.04</v>
      </c>
      <c r="Q1239" s="15">
        <f t="shared" si="60"/>
        <v>9.01</v>
      </c>
      <c r="R1239" s="15">
        <f t="shared" si="60"/>
        <v>2.95</v>
      </c>
      <c r="S1239" s="15">
        <f t="shared" si="60"/>
        <v>27.68</v>
      </c>
      <c r="T1239" s="15">
        <f t="shared" si="60"/>
        <v>10.29</v>
      </c>
      <c r="U1239" s="15">
        <f t="shared" si="60"/>
        <v>0.02</v>
      </c>
      <c r="V1239" s="15">
        <f t="shared" si="60"/>
        <v>4.37</v>
      </c>
      <c r="W1239" s="15">
        <f t="shared" si="60"/>
        <v>76.319999999999993</v>
      </c>
      <c r="X1239" s="15">
        <f t="shared" si="60"/>
        <v>23.84</v>
      </c>
      <c r="Y1239" s="15">
        <f t="shared" si="60"/>
        <v>62.37</v>
      </c>
    </row>
    <row r="1240" spans="1:25">
      <c r="A1240" s="29">
        <f t="shared" si="61"/>
        <v>5</v>
      </c>
      <c r="B1240" s="15">
        <f t="shared" si="60"/>
        <v>0</v>
      </c>
      <c r="C1240" s="15">
        <f t="shared" si="60"/>
        <v>0</v>
      </c>
      <c r="D1240" s="15">
        <f t="shared" si="60"/>
        <v>0</v>
      </c>
      <c r="E1240" s="15">
        <f t="shared" si="60"/>
        <v>0</v>
      </c>
      <c r="F1240" s="15">
        <f t="shared" si="60"/>
        <v>0</v>
      </c>
      <c r="G1240" s="15">
        <f t="shared" si="60"/>
        <v>0</v>
      </c>
      <c r="H1240" s="15">
        <f t="shared" si="60"/>
        <v>0</v>
      </c>
      <c r="I1240" s="15">
        <f t="shared" si="60"/>
        <v>0</v>
      </c>
      <c r="J1240" s="15">
        <f t="shared" si="60"/>
        <v>0</v>
      </c>
      <c r="K1240" s="15">
        <f t="shared" si="60"/>
        <v>0</v>
      </c>
      <c r="L1240" s="15">
        <f t="shared" si="60"/>
        <v>0</v>
      </c>
      <c r="M1240" s="15">
        <f t="shared" si="60"/>
        <v>0</v>
      </c>
      <c r="N1240" s="15">
        <f t="shared" si="60"/>
        <v>6.15</v>
      </c>
      <c r="O1240" s="15">
        <f t="shared" si="60"/>
        <v>2.95</v>
      </c>
      <c r="P1240" s="15">
        <f t="shared" si="60"/>
        <v>2.92</v>
      </c>
      <c r="Q1240" s="15">
        <f t="shared" si="60"/>
        <v>6.71</v>
      </c>
      <c r="R1240" s="15">
        <f t="shared" si="60"/>
        <v>2.36</v>
      </c>
      <c r="S1240" s="15">
        <f t="shared" si="60"/>
        <v>0.94</v>
      </c>
      <c r="T1240" s="15">
        <f t="shared" si="60"/>
        <v>0.7</v>
      </c>
      <c r="U1240" s="15">
        <f t="shared" si="60"/>
        <v>0.5</v>
      </c>
      <c r="V1240" s="15">
        <f t="shared" si="60"/>
        <v>0.43</v>
      </c>
      <c r="W1240" s="15">
        <f t="shared" si="60"/>
        <v>0.49</v>
      </c>
      <c r="X1240" s="15">
        <f t="shared" si="60"/>
        <v>0.32</v>
      </c>
      <c r="Y1240" s="15">
        <f t="shared" si="60"/>
        <v>0.39</v>
      </c>
    </row>
    <row r="1241" spans="1:25">
      <c r="A1241" s="29">
        <f t="shared" si="61"/>
        <v>6</v>
      </c>
      <c r="B1241" s="15">
        <f t="shared" si="60"/>
        <v>0</v>
      </c>
      <c r="C1241" s="15">
        <f t="shared" si="60"/>
        <v>0</v>
      </c>
      <c r="D1241" s="15">
        <f t="shared" si="60"/>
        <v>0</v>
      </c>
      <c r="E1241" s="15">
        <f t="shared" si="60"/>
        <v>0</v>
      </c>
      <c r="F1241" s="15">
        <f t="shared" si="60"/>
        <v>0</v>
      </c>
      <c r="G1241" s="15">
        <f t="shared" si="60"/>
        <v>0</v>
      </c>
      <c r="H1241" s="15">
        <f t="shared" si="60"/>
        <v>0</v>
      </c>
      <c r="I1241" s="15">
        <f t="shared" si="60"/>
        <v>0</v>
      </c>
      <c r="J1241" s="15">
        <f t="shared" si="60"/>
        <v>0</v>
      </c>
      <c r="K1241" s="15">
        <f t="shared" si="60"/>
        <v>0</v>
      </c>
      <c r="L1241" s="15">
        <f t="shared" si="60"/>
        <v>0</v>
      </c>
      <c r="M1241" s="15">
        <f t="shared" si="60"/>
        <v>0</v>
      </c>
      <c r="N1241" s="15">
        <f t="shared" si="60"/>
        <v>0</v>
      </c>
      <c r="O1241" s="15">
        <f t="shared" si="60"/>
        <v>0</v>
      </c>
      <c r="P1241" s="15">
        <f t="shared" si="60"/>
        <v>0</v>
      </c>
      <c r="Q1241" s="15">
        <f t="shared" si="60"/>
        <v>0</v>
      </c>
      <c r="R1241" s="15">
        <f t="shared" si="60"/>
        <v>0</v>
      </c>
      <c r="S1241" s="15">
        <f t="shared" si="60"/>
        <v>0</v>
      </c>
      <c r="T1241" s="15">
        <f t="shared" si="60"/>
        <v>0</v>
      </c>
      <c r="U1241" s="15">
        <f t="shared" si="60"/>
        <v>0</v>
      </c>
      <c r="V1241" s="15">
        <f t="shared" si="60"/>
        <v>0</v>
      </c>
      <c r="W1241" s="15">
        <f t="shared" si="60"/>
        <v>0</v>
      </c>
      <c r="X1241" s="15">
        <f t="shared" si="60"/>
        <v>0</v>
      </c>
      <c r="Y1241" s="15">
        <f t="shared" si="60"/>
        <v>0</v>
      </c>
    </row>
    <row r="1242" spans="1:25">
      <c r="A1242" s="29">
        <f t="shared" si="61"/>
        <v>7</v>
      </c>
      <c r="B1242" s="15">
        <f t="shared" si="60"/>
        <v>0</v>
      </c>
      <c r="C1242" s="15">
        <f t="shared" si="60"/>
        <v>0</v>
      </c>
      <c r="D1242" s="15">
        <f t="shared" si="60"/>
        <v>0</v>
      </c>
      <c r="E1242" s="15">
        <f t="shared" si="60"/>
        <v>0</v>
      </c>
      <c r="F1242" s="15">
        <f t="shared" si="60"/>
        <v>0</v>
      </c>
      <c r="G1242" s="15">
        <f t="shared" si="60"/>
        <v>0</v>
      </c>
      <c r="H1242" s="15">
        <f t="shared" si="60"/>
        <v>0</v>
      </c>
      <c r="I1242" s="15">
        <f t="shared" si="60"/>
        <v>0</v>
      </c>
      <c r="J1242" s="15">
        <f t="shared" si="60"/>
        <v>0</v>
      </c>
      <c r="K1242" s="15">
        <f t="shared" si="60"/>
        <v>0</v>
      </c>
      <c r="L1242" s="15">
        <f t="shared" si="60"/>
        <v>0</v>
      </c>
      <c r="M1242" s="15">
        <f t="shared" si="60"/>
        <v>0</v>
      </c>
      <c r="N1242" s="15">
        <f t="shared" si="60"/>
        <v>0</v>
      </c>
      <c r="O1242" s="15">
        <f t="shared" si="60"/>
        <v>0</v>
      </c>
      <c r="P1242" s="15">
        <f t="shared" si="60"/>
        <v>0</v>
      </c>
      <c r="Q1242" s="15">
        <f t="shared" si="60"/>
        <v>0</v>
      </c>
      <c r="R1242" s="15">
        <f t="shared" si="60"/>
        <v>0</v>
      </c>
      <c r="S1242" s="15">
        <f t="shared" si="60"/>
        <v>0</v>
      </c>
      <c r="T1242" s="15">
        <f t="shared" si="60"/>
        <v>0</v>
      </c>
      <c r="U1242" s="15">
        <f t="shared" si="60"/>
        <v>0</v>
      </c>
      <c r="V1242" s="15">
        <f t="shared" si="60"/>
        <v>0</v>
      </c>
      <c r="W1242" s="15">
        <f t="shared" si="60"/>
        <v>0</v>
      </c>
      <c r="X1242" s="15">
        <f t="shared" si="60"/>
        <v>0</v>
      </c>
      <c r="Y1242" s="15">
        <f t="shared" si="60"/>
        <v>0</v>
      </c>
    </row>
    <row r="1243" spans="1:25">
      <c r="A1243" s="29">
        <f t="shared" si="61"/>
        <v>8</v>
      </c>
      <c r="B1243" s="15">
        <f t="shared" si="60"/>
        <v>0</v>
      </c>
      <c r="C1243" s="15">
        <f t="shared" si="60"/>
        <v>0</v>
      </c>
      <c r="D1243" s="15">
        <f t="shared" si="60"/>
        <v>0</v>
      </c>
      <c r="E1243" s="15">
        <f t="shared" si="60"/>
        <v>0</v>
      </c>
      <c r="F1243" s="15">
        <f t="shared" si="60"/>
        <v>0</v>
      </c>
      <c r="G1243" s="15">
        <f t="shared" si="60"/>
        <v>0</v>
      </c>
      <c r="H1243" s="15">
        <f t="shared" si="60"/>
        <v>0</v>
      </c>
      <c r="I1243" s="15">
        <f t="shared" si="60"/>
        <v>0</v>
      </c>
      <c r="J1243" s="15">
        <f t="shared" si="60"/>
        <v>0</v>
      </c>
      <c r="K1243" s="15">
        <f t="shared" si="60"/>
        <v>0</v>
      </c>
      <c r="L1243" s="15">
        <f t="shared" si="60"/>
        <v>0</v>
      </c>
      <c r="M1243" s="15">
        <f t="shared" si="60"/>
        <v>0</v>
      </c>
      <c r="N1243" s="15">
        <f t="shared" si="60"/>
        <v>0</v>
      </c>
      <c r="O1243" s="15">
        <f t="shared" si="60"/>
        <v>0</v>
      </c>
      <c r="P1243" s="15">
        <f t="shared" si="60"/>
        <v>0</v>
      </c>
      <c r="Q1243" s="15">
        <f t="shared" si="60"/>
        <v>0</v>
      </c>
      <c r="R1243" s="15">
        <f t="shared" si="60"/>
        <v>0</v>
      </c>
      <c r="S1243" s="15">
        <f t="shared" si="60"/>
        <v>0</v>
      </c>
      <c r="T1243" s="15">
        <f t="shared" si="60"/>
        <v>0</v>
      </c>
      <c r="U1243" s="15">
        <f t="shared" si="60"/>
        <v>0</v>
      </c>
      <c r="V1243" s="15">
        <f t="shared" si="60"/>
        <v>0</v>
      </c>
      <c r="W1243" s="15">
        <f t="shared" si="60"/>
        <v>0.41</v>
      </c>
      <c r="X1243" s="15">
        <f t="shared" si="60"/>
        <v>3.37</v>
      </c>
      <c r="Y1243" s="15">
        <f t="shared" si="60"/>
        <v>8.69</v>
      </c>
    </row>
    <row r="1244" spans="1:25">
      <c r="A1244" s="29">
        <f t="shared" si="61"/>
        <v>9</v>
      </c>
      <c r="B1244" s="15">
        <f t="shared" si="60"/>
        <v>0</v>
      </c>
      <c r="C1244" s="15">
        <f t="shared" si="60"/>
        <v>0</v>
      </c>
      <c r="D1244" s="15">
        <f t="shared" si="60"/>
        <v>0</v>
      </c>
      <c r="E1244" s="15">
        <f t="shared" si="60"/>
        <v>0</v>
      </c>
      <c r="F1244" s="15">
        <f t="shared" si="60"/>
        <v>0</v>
      </c>
      <c r="G1244" s="15">
        <f t="shared" si="60"/>
        <v>0</v>
      </c>
      <c r="H1244" s="15">
        <f t="shared" si="60"/>
        <v>0</v>
      </c>
      <c r="I1244" s="15">
        <f t="shared" si="60"/>
        <v>0</v>
      </c>
      <c r="J1244" s="15">
        <f t="shared" si="60"/>
        <v>0</v>
      </c>
      <c r="K1244" s="15">
        <f t="shared" si="60"/>
        <v>0</v>
      </c>
      <c r="L1244" s="15">
        <f t="shared" si="60"/>
        <v>0</v>
      </c>
      <c r="M1244" s="15">
        <f t="shared" si="60"/>
        <v>0</v>
      </c>
      <c r="N1244" s="15">
        <f t="shared" si="60"/>
        <v>849.65</v>
      </c>
      <c r="O1244" s="15">
        <f t="shared" si="60"/>
        <v>852.32</v>
      </c>
      <c r="P1244" s="15">
        <f t="shared" si="60"/>
        <v>854.81</v>
      </c>
      <c r="Q1244" s="15">
        <f t="shared" si="60"/>
        <v>859.72</v>
      </c>
      <c r="R1244" s="15">
        <f t="shared" si="60"/>
        <v>857.92</v>
      </c>
      <c r="S1244" s="15">
        <f t="shared" si="60"/>
        <v>853.64</v>
      </c>
      <c r="T1244" s="15">
        <f t="shared" si="60"/>
        <v>849.5</v>
      </c>
      <c r="U1244" s="15">
        <f t="shared" si="60"/>
        <v>846.07</v>
      </c>
      <c r="V1244" s="15">
        <f t="shared" si="60"/>
        <v>843.79</v>
      </c>
      <c r="W1244" s="15">
        <f t="shared" si="60"/>
        <v>843.18</v>
      </c>
      <c r="X1244" s="15">
        <f t="shared" si="60"/>
        <v>841.85</v>
      </c>
      <c r="Y1244" s="15">
        <f t="shared" si="60"/>
        <v>840.45</v>
      </c>
    </row>
    <row r="1245" spans="1:25">
      <c r="A1245" s="29">
        <f t="shared" si="61"/>
        <v>10</v>
      </c>
      <c r="B1245" s="15">
        <f t="shared" si="60"/>
        <v>240.72</v>
      </c>
      <c r="C1245" s="15">
        <f t="shared" si="60"/>
        <v>41.49</v>
      </c>
      <c r="D1245" s="15">
        <f t="shared" si="60"/>
        <v>44.5</v>
      </c>
      <c r="E1245" s="15">
        <f t="shared" si="60"/>
        <v>71.56</v>
      </c>
      <c r="F1245" s="15">
        <f t="shared" si="60"/>
        <v>43.4</v>
      </c>
      <c r="G1245" s="15">
        <f t="shared" si="60"/>
        <v>71.22</v>
      </c>
      <c r="H1245" s="15">
        <f t="shared" si="60"/>
        <v>87.74</v>
      </c>
      <c r="I1245" s="15">
        <f t="shared" si="60"/>
        <v>92.58</v>
      </c>
      <c r="J1245" s="15">
        <f t="shared" si="60"/>
        <v>64.55</v>
      </c>
      <c r="K1245" s="15">
        <f t="shared" si="60"/>
        <v>70.569999999999993</v>
      </c>
      <c r="L1245" s="15">
        <f t="shared" si="60"/>
        <v>273.77</v>
      </c>
      <c r="M1245" s="15">
        <f t="shared" si="60"/>
        <v>34.119999999999997</v>
      </c>
      <c r="N1245" s="15">
        <f t="shared" si="60"/>
        <v>33.24</v>
      </c>
      <c r="O1245" s="15">
        <f t="shared" si="60"/>
        <v>24.16</v>
      </c>
      <c r="P1245" s="15">
        <f t="shared" si="60"/>
        <v>23.58</v>
      </c>
      <c r="Q1245" s="15">
        <f t="shared" si="60"/>
        <v>6.27</v>
      </c>
      <c r="R1245" s="15">
        <f t="shared" si="60"/>
        <v>15.6</v>
      </c>
      <c r="S1245" s="15">
        <f t="shared" si="60"/>
        <v>27.56</v>
      </c>
      <c r="T1245" s="15">
        <f t="shared" si="60"/>
        <v>33.479999999999997</v>
      </c>
      <c r="U1245" s="15">
        <f t="shared" si="60"/>
        <v>68.260000000000005</v>
      </c>
      <c r="V1245" s="15">
        <f t="shared" si="60"/>
        <v>29.75</v>
      </c>
      <c r="W1245" s="15">
        <f t="shared" si="60"/>
        <v>32.35</v>
      </c>
      <c r="X1245" s="15">
        <f t="shared" si="60"/>
        <v>776.9</v>
      </c>
      <c r="Y1245" s="15">
        <f t="shared" si="60"/>
        <v>44.16</v>
      </c>
    </row>
    <row r="1246" spans="1:25">
      <c r="A1246" s="29">
        <f t="shared" si="61"/>
        <v>11</v>
      </c>
      <c r="B1246" s="15">
        <f t="shared" si="60"/>
        <v>0</v>
      </c>
      <c r="C1246" s="15">
        <f t="shared" si="60"/>
        <v>0</v>
      </c>
      <c r="D1246" s="15">
        <f t="shared" si="60"/>
        <v>0</v>
      </c>
      <c r="E1246" s="15">
        <f t="shared" si="60"/>
        <v>225.1</v>
      </c>
      <c r="F1246" s="15">
        <f t="shared" si="60"/>
        <v>0</v>
      </c>
      <c r="G1246" s="15">
        <f t="shared" si="60"/>
        <v>17.38</v>
      </c>
      <c r="H1246" s="15">
        <f t="shared" si="60"/>
        <v>0</v>
      </c>
      <c r="I1246" s="15">
        <f t="shared" si="60"/>
        <v>0</v>
      </c>
      <c r="J1246" s="15">
        <f t="shared" si="60"/>
        <v>253.27</v>
      </c>
      <c r="K1246" s="15">
        <f t="shared" si="60"/>
        <v>0.01</v>
      </c>
      <c r="L1246" s="15">
        <f t="shared" si="60"/>
        <v>0.01</v>
      </c>
      <c r="M1246" s="15">
        <f t="shared" si="60"/>
        <v>281.07</v>
      </c>
      <c r="N1246" s="15">
        <f t="shared" si="60"/>
        <v>215.59</v>
      </c>
      <c r="O1246" s="15">
        <f t="shared" si="60"/>
        <v>216.42</v>
      </c>
      <c r="P1246" s="15">
        <f t="shared" si="60"/>
        <v>221.64</v>
      </c>
      <c r="Q1246" s="15">
        <f t="shared" ref="Q1246:Y1260" si="62">Q613</f>
        <v>212.63</v>
      </c>
      <c r="R1246" s="15">
        <f t="shared" si="62"/>
        <v>212.02</v>
      </c>
      <c r="S1246" s="15">
        <f t="shared" si="62"/>
        <v>232.47</v>
      </c>
      <c r="T1246" s="15">
        <f t="shared" si="62"/>
        <v>416.09</v>
      </c>
      <c r="U1246" s="15">
        <f t="shared" si="62"/>
        <v>449.05</v>
      </c>
      <c r="V1246" s="15">
        <f t="shared" si="62"/>
        <v>456.48</v>
      </c>
      <c r="W1246" s="15">
        <f t="shared" si="62"/>
        <v>238.61</v>
      </c>
      <c r="X1246" s="15">
        <f t="shared" si="62"/>
        <v>232.66</v>
      </c>
      <c r="Y1246" s="15">
        <f t="shared" si="62"/>
        <v>237.74</v>
      </c>
    </row>
    <row r="1247" spans="1:25">
      <c r="A1247" s="29">
        <f t="shared" si="61"/>
        <v>12</v>
      </c>
      <c r="B1247" s="15">
        <f t="shared" ref="B1247:S1261" si="63">B614</f>
        <v>0.98</v>
      </c>
      <c r="C1247" s="15">
        <f t="shared" si="63"/>
        <v>132.54</v>
      </c>
      <c r="D1247" s="15">
        <f t="shared" si="63"/>
        <v>0.16</v>
      </c>
      <c r="E1247" s="15">
        <f t="shared" si="63"/>
        <v>0.61</v>
      </c>
      <c r="F1247" s="15">
        <f t="shared" si="63"/>
        <v>0.7</v>
      </c>
      <c r="G1247" s="15">
        <f t="shared" si="63"/>
        <v>202.39</v>
      </c>
      <c r="H1247" s="15">
        <f t="shared" si="63"/>
        <v>201.7</v>
      </c>
      <c r="I1247" s="15">
        <f t="shared" si="63"/>
        <v>199.85</v>
      </c>
      <c r="J1247" s="15">
        <f t="shared" si="63"/>
        <v>199.57</v>
      </c>
      <c r="K1247" s="15">
        <f t="shared" si="63"/>
        <v>197.76</v>
      </c>
      <c r="L1247" s="15">
        <f t="shared" si="63"/>
        <v>187.12</v>
      </c>
      <c r="M1247" s="15">
        <f t="shared" si="63"/>
        <v>188.89</v>
      </c>
      <c r="N1247" s="15">
        <f t="shared" si="63"/>
        <v>176.12</v>
      </c>
      <c r="O1247" s="15">
        <f t="shared" si="63"/>
        <v>166.37</v>
      </c>
      <c r="P1247" s="15">
        <f t="shared" si="63"/>
        <v>1</v>
      </c>
      <c r="Q1247" s="15">
        <f t="shared" si="63"/>
        <v>6.94</v>
      </c>
      <c r="R1247" s="15">
        <f t="shared" si="63"/>
        <v>634.6</v>
      </c>
      <c r="S1247" s="15">
        <f t="shared" si="63"/>
        <v>414.05</v>
      </c>
      <c r="T1247" s="15">
        <f t="shared" si="62"/>
        <v>409.44</v>
      </c>
      <c r="U1247" s="15">
        <f t="shared" si="62"/>
        <v>621.63</v>
      </c>
      <c r="V1247" s="15">
        <f t="shared" si="62"/>
        <v>196.23</v>
      </c>
      <c r="W1247" s="15">
        <f t="shared" si="62"/>
        <v>401.87</v>
      </c>
      <c r="X1247" s="15">
        <f t="shared" si="62"/>
        <v>392.57</v>
      </c>
      <c r="Y1247" s="15">
        <f t="shared" si="62"/>
        <v>731.29</v>
      </c>
    </row>
    <row r="1248" spans="1:25">
      <c r="A1248" s="29">
        <f t="shared" si="61"/>
        <v>13</v>
      </c>
      <c r="B1248" s="15">
        <f t="shared" si="63"/>
        <v>0</v>
      </c>
      <c r="C1248" s="15">
        <f t="shared" si="63"/>
        <v>104.62</v>
      </c>
      <c r="D1248" s="15">
        <f t="shared" si="63"/>
        <v>60.97</v>
      </c>
      <c r="E1248" s="15">
        <f t="shared" si="63"/>
        <v>31.89</v>
      </c>
      <c r="F1248" s="15">
        <f t="shared" si="63"/>
        <v>50.29</v>
      </c>
      <c r="G1248" s="15">
        <f t="shared" si="63"/>
        <v>51.89</v>
      </c>
      <c r="H1248" s="15">
        <f t="shared" si="63"/>
        <v>18.78</v>
      </c>
      <c r="I1248" s="15">
        <f t="shared" si="63"/>
        <v>14.4</v>
      </c>
      <c r="J1248" s="15">
        <f t="shared" si="63"/>
        <v>102.95</v>
      </c>
      <c r="K1248" s="15">
        <f t="shared" si="63"/>
        <v>13.85</v>
      </c>
      <c r="L1248" s="15">
        <f t="shared" si="63"/>
        <v>13.23</v>
      </c>
      <c r="M1248" s="15">
        <f t="shared" si="63"/>
        <v>859.18</v>
      </c>
      <c r="N1248" s="15">
        <f t="shared" si="63"/>
        <v>860.54</v>
      </c>
      <c r="O1248" s="15">
        <f t="shared" si="63"/>
        <v>862.06</v>
      </c>
      <c r="P1248" s="15">
        <f t="shared" si="63"/>
        <v>602.99</v>
      </c>
      <c r="Q1248" s="15">
        <f t="shared" si="63"/>
        <v>504.58</v>
      </c>
      <c r="R1248" s="15">
        <f t="shared" si="63"/>
        <v>506.36</v>
      </c>
      <c r="S1248" s="15">
        <f t="shared" si="63"/>
        <v>498.97</v>
      </c>
      <c r="T1248" s="15">
        <f t="shared" si="62"/>
        <v>495.81</v>
      </c>
      <c r="U1248" s="15">
        <f t="shared" si="62"/>
        <v>856.89</v>
      </c>
      <c r="V1248" s="15">
        <f t="shared" si="62"/>
        <v>855.73</v>
      </c>
      <c r="W1248" s="15">
        <f t="shared" si="62"/>
        <v>855.43</v>
      </c>
      <c r="X1248" s="15">
        <f t="shared" si="62"/>
        <v>853.07</v>
      </c>
      <c r="Y1248" s="15">
        <f t="shared" si="62"/>
        <v>830.55</v>
      </c>
    </row>
    <row r="1249" spans="1:25">
      <c r="A1249" s="29">
        <f t="shared" si="61"/>
        <v>14</v>
      </c>
      <c r="B1249" s="15">
        <f t="shared" si="63"/>
        <v>0</v>
      </c>
      <c r="C1249" s="15">
        <f t="shared" si="63"/>
        <v>0</v>
      </c>
      <c r="D1249" s="15">
        <f t="shared" si="63"/>
        <v>0</v>
      </c>
      <c r="E1249" s="15">
        <f t="shared" si="63"/>
        <v>0</v>
      </c>
      <c r="F1249" s="15">
        <f t="shared" si="63"/>
        <v>0</v>
      </c>
      <c r="G1249" s="15">
        <f t="shared" si="63"/>
        <v>0</v>
      </c>
      <c r="H1249" s="15">
        <f t="shared" si="63"/>
        <v>0</v>
      </c>
      <c r="I1249" s="15">
        <f t="shared" si="63"/>
        <v>0</v>
      </c>
      <c r="J1249" s="15">
        <f t="shared" si="63"/>
        <v>0.03</v>
      </c>
      <c r="K1249" s="15">
        <f t="shared" si="63"/>
        <v>42.38</v>
      </c>
      <c r="L1249" s="15">
        <f t="shared" si="63"/>
        <v>40.4</v>
      </c>
      <c r="M1249" s="15">
        <f t="shared" si="63"/>
        <v>54.05</v>
      </c>
      <c r="N1249" s="15">
        <f t="shared" si="63"/>
        <v>68.16</v>
      </c>
      <c r="O1249" s="15">
        <f t="shared" si="63"/>
        <v>73.62</v>
      </c>
      <c r="P1249" s="15">
        <f t="shared" si="63"/>
        <v>54.58</v>
      </c>
      <c r="Q1249" s="15">
        <f t="shared" si="63"/>
        <v>283.36</v>
      </c>
      <c r="R1249" s="15">
        <f t="shared" si="63"/>
        <v>288.01</v>
      </c>
      <c r="S1249" s="15">
        <f t="shared" si="63"/>
        <v>293.23</v>
      </c>
      <c r="T1249" s="15">
        <f t="shared" si="62"/>
        <v>503.32</v>
      </c>
      <c r="U1249" s="15">
        <f t="shared" si="62"/>
        <v>570.09</v>
      </c>
      <c r="V1249" s="15">
        <f t="shared" si="62"/>
        <v>114.83</v>
      </c>
      <c r="W1249" s="15">
        <f t="shared" si="62"/>
        <v>97.23</v>
      </c>
      <c r="X1249" s="15">
        <f t="shared" si="62"/>
        <v>96.99</v>
      </c>
      <c r="Y1249" s="15">
        <f t="shared" si="62"/>
        <v>70.849999999999994</v>
      </c>
    </row>
    <row r="1250" spans="1:25">
      <c r="A1250" s="29">
        <f t="shared" si="61"/>
        <v>15</v>
      </c>
      <c r="B1250" s="15">
        <f t="shared" si="63"/>
        <v>2.11</v>
      </c>
      <c r="C1250" s="15">
        <f t="shared" si="63"/>
        <v>0</v>
      </c>
      <c r="D1250" s="15">
        <f t="shared" si="63"/>
        <v>0</v>
      </c>
      <c r="E1250" s="15">
        <f t="shared" si="63"/>
        <v>0</v>
      </c>
      <c r="F1250" s="15">
        <f t="shared" si="63"/>
        <v>0</v>
      </c>
      <c r="G1250" s="15">
        <f t="shared" si="63"/>
        <v>13.39</v>
      </c>
      <c r="H1250" s="15">
        <f t="shared" si="63"/>
        <v>13.54</v>
      </c>
      <c r="I1250" s="15">
        <f t="shared" si="63"/>
        <v>22.66</v>
      </c>
      <c r="J1250" s="15">
        <f t="shared" si="63"/>
        <v>26.34</v>
      </c>
      <c r="K1250" s="15">
        <f t="shared" si="63"/>
        <v>21.33</v>
      </c>
      <c r="L1250" s="15">
        <f t="shared" si="63"/>
        <v>25.88</v>
      </c>
      <c r="M1250" s="15">
        <f t="shared" si="63"/>
        <v>33.36</v>
      </c>
      <c r="N1250" s="15">
        <f t="shared" si="63"/>
        <v>53.58</v>
      </c>
      <c r="O1250" s="15">
        <f t="shared" si="63"/>
        <v>311.99</v>
      </c>
      <c r="P1250" s="15">
        <f t="shared" si="63"/>
        <v>319.27</v>
      </c>
      <c r="Q1250" s="15">
        <f t="shared" si="63"/>
        <v>103.31</v>
      </c>
      <c r="R1250" s="15">
        <f t="shared" si="63"/>
        <v>104.58</v>
      </c>
      <c r="S1250" s="15">
        <f t="shared" si="63"/>
        <v>314.04000000000002</v>
      </c>
      <c r="T1250" s="15">
        <f t="shared" si="62"/>
        <v>319.89</v>
      </c>
      <c r="U1250" s="15">
        <f t="shared" si="62"/>
        <v>118.88</v>
      </c>
      <c r="V1250" s="15">
        <f t="shared" si="62"/>
        <v>118.71</v>
      </c>
      <c r="W1250" s="15">
        <f t="shared" si="62"/>
        <v>835.79</v>
      </c>
      <c r="X1250" s="15">
        <f t="shared" si="62"/>
        <v>835.07</v>
      </c>
      <c r="Y1250" s="15">
        <f t="shared" si="62"/>
        <v>834.86</v>
      </c>
    </row>
    <row r="1251" spans="1:25">
      <c r="A1251" s="29">
        <f t="shared" si="61"/>
        <v>16</v>
      </c>
      <c r="B1251" s="15">
        <f t="shared" si="63"/>
        <v>21.36</v>
      </c>
      <c r="C1251" s="15">
        <f t="shared" si="63"/>
        <v>11.33</v>
      </c>
      <c r="D1251" s="15">
        <f t="shared" si="63"/>
        <v>4.3600000000000003</v>
      </c>
      <c r="E1251" s="15">
        <f t="shared" si="63"/>
        <v>36.58</v>
      </c>
      <c r="F1251" s="15">
        <f t="shared" si="63"/>
        <v>42.09</v>
      </c>
      <c r="G1251" s="15">
        <f t="shared" si="63"/>
        <v>30.16</v>
      </c>
      <c r="H1251" s="15">
        <f t="shared" si="63"/>
        <v>12.52</v>
      </c>
      <c r="I1251" s="15">
        <f t="shared" si="63"/>
        <v>20.350000000000001</v>
      </c>
      <c r="J1251" s="15">
        <f t="shared" si="63"/>
        <v>29.17</v>
      </c>
      <c r="K1251" s="15">
        <f t="shared" si="63"/>
        <v>17.16</v>
      </c>
      <c r="L1251" s="15">
        <f t="shared" si="63"/>
        <v>5.9</v>
      </c>
      <c r="M1251" s="15">
        <f t="shared" si="63"/>
        <v>1.7</v>
      </c>
      <c r="N1251" s="15">
        <f t="shared" si="63"/>
        <v>0</v>
      </c>
      <c r="O1251" s="15">
        <f t="shared" si="63"/>
        <v>0</v>
      </c>
      <c r="P1251" s="15">
        <f t="shared" si="63"/>
        <v>0</v>
      </c>
      <c r="Q1251" s="15">
        <f t="shared" si="63"/>
        <v>0</v>
      </c>
      <c r="R1251" s="15">
        <f t="shared" si="63"/>
        <v>0</v>
      </c>
      <c r="S1251" s="15">
        <f t="shared" si="63"/>
        <v>5.62</v>
      </c>
      <c r="T1251" s="15">
        <f t="shared" si="62"/>
        <v>0</v>
      </c>
      <c r="U1251" s="15">
        <f t="shared" si="62"/>
        <v>0</v>
      </c>
      <c r="V1251" s="15">
        <f t="shared" si="62"/>
        <v>0</v>
      </c>
      <c r="W1251" s="15">
        <f t="shared" si="62"/>
        <v>0</v>
      </c>
      <c r="X1251" s="15">
        <f t="shared" si="62"/>
        <v>0</v>
      </c>
      <c r="Y1251" s="15">
        <f t="shared" si="62"/>
        <v>0</v>
      </c>
    </row>
    <row r="1252" spans="1:25">
      <c r="A1252" s="29">
        <f t="shared" si="61"/>
        <v>17</v>
      </c>
      <c r="B1252" s="15">
        <f t="shared" si="63"/>
        <v>25.79</v>
      </c>
      <c r="C1252" s="15">
        <f t="shared" si="63"/>
        <v>66.95</v>
      </c>
      <c r="D1252" s="15">
        <f t="shared" si="63"/>
        <v>74.56</v>
      </c>
      <c r="E1252" s="15">
        <f t="shared" si="63"/>
        <v>290.89999999999998</v>
      </c>
      <c r="F1252" s="15">
        <f t="shared" si="63"/>
        <v>37.81</v>
      </c>
      <c r="G1252" s="15">
        <f t="shared" si="63"/>
        <v>50.93</v>
      </c>
      <c r="H1252" s="15">
        <f t="shared" si="63"/>
        <v>33.82</v>
      </c>
      <c r="I1252" s="15">
        <f t="shared" si="63"/>
        <v>38.08</v>
      </c>
      <c r="J1252" s="15">
        <f t="shared" si="63"/>
        <v>33.74</v>
      </c>
      <c r="K1252" s="15">
        <f t="shared" si="63"/>
        <v>34.54</v>
      </c>
      <c r="L1252" s="15">
        <f t="shared" si="63"/>
        <v>31.38</v>
      </c>
      <c r="M1252" s="15">
        <f t="shared" si="63"/>
        <v>53.14</v>
      </c>
      <c r="N1252" s="15">
        <f t="shared" si="63"/>
        <v>48.21</v>
      </c>
      <c r="O1252" s="15">
        <f t="shared" si="63"/>
        <v>21.86</v>
      </c>
      <c r="P1252" s="15">
        <f t="shared" si="63"/>
        <v>26.85</v>
      </c>
      <c r="Q1252" s="15">
        <f t="shared" si="63"/>
        <v>40.659999999999997</v>
      </c>
      <c r="R1252" s="15">
        <f t="shared" si="63"/>
        <v>56.11</v>
      </c>
      <c r="S1252" s="15">
        <f t="shared" si="63"/>
        <v>60.2</v>
      </c>
      <c r="T1252" s="15">
        <f t="shared" si="62"/>
        <v>109.07</v>
      </c>
      <c r="U1252" s="15">
        <f t="shared" si="62"/>
        <v>249.88</v>
      </c>
      <c r="V1252" s="15">
        <f t="shared" si="62"/>
        <v>19.96</v>
      </c>
      <c r="W1252" s="15">
        <f t="shared" si="62"/>
        <v>93.28</v>
      </c>
      <c r="X1252" s="15">
        <f t="shared" si="62"/>
        <v>125.65</v>
      </c>
      <c r="Y1252" s="15">
        <f t="shared" si="62"/>
        <v>806.51</v>
      </c>
    </row>
    <row r="1253" spans="1:25">
      <c r="A1253" s="29">
        <f t="shared" si="61"/>
        <v>18</v>
      </c>
      <c r="B1253" s="15">
        <f t="shared" si="63"/>
        <v>0</v>
      </c>
      <c r="C1253" s="15">
        <f t="shared" si="63"/>
        <v>0</v>
      </c>
      <c r="D1253" s="15">
        <f t="shared" si="63"/>
        <v>0</v>
      </c>
      <c r="E1253" s="15">
        <f t="shared" si="63"/>
        <v>0</v>
      </c>
      <c r="F1253" s="15">
        <f t="shared" si="63"/>
        <v>0</v>
      </c>
      <c r="G1253" s="15">
        <f t="shared" si="63"/>
        <v>0</v>
      </c>
      <c r="H1253" s="15">
        <f t="shared" si="63"/>
        <v>0</v>
      </c>
      <c r="I1253" s="15">
        <f t="shared" si="63"/>
        <v>0</v>
      </c>
      <c r="J1253" s="15">
        <f t="shared" si="63"/>
        <v>0</v>
      </c>
      <c r="K1253" s="15">
        <f t="shared" si="63"/>
        <v>0</v>
      </c>
      <c r="L1253" s="15">
        <f t="shared" si="63"/>
        <v>0</v>
      </c>
      <c r="M1253" s="15">
        <f t="shared" si="63"/>
        <v>0</v>
      </c>
      <c r="N1253" s="15">
        <f t="shared" si="63"/>
        <v>0</v>
      </c>
      <c r="O1253" s="15">
        <f t="shared" si="63"/>
        <v>0</v>
      </c>
      <c r="P1253" s="15">
        <f t="shared" si="63"/>
        <v>0</v>
      </c>
      <c r="Q1253" s="15">
        <f t="shared" si="63"/>
        <v>0</v>
      </c>
      <c r="R1253" s="15">
        <f t="shared" si="63"/>
        <v>0</v>
      </c>
      <c r="S1253" s="15">
        <f t="shared" si="63"/>
        <v>0</v>
      </c>
      <c r="T1253" s="15">
        <f t="shared" si="62"/>
        <v>0</v>
      </c>
      <c r="U1253" s="15">
        <f t="shared" si="62"/>
        <v>0</v>
      </c>
      <c r="V1253" s="15">
        <f t="shared" si="62"/>
        <v>0</v>
      </c>
      <c r="W1253" s="15">
        <f t="shared" si="62"/>
        <v>0</v>
      </c>
      <c r="X1253" s="15">
        <f t="shared" si="62"/>
        <v>0</v>
      </c>
      <c r="Y1253" s="15">
        <f t="shared" si="62"/>
        <v>0</v>
      </c>
    </row>
    <row r="1254" spans="1:25">
      <c r="A1254" s="29">
        <f t="shared" si="61"/>
        <v>19</v>
      </c>
      <c r="B1254" s="15">
        <f t="shared" si="63"/>
        <v>0</v>
      </c>
      <c r="C1254" s="15">
        <f t="shared" si="63"/>
        <v>0</v>
      </c>
      <c r="D1254" s="15">
        <f t="shared" si="63"/>
        <v>0</v>
      </c>
      <c r="E1254" s="15">
        <f t="shared" si="63"/>
        <v>0</v>
      </c>
      <c r="F1254" s="15">
        <f t="shared" si="63"/>
        <v>0</v>
      </c>
      <c r="G1254" s="15">
        <f t="shared" si="63"/>
        <v>1.25</v>
      </c>
      <c r="H1254" s="15">
        <f t="shared" si="63"/>
        <v>9.26</v>
      </c>
      <c r="I1254" s="15">
        <f t="shared" si="63"/>
        <v>36.58</v>
      </c>
      <c r="J1254" s="15">
        <f t="shared" si="63"/>
        <v>77.95</v>
      </c>
      <c r="K1254" s="15">
        <f t="shared" si="63"/>
        <v>265.83</v>
      </c>
      <c r="L1254" s="15">
        <f t="shared" si="63"/>
        <v>254.11</v>
      </c>
      <c r="M1254" s="15">
        <f t="shared" si="63"/>
        <v>467.73</v>
      </c>
      <c r="N1254" s="15">
        <f t="shared" si="63"/>
        <v>811.03</v>
      </c>
      <c r="O1254" s="15">
        <f t="shared" si="63"/>
        <v>815.11</v>
      </c>
      <c r="P1254" s="15">
        <f t="shared" si="63"/>
        <v>819.68</v>
      </c>
      <c r="Q1254" s="15">
        <f t="shared" si="63"/>
        <v>821.86</v>
      </c>
      <c r="R1254" s="15">
        <f t="shared" si="63"/>
        <v>823.68</v>
      </c>
      <c r="S1254" s="15">
        <f t="shared" si="63"/>
        <v>821.54</v>
      </c>
      <c r="T1254" s="15">
        <f t="shared" si="62"/>
        <v>816.07</v>
      </c>
      <c r="U1254" s="15">
        <f t="shared" si="62"/>
        <v>811.99</v>
      </c>
      <c r="V1254" s="15">
        <f t="shared" si="62"/>
        <v>810.63</v>
      </c>
      <c r="W1254" s="15">
        <f t="shared" si="62"/>
        <v>809.59</v>
      </c>
      <c r="X1254" s="15">
        <f t="shared" si="62"/>
        <v>809.51</v>
      </c>
      <c r="Y1254" s="15">
        <f t="shared" si="62"/>
        <v>808.71</v>
      </c>
    </row>
    <row r="1255" spans="1:25">
      <c r="A1255" s="29">
        <f t="shared" si="61"/>
        <v>20</v>
      </c>
      <c r="B1255" s="15">
        <f t="shared" si="63"/>
        <v>0</v>
      </c>
      <c r="C1255" s="15">
        <f t="shared" si="63"/>
        <v>0</v>
      </c>
      <c r="D1255" s="15">
        <f t="shared" si="63"/>
        <v>4.6500000000000004</v>
      </c>
      <c r="E1255" s="15">
        <f t="shared" si="63"/>
        <v>3.27</v>
      </c>
      <c r="F1255" s="15">
        <f t="shared" si="63"/>
        <v>7.0000000000000007E-2</v>
      </c>
      <c r="G1255" s="15">
        <f t="shared" si="63"/>
        <v>0.08</v>
      </c>
      <c r="H1255" s="15">
        <f t="shared" si="63"/>
        <v>0.24</v>
      </c>
      <c r="I1255" s="15">
        <f t="shared" si="63"/>
        <v>0.47</v>
      </c>
      <c r="J1255" s="15">
        <f t="shared" si="63"/>
        <v>0.25</v>
      </c>
      <c r="K1255" s="15">
        <f t="shared" si="63"/>
        <v>63.52</v>
      </c>
      <c r="L1255" s="15">
        <f t="shared" si="63"/>
        <v>57.43</v>
      </c>
      <c r="M1255" s="15">
        <f t="shared" si="63"/>
        <v>57.94</v>
      </c>
      <c r="N1255" s="15">
        <f t="shared" si="63"/>
        <v>69.7</v>
      </c>
      <c r="O1255" s="15">
        <f t="shared" si="63"/>
        <v>0.46</v>
      </c>
      <c r="P1255" s="15">
        <f t="shared" si="63"/>
        <v>301.7</v>
      </c>
      <c r="Q1255" s="15">
        <f t="shared" si="63"/>
        <v>490.74</v>
      </c>
      <c r="R1255" s="15">
        <f t="shared" si="63"/>
        <v>515</v>
      </c>
      <c r="S1255" s="15">
        <f t="shared" si="63"/>
        <v>303.68</v>
      </c>
      <c r="T1255" s="15">
        <f t="shared" si="62"/>
        <v>705.19</v>
      </c>
      <c r="U1255" s="15">
        <f t="shared" si="62"/>
        <v>582.76</v>
      </c>
      <c r="V1255" s="15">
        <f t="shared" si="62"/>
        <v>840.56</v>
      </c>
      <c r="W1255" s="15">
        <f t="shared" si="62"/>
        <v>840.09</v>
      </c>
      <c r="X1255" s="15">
        <f t="shared" si="62"/>
        <v>839.07</v>
      </c>
      <c r="Y1255" s="15">
        <f t="shared" si="62"/>
        <v>837.79</v>
      </c>
    </row>
    <row r="1256" spans="1:25">
      <c r="A1256" s="29">
        <f t="shared" si="61"/>
        <v>21</v>
      </c>
      <c r="B1256" s="15">
        <f t="shared" si="63"/>
        <v>66.16</v>
      </c>
      <c r="C1256" s="15">
        <f t="shared" si="63"/>
        <v>66.44</v>
      </c>
      <c r="D1256" s="15">
        <f t="shared" si="63"/>
        <v>56.54</v>
      </c>
      <c r="E1256" s="15">
        <f t="shared" si="63"/>
        <v>14.05</v>
      </c>
      <c r="F1256" s="15">
        <f t="shared" si="63"/>
        <v>2.27</v>
      </c>
      <c r="G1256" s="15">
        <f t="shared" si="63"/>
        <v>28.51</v>
      </c>
      <c r="H1256" s="15">
        <f t="shared" si="63"/>
        <v>25.6</v>
      </c>
      <c r="I1256" s="15">
        <f t="shared" si="63"/>
        <v>17.96</v>
      </c>
      <c r="J1256" s="15">
        <f t="shared" si="63"/>
        <v>0</v>
      </c>
      <c r="K1256" s="15">
        <f t="shared" si="63"/>
        <v>41.02</v>
      </c>
      <c r="L1256" s="15">
        <f t="shared" si="63"/>
        <v>0</v>
      </c>
      <c r="M1256" s="15">
        <f t="shared" si="63"/>
        <v>77.790000000000006</v>
      </c>
      <c r="N1256" s="15">
        <f t="shared" si="63"/>
        <v>76.72</v>
      </c>
      <c r="O1256" s="15">
        <f t="shared" si="63"/>
        <v>80.22</v>
      </c>
      <c r="P1256" s="15">
        <f t="shared" si="63"/>
        <v>325.32</v>
      </c>
      <c r="Q1256" s="15">
        <f t="shared" si="63"/>
        <v>73.400000000000006</v>
      </c>
      <c r="R1256" s="15">
        <f t="shared" si="63"/>
        <v>110.51</v>
      </c>
      <c r="S1256" s="15">
        <f t="shared" si="63"/>
        <v>310.89999999999998</v>
      </c>
      <c r="T1256" s="15">
        <f t="shared" si="62"/>
        <v>122.84</v>
      </c>
      <c r="U1256" s="15">
        <f t="shared" si="62"/>
        <v>113.87</v>
      </c>
      <c r="V1256" s="15">
        <f t="shared" si="62"/>
        <v>112.56</v>
      </c>
      <c r="W1256" s="15">
        <f t="shared" si="62"/>
        <v>824</v>
      </c>
      <c r="X1256" s="15">
        <f t="shared" si="62"/>
        <v>823.09</v>
      </c>
      <c r="Y1256" s="15">
        <f t="shared" si="62"/>
        <v>822.61</v>
      </c>
    </row>
    <row r="1257" spans="1:25">
      <c r="A1257" s="29">
        <f t="shared" si="61"/>
        <v>22</v>
      </c>
      <c r="B1257" s="15">
        <f t="shared" si="63"/>
        <v>0</v>
      </c>
      <c r="C1257" s="15">
        <f t="shared" si="63"/>
        <v>0</v>
      </c>
      <c r="D1257" s="15">
        <f t="shared" si="63"/>
        <v>0</v>
      </c>
      <c r="E1257" s="15">
        <f t="shared" si="63"/>
        <v>0</v>
      </c>
      <c r="F1257" s="15">
        <f t="shared" si="63"/>
        <v>0</v>
      </c>
      <c r="G1257" s="15">
        <f t="shared" si="63"/>
        <v>0</v>
      </c>
      <c r="H1257" s="15">
        <f t="shared" si="63"/>
        <v>0</v>
      </c>
      <c r="I1257" s="15">
        <f t="shared" si="63"/>
        <v>0</v>
      </c>
      <c r="J1257" s="15">
        <f t="shared" si="63"/>
        <v>0.27</v>
      </c>
      <c r="K1257" s="15">
        <f t="shared" si="63"/>
        <v>0.36</v>
      </c>
      <c r="L1257" s="15">
        <f t="shared" si="63"/>
        <v>0.27</v>
      </c>
      <c r="M1257" s="15">
        <f t="shared" si="63"/>
        <v>0.27</v>
      </c>
      <c r="N1257" s="15">
        <f t="shared" si="63"/>
        <v>0.17</v>
      </c>
      <c r="O1257" s="15">
        <f t="shared" si="63"/>
        <v>0.11</v>
      </c>
      <c r="P1257" s="15">
        <f t="shared" si="63"/>
        <v>0.15</v>
      </c>
      <c r="Q1257" s="15">
        <f t="shared" si="63"/>
        <v>0</v>
      </c>
      <c r="R1257" s="15">
        <f t="shared" si="63"/>
        <v>0</v>
      </c>
      <c r="S1257" s="15">
        <f t="shared" si="63"/>
        <v>8.3699999999999992</v>
      </c>
      <c r="T1257" s="15">
        <f t="shared" si="62"/>
        <v>0</v>
      </c>
      <c r="U1257" s="15">
        <f t="shared" si="62"/>
        <v>0</v>
      </c>
      <c r="V1257" s="15">
        <f t="shared" si="62"/>
        <v>17.21</v>
      </c>
      <c r="W1257" s="15">
        <f t="shared" si="62"/>
        <v>18.63</v>
      </c>
      <c r="X1257" s="15">
        <f t="shared" si="62"/>
        <v>838.57</v>
      </c>
      <c r="Y1257" s="15">
        <f t="shared" si="62"/>
        <v>836.93</v>
      </c>
    </row>
    <row r="1258" spans="1:25">
      <c r="A1258" s="29">
        <f t="shared" si="61"/>
        <v>23</v>
      </c>
      <c r="B1258" s="15">
        <f t="shared" si="63"/>
        <v>0</v>
      </c>
      <c r="C1258" s="15">
        <f t="shared" si="63"/>
        <v>0</v>
      </c>
      <c r="D1258" s="15">
        <f t="shared" si="63"/>
        <v>0</v>
      </c>
      <c r="E1258" s="15">
        <f t="shared" si="63"/>
        <v>0</v>
      </c>
      <c r="F1258" s="15">
        <f t="shared" si="63"/>
        <v>0</v>
      </c>
      <c r="G1258" s="15">
        <f t="shared" si="63"/>
        <v>2.42</v>
      </c>
      <c r="H1258" s="15">
        <f t="shared" si="63"/>
        <v>0.03</v>
      </c>
      <c r="I1258" s="15">
        <f t="shared" si="63"/>
        <v>0.28999999999999998</v>
      </c>
      <c r="J1258" s="15">
        <f t="shared" si="63"/>
        <v>0.41</v>
      </c>
      <c r="K1258" s="15">
        <f t="shared" si="63"/>
        <v>0.39</v>
      </c>
      <c r="L1258" s="15">
        <f t="shared" si="63"/>
        <v>0.37</v>
      </c>
      <c r="M1258" s="15">
        <f t="shared" si="63"/>
        <v>0.36</v>
      </c>
      <c r="N1258" s="15">
        <f t="shared" si="63"/>
        <v>0.15</v>
      </c>
      <c r="O1258" s="15">
        <f t="shared" si="63"/>
        <v>0.06</v>
      </c>
      <c r="P1258" s="15">
        <f t="shared" si="63"/>
        <v>0</v>
      </c>
      <c r="Q1258" s="15">
        <f t="shared" si="63"/>
        <v>225.62</v>
      </c>
      <c r="R1258" s="15">
        <f t="shared" si="63"/>
        <v>222.08</v>
      </c>
      <c r="S1258" s="15">
        <f t="shared" si="63"/>
        <v>223.6</v>
      </c>
      <c r="T1258" s="15">
        <f t="shared" si="62"/>
        <v>478.74</v>
      </c>
      <c r="U1258" s="15">
        <f t="shared" si="62"/>
        <v>0</v>
      </c>
      <c r="V1258" s="15">
        <f>V625</f>
        <v>0</v>
      </c>
      <c r="W1258" s="15">
        <f>W625</f>
        <v>0</v>
      </c>
      <c r="X1258" s="15">
        <f>X625</f>
        <v>167.79</v>
      </c>
      <c r="Y1258" s="15">
        <f>Y625</f>
        <v>303.67</v>
      </c>
    </row>
    <row r="1259" spans="1:25">
      <c r="A1259" s="29">
        <f t="shared" si="61"/>
        <v>24</v>
      </c>
      <c r="B1259" s="15">
        <f t="shared" si="63"/>
        <v>0</v>
      </c>
      <c r="C1259" s="15">
        <f t="shared" si="63"/>
        <v>0</v>
      </c>
      <c r="D1259" s="15">
        <f t="shared" si="63"/>
        <v>0</v>
      </c>
      <c r="E1259" s="15">
        <f t="shared" si="63"/>
        <v>0</v>
      </c>
      <c r="F1259" s="15">
        <f t="shared" si="63"/>
        <v>0</v>
      </c>
      <c r="G1259" s="15">
        <f t="shared" si="63"/>
        <v>0</v>
      </c>
      <c r="H1259" s="15">
        <f t="shared" si="63"/>
        <v>0</v>
      </c>
      <c r="I1259" s="15">
        <f t="shared" si="63"/>
        <v>0</v>
      </c>
      <c r="J1259" s="15">
        <f t="shared" si="63"/>
        <v>0</v>
      </c>
      <c r="K1259" s="15">
        <f t="shared" si="63"/>
        <v>0</v>
      </c>
      <c r="L1259" s="15">
        <f t="shared" si="63"/>
        <v>0</v>
      </c>
      <c r="M1259" s="15">
        <f t="shared" si="63"/>
        <v>0</v>
      </c>
      <c r="N1259" s="15">
        <f t="shared" si="63"/>
        <v>0</v>
      </c>
      <c r="O1259" s="15">
        <f t="shared" si="63"/>
        <v>0</v>
      </c>
      <c r="P1259" s="15">
        <f t="shared" si="63"/>
        <v>0</v>
      </c>
      <c r="Q1259" s="15">
        <f t="shared" si="63"/>
        <v>0</v>
      </c>
      <c r="R1259" s="15">
        <f t="shared" si="63"/>
        <v>0</v>
      </c>
      <c r="S1259" s="15">
        <f t="shared" si="63"/>
        <v>0</v>
      </c>
      <c r="T1259" s="15">
        <f t="shared" si="62"/>
        <v>0</v>
      </c>
      <c r="U1259" s="15">
        <f t="shared" si="62"/>
        <v>0</v>
      </c>
      <c r="V1259" s="15">
        <f t="shared" si="62"/>
        <v>0</v>
      </c>
      <c r="W1259" s="15">
        <f t="shared" si="62"/>
        <v>0</v>
      </c>
      <c r="X1259" s="15">
        <f t="shared" si="62"/>
        <v>0</v>
      </c>
      <c r="Y1259" s="15">
        <f t="shared" si="62"/>
        <v>0</v>
      </c>
    </row>
    <row r="1260" spans="1:25">
      <c r="A1260" s="29">
        <f t="shared" si="61"/>
        <v>25</v>
      </c>
      <c r="B1260" s="15">
        <f t="shared" si="63"/>
        <v>0</v>
      </c>
      <c r="C1260" s="15">
        <f t="shared" si="63"/>
        <v>0</v>
      </c>
      <c r="D1260" s="15">
        <f t="shared" si="63"/>
        <v>0</v>
      </c>
      <c r="E1260" s="15">
        <f t="shared" si="63"/>
        <v>0</v>
      </c>
      <c r="F1260" s="15">
        <f t="shared" si="63"/>
        <v>0</v>
      </c>
      <c r="G1260" s="15">
        <f t="shared" si="63"/>
        <v>15.92</v>
      </c>
      <c r="H1260" s="15">
        <f t="shared" si="63"/>
        <v>42.82</v>
      </c>
      <c r="I1260" s="15">
        <f t="shared" si="63"/>
        <v>0</v>
      </c>
      <c r="J1260" s="15">
        <f t="shared" si="63"/>
        <v>19.2</v>
      </c>
      <c r="K1260" s="15">
        <f t="shared" si="63"/>
        <v>0</v>
      </c>
      <c r="L1260" s="15">
        <f t="shared" si="63"/>
        <v>0</v>
      </c>
      <c r="M1260" s="15">
        <f t="shared" si="63"/>
        <v>17.010000000000002</v>
      </c>
      <c r="N1260" s="15">
        <f t="shared" si="63"/>
        <v>0</v>
      </c>
      <c r="O1260" s="15">
        <f t="shared" si="63"/>
        <v>0</v>
      </c>
      <c r="P1260" s="15">
        <f t="shared" si="63"/>
        <v>0</v>
      </c>
      <c r="Q1260" s="15">
        <f t="shared" si="63"/>
        <v>25.54</v>
      </c>
      <c r="R1260" s="15">
        <f t="shared" si="63"/>
        <v>0</v>
      </c>
      <c r="S1260" s="15">
        <f t="shared" si="63"/>
        <v>0</v>
      </c>
      <c r="T1260" s="15">
        <f t="shared" si="62"/>
        <v>0</v>
      </c>
      <c r="U1260" s="15">
        <f t="shared" si="62"/>
        <v>0</v>
      </c>
      <c r="V1260" s="15">
        <f t="shared" si="62"/>
        <v>0</v>
      </c>
      <c r="W1260" s="15">
        <f t="shared" si="62"/>
        <v>18.260000000000002</v>
      </c>
      <c r="X1260" s="15">
        <f t="shared" si="62"/>
        <v>45.67</v>
      </c>
      <c r="Y1260" s="15">
        <f t="shared" si="62"/>
        <v>201.19</v>
      </c>
    </row>
    <row r="1261" spans="1:25">
      <c r="A1261" s="29">
        <f t="shared" si="61"/>
        <v>26</v>
      </c>
      <c r="B1261" s="15">
        <f t="shared" si="63"/>
        <v>0</v>
      </c>
      <c r="C1261" s="15">
        <f t="shared" si="63"/>
        <v>0</v>
      </c>
      <c r="D1261" s="15">
        <f t="shared" si="63"/>
        <v>0</v>
      </c>
      <c r="E1261" s="15">
        <f t="shared" ref="E1261:Y1261" si="64">E628</f>
        <v>0</v>
      </c>
      <c r="F1261" s="15">
        <f t="shared" si="64"/>
        <v>0</v>
      </c>
      <c r="G1261" s="15">
        <f t="shared" si="64"/>
        <v>0</v>
      </c>
      <c r="H1261" s="15">
        <f t="shared" si="64"/>
        <v>0</v>
      </c>
      <c r="I1261" s="15">
        <f t="shared" si="64"/>
        <v>0</v>
      </c>
      <c r="J1261" s="15">
        <f t="shared" si="64"/>
        <v>0</v>
      </c>
      <c r="K1261" s="15">
        <f t="shared" si="64"/>
        <v>0</v>
      </c>
      <c r="L1261" s="15">
        <f t="shared" si="64"/>
        <v>0</v>
      </c>
      <c r="M1261" s="15">
        <f t="shared" si="64"/>
        <v>0</v>
      </c>
      <c r="N1261" s="15">
        <f t="shared" si="64"/>
        <v>0</v>
      </c>
      <c r="O1261" s="15">
        <f t="shared" si="64"/>
        <v>0</v>
      </c>
      <c r="P1261" s="15">
        <f t="shared" si="64"/>
        <v>0</v>
      </c>
      <c r="Q1261" s="15">
        <f t="shared" si="64"/>
        <v>0</v>
      </c>
      <c r="R1261" s="15">
        <f t="shared" si="64"/>
        <v>0</v>
      </c>
      <c r="S1261" s="15">
        <f t="shared" si="64"/>
        <v>0</v>
      </c>
      <c r="T1261" s="15">
        <f t="shared" si="64"/>
        <v>0</v>
      </c>
      <c r="U1261" s="15">
        <f t="shared" si="64"/>
        <v>0</v>
      </c>
      <c r="V1261" s="15">
        <f t="shared" si="64"/>
        <v>0</v>
      </c>
      <c r="W1261" s="15">
        <f t="shared" si="64"/>
        <v>0</v>
      </c>
      <c r="X1261" s="15">
        <f t="shared" si="64"/>
        <v>121.23</v>
      </c>
      <c r="Y1261" s="15">
        <f t="shared" si="64"/>
        <v>0.82</v>
      </c>
    </row>
    <row r="1262" spans="1:25">
      <c r="A1262" s="29">
        <f t="shared" si="61"/>
        <v>27</v>
      </c>
      <c r="B1262" s="15">
        <f t="shared" ref="B1262:Y1266" si="65">B629</f>
        <v>0</v>
      </c>
      <c r="C1262" s="15">
        <f t="shared" si="65"/>
        <v>0</v>
      </c>
      <c r="D1262" s="15">
        <f t="shared" si="65"/>
        <v>0</v>
      </c>
      <c r="E1262" s="15">
        <f t="shared" si="65"/>
        <v>0.01</v>
      </c>
      <c r="F1262" s="15">
        <f t="shared" si="65"/>
        <v>0</v>
      </c>
      <c r="G1262" s="15">
        <f t="shared" si="65"/>
        <v>0</v>
      </c>
      <c r="H1262" s="15">
        <f t="shared" si="65"/>
        <v>0</v>
      </c>
      <c r="I1262" s="15">
        <f t="shared" si="65"/>
        <v>0</v>
      </c>
      <c r="J1262" s="15">
        <f t="shared" si="65"/>
        <v>0</v>
      </c>
      <c r="K1262" s="15">
        <f t="shared" si="65"/>
        <v>0</v>
      </c>
      <c r="L1262" s="15">
        <f t="shared" si="65"/>
        <v>0</v>
      </c>
      <c r="M1262" s="15">
        <f t="shared" si="65"/>
        <v>0</v>
      </c>
      <c r="N1262" s="15">
        <f t="shared" si="65"/>
        <v>0</v>
      </c>
      <c r="O1262" s="15">
        <f t="shared" si="65"/>
        <v>0</v>
      </c>
      <c r="P1262" s="15">
        <f t="shared" si="65"/>
        <v>0</v>
      </c>
      <c r="Q1262" s="15">
        <f t="shared" si="65"/>
        <v>0</v>
      </c>
      <c r="R1262" s="15">
        <f t="shared" si="65"/>
        <v>0</v>
      </c>
      <c r="S1262" s="15">
        <f t="shared" si="65"/>
        <v>0</v>
      </c>
      <c r="T1262" s="15">
        <f t="shared" si="65"/>
        <v>0</v>
      </c>
      <c r="U1262" s="15">
        <f t="shared" si="65"/>
        <v>0</v>
      </c>
      <c r="V1262" s="15">
        <f t="shared" si="65"/>
        <v>0</v>
      </c>
      <c r="W1262" s="15">
        <f t="shared" si="65"/>
        <v>0</v>
      </c>
      <c r="X1262" s="15">
        <f t="shared" si="65"/>
        <v>99.28</v>
      </c>
      <c r="Y1262" s="15">
        <f t="shared" si="65"/>
        <v>319.18</v>
      </c>
    </row>
    <row r="1263" spans="1:25">
      <c r="A1263" s="29">
        <f t="shared" si="61"/>
        <v>28</v>
      </c>
      <c r="B1263" s="15">
        <f t="shared" si="65"/>
        <v>0</v>
      </c>
      <c r="C1263" s="15">
        <f t="shared" si="65"/>
        <v>0</v>
      </c>
      <c r="D1263" s="15">
        <f t="shared" si="65"/>
        <v>0</v>
      </c>
      <c r="E1263" s="15">
        <f t="shared" si="65"/>
        <v>0</v>
      </c>
      <c r="F1263" s="15">
        <f t="shared" si="65"/>
        <v>0</v>
      </c>
      <c r="G1263" s="15">
        <f t="shared" si="65"/>
        <v>0</v>
      </c>
      <c r="H1263" s="15">
        <f t="shared" si="65"/>
        <v>0</v>
      </c>
      <c r="I1263" s="15">
        <f t="shared" si="65"/>
        <v>0</v>
      </c>
      <c r="J1263" s="15">
        <f t="shared" si="65"/>
        <v>0</v>
      </c>
      <c r="K1263" s="15">
        <f t="shared" si="65"/>
        <v>0.21</v>
      </c>
      <c r="L1263" s="15">
        <f t="shared" si="65"/>
        <v>0</v>
      </c>
      <c r="M1263" s="15">
        <f t="shared" si="65"/>
        <v>0</v>
      </c>
      <c r="N1263" s="15">
        <f t="shared" si="65"/>
        <v>0</v>
      </c>
      <c r="O1263" s="15">
        <f t="shared" si="65"/>
        <v>0.21</v>
      </c>
      <c r="P1263" s="15">
        <f t="shared" si="65"/>
        <v>0</v>
      </c>
      <c r="Q1263" s="15">
        <f t="shared" si="65"/>
        <v>0</v>
      </c>
      <c r="R1263" s="15">
        <f t="shared" si="65"/>
        <v>0</v>
      </c>
      <c r="S1263" s="15">
        <f t="shared" si="65"/>
        <v>0</v>
      </c>
      <c r="T1263" s="15">
        <f t="shared" si="65"/>
        <v>553.4</v>
      </c>
      <c r="U1263" s="15">
        <f t="shared" si="65"/>
        <v>817.79</v>
      </c>
      <c r="V1263" s="15">
        <f t="shared" si="65"/>
        <v>808.75</v>
      </c>
      <c r="W1263" s="15">
        <f t="shared" si="65"/>
        <v>817.95</v>
      </c>
      <c r="X1263" s="15">
        <f t="shared" si="65"/>
        <v>820.09</v>
      </c>
      <c r="Y1263" s="15">
        <f t="shared" si="65"/>
        <v>849.12</v>
      </c>
    </row>
    <row r="1264" spans="1:25">
      <c r="A1264" s="29">
        <f t="shared" si="61"/>
        <v>29</v>
      </c>
      <c r="B1264" s="15">
        <f t="shared" si="65"/>
        <v>0</v>
      </c>
      <c r="C1264" s="15">
        <f t="shared" si="65"/>
        <v>0</v>
      </c>
      <c r="D1264" s="15">
        <f t="shared" si="65"/>
        <v>0</v>
      </c>
      <c r="E1264" s="15">
        <f t="shared" si="65"/>
        <v>0</v>
      </c>
      <c r="F1264" s="15">
        <f t="shared" si="65"/>
        <v>0</v>
      </c>
      <c r="G1264" s="15">
        <f t="shared" si="65"/>
        <v>0</v>
      </c>
      <c r="H1264" s="15">
        <f t="shared" si="65"/>
        <v>0</v>
      </c>
      <c r="I1264" s="15">
        <f t="shared" si="65"/>
        <v>0</v>
      </c>
      <c r="J1264" s="15">
        <f t="shared" si="65"/>
        <v>0.17</v>
      </c>
      <c r="K1264" s="15">
        <f t="shared" si="65"/>
        <v>0.11</v>
      </c>
      <c r="L1264" s="15">
        <f t="shared" si="65"/>
        <v>0</v>
      </c>
      <c r="M1264" s="15">
        <f t="shared" si="65"/>
        <v>0</v>
      </c>
      <c r="N1264" s="15">
        <f t="shared" si="65"/>
        <v>0</v>
      </c>
      <c r="O1264" s="15">
        <f t="shared" si="65"/>
        <v>0.1</v>
      </c>
      <c r="P1264" s="15">
        <f t="shared" si="65"/>
        <v>0</v>
      </c>
      <c r="Q1264" s="15">
        <f t="shared" si="65"/>
        <v>0.41</v>
      </c>
      <c r="R1264" s="15">
        <f t="shared" si="65"/>
        <v>323.38</v>
      </c>
      <c r="S1264" s="15">
        <f t="shared" si="65"/>
        <v>577.87</v>
      </c>
      <c r="T1264" s="15">
        <f t="shared" si="65"/>
        <v>836.08</v>
      </c>
      <c r="U1264" s="15">
        <f t="shared" si="65"/>
        <v>834.24</v>
      </c>
      <c r="V1264" s="15">
        <f t="shared" si="65"/>
        <v>832.33</v>
      </c>
      <c r="W1264" s="15">
        <f t="shared" si="65"/>
        <v>831.77</v>
      </c>
      <c r="X1264" s="15">
        <f t="shared" si="65"/>
        <v>832.1</v>
      </c>
      <c r="Y1264" s="15">
        <f t="shared" si="65"/>
        <v>814.16</v>
      </c>
    </row>
    <row r="1265" spans="1:25">
      <c r="A1265" s="29">
        <f t="shared" si="61"/>
        <v>30</v>
      </c>
      <c r="B1265" s="15">
        <f t="shared" si="65"/>
        <v>0</v>
      </c>
      <c r="C1265" s="15">
        <f t="shared" si="65"/>
        <v>0</v>
      </c>
      <c r="D1265" s="15">
        <f t="shared" si="65"/>
        <v>0</v>
      </c>
      <c r="E1265" s="15">
        <f t="shared" si="65"/>
        <v>0</v>
      </c>
      <c r="F1265" s="15">
        <f t="shared" si="65"/>
        <v>4.32</v>
      </c>
      <c r="G1265" s="15">
        <f t="shared" si="65"/>
        <v>1</v>
      </c>
      <c r="H1265" s="15">
        <f t="shared" si="65"/>
        <v>1.1299999999999999</v>
      </c>
      <c r="I1265" s="15">
        <f t="shared" si="65"/>
        <v>0</v>
      </c>
      <c r="J1265" s="15">
        <f t="shared" si="65"/>
        <v>0.3</v>
      </c>
      <c r="K1265" s="15">
        <f t="shared" si="65"/>
        <v>0</v>
      </c>
      <c r="L1265" s="15">
        <f t="shared" si="65"/>
        <v>0.15</v>
      </c>
      <c r="M1265" s="15">
        <f t="shared" si="65"/>
        <v>0</v>
      </c>
      <c r="N1265" s="15">
        <f t="shared" si="65"/>
        <v>0</v>
      </c>
      <c r="O1265" s="15">
        <f t="shared" si="65"/>
        <v>0</v>
      </c>
      <c r="P1265" s="15">
        <f t="shared" si="65"/>
        <v>0</v>
      </c>
      <c r="Q1265" s="15">
        <f t="shared" si="65"/>
        <v>0</v>
      </c>
      <c r="R1265" s="15">
        <f t="shared" si="65"/>
        <v>0</v>
      </c>
      <c r="S1265" s="15">
        <f t="shared" si="65"/>
        <v>0</v>
      </c>
      <c r="T1265" s="15">
        <f t="shared" si="65"/>
        <v>0</v>
      </c>
      <c r="U1265" s="15">
        <f t="shared" si="65"/>
        <v>0</v>
      </c>
      <c r="V1265" s="15">
        <f t="shared" si="65"/>
        <v>298.02999999999997</v>
      </c>
      <c r="W1265" s="15">
        <f t="shared" si="65"/>
        <v>299.48</v>
      </c>
      <c r="X1265" s="15">
        <f t="shared" si="65"/>
        <v>840.75</v>
      </c>
      <c r="Y1265" s="15">
        <f t="shared" si="65"/>
        <v>837.57</v>
      </c>
    </row>
    <row r="1266" spans="1:25">
      <c r="A1266" s="29">
        <f t="shared" si="61"/>
        <v>31</v>
      </c>
      <c r="B1266" s="15">
        <f t="shared" si="65"/>
        <v>0</v>
      </c>
      <c r="C1266" s="15">
        <f t="shared" si="65"/>
        <v>0</v>
      </c>
      <c r="D1266" s="15">
        <f t="shared" si="65"/>
        <v>0</v>
      </c>
      <c r="E1266" s="15">
        <f t="shared" si="65"/>
        <v>0</v>
      </c>
      <c r="F1266" s="15">
        <f t="shared" si="65"/>
        <v>0</v>
      </c>
      <c r="G1266" s="15">
        <f t="shared" si="65"/>
        <v>0</v>
      </c>
      <c r="H1266" s="15">
        <f t="shared" si="65"/>
        <v>0</v>
      </c>
      <c r="I1266" s="15">
        <f t="shared" si="65"/>
        <v>0</v>
      </c>
      <c r="J1266" s="15">
        <f t="shared" si="65"/>
        <v>0</v>
      </c>
      <c r="K1266" s="15">
        <f t="shared" si="65"/>
        <v>0</v>
      </c>
      <c r="L1266" s="15">
        <f t="shared" si="65"/>
        <v>0</v>
      </c>
      <c r="M1266" s="15">
        <f t="shared" si="65"/>
        <v>0</v>
      </c>
      <c r="N1266" s="15">
        <f t="shared" si="65"/>
        <v>0</v>
      </c>
      <c r="O1266" s="15">
        <f t="shared" si="65"/>
        <v>0</v>
      </c>
      <c r="P1266" s="15">
        <f t="shared" si="65"/>
        <v>0</v>
      </c>
      <c r="Q1266" s="15">
        <f t="shared" si="65"/>
        <v>0</v>
      </c>
      <c r="R1266" s="15">
        <f t="shared" si="65"/>
        <v>0</v>
      </c>
      <c r="S1266" s="15">
        <f t="shared" si="65"/>
        <v>0</v>
      </c>
      <c r="T1266" s="15">
        <f t="shared" si="65"/>
        <v>0</v>
      </c>
      <c r="U1266" s="15">
        <f t="shared" si="65"/>
        <v>0</v>
      </c>
      <c r="V1266" s="15">
        <f t="shared" si="65"/>
        <v>0</v>
      </c>
      <c r="W1266" s="15">
        <f t="shared" si="65"/>
        <v>0</v>
      </c>
      <c r="X1266" s="15">
        <f t="shared" si="65"/>
        <v>0</v>
      </c>
      <c r="Y1266" s="15">
        <f t="shared" si="65"/>
        <v>0</v>
      </c>
    </row>
    <row r="1268" spans="1:25" ht="30" customHeight="1">
      <c r="A1268" s="106" t="s">
        <v>168</v>
      </c>
      <c r="B1268" s="106"/>
      <c r="C1268" s="106"/>
      <c r="D1268" s="106"/>
      <c r="E1268" s="106"/>
      <c r="F1268" s="106"/>
      <c r="G1268" s="106"/>
      <c r="H1268" s="106"/>
      <c r="I1268" s="106"/>
      <c r="J1268" s="61" t="s">
        <v>152</v>
      </c>
      <c r="K1268" s="61"/>
      <c r="L1268" s="61"/>
    </row>
    <row r="1269" spans="1:25" ht="30" customHeight="1">
      <c r="A1269" s="103" t="s">
        <v>153</v>
      </c>
      <c r="B1269" s="104"/>
      <c r="C1269" s="104"/>
      <c r="D1269" s="104"/>
      <c r="E1269" s="104"/>
      <c r="F1269" s="104"/>
      <c r="G1269" s="104"/>
      <c r="H1269" s="104"/>
      <c r="I1269" s="105"/>
      <c r="J1269" s="96" t="str">
        <f>J636</f>
        <v>-5,06</v>
      </c>
      <c r="K1269" s="97"/>
      <c r="L1269" s="98"/>
    </row>
    <row r="1270" spans="1:25" ht="30" customHeight="1">
      <c r="A1270" s="103" t="s">
        <v>154</v>
      </c>
      <c r="B1270" s="104"/>
      <c r="C1270" s="104"/>
      <c r="D1270" s="104"/>
      <c r="E1270" s="104"/>
      <c r="F1270" s="104"/>
      <c r="G1270" s="104"/>
      <c r="H1270" s="104"/>
      <c r="I1270" s="105"/>
      <c r="J1270" s="96" t="str">
        <f>J637</f>
        <v>143,18</v>
      </c>
      <c r="K1270" s="97"/>
      <c r="L1270" s="98"/>
    </row>
    <row r="1272" spans="1:25" ht="28.9" customHeight="1">
      <c r="A1272" s="103" t="s">
        <v>169</v>
      </c>
      <c r="B1272" s="104"/>
      <c r="C1272" s="104"/>
      <c r="D1272" s="104"/>
      <c r="E1272" s="104"/>
      <c r="F1272" s="104"/>
      <c r="G1272" s="104"/>
      <c r="H1272" s="105"/>
      <c r="I1272" s="77" t="str">
        <f>I639</f>
        <v>711262,77</v>
      </c>
      <c r="J1272" s="77"/>
      <c r="K1272" s="30"/>
      <c r="L1272" s="30"/>
      <c r="M1272" s="30"/>
      <c r="N1272" s="30"/>
    </row>
    <row r="1273" spans="1:25">
      <c r="A1273" s="27"/>
      <c r="B1273" s="38"/>
      <c r="C1273" s="38"/>
      <c r="D1273" s="38"/>
      <c r="E1273" s="38"/>
      <c r="F1273" s="38"/>
      <c r="G1273" s="38"/>
      <c r="H1273" s="38"/>
      <c r="I1273" s="36"/>
      <c r="J1273" s="36"/>
      <c r="K1273" s="30"/>
      <c r="L1273" s="30"/>
      <c r="M1273" s="30"/>
      <c r="N1273" s="30"/>
    </row>
    <row r="1274" spans="1:25">
      <c r="A1274" s="27"/>
      <c r="B1274" s="38"/>
      <c r="C1274" s="38"/>
      <c r="D1274" s="38"/>
      <c r="E1274" s="38"/>
      <c r="F1274" s="38"/>
      <c r="G1274" s="38"/>
      <c r="H1274" s="38"/>
      <c r="I1274" s="36"/>
      <c r="J1274" s="36"/>
      <c r="K1274" s="30"/>
      <c r="L1274" s="30"/>
      <c r="M1274" s="30"/>
      <c r="N1274" s="30"/>
    </row>
    <row r="1275" spans="1:25">
      <c r="A1275" s="27"/>
      <c r="B1275" s="38"/>
      <c r="C1275" s="38"/>
      <c r="D1275" s="38"/>
      <c r="E1275" s="38"/>
      <c r="F1275" s="38"/>
      <c r="G1275" s="38"/>
      <c r="H1275" s="38"/>
      <c r="I1275" s="36"/>
      <c r="J1275" s="36"/>
      <c r="K1275" s="30"/>
      <c r="L1275" s="30"/>
      <c r="M1275" s="30"/>
      <c r="N1275" s="30"/>
    </row>
    <row r="1276" spans="1:25">
      <c r="A1276" s="27"/>
      <c r="B1276" s="38"/>
      <c r="C1276" s="38"/>
      <c r="D1276" s="38"/>
      <c r="E1276" s="38"/>
      <c r="F1276" s="38"/>
      <c r="G1276" s="38"/>
      <c r="H1276" s="38"/>
      <c r="I1276" s="36"/>
      <c r="J1276" s="36"/>
      <c r="K1276" s="30"/>
      <c r="L1276" s="30"/>
      <c r="M1276" s="30"/>
      <c r="N1276" s="30"/>
    </row>
    <row r="1277" spans="1:25">
      <c r="A1277" s="27"/>
      <c r="B1277" s="38"/>
      <c r="C1277" s="38"/>
      <c r="D1277" s="38"/>
      <c r="E1277" s="38"/>
      <c r="F1277" s="38"/>
      <c r="G1277" s="38"/>
      <c r="H1277" s="38"/>
      <c r="I1277" s="36"/>
      <c r="J1277" s="36"/>
      <c r="K1277" s="30"/>
      <c r="L1277" s="30"/>
      <c r="M1277" s="30"/>
      <c r="N1277" s="30"/>
    </row>
    <row r="1278" spans="1:25">
      <c r="A1278" s="27"/>
      <c r="B1278" s="38"/>
      <c r="C1278" s="38"/>
      <c r="D1278" s="38"/>
      <c r="E1278" s="38"/>
      <c r="F1278" s="38"/>
      <c r="G1278" s="38"/>
      <c r="H1278" s="38"/>
      <c r="I1278" s="36"/>
      <c r="J1278" s="36"/>
      <c r="K1278" s="30"/>
      <c r="L1278" s="30"/>
      <c r="M1278" s="30"/>
      <c r="N1278" s="30"/>
    </row>
    <row r="1279" spans="1:25">
      <c r="A1279" s="27"/>
      <c r="B1279" s="38"/>
      <c r="C1279" s="38"/>
      <c r="D1279" s="38"/>
      <c r="E1279" s="38"/>
      <c r="F1279" s="38"/>
      <c r="G1279" s="38"/>
      <c r="H1279" s="38"/>
      <c r="I1279" s="36"/>
      <c r="J1279" s="36"/>
      <c r="K1279" s="30"/>
      <c r="L1279" s="30"/>
      <c r="M1279" s="30"/>
      <c r="N1279" s="30"/>
    </row>
    <row r="1280" spans="1:25">
      <c r="A1280" s="27"/>
      <c r="B1280" s="38"/>
      <c r="C1280" s="38"/>
      <c r="D1280" s="38"/>
      <c r="E1280" s="38"/>
      <c r="F1280" s="38"/>
      <c r="G1280" s="38"/>
      <c r="H1280" s="38"/>
      <c r="I1280" s="36"/>
      <c r="J1280" s="36"/>
      <c r="K1280" s="30"/>
      <c r="L1280" s="30"/>
      <c r="M1280" s="30"/>
      <c r="N1280" s="30"/>
    </row>
    <row r="1281" spans="1:14">
      <c r="A1281" s="27"/>
      <c r="B1281" s="38"/>
      <c r="C1281" s="38"/>
      <c r="D1281" s="38"/>
      <c r="E1281" s="38"/>
      <c r="F1281" s="38"/>
      <c r="G1281" s="38"/>
      <c r="H1281" s="38"/>
      <c r="I1281" s="36"/>
      <c r="J1281" s="36"/>
      <c r="K1281" s="30"/>
      <c r="L1281" s="30"/>
      <c r="M1281" s="30"/>
      <c r="N1281" s="30"/>
    </row>
    <row r="1282" spans="1:14">
      <c r="A1282" s="27"/>
      <c r="B1282" s="38"/>
      <c r="C1282" s="38"/>
      <c r="D1282" s="38"/>
      <c r="E1282" s="38"/>
      <c r="F1282" s="38"/>
      <c r="G1282" s="38"/>
      <c r="H1282" s="38"/>
      <c r="I1282" s="36"/>
      <c r="J1282" s="36"/>
      <c r="K1282" s="30"/>
      <c r="L1282" s="30"/>
      <c r="M1282" s="30"/>
      <c r="N1282" s="30"/>
    </row>
    <row r="1283" spans="1:14">
      <c r="A1283" s="27"/>
      <c r="B1283" s="38"/>
      <c r="C1283" s="38"/>
      <c r="D1283" s="38"/>
      <c r="E1283" s="38"/>
      <c r="F1283" s="38"/>
      <c r="G1283" s="38"/>
      <c r="H1283" s="38"/>
      <c r="I1283" s="36"/>
      <c r="J1283" s="36"/>
      <c r="K1283" s="30"/>
      <c r="L1283" s="30"/>
      <c r="M1283" s="30"/>
      <c r="N1283" s="30"/>
    </row>
    <row r="1284" spans="1:14">
      <c r="A1284" s="27"/>
      <c r="B1284" s="38"/>
      <c r="C1284" s="38"/>
      <c r="D1284" s="38"/>
      <c r="E1284" s="38"/>
      <c r="F1284" s="38"/>
      <c r="G1284" s="38"/>
      <c r="H1284" s="38"/>
      <c r="I1284" s="36"/>
      <c r="J1284" s="36"/>
      <c r="K1284" s="30"/>
      <c r="L1284" s="30"/>
      <c r="M1284" s="30"/>
      <c r="N1284" s="30"/>
    </row>
    <row r="1285" spans="1:14">
      <c r="A1285" s="27"/>
      <c r="B1285" s="38"/>
      <c r="C1285" s="38"/>
      <c r="D1285" s="38"/>
      <c r="E1285" s="38"/>
      <c r="F1285" s="38"/>
      <c r="G1285" s="38"/>
      <c r="H1285" s="38"/>
      <c r="I1285" s="36"/>
      <c r="J1285" s="36"/>
      <c r="K1285" s="30"/>
      <c r="L1285" s="30"/>
      <c r="M1285" s="30"/>
      <c r="N1285" s="30"/>
    </row>
    <row r="1286" spans="1:14">
      <c r="A1286" s="27"/>
      <c r="B1286" s="38"/>
      <c r="C1286" s="38"/>
      <c r="D1286" s="38"/>
      <c r="E1286" s="38"/>
      <c r="F1286" s="38"/>
      <c r="G1286" s="38"/>
      <c r="H1286" s="38"/>
      <c r="I1286" s="36"/>
      <c r="J1286" s="36"/>
      <c r="K1286" s="30"/>
      <c r="L1286" s="30"/>
      <c r="M1286" s="30"/>
      <c r="N1286" s="30"/>
    </row>
    <row r="1287" spans="1:14">
      <c r="A1287" s="27"/>
      <c r="B1287" s="38"/>
      <c r="C1287" s="38"/>
      <c r="D1287" s="38"/>
      <c r="E1287" s="38"/>
      <c r="F1287" s="38"/>
      <c r="G1287" s="38"/>
      <c r="H1287" s="38"/>
      <c r="I1287" s="36"/>
      <c r="J1287" s="36"/>
      <c r="K1287" s="30"/>
      <c r="L1287" s="30"/>
      <c r="M1287" s="30"/>
      <c r="N1287" s="30"/>
    </row>
    <row r="1288" spans="1:14">
      <c r="A1288" s="27"/>
      <c r="B1288" s="38"/>
      <c r="C1288" s="38"/>
      <c r="D1288" s="38"/>
      <c r="E1288" s="38"/>
      <c r="F1288" s="38"/>
      <c r="G1288" s="38"/>
      <c r="H1288" s="38"/>
      <c r="I1288" s="36"/>
      <c r="J1288" s="36"/>
      <c r="K1288" s="30"/>
      <c r="L1288" s="30"/>
      <c r="M1288" s="30"/>
      <c r="N1288" s="30"/>
    </row>
    <row r="1289" spans="1:14">
      <c r="A1289" s="27"/>
      <c r="B1289" s="38"/>
      <c r="C1289" s="38"/>
      <c r="D1289" s="38"/>
      <c r="E1289" s="38"/>
      <c r="F1289" s="38"/>
      <c r="G1289" s="38"/>
      <c r="H1289" s="38"/>
      <c r="I1289" s="36"/>
      <c r="J1289" s="36"/>
      <c r="K1289" s="30"/>
      <c r="L1289" s="30"/>
      <c r="M1289" s="30"/>
      <c r="N1289" s="30"/>
    </row>
    <row r="1290" spans="1:14">
      <c r="A1290" s="27"/>
      <c r="B1290" s="38"/>
      <c r="C1290" s="38"/>
      <c r="D1290" s="38"/>
      <c r="E1290" s="38"/>
      <c r="F1290" s="38"/>
      <c r="G1290" s="38"/>
      <c r="H1290" s="38"/>
      <c r="I1290" s="36"/>
      <c r="J1290" s="36"/>
      <c r="K1290" s="30"/>
      <c r="L1290" s="30"/>
      <c r="M1290" s="30"/>
      <c r="N1290" s="30"/>
    </row>
    <row r="1291" spans="1:14">
      <c r="A1291" s="27"/>
      <c r="B1291" s="38"/>
      <c r="C1291" s="38"/>
      <c r="D1291" s="38"/>
      <c r="E1291" s="38"/>
      <c r="F1291" s="38"/>
      <c r="G1291" s="38"/>
      <c r="H1291" s="38"/>
      <c r="I1291" s="36"/>
      <c r="J1291" s="36"/>
      <c r="K1291" s="30"/>
      <c r="L1291" s="30"/>
      <c r="M1291" s="30"/>
      <c r="N1291" s="30"/>
    </row>
    <row r="1292" spans="1:14">
      <c r="A1292" s="27"/>
      <c r="B1292" s="38"/>
      <c r="C1292" s="38"/>
      <c r="D1292" s="38"/>
      <c r="E1292" s="38"/>
      <c r="F1292" s="38"/>
      <c r="G1292" s="38"/>
      <c r="H1292" s="38"/>
      <c r="I1292" s="36"/>
      <c r="J1292" s="36"/>
      <c r="K1292" s="30"/>
      <c r="L1292" s="30"/>
      <c r="M1292" s="30"/>
      <c r="N1292" s="30"/>
    </row>
    <row r="1293" spans="1:14">
      <c r="A1293" s="27"/>
      <c r="B1293" s="38"/>
      <c r="C1293" s="38"/>
      <c r="D1293" s="38"/>
      <c r="E1293" s="38"/>
      <c r="F1293" s="38"/>
      <c r="G1293" s="38"/>
      <c r="H1293" s="38"/>
      <c r="I1293" s="36"/>
      <c r="J1293" s="36"/>
      <c r="K1293" s="30"/>
      <c r="L1293" s="30"/>
      <c r="M1293" s="30"/>
      <c r="N1293" s="30"/>
    </row>
    <row r="1294" spans="1:14">
      <c r="A1294" s="27"/>
      <c r="B1294" s="38"/>
      <c r="C1294" s="38"/>
      <c r="D1294" s="38"/>
      <c r="E1294" s="38"/>
      <c r="F1294" s="38"/>
      <c r="G1294" s="38"/>
      <c r="H1294" s="38"/>
      <c r="I1294" s="36"/>
      <c r="J1294" s="36"/>
      <c r="K1294" s="30"/>
      <c r="L1294" s="30"/>
      <c r="M1294" s="30"/>
      <c r="N1294" s="30"/>
    </row>
    <row r="1295" spans="1:14">
      <c r="A1295" s="27"/>
      <c r="B1295" s="38"/>
      <c r="C1295" s="38"/>
      <c r="D1295" s="38"/>
      <c r="E1295" s="38"/>
      <c r="F1295" s="38"/>
      <c r="G1295" s="38"/>
      <c r="H1295" s="38"/>
      <c r="I1295" s="36"/>
      <c r="J1295" s="36"/>
      <c r="K1295" s="30"/>
      <c r="L1295" s="30"/>
      <c r="M1295" s="30"/>
      <c r="N1295" s="30"/>
    </row>
    <row r="1296" spans="1:14">
      <c r="A1296" s="27"/>
      <c r="B1296" s="38"/>
      <c r="C1296" s="38"/>
      <c r="D1296" s="38"/>
      <c r="E1296" s="38"/>
      <c r="F1296" s="38"/>
      <c r="G1296" s="38"/>
      <c r="H1296" s="38"/>
      <c r="I1296" s="36"/>
      <c r="J1296" s="36"/>
      <c r="K1296" s="30"/>
      <c r="L1296" s="30"/>
      <c r="M1296" s="30"/>
      <c r="N1296" s="30"/>
    </row>
    <row r="1297" spans="1:14">
      <c r="A1297" s="27"/>
      <c r="B1297" s="38"/>
      <c r="C1297" s="38"/>
      <c r="D1297" s="38"/>
      <c r="E1297" s="38"/>
      <c r="F1297" s="38"/>
      <c r="G1297" s="38"/>
      <c r="H1297" s="38"/>
      <c r="I1297" s="36"/>
      <c r="J1297" s="36"/>
      <c r="K1297" s="30"/>
      <c r="L1297" s="30"/>
      <c r="M1297" s="30"/>
      <c r="N1297" s="30"/>
    </row>
    <row r="1298" spans="1:14">
      <c r="A1298" s="27"/>
      <c r="B1298" s="38"/>
      <c r="C1298" s="38"/>
      <c r="D1298" s="38"/>
      <c r="E1298" s="38"/>
      <c r="F1298" s="38"/>
      <c r="G1298" s="38"/>
      <c r="H1298" s="38"/>
      <c r="I1298" s="36"/>
      <c r="J1298" s="36"/>
      <c r="K1298" s="30"/>
      <c r="L1298" s="30"/>
      <c r="M1298" s="30"/>
      <c r="N1298" s="30"/>
    </row>
    <row r="1299" spans="1:14">
      <c r="A1299" s="27"/>
      <c r="B1299" s="38"/>
      <c r="C1299" s="38"/>
      <c r="D1299" s="38"/>
      <c r="E1299" s="38"/>
      <c r="F1299" s="38"/>
      <c r="G1299" s="38"/>
      <c r="H1299" s="38"/>
      <c r="I1299" s="36"/>
      <c r="J1299" s="36"/>
      <c r="K1299" s="30"/>
      <c r="L1299" s="30"/>
      <c r="M1299" s="30"/>
      <c r="N1299" s="30"/>
    </row>
    <row r="1300" spans="1:14">
      <c r="A1300" s="27"/>
      <c r="B1300" s="38"/>
      <c r="C1300" s="38"/>
      <c r="D1300" s="38"/>
      <c r="E1300" s="38"/>
      <c r="F1300" s="38"/>
      <c r="G1300" s="38"/>
      <c r="H1300" s="38"/>
      <c r="I1300" s="36"/>
      <c r="J1300" s="36"/>
      <c r="K1300" s="30"/>
      <c r="L1300" s="30"/>
      <c r="M1300" s="30"/>
      <c r="N1300" s="30"/>
    </row>
    <row r="1301" spans="1:14">
      <c r="A1301" s="27"/>
      <c r="B1301" s="38"/>
      <c r="C1301" s="38"/>
      <c r="D1301" s="38"/>
      <c r="E1301" s="38"/>
      <c r="F1301" s="38"/>
      <c r="G1301" s="38"/>
      <c r="H1301" s="38"/>
      <c r="I1301" s="36"/>
      <c r="J1301" s="36"/>
      <c r="K1301" s="30"/>
      <c r="L1301" s="30"/>
      <c r="M1301" s="30"/>
      <c r="N1301" s="30"/>
    </row>
    <row r="1302" spans="1:14">
      <c r="A1302" s="27"/>
      <c r="B1302" s="38"/>
      <c r="C1302" s="38"/>
      <c r="D1302" s="38"/>
      <c r="E1302" s="38"/>
      <c r="F1302" s="38"/>
      <c r="G1302" s="38"/>
      <c r="H1302" s="38"/>
      <c r="I1302" s="36"/>
      <c r="J1302" s="36"/>
      <c r="K1302" s="30"/>
      <c r="L1302" s="30"/>
      <c r="M1302" s="30"/>
      <c r="N1302" s="30"/>
    </row>
    <row r="1303" spans="1:14">
      <c r="A1303" s="27"/>
      <c r="B1303" s="38"/>
      <c r="C1303" s="38"/>
      <c r="D1303" s="38"/>
      <c r="E1303" s="38"/>
      <c r="F1303" s="38"/>
      <c r="G1303" s="38"/>
      <c r="H1303" s="38"/>
      <c r="I1303" s="36"/>
      <c r="J1303" s="36"/>
      <c r="K1303" s="30"/>
      <c r="L1303" s="30"/>
      <c r="M1303" s="30"/>
      <c r="N1303" s="30"/>
    </row>
    <row r="1304" spans="1:14">
      <c r="A1304" s="27"/>
      <c r="B1304" s="38"/>
      <c r="C1304" s="38"/>
      <c r="D1304" s="38"/>
      <c r="E1304" s="38"/>
      <c r="F1304" s="38"/>
      <c r="G1304" s="38"/>
      <c r="H1304" s="38"/>
      <c r="I1304" s="36"/>
      <c r="J1304" s="36"/>
      <c r="K1304" s="30"/>
      <c r="L1304" s="30"/>
      <c r="M1304" s="30"/>
      <c r="N1304" s="30"/>
    </row>
    <row r="1305" spans="1:14">
      <c r="A1305" s="27"/>
      <c r="B1305" s="38"/>
      <c r="C1305" s="38"/>
      <c r="D1305" s="38"/>
      <c r="E1305" s="38"/>
      <c r="F1305" s="38"/>
      <c r="G1305" s="38"/>
      <c r="H1305" s="38"/>
      <c r="I1305" s="36"/>
      <c r="J1305" s="36"/>
      <c r="K1305" s="30"/>
      <c r="L1305" s="30"/>
      <c r="M1305" s="30"/>
      <c r="N1305" s="30"/>
    </row>
    <row r="1306" spans="1:14">
      <c r="A1306" s="27"/>
      <c r="B1306" s="38"/>
      <c r="C1306" s="38"/>
      <c r="D1306" s="38"/>
      <c r="E1306" s="38"/>
      <c r="F1306" s="38"/>
      <c r="G1306" s="38"/>
      <c r="H1306" s="38"/>
      <c r="I1306" s="36"/>
      <c r="J1306" s="36"/>
      <c r="K1306" s="30"/>
      <c r="L1306" s="30"/>
      <c r="M1306" s="30"/>
      <c r="N1306" s="30"/>
    </row>
    <row r="1307" spans="1:14">
      <c r="A1307" s="27"/>
      <c r="B1307" s="38"/>
      <c r="C1307" s="38"/>
      <c r="D1307" s="38"/>
      <c r="E1307" s="38"/>
      <c r="F1307" s="38"/>
      <c r="G1307" s="38"/>
      <c r="H1307" s="38"/>
      <c r="I1307" s="36"/>
      <c r="J1307" s="36"/>
      <c r="K1307" s="30"/>
      <c r="L1307" s="30"/>
      <c r="M1307" s="30"/>
      <c r="N1307" s="30"/>
    </row>
    <row r="1308" spans="1:14">
      <c r="A1308" s="27"/>
      <c r="B1308" s="38"/>
      <c r="C1308" s="38"/>
      <c r="D1308" s="38"/>
      <c r="E1308" s="38"/>
      <c r="F1308" s="38"/>
      <c r="G1308" s="38"/>
      <c r="H1308" s="38"/>
      <c r="I1308" s="36"/>
      <c r="J1308" s="36"/>
      <c r="K1308" s="30"/>
      <c r="L1308" s="30"/>
      <c r="M1308" s="30"/>
      <c r="N1308" s="30"/>
    </row>
    <row r="1309" spans="1:14">
      <c r="A1309" s="27"/>
      <c r="B1309" s="38"/>
      <c r="C1309" s="38"/>
      <c r="D1309" s="38"/>
      <c r="E1309" s="38"/>
      <c r="F1309" s="38"/>
      <c r="G1309" s="38"/>
      <c r="H1309" s="38"/>
      <c r="I1309" s="36"/>
      <c r="J1309" s="36"/>
      <c r="K1309" s="30"/>
      <c r="L1309" s="30"/>
      <c r="M1309" s="30"/>
      <c r="N1309" s="30"/>
    </row>
    <row r="1310" spans="1:14">
      <c r="A1310" s="27"/>
      <c r="B1310" s="38"/>
      <c r="C1310" s="38"/>
      <c r="D1310" s="38"/>
      <c r="E1310" s="38"/>
      <c r="F1310" s="38"/>
      <c r="G1310" s="38"/>
      <c r="H1310" s="38"/>
      <c r="I1310" s="36"/>
      <c r="J1310" s="36"/>
      <c r="K1310" s="30"/>
      <c r="L1310" s="30"/>
      <c r="M1310" s="30"/>
      <c r="N1310" s="30"/>
    </row>
    <row r="1311" spans="1:14">
      <c r="A1311" s="27"/>
      <c r="B1311" s="38"/>
      <c r="C1311" s="38"/>
      <c r="D1311" s="38"/>
      <c r="E1311" s="38"/>
      <c r="F1311" s="38"/>
      <c r="G1311" s="38"/>
      <c r="H1311" s="38"/>
      <c r="I1311" s="36"/>
      <c r="J1311" s="36"/>
      <c r="K1311" s="30"/>
      <c r="L1311" s="30"/>
      <c r="M1311" s="30"/>
      <c r="N1311" s="30"/>
    </row>
    <row r="1312" spans="1:14">
      <c r="A1312" s="27"/>
      <c r="B1312" s="38"/>
      <c r="C1312" s="38"/>
      <c r="D1312" s="38"/>
      <c r="E1312" s="38"/>
      <c r="F1312" s="38"/>
      <c r="G1312" s="38"/>
      <c r="H1312" s="38"/>
      <c r="I1312" s="36"/>
      <c r="J1312" s="36"/>
      <c r="K1312" s="30"/>
      <c r="L1312" s="30"/>
      <c r="M1312" s="30"/>
      <c r="N1312" s="30"/>
    </row>
    <row r="1313" spans="1:14">
      <c r="A1313" s="27"/>
      <c r="B1313" s="38"/>
      <c r="C1313" s="38"/>
      <c r="D1313" s="38"/>
      <c r="E1313" s="38"/>
      <c r="F1313" s="38"/>
      <c r="G1313" s="38"/>
      <c r="H1313" s="38"/>
      <c r="I1313" s="36"/>
      <c r="J1313" s="36"/>
      <c r="K1313" s="30"/>
      <c r="L1313" s="30"/>
      <c r="M1313" s="30"/>
      <c r="N1313" s="30"/>
    </row>
    <row r="1314" spans="1:14">
      <c r="A1314" s="27"/>
      <c r="B1314" s="38"/>
      <c r="C1314" s="38"/>
      <c r="D1314" s="38"/>
      <c r="E1314" s="38"/>
      <c r="F1314" s="38"/>
      <c r="G1314" s="38"/>
      <c r="H1314" s="38"/>
      <c r="I1314" s="36"/>
      <c r="J1314" s="36"/>
      <c r="K1314" s="30"/>
      <c r="L1314" s="30"/>
      <c r="M1314" s="30"/>
      <c r="N1314" s="30"/>
    </row>
    <row r="1315" spans="1:14">
      <c r="A1315" s="27"/>
      <c r="B1315" s="38"/>
      <c r="C1315" s="38"/>
      <c r="D1315" s="38"/>
      <c r="E1315" s="38"/>
      <c r="F1315" s="38"/>
      <c r="G1315" s="38"/>
      <c r="H1315" s="38"/>
      <c r="I1315" s="36"/>
      <c r="J1315" s="36"/>
      <c r="K1315" s="30"/>
      <c r="L1315" s="30"/>
      <c r="M1315" s="30"/>
      <c r="N1315" s="30"/>
    </row>
    <row r="1316" spans="1:14">
      <c r="A1316" s="27"/>
      <c r="B1316" s="38"/>
      <c r="C1316" s="38"/>
      <c r="D1316" s="38"/>
      <c r="E1316" s="38"/>
      <c r="F1316" s="38"/>
      <c r="G1316" s="38"/>
      <c r="H1316" s="38"/>
      <c r="I1316" s="36"/>
      <c r="J1316" s="36"/>
      <c r="K1316" s="30"/>
      <c r="L1316" s="30"/>
      <c r="M1316" s="30"/>
      <c r="N1316" s="30"/>
    </row>
    <row r="1317" spans="1:14">
      <c r="A1317" s="27"/>
      <c r="B1317" s="38"/>
      <c r="C1317" s="38"/>
      <c r="D1317" s="38"/>
      <c r="E1317" s="38"/>
      <c r="F1317" s="38"/>
      <c r="G1317" s="38"/>
      <c r="H1317" s="38"/>
      <c r="I1317" s="36"/>
      <c r="J1317" s="36"/>
      <c r="K1317" s="30"/>
      <c r="L1317" s="30"/>
      <c r="M1317" s="30"/>
      <c r="N1317" s="30"/>
    </row>
    <row r="1318" spans="1:14">
      <c r="A1318" s="27"/>
      <c r="B1318" s="38"/>
      <c r="C1318" s="38"/>
      <c r="D1318" s="38"/>
      <c r="E1318" s="38"/>
      <c r="F1318" s="38"/>
      <c r="G1318" s="38"/>
      <c r="H1318" s="38"/>
      <c r="I1318" s="36"/>
      <c r="J1318" s="36"/>
      <c r="K1318" s="30"/>
      <c r="L1318" s="30"/>
      <c r="M1318" s="30"/>
      <c r="N1318" s="30"/>
    </row>
    <row r="1319" spans="1:14">
      <c r="A1319" s="27"/>
      <c r="B1319" s="38"/>
      <c r="C1319" s="38"/>
      <c r="D1319" s="38"/>
      <c r="E1319" s="38"/>
      <c r="F1319" s="38"/>
      <c r="G1319" s="38"/>
      <c r="H1319" s="38"/>
      <c r="I1319" s="36"/>
      <c r="J1319" s="36"/>
      <c r="K1319" s="30"/>
      <c r="L1319" s="30"/>
      <c r="M1319" s="30"/>
      <c r="N1319" s="30"/>
    </row>
    <row r="1320" spans="1:14">
      <c r="A1320" s="27"/>
      <c r="B1320" s="38"/>
      <c r="C1320" s="38"/>
      <c r="D1320" s="38"/>
      <c r="E1320" s="38"/>
      <c r="F1320" s="38"/>
      <c r="G1320" s="38"/>
      <c r="H1320" s="38"/>
      <c r="I1320" s="36"/>
      <c r="J1320" s="36"/>
      <c r="K1320" s="30"/>
      <c r="L1320" s="30"/>
      <c r="M1320" s="30"/>
      <c r="N1320" s="30"/>
    </row>
    <row r="1321" spans="1:14">
      <c r="A1321" s="27"/>
      <c r="B1321" s="38"/>
      <c r="C1321" s="38"/>
      <c r="D1321" s="38"/>
      <c r="E1321" s="38"/>
      <c r="F1321" s="38"/>
      <c r="G1321" s="38"/>
      <c r="H1321" s="38"/>
      <c r="I1321" s="36"/>
      <c r="J1321" s="36"/>
      <c r="K1321" s="30"/>
      <c r="L1321" s="30"/>
      <c r="M1321" s="30"/>
      <c r="N1321" s="30"/>
    </row>
    <row r="1322" spans="1:14">
      <c r="A1322" s="27"/>
      <c r="B1322" s="38"/>
      <c r="C1322" s="38"/>
      <c r="D1322" s="38"/>
      <c r="E1322" s="38"/>
      <c r="F1322" s="38"/>
      <c r="G1322" s="38"/>
      <c r="H1322" s="38"/>
      <c r="I1322" s="36"/>
      <c r="J1322" s="36"/>
      <c r="K1322" s="30"/>
      <c r="L1322" s="30"/>
      <c r="M1322" s="30"/>
      <c r="N1322" s="30"/>
    </row>
    <row r="1323" spans="1:14">
      <c r="A1323" s="27"/>
      <c r="B1323" s="38"/>
      <c r="C1323" s="38"/>
      <c r="D1323" s="38"/>
      <c r="E1323" s="38"/>
      <c r="F1323" s="38"/>
      <c r="G1323" s="38"/>
      <c r="H1323" s="38"/>
      <c r="I1323" s="36"/>
      <c r="J1323" s="36"/>
      <c r="K1323" s="30"/>
      <c r="L1323" s="30"/>
      <c r="M1323" s="30"/>
      <c r="N1323" s="30"/>
    </row>
    <row r="1324" spans="1:14">
      <c r="A1324" s="27"/>
      <c r="B1324" s="38"/>
      <c r="C1324" s="38"/>
      <c r="D1324" s="38"/>
      <c r="E1324" s="38"/>
      <c r="F1324" s="38"/>
      <c r="G1324" s="38"/>
      <c r="H1324" s="38"/>
      <c r="I1324" s="36"/>
      <c r="J1324" s="36"/>
      <c r="K1324" s="30"/>
      <c r="L1324" s="30"/>
      <c r="M1324" s="30"/>
      <c r="N1324" s="30"/>
    </row>
    <row r="1325" spans="1:14">
      <c r="A1325" s="27"/>
      <c r="B1325" s="38"/>
      <c r="C1325" s="38"/>
      <c r="D1325" s="38"/>
      <c r="E1325" s="38"/>
      <c r="F1325" s="38"/>
      <c r="G1325" s="38"/>
      <c r="H1325" s="38"/>
      <c r="I1325" s="36"/>
      <c r="J1325" s="36"/>
      <c r="K1325" s="30"/>
      <c r="L1325" s="30"/>
      <c r="M1325" s="30"/>
      <c r="N1325" s="30"/>
    </row>
    <row r="1326" spans="1:14">
      <c r="A1326" s="27"/>
      <c r="B1326" s="38"/>
      <c r="C1326" s="38"/>
      <c r="D1326" s="38"/>
      <c r="E1326" s="38"/>
      <c r="F1326" s="38"/>
      <c r="G1326" s="38"/>
      <c r="H1326" s="38"/>
      <c r="I1326" s="36"/>
      <c r="J1326" s="36"/>
      <c r="K1326" s="30"/>
      <c r="L1326" s="30"/>
      <c r="M1326" s="30"/>
      <c r="N1326" s="30"/>
    </row>
    <row r="1327" spans="1:14">
      <c r="A1327" s="27"/>
      <c r="B1327" s="38"/>
      <c r="C1327" s="38"/>
      <c r="D1327" s="38"/>
      <c r="E1327" s="38"/>
      <c r="F1327" s="38"/>
      <c r="G1327" s="38"/>
      <c r="H1327" s="38"/>
      <c r="I1327" s="36"/>
      <c r="J1327" s="36"/>
      <c r="K1327" s="30"/>
      <c r="L1327" s="30"/>
      <c r="M1327" s="30"/>
      <c r="N1327" s="30"/>
    </row>
    <row r="1328" spans="1:14">
      <c r="A1328" s="27"/>
      <c r="B1328" s="38"/>
      <c r="C1328" s="38"/>
      <c r="D1328" s="38"/>
      <c r="E1328" s="38"/>
      <c r="F1328" s="38"/>
      <c r="G1328" s="38"/>
      <c r="H1328" s="38"/>
      <c r="I1328" s="36"/>
      <c r="J1328" s="36"/>
      <c r="K1328" s="30"/>
      <c r="L1328" s="30"/>
      <c r="M1328" s="30"/>
      <c r="N1328" s="30"/>
    </row>
    <row r="1329" spans="1:14">
      <c r="A1329" s="27"/>
      <c r="B1329" s="38"/>
      <c r="C1329" s="38"/>
      <c r="D1329" s="38"/>
      <c r="E1329" s="38"/>
      <c r="F1329" s="38"/>
      <c r="G1329" s="38"/>
      <c r="H1329" s="38"/>
      <c r="I1329" s="36"/>
      <c r="J1329" s="36"/>
      <c r="K1329" s="30"/>
      <c r="L1329" s="30"/>
      <c r="M1329" s="30"/>
      <c r="N1329" s="30"/>
    </row>
    <row r="1330" spans="1:14">
      <c r="A1330" s="27"/>
      <c r="B1330" s="38"/>
      <c r="C1330" s="38"/>
      <c r="D1330" s="38"/>
      <c r="E1330" s="38"/>
      <c r="F1330" s="38"/>
      <c r="G1330" s="38"/>
      <c r="H1330" s="38"/>
      <c r="I1330" s="36"/>
      <c r="J1330" s="36"/>
      <c r="K1330" s="30"/>
      <c r="L1330" s="30"/>
      <c r="M1330" s="30"/>
      <c r="N1330" s="30"/>
    </row>
    <row r="1331" spans="1:14">
      <c r="A1331" s="27"/>
      <c r="B1331" s="38"/>
      <c r="C1331" s="38"/>
      <c r="D1331" s="38"/>
      <c r="E1331" s="38"/>
      <c r="F1331" s="38"/>
      <c r="G1331" s="38"/>
      <c r="H1331" s="38"/>
      <c r="I1331" s="36"/>
      <c r="J1331" s="36"/>
      <c r="K1331" s="30"/>
      <c r="L1331" s="30"/>
      <c r="M1331" s="30"/>
      <c r="N1331" s="30"/>
    </row>
    <row r="1332" spans="1:14">
      <c r="A1332" s="27"/>
      <c r="B1332" s="38"/>
      <c r="C1332" s="38"/>
      <c r="D1332" s="38"/>
      <c r="E1332" s="38"/>
      <c r="F1332" s="38"/>
      <c r="G1332" s="38"/>
      <c r="H1332" s="38"/>
      <c r="I1332" s="36"/>
      <c r="J1332" s="36"/>
      <c r="K1332" s="30"/>
      <c r="L1332" s="30"/>
      <c r="M1332" s="30"/>
      <c r="N1332" s="30"/>
    </row>
    <row r="1333" spans="1:14">
      <c r="A1333" s="27"/>
      <c r="B1333" s="38"/>
      <c r="C1333" s="38"/>
      <c r="D1333" s="38"/>
      <c r="E1333" s="38"/>
      <c r="F1333" s="38"/>
      <c r="G1333" s="38"/>
      <c r="H1333" s="38"/>
      <c r="I1333" s="36"/>
      <c r="J1333" s="36"/>
      <c r="K1333" s="30"/>
      <c r="L1333" s="30"/>
      <c r="M1333" s="30"/>
      <c r="N1333" s="30"/>
    </row>
    <row r="1334" spans="1:14">
      <c r="A1334" s="27"/>
      <c r="B1334" s="38"/>
      <c r="C1334" s="38"/>
      <c r="D1334" s="38"/>
      <c r="E1334" s="38"/>
      <c r="F1334" s="38"/>
      <c r="G1334" s="38"/>
      <c r="H1334" s="38"/>
      <c r="I1334" s="36"/>
      <c r="J1334" s="36"/>
      <c r="K1334" s="30"/>
      <c r="L1334" s="30"/>
      <c r="M1334" s="30"/>
      <c r="N1334" s="30"/>
    </row>
    <row r="1335" spans="1:14">
      <c r="A1335" s="27"/>
      <c r="B1335" s="38"/>
      <c r="C1335" s="38"/>
      <c r="D1335" s="38"/>
      <c r="E1335" s="38"/>
      <c r="F1335" s="38"/>
      <c r="G1335" s="38"/>
      <c r="H1335" s="38"/>
      <c r="I1335" s="36"/>
      <c r="J1335" s="36"/>
      <c r="K1335" s="30"/>
      <c r="L1335" s="30"/>
      <c r="M1335" s="30"/>
      <c r="N1335" s="30"/>
    </row>
    <row r="1336" spans="1:14">
      <c r="A1336" s="27"/>
      <c r="B1336" s="38"/>
      <c r="C1336" s="38"/>
      <c r="D1336" s="38"/>
      <c r="E1336" s="38"/>
      <c r="F1336" s="38"/>
      <c r="G1336" s="38"/>
      <c r="H1336" s="38"/>
      <c r="I1336" s="36"/>
      <c r="J1336" s="36"/>
      <c r="K1336" s="30"/>
      <c r="L1336" s="30"/>
      <c r="M1336" s="30"/>
      <c r="N1336" s="30"/>
    </row>
    <row r="1337" spans="1:14">
      <c r="A1337" s="27"/>
      <c r="B1337" s="38"/>
      <c r="C1337" s="38"/>
      <c r="D1337" s="38"/>
      <c r="E1337" s="38"/>
      <c r="F1337" s="38"/>
      <c r="G1337" s="38"/>
      <c r="H1337" s="38"/>
      <c r="I1337" s="36"/>
      <c r="J1337" s="36"/>
      <c r="K1337" s="30"/>
      <c r="L1337" s="30"/>
      <c r="M1337" s="30"/>
      <c r="N1337" s="30"/>
    </row>
    <row r="1338" spans="1:14">
      <c r="A1338" s="27"/>
      <c r="B1338" s="38"/>
      <c r="C1338" s="38"/>
      <c r="D1338" s="38"/>
      <c r="E1338" s="38"/>
      <c r="F1338" s="38"/>
      <c r="G1338" s="38"/>
      <c r="H1338" s="38"/>
      <c r="I1338" s="36"/>
      <c r="J1338" s="36"/>
      <c r="K1338" s="30"/>
      <c r="L1338" s="30"/>
      <c r="M1338" s="30"/>
      <c r="N1338" s="30"/>
    </row>
    <row r="1339" spans="1:14">
      <c r="A1339" s="27"/>
      <c r="B1339" s="38"/>
      <c r="C1339" s="38"/>
      <c r="D1339" s="38"/>
      <c r="E1339" s="38"/>
      <c r="F1339" s="38"/>
      <c r="G1339" s="38"/>
      <c r="H1339" s="38"/>
      <c r="I1339" s="36"/>
      <c r="J1339" s="36"/>
      <c r="K1339" s="30"/>
      <c r="L1339" s="30"/>
      <c r="M1339" s="30"/>
      <c r="N1339" s="30"/>
    </row>
    <row r="1340" spans="1:14">
      <c r="A1340" s="27"/>
      <c r="B1340" s="38"/>
      <c r="C1340" s="38"/>
      <c r="D1340" s="38"/>
      <c r="E1340" s="38"/>
      <c r="F1340" s="38"/>
      <c r="G1340" s="38"/>
      <c r="H1340" s="38"/>
      <c r="I1340" s="36"/>
      <c r="J1340" s="36"/>
      <c r="K1340" s="30"/>
      <c r="L1340" s="30"/>
      <c r="M1340" s="30"/>
      <c r="N1340" s="30"/>
    </row>
    <row r="1341" spans="1:14">
      <c r="A1341" s="27"/>
      <c r="B1341" s="38"/>
      <c r="C1341" s="38"/>
      <c r="D1341" s="38"/>
      <c r="E1341" s="38"/>
      <c r="F1341" s="38"/>
      <c r="G1341" s="38"/>
      <c r="H1341" s="38"/>
      <c r="I1341" s="36"/>
      <c r="J1341" s="36"/>
      <c r="K1341" s="30"/>
      <c r="L1341" s="30"/>
      <c r="M1341" s="30"/>
      <c r="N1341" s="30"/>
    </row>
    <row r="1342" spans="1:14">
      <c r="A1342" s="27"/>
      <c r="B1342" s="38"/>
      <c r="C1342" s="38"/>
      <c r="D1342" s="38"/>
      <c r="E1342" s="38"/>
      <c r="F1342" s="38"/>
      <c r="G1342" s="38"/>
      <c r="H1342" s="38"/>
      <c r="I1342" s="36"/>
      <c r="J1342" s="36"/>
      <c r="K1342" s="30"/>
      <c r="L1342" s="30"/>
      <c r="M1342" s="30"/>
      <c r="N1342" s="30"/>
    </row>
    <row r="1343" spans="1:14">
      <c r="A1343" s="27"/>
      <c r="B1343" s="38"/>
      <c r="C1343" s="38"/>
      <c r="D1343" s="38"/>
      <c r="E1343" s="38"/>
      <c r="F1343" s="38"/>
      <c r="G1343" s="38"/>
      <c r="H1343" s="38"/>
      <c r="I1343" s="36"/>
      <c r="J1343" s="36"/>
      <c r="K1343" s="30"/>
      <c r="L1343" s="30"/>
      <c r="M1343" s="30"/>
      <c r="N1343" s="30"/>
    </row>
    <row r="1344" spans="1:14">
      <c r="A1344" s="27"/>
      <c r="B1344" s="38"/>
      <c r="C1344" s="38"/>
      <c r="D1344" s="38"/>
      <c r="E1344" s="38"/>
      <c r="F1344" s="38"/>
      <c r="G1344" s="38"/>
      <c r="H1344" s="38"/>
      <c r="I1344" s="36"/>
      <c r="J1344" s="36"/>
      <c r="K1344" s="30"/>
      <c r="L1344" s="30"/>
      <c r="M1344" s="30"/>
      <c r="N1344" s="30"/>
    </row>
    <row r="1345" spans="1:14">
      <c r="A1345" s="27"/>
      <c r="B1345" s="38"/>
      <c r="C1345" s="38"/>
      <c r="D1345" s="38"/>
      <c r="E1345" s="38"/>
      <c r="F1345" s="38"/>
      <c r="G1345" s="38"/>
      <c r="H1345" s="38"/>
      <c r="I1345" s="36"/>
      <c r="J1345" s="36"/>
      <c r="K1345" s="30"/>
      <c r="L1345" s="30"/>
      <c r="M1345" s="30"/>
      <c r="N1345" s="30"/>
    </row>
    <row r="1346" spans="1:14">
      <c r="A1346" s="27"/>
      <c r="B1346" s="38"/>
      <c r="C1346" s="38"/>
      <c r="D1346" s="38"/>
      <c r="E1346" s="38"/>
      <c r="F1346" s="38"/>
      <c r="G1346" s="38"/>
      <c r="H1346" s="38"/>
      <c r="I1346" s="36"/>
      <c r="J1346" s="36"/>
      <c r="K1346" s="30"/>
      <c r="L1346" s="30"/>
      <c r="M1346" s="30"/>
      <c r="N1346" s="30"/>
    </row>
    <row r="1347" spans="1:14">
      <c r="A1347" s="27"/>
      <c r="B1347" s="38"/>
      <c r="C1347" s="38"/>
      <c r="D1347" s="38"/>
      <c r="E1347" s="38"/>
      <c r="F1347" s="38"/>
      <c r="G1347" s="38"/>
      <c r="H1347" s="38"/>
      <c r="I1347" s="36"/>
      <c r="J1347" s="36"/>
      <c r="K1347" s="30"/>
      <c r="L1347" s="30"/>
      <c r="M1347" s="30"/>
      <c r="N1347" s="30"/>
    </row>
    <row r="1348" spans="1:14">
      <c r="A1348" s="27"/>
      <c r="B1348" s="38"/>
      <c r="C1348" s="38"/>
      <c r="D1348" s="38"/>
      <c r="E1348" s="38"/>
      <c r="F1348" s="38"/>
      <c r="G1348" s="38"/>
      <c r="H1348" s="38"/>
      <c r="I1348" s="36"/>
      <c r="J1348" s="36"/>
      <c r="K1348" s="30"/>
      <c r="L1348" s="30"/>
      <c r="M1348" s="30"/>
      <c r="N1348" s="30"/>
    </row>
    <row r="1349" spans="1:14">
      <c r="A1349" s="27"/>
      <c r="B1349" s="38"/>
      <c r="C1349" s="38"/>
      <c r="D1349" s="38"/>
      <c r="E1349" s="38"/>
      <c r="F1349" s="38"/>
      <c r="G1349" s="38"/>
      <c r="H1349" s="38"/>
      <c r="I1349" s="36"/>
      <c r="J1349" s="36"/>
      <c r="K1349" s="30"/>
      <c r="L1349" s="30"/>
      <c r="M1349" s="30"/>
      <c r="N1349" s="30"/>
    </row>
    <row r="1350" spans="1:14">
      <c r="A1350" s="27"/>
      <c r="B1350" s="38"/>
      <c r="C1350" s="38"/>
      <c r="D1350" s="38"/>
      <c r="E1350" s="38"/>
      <c r="F1350" s="38"/>
      <c r="G1350" s="38"/>
      <c r="H1350" s="38"/>
      <c r="I1350" s="36"/>
      <c r="J1350" s="36"/>
      <c r="K1350" s="30"/>
      <c r="L1350" s="30"/>
      <c r="M1350" s="30"/>
      <c r="N1350" s="30"/>
    </row>
    <row r="1351" spans="1:14">
      <c r="A1351" s="27"/>
      <c r="B1351" s="38"/>
      <c r="C1351" s="38"/>
      <c r="D1351" s="38"/>
      <c r="E1351" s="38"/>
      <c r="F1351" s="38"/>
      <c r="G1351" s="38"/>
      <c r="H1351" s="38"/>
      <c r="I1351" s="36"/>
      <c r="J1351" s="36"/>
      <c r="K1351" s="30"/>
      <c r="L1351" s="30"/>
      <c r="M1351" s="30"/>
      <c r="N1351" s="30"/>
    </row>
    <row r="1352" spans="1:14">
      <c r="A1352" s="27"/>
      <c r="B1352" s="38"/>
      <c r="C1352" s="38"/>
      <c r="D1352" s="38"/>
      <c r="E1352" s="38"/>
      <c r="F1352" s="38"/>
      <c r="G1352" s="38"/>
      <c r="H1352" s="38"/>
      <c r="I1352" s="36"/>
      <c r="J1352" s="36"/>
      <c r="K1352" s="30"/>
      <c r="L1352" s="30"/>
      <c r="M1352" s="30"/>
      <c r="N1352" s="30"/>
    </row>
    <row r="1353" spans="1:14">
      <c r="A1353" s="27"/>
      <c r="B1353" s="38"/>
      <c r="C1353" s="38"/>
      <c r="D1353" s="38"/>
      <c r="E1353" s="38"/>
      <c r="F1353" s="38"/>
      <c r="G1353" s="38"/>
      <c r="H1353" s="38"/>
      <c r="I1353" s="36"/>
      <c r="J1353" s="36"/>
      <c r="K1353" s="30"/>
      <c r="L1353" s="30"/>
      <c r="M1353" s="30"/>
      <c r="N1353" s="30"/>
    </row>
    <row r="1354" spans="1:14">
      <c r="A1354" s="27"/>
      <c r="B1354" s="38"/>
      <c r="C1354" s="38"/>
      <c r="D1354" s="38"/>
      <c r="E1354" s="38"/>
      <c r="F1354" s="38"/>
      <c r="G1354" s="38"/>
      <c r="H1354" s="38"/>
      <c r="I1354" s="36"/>
      <c r="J1354" s="36"/>
      <c r="K1354" s="30"/>
      <c r="L1354" s="30"/>
      <c r="M1354" s="30"/>
      <c r="N1354" s="30"/>
    </row>
    <row r="1355" spans="1:14">
      <c r="A1355" s="27"/>
      <c r="B1355" s="38"/>
      <c r="C1355" s="38"/>
      <c r="D1355" s="38"/>
      <c r="E1355" s="38"/>
      <c r="F1355" s="38"/>
      <c r="G1355" s="38"/>
      <c r="H1355" s="38"/>
      <c r="I1355" s="36"/>
      <c r="J1355" s="36"/>
      <c r="K1355" s="30"/>
      <c r="L1355" s="30"/>
      <c r="M1355" s="30"/>
      <c r="N1355" s="30"/>
    </row>
    <row r="1356" spans="1:14">
      <c r="A1356" s="27"/>
      <c r="B1356" s="38"/>
      <c r="C1356" s="38"/>
      <c r="D1356" s="38"/>
      <c r="E1356" s="38"/>
      <c r="F1356" s="38"/>
      <c r="G1356" s="38"/>
      <c r="H1356" s="38"/>
      <c r="I1356" s="36"/>
      <c r="J1356" s="36"/>
      <c r="K1356" s="30"/>
      <c r="L1356" s="30"/>
      <c r="M1356" s="30"/>
      <c r="N1356" s="30"/>
    </row>
    <row r="1357" spans="1:14">
      <c r="A1357" s="27"/>
      <c r="B1357" s="38"/>
      <c r="C1357" s="38"/>
      <c r="D1357" s="38"/>
      <c r="E1357" s="38"/>
      <c r="F1357" s="38"/>
      <c r="G1357" s="38"/>
      <c r="H1357" s="38"/>
      <c r="I1357" s="36"/>
      <c r="J1357" s="36"/>
      <c r="K1357" s="30"/>
      <c r="L1357" s="30"/>
      <c r="M1357" s="30"/>
      <c r="N1357" s="30"/>
    </row>
    <row r="1358" spans="1:14">
      <c r="A1358" s="27"/>
      <c r="B1358" s="38"/>
      <c r="C1358" s="38"/>
      <c r="D1358" s="38"/>
      <c r="E1358" s="38"/>
      <c r="F1358" s="38"/>
      <c r="G1358" s="38"/>
      <c r="H1358" s="38"/>
      <c r="I1358" s="36"/>
      <c r="J1358" s="36"/>
      <c r="K1358" s="30"/>
      <c r="L1358" s="30"/>
      <c r="M1358" s="30"/>
      <c r="N1358" s="30"/>
    </row>
    <row r="1359" spans="1:14">
      <c r="A1359" s="27"/>
      <c r="B1359" s="38"/>
      <c r="C1359" s="38"/>
      <c r="D1359" s="38"/>
      <c r="E1359" s="38"/>
      <c r="F1359" s="38"/>
      <c r="G1359" s="38"/>
      <c r="H1359" s="38"/>
      <c r="I1359" s="36"/>
      <c r="J1359" s="36"/>
      <c r="K1359" s="30"/>
      <c r="L1359" s="30"/>
      <c r="M1359" s="30"/>
      <c r="N1359" s="30"/>
    </row>
    <row r="1360" spans="1:14">
      <c r="A1360" s="27"/>
      <c r="B1360" s="38"/>
      <c r="C1360" s="38"/>
      <c r="D1360" s="38"/>
      <c r="E1360" s="38"/>
      <c r="F1360" s="38"/>
      <c r="G1360" s="38"/>
      <c r="H1360" s="38"/>
      <c r="I1360" s="36"/>
      <c r="J1360" s="36"/>
      <c r="K1360" s="30"/>
      <c r="L1360" s="30"/>
      <c r="M1360" s="30"/>
      <c r="N1360" s="30"/>
    </row>
    <row r="1361" spans="1:14">
      <c r="A1361" s="27"/>
      <c r="B1361" s="38"/>
      <c r="C1361" s="38"/>
      <c r="D1361" s="38"/>
      <c r="E1361" s="38"/>
      <c r="F1361" s="38"/>
      <c r="G1361" s="38"/>
      <c r="H1361" s="38"/>
      <c r="I1361" s="36"/>
      <c r="J1361" s="36"/>
      <c r="K1361" s="30"/>
      <c r="L1361" s="30"/>
      <c r="M1361" s="30"/>
      <c r="N1361" s="30"/>
    </row>
    <row r="1362" spans="1:14">
      <c r="A1362" s="27"/>
      <c r="B1362" s="38"/>
      <c r="C1362" s="38"/>
      <c r="D1362" s="38"/>
      <c r="E1362" s="38"/>
      <c r="F1362" s="38"/>
      <c r="G1362" s="38"/>
      <c r="H1362" s="38"/>
      <c r="I1362" s="36"/>
      <c r="J1362" s="36"/>
      <c r="K1362" s="30"/>
      <c r="L1362" s="30"/>
      <c r="M1362" s="30"/>
      <c r="N1362" s="30"/>
    </row>
    <row r="1363" spans="1:14">
      <c r="A1363" s="27"/>
      <c r="B1363" s="38"/>
      <c r="C1363" s="38"/>
      <c r="D1363" s="38"/>
      <c r="E1363" s="38"/>
      <c r="F1363" s="38"/>
      <c r="G1363" s="38"/>
      <c r="H1363" s="38"/>
      <c r="I1363" s="36"/>
      <c r="J1363" s="36"/>
      <c r="K1363" s="30"/>
      <c r="L1363" s="30"/>
      <c r="M1363" s="30"/>
      <c r="N1363" s="30"/>
    </row>
    <row r="1364" spans="1:14">
      <c r="A1364" s="27"/>
      <c r="B1364" s="38"/>
      <c r="C1364" s="38"/>
      <c r="D1364" s="38"/>
      <c r="E1364" s="38"/>
      <c r="F1364" s="38"/>
      <c r="G1364" s="38"/>
      <c r="H1364" s="38"/>
      <c r="I1364" s="36"/>
      <c r="J1364" s="36"/>
      <c r="K1364" s="30"/>
      <c r="L1364" s="30"/>
      <c r="M1364" s="30"/>
      <c r="N1364" s="30"/>
    </row>
    <row r="1365" spans="1:14">
      <c r="A1365" s="27"/>
      <c r="B1365" s="38"/>
      <c r="C1365" s="38"/>
      <c r="D1365" s="38"/>
      <c r="E1365" s="38"/>
      <c r="F1365" s="38"/>
      <c r="G1365" s="38"/>
      <c r="H1365" s="38"/>
      <c r="I1365" s="36"/>
      <c r="J1365" s="36"/>
      <c r="K1365" s="30"/>
      <c r="L1365" s="30"/>
      <c r="M1365" s="30"/>
      <c r="N1365" s="30"/>
    </row>
    <row r="1366" spans="1:14">
      <c r="A1366" s="27"/>
      <c r="B1366" s="38"/>
      <c r="C1366" s="38"/>
      <c r="D1366" s="38"/>
      <c r="E1366" s="38"/>
      <c r="F1366" s="38"/>
      <c r="G1366" s="38"/>
      <c r="H1366" s="38"/>
      <c r="I1366" s="36"/>
      <c r="J1366" s="36"/>
      <c r="K1366" s="30"/>
      <c r="L1366" s="30"/>
      <c r="M1366" s="30"/>
      <c r="N1366" s="30"/>
    </row>
    <row r="1367" spans="1:14">
      <c r="A1367" s="27"/>
      <c r="B1367" s="38"/>
      <c r="C1367" s="38"/>
      <c r="D1367" s="38"/>
      <c r="E1367" s="38"/>
      <c r="F1367" s="38"/>
      <c r="G1367" s="38"/>
      <c r="H1367" s="38"/>
      <c r="I1367" s="36"/>
      <c r="J1367" s="36"/>
      <c r="K1367" s="30"/>
      <c r="L1367" s="30"/>
      <c r="M1367" s="30"/>
      <c r="N1367" s="30"/>
    </row>
    <row r="1368" spans="1:14">
      <c r="A1368" s="27"/>
      <c r="B1368" s="38"/>
      <c r="C1368" s="38"/>
      <c r="D1368" s="38"/>
      <c r="E1368" s="38"/>
      <c r="F1368" s="38"/>
      <c r="G1368" s="38"/>
      <c r="H1368" s="38"/>
      <c r="I1368" s="36"/>
      <c r="J1368" s="36"/>
      <c r="K1368" s="30"/>
      <c r="L1368" s="30"/>
      <c r="M1368" s="30"/>
      <c r="N1368" s="30"/>
    </row>
    <row r="1369" spans="1:14">
      <c r="A1369" s="27"/>
      <c r="B1369" s="38"/>
      <c r="C1369" s="38"/>
      <c r="D1369" s="38"/>
      <c r="E1369" s="38"/>
      <c r="F1369" s="38"/>
      <c r="G1369" s="38"/>
      <c r="H1369" s="38"/>
      <c r="I1369" s="36"/>
      <c r="J1369" s="36"/>
      <c r="K1369" s="30"/>
      <c r="L1369" s="30"/>
      <c r="M1369" s="30"/>
      <c r="N1369" s="30"/>
    </row>
    <row r="1370" spans="1:14">
      <c r="A1370" s="27"/>
      <c r="B1370" s="38"/>
      <c r="C1370" s="38"/>
      <c r="D1370" s="38"/>
      <c r="E1370" s="38"/>
      <c r="F1370" s="38"/>
      <c r="G1370" s="38"/>
      <c r="H1370" s="38"/>
      <c r="I1370" s="36"/>
      <c r="J1370" s="36"/>
      <c r="K1370" s="30"/>
      <c r="L1370" s="30"/>
      <c r="M1370" s="30"/>
      <c r="N1370" s="30"/>
    </row>
    <row r="1371" spans="1:14">
      <c r="A1371" s="27"/>
      <c r="B1371" s="38"/>
      <c r="C1371" s="38"/>
      <c r="D1371" s="38"/>
      <c r="E1371" s="38"/>
      <c r="F1371" s="38"/>
      <c r="G1371" s="38"/>
      <c r="H1371" s="38"/>
      <c r="I1371" s="36"/>
      <c r="J1371" s="36"/>
      <c r="K1371" s="30"/>
      <c r="L1371" s="30"/>
      <c r="M1371" s="30"/>
      <c r="N1371" s="30"/>
    </row>
    <row r="1372" spans="1:14">
      <c r="A1372" s="27"/>
      <c r="B1372" s="38"/>
      <c r="C1372" s="38"/>
      <c r="D1372" s="38"/>
      <c r="E1372" s="38"/>
      <c r="F1372" s="38"/>
      <c r="G1372" s="38"/>
      <c r="H1372" s="38"/>
      <c r="I1372" s="36"/>
      <c r="J1372" s="36"/>
      <c r="K1372" s="30"/>
      <c r="L1372" s="30"/>
      <c r="M1372" s="30"/>
      <c r="N1372" s="30"/>
    </row>
    <row r="1373" spans="1:14">
      <c r="A1373" s="27"/>
      <c r="B1373" s="38"/>
      <c r="C1373" s="38"/>
      <c r="D1373" s="38"/>
      <c r="E1373" s="38"/>
      <c r="F1373" s="38"/>
      <c r="G1373" s="38"/>
      <c r="H1373" s="38"/>
      <c r="I1373" s="36"/>
      <c r="J1373" s="36"/>
      <c r="K1373" s="30"/>
      <c r="L1373" s="30"/>
      <c r="M1373" s="30"/>
      <c r="N1373" s="30"/>
    </row>
    <row r="1374" spans="1:14">
      <c r="A1374" s="27"/>
      <c r="B1374" s="38"/>
      <c r="C1374" s="38"/>
      <c r="D1374" s="38"/>
      <c r="E1374" s="38"/>
      <c r="F1374" s="38"/>
      <c r="G1374" s="38"/>
      <c r="H1374" s="38"/>
      <c r="I1374" s="36"/>
      <c r="J1374" s="36"/>
      <c r="K1374" s="30"/>
      <c r="L1374" s="30"/>
      <c r="M1374" s="30"/>
      <c r="N1374" s="30"/>
    </row>
    <row r="1375" spans="1:14">
      <c r="A1375" s="27"/>
      <c r="B1375" s="38"/>
      <c r="C1375" s="38"/>
      <c r="D1375" s="38"/>
      <c r="E1375" s="38"/>
      <c r="F1375" s="38"/>
      <c r="G1375" s="38"/>
      <c r="H1375" s="38"/>
      <c r="I1375" s="36"/>
      <c r="J1375" s="36"/>
      <c r="K1375" s="30"/>
      <c r="L1375" s="30"/>
      <c r="M1375" s="30"/>
      <c r="N1375" s="30"/>
    </row>
    <row r="1376" spans="1:14">
      <c r="A1376" s="27"/>
      <c r="B1376" s="38"/>
      <c r="C1376" s="38"/>
      <c r="D1376" s="38"/>
      <c r="E1376" s="38"/>
      <c r="F1376" s="38"/>
      <c r="G1376" s="38"/>
      <c r="H1376" s="38"/>
      <c r="I1376" s="36"/>
      <c r="J1376" s="36"/>
      <c r="K1376" s="30"/>
      <c r="L1376" s="30"/>
      <c r="M1376" s="30"/>
      <c r="N1376" s="30"/>
    </row>
    <row r="1377" spans="1:14">
      <c r="A1377" s="27"/>
      <c r="B1377" s="38"/>
      <c r="C1377" s="38"/>
      <c r="D1377" s="38"/>
      <c r="E1377" s="38"/>
      <c r="F1377" s="38"/>
      <c r="G1377" s="38"/>
      <c r="H1377" s="38"/>
      <c r="I1377" s="36"/>
      <c r="J1377" s="36"/>
      <c r="K1377" s="30"/>
      <c r="L1377" s="30"/>
      <c r="M1377" s="30"/>
      <c r="N1377" s="30"/>
    </row>
    <row r="1378" spans="1:14">
      <c r="A1378" s="27"/>
      <c r="B1378" s="38"/>
      <c r="C1378" s="38"/>
      <c r="D1378" s="38"/>
      <c r="E1378" s="38"/>
      <c r="F1378" s="38"/>
      <c r="G1378" s="38"/>
      <c r="H1378" s="38"/>
      <c r="I1378" s="36"/>
      <c r="J1378" s="36"/>
      <c r="K1378" s="30"/>
      <c r="L1378" s="30"/>
      <c r="M1378" s="30"/>
      <c r="N1378" s="30"/>
    </row>
    <row r="1379" spans="1:14">
      <c r="A1379" s="27"/>
      <c r="B1379" s="38"/>
      <c r="C1379" s="38"/>
      <c r="D1379" s="38"/>
      <c r="E1379" s="38"/>
      <c r="F1379" s="38"/>
      <c r="G1379" s="38"/>
      <c r="H1379" s="38"/>
      <c r="I1379" s="36"/>
      <c r="J1379" s="36"/>
      <c r="K1379" s="30"/>
      <c r="L1379" s="30"/>
      <c r="M1379" s="30"/>
      <c r="N1379" s="30"/>
    </row>
    <row r="1380" spans="1:14">
      <c r="A1380" s="27"/>
      <c r="B1380" s="38"/>
      <c r="C1380" s="38"/>
      <c r="D1380" s="38"/>
      <c r="E1380" s="38"/>
      <c r="F1380" s="38"/>
      <c r="G1380" s="38"/>
      <c r="H1380" s="38"/>
      <c r="I1380" s="36"/>
      <c r="J1380" s="36"/>
      <c r="K1380" s="30"/>
      <c r="L1380" s="30"/>
      <c r="M1380" s="30"/>
      <c r="N1380" s="30"/>
    </row>
    <row r="1381" spans="1:14">
      <c r="A1381" s="27"/>
      <c r="B1381" s="38"/>
      <c r="C1381" s="38"/>
      <c r="D1381" s="38"/>
      <c r="E1381" s="38"/>
      <c r="F1381" s="38"/>
      <c r="G1381" s="38"/>
      <c r="H1381" s="38"/>
      <c r="I1381" s="36"/>
      <c r="J1381" s="36"/>
      <c r="K1381" s="30"/>
      <c r="L1381" s="30"/>
      <c r="M1381" s="30"/>
      <c r="N1381" s="30"/>
    </row>
    <row r="1382" spans="1:14">
      <c r="A1382" s="27"/>
      <c r="B1382" s="38"/>
      <c r="C1382" s="38"/>
      <c r="D1382" s="38"/>
      <c r="E1382" s="38"/>
      <c r="F1382" s="38"/>
      <c r="G1382" s="38"/>
      <c r="H1382" s="38"/>
      <c r="I1382" s="36"/>
      <c r="J1382" s="36"/>
      <c r="K1382" s="30"/>
      <c r="L1382" s="30"/>
      <c r="M1382" s="30"/>
      <c r="N1382" s="30"/>
    </row>
    <row r="1383" spans="1:14">
      <c r="A1383" s="27"/>
      <c r="B1383" s="38"/>
      <c r="C1383" s="38"/>
      <c r="D1383" s="38"/>
      <c r="E1383" s="38"/>
      <c r="F1383" s="38"/>
      <c r="G1383" s="38"/>
      <c r="H1383" s="38"/>
      <c r="I1383" s="36"/>
      <c r="J1383" s="36"/>
      <c r="K1383" s="30"/>
      <c r="L1383" s="30"/>
      <c r="M1383" s="30"/>
      <c r="N1383" s="30"/>
    </row>
    <row r="1384" spans="1:14">
      <c r="A1384" s="27"/>
      <c r="B1384" s="38"/>
      <c r="C1384" s="38"/>
      <c r="D1384" s="38"/>
      <c r="E1384" s="38"/>
      <c r="F1384" s="38"/>
      <c r="G1384" s="38"/>
      <c r="H1384" s="38"/>
      <c r="I1384" s="36"/>
      <c r="J1384" s="36"/>
      <c r="K1384" s="30"/>
      <c r="L1384" s="30"/>
      <c r="M1384" s="30"/>
      <c r="N1384" s="30"/>
    </row>
    <row r="1385" spans="1:14">
      <c r="A1385" s="27"/>
      <c r="B1385" s="38"/>
      <c r="C1385" s="38"/>
      <c r="D1385" s="38"/>
      <c r="E1385" s="38"/>
      <c r="F1385" s="38"/>
      <c r="G1385" s="38"/>
      <c r="H1385" s="38"/>
      <c r="I1385" s="36"/>
      <c r="J1385" s="36"/>
      <c r="K1385" s="30"/>
      <c r="L1385" s="30"/>
      <c r="M1385" s="30"/>
      <c r="N1385" s="30"/>
    </row>
    <row r="1386" spans="1:14">
      <c r="A1386" s="27"/>
      <c r="B1386" s="38"/>
      <c r="C1386" s="38"/>
      <c r="D1386" s="38"/>
      <c r="E1386" s="38"/>
      <c r="F1386" s="38"/>
      <c r="G1386" s="38"/>
      <c r="H1386" s="38"/>
      <c r="I1386" s="36"/>
      <c r="J1386" s="36"/>
      <c r="K1386" s="30"/>
      <c r="L1386" s="30"/>
      <c r="M1386" s="30"/>
      <c r="N1386" s="30"/>
    </row>
    <row r="1387" spans="1:14">
      <c r="A1387" s="27"/>
      <c r="B1387" s="38"/>
      <c r="C1387" s="38"/>
      <c r="D1387" s="38"/>
      <c r="E1387" s="38"/>
      <c r="F1387" s="38"/>
      <c r="G1387" s="38"/>
      <c r="H1387" s="38"/>
      <c r="I1387" s="36"/>
      <c r="J1387" s="36"/>
      <c r="K1387" s="30"/>
      <c r="L1387" s="30"/>
      <c r="M1387" s="30"/>
      <c r="N1387" s="30"/>
    </row>
    <row r="1388" spans="1:14">
      <c r="A1388" s="27"/>
      <c r="B1388" s="38"/>
      <c r="C1388" s="38"/>
      <c r="D1388" s="38"/>
      <c r="E1388" s="38"/>
      <c r="F1388" s="38"/>
      <c r="G1388" s="38"/>
      <c r="H1388" s="38"/>
      <c r="I1388" s="36"/>
      <c r="J1388" s="36"/>
      <c r="K1388" s="30"/>
      <c r="L1388" s="30"/>
      <c r="M1388" s="30"/>
      <c r="N1388" s="30"/>
    </row>
    <row r="1389" spans="1:14">
      <c r="A1389" s="27"/>
      <c r="B1389" s="38"/>
      <c r="C1389" s="38"/>
      <c r="D1389" s="38"/>
      <c r="E1389" s="38"/>
      <c r="F1389" s="38"/>
      <c r="G1389" s="38"/>
      <c r="H1389" s="38"/>
      <c r="I1389" s="36"/>
      <c r="J1389" s="36"/>
      <c r="K1389" s="30"/>
      <c r="L1389" s="30"/>
      <c r="M1389" s="30"/>
      <c r="N1389" s="30"/>
    </row>
    <row r="1390" spans="1:14">
      <c r="A1390" s="27"/>
      <c r="B1390" s="38"/>
      <c r="C1390" s="38"/>
      <c r="D1390" s="38"/>
      <c r="E1390" s="38"/>
      <c r="F1390" s="38"/>
      <c r="G1390" s="38"/>
      <c r="H1390" s="38"/>
      <c r="I1390" s="36"/>
      <c r="J1390" s="36"/>
      <c r="K1390" s="30"/>
      <c r="L1390" s="30"/>
      <c r="M1390" s="30"/>
      <c r="N1390" s="30"/>
    </row>
    <row r="1391" spans="1:14">
      <c r="A1391" s="27"/>
      <c r="B1391" s="38"/>
      <c r="C1391" s="38"/>
      <c r="D1391" s="38"/>
      <c r="E1391" s="38"/>
      <c r="F1391" s="38"/>
      <c r="G1391" s="38"/>
      <c r="H1391" s="38"/>
      <c r="I1391" s="36"/>
      <c r="J1391" s="36"/>
      <c r="K1391" s="30"/>
      <c r="L1391" s="30"/>
      <c r="M1391" s="30"/>
      <c r="N1391" s="30"/>
    </row>
    <row r="1392" spans="1:14">
      <c r="A1392" s="27"/>
      <c r="B1392" s="38"/>
      <c r="C1392" s="38"/>
      <c r="D1392" s="38"/>
      <c r="E1392" s="38"/>
      <c r="F1392" s="38"/>
      <c r="G1392" s="38"/>
      <c r="H1392" s="38"/>
      <c r="I1392" s="36"/>
      <c r="J1392" s="36"/>
      <c r="K1392" s="30"/>
      <c r="L1392" s="30"/>
      <c r="M1392" s="30"/>
      <c r="N1392" s="30"/>
    </row>
    <row r="1393" spans="1:14">
      <c r="A1393" s="27"/>
      <c r="B1393" s="38"/>
      <c r="C1393" s="38"/>
      <c r="D1393" s="38"/>
      <c r="E1393" s="38"/>
      <c r="F1393" s="38"/>
      <c r="G1393" s="38"/>
      <c r="H1393" s="38"/>
      <c r="I1393" s="36"/>
      <c r="J1393" s="36"/>
      <c r="K1393" s="30"/>
      <c r="L1393" s="30"/>
      <c r="M1393" s="30"/>
      <c r="N1393" s="30"/>
    </row>
    <row r="1394" spans="1:14">
      <c r="A1394" s="27"/>
      <c r="B1394" s="38"/>
      <c r="C1394" s="38"/>
      <c r="D1394" s="38"/>
      <c r="E1394" s="38"/>
      <c r="F1394" s="38"/>
      <c r="G1394" s="38"/>
      <c r="H1394" s="38"/>
      <c r="I1394" s="36"/>
      <c r="J1394" s="36"/>
      <c r="K1394" s="30"/>
      <c r="L1394" s="30"/>
      <c r="M1394" s="30"/>
      <c r="N1394" s="30"/>
    </row>
    <row r="1395" spans="1:14">
      <c r="A1395" s="27"/>
      <c r="B1395" s="38"/>
      <c r="C1395" s="38"/>
      <c r="D1395" s="38"/>
      <c r="E1395" s="38"/>
      <c r="F1395" s="38"/>
      <c r="G1395" s="38"/>
      <c r="H1395" s="38"/>
      <c r="I1395" s="36"/>
      <c r="J1395" s="36"/>
      <c r="K1395" s="30"/>
      <c r="L1395" s="30"/>
      <c r="M1395" s="30"/>
      <c r="N1395" s="30"/>
    </row>
    <row r="1396" spans="1:14">
      <c r="A1396" s="27"/>
      <c r="B1396" s="38"/>
      <c r="C1396" s="38"/>
      <c r="D1396" s="38"/>
      <c r="E1396" s="38"/>
      <c r="F1396" s="38"/>
      <c r="G1396" s="38"/>
      <c r="H1396" s="38"/>
      <c r="I1396" s="36"/>
      <c r="J1396" s="36"/>
      <c r="K1396" s="30"/>
      <c r="L1396" s="30"/>
      <c r="M1396" s="30"/>
      <c r="N1396" s="30"/>
    </row>
    <row r="1397" spans="1:14">
      <c r="A1397" s="27"/>
      <c r="B1397" s="38"/>
      <c r="C1397" s="38"/>
      <c r="D1397" s="38"/>
      <c r="E1397" s="38"/>
      <c r="F1397" s="38"/>
      <c r="G1397" s="38"/>
      <c r="H1397" s="38"/>
      <c r="I1397" s="36"/>
      <c r="J1397" s="36"/>
      <c r="K1397" s="30"/>
      <c r="L1397" s="30"/>
      <c r="M1397" s="30"/>
      <c r="N1397" s="30"/>
    </row>
    <row r="1398" spans="1:14">
      <c r="A1398" s="27"/>
      <c r="B1398" s="38"/>
      <c r="C1398" s="38"/>
      <c r="D1398" s="38"/>
      <c r="E1398" s="38"/>
      <c r="F1398" s="38"/>
      <c r="G1398" s="38"/>
      <c r="H1398" s="38"/>
      <c r="I1398" s="36"/>
      <c r="J1398" s="36"/>
      <c r="K1398" s="30"/>
      <c r="L1398" s="30"/>
      <c r="M1398" s="30"/>
      <c r="N1398" s="30"/>
    </row>
    <row r="1399" spans="1:14">
      <c r="A1399" s="27"/>
      <c r="B1399" s="38"/>
      <c r="C1399" s="38"/>
      <c r="D1399" s="38"/>
      <c r="E1399" s="38"/>
      <c r="F1399" s="38"/>
      <c r="G1399" s="38"/>
      <c r="H1399" s="38"/>
      <c r="I1399" s="36"/>
      <c r="J1399" s="36"/>
      <c r="K1399" s="30"/>
      <c r="L1399" s="30"/>
      <c r="M1399" s="30"/>
      <c r="N1399" s="30"/>
    </row>
    <row r="1400" spans="1:14">
      <c r="A1400" s="27"/>
      <c r="B1400" s="38"/>
      <c r="C1400" s="38"/>
      <c r="D1400" s="38"/>
      <c r="E1400" s="38"/>
      <c r="F1400" s="38"/>
      <c r="G1400" s="38"/>
      <c r="H1400" s="38"/>
      <c r="I1400" s="36"/>
      <c r="J1400" s="36"/>
      <c r="K1400" s="30"/>
      <c r="L1400" s="30"/>
      <c r="M1400" s="30"/>
      <c r="N1400" s="30"/>
    </row>
    <row r="1401" spans="1:14">
      <c r="A1401" s="27"/>
      <c r="B1401" s="38"/>
      <c r="C1401" s="38"/>
      <c r="D1401" s="38"/>
      <c r="E1401" s="38"/>
      <c r="F1401" s="38"/>
      <c r="G1401" s="38"/>
      <c r="H1401" s="38"/>
      <c r="I1401" s="36"/>
      <c r="J1401" s="36"/>
      <c r="K1401" s="30"/>
      <c r="L1401" s="30"/>
      <c r="M1401" s="30"/>
      <c r="N1401" s="30"/>
    </row>
    <row r="1402" spans="1:14">
      <c r="A1402" s="27"/>
      <c r="B1402" s="38"/>
      <c r="C1402" s="38"/>
      <c r="D1402" s="38"/>
      <c r="E1402" s="38"/>
      <c r="F1402" s="38"/>
      <c r="G1402" s="38"/>
      <c r="H1402" s="38"/>
      <c r="I1402" s="36"/>
      <c r="J1402" s="36"/>
      <c r="K1402" s="30"/>
      <c r="L1402" s="30"/>
      <c r="M1402" s="30"/>
      <c r="N1402" s="30"/>
    </row>
    <row r="1403" spans="1:14">
      <c r="A1403" s="27"/>
      <c r="B1403" s="38"/>
      <c r="C1403" s="38"/>
      <c r="D1403" s="38"/>
      <c r="E1403" s="38"/>
      <c r="F1403" s="38"/>
      <c r="G1403" s="38"/>
      <c r="H1403" s="38"/>
      <c r="I1403" s="36"/>
      <c r="J1403" s="36"/>
      <c r="K1403" s="30"/>
      <c r="L1403" s="30"/>
      <c r="M1403" s="30"/>
      <c r="N1403" s="30"/>
    </row>
    <row r="1404" spans="1:14">
      <c r="A1404" s="27"/>
      <c r="B1404" s="38"/>
      <c r="C1404" s="38"/>
      <c r="D1404" s="38"/>
      <c r="E1404" s="38"/>
      <c r="F1404" s="38"/>
      <c r="G1404" s="38"/>
      <c r="H1404" s="38"/>
      <c r="I1404" s="36"/>
      <c r="J1404" s="36"/>
      <c r="K1404" s="30"/>
      <c r="L1404" s="30"/>
      <c r="M1404" s="30"/>
      <c r="N1404" s="30"/>
    </row>
    <row r="1405" spans="1:14">
      <c r="A1405" s="27"/>
      <c r="B1405" s="38"/>
      <c r="C1405" s="38"/>
      <c r="D1405" s="38"/>
      <c r="E1405" s="38"/>
      <c r="F1405" s="38"/>
      <c r="G1405" s="38"/>
      <c r="H1405" s="38"/>
      <c r="I1405" s="36"/>
      <c r="J1405" s="36"/>
      <c r="K1405" s="30"/>
      <c r="L1405" s="30"/>
      <c r="M1405" s="30"/>
      <c r="N1405" s="30"/>
    </row>
    <row r="1406" spans="1:14">
      <c r="A1406" s="27"/>
      <c r="B1406" s="38"/>
      <c r="C1406" s="38"/>
      <c r="D1406" s="38"/>
      <c r="E1406" s="38"/>
      <c r="F1406" s="38"/>
      <c r="G1406" s="38"/>
      <c r="H1406" s="38"/>
      <c r="I1406" s="36"/>
      <c r="J1406" s="36"/>
      <c r="K1406" s="30"/>
      <c r="L1406" s="30"/>
      <c r="M1406" s="30"/>
      <c r="N1406" s="30"/>
    </row>
    <row r="1407" spans="1:14">
      <c r="A1407" s="27"/>
      <c r="B1407" s="38"/>
      <c r="C1407" s="38"/>
      <c r="D1407" s="38"/>
      <c r="E1407" s="38"/>
      <c r="F1407" s="38"/>
      <c r="G1407" s="38"/>
      <c r="H1407" s="38"/>
      <c r="I1407" s="36"/>
      <c r="J1407" s="36"/>
      <c r="K1407" s="30"/>
      <c r="L1407" s="30"/>
      <c r="M1407" s="30"/>
      <c r="N1407" s="30"/>
    </row>
    <row r="1408" spans="1:14">
      <c r="A1408" s="27"/>
      <c r="B1408" s="38"/>
      <c r="C1408" s="38"/>
      <c r="D1408" s="38"/>
      <c r="E1408" s="38"/>
      <c r="F1408" s="38"/>
      <c r="G1408" s="38"/>
      <c r="H1408" s="38"/>
      <c r="I1408" s="36"/>
      <c r="J1408" s="36"/>
      <c r="K1408" s="30"/>
      <c r="L1408" s="30"/>
      <c r="M1408" s="30"/>
      <c r="N1408" s="30"/>
    </row>
    <row r="1409" spans="1:14">
      <c r="A1409" s="27"/>
      <c r="B1409" s="38"/>
      <c r="C1409" s="38"/>
      <c r="D1409" s="38"/>
      <c r="E1409" s="38"/>
      <c r="F1409" s="38"/>
      <c r="G1409" s="38"/>
      <c r="H1409" s="38"/>
      <c r="I1409" s="36"/>
      <c r="J1409" s="36"/>
      <c r="K1409" s="30"/>
      <c r="L1409" s="30"/>
      <c r="M1409" s="30"/>
      <c r="N1409" s="30"/>
    </row>
    <row r="1410" spans="1:14">
      <c r="A1410" s="27"/>
      <c r="B1410" s="38"/>
      <c r="C1410" s="38"/>
      <c r="D1410" s="38"/>
      <c r="E1410" s="38"/>
      <c r="F1410" s="38"/>
      <c r="G1410" s="38"/>
      <c r="H1410" s="38"/>
      <c r="I1410" s="36"/>
      <c r="J1410" s="36"/>
      <c r="K1410" s="30"/>
      <c r="L1410" s="30"/>
      <c r="M1410" s="30"/>
      <c r="N1410" s="30"/>
    </row>
    <row r="1411" spans="1:14">
      <c r="A1411" s="27"/>
      <c r="B1411" s="38"/>
      <c r="C1411" s="38"/>
      <c r="D1411" s="38"/>
      <c r="E1411" s="38"/>
      <c r="F1411" s="38"/>
      <c r="G1411" s="38"/>
      <c r="H1411" s="38"/>
      <c r="I1411" s="36"/>
      <c r="J1411" s="36"/>
      <c r="K1411" s="30"/>
      <c r="L1411" s="30"/>
      <c r="M1411" s="30"/>
      <c r="N1411" s="30"/>
    </row>
    <row r="1412" spans="1:14">
      <c r="A1412" s="27"/>
      <c r="B1412" s="38"/>
      <c r="C1412" s="38"/>
      <c r="D1412" s="38"/>
      <c r="E1412" s="38"/>
      <c r="F1412" s="38"/>
      <c r="G1412" s="38"/>
      <c r="H1412" s="38"/>
      <c r="I1412" s="36"/>
      <c r="J1412" s="36"/>
      <c r="K1412" s="30"/>
      <c r="L1412" s="30"/>
      <c r="M1412" s="30"/>
      <c r="N1412" s="30"/>
    </row>
    <row r="1413" spans="1:14">
      <c r="A1413" s="27"/>
      <c r="B1413" s="38"/>
      <c r="C1413" s="38"/>
      <c r="D1413" s="38"/>
      <c r="E1413" s="38"/>
      <c r="F1413" s="38"/>
      <c r="G1413" s="38"/>
      <c r="H1413" s="38"/>
      <c r="I1413" s="36"/>
      <c r="J1413" s="36"/>
      <c r="K1413" s="30"/>
      <c r="L1413" s="30"/>
      <c r="M1413" s="30"/>
      <c r="N1413" s="30"/>
    </row>
    <row r="1414" spans="1:14">
      <c r="A1414" s="27"/>
      <c r="B1414" s="38"/>
      <c r="C1414" s="38"/>
      <c r="D1414" s="38"/>
      <c r="E1414" s="38"/>
      <c r="F1414" s="38"/>
      <c r="G1414" s="38"/>
      <c r="H1414" s="38"/>
      <c r="I1414" s="36"/>
      <c r="J1414" s="36"/>
      <c r="K1414" s="30"/>
      <c r="L1414" s="30"/>
      <c r="M1414" s="30"/>
      <c r="N1414" s="30"/>
    </row>
    <row r="1415" spans="1:14">
      <c r="A1415" s="27"/>
      <c r="B1415" s="38"/>
      <c r="C1415" s="38"/>
      <c r="D1415" s="38"/>
      <c r="E1415" s="38"/>
      <c r="F1415" s="38"/>
      <c r="G1415" s="38"/>
      <c r="H1415" s="38"/>
      <c r="I1415" s="36"/>
      <c r="J1415" s="36"/>
      <c r="K1415" s="30"/>
      <c r="L1415" s="30"/>
      <c r="M1415" s="30"/>
      <c r="N1415" s="30"/>
    </row>
    <row r="1416" spans="1:14">
      <c r="A1416" s="27"/>
      <c r="B1416" s="38"/>
      <c r="C1416" s="38"/>
      <c r="D1416" s="38"/>
      <c r="E1416" s="38"/>
      <c r="F1416" s="38"/>
      <c r="G1416" s="38"/>
      <c r="H1416" s="38"/>
      <c r="I1416" s="36"/>
      <c r="J1416" s="36"/>
      <c r="K1416" s="30"/>
      <c r="L1416" s="30"/>
      <c r="M1416" s="30"/>
      <c r="N1416" s="30"/>
    </row>
    <row r="1417" spans="1:14">
      <c r="A1417" s="27"/>
      <c r="B1417" s="38"/>
      <c r="C1417" s="38"/>
      <c r="D1417" s="38"/>
      <c r="E1417" s="38"/>
      <c r="F1417" s="38"/>
      <c r="G1417" s="38"/>
      <c r="H1417" s="38"/>
      <c r="I1417" s="36"/>
      <c r="J1417" s="36"/>
      <c r="K1417" s="30"/>
      <c r="L1417" s="30"/>
      <c r="M1417" s="30"/>
      <c r="N1417" s="30"/>
    </row>
    <row r="1418" spans="1:14">
      <c r="A1418" s="27"/>
      <c r="B1418" s="38"/>
      <c r="C1418" s="38"/>
      <c r="D1418" s="38"/>
      <c r="E1418" s="38"/>
      <c r="F1418" s="38"/>
      <c r="G1418" s="38"/>
      <c r="H1418" s="38"/>
      <c r="I1418" s="36"/>
      <c r="J1418" s="36"/>
      <c r="K1418" s="30"/>
      <c r="L1418" s="30"/>
      <c r="M1418" s="30"/>
      <c r="N1418" s="30"/>
    </row>
    <row r="1419" spans="1:14">
      <c r="A1419" s="27"/>
      <c r="B1419" s="38"/>
      <c r="C1419" s="38"/>
      <c r="D1419" s="38"/>
      <c r="E1419" s="38"/>
      <c r="F1419" s="38"/>
      <c r="G1419" s="38"/>
      <c r="H1419" s="38"/>
      <c r="I1419" s="36"/>
      <c r="J1419" s="36"/>
      <c r="K1419" s="30"/>
      <c r="L1419" s="30"/>
      <c r="M1419" s="30"/>
      <c r="N1419" s="30"/>
    </row>
    <row r="1420" spans="1:14">
      <c r="A1420" s="27"/>
      <c r="B1420" s="38"/>
      <c r="C1420" s="38"/>
      <c r="D1420" s="38"/>
      <c r="E1420" s="38"/>
      <c r="F1420" s="38"/>
      <c r="G1420" s="38"/>
      <c r="H1420" s="38"/>
      <c r="I1420" s="36"/>
      <c r="J1420" s="36"/>
      <c r="K1420" s="30"/>
      <c r="L1420" s="30"/>
      <c r="M1420" s="30"/>
      <c r="N1420" s="30"/>
    </row>
    <row r="1421" spans="1:14">
      <c r="A1421" s="27"/>
      <c r="B1421" s="38"/>
      <c r="C1421" s="38"/>
      <c r="D1421" s="38"/>
      <c r="E1421" s="38"/>
      <c r="F1421" s="38"/>
      <c r="G1421" s="38"/>
      <c r="H1421" s="38"/>
      <c r="I1421" s="36"/>
      <c r="J1421" s="36"/>
      <c r="K1421" s="30"/>
      <c r="L1421" s="30"/>
      <c r="M1421" s="30"/>
      <c r="N1421" s="30"/>
    </row>
    <row r="1422" spans="1:14">
      <c r="A1422" s="27"/>
      <c r="B1422" s="38"/>
      <c r="C1422" s="38"/>
      <c r="D1422" s="38"/>
      <c r="E1422" s="38"/>
      <c r="F1422" s="38"/>
      <c r="G1422" s="38"/>
      <c r="H1422" s="38"/>
      <c r="I1422" s="36"/>
      <c r="J1422" s="36"/>
      <c r="K1422" s="30"/>
      <c r="L1422" s="30"/>
      <c r="M1422" s="30"/>
      <c r="N1422" s="30"/>
    </row>
    <row r="1423" spans="1:14">
      <c r="A1423" s="27"/>
      <c r="B1423" s="38"/>
      <c r="C1423" s="38"/>
      <c r="D1423" s="38"/>
      <c r="E1423" s="38"/>
      <c r="F1423" s="38"/>
      <c r="G1423" s="38"/>
      <c r="H1423" s="38"/>
      <c r="I1423" s="36"/>
      <c r="J1423" s="36"/>
      <c r="K1423" s="30"/>
      <c r="L1423" s="30"/>
      <c r="M1423" s="30"/>
      <c r="N1423" s="30"/>
    </row>
    <row r="1424" spans="1:14">
      <c r="A1424" s="27"/>
      <c r="B1424" s="38"/>
      <c r="C1424" s="38"/>
      <c r="D1424" s="38"/>
      <c r="E1424" s="38"/>
      <c r="F1424" s="38"/>
      <c r="G1424" s="38"/>
      <c r="H1424" s="38"/>
      <c r="I1424" s="36"/>
      <c r="J1424" s="36"/>
      <c r="K1424" s="30"/>
      <c r="L1424" s="30"/>
      <c r="M1424" s="30"/>
      <c r="N1424" s="30"/>
    </row>
    <row r="1425" spans="1:14">
      <c r="A1425" s="27"/>
      <c r="B1425" s="38"/>
      <c r="C1425" s="38"/>
      <c r="D1425" s="38"/>
      <c r="E1425" s="38"/>
      <c r="F1425" s="38"/>
      <c r="G1425" s="38"/>
      <c r="H1425" s="38"/>
      <c r="I1425" s="36"/>
      <c r="J1425" s="36"/>
      <c r="K1425" s="30"/>
      <c r="L1425" s="30"/>
      <c r="M1425" s="30"/>
      <c r="N1425" s="30"/>
    </row>
    <row r="1426" spans="1:14">
      <c r="A1426" s="27"/>
      <c r="B1426" s="38"/>
      <c r="C1426" s="38"/>
      <c r="D1426" s="38"/>
      <c r="E1426" s="38"/>
      <c r="F1426" s="38"/>
      <c r="G1426" s="38"/>
      <c r="H1426" s="38"/>
      <c r="I1426" s="36"/>
      <c r="J1426" s="36"/>
      <c r="K1426" s="30"/>
      <c r="L1426" s="30"/>
      <c r="M1426" s="30"/>
      <c r="N1426" s="30"/>
    </row>
    <row r="1427" spans="1:14">
      <c r="A1427" s="27"/>
      <c r="B1427" s="38"/>
      <c r="C1427" s="38"/>
      <c r="D1427" s="38"/>
      <c r="E1427" s="38"/>
      <c r="F1427" s="38"/>
      <c r="G1427" s="38"/>
      <c r="H1427" s="38"/>
      <c r="I1427" s="36"/>
      <c r="J1427" s="36"/>
      <c r="K1427" s="30"/>
      <c r="L1427" s="30"/>
      <c r="M1427" s="30"/>
      <c r="N1427" s="30"/>
    </row>
    <row r="1428" spans="1:14">
      <c r="A1428" s="27"/>
      <c r="B1428" s="38"/>
      <c r="C1428" s="38"/>
      <c r="D1428" s="38"/>
      <c r="E1428" s="38"/>
      <c r="F1428" s="38"/>
      <c r="G1428" s="38"/>
      <c r="H1428" s="38"/>
      <c r="I1428" s="36"/>
      <c r="J1428" s="36"/>
      <c r="K1428" s="30"/>
      <c r="L1428" s="30"/>
      <c r="M1428" s="30"/>
      <c r="N1428" s="30"/>
    </row>
    <row r="1429" spans="1:14">
      <c r="A1429" s="27"/>
      <c r="B1429" s="38"/>
      <c r="C1429" s="38"/>
      <c r="D1429" s="38"/>
      <c r="E1429" s="38"/>
      <c r="F1429" s="38"/>
      <c r="G1429" s="38"/>
      <c r="H1429" s="38"/>
      <c r="I1429" s="36"/>
      <c r="J1429" s="36"/>
      <c r="K1429" s="30"/>
      <c r="L1429" s="30"/>
      <c r="M1429" s="30"/>
      <c r="N1429" s="30"/>
    </row>
    <row r="1430" spans="1:14">
      <c r="A1430" s="27"/>
      <c r="B1430" s="38"/>
      <c r="C1430" s="38"/>
      <c r="D1430" s="38"/>
      <c r="E1430" s="38"/>
      <c r="F1430" s="38"/>
      <c r="G1430" s="38"/>
      <c r="H1430" s="38"/>
      <c r="I1430" s="36"/>
      <c r="J1430" s="36"/>
      <c r="K1430" s="30"/>
      <c r="L1430" s="30"/>
      <c r="M1430" s="30"/>
      <c r="N1430" s="30"/>
    </row>
    <row r="1431" spans="1:14">
      <c r="A1431" s="27"/>
      <c r="B1431" s="38"/>
      <c r="C1431" s="38"/>
      <c r="D1431" s="38"/>
      <c r="E1431" s="38"/>
      <c r="F1431" s="38"/>
      <c r="G1431" s="38"/>
      <c r="H1431" s="38"/>
      <c r="I1431" s="36"/>
      <c r="J1431" s="36"/>
      <c r="K1431" s="30"/>
      <c r="L1431" s="30"/>
      <c r="M1431" s="30"/>
      <c r="N1431" s="30"/>
    </row>
    <row r="1432" spans="1:14">
      <c r="A1432" s="27"/>
      <c r="B1432" s="38"/>
      <c r="C1432" s="38"/>
      <c r="D1432" s="38"/>
      <c r="E1432" s="38"/>
      <c r="F1432" s="38"/>
      <c r="G1432" s="38"/>
      <c r="H1432" s="38"/>
      <c r="I1432" s="36"/>
      <c r="J1432" s="36"/>
      <c r="K1432" s="30"/>
      <c r="L1432" s="30"/>
      <c r="M1432" s="30"/>
      <c r="N1432" s="30"/>
    </row>
    <row r="1433" spans="1:14">
      <c r="A1433" s="27"/>
      <c r="B1433" s="38"/>
      <c r="C1433" s="38"/>
      <c r="D1433" s="38"/>
      <c r="E1433" s="38"/>
      <c r="F1433" s="38"/>
      <c r="G1433" s="38"/>
      <c r="H1433" s="38"/>
      <c r="I1433" s="36"/>
      <c r="J1433" s="36"/>
      <c r="K1433" s="30"/>
      <c r="L1433" s="30"/>
      <c r="M1433" s="30"/>
      <c r="N1433" s="30"/>
    </row>
    <row r="1434" spans="1:14">
      <c r="A1434" s="27"/>
      <c r="B1434" s="38"/>
      <c r="C1434" s="38"/>
      <c r="D1434" s="38"/>
      <c r="E1434" s="38"/>
      <c r="F1434" s="38"/>
      <c r="G1434" s="38"/>
      <c r="H1434" s="38"/>
      <c r="I1434" s="36"/>
      <c r="J1434" s="36"/>
      <c r="K1434" s="30"/>
      <c r="L1434" s="30"/>
      <c r="M1434" s="30"/>
      <c r="N1434" s="30"/>
    </row>
    <row r="1435" spans="1:14">
      <c r="A1435" s="27"/>
      <c r="B1435" s="38"/>
      <c r="C1435" s="38"/>
      <c r="D1435" s="38"/>
      <c r="E1435" s="38"/>
      <c r="F1435" s="38"/>
      <c r="G1435" s="38"/>
      <c r="H1435" s="38"/>
      <c r="I1435" s="36"/>
      <c r="J1435" s="36"/>
      <c r="K1435" s="30"/>
      <c r="L1435" s="30"/>
      <c r="M1435" s="30"/>
      <c r="N1435" s="30"/>
    </row>
    <row r="1436" spans="1:14">
      <c r="A1436" s="27"/>
      <c r="B1436" s="38"/>
      <c r="C1436" s="38"/>
      <c r="D1436" s="38"/>
      <c r="E1436" s="38"/>
      <c r="F1436" s="38"/>
      <c r="G1436" s="38"/>
      <c r="H1436" s="38"/>
      <c r="I1436" s="36"/>
      <c r="J1436" s="36"/>
      <c r="K1436" s="30"/>
      <c r="L1436" s="30"/>
      <c r="M1436" s="30"/>
      <c r="N1436" s="30"/>
    </row>
    <row r="1437" spans="1:14">
      <c r="A1437" s="27"/>
      <c r="B1437" s="38"/>
      <c r="C1437" s="38"/>
      <c r="D1437" s="38"/>
      <c r="E1437" s="38"/>
      <c r="F1437" s="38"/>
      <c r="G1437" s="38"/>
      <c r="H1437" s="38"/>
      <c r="I1437" s="36"/>
      <c r="J1437" s="36"/>
      <c r="K1437" s="30"/>
      <c r="L1437" s="30"/>
      <c r="M1437" s="30"/>
      <c r="N1437" s="30"/>
    </row>
    <row r="1438" spans="1:14">
      <c r="A1438" s="27"/>
      <c r="B1438" s="38"/>
      <c r="C1438" s="38"/>
      <c r="D1438" s="38"/>
      <c r="E1438" s="38"/>
      <c r="F1438" s="38"/>
      <c r="G1438" s="38"/>
      <c r="H1438" s="38"/>
      <c r="I1438" s="36"/>
      <c r="J1438" s="36"/>
      <c r="K1438" s="30"/>
      <c r="L1438" s="30"/>
      <c r="M1438" s="30"/>
      <c r="N1438" s="30"/>
    </row>
    <row r="1439" spans="1:14">
      <c r="A1439" s="27"/>
      <c r="B1439" s="38"/>
      <c r="C1439" s="38"/>
      <c r="D1439" s="38"/>
      <c r="E1439" s="38"/>
      <c r="F1439" s="38"/>
      <c r="G1439" s="38"/>
      <c r="H1439" s="38"/>
      <c r="I1439" s="36"/>
      <c r="J1439" s="36"/>
      <c r="K1439" s="30"/>
      <c r="L1439" s="30"/>
      <c r="M1439" s="30"/>
      <c r="N1439" s="30"/>
    </row>
    <row r="1440" spans="1:14">
      <c r="A1440" s="27"/>
      <c r="B1440" s="38"/>
      <c r="C1440" s="38"/>
      <c r="D1440" s="38"/>
      <c r="E1440" s="38"/>
      <c r="F1440" s="38"/>
      <c r="G1440" s="38"/>
      <c r="H1440" s="38"/>
      <c r="I1440" s="36"/>
      <c r="J1440" s="36"/>
      <c r="K1440" s="30"/>
      <c r="L1440" s="30"/>
      <c r="M1440" s="30"/>
      <c r="N1440" s="30"/>
    </row>
    <row r="1441" spans="1:14">
      <c r="A1441" s="27"/>
      <c r="B1441" s="38"/>
      <c r="C1441" s="38"/>
      <c r="D1441" s="38"/>
      <c r="E1441" s="38"/>
      <c r="F1441" s="38"/>
      <c r="G1441" s="38"/>
      <c r="H1441" s="38"/>
      <c r="I1441" s="36"/>
      <c r="J1441" s="36"/>
      <c r="K1441" s="30"/>
      <c r="L1441" s="30"/>
      <c r="M1441" s="30"/>
      <c r="N1441" s="30"/>
    </row>
    <row r="1442" spans="1:14">
      <c r="A1442" s="27"/>
      <c r="B1442" s="38"/>
      <c r="C1442" s="38"/>
      <c r="D1442" s="38"/>
      <c r="E1442" s="38"/>
      <c r="F1442" s="38"/>
      <c r="G1442" s="38"/>
      <c r="H1442" s="38"/>
      <c r="I1442" s="36"/>
      <c r="J1442" s="36"/>
      <c r="K1442" s="30"/>
      <c r="L1442" s="30"/>
      <c r="M1442" s="30"/>
      <c r="N1442" s="30"/>
    </row>
    <row r="1443" spans="1:14">
      <c r="A1443" s="27"/>
      <c r="B1443" s="38"/>
      <c r="C1443" s="38"/>
      <c r="D1443" s="38"/>
      <c r="E1443" s="38"/>
      <c r="F1443" s="38"/>
      <c r="G1443" s="38"/>
      <c r="H1443" s="38"/>
      <c r="I1443" s="36"/>
      <c r="J1443" s="36"/>
      <c r="K1443" s="30"/>
      <c r="L1443" s="30"/>
      <c r="M1443" s="30"/>
      <c r="N1443" s="30"/>
    </row>
    <row r="1444" spans="1:14">
      <c r="A1444" s="27"/>
      <c r="B1444" s="38"/>
      <c r="C1444" s="38"/>
      <c r="D1444" s="38"/>
      <c r="E1444" s="38"/>
      <c r="F1444" s="38"/>
      <c r="G1444" s="38"/>
      <c r="H1444" s="38"/>
      <c r="I1444" s="36"/>
      <c r="J1444" s="36"/>
      <c r="K1444" s="30"/>
      <c r="L1444" s="30"/>
      <c r="M1444" s="30"/>
      <c r="N1444" s="30"/>
    </row>
    <row r="1445" spans="1:14">
      <c r="A1445" s="27"/>
      <c r="B1445" s="38"/>
      <c r="C1445" s="38"/>
      <c r="D1445" s="38"/>
      <c r="E1445" s="38"/>
      <c r="F1445" s="38"/>
      <c r="G1445" s="38"/>
      <c r="H1445" s="38"/>
      <c r="I1445" s="36"/>
      <c r="J1445" s="36"/>
      <c r="K1445" s="30"/>
      <c r="L1445" s="30"/>
      <c r="M1445" s="30"/>
      <c r="N1445" s="30"/>
    </row>
    <row r="1446" spans="1:14">
      <c r="A1446" s="27"/>
      <c r="B1446" s="38"/>
      <c r="C1446" s="38"/>
      <c r="D1446" s="38"/>
      <c r="E1446" s="38"/>
      <c r="F1446" s="38"/>
      <c r="G1446" s="38"/>
      <c r="H1446" s="38"/>
      <c r="I1446" s="36"/>
      <c r="J1446" s="36"/>
      <c r="K1446" s="30"/>
      <c r="L1446" s="30"/>
      <c r="M1446" s="30"/>
      <c r="N1446" s="30"/>
    </row>
    <row r="1447" spans="1:14">
      <c r="A1447" s="27"/>
      <c r="B1447" s="38"/>
      <c r="C1447" s="38"/>
      <c r="D1447" s="38"/>
      <c r="E1447" s="38"/>
      <c r="F1447" s="38"/>
      <c r="G1447" s="38"/>
      <c r="H1447" s="38"/>
      <c r="I1447" s="36"/>
      <c r="J1447" s="36"/>
      <c r="K1447" s="30"/>
      <c r="L1447" s="30"/>
      <c r="M1447" s="30"/>
      <c r="N1447" s="30"/>
    </row>
    <row r="1448" spans="1:14">
      <c r="A1448" s="27"/>
      <c r="B1448" s="38"/>
      <c r="C1448" s="38"/>
      <c r="D1448" s="38"/>
      <c r="E1448" s="38"/>
      <c r="F1448" s="38"/>
      <c r="G1448" s="38"/>
      <c r="H1448" s="38"/>
      <c r="I1448" s="36"/>
      <c r="J1448" s="36"/>
      <c r="K1448" s="30"/>
      <c r="L1448" s="30"/>
      <c r="M1448" s="30"/>
      <c r="N1448" s="30"/>
    </row>
    <row r="1449" spans="1:14">
      <c r="A1449" s="27"/>
      <c r="B1449" s="38"/>
      <c r="C1449" s="38"/>
      <c r="D1449" s="38"/>
      <c r="E1449" s="38"/>
      <c r="F1449" s="38"/>
      <c r="G1449" s="38"/>
      <c r="H1449" s="38"/>
      <c r="I1449" s="36"/>
      <c r="J1449" s="36"/>
      <c r="K1449" s="30"/>
      <c r="L1449" s="30"/>
      <c r="M1449" s="30"/>
      <c r="N1449" s="30"/>
    </row>
    <row r="1450" spans="1:14">
      <c r="A1450" s="27"/>
      <c r="B1450" s="38"/>
      <c r="C1450" s="38"/>
      <c r="D1450" s="38"/>
      <c r="E1450" s="38"/>
      <c r="F1450" s="38"/>
      <c r="G1450" s="38"/>
      <c r="H1450" s="38"/>
      <c r="I1450" s="36"/>
      <c r="J1450" s="36"/>
      <c r="K1450" s="30"/>
      <c r="L1450" s="30"/>
      <c r="M1450" s="30"/>
      <c r="N1450" s="30"/>
    </row>
    <row r="1451" spans="1:14">
      <c r="A1451" s="27"/>
      <c r="B1451" s="38"/>
      <c r="C1451" s="38"/>
      <c r="D1451" s="38"/>
      <c r="E1451" s="38"/>
      <c r="F1451" s="38"/>
      <c r="G1451" s="38"/>
      <c r="H1451" s="38"/>
      <c r="I1451" s="36"/>
      <c r="J1451" s="36"/>
      <c r="K1451" s="30"/>
      <c r="L1451" s="30"/>
      <c r="M1451" s="30"/>
      <c r="N1451" s="30"/>
    </row>
    <row r="1452" spans="1:14">
      <c r="A1452" s="27"/>
      <c r="B1452" s="38"/>
      <c r="C1452" s="38"/>
      <c r="D1452" s="38"/>
      <c r="E1452" s="38"/>
      <c r="F1452" s="38"/>
      <c r="G1452" s="38"/>
      <c r="H1452" s="38"/>
      <c r="I1452" s="36"/>
      <c r="J1452" s="36"/>
      <c r="K1452" s="30"/>
      <c r="L1452" s="30"/>
      <c r="M1452" s="30"/>
      <c r="N1452" s="30"/>
    </row>
    <row r="1453" spans="1:14">
      <c r="A1453" s="27"/>
      <c r="B1453" s="38"/>
      <c r="C1453" s="38"/>
      <c r="D1453" s="38"/>
      <c r="E1453" s="38"/>
      <c r="F1453" s="38"/>
      <c r="G1453" s="38"/>
      <c r="H1453" s="38"/>
      <c r="I1453" s="36"/>
      <c r="J1453" s="36"/>
      <c r="K1453" s="30"/>
      <c r="L1453" s="30"/>
      <c r="M1453" s="30"/>
      <c r="N1453" s="30"/>
    </row>
    <row r="1454" spans="1:14">
      <c r="A1454" s="27"/>
      <c r="B1454" s="38"/>
      <c r="C1454" s="38"/>
      <c r="D1454" s="38"/>
      <c r="E1454" s="38"/>
      <c r="F1454" s="38"/>
      <c r="G1454" s="38"/>
      <c r="H1454" s="38"/>
      <c r="I1454" s="36"/>
      <c r="J1454" s="36"/>
      <c r="K1454" s="30"/>
      <c r="L1454" s="30"/>
      <c r="M1454" s="30"/>
      <c r="N1454" s="30"/>
    </row>
    <row r="1455" spans="1:14">
      <c r="A1455" s="27"/>
      <c r="B1455" s="38"/>
      <c r="C1455" s="38"/>
      <c r="D1455" s="38"/>
      <c r="E1455" s="38"/>
      <c r="F1455" s="38"/>
      <c r="G1455" s="38"/>
      <c r="H1455" s="38"/>
      <c r="I1455" s="36"/>
      <c r="J1455" s="36"/>
      <c r="K1455" s="30"/>
      <c r="L1455" s="30"/>
      <c r="M1455" s="30"/>
      <c r="N1455" s="30"/>
    </row>
    <row r="1456" spans="1:14">
      <c r="A1456" s="27"/>
      <c r="B1456" s="38"/>
      <c r="C1456" s="38"/>
      <c r="D1456" s="38"/>
      <c r="E1456" s="38"/>
      <c r="F1456" s="38"/>
      <c r="G1456" s="38"/>
      <c r="H1456" s="38"/>
      <c r="I1456" s="36"/>
      <c r="J1456" s="36"/>
      <c r="K1456" s="30"/>
      <c r="L1456" s="30"/>
      <c r="M1456" s="30"/>
      <c r="N1456" s="30"/>
    </row>
    <row r="1457" spans="1:14">
      <c r="A1457" s="27"/>
      <c r="B1457" s="38"/>
      <c r="C1457" s="38"/>
      <c r="D1457" s="38"/>
      <c r="E1457" s="38"/>
      <c r="F1457" s="38"/>
      <c r="G1457" s="38"/>
      <c r="H1457" s="38"/>
      <c r="I1457" s="36"/>
      <c r="J1457" s="36"/>
      <c r="K1457" s="30"/>
      <c r="L1457" s="30"/>
      <c r="M1457" s="30"/>
      <c r="N1457" s="30"/>
    </row>
    <row r="1458" spans="1:14">
      <c r="A1458" s="27"/>
      <c r="B1458" s="38"/>
      <c r="C1458" s="38"/>
      <c r="D1458" s="38"/>
      <c r="E1458" s="38"/>
      <c r="F1458" s="38"/>
      <c r="G1458" s="38"/>
      <c r="H1458" s="38"/>
      <c r="I1458" s="36"/>
      <c r="J1458" s="36"/>
      <c r="K1458" s="30"/>
      <c r="L1458" s="30"/>
      <c r="M1458" s="30"/>
      <c r="N1458" s="30"/>
    </row>
    <row r="1459" spans="1:14">
      <c r="A1459" s="27"/>
      <c r="B1459" s="38"/>
      <c r="C1459" s="38"/>
      <c r="D1459" s="38"/>
      <c r="E1459" s="38"/>
      <c r="F1459" s="38"/>
      <c r="G1459" s="38"/>
      <c r="H1459" s="38"/>
      <c r="I1459" s="36"/>
      <c r="J1459" s="36"/>
      <c r="K1459" s="30"/>
      <c r="L1459" s="30"/>
      <c r="M1459" s="30"/>
      <c r="N1459" s="30"/>
    </row>
    <row r="1460" spans="1:14">
      <c r="A1460" s="27"/>
      <c r="B1460" s="38"/>
      <c r="C1460" s="38"/>
      <c r="D1460" s="38"/>
      <c r="E1460" s="38"/>
      <c r="F1460" s="38"/>
      <c r="G1460" s="38"/>
      <c r="H1460" s="38"/>
      <c r="I1460" s="36"/>
      <c r="J1460" s="36"/>
      <c r="K1460" s="30"/>
      <c r="L1460" s="30"/>
      <c r="M1460" s="30"/>
      <c r="N1460" s="30"/>
    </row>
    <row r="1461" spans="1:14">
      <c r="A1461" s="27"/>
      <c r="B1461" s="38"/>
      <c r="C1461" s="38"/>
      <c r="D1461" s="38"/>
      <c r="E1461" s="38"/>
      <c r="F1461" s="38"/>
      <c r="G1461" s="38"/>
      <c r="H1461" s="38"/>
      <c r="I1461" s="36"/>
      <c r="J1461" s="36"/>
      <c r="K1461" s="30"/>
      <c r="L1461" s="30"/>
      <c r="M1461" s="30"/>
      <c r="N1461" s="30"/>
    </row>
    <row r="1462" spans="1:14">
      <c r="A1462" s="27"/>
      <c r="B1462" s="38"/>
      <c r="C1462" s="38"/>
      <c r="D1462" s="38"/>
      <c r="E1462" s="38"/>
      <c r="F1462" s="38"/>
      <c r="G1462" s="38"/>
      <c r="H1462" s="38"/>
      <c r="I1462" s="36"/>
      <c r="J1462" s="36"/>
      <c r="K1462" s="30"/>
      <c r="L1462" s="30"/>
      <c r="M1462" s="30"/>
      <c r="N1462" s="30"/>
    </row>
    <row r="1463" spans="1:14">
      <c r="A1463" s="27"/>
      <c r="B1463" s="38"/>
      <c r="C1463" s="38"/>
      <c r="D1463" s="38"/>
      <c r="E1463" s="38"/>
      <c r="F1463" s="38"/>
      <c r="G1463" s="38"/>
      <c r="H1463" s="38"/>
      <c r="I1463" s="36"/>
      <c r="J1463" s="36"/>
      <c r="K1463" s="30"/>
      <c r="L1463" s="30"/>
      <c r="M1463" s="30"/>
      <c r="N1463" s="30"/>
    </row>
    <row r="1464" spans="1:14">
      <c r="A1464" s="27"/>
      <c r="B1464" s="38"/>
      <c r="C1464" s="38"/>
      <c r="D1464" s="38"/>
      <c r="E1464" s="38"/>
      <c r="F1464" s="38"/>
      <c r="G1464" s="38"/>
      <c r="H1464" s="38"/>
      <c r="I1464" s="36"/>
      <c r="J1464" s="36"/>
      <c r="K1464" s="30"/>
      <c r="L1464" s="30"/>
      <c r="M1464" s="30"/>
      <c r="N1464" s="30"/>
    </row>
    <row r="1465" spans="1:14">
      <c r="A1465" s="27"/>
      <c r="B1465" s="38"/>
      <c r="C1465" s="38"/>
      <c r="D1465" s="38"/>
      <c r="E1465" s="38"/>
      <c r="F1465" s="38"/>
      <c r="G1465" s="38"/>
      <c r="H1465" s="38"/>
      <c r="I1465" s="36"/>
      <c r="J1465" s="36"/>
      <c r="K1465" s="30"/>
      <c r="L1465" s="30"/>
      <c r="M1465" s="30"/>
      <c r="N1465" s="30"/>
    </row>
    <row r="1466" spans="1:14">
      <c r="A1466" s="27"/>
      <c r="B1466" s="38"/>
      <c r="C1466" s="38"/>
      <c r="D1466" s="38"/>
      <c r="E1466" s="38"/>
      <c r="F1466" s="38"/>
      <c r="G1466" s="38"/>
      <c r="H1466" s="38"/>
      <c r="I1466" s="36"/>
      <c r="J1466" s="36"/>
      <c r="K1466" s="30"/>
      <c r="L1466" s="30"/>
      <c r="M1466" s="30"/>
      <c r="N1466" s="30"/>
    </row>
    <row r="1467" spans="1:14">
      <c r="A1467" s="27"/>
      <c r="B1467" s="38"/>
      <c r="C1467" s="38"/>
      <c r="D1467" s="38"/>
      <c r="E1467" s="38"/>
      <c r="F1467" s="38"/>
      <c r="G1467" s="38"/>
      <c r="H1467" s="38"/>
      <c r="I1467" s="36"/>
      <c r="J1467" s="36"/>
      <c r="K1467" s="30"/>
      <c r="L1467" s="30"/>
      <c r="M1467" s="30"/>
      <c r="N1467" s="30"/>
    </row>
    <row r="1468" spans="1:14">
      <c r="A1468" s="27"/>
      <c r="B1468" s="38"/>
      <c r="C1468" s="38"/>
      <c r="D1468" s="38"/>
      <c r="E1468" s="38"/>
      <c r="F1468" s="38"/>
      <c r="G1468" s="38"/>
      <c r="H1468" s="38"/>
      <c r="I1468" s="36"/>
      <c r="J1468" s="36"/>
      <c r="K1468" s="30"/>
      <c r="L1468" s="30"/>
      <c r="M1468" s="30"/>
      <c r="N1468" s="30"/>
    </row>
    <row r="1469" spans="1:14">
      <c r="A1469" s="27"/>
      <c r="B1469" s="38"/>
      <c r="C1469" s="38"/>
      <c r="D1469" s="38"/>
      <c r="E1469" s="38"/>
      <c r="F1469" s="38"/>
      <c r="G1469" s="38"/>
      <c r="H1469" s="38"/>
      <c r="I1469" s="36"/>
      <c r="J1469" s="36"/>
      <c r="K1469" s="30"/>
      <c r="L1469" s="30"/>
      <c r="M1469" s="30"/>
      <c r="N1469" s="30"/>
    </row>
    <row r="1470" spans="1:14">
      <c r="A1470" s="27"/>
      <c r="B1470" s="38"/>
      <c r="C1470" s="38"/>
      <c r="D1470" s="38"/>
      <c r="E1470" s="38"/>
      <c r="F1470" s="38"/>
      <c r="G1470" s="38"/>
      <c r="H1470" s="38"/>
      <c r="I1470" s="36"/>
      <c r="J1470" s="36"/>
      <c r="K1470" s="30"/>
      <c r="L1470" s="30"/>
      <c r="M1470" s="30"/>
      <c r="N1470" s="30"/>
    </row>
    <row r="1471" spans="1:14">
      <c r="A1471" s="27"/>
      <c r="B1471" s="38"/>
      <c r="C1471" s="38"/>
      <c r="D1471" s="38"/>
      <c r="E1471" s="38"/>
      <c r="F1471" s="38"/>
      <c r="G1471" s="38"/>
      <c r="H1471" s="38"/>
      <c r="I1471" s="36"/>
      <c r="J1471" s="36"/>
      <c r="K1471" s="30"/>
      <c r="L1471" s="30"/>
      <c r="M1471" s="30"/>
      <c r="N1471" s="30"/>
    </row>
    <row r="1472" spans="1:14">
      <c r="A1472" s="27"/>
      <c r="B1472" s="38"/>
      <c r="C1472" s="38"/>
      <c r="D1472" s="38"/>
      <c r="E1472" s="38"/>
      <c r="F1472" s="38"/>
      <c r="G1472" s="38"/>
      <c r="H1472" s="38"/>
      <c r="I1472" s="36"/>
      <c r="J1472" s="36"/>
      <c r="K1472" s="30"/>
      <c r="L1472" s="30"/>
      <c r="M1472" s="30"/>
      <c r="N1472" s="30"/>
    </row>
    <row r="1473" spans="1:14">
      <c r="A1473" s="27"/>
      <c r="B1473" s="38"/>
      <c r="C1473" s="38"/>
      <c r="D1473" s="38"/>
      <c r="E1473" s="38"/>
      <c r="F1473" s="38"/>
      <c r="G1473" s="38"/>
      <c r="H1473" s="38"/>
      <c r="I1473" s="36"/>
      <c r="J1473" s="36"/>
      <c r="K1473" s="30"/>
      <c r="L1473" s="30"/>
      <c r="M1473" s="30"/>
      <c r="N1473" s="30"/>
    </row>
    <row r="1474" spans="1:14">
      <c r="A1474" s="27"/>
      <c r="B1474" s="38"/>
      <c r="C1474" s="38"/>
      <c r="D1474" s="38"/>
      <c r="E1474" s="38"/>
      <c r="F1474" s="38"/>
      <c r="G1474" s="38"/>
      <c r="H1474" s="38"/>
      <c r="I1474" s="36"/>
      <c r="J1474" s="36"/>
      <c r="K1474" s="30"/>
      <c r="L1474" s="30"/>
      <c r="M1474" s="30"/>
      <c r="N1474" s="30"/>
    </row>
    <row r="1475" spans="1:14">
      <c r="A1475" s="27"/>
      <c r="B1475" s="38"/>
      <c r="C1475" s="38"/>
      <c r="D1475" s="38"/>
      <c r="E1475" s="38"/>
      <c r="F1475" s="38"/>
      <c r="G1475" s="38"/>
      <c r="H1475" s="38"/>
      <c r="I1475" s="36"/>
      <c r="J1475" s="36"/>
      <c r="K1475" s="30"/>
      <c r="L1475" s="30"/>
      <c r="M1475" s="30"/>
      <c r="N1475" s="30"/>
    </row>
    <row r="1476" spans="1:14">
      <c r="A1476" s="27"/>
      <c r="B1476" s="38"/>
      <c r="C1476" s="38"/>
      <c r="D1476" s="38"/>
      <c r="E1476" s="38"/>
      <c r="F1476" s="38"/>
      <c r="G1476" s="38"/>
      <c r="H1476" s="38"/>
      <c r="I1476" s="36"/>
      <c r="J1476" s="36"/>
      <c r="K1476" s="30"/>
      <c r="L1476" s="30"/>
      <c r="M1476" s="30"/>
      <c r="N1476" s="30"/>
    </row>
    <row r="1477" spans="1:14">
      <c r="A1477" s="27"/>
      <c r="B1477" s="38"/>
      <c r="C1477" s="38"/>
      <c r="D1477" s="38"/>
      <c r="E1477" s="38"/>
      <c r="F1477" s="38"/>
      <c r="G1477" s="38"/>
      <c r="H1477" s="38"/>
      <c r="I1477" s="36"/>
      <c r="J1477" s="36"/>
      <c r="K1477" s="30"/>
      <c r="L1477" s="30"/>
      <c r="M1477" s="30"/>
      <c r="N1477" s="30"/>
    </row>
    <row r="1478" spans="1:14">
      <c r="A1478" s="27"/>
      <c r="B1478" s="38"/>
      <c r="C1478" s="38"/>
      <c r="D1478" s="38"/>
      <c r="E1478" s="38"/>
      <c r="F1478" s="38"/>
      <c r="G1478" s="38"/>
      <c r="H1478" s="38"/>
      <c r="I1478" s="36"/>
      <c r="J1478" s="36"/>
      <c r="K1478" s="30"/>
      <c r="L1478" s="30"/>
      <c r="M1478" s="30"/>
      <c r="N1478" s="30"/>
    </row>
    <row r="1479" spans="1:14">
      <c r="A1479" s="27"/>
      <c r="B1479" s="38"/>
      <c r="C1479" s="38"/>
      <c r="D1479" s="38"/>
      <c r="E1479" s="38"/>
      <c r="F1479" s="38"/>
      <c r="G1479" s="38"/>
      <c r="H1479" s="38"/>
      <c r="I1479" s="36"/>
      <c r="J1479" s="36"/>
      <c r="K1479" s="30"/>
      <c r="L1479" s="30"/>
      <c r="M1479" s="30"/>
      <c r="N1479" s="30"/>
    </row>
    <row r="1480" spans="1:14">
      <c r="A1480" s="27"/>
      <c r="B1480" s="38"/>
      <c r="C1480" s="38"/>
      <c r="D1480" s="38"/>
      <c r="E1480" s="38"/>
      <c r="F1480" s="38"/>
      <c r="G1480" s="38"/>
      <c r="H1480" s="38"/>
      <c r="I1480" s="36"/>
      <c r="J1480" s="36"/>
      <c r="K1480" s="30"/>
      <c r="L1480" s="30"/>
      <c r="M1480" s="30"/>
      <c r="N1480" s="30"/>
    </row>
    <row r="1481" spans="1:14">
      <c r="A1481" s="27"/>
      <c r="B1481" s="38"/>
      <c r="C1481" s="38"/>
      <c r="D1481" s="38"/>
      <c r="E1481" s="38"/>
      <c r="F1481" s="38"/>
      <c r="G1481" s="38"/>
      <c r="H1481" s="38"/>
      <c r="I1481" s="36"/>
      <c r="J1481" s="36"/>
      <c r="K1481" s="30"/>
      <c r="L1481" s="30"/>
      <c r="M1481" s="30"/>
      <c r="N1481" s="30"/>
    </row>
    <row r="1482" spans="1:14">
      <c r="A1482" s="27"/>
      <c r="B1482" s="38"/>
      <c r="C1482" s="38"/>
      <c r="D1482" s="38"/>
      <c r="E1482" s="38"/>
      <c r="F1482" s="38"/>
      <c r="G1482" s="38"/>
      <c r="H1482" s="38"/>
      <c r="I1482" s="36"/>
      <c r="J1482" s="36"/>
      <c r="K1482" s="30"/>
      <c r="L1482" s="30"/>
      <c r="M1482" s="30"/>
      <c r="N1482" s="30"/>
    </row>
    <row r="1483" spans="1:14">
      <c r="A1483" s="27"/>
      <c r="B1483" s="38"/>
      <c r="C1483" s="38"/>
      <c r="D1483" s="38"/>
      <c r="E1483" s="38"/>
      <c r="F1483" s="38"/>
      <c r="G1483" s="38"/>
      <c r="H1483" s="38"/>
      <c r="I1483" s="36"/>
      <c r="J1483" s="36"/>
      <c r="K1483" s="30"/>
      <c r="L1483" s="30"/>
      <c r="M1483" s="30"/>
      <c r="N1483" s="30"/>
    </row>
    <row r="1484" spans="1:14">
      <c r="A1484" s="27"/>
      <c r="B1484" s="38"/>
      <c r="C1484" s="38"/>
      <c r="D1484" s="38"/>
      <c r="E1484" s="38"/>
      <c r="F1484" s="38"/>
      <c r="G1484" s="38"/>
      <c r="H1484" s="38"/>
      <c r="I1484" s="36"/>
      <c r="J1484" s="36"/>
      <c r="K1484" s="30"/>
      <c r="L1484" s="30"/>
      <c r="M1484" s="30"/>
      <c r="N1484" s="30"/>
    </row>
    <row r="1485" spans="1:14">
      <c r="A1485" s="27"/>
      <c r="B1485" s="38"/>
      <c r="C1485" s="38"/>
      <c r="D1485" s="38"/>
      <c r="E1485" s="38"/>
      <c r="F1485" s="38"/>
      <c r="G1485" s="38"/>
      <c r="H1485" s="38"/>
      <c r="I1485" s="36"/>
      <c r="J1485" s="36"/>
      <c r="K1485" s="30"/>
      <c r="L1485" s="30"/>
      <c r="M1485" s="30"/>
      <c r="N1485" s="30"/>
    </row>
    <row r="1486" spans="1:14">
      <c r="A1486" s="27"/>
      <c r="B1486" s="38"/>
      <c r="C1486" s="38"/>
      <c r="D1486" s="38"/>
      <c r="E1486" s="38"/>
      <c r="F1486" s="38"/>
      <c r="G1486" s="38"/>
      <c r="H1486" s="38"/>
      <c r="I1486" s="36"/>
      <c r="J1486" s="36"/>
      <c r="K1486" s="30"/>
      <c r="L1486" s="30"/>
      <c r="M1486" s="30"/>
      <c r="N1486" s="30"/>
    </row>
    <row r="1487" spans="1:14">
      <c r="A1487" s="27"/>
      <c r="B1487" s="38"/>
      <c r="C1487" s="38"/>
      <c r="D1487" s="38"/>
      <c r="E1487" s="38"/>
      <c r="F1487" s="38"/>
      <c r="G1487" s="38"/>
      <c r="H1487" s="38"/>
      <c r="I1487" s="36"/>
      <c r="J1487" s="36"/>
      <c r="K1487" s="30"/>
      <c r="L1487" s="30"/>
      <c r="M1487" s="30"/>
      <c r="N1487" s="30"/>
    </row>
    <row r="1488" spans="1:14">
      <c r="A1488" s="27"/>
      <c r="B1488" s="38"/>
      <c r="C1488" s="38"/>
      <c r="D1488" s="38"/>
      <c r="E1488" s="38"/>
      <c r="F1488" s="38"/>
      <c r="G1488" s="38"/>
      <c r="H1488" s="38"/>
      <c r="I1488" s="36"/>
      <c r="J1488" s="36"/>
      <c r="K1488" s="30"/>
      <c r="L1488" s="30"/>
      <c r="M1488" s="30"/>
      <c r="N1488" s="30"/>
    </row>
    <row r="1489" spans="1:14">
      <c r="A1489" s="27"/>
      <c r="B1489" s="38"/>
      <c r="C1489" s="38"/>
      <c r="D1489" s="38"/>
      <c r="E1489" s="38"/>
      <c r="F1489" s="38"/>
      <c r="G1489" s="38"/>
      <c r="H1489" s="38"/>
      <c r="I1489" s="36"/>
      <c r="J1489" s="36"/>
      <c r="K1489" s="30"/>
      <c r="L1489" s="30"/>
      <c r="M1489" s="30"/>
      <c r="N1489" s="30"/>
    </row>
    <row r="1490" spans="1:14">
      <c r="A1490" s="27"/>
      <c r="B1490" s="38"/>
      <c r="C1490" s="38"/>
      <c r="D1490" s="38"/>
      <c r="E1490" s="38"/>
      <c r="F1490" s="38"/>
      <c r="G1490" s="38"/>
      <c r="H1490" s="38"/>
      <c r="I1490" s="36"/>
      <c r="J1490" s="36"/>
      <c r="K1490" s="30"/>
      <c r="L1490" s="30"/>
      <c r="M1490" s="30"/>
      <c r="N1490" s="30"/>
    </row>
    <row r="1491" spans="1:14">
      <c r="A1491" s="27"/>
      <c r="B1491" s="38"/>
      <c r="C1491" s="38"/>
      <c r="D1491" s="38"/>
      <c r="E1491" s="38"/>
      <c r="F1491" s="38"/>
      <c r="G1491" s="38"/>
      <c r="H1491" s="38"/>
      <c r="I1491" s="36"/>
      <c r="J1491" s="36"/>
      <c r="K1491" s="30"/>
      <c r="L1491" s="30"/>
      <c r="M1491" s="30"/>
      <c r="N1491" s="30"/>
    </row>
    <row r="1492" spans="1:14">
      <c r="A1492" s="27"/>
      <c r="B1492" s="38"/>
      <c r="C1492" s="38"/>
      <c r="D1492" s="38"/>
      <c r="E1492" s="38"/>
      <c r="F1492" s="38"/>
      <c r="G1492" s="38"/>
      <c r="H1492" s="38"/>
      <c r="I1492" s="36"/>
      <c r="J1492" s="36"/>
      <c r="K1492" s="30"/>
      <c r="L1492" s="30"/>
      <c r="M1492" s="30"/>
      <c r="N1492" s="30"/>
    </row>
    <row r="1493" spans="1:14">
      <c r="A1493" s="27"/>
      <c r="B1493" s="38"/>
      <c r="C1493" s="38"/>
      <c r="D1493" s="38"/>
      <c r="E1493" s="38"/>
      <c r="F1493" s="38"/>
      <c r="G1493" s="38"/>
      <c r="H1493" s="38"/>
      <c r="I1493" s="36"/>
      <c r="J1493" s="36"/>
      <c r="K1493" s="30"/>
      <c r="L1493" s="30"/>
      <c r="M1493" s="30"/>
      <c r="N1493" s="30"/>
    </row>
    <row r="1494" spans="1:14">
      <c r="A1494" s="27"/>
      <c r="B1494" s="38"/>
      <c r="C1494" s="38"/>
      <c r="D1494" s="38"/>
      <c r="E1494" s="38"/>
      <c r="F1494" s="38"/>
      <c r="G1494" s="38"/>
      <c r="H1494" s="38"/>
      <c r="I1494" s="36"/>
      <c r="J1494" s="36"/>
      <c r="K1494" s="30"/>
      <c r="L1494" s="30"/>
      <c r="M1494" s="30"/>
      <c r="N1494" s="30"/>
    </row>
    <row r="1495" spans="1:14">
      <c r="A1495" s="27"/>
      <c r="B1495" s="38"/>
      <c r="C1495" s="38"/>
      <c r="D1495" s="38"/>
      <c r="E1495" s="38"/>
      <c r="F1495" s="38"/>
      <c r="G1495" s="38"/>
      <c r="H1495" s="38"/>
      <c r="I1495" s="36"/>
      <c r="J1495" s="36"/>
      <c r="K1495" s="30"/>
      <c r="L1495" s="30"/>
      <c r="M1495" s="30"/>
      <c r="N1495" s="30"/>
    </row>
    <row r="1496" spans="1:14">
      <c r="A1496" s="27"/>
      <c r="B1496" s="38"/>
      <c r="C1496" s="38"/>
      <c r="D1496" s="38"/>
      <c r="E1496" s="38"/>
      <c r="F1496" s="38"/>
      <c r="G1496" s="38"/>
      <c r="H1496" s="38"/>
      <c r="I1496" s="36"/>
      <c r="J1496" s="36"/>
      <c r="K1496" s="30"/>
      <c r="L1496" s="30"/>
      <c r="M1496" s="30"/>
      <c r="N1496" s="30"/>
    </row>
    <row r="1497" spans="1:14">
      <c r="A1497" s="27"/>
      <c r="B1497" s="38"/>
      <c r="C1497" s="38"/>
      <c r="D1497" s="38"/>
      <c r="E1497" s="38"/>
      <c r="F1497" s="38"/>
      <c r="G1497" s="38"/>
      <c r="H1497" s="38"/>
      <c r="I1497" s="36"/>
      <c r="J1497" s="36"/>
      <c r="K1497" s="30"/>
      <c r="L1497" s="30"/>
      <c r="M1497" s="30"/>
      <c r="N1497" s="30"/>
    </row>
    <row r="1498" spans="1:14">
      <c r="A1498" s="27"/>
      <c r="B1498" s="38"/>
      <c r="C1498" s="38"/>
      <c r="D1498" s="38"/>
      <c r="E1498" s="38"/>
      <c r="F1498" s="38"/>
      <c r="G1498" s="38"/>
      <c r="H1498" s="38"/>
      <c r="I1498" s="36"/>
      <c r="J1498" s="36"/>
      <c r="K1498" s="30"/>
      <c r="L1498" s="30"/>
      <c r="M1498" s="30"/>
      <c r="N1498" s="30"/>
    </row>
    <row r="1499" spans="1:14">
      <c r="A1499" s="27"/>
      <c r="B1499" s="38"/>
      <c r="C1499" s="38"/>
      <c r="D1499" s="38"/>
      <c r="E1499" s="38"/>
      <c r="F1499" s="38"/>
      <c r="G1499" s="38"/>
      <c r="H1499" s="38"/>
      <c r="I1499" s="36"/>
      <c r="J1499" s="36"/>
      <c r="K1499" s="30"/>
      <c r="L1499" s="30"/>
      <c r="M1499" s="30"/>
      <c r="N1499" s="30"/>
    </row>
    <row r="1500" spans="1:14">
      <c r="A1500" s="27"/>
      <c r="B1500" s="38"/>
      <c r="C1500" s="38"/>
      <c r="D1500" s="38"/>
      <c r="E1500" s="38"/>
      <c r="F1500" s="38"/>
      <c r="G1500" s="38"/>
      <c r="H1500" s="38"/>
      <c r="I1500" s="36"/>
      <c r="J1500" s="36"/>
      <c r="K1500" s="30"/>
      <c r="L1500" s="30"/>
      <c r="M1500" s="30"/>
      <c r="N1500" s="30"/>
    </row>
    <row r="1501" spans="1:14">
      <c r="A1501" s="27"/>
      <c r="B1501" s="38"/>
      <c r="C1501" s="38"/>
      <c r="D1501" s="38"/>
      <c r="E1501" s="38"/>
      <c r="F1501" s="38"/>
      <c r="G1501" s="38"/>
      <c r="H1501" s="38"/>
      <c r="I1501" s="36"/>
      <c r="J1501" s="36"/>
      <c r="K1501" s="30"/>
      <c r="L1501" s="30"/>
      <c r="M1501" s="30"/>
      <c r="N1501" s="30"/>
    </row>
    <row r="1502" spans="1:14">
      <c r="A1502" s="27"/>
      <c r="B1502" s="38"/>
      <c r="C1502" s="38"/>
      <c r="D1502" s="38"/>
      <c r="E1502" s="38"/>
      <c r="F1502" s="38"/>
      <c r="G1502" s="38"/>
      <c r="H1502" s="38"/>
      <c r="I1502" s="36"/>
      <c r="J1502" s="36"/>
      <c r="K1502" s="30"/>
      <c r="L1502" s="30"/>
      <c r="M1502" s="30"/>
      <c r="N1502" s="30"/>
    </row>
    <row r="1503" spans="1:14">
      <c r="A1503" s="27"/>
      <c r="B1503" s="38"/>
      <c r="C1503" s="38"/>
      <c r="D1503" s="38"/>
      <c r="E1503" s="38"/>
      <c r="F1503" s="38"/>
      <c r="G1503" s="38"/>
      <c r="H1503" s="38"/>
      <c r="I1503" s="36"/>
      <c r="J1503" s="36"/>
      <c r="K1503" s="30"/>
      <c r="L1503" s="30"/>
      <c r="M1503" s="30"/>
      <c r="N1503" s="30"/>
    </row>
    <row r="1504" spans="1:14">
      <c r="A1504" s="27"/>
      <c r="B1504" s="38"/>
      <c r="C1504" s="38"/>
      <c r="D1504" s="38"/>
      <c r="E1504" s="38"/>
      <c r="F1504" s="38"/>
      <c r="G1504" s="38"/>
      <c r="H1504" s="38"/>
      <c r="I1504" s="36"/>
      <c r="J1504" s="36"/>
      <c r="K1504" s="30"/>
      <c r="L1504" s="30"/>
      <c r="M1504" s="30"/>
      <c r="N1504" s="30"/>
    </row>
    <row r="1505" spans="1:14">
      <c r="A1505" s="27"/>
      <c r="B1505" s="38"/>
      <c r="C1505" s="38"/>
      <c r="D1505" s="38"/>
      <c r="E1505" s="38"/>
      <c r="F1505" s="38"/>
      <c r="G1505" s="38"/>
      <c r="H1505" s="38"/>
      <c r="I1505" s="36"/>
      <c r="J1505" s="36"/>
      <c r="K1505" s="30"/>
      <c r="L1505" s="30"/>
      <c r="M1505" s="30"/>
      <c r="N1505" s="30"/>
    </row>
    <row r="1506" spans="1:14">
      <c r="A1506" s="27"/>
      <c r="B1506" s="38"/>
      <c r="C1506" s="38"/>
      <c r="D1506" s="38"/>
      <c r="E1506" s="38"/>
      <c r="F1506" s="38"/>
      <c r="G1506" s="38"/>
      <c r="H1506" s="38"/>
      <c r="I1506" s="36"/>
      <c r="J1506" s="36"/>
      <c r="K1506" s="30"/>
      <c r="L1506" s="30"/>
      <c r="M1506" s="30"/>
      <c r="N1506" s="30"/>
    </row>
    <row r="1507" spans="1:14">
      <c r="A1507" s="27"/>
      <c r="B1507" s="38"/>
      <c r="C1507" s="38"/>
      <c r="D1507" s="38"/>
      <c r="E1507" s="38"/>
      <c r="F1507" s="38"/>
      <c r="G1507" s="38"/>
      <c r="H1507" s="38"/>
      <c r="I1507" s="36"/>
      <c r="J1507" s="36"/>
      <c r="K1507" s="30"/>
      <c r="L1507" s="30"/>
      <c r="M1507" s="30"/>
      <c r="N1507" s="30"/>
    </row>
    <row r="1508" spans="1:14">
      <c r="A1508" s="27"/>
      <c r="B1508" s="38"/>
      <c r="C1508" s="38"/>
      <c r="D1508" s="38"/>
      <c r="E1508" s="38"/>
      <c r="F1508" s="38"/>
      <c r="G1508" s="38"/>
      <c r="H1508" s="38"/>
      <c r="I1508" s="36"/>
      <c r="J1508" s="36"/>
      <c r="K1508" s="30"/>
      <c r="L1508" s="30"/>
      <c r="M1508" s="30"/>
      <c r="N1508" s="30"/>
    </row>
    <row r="1509" spans="1:14">
      <c r="A1509" s="27"/>
      <c r="B1509" s="38"/>
      <c r="C1509" s="38"/>
      <c r="D1509" s="38"/>
      <c r="E1509" s="38"/>
      <c r="F1509" s="38"/>
      <c r="G1509" s="38"/>
      <c r="H1509" s="38"/>
      <c r="I1509" s="36"/>
      <c r="J1509" s="36"/>
      <c r="K1509" s="30"/>
      <c r="L1509" s="30"/>
      <c r="M1509" s="30"/>
      <c r="N1509" s="30"/>
    </row>
    <row r="1510" spans="1:14">
      <c r="A1510" s="27"/>
      <c r="B1510" s="38"/>
      <c r="C1510" s="38"/>
      <c r="D1510" s="38"/>
      <c r="E1510" s="38"/>
      <c r="F1510" s="38"/>
      <c r="G1510" s="38"/>
      <c r="H1510" s="38"/>
      <c r="I1510" s="36"/>
      <c r="J1510" s="36"/>
      <c r="K1510" s="30"/>
      <c r="L1510" s="30"/>
      <c r="M1510" s="30"/>
      <c r="N1510" s="30"/>
    </row>
    <row r="1511" spans="1:14">
      <c r="A1511" s="27"/>
      <c r="B1511" s="38"/>
      <c r="C1511" s="38"/>
      <c r="D1511" s="38"/>
      <c r="E1511" s="38"/>
      <c r="F1511" s="38"/>
      <c r="G1511" s="38"/>
      <c r="H1511" s="38"/>
      <c r="I1511" s="36"/>
      <c r="J1511" s="36"/>
      <c r="K1511" s="30"/>
      <c r="L1511" s="30"/>
      <c r="M1511" s="30"/>
      <c r="N1511" s="30"/>
    </row>
    <row r="1512" spans="1:14">
      <c r="A1512" s="27"/>
      <c r="B1512" s="38"/>
      <c r="C1512" s="38"/>
      <c r="D1512" s="38"/>
      <c r="E1512" s="38"/>
      <c r="F1512" s="38"/>
      <c r="G1512" s="38"/>
      <c r="H1512" s="38"/>
      <c r="I1512" s="36"/>
      <c r="J1512" s="36"/>
      <c r="K1512" s="30"/>
      <c r="L1512" s="30"/>
      <c r="M1512" s="30"/>
      <c r="N1512" s="30"/>
    </row>
    <row r="1513" spans="1:14">
      <c r="A1513" s="27"/>
      <c r="B1513" s="38"/>
      <c r="C1513" s="38"/>
      <c r="D1513" s="38"/>
      <c r="E1513" s="38"/>
      <c r="F1513" s="38"/>
      <c r="G1513" s="38"/>
      <c r="H1513" s="38"/>
      <c r="I1513" s="36"/>
      <c r="J1513" s="36"/>
      <c r="K1513" s="30"/>
      <c r="L1513" s="30"/>
      <c r="M1513" s="30"/>
      <c r="N1513" s="30"/>
    </row>
    <row r="1514" spans="1:14">
      <c r="A1514" s="27"/>
      <c r="B1514" s="38"/>
      <c r="C1514" s="38"/>
      <c r="D1514" s="38"/>
      <c r="E1514" s="38"/>
      <c r="F1514" s="38"/>
      <c r="G1514" s="38"/>
      <c r="H1514" s="38"/>
      <c r="I1514" s="36"/>
      <c r="J1514" s="36"/>
      <c r="K1514" s="30"/>
      <c r="L1514" s="30"/>
      <c r="M1514" s="30"/>
      <c r="N1514" s="30"/>
    </row>
    <row r="1515" spans="1:14">
      <c r="A1515" s="27"/>
      <c r="B1515" s="38"/>
      <c r="C1515" s="38"/>
      <c r="D1515" s="38"/>
      <c r="E1515" s="38"/>
      <c r="F1515" s="38"/>
      <c r="G1515" s="38"/>
      <c r="H1515" s="38"/>
      <c r="I1515" s="36"/>
      <c r="J1515" s="36"/>
      <c r="K1515" s="30"/>
      <c r="L1515" s="30"/>
      <c r="M1515" s="30"/>
      <c r="N1515" s="30"/>
    </row>
    <row r="1516" spans="1:14">
      <c r="A1516" s="27"/>
      <c r="B1516" s="38"/>
      <c r="C1516" s="38"/>
      <c r="D1516" s="38"/>
      <c r="E1516" s="38"/>
      <c r="F1516" s="38"/>
      <c r="G1516" s="38"/>
      <c r="H1516" s="38"/>
      <c r="I1516" s="36"/>
      <c r="J1516" s="36"/>
      <c r="K1516" s="30"/>
      <c r="L1516" s="30"/>
      <c r="M1516" s="30"/>
      <c r="N1516" s="30"/>
    </row>
    <row r="1517" spans="1:14">
      <c r="A1517" s="27"/>
      <c r="B1517" s="38"/>
      <c r="C1517" s="38"/>
      <c r="D1517" s="38"/>
      <c r="E1517" s="38"/>
      <c r="F1517" s="38"/>
      <c r="G1517" s="38"/>
      <c r="H1517" s="38"/>
      <c r="I1517" s="36"/>
      <c r="J1517" s="36"/>
      <c r="K1517" s="30"/>
      <c r="L1517" s="30"/>
      <c r="M1517" s="30"/>
      <c r="N1517" s="30"/>
    </row>
    <row r="1518" spans="1:14">
      <c r="A1518" s="27"/>
      <c r="B1518" s="38"/>
      <c r="C1518" s="38"/>
      <c r="D1518" s="38"/>
      <c r="E1518" s="38"/>
      <c r="F1518" s="38"/>
      <c r="G1518" s="38"/>
      <c r="H1518" s="38"/>
      <c r="I1518" s="36"/>
      <c r="J1518" s="36"/>
      <c r="K1518" s="30"/>
      <c r="L1518" s="30"/>
      <c r="M1518" s="30"/>
      <c r="N1518" s="30"/>
    </row>
    <row r="1519" spans="1:14">
      <c r="A1519" s="27"/>
      <c r="B1519" s="38"/>
      <c r="C1519" s="38"/>
      <c r="D1519" s="38"/>
      <c r="E1519" s="38"/>
      <c r="F1519" s="38"/>
      <c r="G1519" s="38"/>
      <c r="H1519" s="38"/>
      <c r="I1519" s="36"/>
      <c r="J1519" s="36"/>
      <c r="K1519" s="30"/>
      <c r="L1519" s="30"/>
      <c r="M1519" s="30"/>
      <c r="N1519" s="30"/>
    </row>
    <row r="1520" spans="1:14">
      <c r="A1520" s="27"/>
      <c r="B1520" s="38"/>
      <c r="C1520" s="38"/>
      <c r="D1520" s="38"/>
      <c r="E1520" s="38"/>
      <c r="F1520" s="38"/>
      <c r="G1520" s="38"/>
      <c r="H1520" s="38"/>
      <c r="I1520" s="36"/>
      <c r="J1520" s="36"/>
      <c r="K1520" s="30"/>
      <c r="L1520" s="30"/>
      <c r="M1520" s="30"/>
      <c r="N1520" s="30"/>
    </row>
    <row r="1521" spans="1:14">
      <c r="A1521" s="27"/>
      <c r="B1521" s="38"/>
      <c r="C1521" s="38"/>
      <c r="D1521" s="38"/>
      <c r="E1521" s="38"/>
      <c r="F1521" s="38"/>
      <c r="G1521" s="38"/>
      <c r="H1521" s="38"/>
      <c r="I1521" s="36"/>
      <c r="J1521" s="36"/>
      <c r="K1521" s="30"/>
      <c r="L1521" s="30"/>
      <c r="M1521" s="30"/>
      <c r="N1521" s="30"/>
    </row>
    <row r="1522" spans="1:14">
      <c r="A1522" s="27"/>
      <c r="B1522" s="38"/>
      <c r="C1522" s="38"/>
      <c r="D1522" s="38"/>
      <c r="E1522" s="38"/>
      <c r="F1522" s="38"/>
      <c r="G1522" s="38"/>
      <c r="H1522" s="38"/>
      <c r="I1522" s="36"/>
      <c r="J1522" s="36"/>
      <c r="K1522" s="30"/>
      <c r="L1522" s="30"/>
      <c r="M1522" s="30"/>
      <c r="N1522" s="30"/>
    </row>
    <row r="1523" spans="1:14">
      <c r="A1523" s="27"/>
      <c r="B1523" s="38"/>
      <c r="C1523" s="38"/>
      <c r="D1523" s="38"/>
      <c r="E1523" s="38"/>
      <c r="F1523" s="38"/>
      <c r="G1523" s="38"/>
      <c r="H1523" s="38"/>
      <c r="I1523" s="36"/>
      <c r="J1523" s="36"/>
      <c r="K1523" s="30"/>
      <c r="L1523" s="30"/>
      <c r="M1523" s="30"/>
      <c r="N1523" s="30"/>
    </row>
    <row r="1524" spans="1:14">
      <c r="A1524" s="27"/>
      <c r="B1524" s="38"/>
      <c r="C1524" s="38"/>
      <c r="D1524" s="38"/>
      <c r="E1524" s="38"/>
      <c r="F1524" s="38"/>
      <c r="G1524" s="38"/>
      <c r="H1524" s="38"/>
      <c r="I1524" s="36"/>
      <c r="J1524" s="36"/>
      <c r="K1524" s="30"/>
      <c r="L1524" s="30"/>
      <c r="M1524" s="30"/>
      <c r="N1524" s="30"/>
    </row>
    <row r="1525" spans="1:14">
      <c r="A1525" s="27"/>
      <c r="B1525" s="38"/>
      <c r="C1525" s="38"/>
      <c r="D1525" s="38"/>
      <c r="E1525" s="38"/>
      <c r="F1525" s="38"/>
      <c r="G1525" s="38"/>
      <c r="H1525" s="38"/>
      <c r="I1525" s="36"/>
      <c r="J1525" s="36"/>
      <c r="K1525" s="30"/>
      <c r="L1525" s="30"/>
      <c r="M1525" s="30"/>
      <c r="N1525" s="30"/>
    </row>
    <row r="1526" spans="1:14">
      <c r="A1526" s="27"/>
      <c r="B1526" s="38"/>
      <c r="C1526" s="38"/>
      <c r="D1526" s="38"/>
      <c r="E1526" s="38"/>
      <c r="F1526" s="38"/>
      <c r="G1526" s="38"/>
      <c r="H1526" s="38"/>
      <c r="I1526" s="36"/>
      <c r="J1526" s="36"/>
      <c r="K1526" s="30"/>
      <c r="L1526" s="30"/>
      <c r="M1526" s="30"/>
      <c r="N1526" s="30"/>
    </row>
    <row r="1527" spans="1:14">
      <c r="A1527" s="27"/>
      <c r="B1527" s="38"/>
      <c r="C1527" s="38"/>
      <c r="D1527" s="38"/>
      <c r="E1527" s="38"/>
      <c r="F1527" s="38"/>
      <c r="G1527" s="38"/>
      <c r="H1527" s="38"/>
      <c r="I1527" s="36"/>
      <c r="J1527" s="36"/>
      <c r="K1527" s="30"/>
      <c r="L1527" s="30"/>
      <c r="M1527" s="30"/>
      <c r="N1527" s="30"/>
    </row>
    <row r="1528" spans="1:14">
      <c r="A1528" s="27"/>
      <c r="B1528" s="38"/>
      <c r="C1528" s="38"/>
      <c r="D1528" s="38"/>
      <c r="E1528" s="38"/>
      <c r="F1528" s="38"/>
      <c r="G1528" s="38"/>
      <c r="H1528" s="38"/>
      <c r="I1528" s="36"/>
      <c r="J1528" s="36"/>
      <c r="K1528" s="30"/>
      <c r="L1528" s="30"/>
      <c r="M1528" s="30"/>
      <c r="N1528" s="30"/>
    </row>
    <row r="1529" spans="1:14">
      <c r="A1529" s="27"/>
      <c r="B1529" s="38"/>
      <c r="C1529" s="38"/>
      <c r="D1529" s="38"/>
      <c r="E1529" s="38"/>
      <c r="F1529" s="38"/>
      <c r="G1529" s="38"/>
      <c r="H1529" s="38"/>
      <c r="I1529" s="36"/>
      <c r="J1529" s="36"/>
      <c r="K1529" s="30"/>
      <c r="L1529" s="30"/>
      <c r="M1529" s="30"/>
      <c r="N1529" s="30"/>
    </row>
    <row r="1530" spans="1:14">
      <c r="A1530" s="27"/>
      <c r="B1530" s="38"/>
      <c r="C1530" s="38"/>
      <c r="D1530" s="38"/>
      <c r="E1530" s="38"/>
      <c r="F1530" s="38"/>
      <c r="G1530" s="38"/>
      <c r="H1530" s="38"/>
      <c r="I1530" s="36"/>
      <c r="J1530" s="36"/>
      <c r="K1530" s="30"/>
      <c r="L1530" s="30"/>
      <c r="M1530" s="30"/>
      <c r="N1530" s="30"/>
    </row>
    <row r="1531" spans="1:14">
      <c r="A1531" s="27"/>
      <c r="B1531" s="38"/>
      <c r="C1531" s="38"/>
      <c r="D1531" s="38"/>
      <c r="E1531" s="38"/>
      <c r="F1531" s="38"/>
      <c r="G1531" s="38"/>
      <c r="H1531" s="38"/>
      <c r="I1531" s="36"/>
      <c r="J1531" s="36"/>
      <c r="K1531" s="30"/>
      <c r="L1531" s="30"/>
      <c r="M1531" s="30"/>
      <c r="N1531" s="30"/>
    </row>
    <row r="1532" spans="1:14">
      <c r="A1532" s="27"/>
      <c r="B1532" s="38"/>
      <c r="C1532" s="38"/>
      <c r="D1532" s="38"/>
      <c r="E1532" s="38"/>
      <c r="F1532" s="38"/>
      <c r="G1532" s="38"/>
      <c r="H1532" s="38"/>
      <c r="I1532" s="36"/>
      <c r="J1532" s="36"/>
      <c r="K1532" s="30"/>
      <c r="L1532" s="30"/>
      <c r="M1532" s="30"/>
      <c r="N1532" s="30"/>
    </row>
    <row r="1533" spans="1:14">
      <c r="A1533" s="27"/>
      <c r="B1533" s="38"/>
      <c r="C1533" s="38"/>
      <c r="D1533" s="38"/>
      <c r="E1533" s="38"/>
      <c r="F1533" s="38"/>
      <c r="G1533" s="38"/>
      <c r="H1533" s="38"/>
      <c r="I1533" s="36"/>
      <c r="J1533" s="36"/>
      <c r="K1533" s="30"/>
      <c r="L1533" s="30"/>
      <c r="M1533" s="30"/>
      <c r="N1533" s="30"/>
    </row>
    <row r="1534" spans="1:14">
      <c r="A1534" s="27"/>
      <c r="B1534" s="38"/>
      <c r="C1534" s="38"/>
      <c r="D1534" s="38"/>
      <c r="E1534" s="38"/>
      <c r="F1534" s="38"/>
      <c r="G1534" s="38"/>
      <c r="H1534" s="38"/>
      <c r="I1534" s="36"/>
      <c r="J1534" s="36"/>
      <c r="K1534" s="30"/>
      <c r="L1534" s="30"/>
      <c r="M1534" s="30"/>
      <c r="N1534" s="30"/>
    </row>
    <row r="1535" spans="1:14">
      <c r="A1535" s="27"/>
      <c r="B1535" s="38"/>
      <c r="C1535" s="38"/>
      <c r="D1535" s="38"/>
      <c r="E1535" s="38"/>
      <c r="F1535" s="38"/>
      <c r="G1535" s="38"/>
      <c r="H1535" s="38"/>
      <c r="I1535" s="36"/>
      <c r="J1535" s="36"/>
      <c r="K1535" s="30"/>
      <c r="L1535" s="30"/>
      <c r="M1535" s="30"/>
      <c r="N1535" s="30"/>
    </row>
    <row r="1536" spans="1:14">
      <c r="A1536" s="27"/>
      <c r="B1536" s="38"/>
      <c r="C1536" s="38"/>
      <c r="D1536" s="38"/>
      <c r="E1536" s="38"/>
      <c r="F1536" s="38"/>
      <c r="G1536" s="38"/>
      <c r="H1536" s="38"/>
      <c r="I1536" s="36"/>
      <c r="J1536" s="36"/>
      <c r="K1536" s="30"/>
      <c r="L1536" s="30"/>
      <c r="M1536" s="30"/>
      <c r="N1536" s="30"/>
    </row>
    <row r="1537" spans="1:14">
      <c r="A1537" s="27"/>
      <c r="B1537" s="38"/>
      <c r="C1537" s="38"/>
      <c r="D1537" s="38"/>
      <c r="E1537" s="38"/>
      <c r="F1537" s="38"/>
      <c r="G1537" s="38"/>
      <c r="H1537" s="38"/>
      <c r="I1537" s="36"/>
      <c r="J1537" s="36"/>
      <c r="K1537" s="30"/>
      <c r="L1537" s="30"/>
      <c r="M1537" s="30"/>
      <c r="N1537" s="30"/>
    </row>
    <row r="1538" spans="1:14">
      <c r="A1538" s="27"/>
      <c r="B1538" s="38"/>
      <c r="C1538" s="38"/>
      <c r="D1538" s="38"/>
      <c r="E1538" s="38"/>
      <c r="F1538" s="38"/>
      <c r="G1538" s="38"/>
      <c r="H1538" s="38"/>
      <c r="I1538" s="36"/>
      <c r="J1538" s="36"/>
      <c r="K1538" s="30"/>
      <c r="L1538" s="30"/>
      <c r="M1538" s="30"/>
      <c r="N1538" s="30"/>
    </row>
    <row r="1539" spans="1:14">
      <c r="A1539" s="27"/>
      <c r="B1539" s="38"/>
      <c r="C1539" s="38"/>
      <c r="D1539" s="38"/>
      <c r="E1539" s="38"/>
      <c r="F1539" s="38"/>
      <c r="G1539" s="38"/>
      <c r="H1539" s="38"/>
      <c r="I1539" s="36"/>
      <c r="J1539" s="36"/>
      <c r="K1539" s="30"/>
      <c r="L1539" s="30"/>
      <c r="M1539" s="30"/>
      <c r="N1539" s="30"/>
    </row>
    <row r="1540" spans="1:14">
      <c r="A1540" s="27"/>
      <c r="B1540" s="38"/>
      <c r="C1540" s="38"/>
      <c r="D1540" s="38"/>
      <c r="E1540" s="38"/>
      <c r="F1540" s="38"/>
      <c r="G1540" s="38"/>
      <c r="H1540" s="38"/>
      <c r="I1540" s="36"/>
      <c r="J1540" s="36"/>
      <c r="K1540" s="30"/>
      <c r="L1540" s="30"/>
      <c r="M1540" s="30"/>
      <c r="N1540" s="30"/>
    </row>
    <row r="1541" spans="1:14">
      <c r="A1541" s="27"/>
      <c r="B1541" s="38"/>
      <c r="C1541" s="38"/>
      <c r="D1541" s="38"/>
      <c r="E1541" s="38"/>
      <c r="F1541" s="38"/>
      <c r="G1541" s="38"/>
      <c r="H1541" s="38"/>
      <c r="I1541" s="36"/>
      <c r="J1541" s="36"/>
      <c r="K1541" s="30"/>
      <c r="L1541" s="30"/>
      <c r="M1541" s="30"/>
      <c r="N1541" s="30"/>
    </row>
    <row r="1542" spans="1:14">
      <c r="A1542" s="27"/>
      <c r="B1542" s="38"/>
      <c r="C1542" s="38"/>
      <c r="D1542" s="38"/>
      <c r="E1542" s="38"/>
      <c r="F1542" s="38"/>
      <c r="G1542" s="38"/>
      <c r="H1542" s="38"/>
      <c r="I1542" s="36"/>
      <c r="J1542" s="36"/>
      <c r="K1542" s="30"/>
      <c r="L1542" s="30"/>
      <c r="M1542" s="30"/>
      <c r="N1542" s="30"/>
    </row>
    <row r="1543" spans="1:14">
      <c r="A1543" s="27"/>
      <c r="B1543" s="38"/>
      <c r="C1543" s="38"/>
      <c r="D1543" s="38"/>
      <c r="E1543" s="38"/>
      <c r="F1543" s="38"/>
      <c r="G1543" s="38"/>
      <c r="H1543" s="38"/>
      <c r="I1543" s="36"/>
      <c r="J1543" s="36"/>
      <c r="K1543" s="30"/>
      <c r="L1543" s="30"/>
      <c r="M1543" s="30"/>
      <c r="N1543" s="30"/>
    </row>
    <row r="1544" spans="1:14">
      <c r="A1544" s="27"/>
      <c r="B1544" s="38"/>
      <c r="C1544" s="38"/>
      <c r="D1544" s="38"/>
      <c r="E1544" s="38"/>
      <c r="F1544" s="38"/>
      <c r="G1544" s="38"/>
      <c r="H1544" s="38"/>
      <c r="I1544" s="36"/>
      <c r="J1544" s="36"/>
      <c r="K1544" s="30"/>
      <c r="L1544" s="30"/>
      <c r="M1544" s="30"/>
      <c r="N1544" s="30"/>
    </row>
    <row r="1545" spans="1:14">
      <c r="A1545" s="27"/>
      <c r="B1545" s="38"/>
      <c r="C1545" s="38"/>
      <c r="D1545" s="38"/>
      <c r="E1545" s="38"/>
      <c r="F1545" s="38"/>
      <c r="G1545" s="38"/>
      <c r="H1545" s="38"/>
      <c r="I1545" s="36"/>
      <c r="J1545" s="36"/>
      <c r="K1545" s="30"/>
      <c r="L1545" s="30"/>
      <c r="M1545" s="30"/>
      <c r="N1545" s="30"/>
    </row>
    <row r="1546" spans="1:14">
      <c r="A1546" s="27"/>
      <c r="B1546" s="38"/>
      <c r="C1546" s="38"/>
      <c r="D1546" s="38"/>
      <c r="E1546" s="38"/>
      <c r="F1546" s="38"/>
      <c r="G1546" s="38"/>
      <c r="H1546" s="38"/>
      <c r="I1546" s="36"/>
      <c r="J1546" s="36"/>
      <c r="K1546" s="30"/>
      <c r="L1546" s="30"/>
      <c r="M1546" s="30"/>
      <c r="N1546" s="30"/>
    </row>
    <row r="1547" spans="1:14">
      <c r="A1547" s="27"/>
      <c r="B1547" s="38"/>
      <c r="C1547" s="38"/>
      <c r="D1547" s="38"/>
      <c r="E1547" s="38"/>
      <c r="F1547" s="38"/>
      <c r="G1547" s="38"/>
      <c r="H1547" s="38"/>
      <c r="I1547" s="36"/>
      <c r="J1547" s="36"/>
      <c r="K1547" s="30"/>
      <c r="L1547" s="30"/>
      <c r="M1547" s="30"/>
      <c r="N1547" s="30"/>
    </row>
    <row r="1548" spans="1:14">
      <c r="A1548" s="27"/>
      <c r="B1548" s="38"/>
      <c r="C1548" s="38"/>
      <c r="D1548" s="38"/>
      <c r="E1548" s="38"/>
      <c r="F1548" s="38"/>
      <c r="G1548" s="38"/>
      <c r="H1548" s="38"/>
      <c r="I1548" s="36"/>
      <c r="J1548" s="36"/>
      <c r="K1548" s="30"/>
      <c r="L1548" s="30"/>
      <c r="M1548" s="30"/>
      <c r="N1548" s="30"/>
    </row>
    <row r="1549" spans="1:14">
      <c r="A1549" s="27"/>
      <c r="B1549" s="38"/>
      <c r="C1549" s="38"/>
      <c r="D1549" s="38"/>
      <c r="E1549" s="38"/>
      <c r="F1549" s="38"/>
      <c r="G1549" s="38"/>
      <c r="H1549" s="38"/>
      <c r="I1549" s="36"/>
      <c r="J1549" s="36"/>
      <c r="K1549" s="30"/>
      <c r="L1549" s="30"/>
      <c r="M1549" s="30"/>
      <c r="N1549" s="30"/>
    </row>
    <row r="1550" spans="1:14">
      <c r="A1550" s="27"/>
      <c r="B1550" s="38"/>
      <c r="C1550" s="38"/>
      <c r="D1550" s="38"/>
      <c r="E1550" s="38"/>
      <c r="F1550" s="38"/>
      <c r="G1550" s="38"/>
      <c r="H1550" s="38"/>
      <c r="I1550" s="36"/>
      <c r="J1550" s="36"/>
      <c r="K1550" s="30"/>
      <c r="L1550" s="30"/>
      <c r="M1550" s="30"/>
      <c r="N1550" s="30"/>
    </row>
    <row r="1551" spans="1:14">
      <c r="A1551" s="27"/>
      <c r="B1551" s="38"/>
      <c r="C1551" s="38"/>
      <c r="D1551" s="38"/>
      <c r="E1551" s="38"/>
      <c r="F1551" s="38"/>
      <c r="G1551" s="38"/>
      <c r="H1551" s="38"/>
      <c r="I1551" s="36"/>
      <c r="J1551" s="36"/>
      <c r="K1551" s="30"/>
      <c r="L1551" s="30"/>
      <c r="M1551" s="30"/>
      <c r="N1551" s="30"/>
    </row>
    <row r="1552" spans="1:14">
      <c r="A1552" s="27"/>
      <c r="B1552" s="38"/>
      <c r="C1552" s="38"/>
      <c r="D1552" s="38"/>
      <c r="E1552" s="38"/>
      <c r="F1552" s="38"/>
      <c r="G1552" s="38"/>
      <c r="H1552" s="38"/>
      <c r="I1552" s="36"/>
      <c r="J1552" s="36"/>
      <c r="K1552" s="30"/>
      <c r="L1552" s="30"/>
      <c r="M1552" s="30"/>
      <c r="N1552" s="30"/>
    </row>
    <row r="1553" spans="1:14">
      <c r="A1553" s="27"/>
      <c r="B1553" s="38"/>
      <c r="C1553" s="38"/>
      <c r="D1553" s="38"/>
      <c r="E1553" s="38"/>
      <c r="F1553" s="38"/>
      <c r="G1553" s="38"/>
      <c r="H1553" s="38"/>
      <c r="I1553" s="36"/>
      <c r="J1553" s="36"/>
      <c r="K1553" s="30"/>
      <c r="L1553" s="30"/>
      <c r="M1553" s="30"/>
      <c r="N1553" s="30"/>
    </row>
    <row r="1554" spans="1:14">
      <c r="A1554" s="27"/>
      <c r="B1554" s="38"/>
      <c r="C1554" s="38"/>
      <c r="D1554" s="38"/>
      <c r="E1554" s="38"/>
      <c r="F1554" s="38"/>
      <c r="G1554" s="38"/>
      <c r="H1554" s="38"/>
      <c r="I1554" s="36"/>
      <c r="J1554" s="36"/>
      <c r="K1554" s="30"/>
      <c r="L1554" s="30"/>
      <c r="M1554" s="30"/>
      <c r="N1554" s="30"/>
    </row>
    <row r="1555" spans="1:14">
      <c r="A1555" s="27"/>
      <c r="B1555" s="38"/>
      <c r="C1555" s="38"/>
      <c r="D1555" s="38"/>
      <c r="E1555" s="38"/>
      <c r="F1555" s="38"/>
      <c r="G1555" s="38"/>
      <c r="H1555" s="38"/>
      <c r="I1555" s="36"/>
      <c r="J1555" s="36"/>
      <c r="K1555" s="30"/>
      <c r="L1555" s="30"/>
      <c r="M1555" s="30"/>
      <c r="N1555" s="30"/>
    </row>
    <row r="1556" spans="1:14">
      <c r="A1556" s="27"/>
      <c r="B1556" s="38"/>
      <c r="C1556" s="38"/>
      <c r="D1556" s="38"/>
      <c r="E1556" s="38"/>
      <c r="F1556" s="38"/>
      <c r="G1556" s="38"/>
      <c r="H1556" s="38"/>
      <c r="I1556" s="36"/>
      <c r="J1556" s="36"/>
      <c r="K1556" s="30"/>
      <c r="L1556" s="30"/>
      <c r="M1556" s="30"/>
      <c r="N1556" s="30"/>
    </row>
    <row r="1557" spans="1:14">
      <c r="A1557" s="27"/>
      <c r="B1557" s="38"/>
      <c r="C1557" s="38"/>
      <c r="D1557" s="38"/>
      <c r="E1557" s="38"/>
      <c r="F1557" s="38"/>
      <c r="G1557" s="38"/>
      <c r="H1557" s="38"/>
      <c r="I1557" s="36"/>
      <c r="J1557" s="36"/>
      <c r="K1557" s="30"/>
      <c r="L1557" s="30"/>
      <c r="M1557" s="30"/>
      <c r="N1557" s="30"/>
    </row>
    <row r="1558" spans="1:14">
      <c r="A1558" s="27"/>
      <c r="B1558" s="38"/>
      <c r="C1558" s="38"/>
      <c r="D1558" s="38"/>
      <c r="E1558" s="38"/>
      <c r="F1558" s="38"/>
      <c r="G1558" s="38"/>
      <c r="H1558" s="38"/>
      <c r="I1558" s="36"/>
      <c r="J1558" s="36"/>
      <c r="K1558" s="30"/>
      <c r="L1558" s="30"/>
      <c r="M1558" s="30"/>
      <c r="N1558" s="30"/>
    </row>
    <row r="1559" spans="1:14">
      <c r="A1559" s="27"/>
      <c r="B1559" s="38"/>
      <c r="C1559" s="38"/>
      <c r="D1559" s="38"/>
      <c r="E1559" s="38"/>
      <c r="F1559" s="38"/>
      <c r="G1559" s="38"/>
      <c r="H1559" s="38"/>
      <c r="I1559" s="36"/>
      <c r="J1559" s="36"/>
      <c r="K1559" s="30"/>
      <c r="L1559" s="30"/>
      <c r="M1559" s="30"/>
      <c r="N1559" s="30"/>
    </row>
    <row r="1560" spans="1:14">
      <c r="A1560" s="27"/>
      <c r="B1560" s="38"/>
      <c r="C1560" s="38"/>
      <c r="D1560" s="38"/>
      <c r="E1560" s="38"/>
      <c r="F1560" s="38"/>
      <c r="G1560" s="38"/>
      <c r="H1560" s="38"/>
      <c r="I1560" s="36"/>
      <c r="J1560" s="36"/>
      <c r="K1560" s="30"/>
      <c r="L1560" s="30"/>
      <c r="M1560" s="30"/>
      <c r="N1560" s="30"/>
    </row>
    <row r="1561" spans="1:14">
      <c r="A1561" s="27"/>
      <c r="B1561" s="38"/>
      <c r="C1561" s="38"/>
      <c r="D1561" s="38"/>
      <c r="E1561" s="38"/>
      <c r="F1561" s="38"/>
      <c r="G1561" s="38"/>
      <c r="H1561" s="38"/>
      <c r="I1561" s="36"/>
      <c r="J1561" s="36"/>
      <c r="K1561" s="30"/>
      <c r="L1561" s="30"/>
      <c r="M1561" s="30"/>
      <c r="N1561" s="30"/>
    </row>
    <row r="1562" spans="1:14">
      <c r="A1562" s="27"/>
      <c r="B1562" s="38"/>
      <c r="C1562" s="38"/>
      <c r="D1562" s="38"/>
      <c r="E1562" s="38"/>
      <c r="F1562" s="38"/>
      <c r="G1562" s="38"/>
      <c r="H1562" s="38"/>
      <c r="I1562" s="36"/>
      <c r="J1562" s="36"/>
      <c r="K1562" s="30"/>
      <c r="L1562" s="30"/>
      <c r="M1562" s="30"/>
      <c r="N1562" s="30"/>
    </row>
    <row r="1563" spans="1:14">
      <c r="A1563" s="27"/>
      <c r="B1563" s="38"/>
      <c r="C1563" s="38"/>
      <c r="D1563" s="38"/>
      <c r="E1563" s="38"/>
      <c r="F1563" s="38"/>
      <c r="G1563" s="38"/>
      <c r="H1563" s="38"/>
      <c r="I1563" s="36"/>
      <c r="J1563" s="36"/>
      <c r="K1563" s="30"/>
      <c r="L1563" s="30"/>
      <c r="M1563" s="30"/>
      <c r="N1563" s="30"/>
    </row>
    <row r="1564" spans="1:14">
      <c r="A1564" s="27"/>
      <c r="B1564" s="38"/>
      <c r="C1564" s="38"/>
      <c r="D1564" s="38"/>
      <c r="E1564" s="38"/>
      <c r="F1564" s="38"/>
      <c r="G1564" s="38"/>
      <c r="H1564" s="38"/>
      <c r="I1564" s="36"/>
      <c r="J1564" s="36"/>
      <c r="K1564" s="30"/>
      <c r="L1564" s="30"/>
      <c r="M1564" s="30"/>
      <c r="N1564" s="30"/>
    </row>
    <row r="1565" spans="1:14">
      <c r="A1565" s="27"/>
      <c r="B1565" s="38"/>
      <c r="C1565" s="38"/>
      <c r="D1565" s="38"/>
      <c r="E1565" s="38"/>
      <c r="F1565" s="38"/>
      <c r="G1565" s="38"/>
      <c r="H1565" s="38"/>
      <c r="I1565" s="36"/>
      <c r="J1565" s="36"/>
      <c r="K1565" s="30"/>
      <c r="L1565" s="30"/>
      <c r="M1565" s="30"/>
      <c r="N1565" s="30"/>
    </row>
    <row r="1566" spans="1:14">
      <c r="A1566" s="27"/>
      <c r="B1566" s="38"/>
      <c r="C1566" s="38"/>
      <c r="D1566" s="38"/>
      <c r="E1566" s="38"/>
      <c r="F1566" s="38"/>
      <c r="G1566" s="38"/>
      <c r="H1566" s="38"/>
      <c r="I1566" s="36"/>
      <c r="J1566" s="36"/>
      <c r="K1566" s="30"/>
      <c r="L1566" s="30"/>
      <c r="M1566" s="30"/>
      <c r="N1566" s="30"/>
    </row>
    <row r="1567" spans="1:14">
      <c r="A1567" s="27"/>
      <c r="B1567" s="38"/>
      <c r="C1567" s="38"/>
      <c r="D1567" s="38"/>
      <c r="E1567" s="38"/>
      <c r="F1567" s="38"/>
      <c r="G1567" s="38"/>
      <c r="H1567" s="38"/>
      <c r="I1567" s="36"/>
      <c r="J1567" s="36"/>
      <c r="K1567" s="30"/>
      <c r="L1567" s="30"/>
      <c r="M1567" s="30"/>
      <c r="N1567" s="30"/>
    </row>
    <row r="1568" spans="1:14">
      <c r="A1568" s="27"/>
      <c r="B1568" s="38"/>
      <c r="C1568" s="38"/>
      <c r="D1568" s="38"/>
      <c r="E1568" s="38"/>
      <c r="F1568" s="38"/>
      <c r="G1568" s="38"/>
      <c r="H1568" s="38"/>
      <c r="I1568" s="36"/>
      <c r="J1568" s="36"/>
      <c r="K1568" s="30"/>
      <c r="L1568" s="30"/>
      <c r="M1568" s="30"/>
      <c r="N1568" s="30"/>
    </row>
    <row r="1569" spans="1:14">
      <c r="A1569" s="27"/>
      <c r="B1569" s="38"/>
      <c r="C1569" s="38"/>
      <c r="D1569" s="38"/>
      <c r="E1569" s="38"/>
      <c r="F1569" s="38"/>
      <c r="G1569" s="38"/>
      <c r="H1569" s="38"/>
      <c r="I1569" s="36"/>
      <c r="J1569" s="36"/>
      <c r="K1569" s="30"/>
      <c r="L1569" s="30"/>
      <c r="M1569" s="30"/>
      <c r="N1569" s="30"/>
    </row>
    <row r="1570" spans="1:14">
      <c r="A1570" s="27"/>
      <c r="B1570" s="38"/>
      <c r="C1570" s="38"/>
      <c r="D1570" s="38"/>
      <c r="E1570" s="38"/>
      <c r="F1570" s="38"/>
      <c r="G1570" s="38"/>
      <c r="H1570" s="38"/>
      <c r="I1570" s="36"/>
      <c r="J1570" s="36"/>
      <c r="K1570" s="30"/>
      <c r="L1570" s="30"/>
      <c r="M1570" s="30"/>
      <c r="N1570" s="30"/>
    </row>
    <row r="1571" spans="1:14">
      <c r="A1571" s="27"/>
      <c r="B1571" s="38"/>
      <c r="C1571" s="38"/>
      <c r="D1571" s="38"/>
      <c r="E1571" s="38"/>
      <c r="F1571" s="38"/>
      <c r="G1571" s="38"/>
      <c r="H1571" s="38"/>
      <c r="I1571" s="36"/>
      <c r="J1571" s="36"/>
      <c r="K1571" s="30"/>
      <c r="L1571" s="30"/>
      <c r="M1571" s="30"/>
      <c r="N1571" s="30"/>
    </row>
    <row r="1572" spans="1:14">
      <c r="A1572" s="27"/>
      <c r="B1572" s="38"/>
      <c r="C1572" s="38"/>
      <c r="D1572" s="38"/>
      <c r="E1572" s="38"/>
      <c r="F1572" s="38"/>
      <c r="G1572" s="38"/>
      <c r="H1572" s="38"/>
      <c r="I1572" s="36"/>
      <c r="J1572" s="36"/>
      <c r="K1572" s="30"/>
      <c r="L1572" s="30"/>
      <c r="M1572" s="30"/>
      <c r="N1572" s="30"/>
    </row>
    <row r="1573" spans="1:14">
      <c r="A1573" s="27"/>
      <c r="B1573" s="38"/>
      <c r="C1573" s="38"/>
      <c r="D1573" s="38"/>
      <c r="E1573" s="38"/>
      <c r="F1573" s="38"/>
      <c r="G1573" s="38"/>
      <c r="H1573" s="38"/>
      <c r="I1573" s="36"/>
      <c r="J1573" s="36"/>
      <c r="K1573" s="30"/>
      <c r="L1573" s="30"/>
      <c r="M1573" s="30"/>
      <c r="N1573" s="30"/>
    </row>
    <row r="1574" spans="1:14">
      <c r="A1574" s="27"/>
      <c r="B1574" s="38"/>
      <c r="C1574" s="38"/>
      <c r="D1574" s="38"/>
      <c r="E1574" s="38"/>
      <c r="F1574" s="38"/>
      <c r="G1574" s="38"/>
      <c r="H1574" s="38"/>
      <c r="I1574" s="36"/>
      <c r="J1574" s="36"/>
      <c r="K1574" s="30"/>
      <c r="L1574" s="30"/>
      <c r="M1574" s="30"/>
      <c r="N1574" s="30"/>
    </row>
    <row r="1575" spans="1:14">
      <c r="A1575" s="27"/>
      <c r="B1575" s="38"/>
      <c r="C1575" s="38"/>
      <c r="D1575" s="38"/>
      <c r="E1575" s="38"/>
      <c r="F1575" s="38"/>
      <c r="G1575" s="38"/>
      <c r="H1575" s="38"/>
      <c r="I1575" s="36"/>
      <c r="J1575" s="36"/>
      <c r="K1575" s="30"/>
      <c r="L1575" s="30"/>
      <c r="M1575" s="30"/>
      <c r="N1575" s="30"/>
    </row>
    <row r="1576" spans="1:14">
      <c r="A1576" s="27"/>
      <c r="B1576" s="38"/>
      <c r="C1576" s="38"/>
      <c r="D1576" s="38"/>
      <c r="E1576" s="38"/>
      <c r="F1576" s="38"/>
      <c r="G1576" s="38"/>
      <c r="H1576" s="38"/>
      <c r="I1576" s="36"/>
      <c r="J1576" s="36"/>
      <c r="K1576" s="30"/>
      <c r="L1576" s="30"/>
      <c r="M1576" s="30"/>
      <c r="N1576" s="30"/>
    </row>
    <row r="1577" spans="1:14">
      <c r="A1577" s="27"/>
      <c r="B1577" s="38"/>
      <c r="C1577" s="38"/>
      <c r="D1577" s="38"/>
      <c r="E1577" s="38"/>
      <c r="F1577" s="38"/>
      <c r="G1577" s="38"/>
      <c r="H1577" s="38"/>
      <c r="I1577" s="36"/>
      <c r="J1577" s="36"/>
      <c r="K1577" s="30"/>
      <c r="L1577" s="30"/>
      <c r="M1577" s="30"/>
      <c r="N1577" s="30"/>
    </row>
    <row r="1578" spans="1:14">
      <c r="A1578" s="27"/>
      <c r="B1578" s="38"/>
      <c r="C1578" s="38"/>
      <c r="D1578" s="38"/>
      <c r="E1578" s="38"/>
      <c r="F1578" s="38"/>
      <c r="G1578" s="38"/>
      <c r="H1578" s="38"/>
      <c r="I1578" s="36"/>
      <c r="J1578" s="36"/>
      <c r="K1578" s="30"/>
      <c r="L1578" s="30"/>
      <c r="M1578" s="30"/>
      <c r="N1578" s="30"/>
    </row>
    <row r="1579" spans="1:14">
      <c r="A1579" s="27"/>
      <c r="B1579" s="38"/>
      <c r="C1579" s="38"/>
      <c r="D1579" s="38"/>
      <c r="E1579" s="38"/>
      <c r="F1579" s="38"/>
      <c r="G1579" s="38"/>
      <c r="H1579" s="38"/>
      <c r="I1579" s="36"/>
      <c r="J1579" s="36"/>
      <c r="K1579" s="30"/>
      <c r="L1579" s="30"/>
      <c r="M1579" s="30"/>
      <c r="N1579" s="30"/>
    </row>
    <row r="1580" spans="1:14">
      <c r="A1580" s="27"/>
      <c r="B1580" s="38"/>
      <c r="C1580" s="38"/>
      <c r="D1580" s="38"/>
      <c r="E1580" s="38"/>
      <c r="F1580" s="38"/>
      <c r="G1580" s="38"/>
      <c r="H1580" s="38"/>
      <c r="I1580" s="36"/>
      <c r="J1580" s="36"/>
      <c r="K1580" s="30"/>
      <c r="L1580" s="30"/>
      <c r="M1580" s="30"/>
      <c r="N1580" s="30"/>
    </row>
    <row r="1581" spans="1:14">
      <c r="A1581" s="27"/>
      <c r="B1581" s="38"/>
      <c r="C1581" s="38"/>
      <c r="D1581" s="38"/>
      <c r="E1581" s="38"/>
      <c r="F1581" s="38"/>
      <c r="G1581" s="38"/>
      <c r="H1581" s="38"/>
      <c r="I1581" s="36"/>
      <c r="J1581" s="36"/>
      <c r="K1581" s="30"/>
      <c r="L1581" s="30"/>
      <c r="M1581" s="30"/>
      <c r="N1581" s="30"/>
    </row>
    <row r="1582" spans="1:14">
      <c r="A1582" s="27"/>
      <c r="B1582" s="38"/>
      <c r="C1582" s="38"/>
      <c r="D1582" s="38"/>
      <c r="E1582" s="38"/>
      <c r="F1582" s="38"/>
      <c r="G1582" s="38"/>
      <c r="H1582" s="38"/>
      <c r="I1582" s="36"/>
      <c r="J1582" s="36"/>
      <c r="K1582" s="30"/>
      <c r="L1582" s="30"/>
      <c r="M1582" s="30"/>
      <c r="N1582" s="30"/>
    </row>
    <row r="1583" spans="1:14">
      <c r="A1583" s="27"/>
      <c r="B1583" s="38"/>
      <c r="C1583" s="38"/>
      <c r="D1583" s="38"/>
      <c r="E1583" s="38"/>
      <c r="F1583" s="38"/>
      <c r="G1583" s="38"/>
      <c r="H1583" s="38"/>
      <c r="I1583" s="36"/>
      <c r="J1583" s="36"/>
      <c r="K1583" s="30"/>
      <c r="L1583" s="30"/>
      <c r="M1583" s="30"/>
      <c r="N1583" s="30"/>
    </row>
    <row r="1584" spans="1:14">
      <c r="A1584" s="27"/>
      <c r="B1584" s="38"/>
      <c r="C1584" s="38"/>
      <c r="D1584" s="38"/>
      <c r="E1584" s="38"/>
      <c r="F1584" s="38"/>
      <c r="G1584" s="38"/>
      <c r="H1584" s="38"/>
      <c r="I1584" s="36"/>
      <c r="J1584" s="36"/>
      <c r="K1584" s="30"/>
      <c r="L1584" s="30"/>
      <c r="M1584" s="30"/>
      <c r="N1584" s="30"/>
    </row>
    <row r="1585" spans="1:14">
      <c r="A1585" s="27"/>
      <c r="B1585" s="38"/>
      <c r="C1585" s="38"/>
      <c r="D1585" s="38"/>
      <c r="E1585" s="38"/>
      <c r="F1585" s="38"/>
      <c r="G1585" s="38"/>
      <c r="H1585" s="38"/>
      <c r="I1585" s="36"/>
      <c r="J1585" s="36"/>
      <c r="K1585" s="30"/>
      <c r="L1585" s="30"/>
      <c r="M1585" s="30"/>
      <c r="N1585" s="30"/>
    </row>
    <row r="1586" spans="1:14">
      <c r="A1586" s="27"/>
      <c r="B1586" s="38"/>
      <c r="C1586" s="38"/>
      <c r="D1586" s="38"/>
      <c r="E1586" s="38"/>
      <c r="F1586" s="38"/>
      <c r="G1586" s="38"/>
      <c r="H1586" s="38"/>
      <c r="I1586" s="36"/>
      <c r="J1586" s="36"/>
      <c r="K1586" s="30"/>
      <c r="L1586" s="30"/>
      <c r="M1586" s="30"/>
      <c r="N1586" s="30"/>
    </row>
    <row r="1587" spans="1:14">
      <c r="A1587" s="27"/>
      <c r="B1587" s="38"/>
      <c r="C1587" s="38"/>
      <c r="D1587" s="38"/>
      <c r="E1587" s="38"/>
      <c r="F1587" s="38"/>
      <c r="G1587" s="38"/>
      <c r="H1587" s="38"/>
      <c r="I1587" s="36"/>
      <c r="J1587" s="36"/>
      <c r="K1587" s="30"/>
      <c r="L1587" s="30"/>
      <c r="M1587" s="30"/>
      <c r="N1587" s="30"/>
    </row>
    <row r="1588" spans="1:14">
      <c r="A1588" s="27"/>
      <c r="B1588" s="38"/>
      <c r="C1588" s="38"/>
      <c r="D1588" s="38"/>
      <c r="E1588" s="38"/>
      <c r="F1588" s="38"/>
      <c r="G1588" s="38"/>
      <c r="H1588" s="38"/>
      <c r="I1588" s="36"/>
      <c r="J1588" s="36"/>
      <c r="K1588" s="30"/>
      <c r="L1588" s="30"/>
      <c r="M1588" s="30"/>
      <c r="N1588" s="30"/>
    </row>
    <row r="1589" spans="1:14">
      <c r="A1589" s="27"/>
      <c r="B1589" s="38"/>
      <c r="C1589" s="38"/>
      <c r="D1589" s="38"/>
      <c r="E1589" s="38"/>
      <c r="F1589" s="38"/>
      <c r="G1589" s="38"/>
      <c r="H1589" s="38"/>
      <c r="I1589" s="36"/>
      <c r="J1589" s="36"/>
      <c r="K1589" s="30"/>
      <c r="L1589" s="30"/>
      <c r="M1589" s="30"/>
      <c r="N1589" s="30"/>
    </row>
    <row r="1590" spans="1:14">
      <c r="A1590" s="27"/>
      <c r="B1590" s="38"/>
      <c r="C1590" s="38"/>
      <c r="D1590" s="38"/>
      <c r="E1590" s="38"/>
      <c r="F1590" s="38"/>
      <c r="G1590" s="38"/>
      <c r="H1590" s="38"/>
      <c r="I1590" s="36"/>
      <c r="J1590" s="36"/>
      <c r="K1590" s="30"/>
      <c r="L1590" s="30"/>
      <c r="M1590" s="30"/>
      <c r="N1590" s="30"/>
    </row>
    <row r="1591" spans="1:14">
      <c r="A1591" s="27"/>
      <c r="B1591" s="38"/>
      <c r="C1591" s="38"/>
      <c r="D1591" s="38"/>
      <c r="E1591" s="38"/>
      <c r="F1591" s="38"/>
      <c r="G1591" s="38"/>
      <c r="H1591" s="38"/>
      <c r="I1591" s="36"/>
      <c r="J1591" s="36"/>
      <c r="K1591" s="30"/>
      <c r="L1591" s="30"/>
      <c r="M1591" s="30"/>
      <c r="N1591" s="30"/>
    </row>
    <row r="1592" spans="1:14">
      <c r="A1592" s="27"/>
      <c r="B1592" s="38"/>
      <c r="C1592" s="38"/>
      <c r="D1592" s="38"/>
      <c r="E1592" s="38"/>
      <c r="F1592" s="38"/>
      <c r="G1592" s="38"/>
      <c r="H1592" s="38"/>
      <c r="I1592" s="36"/>
      <c r="J1592" s="36"/>
      <c r="K1592" s="30"/>
      <c r="L1592" s="30"/>
      <c r="M1592" s="30"/>
      <c r="N1592" s="30"/>
    </row>
    <row r="1593" spans="1:14">
      <c r="A1593" s="27"/>
      <c r="B1593" s="38"/>
      <c r="C1593" s="38"/>
      <c r="D1593" s="38"/>
      <c r="E1593" s="38"/>
      <c r="F1593" s="38"/>
      <c r="G1593" s="38"/>
      <c r="H1593" s="38"/>
      <c r="I1593" s="36"/>
      <c r="J1593" s="36"/>
      <c r="K1593" s="30"/>
      <c r="L1593" s="30"/>
      <c r="M1593" s="30"/>
      <c r="N1593" s="30"/>
    </row>
    <row r="1594" spans="1:14">
      <c r="A1594" s="27"/>
      <c r="B1594" s="38"/>
      <c r="C1594" s="38"/>
      <c r="D1594" s="38"/>
      <c r="E1594" s="38"/>
      <c r="F1594" s="38"/>
      <c r="G1594" s="38"/>
      <c r="H1594" s="38"/>
      <c r="I1594" s="36"/>
      <c r="J1594" s="36"/>
      <c r="K1594" s="30"/>
      <c r="L1594" s="30"/>
      <c r="M1594" s="30"/>
      <c r="N1594" s="30"/>
    </row>
    <row r="1595" spans="1:14">
      <c r="A1595" s="27"/>
      <c r="B1595" s="38"/>
      <c r="C1595" s="38"/>
      <c r="D1595" s="38"/>
      <c r="E1595" s="38"/>
      <c r="F1595" s="38"/>
      <c r="G1595" s="38"/>
      <c r="H1595" s="38"/>
      <c r="I1595" s="36"/>
      <c r="J1595" s="36"/>
      <c r="K1595" s="30"/>
      <c r="L1595" s="30"/>
      <c r="M1595" s="30"/>
      <c r="N1595" s="30"/>
    </row>
    <row r="1596" spans="1:14">
      <c r="A1596" s="27"/>
      <c r="B1596" s="38"/>
      <c r="C1596" s="38"/>
      <c r="D1596" s="38"/>
      <c r="E1596" s="38"/>
      <c r="F1596" s="38"/>
      <c r="G1596" s="38"/>
      <c r="H1596" s="38"/>
      <c r="I1596" s="36"/>
      <c r="J1596" s="36"/>
      <c r="K1596" s="30"/>
      <c r="L1596" s="30"/>
      <c r="M1596" s="30"/>
      <c r="N1596" s="30"/>
    </row>
    <row r="1597" spans="1:14">
      <c r="A1597" s="27"/>
      <c r="B1597" s="38"/>
      <c r="C1597" s="38"/>
      <c r="D1597" s="38"/>
      <c r="E1597" s="38"/>
      <c r="F1597" s="38"/>
      <c r="G1597" s="38"/>
      <c r="H1597" s="38"/>
      <c r="I1597" s="36"/>
      <c r="J1597" s="36"/>
      <c r="K1597" s="30"/>
      <c r="L1597" s="30"/>
      <c r="M1597" s="30"/>
      <c r="N1597" s="30"/>
    </row>
    <row r="1598" spans="1:14">
      <c r="A1598" s="27"/>
      <c r="B1598" s="38"/>
      <c r="C1598" s="38"/>
      <c r="D1598" s="38"/>
      <c r="E1598" s="38"/>
      <c r="F1598" s="38"/>
      <c r="G1598" s="38"/>
      <c r="H1598" s="38"/>
      <c r="I1598" s="36"/>
      <c r="J1598" s="36"/>
      <c r="K1598" s="30"/>
      <c r="L1598" s="30"/>
      <c r="M1598" s="30"/>
      <c r="N1598" s="30"/>
    </row>
    <row r="1599" spans="1:14">
      <c r="A1599" s="27"/>
      <c r="B1599" s="38"/>
      <c r="C1599" s="38"/>
      <c r="D1599" s="38"/>
      <c r="E1599" s="38"/>
      <c r="F1599" s="38"/>
      <c r="G1599" s="38"/>
      <c r="H1599" s="38"/>
      <c r="I1599" s="36"/>
      <c r="J1599" s="36"/>
      <c r="K1599" s="30"/>
      <c r="L1599" s="30"/>
      <c r="M1599" s="30"/>
      <c r="N1599" s="30"/>
    </row>
    <row r="1600" spans="1:14">
      <c r="A1600" s="27"/>
      <c r="B1600" s="38"/>
      <c r="C1600" s="38"/>
      <c r="D1600" s="38"/>
      <c r="E1600" s="38"/>
      <c r="F1600" s="38"/>
      <c r="G1600" s="38"/>
      <c r="H1600" s="38"/>
      <c r="I1600" s="36"/>
      <c r="J1600" s="36"/>
      <c r="K1600" s="30"/>
      <c r="L1600" s="30"/>
      <c r="M1600" s="30"/>
      <c r="N1600" s="30"/>
    </row>
    <row r="1601" spans="1:14">
      <c r="A1601" s="27"/>
      <c r="B1601" s="38"/>
      <c r="C1601" s="38"/>
      <c r="D1601" s="38"/>
      <c r="E1601" s="38"/>
      <c r="F1601" s="38"/>
      <c r="G1601" s="38"/>
      <c r="H1601" s="38"/>
      <c r="I1601" s="36"/>
      <c r="J1601" s="36"/>
      <c r="K1601" s="30"/>
      <c r="L1601" s="30"/>
      <c r="M1601" s="30"/>
      <c r="N1601" s="30"/>
    </row>
    <row r="1602" spans="1:14">
      <c r="A1602" s="27"/>
      <c r="B1602" s="38"/>
      <c r="C1602" s="38"/>
      <c r="D1602" s="38"/>
      <c r="E1602" s="38"/>
      <c r="F1602" s="38"/>
      <c r="G1602" s="38"/>
      <c r="H1602" s="38"/>
      <c r="I1602" s="36"/>
      <c r="J1602" s="36"/>
      <c r="K1602" s="30"/>
      <c r="L1602" s="30"/>
      <c r="M1602" s="30"/>
      <c r="N1602" s="30"/>
    </row>
    <row r="1603" spans="1:14">
      <c r="A1603" s="27"/>
      <c r="B1603" s="38"/>
      <c r="C1603" s="38"/>
      <c r="D1603" s="38"/>
      <c r="E1603" s="38"/>
      <c r="F1603" s="38"/>
      <c r="G1603" s="38"/>
      <c r="H1603" s="38"/>
      <c r="I1603" s="36"/>
      <c r="J1603" s="36"/>
      <c r="K1603" s="30"/>
      <c r="L1603" s="30"/>
      <c r="M1603" s="30"/>
      <c r="N1603" s="30"/>
    </row>
    <row r="1604" spans="1:14">
      <c r="A1604" s="27"/>
      <c r="B1604" s="38"/>
      <c r="C1604" s="38"/>
      <c r="D1604" s="38"/>
      <c r="E1604" s="38"/>
      <c r="F1604" s="38"/>
      <c r="G1604" s="38"/>
      <c r="H1604" s="38"/>
      <c r="I1604" s="36"/>
      <c r="J1604" s="36"/>
      <c r="K1604" s="30"/>
      <c r="L1604" s="30"/>
      <c r="M1604" s="30"/>
      <c r="N1604" s="30"/>
    </row>
    <row r="1605" spans="1:14">
      <c r="A1605" s="27"/>
      <c r="B1605" s="38"/>
      <c r="C1605" s="38"/>
      <c r="D1605" s="38"/>
      <c r="E1605" s="38"/>
      <c r="F1605" s="38"/>
      <c r="G1605" s="38"/>
      <c r="H1605" s="38"/>
      <c r="I1605" s="36"/>
      <c r="J1605" s="36"/>
      <c r="K1605" s="30"/>
      <c r="L1605" s="30"/>
      <c r="M1605" s="30"/>
      <c r="N1605" s="30"/>
    </row>
    <row r="1606" spans="1:14">
      <c r="A1606" s="27"/>
      <c r="B1606" s="38"/>
      <c r="C1606" s="38"/>
      <c r="D1606" s="38"/>
      <c r="E1606" s="38"/>
      <c r="F1606" s="38"/>
      <c r="G1606" s="38"/>
      <c r="H1606" s="38"/>
      <c r="I1606" s="36"/>
      <c r="J1606" s="36"/>
      <c r="K1606" s="30"/>
      <c r="L1606" s="30"/>
      <c r="M1606" s="30"/>
      <c r="N1606" s="30"/>
    </row>
    <row r="1607" spans="1:14">
      <c r="A1607" s="27"/>
      <c r="B1607" s="38"/>
      <c r="C1607" s="38"/>
      <c r="D1607" s="38"/>
      <c r="E1607" s="38"/>
      <c r="F1607" s="38"/>
      <c r="G1607" s="38"/>
      <c r="H1607" s="38"/>
      <c r="I1607" s="36"/>
      <c r="J1607" s="36"/>
      <c r="K1607" s="30"/>
      <c r="L1607" s="30"/>
      <c r="M1607" s="30"/>
      <c r="N1607" s="30"/>
    </row>
    <row r="1608" spans="1:14">
      <c r="A1608" s="27"/>
      <c r="B1608" s="38"/>
      <c r="C1608" s="38"/>
      <c r="D1608" s="38"/>
      <c r="E1608" s="38"/>
      <c r="F1608" s="38"/>
      <c r="G1608" s="38"/>
      <c r="H1608" s="38"/>
      <c r="I1608" s="36"/>
      <c r="J1608" s="36"/>
      <c r="K1608" s="30"/>
      <c r="L1608" s="30"/>
      <c r="M1608" s="30"/>
      <c r="N1608" s="30"/>
    </row>
    <row r="1609" spans="1:14">
      <c r="A1609" s="27"/>
      <c r="B1609" s="38"/>
      <c r="C1609" s="38"/>
      <c r="D1609" s="38"/>
      <c r="E1609" s="38"/>
      <c r="F1609" s="38"/>
      <c r="G1609" s="38"/>
      <c r="H1609" s="38"/>
      <c r="I1609" s="36"/>
      <c r="J1609" s="36"/>
      <c r="K1609" s="30"/>
      <c r="L1609" s="30"/>
      <c r="M1609" s="30"/>
      <c r="N1609" s="30"/>
    </row>
    <row r="1610" spans="1:14">
      <c r="A1610" s="27"/>
      <c r="B1610" s="38"/>
      <c r="C1610" s="38"/>
      <c r="D1610" s="38"/>
      <c r="E1610" s="38"/>
      <c r="F1610" s="38"/>
      <c r="G1610" s="38"/>
      <c r="H1610" s="38"/>
      <c r="I1610" s="36"/>
      <c r="J1610" s="36"/>
      <c r="K1610" s="30"/>
      <c r="L1610" s="30"/>
      <c r="M1610" s="30"/>
      <c r="N1610" s="30"/>
    </row>
    <row r="1611" spans="1:14">
      <c r="A1611" s="27"/>
      <c r="B1611" s="38"/>
      <c r="C1611" s="38"/>
      <c r="D1611" s="38"/>
      <c r="E1611" s="38"/>
      <c r="F1611" s="38"/>
      <c r="G1611" s="38"/>
      <c r="H1611" s="38"/>
      <c r="I1611" s="36"/>
      <c r="J1611" s="36"/>
      <c r="K1611" s="30"/>
      <c r="L1611" s="30"/>
      <c r="M1611" s="30"/>
      <c r="N1611" s="30"/>
    </row>
    <row r="1612" spans="1:14">
      <c r="A1612" s="27"/>
      <c r="B1612" s="38"/>
      <c r="C1612" s="38"/>
      <c r="D1612" s="38"/>
      <c r="E1612" s="38"/>
      <c r="F1612" s="38"/>
      <c r="G1612" s="38"/>
      <c r="H1612" s="38"/>
      <c r="I1612" s="36"/>
      <c r="J1612" s="36"/>
      <c r="K1612" s="30"/>
      <c r="L1612" s="30"/>
      <c r="M1612" s="30"/>
      <c r="N1612" s="30"/>
    </row>
    <row r="1613" spans="1:14">
      <c r="A1613" s="27"/>
      <c r="B1613" s="38"/>
      <c r="C1613" s="38"/>
      <c r="D1613" s="38"/>
      <c r="E1613" s="38"/>
      <c r="F1613" s="38"/>
      <c r="G1613" s="38"/>
      <c r="H1613" s="38"/>
      <c r="I1613" s="36"/>
      <c r="J1613" s="36"/>
      <c r="K1613" s="30"/>
      <c r="L1613" s="30"/>
      <c r="M1613" s="30"/>
      <c r="N1613" s="30"/>
    </row>
    <row r="1614" spans="1:14">
      <c r="A1614" s="27"/>
      <c r="B1614" s="38"/>
      <c r="C1614" s="38"/>
      <c r="D1614" s="38"/>
      <c r="E1614" s="38"/>
      <c r="F1614" s="38"/>
      <c r="G1614" s="38"/>
      <c r="H1614" s="38"/>
      <c r="I1614" s="36"/>
      <c r="J1614" s="36"/>
      <c r="K1614" s="30"/>
      <c r="L1614" s="30"/>
      <c r="M1614" s="30"/>
      <c r="N1614" s="30"/>
    </row>
    <row r="1615" spans="1:14">
      <c r="A1615" s="27"/>
      <c r="B1615" s="38"/>
      <c r="C1615" s="38"/>
      <c r="D1615" s="38"/>
      <c r="E1615" s="38"/>
      <c r="F1615" s="38"/>
      <c r="G1615" s="38"/>
      <c r="H1615" s="38"/>
      <c r="I1615" s="36"/>
      <c r="J1615" s="36"/>
      <c r="K1615" s="30"/>
      <c r="L1615" s="30"/>
      <c r="M1615" s="30"/>
      <c r="N1615" s="30"/>
    </row>
    <row r="1616" spans="1:14">
      <c r="A1616" s="27"/>
      <c r="B1616" s="38"/>
      <c r="C1616" s="38"/>
      <c r="D1616" s="38"/>
      <c r="E1616" s="38"/>
      <c r="F1616" s="38"/>
      <c r="G1616" s="38"/>
      <c r="H1616" s="38"/>
      <c r="I1616" s="36"/>
      <c r="J1616" s="36"/>
      <c r="K1616" s="30"/>
      <c r="L1616" s="30"/>
      <c r="M1616" s="30"/>
      <c r="N1616" s="30"/>
    </row>
    <row r="1617" spans="1:14">
      <c r="A1617" s="27"/>
      <c r="B1617" s="38"/>
      <c r="C1617" s="38"/>
      <c r="D1617" s="38"/>
      <c r="E1617" s="38"/>
      <c r="F1617" s="38"/>
      <c r="G1617" s="38"/>
      <c r="H1617" s="38"/>
      <c r="I1617" s="36"/>
      <c r="J1617" s="36"/>
      <c r="K1617" s="30"/>
      <c r="L1617" s="30"/>
      <c r="M1617" s="30"/>
      <c r="N1617" s="30"/>
    </row>
    <row r="1618" spans="1:14">
      <c r="A1618" s="27"/>
      <c r="B1618" s="38"/>
      <c r="C1618" s="38"/>
      <c r="D1618" s="38"/>
      <c r="E1618" s="38"/>
      <c r="F1618" s="38"/>
      <c r="G1618" s="38"/>
      <c r="H1618" s="38"/>
      <c r="I1618" s="36"/>
      <c r="J1618" s="36"/>
      <c r="K1618" s="30"/>
      <c r="L1618" s="30"/>
      <c r="M1618" s="30"/>
      <c r="N1618" s="30"/>
    </row>
    <row r="1619" spans="1:14">
      <c r="A1619" s="27"/>
      <c r="B1619" s="38"/>
      <c r="C1619" s="38"/>
      <c r="D1619" s="38"/>
      <c r="E1619" s="38"/>
      <c r="F1619" s="38"/>
      <c r="G1619" s="38"/>
      <c r="H1619" s="38"/>
      <c r="I1619" s="36"/>
      <c r="J1619" s="36"/>
      <c r="K1619" s="30"/>
      <c r="L1619" s="30"/>
      <c r="M1619" s="30"/>
      <c r="N1619" s="30"/>
    </row>
    <row r="1620" spans="1:14">
      <c r="A1620" s="27"/>
      <c r="B1620" s="38"/>
      <c r="C1620" s="38"/>
      <c r="D1620" s="38"/>
      <c r="E1620" s="38"/>
      <c r="F1620" s="38"/>
      <c r="G1620" s="38"/>
      <c r="H1620" s="38"/>
      <c r="I1620" s="36"/>
      <c r="J1620" s="36"/>
      <c r="K1620" s="30"/>
      <c r="L1620" s="30"/>
      <c r="M1620" s="30"/>
      <c r="N1620" s="30"/>
    </row>
    <row r="1621" spans="1:14">
      <c r="A1621" s="27"/>
      <c r="B1621" s="38"/>
      <c r="C1621" s="38"/>
      <c r="D1621" s="38"/>
      <c r="E1621" s="38"/>
      <c r="F1621" s="38"/>
      <c r="G1621" s="38"/>
      <c r="H1621" s="38"/>
      <c r="I1621" s="36"/>
      <c r="J1621" s="36"/>
      <c r="K1621" s="30"/>
      <c r="L1621" s="30"/>
      <c r="M1621" s="30"/>
      <c r="N1621" s="30"/>
    </row>
    <row r="1622" spans="1:14">
      <c r="A1622" s="27"/>
      <c r="B1622" s="38"/>
      <c r="C1622" s="38"/>
      <c r="D1622" s="38"/>
      <c r="E1622" s="38"/>
      <c r="F1622" s="38"/>
      <c r="G1622" s="38"/>
      <c r="H1622" s="38"/>
      <c r="I1622" s="36"/>
      <c r="J1622" s="36"/>
      <c r="K1622" s="30"/>
      <c r="L1622" s="30"/>
      <c r="M1622" s="30"/>
      <c r="N1622" s="30"/>
    </row>
    <row r="1623" spans="1:14">
      <c r="A1623" s="27"/>
      <c r="B1623" s="38"/>
      <c r="C1623" s="38"/>
      <c r="D1623" s="38"/>
      <c r="E1623" s="38"/>
      <c r="F1623" s="38"/>
      <c r="G1623" s="38"/>
      <c r="H1623" s="38"/>
      <c r="I1623" s="36"/>
      <c r="J1623" s="36"/>
      <c r="K1623" s="30"/>
      <c r="L1623" s="30"/>
      <c r="M1623" s="30"/>
      <c r="N1623" s="30"/>
    </row>
    <row r="1624" spans="1:14">
      <c r="A1624" s="27"/>
      <c r="B1624" s="38"/>
      <c r="C1624" s="38"/>
      <c r="D1624" s="38"/>
      <c r="E1624" s="38"/>
      <c r="F1624" s="38"/>
      <c r="G1624" s="38"/>
      <c r="H1624" s="38"/>
      <c r="I1624" s="36"/>
      <c r="J1624" s="36"/>
      <c r="K1624" s="30"/>
      <c r="L1624" s="30"/>
      <c r="M1624" s="30"/>
      <c r="N1624" s="30"/>
    </row>
    <row r="1625" spans="1:14">
      <c r="A1625" s="27"/>
      <c r="B1625" s="38"/>
      <c r="C1625" s="38"/>
      <c r="D1625" s="38"/>
      <c r="E1625" s="38"/>
      <c r="F1625" s="38"/>
      <c r="G1625" s="38"/>
      <c r="H1625" s="38"/>
      <c r="I1625" s="36"/>
      <c r="J1625" s="36"/>
      <c r="K1625" s="30"/>
      <c r="L1625" s="30"/>
      <c r="M1625" s="30"/>
      <c r="N1625" s="30"/>
    </row>
    <row r="1626" spans="1:14">
      <c r="A1626" s="27"/>
      <c r="B1626" s="38"/>
      <c r="C1626" s="38"/>
      <c r="D1626" s="38"/>
      <c r="E1626" s="38"/>
      <c r="F1626" s="38"/>
      <c r="G1626" s="38"/>
      <c r="H1626" s="38"/>
      <c r="I1626" s="36"/>
      <c r="J1626" s="36"/>
      <c r="K1626" s="30"/>
      <c r="L1626" s="30"/>
      <c r="M1626" s="30"/>
      <c r="N1626" s="30"/>
    </row>
    <row r="1627" spans="1:14">
      <c r="A1627" s="27"/>
      <c r="B1627" s="38"/>
      <c r="C1627" s="38"/>
      <c r="D1627" s="38"/>
      <c r="E1627" s="38"/>
      <c r="F1627" s="38"/>
      <c r="G1627" s="38"/>
      <c r="H1627" s="38"/>
      <c r="I1627" s="36"/>
      <c r="J1627" s="36"/>
      <c r="K1627" s="30"/>
      <c r="L1627" s="30"/>
      <c r="M1627" s="30"/>
      <c r="N1627" s="30"/>
    </row>
    <row r="1628" spans="1:14">
      <c r="A1628" s="27"/>
      <c r="B1628" s="38"/>
      <c r="C1628" s="38"/>
      <c r="D1628" s="38"/>
      <c r="E1628" s="38"/>
      <c r="F1628" s="38"/>
      <c r="G1628" s="38"/>
      <c r="H1628" s="38"/>
      <c r="I1628" s="36"/>
      <c r="J1628" s="36"/>
      <c r="K1628" s="30"/>
      <c r="L1628" s="30"/>
      <c r="M1628" s="30"/>
      <c r="N1628" s="30"/>
    </row>
    <row r="1629" spans="1:14">
      <c r="A1629" s="27"/>
      <c r="B1629" s="38"/>
      <c r="C1629" s="38"/>
      <c r="D1629" s="38"/>
      <c r="E1629" s="38"/>
      <c r="F1629" s="38"/>
      <c r="G1629" s="38"/>
      <c r="H1629" s="38"/>
      <c r="I1629" s="36"/>
      <c r="J1629" s="36"/>
      <c r="K1629" s="30"/>
      <c r="L1629" s="30"/>
      <c r="M1629" s="30"/>
      <c r="N1629" s="30"/>
    </row>
    <row r="1630" spans="1:14">
      <c r="A1630" s="27"/>
      <c r="B1630" s="38"/>
      <c r="C1630" s="38"/>
      <c r="D1630" s="38"/>
      <c r="E1630" s="38"/>
      <c r="F1630" s="38"/>
      <c r="G1630" s="38"/>
      <c r="H1630" s="38"/>
      <c r="I1630" s="36"/>
      <c r="J1630" s="36"/>
      <c r="K1630" s="30"/>
      <c r="L1630" s="30"/>
      <c r="M1630" s="30"/>
      <c r="N1630" s="30"/>
    </row>
    <row r="1631" spans="1:14">
      <c r="A1631" s="27"/>
      <c r="B1631" s="38"/>
      <c r="C1631" s="38"/>
      <c r="D1631" s="38"/>
      <c r="E1631" s="38"/>
      <c r="F1631" s="38"/>
      <c r="G1631" s="38"/>
      <c r="H1631" s="38"/>
      <c r="I1631" s="36"/>
      <c r="J1631" s="36"/>
      <c r="K1631" s="30"/>
      <c r="L1631" s="30"/>
      <c r="M1631" s="30"/>
      <c r="N1631" s="30"/>
    </row>
    <row r="1632" spans="1:14">
      <c r="A1632" s="27"/>
      <c r="B1632" s="38"/>
      <c r="C1632" s="38"/>
      <c r="D1632" s="38"/>
      <c r="E1632" s="38"/>
      <c r="F1632" s="38"/>
      <c r="G1632" s="38"/>
      <c r="H1632" s="38"/>
      <c r="I1632" s="36"/>
      <c r="J1632" s="36"/>
      <c r="K1632" s="30"/>
      <c r="L1632" s="30"/>
      <c r="M1632" s="30"/>
      <c r="N1632" s="30"/>
    </row>
    <row r="1633" spans="1:14">
      <c r="A1633" s="27"/>
      <c r="B1633" s="38"/>
      <c r="C1633" s="38"/>
      <c r="D1633" s="38"/>
      <c r="E1633" s="38"/>
      <c r="F1633" s="38"/>
      <c r="G1633" s="38"/>
      <c r="H1633" s="38"/>
      <c r="I1633" s="36"/>
      <c r="J1633" s="36"/>
      <c r="K1633" s="30"/>
      <c r="L1633" s="30"/>
      <c r="M1633" s="30"/>
      <c r="N1633" s="30"/>
    </row>
    <row r="1634" spans="1:14">
      <c r="A1634" s="27"/>
      <c r="B1634" s="38"/>
      <c r="C1634" s="38"/>
      <c r="D1634" s="38"/>
      <c r="E1634" s="38"/>
      <c r="F1634" s="38"/>
      <c r="G1634" s="38"/>
      <c r="H1634" s="38"/>
      <c r="I1634" s="36"/>
      <c r="J1634" s="36"/>
      <c r="K1634" s="30"/>
      <c r="L1634" s="30"/>
      <c r="M1634" s="30"/>
      <c r="N1634" s="30"/>
    </row>
    <row r="1635" spans="1:14">
      <c r="A1635" s="27"/>
      <c r="B1635" s="38"/>
      <c r="C1635" s="38"/>
      <c r="D1635" s="38"/>
      <c r="E1635" s="38"/>
      <c r="F1635" s="38"/>
      <c r="G1635" s="38"/>
      <c r="H1635" s="38"/>
      <c r="I1635" s="36"/>
      <c r="J1635" s="36"/>
      <c r="K1635" s="30"/>
      <c r="L1635" s="30"/>
      <c r="M1635" s="30"/>
      <c r="N1635" s="30"/>
    </row>
    <row r="1636" spans="1:14">
      <c r="A1636" s="27"/>
      <c r="B1636" s="38"/>
      <c r="C1636" s="38"/>
      <c r="D1636" s="38"/>
      <c r="E1636" s="38"/>
      <c r="F1636" s="38"/>
      <c r="G1636" s="38"/>
      <c r="H1636" s="38"/>
      <c r="I1636" s="36"/>
      <c r="J1636" s="36"/>
      <c r="K1636" s="30"/>
      <c r="L1636" s="30"/>
      <c r="M1636" s="30"/>
      <c r="N1636" s="30"/>
    </row>
    <row r="1637" spans="1:14">
      <c r="A1637" s="27"/>
      <c r="B1637" s="38"/>
      <c r="C1637" s="38"/>
      <c r="D1637" s="38"/>
      <c r="E1637" s="38"/>
      <c r="F1637" s="38"/>
      <c r="G1637" s="38"/>
      <c r="H1637" s="38"/>
      <c r="I1637" s="36"/>
      <c r="J1637" s="36"/>
      <c r="K1637" s="30"/>
      <c r="L1637" s="30"/>
      <c r="M1637" s="30"/>
      <c r="N1637" s="30"/>
    </row>
    <row r="1638" spans="1:14">
      <c r="A1638" s="27"/>
      <c r="B1638" s="38"/>
      <c r="C1638" s="38"/>
      <c r="D1638" s="38"/>
      <c r="E1638" s="38"/>
      <c r="F1638" s="38"/>
      <c r="G1638" s="38"/>
      <c r="H1638" s="38"/>
      <c r="I1638" s="36"/>
      <c r="J1638" s="36"/>
      <c r="K1638" s="30"/>
      <c r="L1638" s="30"/>
      <c r="M1638" s="30"/>
      <c r="N1638" s="30"/>
    </row>
    <row r="1639" spans="1:14">
      <c r="A1639" s="27"/>
      <c r="B1639" s="38"/>
      <c r="C1639" s="38"/>
      <c r="D1639" s="38"/>
      <c r="E1639" s="38"/>
      <c r="F1639" s="38"/>
      <c r="G1639" s="38"/>
      <c r="H1639" s="38"/>
      <c r="I1639" s="36"/>
      <c r="J1639" s="36"/>
      <c r="K1639" s="30"/>
      <c r="L1639" s="30"/>
      <c r="M1639" s="30"/>
      <c r="N1639" s="30"/>
    </row>
    <row r="1640" spans="1:14">
      <c r="A1640" s="27"/>
      <c r="B1640" s="38"/>
      <c r="C1640" s="38"/>
      <c r="D1640" s="38"/>
      <c r="E1640" s="38"/>
      <c r="F1640" s="38"/>
      <c r="G1640" s="38"/>
      <c r="H1640" s="38"/>
      <c r="I1640" s="36"/>
      <c r="J1640" s="36"/>
      <c r="K1640" s="30"/>
      <c r="L1640" s="30"/>
      <c r="M1640" s="30"/>
      <c r="N1640" s="30"/>
    </row>
    <row r="1641" spans="1:14">
      <c r="A1641" s="27"/>
      <c r="B1641" s="38"/>
      <c r="C1641" s="38"/>
      <c r="D1641" s="38"/>
      <c r="E1641" s="38"/>
      <c r="F1641" s="38"/>
      <c r="G1641" s="38"/>
      <c r="H1641" s="38"/>
      <c r="I1641" s="36"/>
      <c r="J1641" s="36"/>
      <c r="K1641" s="30"/>
      <c r="L1641" s="30"/>
      <c r="M1641" s="30"/>
      <c r="N1641" s="30"/>
    </row>
    <row r="1642" spans="1:14">
      <c r="A1642" s="27"/>
      <c r="B1642" s="38"/>
      <c r="C1642" s="38"/>
      <c r="D1642" s="38"/>
      <c r="E1642" s="38"/>
      <c r="F1642" s="38"/>
      <c r="G1642" s="38"/>
      <c r="H1642" s="38"/>
      <c r="I1642" s="36"/>
      <c r="J1642" s="36"/>
      <c r="K1642" s="30"/>
      <c r="L1642" s="30"/>
      <c r="M1642" s="30"/>
      <c r="N1642" s="30"/>
    </row>
    <row r="1643" spans="1:14">
      <c r="A1643" s="27"/>
      <c r="B1643" s="38"/>
      <c r="C1643" s="38"/>
      <c r="D1643" s="38"/>
      <c r="E1643" s="38"/>
      <c r="F1643" s="38"/>
      <c r="G1643" s="38"/>
      <c r="H1643" s="38"/>
      <c r="I1643" s="36"/>
      <c r="J1643" s="36"/>
      <c r="K1643" s="30"/>
      <c r="L1643" s="30"/>
      <c r="M1643" s="30"/>
      <c r="N1643" s="30"/>
    </row>
    <row r="1644" spans="1:14">
      <c r="A1644" s="27"/>
      <c r="B1644" s="38"/>
      <c r="C1644" s="38"/>
      <c r="D1644" s="38"/>
      <c r="E1644" s="38"/>
      <c r="F1644" s="38"/>
      <c r="G1644" s="38"/>
      <c r="H1644" s="38"/>
      <c r="I1644" s="36"/>
      <c r="J1644" s="36"/>
      <c r="K1644" s="30"/>
      <c r="L1644" s="30"/>
      <c r="M1644" s="30"/>
      <c r="N1644" s="30"/>
    </row>
    <row r="1645" spans="1:14">
      <c r="A1645" s="27"/>
      <c r="B1645" s="38"/>
      <c r="C1645" s="38"/>
      <c r="D1645" s="38"/>
      <c r="E1645" s="38"/>
      <c r="F1645" s="38"/>
      <c r="G1645" s="38"/>
      <c r="H1645" s="38"/>
      <c r="I1645" s="36"/>
      <c r="J1645" s="36"/>
      <c r="K1645" s="30"/>
      <c r="L1645" s="30"/>
      <c r="M1645" s="30"/>
      <c r="N1645" s="30"/>
    </row>
    <row r="1646" spans="1:14">
      <c r="A1646" s="27"/>
      <c r="B1646" s="38"/>
      <c r="C1646" s="38"/>
      <c r="D1646" s="38"/>
      <c r="E1646" s="38"/>
      <c r="F1646" s="38"/>
      <c r="G1646" s="38"/>
      <c r="H1646" s="38"/>
      <c r="I1646" s="36"/>
      <c r="J1646" s="36"/>
      <c r="K1646" s="30"/>
      <c r="L1646" s="30"/>
      <c r="M1646" s="30"/>
      <c r="N1646" s="30"/>
    </row>
    <row r="1647" spans="1:14">
      <c r="A1647" s="27"/>
      <c r="B1647" s="38"/>
      <c r="C1647" s="38"/>
      <c r="D1647" s="38"/>
      <c r="E1647" s="38"/>
      <c r="F1647" s="38"/>
      <c r="G1647" s="38"/>
      <c r="H1647" s="38"/>
      <c r="I1647" s="36"/>
      <c r="J1647" s="36"/>
      <c r="K1647" s="30"/>
      <c r="L1647" s="30"/>
      <c r="M1647" s="30"/>
      <c r="N1647" s="30"/>
    </row>
    <row r="1648" spans="1:14">
      <c r="A1648" s="27"/>
      <c r="B1648" s="38"/>
      <c r="C1648" s="38"/>
      <c r="D1648" s="38"/>
      <c r="E1648" s="38"/>
      <c r="F1648" s="38"/>
      <c r="G1648" s="38"/>
      <c r="H1648" s="38"/>
      <c r="I1648" s="36"/>
      <c r="J1648" s="36"/>
      <c r="K1648" s="30"/>
      <c r="L1648" s="30"/>
      <c r="M1648" s="30"/>
      <c r="N1648" s="30"/>
    </row>
    <row r="1649" spans="1:14">
      <c r="A1649" s="27"/>
      <c r="B1649" s="38"/>
      <c r="C1649" s="38"/>
      <c r="D1649" s="38"/>
      <c r="E1649" s="38"/>
      <c r="F1649" s="38"/>
      <c r="G1649" s="38"/>
      <c r="H1649" s="38"/>
      <c r="I1649" s="36"/>
      <c r="J1649" s="36"/>
      <c r="K1649" s="30"/>
      <c r="L1649" s="30"/>
      <c r="M1649" s="30"/>
      <c r="N1649" s="30"/>
    </row>
    <row r="1650" spans="1:14">
      <c r="A1650" s="27"/>
      <c r="B1650" s="38"/>
      <c r="C1650" s="38"/>
      <c r="D1650" s="38"/>
      <c r="E1650" s="38"/>
      <c r="F1650" s="38"/>
      <c r="G1650" s="38"/>
      <c r="H1650" s="38"/>
      <c r="I1650" s="36"/>
      <c r="J1650" s="36"/>
      <c r="K1650" s="30"/>
      <c r="L1650" s="30"/>
      <c r="M1650" s="30"/>
      <c r="N1650" s="30"/>
    </row>
    <row r="1651" spans="1:14">
      <c r="A1651" s="27"/>
      <c r="B1651" s="38"/>
      <c r="C1651" s="38"/>
      <c r="D1651" s="38"/>
      <c r="E1651" s="38"/>
      <c r="F1651" s="38"/>
      <c r="G1651" s="38"/>
      <c r="H1651" s="38"/>
      <c r="I1651" s="36"/>
      <c r="J1651" s="36"/>
      <c r="K1651" s="30"/>
      <c r="L1651" s="30"/>
      <c r="M1651" s="30"/>
      <c r="N1651" s="30"/>
    </row>
    <row r="1652" spans="1:14">
      <c r="A1652" s="27"/>
      <c r="B1652" s="38"/>
      <c r="C1652" s="38"/>
      <c r="D1652" s="38"/>
      <c r="E1652" s="38"/>
      <c r="F1652" s="38"/>
      <c r="G1652" s="38"/>
      <c r="H1652" s="38"/>
      <c r="I1652" s="36"/>
      <c r="J1652" s="36"/>
      <c r="K1652" s="30"/>
      <c r="L1652" s="30"/>
      <c r="M1652" s="30"/>
      <c r="N1652" s="30"/>
    </row>
    <row r="1653" spans="1:14">
      <c r="A1653" s="27"/>
      <c r="B1653" s="38"/>
      <c r="C1653" s="38"/>
      <c r="D1653" s="38"/>
      <c r="E1653" s="38"/>
      <c r="F1653" s="38"/>
      <c r="G1653" s="38"/>
      <c r="H1653" s="38"/>
      <c r="I1653" s="36"/>
      <c r="J1653" s="36"/>
      <c r="K1653" s="30"/>
      <c r="L1653" s="30"/>
      <c r="M1653" s="30"/>
      <c r="N1653" s="30"/>
    </row>
    <row r="1654" spans="1:14">
      <c r="A1654" s="27"/>
      <c r="B1654" s="38"/>
      <c r="C1654" s="38"/>
      <c r="D1654" s="38"/>
      <c r="E1654" s="38"/>
      <c r="F1654" s="38"/>
      <c r="G1654" s="38"/>
      <c r="H1654" s="38"/>
      <c r="I1654" s="36"/>
      <c r="J1654" s="36"/>
      <c r="K1654" s="30"/>
      <c r="L1654" s="30"/>
      <c r="M1654" s="30"/>
      <c r="N1654" s="30"/>
    </row>
    <row r="1655" spans="1:14">
      <c r="A1655" s="27"/>
      <c r="B1655" s="38"/>
      <c r="C1655" s="38"/>
      <c r="D1655" s="38"/>
      <c r="E1655" s="38"/>
      <c r="F1655" s="38"/>
      <c r="G1655" s="38"/>
      <c r="H1655" s="38"/>
      <c r="I1655" s="36"/>
      <c r="J1655" s="36"/>
      <c r="K1655" s="30"/>
      <c r="L1655" s="30"/>
      <c r="M1655" s="30"/>
      <c r="N1655" s="30"/>
    </row>
    <row r="1656" spans="1:14">
      <c r="A1656" s="27"/>
      <c r="B1656" s="38"/>
      <c r="C1656" s="38"/>
      <c r="D1656" s="38"/>
      <c r="E1656" s="38"/>
      <c r="F1656" s="38"/>
      <c r="G1656" s="38"/>
      <c r="H1656" s="38"/>
      <c r="I1656" s="36"/>
      <c r="J1656" s="36"/>
      <c r="K1656" s="30"/>
      <c r="L1656" s="30"/>
      <c r="M1656" s="30"/>
      <c r="N1656" s="30"/>
    </row>
    <row r="1657" spans="1:14">
      <c r="A1657" s="27"/>
      <c r="B1657" s="38"/>
      <c r="C1657" s="38"/>
      <c r="D1657" s="38"/>
      <c r="E1657" s="38"/>
      <c r="F1657" s="38"/>
      <c r="G1657" s="38"/>
      <c r="H1657" s="38"/>
      <c r="I1657" s="36"/>
      <c r="J1657" s="36"/>
      <c r="K1657" s="30"/>
      <c r="L1657" s="30"/>
      <c r="M1657" s="30"/>
      <c r="N1657" s="30"/>
    </row>
    <row r="1658" spans="1:14">
      <c r="A1658" s="27"/>
      <c r="B1658" s="38"/>
      <c r="C1658" s="38"/>
      <c r="D1658" s="38"/>
      <c r="E1658" s="38"/>
      <c r="F1658" s="38"/>
      <c r="G1658" s="38"/>
      <c r="H1658" s="38"/>
      <c r="I1658" s="36"/>
      <c r="J1658" s="36"/>
      <c r="K1658" s="30"/>
      <c r="L1658" s="30"/>
      <c r="M1658" s="30"/>
      <c r="N1658" s="30"/>
    </row>
    <row r="1659" spans="1:14">
      <c r="A1659" s="27"/>
      <c r="B1659" s="38"/>
      <c r="C1659" s="38"/>
      <c r="D1659" s="38"/>
      <c r="E1659" s="38"/>
      <c r="F1659" s="38"/>
      <c r="G1659" s="38"/>
      <c r="H1659" s="38"/>
      <c r="I1659" s="36"/>
      <c r="J1659" s="36"/>
      <c r="K1659" s="30"/>
      <c r="L1659" s="30"/>
      <c r="M1659" s="30"/>
      <c r="N1659" s="30"/>
    </row>
    <row r="1660" spans="1:14">
      <c r="A1660" s="27"/>
      <c r="B1660" s="38"/>
      <c r="C1660" s="38"/>
      <c r="D1660" s="38"/>
      <c r="E1660" s="38"/>
      <c r="F1660" s="38"/>
      <c r="G1660" s="38"/>
      <c r="H1660" s="38"/>
      <c r="I1660" s="36"/>
      <c r="J1660" s="36"/>
      <c r="K1660" s="30"/>
      <c r="L1660" s="30"/>
      <c r="M1660" s="30"/>
      <c r="N1660" s="30"/>
    </row>
    <row r="1661" spans="1:14">
      <c r="A1661" s="27"/>
      <c r="B1661" s="38"/>
      <c r="C1661" s="38"/>
      <c r="D1661" s="38"/>
      <c r="E1661" s="38"/>
      <c r="F1661" s="38"/>
      <c r="G1661" s="38"/>
      <c r="H1661" s="38"/>
      <c r="I1661" s="36"/>
      <c r="J1661" s="36"/>
      <c r="K1661" s="30"/>
      <c r="L1661" s="30"/>
      <c r="M1661" s="30"/>
      <c r="N1661" s="30"/>
    </row>
    <row r="1662" spans="1:14">
      <c r="A1662" s="27"/>
      <c r="B1662" s="38"/>
      <c r="C1662" s="38"/>
      <c r="D1662" s="38"/>
      <c r="E1662" s="38"/>
      <c r="F1662" s="38"/>
      <c r="G1662" s="38"/>
      <c r="H1662" s="38"/>
      <c r="I1662" s="36"/>
      <c r="J1662" s="36"/>
      <c r="K1662" s="30"/>
      <c r="L1662" s="30"/>
      <c r="M1662" s="30"/>
      <c r="N1662" s="30"/>
    </row>
    <row r="1663" spans="1:14">
      <c r="A1663" s="27"/>
      <c r="B1663" s="38"/>
      <c r="C1663" s="38"/>
      <c r="D1663" s="38"/>
      <c r="E1663" s="38"/>
      <c r="F1663" s="38"/>
      <c r="G1663" s="38"/>
      <c r="H1663" s="38"/>
      <c r="I1663" s="36"/>
      <c r="J1663" s="36"/>
      <c r="K1663" s="30"/>
      <c r="L1663" s="30"/>
      <c r="M1663" s="30"/>
      <c r="N1663" s="30"/>
    </row>
    <row r="1664" spans="1:14">
      <c r="A1664" s="27"/>
      <c r="B1664" s="38"/>
      <c r="C1664" s="38"/>
      <c r="D1664" s="38"/>
      <c r="E1664" s="38"/>
      <c r="F1664" s="38"/>
      <c r="G1664" s="38"/>
      <c r="H1664" s="38"/>
      <c r="I1664" s="36"/>
      <c r="J1664" s="36"/>
      <c r="K1664" s="30"/>
      <c r="L1664" s="30"/>
      <c r="M1664" s="30"/>
      <c r="N1664" s="30"/>
    </row>
    <row r="1665" spans="1:14">
      <c r="A1665" s="27"/>
      <c r="B1665" s="38"/>
      <c r="C1665" s="38"/>
      <c r="D1665" s="38"/>
      <c r="E1665" s="38"/>
      <c r="F1665" s="38"/>
      <c r="G1665" s="38"/>
      <c r="H1665" s="38"/>
      <c r="I1665" s="36"/>
      <c r="J1665" s="36"/>
      <c r="K1665" s="30"/>
      <c r="L1665" s="30"/>
      <c r="M1665" s="30"/>
      <c r="N1665" s="30"/>
    </row>
    <row r="1666" spans="1:14">
      <c r="A1666" s="27"/>
      <c r="B1666" s="38"/>
      <c r="C1666" s="38"/>
      <c r="D1666" s="38"/>
      <c r="E1666" s="38"/>
      <c r="F1666" s="38"/>
      <c r="G1666" s="38"/>
      <c r="H1666" s="38"/>
      <c r="I1666" s="36"/>
      <c r="J1666" s="36"/>
      <c r="K1666" s="30"/>
      <c r="L1666" s="30"/>
      <c r="M1666" s="30"/>
      <c r="N1666" s="30"/>
    </row>
    <row r="1667" spans="1:14">
      <c r="A1667" s="27"/>
      <c r="B1667" s="38"/>
      <c r="C1667" s="38"/>
      <c r="D1667" s="38"/>
      <c r="E1667" s="38"/>
      <c r="F1667" s="38"/>
      <c r="G1667" s="38"/>
      <c r="H1667" s="38"/>
      <c r="I1667" s="36"/>
      <c r="J1667" s="36"/>
      <c r="K1667" s="30"/>
      <c r="L1667" s="30"/>
      <c r="M1667" s="30"/>
      <c r="N1667" s="30"/>
    </row>
    <row r="1668" spans="1:14">
      <c r="A1668" s="27"/>
      <c r="B1668" s="38"/>
      <c r="C1668" s="38"/>
      <c r="D1668" s="38"/>
      <c r="E1668" s="38"/>
      <c r="F1668" s="38"/>
      <c r="G1668" s="38"/>
      <c r="H1668" s="38"/>
      <c r="I1668" s="36"/>
      <c r="J1668" s="36"/>
      <c r="K1668" s="30"/>
      <c r="L1668" s="30"/>
      <c r="M1668" s="30"/>
      <c r="N1668" s="30"/>
    </row>
    <row r="1669" spans="1:14">
      <c r="A1669" s="27"/>
      <c r="B1669" s="38"/>
      <c r="C1669" s="38"/>
      <c r="D1669" s="38"/>
      <c r="E1669" s="38"/>
      <c r="F1669" s="38"/>
      <c r="G1669" s="38"/>
      <c r="H1669" s="38"/>
      <c r="I1669" s="36"/>
      <c r="J1669" s="36"/>
      <c r="K1669" s="30"/>
      <c r="L1669" s="30"/>
      <c r="M1669" s="30"/>
      <c r="N1669" s="30"/>
    </row>
    <row r="1670" spans="1:14">
      <c r="A1670" s="27"/>
      <c r="B1670" s="38"/>
      <c r="C1670" s="38"/>
      <c r="D1670" s="38"/>
      <c r="E1670" s="38"/>
      <c r="F1670" s="38"/>
      <c r="G1670" s="38"/>
      <c r="H1670" s="38"/>
      <c r="I1670" s="36"/>
      <c r="J1670" s="36"/>
      <c r="K1670" s="30"/>
      <c r="L1670" s="30"/>
      <c r="M1670" s="30"/>
      <c r="N1670" s="30"/>
    </row>
    <row r="1671" spans="1:14">
      <c r="A1671" s="27"/>
      <c r="B1671" s="38"/>
      <c r="C1671" s="38"/>
      <c r="D1671" s="38"/>
      <c r="E1671" s="38"/>
      <c r="F1671" s="38"/>
      <c r="G1671" s="38"/>
      <c r="H1671" s="38"/>
      <c r="I1671" s="36"/>
      <c r="J1671" s="36"/>
      <c r="K1671" s="30"/>
      <c r="L1671" s="30"/>
      <c r="M1671" s="30"/>
      <c r="N1671" s="30"/>
    </row>
    <row r="1672" spans="1:14">
      <c r="A1672" s="27"/>
      <c r="B1672" s="38"/>
      <c r="C1672" s="38"/>
      <c r="D1672" s="38"/>
      <c r="E1672" s="38"/>
      <c r="F1672" s="38"/>
      <c r="G1672" s="38"/>
      <c r="H1672" s="38"/>
      <c r="I1672" s="36"/>
      <c r="J1672" s="36"/>
      <c r="K1672" s="30"/>
      <c r="L1672" s="30"/>
      <c r="M1672" s="30"/>
      <c r="N1672" s="30"/>
    </row>
    <row r="1673" spans="1:14">
      <c r="A1673" s="27"/>
      <c r="B1673" s="38"/>
      <c r="C1673" s="38"/>
      <c r="D1673" s="38"/>
      <c r="E1673" s="38"/>
      <c r="F1673" s="38"/>
      <c r="G1673" s="38"/>
      <c r="H1673" s="38"/>
      <c r="I1673" s="36"/>
      <c r="J1673" s="36"/>
      <c r="K1673" s="30"/>
      <c r="L1673" s="30"/>
      <c r="M1673" s="30"/>
      <c r="N1673" s="30"/>
    </row>
    <row r="1674" spans="1:14">
      <c r="A1674" s="27"/>
      <c r="B1674" s="38"/>
      <c r="C1674" s="38"/>
      <c r="D1674" s="38"/>
      <c r="E1674" s="38"/>
      <c r="F1674" s="38"/>
      <c r="G1674" s="38"/>
      <c r="H1674" s="38"/>
      <c r="I1674" s="36"/>
      <c r="J1674" s="36"/>
      <c r="K1674" s="30"/>
      <c r="L1674" s="30"/>
      <c r="M1674" s="30"/>
      <c r="N1674" s="30"/>
    </row>
    <row r="1675" spans="1:14">
      <c r="A1675" s="27"/>
      <c r="B1675" s="38"/>
      <c r="C1675" s="38"/>
      <c r="D1675" s="38"/>
      <c r="E1675" s="38"/>
      <c r="F1675" s="38"/>
      <c r="G1675" s="38"/>
      <c r="H1675" s="38"/>
      <c r="I1675" s="36"/>
      <c r="J1675" s="36"/>
      <c r="K1675" s="30"/>
      <c r="L1675" s="30"/>
      <c r="M1675" s="30"/>
      <c r="N1675" s="30"/>
    </row>
    <row r="1676" spans="1:14">
      <c r="A1676" s="27"/>
      <c r="B1676" s="38"/>
      <c r="C1676" s="38"/>
      <c r="D1676" s="38"/>
      <c r="E1676" s="38"/>
      <c r="F1676" s="38"/>
      <c r="G1676" s="38"/>
      <c r="H1676" s="38"/>
      <c r="I1676" s="36"/>
      <c r="J1676" s="36"/>
      <c r="K1676" s="30"/>
      <c r="L1676" s="30"/>
      <c r="M1676" s="30"/>
      <c r="N1676" s="30"/>
    </row>
    <row r="1677" spans="1:14">
      <c r="A1677" s="27"/>
      <c r="B1677" s="38"/>
      <c r="C1677" s="38"/>
      <c r="D1677" s="38"/>
      <c r="E1677" s="38"/>
      <c r="F1677" s="38"/>
      <c r="G1677" s="38"/>
      <c r="H1677" s="38"/>
      <c r="I1677" s="36"/>
      <c r="J1677" s="36"/>
      <c r="K1677" s="30"/>
      <c r="L1677" s="30"/>
      <c r="M1677" s="30"/>
      <c r="N1677" s="30"/>
    </row>
    <row r="1678" spans="1:14">
      <c r="A1678" s="27"/>
      <c r="B1678" s="38"/>
      <c r="C1678" s="38"/>
      <c r="D1678" s="38"/>
      <c r="E1678" s="38"/>
      <c r="F1678" s="38"/>
      <c r="G1678" s="38"/>
      <c r="H1678" s="38"/>
      <c r="I1678" s="36"/>
      <c r="J1678" s="36"/>
      <c r="K1678" s="30"/>
      <c r="L1678" s="30"/>
      <c r="M1678" s="30"/>
      <c r="N1678" s="30"/>
    </row>
    <row r="1679" spans="1:14">
      <c r="A1679" s="27"/>
      <c r="B1679" s="38"/>
      <c r="C1679" s="38"/>
      <c r="D1679" s="38"/>
      <c r="E1679" s="38"/>
      <c r="F1679" s="38"/>
      <c r="G1679" s="38"/>
      <c r="H1679" s="38"/>
      <c r="I1679" s="36"/>
      <c r="J1679" s="36"/>
      <c r="K1679" s="30"/>
      <c r="L1679" s="30"/>
      <c r="M1679" s="30"/>
      <c r="N1679" s="30"/>
    </row>
    <row r="1680" spans="1:14">
      <c r="A1680" s="27"/>
      <c r="B1680" s="38"/>
      <c r="C1680" s="38"/>
      <c r="D1680" s="38"/>
      <c r="E1680" s="38"/>
      <c r="F1680" s="38"/>
      <c r="G1680" s="38"/>
      <c r="H1680" s="38"/>
      <c r="I1680" s="36"/>
      <c r="J1680" s="36"/>
      <c r="K1680" s="30"/>
      <c r="L1680" s="30"/>
      <c r="M1680" s="30"/>
      <c r="N1680" s="30"/>
    </row>
    <row r="1681" spans="1:14">
      <c r="A1681" s="27"/>
      <c r="B1681" s="38"/>
      <c r="C1681" s="38"/>
      <c r="D1681" s="38"/>
      <c r="E1681" s="38"/>
      <c r="F1681" s="38"/>
      <c r="G1681" s="38"/>
      <c r="H1681" s="38"/>
      <c r="I1681" s="36"/>
      <c r="J1681" s="36"/>
      <c r="K1681" s="30"/>
      <c r="L1681" s="30"/>
      <c r="M1681" s="30"/>
      <c r="N1681" s="30"/>
    </row>
    <row r="1682" spans="1:14">
      <c r="A1682" s="27"/>
      <c r="B1682" s="38"/>
      <c r="C1682" s="38"/>
      <c r="D1682" s="38"/>
      <c r="E1682" s="38"/>
      <c r="F1682" s="38"/>
      <c r="G1682" s="38"/>
      <c r="H1682" s="38"/>
      <c r="I1682" s="36"/>
      <c r="J1682" s="36"/>
      <c r="K1682" s="30"/>
      <c r="L1682" s="30"/>
      <c r="M1682" s="30"/>
      <c r="N1682" s="30"/>
    </row>
    <row r="1683" spans="1:14">
      <c r="A1683" s="27"/>
      <c r="B1683" s="38"/>
      <c r="C1683" s="38"/>
      <c r="D1683" s="38"/>
      <c r="E1683" s="38"/>
      <c r="F1683" s="38"/>
      <c r="G1683" s="38"/>
      <c r="H1683" s="38"/>
      <c r="I1683" s="36"/>
      <c r="J1683" s="36"/>
      <c r="K1683" s="30"/>
      <c r="L1683" s="30"/>
      <c r="M1683" s="30"/>
      <c r="N1683" s="30"/>
    </row>
    <row r="1684" spans="1:14">
      <c r="A1684" s="27"/>
      <c r="B1684" s="38"/>
      <c r="C1684" s="38"/>
      <c r="D1684" s="38"/>
      <c r="E1684" s="38"/>
      <c r="F1684" s="38"/>
      <c r="G1684" s="38"/>
      <c r="H1684" s="38"/>
      <c r="I1684" s="36"/>
      <c r="J1684" s="36"/>
      <c r="K1684" s="30"/>
      <c r="L1684" s="30"/>
      <c r="M1684" s="30"/>
      <c r="N1684" s="30"/>
    </row>
    <row r="1685" spans="1:14">
      <c r="A1685" s="27"/>
      <c r="B1685" s="38"/>
      <c r="C1685" s="38"/>
      <c r="D1685" s="38"/>
      <c r="E1685" s="38"/>
      <c r="F1685" s="38"/>
      <c r="G1685" s="38"/>
      <c r="H1685" s="38"/>
      <c r="I1685" s="36"/>
      <c r="J1685" s="36"/>
      <c r="K1685" s="30"/>
      <c r="L1685" s="30"/>
      <c r="M1685" s="30"/>
      <c r="N1685" s="30"/>
    </row>
    <row r="1686" spans="1:14">
      <c r="A1686" s="27"/>
      <c r="B1686" s="38"/>
      <c r="C1686" s="38"/>
      <c r="D1686" s="38"/>
      <c r="E1686" s="38"/>
      <c r="F1686" s="38"/>
      <c r="G1686" s="38"/>
      <c r="H1686" s="38"/>
      <c r="I1686" s="36"/>
      <c r="J1686" s="36"/>
      <c r="K1686" s="30"/>
      <c r="L1686" s="30"/>
      <c r="M1686" s="30"/>
      <c r="N1686" s="30"/>
    </row>
    <row r="1687" spans="1:14">
      <c r="A1687" s="27"/>
      <c r="B1687" s="38"/>
      <c r="C1687" s="38"/>
      <c r="D1687" s="38"/>
      <c r="E1687" s="38"/>
      <c r="F1687" s="38"/>
      <c r="G1687" s="38"/>
      <c r="H1687" s="38"/>
      <c r="I1687" s="36"/>
      <c r="J1687" s="36"/>
      <c r="K1687" s="30"/>
      <c r="L1687" s="30"/>
      <c r="M1687" s="30"/>
      <c r="N1687" s="30"/>
    </row>
    <row r="1688" spans="1:14">
      <c r="A1688" s="27"/>
      <c r="B1688" s="38"/>
      <c r="C1688" s="38"/>
      <c r="D1688" s="38"/>
      <c r="E1688" s="38"/>
      <c r="F1688" s="38"/>
      <c r="G1688" s="38"/>
      <c r="H1688" s="38"/>
      <c r="I1688" s="36"/>
      <c r="J1688" s="36"/>
      <c r="K1688" s="30"/>
      <c r="L1688" s="30"/>
      <c r="M1688" s="30"/>
      <c r="N1688" s="30"/>
    </row>
    <row r="1689" spans="1:14">
      <c r="A1689" s="27"/>
      <c r="B1689" s="38"/>
      <c r="C1689" s="38"/>
      <c r="D1689" s="38"/>
      <c r="E1689" s="38"/>
      <c r="F1689" s="38"/>
      <c r="G1689" s="38"/>
      <c r="H1689" s="38"/>
      <c r="I1689" s="36"/>
      <c r="J1689" s="36"/>
      <c r="K1689" s="30"/>
      <c r="L1689" s="30"/>
      <c r="M1689" s="30"/>
      <c r="N1689" s="30"/>
    </row>
    <row r="1690" spans="1:14">
      <c r="A1690" s="27"/>
      <c r="B1690" s="38"/>
      <c r="C1690" s="38"/>
      <c r="D1690" s="38"/>
      <c r="E1690" s="38"/>
      <c r="F1690" s="38"/>
      <c r="G1690" s="38"/>
      <c r="H1690" s="38"/>
      <c r="I1690" s="36"/>
      <c r="J1690" s="36"/>
      <c r="K1690" s="30"/>
      <c r="L1690" s="30"/>
      <c r="M1690" s="30"/>
      <c r="N1690" s="30"/>
    </row>
    <row r="1691" spans="1:14">
      <c r="A1691" s="27"/>
      <c r="B1691" s="38"/>
      <c r="C1691" s="38"/>
      <c r="D1691" s="38"/>
      <c r="E1691" s="38"/>
      <c r="F1691" s="38"/>
      <c r="G1691" s="38"/>
      <c r="H1691" s="38"/>
      <c r="I1691" s="36"/>
      <c r="J1691" s="36"/>
      <c r="K1691" s="30"/>
      <c r="L1691" s="30"/>
      <c r="M1691" s="30"/>
      <c r="N1691" s="30"/>
    </row>
    <row r="1692" spans="1:14">
      <c r="A1692" s="27"/>
      <c r="B1692" s="38"/>
      <c r="C1692" s="38"/>
      <c r="D1692" s="38"/>
      <c r="E1692" s="38"/>
      <c r="F1692" s="38"/>
      <c r="G1692" s="38"/>
      <c r="H1692" s="38"/>
      <c r="I1692" s="36"/>
      <c r="J1692" s="36"/>
      <c r="K1692" s="30"/>
      <c r="L1692" s="30"/>
      <c r="M1692" s="30"/>
      <c r="N1692" s="30"/>
    </row>
    <row r="1693" spans="1:14">
      <c r="A1693" s="27"/>
      <c r="B1693" s="38"/>
      <c r="C1693" s="38"/>
      <c r="D1693" s="38"/>
      <c r="E1693" s="38"/>
      <c r="F1693" s="38"/>
      <c r="G1693" s="38"/>
      <c r="H1693" s="38"/>
      <c r="I1693" s="36"/>
      <c r="J1693" s="36"/>
      <c r="K1693" s="30"/>
      <c r="L1693" s="30"/>
      <c r="M1693" s="30"/>
      <c r="N1693" s="30"/>
    </row>
    <row r="1694" spans="1:14">
      <c r="A1694" s="27"/>
      <c r="B1694" s="38"/>
      <c r="C1694" s="38"/>
      <c r="D1694" s="38"/>
      <c r="E1694" s="38"/>
      <c r="F1694" s="38"/>
      <c r="G1694" s="38"/>
      <c r="H1694" s="38"/>
      <c r="I1694" s="36"/>
      <c r="J1694" s="36"/>
      <c r="K1694" s="30"/>
      <c r="L1694" s="30"/>
      <c r="M1694" s="30"/>
      <c r="N1694" s="30"/>
    </row>
    <row r="1695" spans="1:14">
      <c r="A1695" s="27"/>
      <c r="B1695" s="38"/>
      <c r="C1695" s="38"/>
      <c r="D1695" s="38"/>
      <c r="E1695" s="38"/>
      <c r="F1695" s="38"/>
      <c r="G1695" s="38"/>
      <c r="H1695" s="38"/>
      <c r="I1695" s="36"/>
      <c r="J1695" s="36"/>
      <c r="K1695" s="30"/>
      <c r="L1695" s="30"/>
      <c r="M1695" s="30"/>
      <c r="N1695" s="30"/>
    </row>
    <row r="1696" spans="1:14">
      <c r="A1696" s="27"/>
      <c r="B1696" s="38"/>
      <c r="C1696" s="38"/>
      <c r="D1696" s="38"/>
      <c r="E1696" s="38"/>
      <c r="F1696" s="38"/>
      <c r="G1696" s="38"/>
      <c r="H1696" s="38"/>
      <c r="I1696" s="36"/>
      <c r="J1696" s="36"/>
      <c r="K1696" s="30"/>
      <c r="L1696" s="30"/>
      <c r="M1696" s="30"/>
      <c r="N1696" s="30"/>
    </row>
    <row r="1697" spans="1:14">
      <c r="A1697" s="27"/>
      <c r="B1697" s="38"/>
      <c r="C1697" s="38"/>
      <c r="D1697" s="38"/>
      <c r="E1697" s="38"/>
      <c r="F1697" s="38"/>
      <c r="G1697" s="38"/>
      <c r="H1697" s="38"/>
      <c r="I1697" s="36"/>
      <c r="J1697" s="36"/>
      <c r="K1697" s="30"/>
      <c r="L1697" s="30"/>
      <c r="M1697" s="30"/>
      <c r="N1697" s="30"/>
    </row>
    <row r="1698" spans="1:14">
      <c r="A1698" s="27"/>
      <c r="B1698" s="38"/>
      <c r="C1698" s="38"/>
      <c r="D1698" s="38"/>
      <c r="E1698" s="38"/>
      <c r="F1698" s="38"/>
      <c r="G1698" s="38"/>
      <c r="H1698" s="38"/>
      <c r="I1698" s="36"/>
      <c r="J1698" s="36"/>
      <c r="K1698" s="30"/>
      <c r="L1698" s="30"/>
      <c r="M1698" s="30"/>
      <c r="N1698" s="30"/>
    </row>
    <row r="1699" spans="1:14">
      <c r="A1699" s="27"/>
      <c r="B1699" s="38"/>
      <c r="C1699" s="38"/>
      <c r="D1699" s="38"/>
      <c r="E1699" s="38"/>
      <c r="F1699" s="38"/>
      <c r="G1699" s="38"/>
      <c r="H1699" s="38"/>
      <c r="I1699" s="36"/>
      <c r="J1699" s="36"/>
      <c r="K1699" s="30"/>
      <c r="L1699" s="30"/>
      <c r="M1699" s="30"/>
      <c r="N1699" s="30"/>
    </row>
    <row r="1700" spans="1:14">
      <c r="A1700" s="27"/>
      <c r="B1700" s="38"/>
      <c r="C1700" s="38"/>
      <c r="D1700" s="38"/>
      <c r="E1700" s="38"/>
      <c r="F1700" s="38"/>
      <c r="G1700" s="38"/>
      <c r="H1700" s="38"/>
      <c r="I1700" s="36"/>
      <c r="J1700" s="36"/>
      <c r="K1700" s="30"/>
      <c r="L1700" s="30"/>
      <c r="M1700" s="30"/>
      <c r="N1700" s="30"/>
    </row>
    <row r="1701" spans="1:14">
      <c r="A1701" s="27"/>
      <c r="B1701" s="38"/>
      <c r="C1701" s="38"/>
      <c r="D1701" s="38"/>
      <c r="E1701" s="38"/>
      <c r="F1701" s="38"/>
      <c r="G1701" s="38"/>
      <c r="H1701" s="38"/>
      <c r="I1701" s="36"/>
      <c r="J1701" s="36"/>
      <c r="K1701" s="30"/>
      <c r="L1701" s="30"/>
      <c r="M1701" s="30"/>
      <c r="N1701" s="30"/>
    </row>
    <row r="1702" spans="1:14">
      <c r="A1702" s="27"/>
      <c r="B1702" s="38"/>
      <c r="C1702" s="38"/>
      <c r="D1702" s="38"/>
      <c r="E1702" s="38"/>
      <c r="F1702" s="38"/>
      <c r="G1702" s="38"/>
      <c r="H1702" s="38"/>
      <c r="I1702" s="36"/>
      <c r="J1702" s="36"/>
      <c r="K1702" s="30"/>
      <c r="L1702" s="30"/>
      <c r="M1702" s="30"/>
      <c r="N1702" s="30"/>
    </row>
    <row r="1703" spans="1:14">
      <c r="A1703" s="27"/>
      <c r="B1703" s="38"/>
      <c r="C1703" s="38"/>
      <c r="D1703" s="38"/>
      <c r="E1703" s="38"/>
      <c r="F1703" s="38"/>
      <c r="G1703" s="38"/>
      <c r="H1703" s="38"/>
      <c r="I1703" s="36"/>
      <c r="J1703" s="36"/>
      <c r="K1703" s="30"/>
      <c r="L1703" s="30"/>
      <c r="M1703" s="30"/>
      <c r="N1703" s="30"/>
    </row>
    <row r="1704" spans="1:14">
      <c r="A1704" s="27"/>
      <c r="B1704" s="38"/>
      <c r="C1704" s="38"/>
      <c r="D1704" s="38"/>
      <c r="E1704" s="38"/>
      <c r="F1704" s="38"/>
      <c r="G1704" s="38"/>
      <c r="H1704" s="38"/>
      <c r="I1704" s="36"/>
      <c r="J1704" s="36"/>
      <c r="K1704" s="30"/>
      <c r="L1704" s="30"/>
      <c r="M1704" s="30"/>
      <c r="N1704" s="30"/>
    </row>
    <row r="1705" spans="1:14">
      <c r="A1705" s="27"/>
      <c r="B1705" s="38"/>
      <c r="C1705" s="38"/>
      <c r="D1705" s="38"/>
      <c r="E1705" s="38"/>
      <c r="F1705" s="38"/>
      <c r="G1705" s="38"/>
      <c r="H1705" s="38"/>
      <c r="I1705" s="36"/>
      <c r="J1705" s="36"/>
      <c r="K1705" s="30"/>
      <c r="L1705" s="30"/>
      <c r="M1705" s="30"/>
      <c r="N1705" s="30"/>
    </row>
    <row r="1706" spans="1:14">
      <c r="A1706" s="27"/>
      <c r="B1706" s="38"/>
      <c r="C1706" s="38"/>
      <c r="D1706" s="38"/>
      <c r="E1706" s="38"/>
      <c r="F1706" s="38"/>
      <c r="G1706" s="38"/>
      <c r="H1706" s="38"/>
      <c r="I1706" s="36"/>
      <c r="J1706" s="36"/>
      <c r="K1706" s="30"/>
      <c r="L1706" s="30"/>
      <c r="M1706" s="30"/>
      <c r="N1706" s="30"/>
    </row>
    <row r="1707" spans="1:14">
      <c r="A1707" s="27"/>
      <c r="B1707" s="38"/>
      <c r="C1707" s="38"/>
      <c r="D1707" s="38"/>
      <c r="E1707" s="38"/>
      <c r="F1707" s="38"/>
      <c r="G1707" s="38"/>
      <c r="H1707" s="38"/>
      <c r="I1707" s="36"/>
      <c r="J1707" s="36"/>
      <c r="K1707" s="30"/>
      <c r="L1707" s="30"/>
      <c r="M1707" s="30"/>
      <c r="N1707" s="30"/>
    </row>
    <row r="1708" spans="1:14">
      <c r="A1708" s="27"/>
      <c r="B1708" s="38"/>
      <c r="C1708" s="38"/>
      <c r="D1708" s="38"/>
      <c r="E1708" s="38"/>
      <c r="F1708" s="38"/>
      <c r="G1708" s="38"/>
      <c r="H1708" s="38"/>
      <c r="I1708" s="36"/>
      <c r="J1708" s="36"/>
      <c r="K1708" s="30"/>
      <c r="L1708" s="30"/>
      <c r="M1708" s="30"/>
      <c r="N1708" s="30"/>
    </row>
    <row r="1709" spans="1:14">
      <c r="A1709" s="27"/>
      <c r="B1709" s="38"/>
      <c r="C1709" s="38"/>
      <c r="D1709" s="38"/>
      <c r="E1709" s="38"/>
      <c r="F1709" s="38"/>
      <c r="G1709" s="38"/>
      <c r="H1709" s="38"/>
      <c r="I1709" s="36"/>
      <c r="J1709" s="36"/>
      <c r="K1709" s="30"/>
      <c r="L1709" s="30"/>
      <c r="M1709" s="30"/>
      <c r="N1709" s="30"/>
    </row>
    <row r="1710" spans="1:14">
      <c r="A1710" s="27"/>
      <c r="B1710" s="38"/>
      <c r="C1710" s="38"/>
      <c r="D1710" s="38"/>
      <c r="E1710" s="38"/>
      <c r="F1710" s="38"/>
      <c r="G1710" s="38"/>
      <c r="H1710" s="38"/>
      <c r="I1710" s="36"/>
      <c r="J1710" s="36"/>
      <c r="K1710" s="30"/>
      <c r="L1710" s="30"/>
      <c r="M1710" s="30"/>
      <c r="N1710" s="30"/>
    </row>
    <row r="1711" spans="1:14">
      <c r="A1711" s="27"/>
      <c r="B1711" s="38"/>
      <c r="C1711" s="38"/>
      <c r="D1711" s="38"/>
      <c r="E1711" s="38"/>
      <c r="F1711" s="38"/>
      <c r="G1711" s="38"/>
      <c r="H1711" s="38"/>
      <c r="I1711" s="36"/>
      <c r="J1711" s="36"/>
      <c r="K1711" s="30"/>
      <c r="L1711" s="30"/>
      <c r="M1711" s="30"/>
      <c r="N1711" s="30"/>
    </row>
    <row r="1712" spans="1:14">
      <c r="A1712" s="27"/>
      <c r="B1712" s="38"/>
      <c r="C1712" s="38"/>
      <c r="D1712" s="38"/>
      <c r="E1712" s="38"/>
      <c r="F1712" s="38"/>
      <c r="G1712" s="38"/>
      <c r="H1712" s="38"/>
      <c r="I1712" s="36"/>
      <c r="J1712" s="36"/>
      <c r="K1712" s="30"/>
      <c r="L1712" s="30"/>
      <c r="M1712" s="30"/>
      <c r="N1712" s="30"/>
    </row>
    <row r="1713" spans="1:14">
      <c r="A1713" s="27"/>
      <c r="B1713" s="38"/>
      <c r="C1713" s="38"/>
      <c r="D1713" s="38"/>
      <c r="E1713" s="38"/>
      <c r="F1713" s="38"/>
      <c r="G1713" s="38"/>
      <c r="H1713" s="38"/>
      <c r="I1713" s="36"/>
      <c r="J1713" s="36"/>
      <c r="K1713" s="30"/>
      <c r="L1713" s="30"/>
      <c r="M1713" s="30"/>
      <c r="N1713" s="30"/>
    </row>
    <row r="1714" spans="1:14">
      <c r="A1714" s="27"/>
      <c r="B1714" s="38"/>
      <c r="C1714" s="38"/>
      <c r="D1714" s="38"/>
      <c r="E1714" s="38"/>
      <c r="F1714" s="38"/>
      <c r="G1714" s="38"/>
      <c r="H1714" s="38"/>
      <c r="I1714" s="36"/>
      <c r="J1714" s="36"/>
      <c r="K1714" s="30"/>
      <c r="L1714" s="30"/>
      <c r="M1714" s="30"/>
      <c r="N1714" s="30"/>
    </row>
    <row r="1715" spans="1:14">
      <c r="A1715" s="27"/>
      <c r="B1715" s="38"/>
      <c r="C1715" s="38"/>
      <c r="D1715" s="38"/>
      <c r="E1715" s="38"/>
      <c r="F1715" s="38"/>
      <c r="G1715" s="38"/>
      <c r="H1715" s="38"/>
      <c r="I1715" s="36"/>
      <c r="J1715" s="36"/>
      <c r="K1715" s="30"/>
      <c r="L1715" s="30"/>
      <c r="M1715" s="30"/>
      <c r="N1715" s="30"/>
    </row>
    <row r="1716" spans="1:14">
      <c r="A1716" s="27"/>
      <c r="B1716" s="38"/>
      <c r="C1716" s="38"/>
      <c r="D1716" s="38"/>
      <c r="E1716" s="38"/>
      <c r="F1716" s="38"/>
      <c r="G1716" s="38"/>
      <c r="H1716" s="38"/>
      <c r="I1716" s="36"/>
      <c r="J1716" s="36"/>
      <c r="K1716" s="30"/>
      <c r="L1716" s="30"/>
      <c r="M1716" s="30"/>
      <c r="N1716" s="30"/>
    </row>
    <row r="1717" spans="1:14">
      <c r="A1717" s="27"/>
      <c r="B1717" s="38"/>
      <c r="C1717" s="38"/>
      <c r="D1717" s="38"/>
      <c r="E1717" s="38"/>
      <c r="F1717" s="38"/>
      <c r="G1717" s="38"/>
      <c r="H1717" s="38"/>
      <c r="I1717" s="36"/>
      <c r="J1717" s="36"/>
      <c r="K1717" s="30"/>
      <c r="L1717" s="30"/>
      <c r="M1717" s="30"/>
      <c r="N1717" s="30"/>
    </row>
    <row r="1718" spans="1:14">
      <c r="A1718" s="27"/>
      <c r="B1718" s="38"/>
      <c r="C1718" s="38"/>
      <c r="D1718" s="38"/>
      <c r="E1718" s="38"/>
      <c r="F1718" s="38"/>
      <c r="G1718" s="38"/>
      <c r="H1718" s="38"/>
      <c r="I1718" s="36"/>
      <c r="J1718" s="36"/>
      <c r="K1718" s="30"/>
      <c r="L1718" s="30"/>
      <c r="M1718" s="30"/>
      <c r="N1718" s="30"/>
    </row>
    <row r="1719" spans="1:14">
      <c r="A1719" s="27"/>
      <c r="B1719" s="38"/>
      <c r="C1719" s="38"/>
      <c r="D1719" s="38"/>
      <c r="E1719" s="38"/>
      <c r="F1719" s="38"/>
      <c r="G1719" s="38"/>
      <c r="H1719" s="38"/>
      <c r="I1719" s="36"/>
      <c r="J1719" s="36"/>
      <c r="K1719" s="30"/>
      <c r="L1719" s="30"/>
      <c r="M1719" s="30"/>
      <c r="N1719" s="30"/>
    </row>
    <row r="1720" spans="1:14">
      <c r="A1720" s="27"/>
      <c r="B1720" s="38"/>
      <c r="C1720" s="38"/>
      <c r="D1720" s="38"/>
      <c r="E1720" s="38"/>
      <c r="F1720" s="38"/>
      <c r="G1720" s="38"/>
      <c r="H1720" s="38"/>
      <c r="I1720" s="36"/>
      <c r="J1720" s="36"/>
      <c r="K1720" s="30"/>
      <c r="L1720" s="30"/>
      <c r="M1720" s="30"/>
      <c r="N1720" s="30"/>
    </row>
    <row r="1721" spans="1:14">
      <c r="A1721" s="27"/>
      <c r="B1721" s="38"/>
      <c r="C1721" s="38"/>
      <c r="D1721" s="38"/>
      <c r="E1721" s="38"/>
      <c r="F1721" s="38"/>
      <c r="G1721" s="38"/>
      <c r="H1721" s="38"/>
      <c r="I1721" s="36"/>
      <c r="J1721" s="36"/>
      <c r="K1721" s="30"/>
      <c r="L1721" s="30"/>
      <c r="M1721" s="30"/>
      <c r="N1721" s="30"/>
    </row>
    <row r="1722" spans="1:14">
      <c r="A1722" s="27"/>
      <c r="B1722" s="38"/>
      <c r="C1722" s="38"/>
      <c r="D1722" s="38"/>
      <c r="E1722" s="38"/>
      <c r="F1722" s="38"/>
      <c r="G1722" s="38"/>
      <c r="H1722" s="38"/>
      <c r="I1722" s="36"/>
      <c r="J1722" s="36"/>
      <c r="K1722" s="30"/>
      <c r="L1722" s="30"/>
      <c r="M1722" s="30"/>
      <c r="N1722" s="30"/>
    </row>
    <row r="1723" spans="1:14">
      <c r="A1723" s="27"/>
      <c r="B1723" s="38"/>
      <c r="C1723" s="38"/>
      <c r="D1723" s="38"/>
      <c r="E1723" s="38"/>
      <c r="F1723" s="38"/>
      <c r="G1723" s="38"/>
      <c r="H1723" s="38"/>
      <c r="I1723" s="36"/>
      <c r="J1723" s="36"/>
      <c r="K1723" s="30"/>
      <c r="L1723" s="30"/>
      <c r="M1723" s="30"/>
      <c r="N1723" s="30"/>
    </row>
    <row r="1724" spans="1:14">
      <c r="A1724" s="27"/>
      <c r="B1724" s="38"/>
      <c r="C1724" s="38"/>
      <c r="D1724" s="38"/>
      <c r="E1724" s="38"/>
      <c r="F1724" s="38"/>
      <c r="G1724" s="38"/>
      <c r="H1724" s="38"/>
      <c r="I1724" s="36"/>
      <c r="J1724" s="36"/>
      <c r="K1724" s="30"/>
      <c r="L1724" s="30"/>
      <c r="M1724" s="30"/>
      <c r="N1724" s="30"/>
    </row>
    <row r="1725" spans="1:14">
      <c r="A1725" s="27"/>
      <c r="B1725" s="38"/>
      <c r="C1725" s="38"/>
      <c r="D1725" s="38"/>
      <c r="E1725" s="38"/>
      <c r="F1725" s="38"/>
      <c r="G1725" s="38"/>
      <c r="H1725" s="38"/>
      <c r="I1725" s="36"/>
      <c r="J1725" s="36"/>
      <c r="K1725" s="30"/>
      <c r="L1725" s="30"/>
      <c r="M1725" s="30"/>
      <c r="N1725" s="30"/>
    </row>
    <row r="1726" spans="1:14">
      <c r="A1726" s="27"/>
      <c r="B1726" s="38"/>
      <c r="C1726" s="38"/>
      <c r="D1726" s="38"/>
      <c r="E1726" s="38"/>
      <c r="F1726" s="38"/>
      <c r="G1726" s="38"/>
      <c r="H1726" s="38"/>
      <c r="I1726" s="36"/>
      <c r="J1726" s="36"/>
      <c r="K1726" s="30"/>
      <c r="L1726" s="30"/>
      <c r="M1726" s="30"/>
      <c r="N1726" s="30"/>
    </row>
    <row r="1727" spans="1:14">
      <c r="A1727" s="27"/>
      <c r="B1727" s="38"/>
      <c r="C1727" s="38"/>
      <c r="D1727" s="38"/>
      <c r="E1727" s="38"/>
      <c r="F1727" s="38"/>
      <c r="G1727" s="38"/>
      <c r="H1727" s="38"/>
      <c r="I1727" s="36"/>
      <c r="J1727" s="36"/>
      <c r="K1727" s="30"/>
      <c r="L1727" s="30"/>
      <c r="M1727" s="30"/>
      <c r="N1727" s="30"/>
    </row>
    <row r="1728" spans="1:14">
      <c r="A1728" s="27"/>
      <c r="B1728" s="38"/>
      <c r="C1728" s="38"/>
      <c r="D1728" s="38"/>
      <c r="E1728" s="38"/>
      <c r="F1728" s="38"/>
      <c r="G1728" s="38"/>
      <c r="H1728" s="38"/>
      <c r="I1728" s="36"/>
      <c r="J1728" s="36"/>
      <c r="K1728" s="30"/>
      <c r="L1728" s="30"/>
      <c r="M1728" s="30"/>
      <c r="N1728" s="30"/>
    </row>
    <row r="1729" spans="1:14">
      <c r="A1729" s="27"/>
      <c r="B1729" s="38"/>
      <c r="C1729" s="38"/>
      <c r="D1729" s="38"/>
      <c r="E1729" s="38"/>
      <c r="F1729" s="38"/>
      <c r="G1729" s="38"/>
      <c r="H1729" s="38"/>
      <c r="I1729" s="36"/>
      <c r="J1729" s="36"/>
      <c r="K1729" s="30"/>
      <c r="L1729" s="30"/>
      <c r="M1729" s="30"/>
      <c r="N1729" s="30"/>
    </row>
    <row r="1730" spans="1:14">
      <c r="A1730" s="27"/>
      <c r="B1730" s="38"/>
      <c r="C1730" s="38"/>
      <c r="D1730" s="38"/>
      <c r="E1730" s="38"/>
      <c r="F1730" s="38"/>
      <c r="G1730" s="38"/>
      <c r="H1730" s="38"/>
      <c r="I1730" s="36"/>
      <c r="J1730" s="36"/>
      <c r="K1730" s="30"/>
      <c r="L1730" s="30"/>
      <c r="M1730" s="30"/>
      <c r="N1730" s="30"/>
    </row>
    <row r="1731" spans="1:14">
      <c r="A1731" s="27"/>
      <c r="B1731" s="38"/>
      <c r="C1731" s="38"/>
      <c r="D1731" s="38"/>
      <c r="E1731" s="38"/>
      <c r="F1731" s="38"/>
      <c r="G1731" s="38"/>
      <c r="H1731" s="38"/>
      <c r="I1731" s="36"/>
      <c r="J1731" s="36"/>
      <c r="K1731" s="30"/>
      <c r="L1731" s="30"/>
      <c r="M1731" s="30"/>
      <c r="N1731" s="30"/>
    </row>
    <row r="1732" spans="1:14">
      <c r="A1732" s="27"/>
      <c r="B1732" s="38"/>
      <c r="C1732" s="38"/>
      <c r="D1732" s="38"/>
      <c r="E1732" s="38"/>
      <c r="F1732" s="38"/>
      <c r="G1732" s="38"/>
      <c r="H1732" s="38"/>
      <c r="I1732" s="36"/>
      <c r="J1732" s="36"/>
      <c r="K1732" s="30"/>
      <c r="L1732" s="30"/>
      <c r="M1732" s="30"/>
      <c r="N1732" s="30"/>
    </row>
    <row r="1733" spans="1:14">
      <c r="A1733" s="27"/>
      <c r="B1733" s="38"/>
      <c r="C1733" s="38"/>
      <c r="D1733" s="38"/>
      <c r="E1733" s="38"/>
      <c r="F1733" s="38"/>
      <c r="G1733" s="38"/>
      <c r="H1733" s="38"/>
      <c r="I1733" s="36"/>
      <c r="J1733" s="36"/>
      <c r="K1733" s="30"/>
      <c r="L1733" s="30"/>
      <c r="M1733" s="30"/>
      <c r="N1733" s="30"/>
    </row>
    <row r="1734" spans="1:14">
      <c r="A1734" s="27"/>
      <c r="B1734" s="38"/>
      <c r="C1734" s="38"/>
      <c r="D1734" s="38"/>
      <c r="E1734" s="38"/>
      <c r="F1734" s="38"/>
      <c r="G1734" s="38"/>
      <c r="H1734" s="38"/>
      <c r="I1734" s="36"/>
      <c r="J1734" s="36"/>
      <c r="K1734" s="30"/>
      <c r="L1734" s="30"/>
      <c r="M1734" s="30"/>
      <c r="N1734" s="30"/>
    </row>
    <row r="1735" spans="1:14">
      <c r="A1735" s="27"/>
      <c r="B1735" s="38"/>
      <c r="C1735" s="38"/>
      <c r="D1735" s="38"/>
      <c r="E1735" s="38"/>
      <c r="F1735" s="38"/>
      <c r="G1735" s="38"/>
      <c r="H1735" s="38"/>
      <c r="I1735" s="36"/>
      <c r="J1735" s="36"/>
      <c r="K1735" s="30"/>
      <c r="L1735" s="30"/>
      <c r="M1735" s="30"/>
      <c r="N1735" s="30"/>
    </row>
    <row r="1736" spans="1:14">
      <c r="A1736" s="27"/>
      <c r="B1736" s="38"/>
      <c r="C1736" s="38"/>
      <c r="D1736" s="38"/>
      <c r="E1736" s="38"/>
      <c r="F1736" s="38"/>
      <c r="G1736" s="38"/>
      <c r="H1736" s="38"/>
      <c r="I1736" s="36"/>
      <c r="J1736" s="36"/>
      <c r="K1736" s="30"/>
      <c r="L1736" s="30"/>
      <c r="M1736" s="30"/>
      <c r="N1736" s="30"/>
    </row>
    <row r="1737" spans="1:14">
      <c r="A1737" s="27"/>
      <c r="B1737" s="38"/>
      <c r="C1737" s="38"/>
      <c r="D1737" s="38"/>
      <c r="E1737" s="38"/>
      <c r="F1737" s="38"/>
      <c r="G1737" s="38"/>
      <c r="H1737" s="38"/>
      <c r="I1737" s="36"/>
      <c r="J1737" s="36"/>
      <c r="K1737" s="30"/>
      <c r="L1737" s="30"/>
      <c r="M1737" s="30"/>
      <c r="N1737" s="30"/>
    </row>
    <row r="1738" spans="1:14">
      <c r="A1738" s="27"/>
      <c r="B1738" s="38"/>
      <c r="C1738" s="38"/>
      <c r="D1738" s="38"/>
      <c r="E1738" s="38"/>
      <c r="F1738" s="38"/>
      <c r="G1738" s="38"/>
      <c r="H1738" s="38"/>
      <c r="I1738" s="36"/>
      <c r="J1738" s="36"/>
      <c r="K1738" s="30"/>
      <c r="L1738" s="30"/>
      <c r="M1738" s="30"/>
      <c r="N1738" s="30"/>
    </row>
    <row r="1739" spans="1:14">
      <c r="A1739" s="27"/>
      <c r="B1739" s="38"/>
      <c r="C1739" s="38"/>
      <c r="D1739" s="38"/>
      <c r="E1739" s="38"/>
      <c r="F1739" s="38"/>
      <c r="G1739" s="38"/>
      <c r="H1739" s="38"/>
      <c r="I1739" s="36"/>
      <c r="J1739" s="36"/>
      <c r="K1739" s="30"/>
      <c r="L1739" s="30"/>
      <c r="M1739" s="30"/>
      <c r="N1739" s="30"/>
    </row>
    <row r="1740" spans="1:14">
      <c r="A1740" s="27"/>
      <c r="B1740" s="38"/>
      <c r="C1740" s="38"/>
      <c r="D1740" s="38"/>
      <c r="E1740" s="38"/>
      <c r="F1740" s="38"/>
      <c r="G1740" s="38"/>
      <c r="H1740" s="38"/>
      <c r="I1740" s="36"/>
      <c r="J1740" s="36"/>
      <c r="K1740" s="30"/>
      <c r="L1740" s="30"/>
      <c r="M1740" s="30"/>
      <c r="N1740" s="30"/>
    </row>
    <row r="1741" spans="1:14">
      <c r="A1741" s="27"/>
      <c r="B1741" s="38"/>
      <c r="C1741" s="38"/>
      <c r="D1741" s="38"/>
      <c r="E1741" s="38"/>
      <c r="F1741" s="38"/>
      <c r="G1741" s="38"/>
      <c r="H1741" s="38"/>
      <c r="I1741" s="36"/>
      <c r="J1741" s="36"/>
      <c r="K1741" s="30"/>
      <c r="L1741" s="30"/>
      <c r="M1741" s="30"/>
      <c r="N1741" s="30"/>
    </row>
    <row r="1742" spans="1:14">
      <c r="A1742" s="27"/>
      <c r="B1742" s="38"/>
      <c r="C1742" s="38"/>
      <c r="D1742" s="38"/>
      <c r="E1742" s="38"/>
      <c r="F1742" s="38"/>
      <c r="G1742" s="38"/>
      <c r="H1742" s="38"/>
      <c r="I1742" s="36"/>
      <c r="J1742" s="36"/>
      <c r="K1742" s="30"/>
      <c r="L1742" s="30"/>
      <c r="M1742" s="30"/>
      <c r="N1742" s="30"/>
    </row>
    <row r="1743" spans="1:14">
      <c r="A1743" s="27"/>
      <c r="B1743" s="38"/>
      <c r="C1743" s="38"/>
      <c r="D1743" s="38"/>
      <c r="E1743" s="38"/>
      <c r="F1743" s="38"/>
      <c r="G1743" s="38"/>
      <c r="H1743" s="38"/>
      <c r="I1743" s="36"/>
      <c r="J1743" s="36"/>
      <c r="K1743" s="30"/>
      <c r="L1743" s="30"/>
      <c r="M1743" s="30"/>
      <c r="N1743" s="30"/>
    </row>
    <row r="1744" spans="1:14">
      <c r="A1744" s="27"/>
      <c r="B1744" s="38"/>
      <c r="C1744" s="38"/>
      <c r="D1744" s="38"/>
      <c r="E1744" s="38"/>
      <c r="F1744" s="38"/>
      <c r="G1744" s="38"/>
      <c r="H1744" s="38"/>
      <c r="I1744" s="36"/>
      <c r="J1744" s="36"/>
      <c r="K1744" s="30"/>
      <c r="L1744" s="30"/>
      <c r="M1744" s="30"/>
      <c r="N1744" s="30"/>
    </row>
    <row r="1745" spans="1:14">
      <c r="A1745" s="27"/>
      <c r="B1745" s="38"/>
      <c r="C1745" s="38"/>
      <c r="D1745" s="38"/>
      <c r="E1745" s="38"/>
      <c r="F1745" s="38"/>
      <c r="G1745" s="38"/>
      <c r="H1745" s="38"/>
      <c r="I1745" s="36"/>
      <c r="J1745" s="36"/>
      <c r="K1745" s="30"/>
      <c r="L1745" s="30"/>
      <c r="M1745" s="30"/>
      <c r="N1745" s="30"/>
    </row>
    <row r="1746" spans="1:14">
      <c r="A1746" s="27"/>
      <c r="B1746" s="38"/>
      <c r="C1746" s="38"/>
      <c r="D1746" s="38"/>
      <c r="E1746" s="38"/>
      <c r="F1746" s="38"/>
      <c r="G1746" s="38"/>
      <c r="H1746" s="38"/>
      <c r="I1746" s="36"/>
      <c r="J1746" s="36"/>
      <c r="K1746" s="30"/>
      <c r="L1746" s="30"/>
      <c r="M1746" s="30"/>
      <c r="N1746" s="30"/>
    </row>
    <row r="1747" spans="1:14">
      <c r="A1747" s="27"/>
      <c r="B1747" s="38"/>
      <c r="C1747" s="38"/>
      <c r="D1747" s="38"/>
      <c r="E1747" s="38"/>
      <c r="F1747" s="38"/>
      <c r="G1747" s="38"/>
      <c r="H1747" s="38"/>
      <c r="I1747" s="36"/>
      <c r="J1747" s="36"/>
      <c r="K1747" s="30"/>
      <c r="L1747" s="30"/>
      <c r="M1747" s="30"/>
      <c r="N1747" s="30"/>
    </row>
    <row r="1748" spans="1:14">
      <c r="A1748" s="27"/>
      <c r="B1748" s="38"/>
      <c r="C1748" s="38"/>
      <c r="D1748" s="38"/>
      <c r="E1748" s="38"/>
      <c r="F1748" s="38"/>
      <c r="G1748" s="38"/>
      <c r="H1748" s="38"/>
      <c r="I1748" s="36"/>
      <c r="J1748" s="36"/>
      <c r="K1748" s="30"/>
      <c r="L1748" s="30"/>
      <c r="M1748" s="30"/>
      <c r="N1748" s="30"/>
    </row>
    <row r="1749" spans="1:14">
      <c r="A1749" s="27"/>
      <c r="B1749" s="38"/>
      <c r="C1749" s="38"/>
      <c r="D1749" s="38"/>
      <c r="E1749" s="38"/>
      <c r="F1749" s="38"/>
      <c r="G1749" s="38"/>
      <c r="H1749" s="38"/>
      <c r="I1749" s="36"/>
      <c r="J1749" s="36"/>
      <c r="K1749" s="30"/>
      <c r="L1749" s="30"/>
      <c r="M1749" s="30"/>
      <c r="N1749" s="30"/>
    </row>
    <row r="1750" spans="1:14">
      <c r="A1750" s="27"/>
      <c r="B1750" s="38"/>
      <c r="C1750" s="38"/>
      <c r="D1750" s="38"/>
      <c r="E1750" s="38"/>
      <c r="F1750" s="38"/>
      <c r="G1750" s="38"/>
      <c r="H1750" s="38"/>
      <c r="I1750" s="36"/>
      <c r="J1750" s="36"/>
      <c r="K1750" s="30"/>
      <c r="L1750" s="30"/>
      <c r="M1750" s="30"/>
      <c r="N1750" s="30"/>
    </row>
    <row r="1751" spans="1:14">
      <c r="A1751" s="27"/>
      <c r="B1751" s="38"/>
      <c r="C1751" s="38"/>
      <c r="D1751" s="38"/>
      <c r="E1751" s="38"/>
      <c r="F1751" s="38"/>
      <c r="G1751" s="38"/>
      <c r="H1751" s="38"/>
      <c r="I1751" s="36"/>
      <c r="J1751" s="36"/>
      <c r="K1751" s="30"/>
      <c r="L1751" s="30"/>
      <c r="M1751" s="30"/>
      <c r="N1751" s="30"/>
    </row>
    <row r="1752" spans="1:14">
      <c r="A1752" s="27"/>
      <c r="B1752" s="38"/>
      <c r="C1752" s="38"/>
      <c r="D1752" s="38"/>
      <c r="E1752" s="38"/>
      <c r="F1752" s="38"/>
      <c r="G1752" s="38"/>
      <c r="H1752" s="38"/>
      <c r="I1752" s="36"/>
      <c r="J1752" s="36"/>
      <c r="K1752" s="30"/>
      <c r="L1752" s="30"/>
      <c r="M1752" s="30"/>
      <c r="N1752" s="30"/>
    </row>
    <row r="1753" spans="1:14">
      <c r="A1753" s="27"/>
      <c r="B1753" s="38"/>
      <c r="C1753" s="38"/>
      <c r="D1753" s="38"/>
      <c r="E1753" s="38"/>
      <c r="F1753" s="38"/>
      <c r="G1753" s="38"/>
      <c r="H1753" s="38"/>
      <c r="I1753" s="36"/>
      <c r="J1753" s="36"/>
      <c r="K1753" s="30"/>
      <c r="L1753" s="30"/>
      <c r="M1753" s="30"/>
      <c r="N1753" s="30"/>
    </row>
    <row r="1754" spans="1:14">
      <c r="A1754" s="27"/>
      <c r="B1754" s="38"/>
      <c r="C1754" s="38"/>
      <c r="D1754" s="38"/>
      <c r="E1754" s="38"/>
      <c r="F1754" s="38"/>
      <c r="G1754" s="38"/>
      <c r="H1754" s="38"/>
      <c r="I1754" s="36"/>
      <c r="J1754" s="36"/>
      <c r="K1754" s="30"/>
      <c r="L1754" s="30"/>
      <c r="M1754" s="30"/>
      <c r="N1754" s="30"/>
    </row>
    <row r="1755" spans="1:14">
      <c r="A1755" s="27"/>
      <c r="B1755" s="38"/>
      <c r="C1755" s="38"/>
      <c r="D1755" s="38"/>
      <c r="E1755" s="38"/>
      <c r="F1755" s="38"/>
      <c r="G1755" s="38"/>
      <c r="H1755" s="38"/>
      <c r="I1755" s="36"/>
      <c r="J1755" s="36"/>
      <c r="K1755" s="30"/>
      <c r="L1755" s="30"/>
      <c r="M1755" s="30"/>
      <c r="N1755" s="30"/>
    </row>
    <row r="1756" spans="1:14">
      <c r="A1756" s="27"/>
      <c r="B1756" s="38"/>
      <c r="C1756" s="38"/>
      <c r="D1756" s="38"/>
      <c r="E1756" s="38"/>
      <c r="F1756" s="38"/>
      <c r="G1756" s="38"/>
      <c r="H1756" s="38"/>
      <c r="I1756" s="36"/>
      <c r="J1756" s="36"/>
      <c r="K1756" s="30"/>
      <c r="L1756" s="30"/>
      <c r="M1756" s="30"/>
      <c r="N1756" s="30"/>
    </row>
    <row r="1757" spans="1:14">
      <c r="A1757" s="27"/>
      <c r="B1757" s="38"/>
      <c r="C1757" s="38"/>
      <c r="D1757" s="38"/>
      <c r="E1757" s="38"/>
      <c r="F1757" s="38"/>
      <c r="G1757" s="38"/>
      <c r="H1757" s="38"/>
      <c r="I1757" s="36"/>
      <c r="J1757" s="36"/>
      <c r="K1757" s="30"/>
      <c r="L1757" s="30"/>
      <c r="M1757" s="30"/>
      <c r="N1757" s="30"/>
    </row>
    <row r="1758" spans="1:14">
      <c r="A1758" s="27"/>
      <c r="B1758" s="38"/>
      <c r="C1758" s="38"/>
      <c r="D1758" s="38"/>
      <c r="E1758" s="38"/>
      <c r="F1758" s="38"/>
      <c r="G1758" s="38"/>
      <c r="H1758" s="38"/>
      <c r="I1758" s="36"/>
      <c r="J1758" s="36"/>
      <c r="K1758" s="30"/>
      <c r="L1758" s="30"/>
      <c r="M1758" s="30"/>
      <c r="N1758" s="30"/>
    </row>
    <row r="1759" spans="1:14">
      <c r="A1759" s="27"/>
      <c r="B1759" s="38"/>
      <c r="C1759" s="38"/>
      <c r="D1759" s="38"/>
      <c r="E1759" s="38"/>
      <c r="F1759" s="38"/>
      <c r="G1759" s="38"/>
      <c r="H1759" s="38"/>
      <c r="I1759" s="36"/>
      <c r="J1759" s="36"/>
      <c r="K1759" s="30"/>
      <c r="L1759" s="30"/>
      <c r="M1759" s="30"/>
      <c r="N1759" s="30"/>
    </row>
    <row r="1760" spans="1:14">
      <c r="A1760" s="27"/>
      <c r="B1760" s="38"/>
      <c r="C1760" s="38"/>
      <c r="D1760" s="38"/>
      <c r="E1760" s="38"/>
      <c r="F1760" s="38"/>
      <c r="G1760" s="38"/>
      <c r="H1760" s="38"/>
      <c r="I1760" s="36"/>
      <c r="J1760" s="36"/>
      <c r="K1760" s="30"/>
      <c r="L1760" s="30"/>
      <c r="M1760" s="30"/>
      <c r="N1760" s="30"/>
    </row>
    <row r="1761" spans="1:14">
      <c r="A1761" s="27"/>
      <c r="B1761" s="38"/>
      <c r="C1761" s="38"/>
      <c r="D1761" s="38"/>
      <c r="E1761" s="38"/>
      <c r="F1761" s="38"/>
      <c r="G1761" s="38"/>
      <c r="H1761" s="38"/>
      <c r="I1761" s="36"/>
      <c r="J1761" s="36"/>
      <c r="K1761" s="30"/>
      <c r="L1761" s="30"/>
      <c r="M1761" s="30"/>
      <c r="N1761" s="30"/>
    </row>
    <row r="1762" spans="1:14">
      <c r="A1762" s="27"/>
      <c r="B1762" s="38"/>
      <c r="C1762" s="38"/>
      <c r="D1762" s="38"/>
      <c r="E1762" s="38"/>
      <c r="F1762" s="38"/>
      <c r="G1762" s="38"/>
      <c r="H1762" s="38"/>
      <c r="I1762" s="36"/>
      <c r="J1762" s="36"/>
      <c r="K1762" s="30"/>
      <c r="L1762" s="30"/>
      <c r="M1762" s="30"/>
      <c r="N1762" s="30"/>
    </row>
    <row r="1763" spans="1:14">
      <c r="A1763" s="27"/>
      <c r="B1763" s="38"/>
      <c r="C1763" s="38"/>
      <c r="D1763" s="38"/>
      <c r="E1763" s="38"/>
      <c r="F1763" s="38"/>
      <c r="G1763" s="38"/>
      <c r="H1763" s="38"/>
      <c r="I1763" s="36"/>
      <c r="J1763" s="36"/>
      <c r="K1763" s="30"/>
      <c r="L1763" s="30"/>
      <c r="M1763" s="30"/>
      <c r="N1763" s="30"/>
    </row>
    <row r="1764" spans="1:14">
      <c r="A1764" s="27"/>
      <c r="B1764" s="38"/>
      <c r="C1764" s="38"/>
      <c r="D1764" s="38"/>
      <c r="E1764" s="38"/>
      <c r="F1764" s="38"/>
      <c r="G1764" s="38"/>
      <c r="H1764" s="38"/>
      <c r="I1764" s="36"/>
      <c r="J1764" s="36"/>
      <c r="K1764" s="30"/>
      <c r="L1764" s="30"/>
      <c r="M1764" s="30"/>
      <c r="N1764" s="30"/>
    </row>
    <row r="1765" spans="1:14">
      <c r="A1765" s="27"/>
      <c r="B1765" s="38"/>
      <c r="C1765" s="38"/>
      <c r="D1765" s="38"/>
      <c r="E1765" s="38"/>
      <c r="F1765" s="38"/>
      <c r="G1765" s="38"/>
      <c r="H1765" s="38"/>
      <c r="I1765" s="36"/>
      <c r="J1765" s="36"/>
      <c r="K1765" s="30"/>
      <c r="L1765" s="30"/>
      <c r="M1765" s="30"/>
      <c r="N1765" s="30"/>
    </row>
    <row r="1766" spans="1:14">
      <c r="A1766" s="27"/>
      <c r="B1766" s="38"/>
      <c r="C1766" s="38"/>
      <c r="D1766" s="38"/>
      <c r="E1766" s="38"/>
      <c r="F1766" s="38"/>
      <c r="G1766" s="38"/>
      <c r="H1766" s="38"/>
      <c r="I1766" s="36"/>
      <c r="J1766" s="36"/>
      <c r="K1766" s="30"/>
      <c r="L1766" s="30"/>
      <c r="M1766" s="30"/>
      <c r="N1766" s="30"/>
    </row>
    <row r="1767" spans="1:14">
      <c r="A1767" s="27"/>
      <c r="B1767" s="38"/>
      <c r="C1767" s="38"/>
      <c r="D1767" s="38"/>
      <c r="E1767" s="38"/>
      <c r="F1767" s="38"/>
      <c r="G1767" s="38"/>
      <c r="H1767" s="38"/>
      <c r="I1767" s="36"/>
      <c r="J1767" s="36"/>
      <c r="K1767" s="30"/>
      <c r="L1767" s="30"/>
      <c r="M1767" s="30"/>
      <c r="N1767" s="30"/>
    </row>
    <row r="1768" spans="1:14">
      <c r="A1768" s="27"/>
      <c r="B1768" s="38"/>
      <c r="C1768" s="38"/>
      <c r="D1768" s="38"/>
      <c r="E1768" s="38"/>
      <c r="F1768" s="38"/>
      <c r="G1768" s="38"/>
      <c r="H1768" s="38"/>
      <c r="I1768" s="36"/>
      <c r="J1768" s="36"/>
      <c r="K1768" s="30"/>
      <c r="L1768" s="30"/>
      <c r="M1768" s="30"/>
      <c r="N1768" s="30"/>
    </row>
    <row r="1769" spans="1:14">
      <c r="A1769" s="27"/>
      <c r="B1769" s="38"/>
      <c r="C1769" s="38"/>
      <c r="D1769" s="38"/>
      <c r="E1769" s="38"/>
      <c r="F1769" s="38"/>
      <c r="G1769" s="38"/>
      <c r="H1769" s="38"/>
      <c r="I1769" s="36"/>
      <c r="J1769" s="36"/>
      <c r="K1769" s="30"/>
      <c r="L1769" s="30"/>
      <c r="M1769" s="30"/>
      <c r="N1769" s="30"/>
    </row>
    <row r="1770" spans="1:14">
      <c r="A1770" s="27"/>
      <c r="B1770" s="38"/>
      <c r="C1770" s="38"/>
      <c r="D1770" s="38"/>
      <c r="E1770" s="38"/>
      <c r="F1770" s="38"/>
      <c r="G1770" s="38"/>
      <c r="H1770" s="38"/>
      <c r="I1770" s="36"/>
      <c r="J1770" s="36"/>
      <c r="K1770" s="30"/>
      <c r="L1770" s="30"/>
      <c r="M1770" s="30"/>
      <c r="N1770" s="30"/>
    </row>
    <row r="1771" spans="1:14">
      <c r="A1771" s="27"/>
      <c r="B1771" s="38"/>
      <c r="C1771" s="38"/>
      <c r="D1771" s="38"/>
      <c r="E1771" s="38"/>
      <c r="F1771" s="38"/>
      <c r="G1771" s="38"/>
      <c r="H1771" s="38"/>
      <c r="I1771" s="36"/>
      <c r="J1771" s="36"/>
      <c r="K1771" s="30"/>
      <c r="L1771" s="30"/>
      <c r="M1771" s="30"/>
      <c r="N1771" s="30"/>
    </row>
    <row r="1772" spans="1:14">
      <c r="A1772" s="27"/>
      <c r="B1772" s="38"/>
      <c r="C1772" s="38"/>
      <c r="D1772" s="38"/>
      <c r="E1772" s="38"/>
      <c r="F1772" s="38"/>
      <c r="G1772" s="38"/>
      <c r="H1772" s="38"/>
      <c r="I1772" s="36"/>
      <c r="J1772" s="36"/>
      <c r="K1772" s="30"/>
      <c r="L1772" s="30"/>
      <c r="M1772" s="30"/>
      <c r="N1772" s="30"/>
    </row>
    <row r="1773" spans="1:14">
      <c r="A1773" s="27"/>
      <c r="B1773" s="38"/>
      <c r="C1773" s="38"/>
      <c r="D1773" s="38"/>
      <c r="E1773" s="38"/>
      <c r="F1773" s="38"/>
      <c r="G1773" s="38"/>
      <c r="H1773" s="38"/>
      <c r="I1773" s="36"/>
      <c r="J1773" s="36"/>
      <c r="K1773" s="30"/>
      <c r="L1773" s="30"/>
      <c r="M1773" s="30"/>
      <c r="N1773" s="30"/>
    </row>
    <row r="1774" spans="1:14">
      <c r="A1774" s="27"/>
      <c r="B1774" s="38"/>
      <c r="C1774" s="38"/>
      <c r="D1774" s="38"/>
      <c r="E1774" s="38"/>
      <c r="F1774" s="38"/>
      <c r="G1774" s="38"/>
      <c r="H1774" s="38"/>
      <c r="I1774" s="36"/>
      <c r="J1774" s="36"/>
      <c r="K1774" s="30"/>
      <c r="L1774" s="30"/>
      <c r="M1774" s="30"/>
      <c r="N1774" s="30"/>
    </row>
    <row r="1775" spans="1:14">
      <c r="A1775" s="27"/>
      <c r="B1775" s="38"/>
      <c r="C1775" s="38"/>
      <c r="D1775" s="38"/>
      <c r="E1775" s="38"/>
      <c r="F1775" s="38"/>
      <c r="G1775" s="38"/>
      <c r="H1775" s="38"/>
      <c r="I1775" s="36"/>
      <c r="J1775" s="36"/>
      <c r="K1775" s="30"/>
      <c r="L1775" s="30"/>
      <c r="M1775" s="30"/>
      <c r="N1775" s="30"/>
    </row>
    <row r="1776" spans="1:14">
      <c r="A1776" s="27"/>
      <c r="B1776" s="38"/>
      <c r="C1776" s="38"/>
      <c r="D1776" s="38"/>
      <c r="E1776" s="38"/>
      <c r="F1776" s="38"/>
      <c r="G1776" s="38"/>
      <c r="H1776" s="38"/>
      <c r="I1776" s="36"/>
      <c r="J1776" s="36"/>
      <c r="K1776" s="30"/>
      <c r="L1776" s="30"/>
      <c r="M1776" s="30"/>
      <c r="N1776" s="30"/>
    </row>
    <row r="1777" spans="1:14">
      <c r="A1777" s="27"/>
      <c r="B1777" s="38"/>
      <c r="C1777" s="38"/>
      <c r="D1777" s="38"/>
      <c r="E1777" s="38"/>
      <c r="F1777" s="38"/>
      <c r="G1777" s="38"/>
      <c r="H1777" s="38"/>
      <c r="I1777" s="36"/>
      <c r="J1777" s="36"/>
      <c r="K1777" s="30"/>
      <c r="L1777" s="30"/>
      <c r="M1777" s="30"/>
      <c r="N1777" s="30"/>
    </row>
    <row r="1778" spans="1:14">
      <c r="A1778" s="27"/>
      <c r="B1778" s="38"/>
      <c r="C1778" s="38"/>
      <c r="D1778" s="38"/>
      <c r="E1778" s="38"/>
      <c r="F1778" s="38"/>
      <c r="G1778" s="38"/>
      <c r="H1778" s="38"/>
      <c r="I1778" s="36"/>
      <c r="J1778" s="36"/>
      <c r="K1778" s="30"/>
      <c r="L1778" s="30"/>
      <c r="M1778" s="30"/>
      <c r="N1778" s="30"/>
    </row>
    <row r="1779" spans="1:14">
      <c r="A1779" s="27"/>
      <c r="B1779" s="38"/>
      <c r="C1779" s="38"/>
      <c r="D1779" s="38"/>
      <c r="E1779" s="38"/>
      <c r="F1779" s="38"/>
      <c r="G1779" s="38"/>
      <c r="H1779" s="38"/>
      <c r="I1779" s="36"/>
      <c r="J1779" s="36"/>
      <c r="K1779" s="30"/>
      <c r="L1779" s="30"/>
      <c r="M1779" s="30"/>
      <c r="N1779" s="30"/>
    </row>
    <row r="1780" spans="1:14">
      <c r="A1780" s="27"/>
      <c r="B1780" s="38"/>
      <c r="C1780" s="38"/>
      <c r="D1780" s="38"/>
      <c r="E1780" s="38"/>
      <c r="F1780" s="38"/>
      <c r="G1780" s="38"/>
      <c r="H1780" s="38"/>
      <c r="I1780" s="36"/>
      <c r="J1780" s="36"/>
      <c r="K1780" s="30"/>
      <c r="L1780" s="30"/>
      <c r="M1780" s="30"/>
      <c r="N1780" s="30"/>
    </row>
    <row r="1781" spans="1:14">
      <c r="A1781" s="27"/>
      <c r="B1781" s="38"/>
      <c r="C1781" s="38"/>
      <c r="D1781" s="38"/>
      <c r="E1781" s="38"/>
      <c r="F1781" s="38"/>
      <c r="G1781" s="38"/>
      <c r="H1781" s="38"/>
      <c r="I1781" s="36"/>
      <c r="J1781" s="36"/>
      <c r="K1781" s="30"/>
      <c r="L1781" s="30"/>
      <c r="M1781" s="30"/>
      <c r="N1781" s="30"/>
    </row>
    <row r="1782" spans="1:14">
      <c r="A1782" s="27"/>
      <c r="B1782" s="38"/>
      <c r="C1782" s="38"/>
      <c r="D1782" s="38"/>
      <c r="E1782" s="38"/>
      <c r="F1782" s="38"/>
      <c r="G1782" s="38"/>
      <c r="H1782" s="38"/>
      <c r="I1782" s="36"/>
      <c r="J1782" s="36"/>
      <c r="K1782" s="30"/>
      <c r="L1782" s="30"/>
      <c r="M1782" s="30"/>
      <c r="N1782" s="30"/>
    </row>
    <row r="1783" spans="1:14">
      <c r="A1783" s="27"/>
      <c r="B1783" s="38"/>
      <c r="C1783" s="38"/>
      <c r="D1783" s="38"/>
      <c r="E1783" s="38"/>
      <c r="F1783" s="38"/>
      <c r="G1783" s="38"/>
      <c r="H1783" s="38"/>
      <c r="I1783" s="36"/>
      <c r="J1783" s="36"/>
      <c r="K1783" s="30"/>
      <c r="L1783" s="30"/>
      <c r="M1783" s="30"/>
      <c r="N1783" s="30"/>
    </row>
    <row r="1784" spans="1:14">
      <c r="A1784" s="27"/>
      <c r="B1784" s="38"/>
      <c r="C1784" s="38"/>
      <c r="D1784" s="38"/>
      <c r="E1784" s="38"/>
      <c r="F1784" s="38"/>
      <c r="G1784" s="38"/>
      <c r="H1784" s="38"/>
      <c r="I1784" s="36"/>
      <c r="J1784" s="36"/>
      <c r="K1784" s="30"/>
      <c r="L1784" s="30"/>
      <c r="M1784" s="30"/>
      <c r="N1784" s="30"/>
    </row>
    <row r="1785" spans="1:14">
      <c r="A1785" s="27"/>
      <c r="B1785" s="38"/>
      <c r="C1785" s="38"/>
      <c r="D1785" s="38"/>
      <c r="E1785" s="38"/>
      <c r="F1785" s="38"/>
      <c r="G1785" s="38"/>
      <c r="H1785" s="38"/>
      <c r="I1785" s="36"/>
      <c r="J1785" s="36"/>
      <c r="K1785" s="30"/>
      <c r="L1785" s="30"/>
      <c r="M1785" s="30"/>
      <c r="N1785" s="30"/>
    </row>
    <row r="1786" spans="1:14">
      <c r="A1786" s="27"/>
      <c r="B1786" s="38"/>
      <c r="C1786" s="38"/>
      <c r="D1786" s="38"/>
      <c r="E1786" s="38"/>
      <c r="F1786" s="38"/>
      <c r="G1786" s="38"/>
      <c r="H1786" s="38"/>
      <c r="I1786" s="36"/>
      <c r="J1786" s="36"/>
      <c r="K1786" s="30"/>
      <c r="L1786" s="30"/>
      <c r="M1786" s="30"/>
      <c r="N1786" s="30"/>
    </row>
    <row r="1787" spans="1:14">
      <c r="A1787" s="27"/>
      <c r="B1787" s="38"/>
      <c r="C1787" s="38"/>
      <c r="D1787" s="38"/>
      <c r="E1787" s="38"/>
      <c r="F1787" s="38"/>
      <c r="G1787" s="38"/>
      <c r="H1787" s="38"/>
      <c r="I1787" s="36"/>
      <c r="J1787" s="36"/>
      <c r="K1787" s="30"/>
      <c r="L1787" s="30"/>
      <c r="M1787" s="30"/>
      <c r="N1787" s="30"/>
    </row>
    <row r="1788" spans="1:14">
      <c r="A1788" s="27"/>
      <c r="B1788" s="38"/>
      <c r="C1788" s="38"/>
      <c r="D1788" s="38"/>
      <c r="E1788" s="38"/>
      <c r="F1788" s="38"/>
      <c r="G1788" s="38"/>
      <c r="H1788" s="38"/>
      <c r="I1788" s="36"/>
      <c r="J1788" s="36"/>
      <c r="K1788" s="30"/>
      <c r="L1788" s="30"/>
      <c r="M1788" s="30"/>
      <c r="N1788" s="30"/>
    </row>
    <row r="1789" spans="1:14">
      <c r="A1789" s="27"/>
      <c r="B1789" s="38"/>
      <c r="C1789" s="38"/>
      <c r="D1789" s="38"/>
      <c r="E1789" s="38"/>
      <c r="F1789" s="38"/>
      <c r="G1789" s="38"/>
      <c r="H1789" s="38"/>
      <c r="I1789" s="36"/>
      <c r="J1789" s="36"/>
      <c r="K1789" s="30"/>
      <c r="L1789" s="30"/>
      <c r="M1789" s="30"/>
      <c r="N1789" s="30"/>
    </row>
    <row r="1790" spans="1:14">
      <c r="A1790" s="27"/>
      <c r="B1790" s="38"/>
      <c r="C1790" s="38"/>
      <c r="D1790" s="38"/>
      <c r="E1790" s="38"/>
      <c r="F1790" s="38"/>
      <c r="G1790" s="38"/>
      <c r="H1790" s="38"/>
      <c r="I1790" s="36"/>
      <c r="J1790" s="36"/>
      <c r="K1790" s="30"/>
      <c r="L1790" s="30"/>
      <c r="M1790" s="30"/>
      <c r="N1790" s="30"/>
    </row>
    <row r="1791" spans="1:14">
      <c r="A1791" s="27"/>
      <c r="B1791" s="38"/>
      <c r="C1791" s="38"/>
      <c r="D1791" s="38"/>
      <c r="E1791" s="38"/>
      <c r="F1791" s="38"/>
      <c r="G1791" s="38"/>
      <c r="H1791" s="38"/>
      <c r="I1791" s="36"/>
      <c r="J1791" s="36"/>
      <c r="K1791" s="30"/>
      <c r="L1791" s="30"/>
      <c r="M1791" s="30"/>
      <c r="N1791" s="30"/>
    </row>
    <row r="1792" spans="1:14">
      <c r="A1792" s="27"/>
      <c r="B1792" s="38"/>
      <c r="C1792" s="38"/>
      <c r="D1792" s="38"/>
      <c r="E1792" s="38"/>
      <c r="F1792" s="38"/>
      <c r="G1792" s="38"/>
      <c r="H1792" s="38"/>
      <c r="I1792" s="36"/>
      <c r="J1792" s="36"/>
      <c r="K1792" s="30"/>
      <c r="L1792" s="30"/>
      <c r="M1792" s="30"/>
      <c r="N1792" s="30"/>
    </row>
    <row r="1793" spans="1:14">
      <c r="A1793" s="27"/>
      <c r="B1793" s="38"/>
      <c r="C1793" s="38"/>
      <c r="D1793" s="38"/>
      <c r="E1793" s="38"/>
      <c r="F1793" s="38"/>
      <c r="G1793" s="38"/>
      <c r="H1793" s="38"/>
      <c r="I1793" s="36"/>
      <c r="J1793" s="36"/>
      <c r="K1793" s="30"/>
      <c r="L1793" s="30"/>
      <c r="M1793" s="30"/>
      <c r="N1793" s="30"/>
    </row>
    <row r="1794" spans="1:14">
      <c r="A1794" s="27"/>
      <c r="B1794" s="38"/>
      <c r="C1794" s="38"/>
      <c r="D1794" s="38"/>
      <c r="E1794" s="38"/>
      <c r="F1794" s="38"/>
      <c r="G1794" s="38"/>
      <c r="H1794" s="38"/>
      <c r="I1794" s="36"/>
      <c r="J1794" s="36"/>
      <c r="K1794" s="30"/>
      <c r="L1794" s="30"/>
      <c r="M1794" s="30"/>
      <c r="N1794" s="30"/>
    </row>
    <row r="1795" spans="1:14">
      <c r="A1795" s="27"/>
      <c r="B1795" s="38"/>
      <c r="C1795" s="38"/>
      <c r="D1795" s="38"/>
      <c r="E1795" s="38"/>
      <c r="F1795" s="38"/>
      <c r="G1795" s="38"/>
      <c r="H1795" s="38"/>
      <c r="I1795" s="36"/>
      <c r="J1795" s="36"/>
      <c r="K1795" s="30"/>
      <c r="L1795" s="30"/>
      <c r="M1795" s="30"/>
      <c r="N1795" s="30"/>
    </row>
    <row r="1796" spans="1:14">
      <c r="A1796" s="27"/>
      <c r="B1796" s="38"/>
      <c r="C1796" s="38"/>
      <c r="D1796" s="38"/>
      <c r="E1796" s="38"/>
      <c r="F1796" s="38"/>
      <c r="G1796" s="38"/>
      <c r="H1796" s="38"/>
      <c r="I1796" s="36"/>
      <c r="J1796" s="36"/>
      <c r="K1796" s="30"/>
      <c r="L1796" s="30"/>
      <c r="M1796" s="30"/>
      <c r="N1796" s="30"/>
    </row>
    <row r="1797" spans="1:14">
      <c r="A1797" s="27"/>
      <c r="B1797" s="38"/>
      <c r="C1797" s="38"/>
      <c r="D1797" s="38"/>
      <c r="E1797" s="38"/>
      <c r="F1797" s="38"/>
      <c r="G1797" s="38"/>
      <c r="H1797" s="38"/>
      <c r="I1797" s="36"/>
      <c r="J1797" s="36"/>
      <c r="K1797" s="30"/>
      <c r="L1797" s="30"/>
      <c r="M1797" s="30"/>
      <c r="N1797" s="30"/>
    </row>
    <row r="1798" spans="1:14">
      <c r="A1798" s="27"/>
      <c r="B1798" s="38"/>
      <c r="C1798" s="38"/>
      <c r="D1798" s="38"/>
      <c r="E1798" s="38"/>
      <c r="F1798" s="38"/>
      <c r="G1798" s="38"/>
      <c r="H1798" s="38"/>
      <c r="I1798" s="36"/>
      <c r="J1798" s="36"/>
      <c r="K1798" s="30"/>
      <c r="L1798" s="30"/>
      <c r="M1798" s="30"/>
      <c r="N1798" s="30"/>
    </row>
    <row r="1799" spans="1:14">
      <c r="A1799" s="27"/>
      <c r="B1799" s="38"/>
      <c r="C1799" s="38"/>
      <c r="D1799" s="38"/>
      <c r="E1799" s="38"/>
      <c r="F1799" s="38"/>
      <c r="G1799" s="38"/>
      <c r="H1799" s="38"/>
      <c r="I1799" s="36"/>
      <c r="J1799" s="36"/>
      <c r="K1799" s="30"/>
      <c r="L1799" s="30"/>
      <c r="M1799" s="30"/>
      <c r="N1799" s="30"/>
    </row>
    <row r="1800" spans="1:14">
      <c r="A1800" s="27"/>
      <c r="B1800" s="38"/>
      <c r="C1800" s="38"/>
      <c r="D1800" s="38"/>
      <c r="E1800" s="38"/>
      <c r="F1800" s="38"/>
      <c r="G1800" s="38"/>
      <c r="H1800" s="38"/>
      <c r="I1800" s="36"/>
      <c r="J1800" s="36"/>
      <c r="K1800" s="30"/>
      <c r="L1800" s="30"/>
      <c r="M1800" s="30"/>
      <c r="N1800" s="30"/>
    </row>
    <row r="1801" spans="1:14">
      <c r="A1801" s="27"/>
      <c r="B1801" s="38"/>
      <c r="C1801" s="38"/>
      <c r="D1801" s="38"/>
      <c r="E1801" s="38"/>
      <c r="F1801" s="38"/>
      <c r="G1801" s="38"/>
      <c r="H1801" s="38"/>
      <c r="I1801" s="36"/>
      <c r="J1801" s="36"/>
      <c r="K1801" s="30"/>
      <c r="L1801" s="30"/>
      <c r="M1801" s="30"/>
      <c r="N1801" s="30"/>
    </row>
    <row r="1802" spans="1:14">
      <c r="A1802" s="27"/>
      <c r="B1802" s="38"/>
      <c r="C1802" s="38"/>
      <c r="D1802" s="38"/>
      <c r="E1802" s="38"/>
      <c r="F1802" s="38"/>
      <c r="G1802" s="38"/>
      <c r="H1802" s="38"/>
      <c r="I1802" s="36"/>
      <c r="J1802" s="36"/>
      <c r="K1802" s="30"/>
      <c r="L1802" s="30"/>
      <c r="M1802" s="30"/>
      <c r="N1802" s="30"/>
    </row>
    <row r="1803" spans="1:14">
      <c r="A1803" s="27"/>
      <c r="B1803" s="38"/>
      <c r="C1803" s="38"/>
      <c r="D1803" s="38"/>
      <c r="E1803" s="38"/>
      <c r="F1803" s="38"/>
      <c r="G1803" s="38"/>
      <c r="H1803" s="38"/>
      <c r="I1803" s="36"/>
      <c r="J1803" s="36"/>
      <c r="K1803" s="30"/>
      <c r="L1803" s="30"/>
      <c r="M1803" s="30"/>
      <c r="N1803" s="30"/>
    </row>
    <row r="1804" spans="1:14">
      <c r="A1804" s="27"/>
      <c r="B1804" s="38"/>
      <c r="C1804" s="38"/>
      <c r="D1804" s="38"/>
      <c r="E1804" s="38"/>
      <c r="F1804" s="38"/>
      <c r="G1804" s="38"/>
      <c r="H1804" s="38"/>
      <c r="I1804" s="36"/>
      <c r="J1804" s="36"/>
      <c r="K1804" s="30"/>
      <c r="L1804" s="30"/>
      <c r="M1804" s="30"/>
      <c r="N1804" s="30"/>
    </row>
    <row r="1805" spans="1:14">
      <c r="A1805" s="27"/>
      <c r="B1805" s="38"/>
      <c r="C1805" s="38"/>
      <c r="D1805" s="38"/>
      <c r="E1805" s="38"/>
      <c r="F1805" s="38"/>
      <c r="G1805" s="38"/>
      <c r="H1805" s="38"/>
      <c r="I1805" s="36"/>
      <c r="J1805" s="36"/>
      <c r="K1805" s="30"/>
      <c r="L1805" s="30"/>
      <c r="M1805" s="30"/>
      <c r="N1805" s="30"/>
    </row>
    <row r="1806" spans="1:14">
      <c r="A1806" s="27"/>
      <c r="B1806" s="38"/>
      <c r="C1806" s="38"/>
      <c r="D1806" s="38"/>
      <c r="E1806" s="38"/>
      <c r="F1806" s="38"/>
      <c r="G1806" s="38"/>
      <c r="H1806" s="38"/>
      <c r="I1806" s="36"/>
      <c r="J1806" s="36"/>
      <c r="K1806" s="30"/>
      <c r="L1806" s="30"/>
      <c r="M1806" s="30"/>
      <c r="N1806" s="30"/>
    </row>
    <row r="1807" spans="1:14">
      <c r="A1807" s="27"/>
      <c r="B1807" s="38"/>
      <c r="C1807" s="38"/>
      <c r="D1807" s="38"/>
      <c r="E1807" s="38"/>
      <c r="F1807" s="38"/>
      <c r="G1807" s="38"/>
      <c r="H1807" s="38"/>
      <c r="I1807" s="36"/>
      <c r="J1807" s="36"/>
      <c r="K1807" s="30"/>
      <c r="L1807" s="30"/>
      <c r="M1807" s="30"/>
      <c r="N1807" s="30"/>
    </row>
    <row r="1808" spans="1:14">
      <c r="A1808" s="27"/>
      <c r="B1808" s="38"/>
      <c r="C1808" s="38"/>
      <c r="D1808" s="38"/>
      <c r="E1808" s="38"/>
      <c r="F1808" s="38"/>
      <c r="G1808" s="38"/>
      <c r="H1808" s="38"/>
      <c r="I1808" s="36"/>
      <c r="J1808" s="36"/>
      <c r="K1808" s="30"/>
      <c r="L1808" s="30"/>
      <c r="M1808" s="30"/>
      <c r="N1808" s="30"/>
    </row>
    <row r="1809" spans="1:14">
      <c r="A1809" s="27"/>
      <c r="B1809" s="38"/>
      <c r="C1809" s="38"/>
      <c r="D1809" s="38"/>
      <c r="E1809" s="38"/>
      <c r="F1809" s="38"/>
      <c r="G1809" s="38"/>
      <c r="H1809" s="38"/>
      <c r="I1809" s="36"/>
      <c r="J1809" s="36"/>
      <c r="K1809" s="30"/>
      <c r="L1809" s="30"/>
      <c r="M1809" s="30"/>
      <c r="N1809" s="30"/>
    </row>
    <row r="1810" spans="1:14">
      <c r="A1810" s="27"/>
      <c r="B1810" s="38"/>
      <c r="C1810" s="38"/>
      <c r="D1810" s="38"/>
      <c r="E1810" s="38"/>
      <c r="F1810" s="38"/>
      <c r="G1810" s="38"/>
      <c r="H1810" s="38"/>
      <c r="I1810" s="36"/>
      <c r="J1810" s="36"/>
      <c r="K1810" s="30"/>
      <c r="L1810" s="30"/>
      <c r="M1810" s="30"/>
      <c r="N1810" s="30"/>
    </row>
    <row r="1811" spans="1:14">
      <c r="A1811" s="27"/>
      <c r="B1811" s="38"/>
      <c r="C1811" s="38"/>
      <c r="D1811" s="38"/>
      <c r="E1811" s="38"/>
      <c r="F1811" s="38"/>
      <c r="G1811" s="38"/>
      <c r="H1811" s="38"/>
      <c r="I1811" s="36"/>
      <c r="J1811" s="36"/>
      <c r="K1811" s="30"/>
      <c r="L1811" s="30"/>
      <c r="M1811" s="30"/>
      <c r="N1811" s="30"/>
    </row>
    <row r="1812" spans="1:14">
      <c r="A1812" s="27"/>
      <c r="B1812" s="38"/>
      <c r="C1812" s="38"/>
      <c r="D1812" s="38"/>
      <c r="E1812" s="38"/>
      <c r="F1812" s="38"/>
      <c r="G1812" s="38"/>
      <c r="H1812" s="38"/>
      <c r="I1812" s="36"/>
      <c r="J1812" s="36"/>
      <c r="K1812" s="30"/>
      <c r="L1812" s="30"/>
      <c r="M1812" s="30"/>
      <c r="N1812" s="30"/>
    </row>
    <row r="1813" spans="1:14">
      <c r="A1813" s="27"/>
      <c r="B1813" s="38"/>
      <c r="C1813" s="38"/>
      <c r="D1813" s="38"/>
      <c r="E1813" s="38"/>
      <c r="F1813" s="38"/>
      <c r="G1813" s="38"/>
      <c r="H1813" s="38"/>
      <c r="I1813" s="36"/>
      <c r="J1813" s="36"/>
      <c r="K1813" s="30"/>
      <c r="L1813" s="30"/>
      <c r="M1813" s="30"/>
      <c r="N1813" s="30"/>
    </row>
    <row r="1814" spans="1:14">
      <c r="A1814" s="27"/>
      <c r="B1814" s="38"/>
      <c r="C1814" s="38"/>
      <c r="D1814" s="38"/>
      <c r="E1814" s="38"/>
      <c r="F1814" s="38"/>
      <c r="G1814" s="38"/>
      <c r="H1814" s="38"/>
      <c r="I1814" s="36"/>
      <c r="J1814" s="36"/>
      <c r="K1814" s="30"/>
      <c r="L1814" s="30"/>
      <c r="M1814" s="30"/>
      <c r="N1814" s="30"/>
    </row>
    <row r="1815" spans="1:14">
      <c r="A1815" s="27"/>
      <c r="B1815" s="38"/>
      <c r="C1815" s="38"/>
      <c r="D1815" s="38"/>
      <c r="E1815" s="38"/>
      <c r="F1815" s="38"/>
      <c r="G1815" s="38"/>
      <c r="H1815" s="38"/>
      <c r="I1815" s="36"/>
      <c r="J1815" s="36"/>
      <c r="K1815" s="30"/>
      <c r="L1815" s="30"/>
      <c r="M1815" s="30"/>
      <c r="N1815" s="30"/>
    </row>
    <row r="1816" spans="1:14">
      <c r="A1816" s="27"/>
      <c r="B1816" s="38"/>
      <c r="C1816" s="38"/>
      <c r="D1816" s="38"/>
      <c r="E1816" s="38"/>
      <c r="F1816" s="38"/>
      <c r="G1816" s="38"/>
      <c r="H1816" s="38"/>
      <c r="I1816" s="36"/>
      <c r="J1816" s="36"/>
      <c r="K1816" s="30"/>
      <c r="L1816" s="30"/>
      <c r="M1816" s="30"/>
      <c r="N1816" s="30"/>
    </row>
    <row r="1817" spans="1:14">
      <c r="A1817" s="27"/>
      <c r="B1817" s="38"/>
      <c r="C1817" s="38"/>
      <c r="D1817" s="38"/>
      <c r="E1817" s="38"/>
      <c r="F1817" s="38"/>
      <c r="G1817" s="38"/>
      <c r="H1817" s="38"/>
      <c r="I1817" s="36"/>
      <c r="J1817" s="36"/>
      <c r="K1817" s="30"/>
      <c r="L1817" s="30"/>
      <c r="M1817" s="30"/>
      <c r="N1817" s="30"/>
    </row>
    <row r="1818" spans="1:14">
      <c r="A1818" s="27"/>
      <c r="B1818" s="38"/>
      <c r="C1818" s="38"/>
      <c r="D1818" s="38"/>
      <c r="E1818" s="38"/>
      <c r="F1818" s="38"/>
      <c r="G1818" s="38"/>
      <c r="H1818" s="38"/>
      <c r="I1818" s="36"/>
      <c r="J1818" s="36"/>
      <c r="K1818" s="30"/>
      <c r="L1818" s="30"/>
      <c r="M1818" s="30"/>
      <c r="N1818" s="30"/>
    </row>
    <row r="1819" spans="1:14">
      <c r="A1819" s="27"/>
      <c r="B1819" s="38"/>
      <c r="C1819" s="38"/>
      <c r="D1819" s="38"/>
      <c r="E1819" s="38"/>
      <c r="F1819" s="38"/>
      <c r="G1819" s="38"/>
      <c r="H1819" s="38"/>
      <c r="I1819" s="36"/>
      <c r="J1819" s="36"/>
      <c r="K1819" s="30"/>
      <c r="L1819" s="30"/>
      <c r="M1819" s="30"/>
      <c r="N1819" s="30"/>
    </row>
    <row r="1820" spans="1:14">
      <c r="A1820" s="27"/>
      <c r="B1820" s="38"/>
      <c r="C1820" s="38"/>
      <c r="D1820" s="38"/>
      <c r="E1820" s="38"/>
      <c r="F1820" s="38"/>
      <c r="G1820" s="38"/>
      <c r="H1820" s="38"/>
      <c r="I1820" s="36"/>
      <c r="J1820" s="36"/>
      <c r="K1820" s="30"/>
      <c r="L1820" s="30"/>
      <c r="M1820" s="30"/>
      <c r="N1820" s="30"/>
    </row>
    <row r="1821" spans="1:14">
      <c r="A1821" s="27"/>
      <c r="B1821" s="38"/>
      <c r="C1821" s="38"/>
      <c r="D1821" s="38"/>
      <c r="E1821" s="38"/>
      <c r="F1821" s="38"/>
      <c r="G1821" s="38"/>
      <c r="H1821" s="38"/>
      <c r="I1821" s="36"/>
      <c r="J1821" s="36"/>
      <c r="K1821" s="30"/>
      <c r="L1821" s="30"/>
      <c r="M1821" s="30"/>
      <c r="N1821" s="30"/>
    </row>
    <row r="1822" spans="1:14">
      <c r="A1822" s="27"/>
      <c r="B1822" s="38"/>
      <c r="C1822" s="38"/>
      <c r="D1822" s="38"/>
      <c r="E1822" s="38"/>
      <c r="F1822" s="38"/>
      <c r="G1822" s="38"/>
      <c r="H1822" s="38"/>
      <c r="I1822" s="36"/>
      <c r="J1822" s="36"/>
      <c r="K1822" s="30"/>
      <c r="L1822" s="30"/>
      <c r="M1822" s="30"/>
      <c r="N1822" s="30"/>
    </row>
    <row r="1823" spans="1:14">
      <c r="A1823" s="27"/>
      <c r="B1823" s="38"/>
      <c r="C1823" s="38"/>
      <c r="D1823" s="38"/>
      <c r="E1823" s="38"/>
      <c r="F1823" s="38"/>
      <c r="G1823" s="38"/>
      <c r="H1823" s="38"/>
      <c r="I1823" s="36"/>
      <c r="J1823" s="36"/>
      <c r="K1823" s="30"/>
      <c r="L1823" s="30"/>
      <c r="M1823" s="30"/>
      <c r="N1823" s="30"/>
    </row>
    <row r="1824" spans="1:14">
      <c r="A1824" s="27"/>
      <c r="B1824" s="38"/>
      <c r="C1824" s="38"/>
      <c r="D1824" s="38"/>
      <c r="E1824" s="38"/>
      <c r="F1824" s="38"/>
      <c r="G1824" s="38"/>
      <c r="H1824" s="38"/>
      <c r="I1824" s="36"/>
      <c r="J1824" s="36"/>
      <c r="K1824" s="30"/>
      <c r="L1824" s="30"/>
      <c r="M1824" s="30"/>
      <c r="N1824" s="30"/>
    </row>
    <row r="1825" spans="1:14">
      <c r="A1825" s="27"/>
      <c r="B1825" s="38"/>
      <c r="C1825" s="38"/>
      <c r="D1825" s="38"/>
      <c r="E1825" s="38"/>
      <c r="F1825" s="38"/>
      <c r="G1825" s="38"/>
      <c r="H1825" s="38"/>
      <c r="I1825" s="36"/>
      <c r="J1825" s="36"/>
      <c r="K1825" s="30"/>
      <c r="L1825" s="30"/>
      <c r="M1825" s="30"/>
      <c r="N1825" s="30"/>
    </row>
    <row r="1826" spans="1:14">
      <c r="A1826" s="27"/>
      <c r="B1826" s="38"/>
      <c r="C1826" s="38"/>
      <c r="D1826" s="38"/>
      <c r="E1826" s="38"/>
      <c r="F1826" s="38"/>
      <c r="G1826" s="38"/>
      <c r="H1826" s="38"/>
      <c r="I1826" s="36"/>
      <c r="J1826" s="36"/>
      <c r="K1826" s="30"/>
      <c r="L1826" s="30"/>
      <c r="M1826" s="30"/>
      <c r="N1826" s="30"/>
    </row>
    <row r="1827" spans="1:14">
      <c r="A1827" s="27"/>
      <c r="B1827" s="38"/>
      <c r="C1827" s="38"/>
      <c r="D1827" s="38"/>
      <c r="E1827" s="38"/>
      <c r="F1827" s="38"/>
      <c r="G1827" s="38"/>
      <c r="H1827" s="38"/>
      <c r="I1827" s="36"/>
      <c r="J1827" s="36"/>
      <c r="K1827" s="30"/>
      <c r="L1827" s="30"/>
      <c r="M1827" s="30"/>
      <c r="N1827" s="30"/>
    </row>
    <row r="1828" spans="1:14">
      <c r="A1828" s="27"/>
      <c r="B1828" s="38"/>
      <c r="C1828" s="38"/>
      <c r="D1828" s="38"/>
      <c r="E1828" s="38"/>
      <c r="F1828" s="38"/>
      <c r="G1828" s="38"/>
      <c r="H1828" s="38"/>
      <c r="I1828" s="36"/>
      <c r="J1828" s="36"/>
      <c r="K1828" s="30"/>
      <c r="L1828" s="30"/>
      <c r="M1828" s="30"/>
      <c r="N1828" s="30"/>
    </row>
    <row r="1829" spans="1:14">
      <c r="A1829" s="27"/>
      <c r="B1829" s="38"/>
      <c r="C1829" s="38"/>
      <c r="D1829" s="38"/>
      <c r="E1829" s="38"/>
      <c r="F1829" s="38"/>
      <c r="G1829" s="38"/>
      <c r="H1829" s="38"/>
      <c r="I1829" s="36"/>
      <c r="J1829" s="36"/>
      <c r="K1829" s="30"/>
      <c r="L1829" s="30"/>
      <c r="M1829" s="30"/>
      <c r="N1829" s="30"/>
    </row>
    <row r="1830" spans="1:14">
      <c r="A1830" s="27"/>
      <c r="B1830" s="38"/>
      <c r="C1830" s="38"/>
      <c r="D1830" s="38"/>
      <c r="E1830" s="38"/>
      <c r="F1830" s="38"/>
      <c r="G1830" s="38"/>
      <c r="H1830" s="38"/>
      <c r="I1830" s="36"/>
      <c r="J1830" s="36"/>
      <c r="K1830" s="30"/>
      <c r="L1830" s="30"/>
      <c r="M1830" s="30"/>
      <c r="N1830" s="30"/>
    </row>
    <row r="1831" spans="1:14">
      <c r="A1831" s="27"/>
      <c r="B1831" s="38"/>
      <c r="C1831" s="38"/>
      <c r="D1831" s="38"/>
      <c r="E1831" s="38"/>
      <c r="F1831" s="38"/>
      <c r="G1831" s="38"/>
      <c r="H1831" s="38"/>
      <c r="I1831" s="36"/>
      <c r="J1831" s="36"/>
      <c r="K1831" s="30"/>
      <c r="L1831" s="30"/>
      <c r="M1831" s="30"/>
      <c r="N1831" s="30"/>
    </row>
    <row r="1832" spans="1:14">
      <c r="A1832" s="27"/>
      <c r="B1832" s="38"/>
      <c r="C1832" s="38"/>
      <c r="D1832" s="38"/>
      <c r="E1832" s="38"/>
      <c r="F1832" s="38"/>
      <c r="G1832" s="38"/>
      <c r="H1832" s="38"/>
      <c r="I1832" s="36"/>
      <c r="J1832" s="36"/>
      <c r="K1832" s="30"/>
      <c r="L1832" s="30"/>
      <c r="M1832" s="30"/>
      <c r="N1832" s="30"/>
    </row>
    <row r="1833" spans="1:14">
      <c r="A1833" s="27"/>
      <c r="B1833" s="38"/>
      <c r="C1833" s="38"/>
      <c r="D1833" s="38"/>
      <c r="E1833" s="38"/>
      <c r="F1833" s="38"/>
      <c r="G1833" s="38"/>
      <c r="H1833" s="38"/>
      <c r="I1833" s="36"/>
      <c r="J1833" s="36"/>
      <c r="K1833" s="30"/>
      <c r="L1833" s="30"/>
      <c r="M1833" s="30"/>
      <c r="N1833" s="30"/>
    </row>
    <row r="1834" spans="1:14">
      <c r="A1834" s="27"/>
      <c r="B1834" s="38"/>
      <c r="C1834" s="38"/>
      <c r="D1834" s="38"/>
      <c r="E1834" s="38"/>
      <c r="F1834" s="38"/>
      <c r="G1834" s="38"/>
      <c r="H1834" s="38"/>
      <c r="I1834" s="36"/>
      <c r="J1834" s="36"/>
      <c r="K1834" s="30"/>
      <c r="L1834" s="30"/>
      <c r="M1834" s="30"/>
      <c r="N1834" s="30"/>
    </row>
    <row r="1835" spans="1:14">
      <c r="A1835" s="27"/>
      <c r="B1835" s="38"/>
      <c r="C1835" s="38"/>
      <c r="D1835" s="38"/>
      <c r="E1835" s="38"/>
      <c r="F1835" s="38"/>
      <c r="G1835" s="38"/>
      <c r="H1835" s="38"/>
      <c r="I1835" s="36"/>
      <c r="J1835" s="36"/>
      <c r="K1835" s="30"/>
      <c r="L1835" s="30"/>
      <c r="M1835" s="30"/>
      <c r="N1835" s="30"/>
    </row>
    <row r="1836" spans="1:14">
      <c r="A1836" s="27"/>
      <c r="B1836" s="38"/>
      <c r="C1836" s="38"/>
      <c r="D1836" s="38"/>
      <c r="E1836" s="38"/>
      <c r="F1836" s="38"/>
      <c r="G1836" s="38"/>
      <c r="H1836" s="38"/>
      <c r="I1836" s="36"/>
      <c r="J1836" s="36"/>
      <c r="K1836" s="30"/>
      <c r="L1836" s="30"/>
      <c r="M1836" s="30"/>
      <c r="N1836" s="30"/>
    </row>
    <row r="1837" spans="1:14">
      <c r="A1837" s="27"/>
      <c r="B1837" s="38"/>
      <c r="C1837" s="38"/>
      <c r="D1837" s="38"/>
      <c r="E1837" s="38"/>
      <c r="F1837" s="38"/>
      <c r="G1837" s="38"/>
      <c r="H1837" s="38"/>
      <c r="I1837" s="36"/>
      <c r="J1837" s="36"/>
      <c r="K1837" s="30"/>
      <c r="L1837" s="30"/>
      <c r="M1837" s="30"/>
      <c r="N1837" s="30"/>
    </row>
    <row r="1838" spans="1:14">
      <c r="A1838" s="27"/>
      <c r="B1838" s="38"/>
      <c r="C1838" s="38"/>
      <c r="D1838" s="38"/>
      <c r="E1838" s="38"/>
      <c r="F1838" s="38"/>
      <c r="G1838" s="38"/>
      <c r="H1838" s="38"/>
      <c r="I1838" s="36"/>
      <c r="J1838" s="36"/>
      <c r="K1838" s="30"/>
      <c r="L1838" s="30"/>
      <c r="M1838" s="30"/>
      <c r="N1838" s="30"/>
    </row>
    <row r="1839" spans="1:14">
      <c r="A1839" s="27"/>
      <c r="B1839" s="38"/>
      <c r="C1839" s="38"/>
      <c r="D1839" s="38"/>
      <c r="E1839" s="38"/>
      <c r="F1839" s="38"/>
      <c r="G1839" s="38"/>
      <c r="H1839" s="38"/>
      <c r="I1839" s="36"/>
      <c r="J1839" s="36"/>
      <c r="K1839" s="30"/>
      <c r="L1839" s="30"/>
      <c r="M1839" s="30"/>
      <c r="N1839" s="30"/>
    </row>
    <row r="1840" spans="1:14">
      <c r="A1840" s="27"/>
      <c r="B1840" s="38"/>
      <c r="C1840" s="38"/>
      <c r="D1840" s="38"/>
      <c r="E1840" s="38"/>
      <c r="F1840" s="38"/>
      <c r="G1840" s="38"/>
      <c r="H1840" s="38"/>
      <c r="I1840" s="36"/>
      <c r="J1840" s="36"/>
      <c r="K1840" s="30"/>
      <c r="L1840" s="30"/>
      <c r="M1840" s="30"/>
      <c r="N1840" s="30"/>
    </row>
    <row r="1841" spans="1:14">
      <c r="A1841" s="27"/>
      <c r="B1841" s="38"/>
      <c r="C1841" s="38"/>
      <c r="D1841" s="38"/>
      <c r="E1841" s="38"/>
      <c r="F1841" s="38"/>
      <c r="G1841" s="38"/>
      <c r="H1841" s="38"/>
      <c r="I1841" s="36"/>
      <c r="J1841" s="36"/>
      <c r="K1841" s="30"/>
      <c r="L1841" s="30"/>
      <c r="M1841" s="30"/>
      <c r="N1841" s="30"/>
    </row>
    <row r="1842" spans="1:14">
      <c r="A1842" s="27"/>
      <c r="B1842" s="38"/>
      <c r="C1842" s="38"/>
      <c r="D1842" s="38"/>
      <c r="E1842" s="38"/>
      <c r="F1842" s="38"/>
      <c r="G1842" s="38"/>
      <c r="H1842" s="38"/>
      <c r="I1842" s="36"/>
      <c r="J1842" s="36"/>
      <c r="K1842" s="30"/>
      <c r="L1842" s="30"/>
      <c r="M1842" s="30"/>
      <c r="N1842" s="30"/>
    </row>
    <row r="1843" spans="1:14">
      <c r="A1843" s="27"/>
      <c r="B1843" s="38"/>
      <c r="C1843" s="38"/>
      <c r="D1843" s="38"/>
      <c r="E1843" s="38"/>
      <c r="F1843" s="38"/>
      <c r="G1843" s="38"/>
      <c r="H1843" s="38"/>
      <c r="I1843" s="36"/>
      <c r="J1843" s="36"/>
      <c r="K1843" s="30"/>
      <c r="L1843" s="30"/>
      <c r="M1843" s="30"/>
      <c r="N1843" s="30"/>
    </row>
    <row r="1844" spans="1:14">
      <c r="A1844" s="27"/>
      <c r="B1844" s="38"/>
      <c r="C1844" s="38"/>
      <c r="D1844" s="38"/>
      <c r="E1844" s="38"/>
      <c r="F1844" s="38"/>
      <c r="G1844" s="38"/>
      <c r="H1844" s="38"/>
      <c r="I1844" s="36"/>
      <c r="J1844" s="36"/>
      <c r="K1844" s="30"/>
      <c r="L1844" s="30"/>
      <c r="M1844" s="30"/>
      <c r="N1844" s="30"/>
    </row>
    <row r="1845" spans="1:14">
      <c r="A1845" s="27"/>
      <c r="B1845" s="38"/>
      <c r="C1845" s="38"/>
      <c r="D1845" s="38"/>
      <c r="E1845" s="38"/>
      <c r="F1845" s="38"/>
      <c r="G1845" s="38"/>
      <c r="H1845" s="38"/>
      <c r="I1845" s="36"/>
      <c r="J1845" s="36"/>
      <c r="K1845" s="30"/>
      <c r="L1845" s="30"/>
      <c r="M1845" s="30"/>
      <c r="N1845" s="30"/>
    </row>
    <row r="1846" spans="1:14">
      <c r="A1846" s="27"/>
      <c r="B1846" s="38"/>
      <c r="C1846" s="38"/>
      <c r="D1846" s="38"/>
      <c r="E1846" s="38"/>
      <c r="F1846" s="38"/>
      <c r="G1846" s="38"/>
      <c r="H1846" s="38"/>
      <c r="I1846" s="36"/>
      <c r="J1846" s="36"/>
      <c r="K1846" s="30"/>
      <c r="L1846" s="30"/>
      <c r="M1846" s="30"/>
      <c r="N1846" s="30"/>
    </row>
    <row r="1847" spans="1:14">
      <c r="A1847" s="27"/>
      <c r="B1847" s="38"/>
      <c r="C1847" s="38"/>
      <c r="D1847" s="38"/>
      <c r="E1847" s="38"/>
      <c r="F1847" s="38"/>
      <c r="G1847" s="38"/>
      <c r="H1847" s="38"/>
      <c r="I1847" s="36"/>
      <c r="J1847" s="36"/>
      <c r="K1847" s="30"/>
      <c r="L1847" s="30"/>
      <c r="M1847" s="30"/>
      <c r="N1847" s="30"/>
    </row>
    <row r="1848" spans="1:14">
      <c r="A1848" s="27"/>
      <c r="B1848" s="38"/>
      <c r="C1848" s="38"/>
      <c r="D1848" s="38"/>
      <c r="E1848" s="38"/>
      <c r="F1848" s="38"/>
      <c r="G1848" s="38"/>
      <c r="H1848" s="38"/>
      <c r="I1848" s="36"/>
      <c r="J1848" s="36"/>
      <c r="K1848" s="30"/>
      <c r="L1848" s="30"/>
      <c r="M1848" s="30"/>
      <c r="N1848" s="30"/>
    </row>
    <row r="1849" spans="1:14">
      <c r="A1849" s="27"/>
      <c r="B1849" s="38"/>
      <c r="C1849" s="38"/>
      <c r="D1849" s="38"/>
      <c r="E1849" s="38"/>
      <c r="F1849" s="38"/>
      <c r="G1849" s="38"/>
      <c r="H1849" s="38"/>
      <c r="I1849" s="36"/>
      <c r="J1849" s="36"/>
      <c r="K1849" s="30"/>
      <c r="L1849" s="30"/>
      <c r="M1849" s="30"/>
      <c r="N1849" s="30"/>
    </row>
    <row r="1850" spans="1:14">
      <c r="A1850" s="27"/>
      <c r="B1850" s="38"/>
      <c r="C1850" s="38"/>
      <c r="D1850" s="38"/>
      <c r="E1850" s="38"/>
      <c r="F1850" s="38"/>
      <c r="G1850" s="38"/>
      <c r="H1850" s="38"/>
      <c r="I1850" s="36"/>
      <c r="J1850" s="36"/>
      <c r="K1850" s="30"/>
      <c r="L1850" s="30"/>
      <c r="M1850" s="30"/>
      <c r="N1850" s="30"/>
    </row>
    <row r="1851" spans="1:14">
      <c r="A1851" s="27"/>
      <c r="B1851" s="38"/>
      <c r="C1851" s="38"/>
      <c r="D1851" s="38"/>
      <c r="E1851" s="38"/>
      <c r="F1851" s="38"/>
      <c r="G1851" s="38"/>
      <c r="H1851" s="38"/>
      <c r="I1851" s="36"/>
      <c r="J1851" s="36"/>
      <c r="K1851" s="30"/>
      <c r="L1851" s="30"/>
      <c r="M1851" s="30"/>
      <c r="N1851" s="30"/>
    </row>
    <row r="1852" spans="1:14">
      <c r="A1852" s="27"/>
      <c r="B1852" s="38"/>
      <c r="C1852" s="38"/>
      <c r="D1852" s="38"/>
      <c r="E1852" s="38"/>
      <c r="F1852" s="38"/>
      <c r="G1852" s="38"/>
      <c r="H1852" s="38"/>
      <c r="I1852" s="36"/>
      <c r="J1852" s="36"/>
      <c r="K1852" s="30"/>
      <c r="L1852" s="30"/>
      <c r="M1852" s="30"/>
      <c r="N1852" s="30"/>
    </row>
    <row r="1853" spans="1:14">
      <c r="A1853" s="27"/>
      <c r="B1853" s="38"/>
      <c r="C1853" s="38"/>
      <c r="D1853" s="38"/>
      <c r="E1853" s="38"/>
      <c r="F1853" s="38"/>
      <c r="G1853" s="38"/>
      <c r="H1853" s="38"/>
      <c r="I1853" s="36"/>
      <c r="J1853" s="36"/>
      <c r="K1853" s="30"/>
      <c r="L1853" s="30"/>
      <c r="M1853" s="30"/>
      <c r="N1853" s="30"/>
    </row>
    <row r="1854" spans="1:14">
      <c r="A1854" s="27"/>
      <c r="B1854" s="38"/>
      <c r="C1854" s="38"/>
      <c r="D1854" s="38"/>
      <c r="E1854" s="38"/>
      <c r="F1854" s="38"/>
      <c r="G1854" s="38"/>
      <c r="H1854" s="38"/>
      <c r="I1854" s="36"/>
      <c r="J1854" s="36"/>
      <c r="K1854" s="30"/>
      <c r="L1854" s="30"/>
      <c r="M1854" s="30"/>
      <c r="N1854" s="30"/>
    </row>
    <row r="1855" spans="1:14">
      <c r="A1855" s="27"/>
      <c r="B1855" s="38"/>
      <c r="C1855" s="38"/>
      <c r="D1855" s="38"/>
      <c r="E1855" s="38"/>
      <c r="F1855" s="38"/>
      <c r="G1855" s="38"/>
      <c r="H1855" s="38"/>
      <c r="I1855" s="36"/>
      <c r="J1855" s="36"/>
      <c r="K1855" s="30"/>
      <c r="L1855" s="30"/>
      <c r="M1855" s="30"/>
      <c r="N1855" s="30"/>
    </row>
    <row r="1856" spans="1:14">
      <c r="A1856" s="27"/>
      <c r="B1856" s="38"/>
      <c r="C1856" s="38"/>
      <c r="D1856" s="38"/>
      <c r="E1856" s="38"/>
      <c r="F1856" s="38"/>
      <c r="G1856" s="38"/>
      <c r="H1856" s="38"/>
      <c r="I1856" s="36"/>
      <c r="J1856" s="36"/>
      <c r="K1856" s="30"/>
      <c r="L1856" s="30"/>
      <c r="M1856" s="30"/>
      <c r="N1856" s="30"/>
    </row>
    <row r="1857" spans="1:14">
      <c r="A1857" s="27"/>
      <c r="B1857" s="38"/>
      <c r="C1857" s="38"/>
      <c r="D1857" s="38"/>
      <c r="E1857" s="38"/>
      <c r="F1857" s="38"/>
      <c r="G1857" s="38"/>
      <c r="H1857" s="38"/>
      <c r="I1857" s="36"/>
      <c r="J1857" s="36"/>
      <c r="K1857" s="30"/>
      <c r="L1857" s="30"/>
      <c r="M1857" s="30"/>
      <c r="N1857" s="30"/>
    </row>
    <row r="1858" spans="1:14">
      <c r="A1858" s="27"/>
      <c r="B1858" s="38"/>
      <c r="C1858" s="38"/>
      <c r="D1858" s="38"/>
      <c r="E1858" s="38"/>
      <c r="F1858" s="38"/>
      <c r="G1858" s="38"/>
      <c r="H1858" s="38"/>
      <c r="I1858" s="36"/>
      <c r="J1858" s="36"/>
      <c r="K1858" s="30"/>
      <c r="L1858" s="30"/>
      <c r="M1858" s="30"/>
      <c r="N1858" s="30"/>
    </row>
    <row r="1859" spans="1:14">
      <c r="A1859" s="27"/>
      <c r="B1859" s="38"/>
      <c r="C1859" s="38"/>
      <c r="D1859" s="38"/>
      <c r="E1859" s="38"/>
      <c r="F1859" s="38"/>
      <c r="G1859" s="38"/>
      <c r="H1859" s="38"/>
      <c r="I1859" s="36"/>
      <c r="J1859" s="36"/>
      <c r="K1859" s="30"/>
      <c r="L1859" s="30"/>
      <c r="M1859" s="30"/>
      <c r="N1859" s="30"/>
    </row>
    <row r="1860" spans="1:14">
      <c r="A1860" s="27"/>
      <c r="B1860" s="38"/>
      <c r="C1860" s="38"/>
      <c r="D1860" s="38"/>
      <c r="E1860" s="38"/>
      <c r="F1860" s="38"/>
      <c r="G1860" s="38"/>
      <c r="H1860" s="38"/>
      <c r="I1860" s="36"/>
      <c r="J1860" s="36"/>
      <c r="K1860" s="30"/>
      <c r="L1860" s="30"/>
      <c r="M1860" s="30"/>
      <c r="N1860" s="30"/>
    </row>
    <row r="1861" spans="1:14">
      <c r="A1861" s="27"/>
      <c r="B1861" s="38"/>
      <c r="C1861" s="38"/>
      <c r="D1861" s="38"/>
      <c r="E1861" s="38"/>
      <c r="F1861" s="38"/>
      <c r="G1861" s="38"/>
      <c r="H1861" s="38"/>
      <c r="I1861" s="36"/>
      <c r="J1861" s="36"/>
      <c r="K1861" s="30"/>
      <c r="L1861" s="30"/>
      <c r="M1861" s="30"/>
      <c r="N1861" s="30"/>
    </row>
    <row r="1862" spans="1:14">
      <c r="A1862" s="27"/>
      <c r="B1862" s="38"/>
      <c r="C1862" s="38"/>
      <c r="D1862" s="38"/>
      <c r="E1862" s="38"/>
      <c r="F1862" s="38"/>
      <c r="G1862" s="38"/>
      <c r="H1862" s="38"/>
      <c r="I1862" s="36"/>
      <c r="J1862" s="36"/>
      <c r="K1862" s="30"/>
      <c r="L1862" s="30"/>
      <c r="M1862" s="30"/>
      <c r="N1862" s="30"/>
    </row>
    <row r="1863" spans="1:14">
      <c r="A1863" s="27"/>
      <c r="B1863" s="38"/>
      <c r="C1863" s="38"/>
      <c r="D1863" s="38"/>
      <c r="E1863" s="38"/>
      <c r="F1863" s="38"/>
      <c r="G1863" s="38"/>
      <c r="H1863" s="38"/>
      <c r="I1863" s="36"/>
      <c r="J1863" s="36"/>
      <c r="K1863" s="30"/>
      <c r="L1863" s="30"/>
      <c r="M1863" s="30"/>
      <c r="N1863" s="30"/>
    </row>
    <row r="1864" spans="1:14">
      <c r="A1864" s="27"/>
      <c r="B1864" s="38"/>
      <c r="C1864" s="38"/>
      <c r="D1864" s="38"/>
      <c r="E1864" s="38"/>
      <c r="F1864" s="38"/>
      <c r="G1864" s="38"/>
      <c r="H1864" s="38"/>
      <c r="I1864" s="36"/>
      <c r="J1864" s="36"/>
      <c r="K1864" s="30"/>
      <c r="L1864" s="30"/>
      <c r="M1864" s="30"/>
      <c r="N1864" s="30"/>
    </row>
    <row r="1865" spans="1:14">
      <c r="A1865" s="27"/>
      <c r="B1865" s="38"/>
      <c r="C1865" s="38"/>
      <c r="D1865" s="38"/>
      <c r="E1865" s="38"/>
      <c r="F1865" s="38"/>
      <c r="G1865" s="38"/>
      <c r="H1865" s="38"/>
      <c r="I1865" s="36"/>
      <c r="J1865" s="36"/>
      <c r="K1865" s="30"/>
      <c r="L1865" s="30"/>
      <c r="M1865" s="30"/>
      <c r="N1865" s="30"/>
    </row>
    <row r="1866" spans="1:14">
      <c r="A1866" s="27"/>
      <c r="B1866" s="38"/>
      <c r="C1866" s="38"/>
      <c r="D1866" s="38"/>
      <c r="E1866" s="38"/>
      <c r="F1866" s="38"/>
      <c r="G1866" s="38"/>
      <c r="H1866" s="38"/>
      <c r="I1866" s="36"/>
      <c r="J1866" s="36"/>
      <c r="K1866" s="30"/>
      <c r="L1866" s="30"/>
      <c r="M1866" s="30"/>
      <c r="N1866" s="30"/>
    </row>
    <row r="1867" spans="1:14">
      <c r="A1867" s="27"/>
      <c r="B1867" s="38"/>
      <c r="C1867" s="38"/>
      <c r="D1867" s="38"/>
      <c r="E1867" s="38"/>
      <c r="F1867" s="38"/>
      <c r="G1867" s="38"/>
      <c r="H1867" s="38"/>
      <c r="I1867" s="36"/>
      <c r="J1867" s="36"/>
      <c r="K1867" s="30"/>
      <c r="L1867" s="30"/>
      <c r="M1867" s="30"/>
      <c r="N1867" s="30"/>
    </row>
    <row r="1868" spans="1:14">
      <c r="A1868" s="27"/>
      <c r="B1868" s="38"/>
      <c r="C1868" s="38"/>
      <c r="D1868" s="38"/>
      <c r="E1868" s="38"/>
      <c r="F1868" s="38"/>
      <c r="G1868" s="38"/>
      <c r="H1868" s="38"/>
      <c r="I1868" s="36"/>
      <c r="J1868" s="36"/>
      <c r="K1868" s="30"/>
      <c r="L1868" s="30"/>
      <c r="M1868" s="30"/>
      <c r="N1868" s="30"/>
    </row>
    <row r="1869" spans="1:14">
      <c r="A1869" s="27"/>
      <c r="B1869" s="38"/>
      <c r="C1869" s="38"/>
      <c r="D1869" s="38"/>
      <c r="E1869" s="38"/>
      <c r="F1869" s="38"/>
      <c r="G1869" s="38"/>
      <c r="H1869" s="38"/>
      <c r="I1869" s="36"/>
      <c r="J1869" s="36"/>
      <c r="K1869" s="30"/>
      <c r="L1869" s="30"/>
      <c r="M1869" s="30"/>
      <c r="N1869" s="30"/>
    </row>
    <row r="1870" spans="1:14">
      <c r="A1870" s="27"/>
      <c r="B1870" s="38"/>
      <c r="C1870" s="38"/>
      <c r="D1870" s="38"/>
      <c r="E1870" s="38"/>
      <c r="F1870" s="38"/>
      <c r="G1870" s="38"/>
      <c r="H1870" s="38"/>
      <c r="I1870" s="36"/>
      <c r="J1870" s="36"/>
      <c r="K1870" s="30"/>
      <c r="L1870" s="30"/>
      <c r="M1870" s="30"/>
      <c r="N1870" s="30"/>
    </row>
    <row r="1871" spans="1:14">
      <c r="A1871" s="27"/>
      <c r="B1871" s="38"/>
      <c r="C1871" s="38"/>
      <c r="D1871" s="38"/>
      <c r="E1871" s="38"/>
      <c r="F1871" s="38"/>
      <c r="G1871" s="38"/>
      <c r="H1871" s="38"/>
      <c r="I1871" s="36"/>
      <c r="J1871" s="36"/>
      <c r="K1871" s="30"/>
      <c r="L1871" s="30"/>
      <c r="M1871" s="30"/>
      <c r="N1871" s="30"/>
    </row>
    <row r="1872" spans="1:14">
      <c r="A1872" s="27"/>
      <c r="B1872" s="38"/>
      <c r="C1872" s="38"/>
      <c r="D1872" s="38"/>
      <c r="E1872" s="38"/>
      <c r="F1872" s="38"/>
      <c r="G1872" s="38"/>
      <c r="H1872" s="38"/>
      <c r="I1872" s="36"/>
      <c r="J1872" s="36"/>
      <c r="K1872" s="30"/>
      <c r="L1872" s="30"/>
      <c r="M1872" s="30"/>
      <c r="N1872" s="30"/>
    </row>
    <row r="1873" spans="1:14">
      <c r="A1873" s="27"/>
      <c r="B1873" s="38"/>
      <c r="C1873" s="38"/>
      <c r="D1873" s="38"/>
      <c r="E1873" s="38"/>
      <c r="F1873" s="38"/>
      <c r="G1873" s="38"/>
      <c r="H1873" s="38"/>
      <c r="I1873" s="36"/>
      <c r="J1873" s="36"/>
      <c r="K1873" s="30"/>
      <c r="L1873" s="30"/>
      <c r="M1873" s="30"/>
      <c r="N1873" s="30"/>
    </row>
    <row r="1874" spans="1:14">
      <c r="A1874" s="27"/>
      <c r="B1874" s="38"/>
      <c r="C1874" s="38"/>
      <c r="D1874" s="38"/>
      <c r="E1874" s="38"/>
      <c r="F1874" s="38"/>
      <c r="G1874" s="38"/>
      <c r="H1874" s="38"/>
      <c r="I1874" s="36"/>
      <c r="J1874" s="36"/>
      <c r="K1874" s="30"/>
      <c r="L1874" s="30"/>
      <c r="M1874" s="30"/>
      <c r="N1874" s="30"/>
    </row>
    <row r="1875" spans="1:14">
      <c r="A1875" s="27"/>
      <c r="B1875" s="38"/>
      <c r="C1875" s="38"/>
      <c r="D1875" s="38"/>
      <c r="E1875" s="38"/>
      <c r="F1875" s="38"/>
      <c r="G1875" s="38"/>
      <c r="H1875" s="38"/>
      <c r="I1875" s="36"/>
      <c r="J1875" s="36"/>
      <c r="K1875" s="30"/>
      <c r="L1875" s="30"/>
      <c r="M1875" s="30"/>
      <c r="N1875" s="30"/>
    </row>
    <row r="1876" spans="1:14">
      <c r="A1876" s="27"/>
      <c r="B1876" s="38"/>
      <c r="C1876" s="38"/>
      <c r="D1876" s="38"/>
      <c r="E1876" s="38"/>
      <c r="F1876" s="38"/>
      <c r="G1876" s="38"/>
      <c r="H1876" s="38"/>
      <c r="I1876" s="36"/>
      <c r="J1876" s="36"/>
      <c r="K1876" s="30"/>
      <c r="L1876" s="30"/>
      <c r="M1876" s="30"/>
      <c r="N1876" s="30"/>
    </row>
    <row r="1877" spans="1:14">
      <c r="A1877" s="27"/>
      <c r="B1877" s="38"/>
      <c r="C1877" s="38"/>
      <c r="D1877" s="38"/>
      <c r="E1877" s="38"/>
      <c r="F1877" s="38"/>
      <c r="G1877" s="38"/>
      <c r="H1877" s="38"/>
      <c r="I1877" s="36"/>
      <c r="J1877" s="36"/>
      <c r="K1877" s="30"/>
      <c r="L1877" s="30"/>
      <c r="M1877" s="30"/>
      <c r="N1877" s="30"/>
    </row>
    <row r="1878" spans="1:14">
      <c r="A1878" s="27"/>
      <c r="B1878" s="38"/>
      <c r="C1878" s="38"/>
      <c r="D1878" s="38"/>
      <c r="E1878" s="38"/>
      <c r="F1878" s="38"/>
      <c r="G1878" s="38"/>
      <c r="H1878" s="38"/>
      <c r="I1878" s="36"/>
      <c r="J1878" s="36"/>
      <c r="K1878" s="30"/>
      <c r="L1878" s="30"/>
      <c r="M1878" s="30"/>
      <c r="N1878" s="30"/>
    </row>
    <row r="1879" spans="1:14">
      <c r="A1879" s="27"/>
      <c r="B1879" s="38"/>
      <c r="C1879" s="38"/>
      <c r="D1879" s="38"/>
      <c r="E1879" s="38"/>
      <c r="F1879" s="38"/>
      <c r="G1879" s="38"/>
      <c r="H1879" s="38"/>
      <c r="I1879" s="36"/>
      <c r="J1879" s="36"/>
      <c r="K1879" s="30"/>
      <c r="L1879" s="30"/>
      <c r="M1879" s="30"/>
      <c r="N1879" s="30"/>
    </row>
    <row r="1880" spans="1:14">
      <c r="A1880" s="27"/>
      <c r="B1880" s="38"/>
      <c r="C1880" s="38"/>
      <c r="D1880" s="38"/>
      <c r="E1880" s="38"/>
      <c r="F1880" s="38"/>
      <c r="G1880" s="38"/>
      <c r="H1880" s="38"/>
      <c r="I1880" s="36"/>
      <c r="J1880" s="36"/>
      <c r="K1880" s="30"/>
      <c r="L1880" s="30"/>
      <c r="M1880" s="30"/>
      <c r="N1880" s="30"/>
    </row>
    <row r="1881" spans="1:14">
      <c r="A1881" s="27"/>
      <c r="B1881" s="38"/>
      <c r="C1881" s="38"/>
      <c r="D1881" s="38"/>
      <c r="E1881" s="38"/>
      <c r="F1881" s="38"/>
      <c r="G1881" s="38"/>
      <c r="H1881" s="38"/>
      <c r="I1881" s="36"/>
      <c r="J1881" s="36"/>
      <c r="K1881" s="30"/>
      <c r="L1881" s="30"/>
      <c r="M1881" s="30"/>
      <c r="N1881" s="30"/>
    </row>
    <row r="1882" spans="1:14">
      <c r="A1882" s="27"/>
      <c r="B1882" s="38"/>
      <c r="C1882" s="38"/>
      <c r="D1882" s="38"/>
      <c r="E1882" s="38"/>
      <c r="F1882" s="38"/>
      <c r="G1882" s="38"/>
      <c r="H1882" s="38"/>
      <c r="I1882" s="36"/>
      <c r="J1882" s="36"/>
      <c r="K1882" s="30"/>
      <c r="L1882" s="30"/>
      <c r="M1882" s="30"/>
      <c r="N1882" s="30"/>
    </row>
    <row r="1883" spans="1:14">
      <c r="A1883" s="27"/>
      <c r="B1883" s="38"/>
      <c r="C1883" s="38"/>
      <c r="D1883" s="38"/>
      <c r="E1883" s="38"/>
      <c r="F1883" s="38"/>
      <c r="G1883" s="38"/>
      <c r="H1883" s="38"/>
      <c r="I1883" s="36"/>
      <c r="J1883" s="36"/>
      <c r="K1883" s="30"/>
      <c r="L1883" s="30"/>
      <c r="M1883" s="30"/>
      <c r="N1883" s="30"/>
    </row>
    <row r="1884" spans="1:14">
      <c r="A1884" s="27"/>
      <c r="B1884" s="38"/>
      <c r="C1884" s="38"/>
      <c r="D1884" s="38"/>
      <c r="E1884" s="38"/>
      <c r="F1884" s="38"/>
      <c r="G1884" s="38"/>
      <c r="H1884" s="38"/>
      <c r="I1884" s="36"/>
      <c r="J1884" s="36"/>
      <c r="K1884" s="30"/>
      <c r="L1884" s="30"/>
      <c r="M1884" s="30"/>
      <c r="N1884" s="30"/>
    </row>
    <row r="1885" spans="1:14">
      <c r="A1885" s="27"/>
      <c r="B1885" s="38"/>
      <c r="C1885" s="38"/>
      <c r="D1885" s="38"/>
      <c r="E1885" s="38"/>
      <c r="F1885" s="38"/>
      <c r="G1885" s="38"/>
      <c r="H1885" s="38"/>
      <c r="I1885" s="36"/>
      <c r="J1885" s="36"/>
      <c r="K1885" s="30"/>
      <c r="L1885" s="30"/>
      <c r="M1885" s="30"/>
      <c r="N1885" s="30"/>
    </row>
    <row r="1886" spans="1:14">
      <c r="A1886" s="27"/>
      <c r="B1886" s="38"/>
      <c r="C1886" s="38"/>
      <c r="D1886" s="38"/>
      <c r="E1886" s="38"/>
      <c r="F1886" s="38"/>
      <c r="G1886" s="38"/>
      <c r="H1886" s="38"/>
      <c r="I1886" s="36"/>
      <c r="J1886" s="36"/>
      <c r="K1886" s="30"/>
      <c r="L1886" s="30"/>
      <c r="M1886" s="30"/>
      <c r="N1886" s="30"/>
    </row>
    <row r="1887" spans="1:14">
      <c r="A1887" s="27"/>
      <c r="B1887" s="38"/>
      <c r="C1887" s="38"/>
      <c r="D1887" s="38"/>
      <c r="E1887" s="38"/>
      <c r="F1887" s="38"/>
      <c r="G1887" s="38"/>
      <c r="H1887" s="38"/>
      <c r="I1887" s="36"/>
      <c r="J1887" s="36"/>
      <c r="K1887" s="30"/>
      <c r="L1887" s="30"/>
      <c r="M1887" s="30"/>
      <c r="N1887" s="30"/>
    </row>
    <row r="1888" spans="1:14">
      <c r="A1888" s="27"/>
      <c r="B1888" s="38"/>
      <c r="C1888" s="38"/>
      <c r="D1888" s="38"/>
      <c r="E1888" s="38"/>
      <c r="F1888" s="38"/>
      <c r="G1888" s="38"/>
      <c r="H1888" s="38"/>
      <c r="I1888" s="36"/>
      <c r="J1888" s="36"/>
      <c r="K1888" s="30"/>
      <c r="L1888" s="30"/>
      <c r="M1888" s="30"/>
      <c r="N1888" s="30"/>
    </row>
    <row r="1889" spans="1:14">
      <c r="A1889" s="27"/>
      <c r="B1889" s="38"/>
      <c r="C1889" s="38"/>
      <c r="D1889" s="38"/>
      <c r="E1889" s="38"/>
      <c r="F1889" s="38"/>
      <c r="G1889" s="38"/>
      <c r="H1889" s="38"/>
      <c r="I1889" s="36"/>
      <c r="J1889" s="36"/>
      <c r="K1889" s="30"/>
      <c r="L1889" s="30"/>
      <c r="M1889" s="30"/>
      <c r="N1889" s="30"/>
    </row>
    <row r="1890" spans="1:14">
      <c r="A1890" s="27"/>
      <c r="B1890" s="38"/>
      <c r="C1890" s="38"/>
      <c r="D1890" s="38"/>
      <c r="E1890" s="38"/>
      <c r="F1890" s="38"/>
      <c r="G1890" s="38"/>
      <c r="H1890" s="38"/>
      <c r="I1890" s="36"/>
      <c r="J1890" s="36"/>
      <c r="K1890" s="30"/>
      <c r="L1890" s="30"/>
      <c r="M1890" s="30"/>
      <c r="N1890" s="30"/>
    </row>
    <row r="1891" spans="1:14">
      <c r="A1891" s="27"/>
      <c r="B1891" s="38"/>
      <c r="C1891" s="38"/>
      <c r="D1891" s="38"/>
      <c r="E1891" s="38"/>
      <c r="F1891" s="38"/>
      <c r="G1891" s="38"/>
      <c r="H1891" s="38"/>
      <c r="I1891" s="36"/>
      <c r="J1891" s="36"/>
      <c r="K1891" s="30"/>
      <c r="L1891" s="30"/>
      <c r="M1891" s="30"/>
      <c r="N1891" s="30"/>
    </row>
    <row r="1892" spans="1:14">
      <c r="A1892" s="27"/>
      <c r="B1892" s="38"/>
      <c r="C1892" s="38"/>
      <c r="D1892" s="38"/>
      <c r="E1892" s="38"/>
      <c r="F1892" s="38"/>
      <c r="G1892" s="38"/>
      <c r="H1892" s="38"/>
      <c r="I1892" s="36"/>
      <c r="J1892" s="36"/>
      <c r="K1892" s="30"/>
      <c r="L1892" s="30"/>
      <c r="M1892" s="30"/>
      <c r="N1892" s="30"/>
    </row>
    <row r="1893" spans="1:14">
      <c r="A1893" s="27"/>
      <c r="B1893" s="38"/>
      <c r="C1893" s="38"/>
      <c r="D1893" s="38"/>
      <c r="E1893" s="38"/>
      <c r="F1893" s="38"/>
      <c r="G1893" s="38"/>
      <c r="H1893" s="38"/>
      <c r="I1893" s="36"/>
      <c r="J1893" s="36"/>
      <c r="K1893" s="30"/>
      <c r="L1893" s="30"/>
      <c r="M1893" s="30"/>
      <c r="N1893" s="30"/>
    </row>
    <row r="1894" spans="1:14">
      <c r="A1894" s="27"/>
      <c r="B1894" s="38"/>
      <c r="C1894" s="38"/>
      <c r="D1894" s="38"/>
      <c r="E1894" s="38"/>
      <c r="F1894" s="38"/>
      <c r="G1894" s="38"/>
      <c r="H1894" s="38"/>
      <c r="I1894" s="36"/>
      <c r="J1894" s="36"/>
      <c r="K1894" s="30"/>
      <c r="L1894" s="30"/>
      <c r="M1894" s="30"/>
      <c r="N1894" s="30"/>
    </row>
    <row r="1895" spans="1:14">
      <c r="A1895" s="27"/>
      <c r="B1895" s="38"/>
      <c r="C1895" s="38"/>
      <c r="D1895" s="38"/>
      <c r="E1895" s="38"/>
      <c r="F1895" s="38"/>
      <c r="G1895" s="38"/>
      <c r="H1895" s="38"/>
      <c r="I1895" s="36"/>
      <c r="J1895" s="36"/>
      <c r="K1895" s="30"/>
      <c r="L1895" s="30"/>
      <c r="M1895" s="30"/>
      <c r="N1895" s="30"/>
    </row>
    <row r="1896" spans="1:14">
      <c r="A1896" s="27"/>
      <c r="B1896" s="38"/>
      <c r="C1896" s="38"/>
      <c r="D1896" s="38"/>
      <c r="E1896" s="38"/>
      <c r="F1896" s="38"/>
      <c r="G1896" s="38"/>
      <c r="H1896" s="38"/>
      <c r="I1896" s="36"/>
      <c r="J1896" s="36"/>
      <c r="K1896" s="30"/>
      <c r="L1896" s="30"/>
      <c r="M1896" s="30"/>
      <c r="N1896" s="30"/>
    </row>
    <row r="1897" spans="1:14">
      <c r="A1897" s="27"/>
      <c r="B1897" s="38"/>
      <c r="C1897" s="38"/>
      <c r="D1897" s="38"/>
      <c r="E1897" s="38"/>
      <c r="F1897" s="38"/>
      <c r="G1897" s="38"/>
      <c r="H1897" s="38"/>
      <c r="I1897" s="36"/>
      <c r="J1897" s="36"/>
      <c r="K1897" s="30"/>
      <c r="L1897" s="30"/>
      <c r="M1897" s="30"/>
      <c r="N1897" s="30"/>
    </row>
    <row r="1898" spans="1:14">
      <c r="A1898" s="27"/>
      <c r="B1898" s="38"/>
      <c r="C1898" s="38"/>
      <c r="D1898" s="38"/>
      <c r="E1898" s="38"/>
      <c r="F1898" s="38"/>
      <c r="G1898" s="38"/>
      <c r="H1898" s="38"/>
      <c r="I1898" s="36"/>
      <c r="J1898" s="36"/>
      <c r="K1898" s="30"/>
      <c r="L1898" s="30"/>
      <c r="M1898" s="30"/>
      <c r="N1898" s="30"/>
    </row>
    <row r="1899" spans="1:14">
      <c r="A1899" s="27"/>
      <c r="B1899" s="38"/>
      <c r="C1899" s="38"/>
      <c r="D1899" s="38"/>
      <c r="E1899" s="38"/>
      <c r="F1899" s="38"/>
      <c r="G1899" s="38"/>
      <c r="H1899" s="38"/>
      <c r="I1899" s="36"/>
      <c r="J1899" s="36"/>
      <c r="K1899" s="30"/>
      <c r="L1899" s="30"/>
      <c r="M1899" s="30"/>
      <c r="N1899" s="30"/>
    </row>
    <row r="1900" spans="1:14">
      <c r="A1900" s="27"/>
      <c r="B1900" s="38"/>
      <c r="C1900" s="38"/>
      <c r="D1900" s="38"/>
      <c r="E1900" s="38"/>
      <c r="F1900" s="38"/>
      <c r="G1900" s="38"/>
      <c r="H1900" s="38"/>
      <c r="I1900" s="36"/>
      <c r="J1900" s="36"/>
      <c r="K1900" s="30"/>
      <c r="L1900" s="30"/>
      <c r="M1900" s="30"/>
      <c r="N1900" s="30"/>
    </row>
    <row r="1901" spans="1:14">
      <c r="A1901" s="27"/>
      <c r="B1901" s="38"/>
      <c r="C1901" s="38"/>
      <c r="D1901" s="38"/>
      <c r="E1901" s="38"/>
      <c r="F1901" s="38"/>
      <c r="G1901" s="38"/>
      <c r="H1901" s="38"/>
      <c r="I1901" s="36"/>
      <c r="J1901" s="36"/>
      <c r="K1901" s="30"/>
      <c r="L1901" s="30"/>
      <c r="M1901" s="30"/>
      <c r="N1901" s="30"/>
    </row>
    <row r="1902" spans="1:14">
      <c r="A1902" s="27"/>
      <c r="B1902" s="38"/>
      <c r="C1902" s="38"/>
      <c r="D1902" s="38"/>
      <c r="E1902" s="38"/>
      <c r="F1902" s="38"/>
      <c r="G1902" s="38"/>
      <c r="H1902" s="38"/>
      <c r="I1902" s="36"/>
      <c r="J1902" s="36"/>
      <c r="K1902" s="30"/>
      <c r="L1902" s="30"/>
      <c r="M1902" s="30"/>
      <c r="N1902" s="30"/>
    </row>
    <row r="1903" spans="1:14">
      <c r="A1903" s="27"/>
      <c r="B1903" s="38"/>
      <c r="C1903" s="38"/>
      <c r="D1903" s="38"/>
      <c r="E1903" s="38"/>
      <c r="F1903" s="38"/>
      <c r="G1903" s="38"/>
      <c r="H1903" s="38"/>
      <c r="I1903" s="36"/>
      <c r="J1903" s="36"/>
      <c r="K1903" s="30"/>
      <c r="L1903" s="30"/>
      <c r="M1903" s="30"/>
      <c r="N1903" s="30"/>
    </row>
    <row r="1904" spans="1:14">
      <c r="A1904" s="27"/>
      <c r="B1904" s="38"/>
      <c r="C1904" s="38"/>
      <c r="D1904" s="38"/>
      <c r="E1904" s="38"/>
      <c r="F1904" s="38"/>
      <c r="G1904" s="38"/>
      <c r="H1904" s="38"/>
      <c r="I1904" s="36"/>
      <c r="J1904" s="36"/>
      <c r="K1904" s="30"/>
      <c r="L1904" s="30"/>
      <c r="M1904" s="30"/>
      <c r="N1904" s="30"/>
    </row>
    <row r="1905" spans="1:14">
      <c r="A1905" s="27"/>
      <c r="B1905" s="38"/>
      <c r="C1905" s="38"/>
      <c r="D1905" s="38"/>
      <c r="E1905" s="38"/>
      <c r="F1905" s="38"/>
      <c r="G1905" s="38"/>
      <c r="H1905" s="38"/>
      <c r="I1905" s="36"/>
      <c r="J1905" s="36"/>
      <c r="K1905" s="30"/>
      <c r="L1905" s="30"/>
      <c r="M1905" s="30"/>
      <c r="N1905" s="30"/>
    </row>
    <row r="1906" spans="1:14">
      <c r="A1906" s="27"/>
      <c r="B1906" s="38"/>
      <c r="C1906" s="38"/>
      <c r="D1906" s="38"/>
      <c r="E1906" s="38"/>
      <c r="F1906" s="38"/>
      <c r="G1906" s="38"/>
      <c r="H1906" s="38"/>
      <c r="I1906" s="36"/>
      <c r="J1906" s="36"/>
      <c r="K1906" s="30"/>
      <c r="L1906" s="30"/>
      <c r="M1906" s="30"/>
      <c r="N1906" s="30"/>
    </row>
    <row r="1907" spans="1:14">
      <c r="A1907" s="27"/>
      <c r="B1907" s="38"/>
      <c r="C1907" s="38"/>
      <c r="D1907" s="38"/>
      <c r="E1907" s="38"/>
      <c r="F1907" s="38"/>
      <c r="G1907" s="38"/>
      <c r="H1907" s="38"/>
      <c r="I1907" s="36"/>
      <c r="J1907" s="36"/>
      <c r="K1907" s="30"/>
      <c r="L1907" s="30"/>
      <c r="M1907" s="30"/>
      <c r="N1907" s="30"/>
    </row>
    <row r="1908" spans="1:14">
      <c r="A1908" s="27"/>
      <c r="B1908" s="38"/>
      <c r="C1908" s="38"/>
      <c r="D1908" s="38"/>
      <c r="E1908" s="38"/>
      <c r="F1908" s="38"/>
      <c r="G1908" s="38"/>
      <c r="H1908" s="38"/>
      <c r="I1908" s="36"/>
      <c r="J1908" s="36"/>
      <c r="K1908" s="30"/>
      <c r="L1908" s="30"/>
      <c r="M1908" s="30"/>
      <c r="N1908" s="30"/>
    </row>
    <row r="1909" spans="1:14">
      <c r="A1909" s="27"/>
      <c r="B1909" s="38"/>
      <c r="C1909" s="38"/>
      <c r="D1909" s="38"/>
      <c r="E1909" s="38"/>
      <c r="F1909" s="38"/>
      <c r="G1909" s="38"/>
      <c r="H1909" s="38"/>
      <c r="I1909" s="36"/>
      <c r="J1909" s="36"/>
      <c r="K1909" s="30"/>
      <c r="L1909" s="30"/>
      <c r="M1909" s="30"/>
      <c r="N1909" s="30"/>
    </row>
    <row r="1910" spans="1:14">
      <c r="A1910" s="27"/>
      <c r="B1910" s="38"/>
      <c r="C1910" s="38"/>
      <c r="D1910" s="38"/>
      <c r="E1910" s="38"/>
      <c r="F1910" s="38"/>
      <c r="G1910" s="38"/>
      <c r="H1910" s="38"/>
      <c r="I1910" s="36"/>
      <c r="J1910" s="36"/>
      <c r="K1910" s="30"/>
      <c r="L1910" s="30"/>
      <c r="M1910" s="30"/>
      <c r="N1910" s="30"/>
    </row>
    <row r="1911" spans="1:14">
      <c r="A1911" s="27"/>
      <c r="B1911" s="38"/>
      <c r="C1911" s="38"/>
      <c r="D1911" s="38"/>
      <c r="E1911" s="38"/>
      <c r="F1911" s="38"/>
      <c r="G1911" s="38"/>
      <c r="H1911" s="38"/>
      <c r="I1911" s="36"/>
      <c r="J1911" s="36"/>
      <c r="K1911" s="30"/>
      <c r="L1911" s="30"/>
      <c r="M1911" s="30"/>
      <c r="N1911" s="30"/>
    </row>
    <row r="1912" spans="1:14">
      <c r="A1912" s="27"/>
      <c r="B1912" s="38"/>
      <c r="C1912" s="38"/>
      <c r="D1912" s="38"/>
      <c r="E1912" s="38"/>
      <c r="F1912" s="38"/>
      <c r="G1912" s="38"/>
      <c r="H1912" s="38"/>
      <c r="I1912" s="36"/>
      <c r="J1912" s="36"/>
      <c r="K1912" s="30"/>
      <c r="L1912" s="30"/>
      <c r="M1912" s="30"/>
      <c r="N1912" s="30"/>
    </row>
    <row r="1913" spans="1:14">
      <c r="A1913" s="27"/>
      <c r="B1913" s="38"/>
      <c r="C1913" s="38"/>
      <c r="D1913" s="38"/>
      <c r="E1913" s="38"/>
      <c r="F1913" s="38"/>
      <c r="G1913" s="38"/>
      <c r="H1913" s="38"/>
      <c r="I1913" s="36"/>
      <c r="J1913" s="36"/>
      <c r="K1913" s="30"/>
      <c r="L1913" s="30"/>
      <c r="M1913" s="30"/>
      <c r="N1913" s="30"/>
    </row>
    <row r="1914" spans="1:14">
      <c r="A1914" s="27"/>
      <c r="B1914" s="38"/>
      <c r="C1914" s="38"/>
      <c r="D1914" s="38"/>
      <c r="E1914" s="38"/>
      <c r="F1914" s="38"/>
      <c r="G1914" s="38"/>
      <c r="H1914" s="38"/>
      <c r="I1914" s="36"/>
      <c r="J1914" s="36"/>
      <c r="K1914" s="30"/>
      <c r="L1914" s="30"/>
      <c r="M1914" s="30"/>
      <c r="N1914" s="30"/>
    </row>
    <row r="1915" spans="1:14">
      <c r="A1915" s="27"/>
      <c r="B1915" s="38"/>
      <c r="C1915" s="38"/>
      <c r="D1915" s="38"/>
      <c r="E1915" s="38"/>
      <c r="F1915" s="38"/>
      <c r="G1915" s="38"/>
      <c r="H1915" s="38"/>
      <c r="I1915" s="36"/>
      <c r="J1915" s="36"/>
      <c r="K1915" s="30"/>
      <c r="L1915" s="30"/>
      <c r="M1915" s="30"/>
      <c r="N1915" s="30"/>
    </row>
    <row r="1916" spans="1:14">
      <c r="A1916" s="27"/>
      <c r="B1916" s="38"/>
      <c r="C1916" s="38"/>
      <c r="D1916" s="38"/>
      <c r="E1916" s="38"/>
      <c r="F1916" s="38"/>
      <c r="G1916" s="38"/>
      <c r="H1916" s="38"/>
      <c r="I1916" s="36"/>
      <c r="J1916" s="36"/>
      <c r="K1916" s="30"/>
      <c r="L1916" s="30"/>
      <c r="M1916" s="30"/>
      <c r="N1916" s="30"/>
    </row>
    <row r="1917" spans="1:14">
      <c r="A1917" s="27"/>
      <c r="B1917" s="38"/>
      <c r="C1917" s="38"/>
      <c r="D1917" s="38"/>
      <c r="E1917" s="38"/>
      <c r="F1917" s="38"/>
      <c r="G1917" s="38"/>
      <c r="H1917" s="38"/>
      <c r="I1917" s="36"/>
      <c r="J1917" s="36"/>
      <c r="K1917" s="30"/>
      <c r="L1917" s="30"/>
      <c r="M1917" s="30"/>
      <c r="N1917" s="30"/>
    </row>
    <row r="1918" spans="1:14">
      <c r="A1918" s="27"/>
      <c r="B1918" s="38"/>
      <c r="C1918" s="38"/>
      <c r="D1918" s="38"/>
      <c r="E1918" s="38"/>
      <c r="F1918" s="38"/>
      <c r="G1918" s="38"/>
      <c r="H1918" s="38"/>
      <c r="I1918" s="36"/>
      <c r="J1918" s="36"/>
      <c r="K1918" s="30"/>
      <c r="L1918" s="30"/>
      <c r="M1918" s="30"/>
      <c r="N1918" s="30"/>
    </row>
    <row r="1919" spans="1:14">
      <c r="A1919" s="27"/>
      <c r="B1919" s="38"/>
      <c r="C1919" s="38"/>
      <c r="D1919" s="38"/>
      <c r="E1919" s="38"/>
      <c r="F1919" s="38"/>
      <c r="G1919" s="38"/>
      <c r="H1919" s="38"/>
      <c r="I1919" s="36"/>
      <c r="J1919" s="36"/>
      <c r="K1919" s="30"/>
      <c r="L1919" s="30"/>
      <c r="M1919" s="30"/>
      <c r="N1919" s="30"/>
    </row>
    <row r="1920" spans="1:14">
      <c r="A1920" s="27"/>
      <c r="B1920" s="38"/>
      <c r="C1920" s="38"/>
      <c r="D1920" s="38"/>
      <c r="E1920" s="38"/>
      <c r="F1920" s="38"/>
      <c r="G1920" s="38"/>
      <c r="H1920" s="38"/>
      <c r="I1920" s="36"/>
      <c r="J1920" s="36"/>
      <c r="K1920" s="30"/>
      <c r="L1920" s="30"/>
      <c r="M1920" s="30"/>
      <c r="N1920" s="30"/>
    </row>
    <row r="1921" spans="1:14">
      <c r="A1921" s="27"/>
      <c r="B1921" s="38"/>
      <c r="C1921" s="38"/>
      <c r="D1921" s="38"/>
      <c r="E1921" s="38"/>
      <c r="F1921" s="38"/>
      <c r="G1921" s="38"/>
      <c r="H1921" s="38"/>
      <c r="I1921" s="36"/>
      <c r="J1921" s="36"/>
      <c r="K1921" s="30"/>
      <c r="L1921" s="30"/>
      <c r="M1921" s="30"/>
      <c r="N1921" s="30"/>
    </row>
    <row r="1922" spans="1:14">
      <c r="A1922" s="27"/>
      <c r="B1922" s="38"/>
      <c r="C1922" s="38"/>
      <c r="D1922" s="38"/>
      <c r="E1922" s="38"/>
      <c r="F1922" s="38"/>
      <c r="G1922" s="38"/>
      <c r="H1922" s="38"/>
      <c r="I1922" s="36"/>
      <c r="J1922" s="36"/>
      <c r="K1922" s="30"/>
      <c r="L1922" s="30"/>
      <c r="M1922" s="30"/>
      <c r="N1922" s="30"/>
    </row>
    <row r="1923" spans="1:14">
      <c r="A1923" s="27"/>
      <c r="B1923" s="38"/>
      <c r="C1923" s="38"/>
      <c r="D1923" s="38"/>
      <c r="E1923" s="38"/>
      <c r="F1923" s="38"/>
      <c r="G1923" s="38"/>
      <c r="H1923" s="38"/>
      <c r="I1923" s="36"/>
      <c r="J1923" s="36"/>
      <c r="K1923" s="30"/>
      <c r="L1923" s="30"/>
      <c r="M1923" s="30"/>
      <c r="N1923" s="30"/>
    </row>
    <row r="1924" spans="1:14">
      <c r="A1924" s="27"/>
      <c r="B1924" s="38"/>
      <c r="C1924" s="38"/>
      <c r="D1924" s="38"/>
      <c r="E1924" s="38"/>
      <c r="F1924" s="38"/>
      <c r="G1924" s="38"/>
      <c r="H1924" s="38"/>
      <c r="I1924" s="36"/>
      <c r="J1924" s="36"/>
      <c r="K1924" s="30"/>
      <c r="L1924" s="30"/>
      <c r="M1924" s="30"/>
      <c r="N1924" s="30"/>
    </row>
    <row r="1925" spans="1:14">
      <c r="A1925" s="27"/>
      <c r="B1925" s="38"/>
      <c r="C1925" s="38"/>
      <c r="D1925" s="38"/>
      <c r="E1925" s="38"/>
      <c r="F1925" s="38"/>
      <c r="G1925" s="38"/>
      <c r="H1925" s="38"/>
      <c r="I1925" s="36"/>
      <c r="J1925" s="36"/>
      <c r="K1925" s="30"/>
      <c r="L1925" s="30"/>
      <c r="M1925" s="30"/>
      <c r="N1925" s="30"/>
    </row>
    <row r="1926" spans="1:14">
      <c r="A1926" s="27"/>
      <c r="B1926" s="38"/>
      <c r="C1926" s="38"/>
      <c r="D1926" s="38"/>
      <c r="E1926" s="38"/>
      <c r="F1926" s="38"/>
      <c r="G1926" s="38"/>
      <c r="H1926" s="38"/>
      <c r="I1926" s="36"/>
      <c r="J1926" s="36"/>
      <c r="K1926" s="30"/>
      <c r="L1926" s="30"/>
      <c r="M1926" s="30"/>
      <c r="N1926" s="30"/>
    </row>
    <row r="1927" spans="1:14">
      <c r="A1927" s="27"/>
      <c r="B1927" s="38"/>
      <c r="C1927" s="38"/>
      <c r="D1927" s="38"/>
      <c r="E1927" s="38"/>
      <c r="F1927" s="38"/>
      <c r="G1927" s="38"/>
      <c r="H1927" s="38"/>
      <c r="I1927" s="36"/>
      <c r="J1927" s="36"/>
      <c r="K1927" s="30"/>
      <c r="L1927" s="30"/>
      <c r="M1927" s="30"/>
      <c r="N1927" s="30"/>
    </row>
    <row r="1928" spans="1:14">
      <c r="A1928" s="27"/>
      <c r="B1928" s="38"/>
      <c r="C1928" s="38"/>
      <c r="D1928" s="38"/>
      <c r="E1928" s="38"/>
      <c r="F1928" s="38"/>
      <c r="G1928" s="38"/>
      <c r="H1928" s="38"/>
      <c r="I1928" s="36"/>
      <c r="J1928" s="36"/>
      <c r="K1928" s="30"/>
      <c r="L1928" s="30"/>
      <c r="M1928" s="30"/>
      <c r="N1928" s="30"/>
    </row>
    <row r="1929" spans="1:14">
      <c r="A1929" s="27"/>
      <c r="B1929" s="38"/>
      <c r="C1929" s="38"/>
      <c r="D1929" s="38"/>
      <c r="E1929" s="38"/>
      <c r="F1929" s="38"/>
      <c r="G1929" s="38"/>
      <c r="H1929" s="38"/>
      <c r="I1929" s="36"/>
      <c r="J1929" s="36"/>
      <c r="K1929" s="30"/>
      <c r="L1929" s="30"/>
      <c r="M1929" s="30"/>
      <c r="N1929" s="30"/>
    </row>
    <row r="1930" spans="1:14">
      <c r="A1930" s="27"/>
      <c r="B1930" s="38"/>
      <c r="C1930" s="38"/>
      <c r="D1930" s="38"/>
      <c r="E1930" s="38"/>
      <c r="F1930" s="38"/>
      <c r="G1930" s="38"/>
      <c r="H1930" s="38"/>
      <c r="I1930" s="36"/>
      <c r="J1930" s="36"/>
      <c r="K1930" s="30"/>
      <c r="L1930" s="30"/>
      <c r="M1930" s="30"/>
      <c r="N1930" s="30"/>
    </row>
    <row r="1931" spans="1:14">
      <c r="A1931" s="27"/>
      <c r="B1931" s="38"/>
      <c r="C1931" s="38"/>
      <c r="D1931" s="38"/>
      <c r="E1931" s="38"/>
      <c r="F1931" s="38"/>
      <c r="G1931" s="38"/>
      <c r="H1931" s="38"/>
      <c r="I1931" s="36"/>
      <c r="J1931" s="36"/>
      <c r="K1931" s="30"/>
      <c r="L1931" s="30"/>
      <c r="M1931" s="30"/>
      <c r="N1931" s="30"/>
    </row>
    <row r="1932" spans="1:14">
      <c r="A1932" s="27"/>
      <c r="B1932" s="38"/>
      <c r="C1932" s="38"/>
      <c r="D1932" s="38"/>
      <c r="E1932" s="38"/>
      <c r="F1932" s="38"/>
      <c r="G1932" s="38"/>
      <c r="H1932" s="38"/>
      <c r="I1932" s="36"/>
      <c r="J1932" s="36"/>
      <c r="K1932" s="30"/>
      <c r="L1932" s="30"/>
      <c r="M1932" s="30"/>
      <c r="N1932" s="30"/>
    </row>
    <row r="1933" spans="1:14">
      <c r="A1933" s="27"/>
      <c r="B1933" s="38"/>
      <c r="C1933" s="38"/>
      <c r="D1933" s="38"/>
      <c r="E1933" s="38"/>
      <c r="F1933" s="38"/>
      <c r="G1933" s="38"/>
      <c r="H1933" s="38"/>
      <c r="I1933" s="36"/>
      <c r="J1933" s="36"/>
      <c r="K1933" s="30"/>
      <c r="L1933" s="30"/>
      <c r="M1933" s="30"/>
      <c r="N1933" s="30"/>
    </row>
    <row r="1934" spans="1:14">
      <c r="A1934" s="27"/>
      <c r="B1934" s="38"/>
      <c r="C1934" s="38"/>
      <c r="D1934" s="38"/>
      <c r="E1934" s="38"/>
      <c r="F1934" s="38"/>
      <c r="G1934" s="38"/>
      <c r="H1934" s="38"/>
      <c r="I1934" s="36"/>
      <c r="J1934" s="36"/>
      <c r="K1934" s="30"/>
      <c r="L1934" s="30"/>
      <c r="M1934" s="30"/>
      <c r="N1934" s="30"/>
    </row>
    <row r="1935" spans="1:14">
      <c r="A1935" s="27"/>
      <c r="B1935" s="38"/>
      <c r="C1935" s="38"/>
      <c r="D1935" s="38"/>
      <c r="E1935" s="38"/>
      <c r="F1935" s="38"/>
      <c r="G1935" s="38"/>
      <c r="H1935" s="38"/>
      <c r="I1935" s="36"/>
      <c r="J1935" s="36"/>
      <c r="K1935" s="30"/>
      <c r="L1935" s="30"/>
      <c r="M1935" s="30"/>
      <c r="N1935" s="30"/>
    </row>
    <row r="1936" spans="1:14">
      <c r="A1936" s="27"/>
      <c r="B1936" s="38"/>
      <c r="C1936" s="38"/>
      <c r="D1936" s="38"/>
      <c r="E1936" s="38"/>
      <c r="F1936" s="38"/>
      <c r="G1936" s="38"/>
      <c r="H1936" s="38"/>
      <c r="I1936" s="36"/>
      <c r="J1936" s="36"/>
      <c r="K1936" s="30"/>
      <c r="L1936" s="30"/>
      <c r="M1936" s="30"/>
      <c r="N1936" s="30"/>
    </row>
    <row r="1937" spans="1:14">
      <c r="A1937" s="27"/>
      <c r="B1937" s="38"/>
      <c r="C1937" s="38"/>
      <c r="D1937" s="38"/>
      <c r="E1937" s="38"/>
      <c r="F1937" s="38"/>
      <c r="G1937" s="38"/>
      <c r="H1937" s="38"/>
      <c r="I1937" s="36"/>
      <c r="J1937" s="36"/>
      <c r="K1937" s="30"/>
      <c r="L1937" s="30"/>
      <c r="M1937" s="30"/>
      <c r="N1937" s="30"/>
    </row>
    <row r="1938" spans="1:14">
      <c r="A1938" s="27"/>
      <c r="B1938" s="38"/>
      <c r="C1938" s="38"/>
      <c r="D1938" s="38"/>
      <c r="E1938" s="38"/>
      <c r="F1938" s="38"/>
      <c r="G1938" s="38"/>
      <c r="H1938" s="38"/>
      <c r="I1938" s="36"/>
      <c r="J1938" s="36"/>
      <c r="K1938" s="30"/>
      <c r="L1938" s="30"/>
      <c r="M1938" s="30"/>
      <c r="N1938" s="30"/>
    </row>
    <row r="1939" spans="1:14">
      <c r="A1939" s="27"/>
      <c r="B1939" s="38"/>
      <c r="C1939" s="38"/>
      <c r="D1939" s="38"/>
      <c r="E1939" s="38"/>
      <c r="F1939" s="38"/>
      <c r="G1939" s="38"/>
      <c r="H1939" s="38"/>
      <c r="I1939" s="36"/>
      <c r="J1939" s="36"/>
      <c r="K1939" s="30"/>
      <c r="L1939" s="30"/>
      <c r="M1939" s="30"/>
      <c r="N1939" s="30"/>
    </row>
    <row r="1940" spans="1:14">
      <c r="A1940" s="27"/>
      <c r="B1940" s="38"/>
      <c r="C1940" s="38"/>
      <c r="D1940" s="38"/>
      <c r="E1940" s="38"/>
      <c r="F1940" s="38"/>
      <c r="G1940" s="38"/>
      <c r="H1940" s="38"/>
      <c r="I1940" s="36"/>
      <c r="J1940" s="36"/>
      <c r="K1940" s="30"/>
      <c r="L1940" s="30"/>
      <c r="M1940" s="30"/>
      <c r="N1940" s="30"/>
    </row>
    <row r="1941" spans="1:14">
      <c r="A1941" s="27"/>
      <c r="B1941" s="38"/>
      <c r="C1941" s="38"/>
      <c r="D1941" s="38"/>
      <c r="E1941" s="38"/>
      <c r="F1941" s="38"/>
      <c r="G1941" s="38"/>
      <c r="H1941" s="38"/>
      <c r="I1941" s="36"/>
      <c r="J1941" s="36"/>
      <c r="K1941" s="30"/>
      <c r="L1941" s="30"/>
      <c r="M1941" s="30"/>
      <c r="N1941" s="30"/>
    </row>
    <row r="1942" spans="1:14">
      <c r="A1942" s="27"/>
      <c r="B1942" s="38"/>
      <c r="C1942" s="38"/>
      <c r="D1942" s="38"/>
      <c r="E1942" s="38"/>
      <c r="F1942" s="38"/>
      <c r="G1942" s="38"/>
      <c r="H1942" s="38"/>
      <c r="I1942" s="36"/>
      <c r="J1942" s="36"/>
      <c r="K1942" s="30"/>
      <c r="L1942" s="30"/>
      <c r="M1942" s="30"/>
      <c r="N1942" s="30"/>
    </row>
    <row r="1943" spans="1:14">
      <c r="A1943" s="27"/>
      <c r="B1943" s="38"/>
      <c r="C1943" s="38"/>
      <c r="D1943" s="38"/>
      <c r="E1943" s="38"/>
      <c r="F1943" s="38"/>
      <c r="G1943" s="38"/>
      <c r="H1943" s="38"/>
      <c r="I1943" s="36"/>
      <c r="J1943" s="36"/>
      <c r="K1943" s="30"/>
      <c r="L1943" s="30"/>
      <c r="M1943" s="30"/>
      <c r="N1943" s="30"/>
    </row>
    <row r="1944" spans="1:14">
      <c r="A1944" s="27"/>
      <c r="B1944" s="38"/>
      <c r="C1944" s="38"/>
      <c r="D1944" s="38"/>
      <c r="E1944" s="38"/>
      <c r="F1944" s="38"/>
      <c r="G1944" s="38"/>
      <c r="H1944" s="38"/>
      <c r="I1944" s="36"/>
      <c r="J1944" s="36"/>
      <c r="K1944" s="30"/>
      <c r="L1944" s="30"/>
      <c r="M1944" s="30"/>
      <c r="N1944" s="30"/>
    </row>
    <row r="1945" spans="1:14">
      <c r="A1945" s="27"/>
      <c r="B1945" s="38"/>
      <c r="C1945" s="38"/>
      <c r="D1945" s="38"/>
      <c r="E1945" s="38"/>
      <c r="F1945" s="38"/>
      <c r="G1945" s="38"/>
      <c r="H1945" s="38"/>
      <c r="I1945" s="36"/>
      <c r="J1945" s="36"/>
      <c r="K1945" s="30"/>
      <c r="L1945" s="30"/>
      <c r="M1945" s="30"/>
      <c r="N1945" s="30"/>
    </row>
    <row r="1946" spans="1:14">
      <c r="A1946" s="27"/>
      <c r="B1946" s="38"/>
      <c r="C1946" s="38"/>
      <c r="D1946" s="38"/>
      <c r="E1946" s="38"/>
      <c r="F1946" s="38"/>
      <c r="G1946" s="38"/>
      <c r="H1946" s="38"/>
      <c r="I1946" s="36"/>
      <c r="J1946" s="36"/>
      <c r="K1946" s="30"/>
      <c r="L1946" s="30"/>
      <c r="M1946" s="30"/>
      <c r="N1946" s="30"/>
    </row>
    <row r="1947" spans="1:14">
      <c r="A1947" s="27"/>
      <c r="B1947" s="38"/>
      <c r="C1947" s="38"/>
      <c r="D1947" s="38"/>
      <c r="E1947" s="38"/>
      <c r="F1947" s="38"/>
      <c r="G1947" s="38"/>
      <c r="H1947" s="38"/>
      <c r="I1947" s="36"/>
      <c r="J1947" s="36"/>
      <c r="K1947" s="30"/>
      <c r="L1947" s="30"/>
      <c r="M1947" s="30"/>
      <c r="N1947" s="30"/>
    </row>
    <row r="1948" spans="1:14">
      <c r="A1948" s="27"/>
      <c r="B1948" s="38"/>
      <c r="C1948" s="38"/>
      <c r="D1948" s="38"/>
      <c r="E1948" s="38"/>
      <c r="F1948" s="38"/>
      <c r="G1948" s="38"/>
      <c r="H1948" s="38"/>
      <c r="I1948" s="36"/>
      <c r="J1948" s="36"/>
      <c r="K1948" s="30"/>
      <c r="L1948" s="30"/>
      <c r="M1948" s="30"/>
      <c r="N1948" s="30"/>
    </row>
    <row r="1949" spans="1:14">
      <c r="A1949" s="27"/>
      <c r="B1949" s="38"/>
      <c r="C1949" s="38"/>
      <c r="D1949" s="38"/>
      <c r="E1949" s="38"/>
      <c r="F1949" s="38"/>
      <c r="G1949" s="38"/>
      <c r="H1949" s="38"/>
      <c r="I1949" s="36"/>
      <c r="J1949" s="36"/>
      <c r="K1949" s="30"/>
      <c r="L1949" s="30"/>
      <c r="M1949" s="30"/>
      <c r="N1949" s="30"/>
    </row>
    <row r="1950" spans="1:14">
      <c r="A1950" s="27"/>
      <c r="B1950" s="38"/>
      <c r="C1950" s="38"/>
      <c r="D1950" s="38"/>
      <c r="E1950" s="38"/>
      <c r="F1950" s="38"/>
      <c r="G1950" s="38"/>
      <c r="H1950" s="38"/>
      <c r="I1950" s="36"/>
      <c r="J1950" s="36"/>
      <c r="K1950" s="30"/>
      <c r="L1950" s="30"/>
      <c r="M1950" s="30"/>
      <c r="N1950" s="30"/>
    </row>
    <row r="1951" spans="1:14">
      <c r="A1951" s="27"/>
      <c r="B1951" s="38"/>
      <c r="C1951" s="38"/>
      <c r="D1951" s="38"/>
      <c r="E1951" s="38"/>
      <c r="F1951" s="38"/>
      <c r="G1951" s="38"/>
      <c r="H1951" s="38"/>
      <c r="I1951" s="36"/>
      <c r="J1951" s="36"/>
      <c r="K1951" s="30"/>
      <c r="L1951" s="30"/>
      <c r="M1951" s="30"/>
      <c r="N1951" s="30"/>
    </row>
    <row r="1952" spans="1:14">
      <c r="A1952" s="27"/>
      <c r="B1952" s="38"/>
      <c r="C1952" s="38"/>
      <c r="D1952" s="38"/>
      <c r="E1952" s="38"/>
      <c r="F1952" s="38"/>
      <c r="G1952" s="38"/>
      <c r="H1952" s="38"/>
      <c r="I1952" s="36"/>
      <c r="J1952" s="36"/>
      <c r="K1952" s="30"/>
      <c r="L1952" s="30"/>
      <c r="M1952" s="30"/>
      <c r="N1952" s="30"/>
    </row>
    <row r="1953" spans="1:14">
      <c r="A1953" s="27"/>
      <c r="B1953" s="38"/>
      <c r="C1953" s="38"/>
      <c r="D1953" s="38"/>
      <c r="E1953" s="38"/>
      <c r="F1953" s="38"/>
      <c r="G1953" s="38"/>
      <c r="H1953" s="38"/>
      <c r="I1953" s="36"/>
      <c r="J1953" s="36"/>
      <c r="K1953" s="30"/>
      <c r="L1953" s="30"/>
      <c r="M1953" s="30"/>
      <c r="N1953" s="30"/>
    </row>
    <row r="1954" spans="1:14">
      <c r="A1954" s="27"/>
      <c r="B1954" s="38"/>
      <c r="C1954" s="38"/>
      <c r="D1954" s="38"/>
      <c r="E1954" s="38"/>
      <c r="F1954" s="38"/>
      <c r="G1954" s="38"/>
      <c r="H1954" s="38"/>
      <c r="I1954" s="36"/>
      <c r="J1954" s="36"/>
      <c r="K1954" s="30"/>
      <c r="L1954" s="30"/>
      <c r="M1954" s="30"/>
      <c r="N1954" s="30"/>
    </row>
    <row r="1955" spans="1:14">
      <c r="A1955" s="27"/>
      <c r="B1955" s="38"/>
      <c r="C1955" s="38"/>
      <c r="D1955" s="38"/>
      <c r="E1955" s="38"/>
      <c r="F1955" s="38"/>
      <c r="G1955" s="38"/>
      <c r="H1955" s="38"/>
      <c r="I1955" s="36"/>
      <c r="J1955" s="36"/>
      <c r="K1955" s="30"/>
      <c r="L1955" s="30"/>
      <c r="M1955" s="30"/>
      <c r="N1955" s="30"/>
    </row>
    <row r="1956" spans="1:14">
      <c r="A1956" s="27"/>
      <c r="B1956" s="38"/>
      <c r="C1956" s="38"/>
      <c r="D1956" s="38"/>
      <c r="E1956" s="38"/>
      <c r="F1956" s="38"/>
      <c r="G1956" s="38"/>
      <c r="H1956" s="38"/>
      <c r="I1956" s="36"/>
      <c r="J1956" s="36"/>
      <c r="K1956" s="30"/>
      <c r="L1956" s="30"/>
      <c r="M1956" s="30"/>
      <c r="N1956" s="30"/>
    </row>
    <row r="1957" spans="1:14">
      <c r="A1957" s="27"/>
      <c r="B1957" s="38"/>
      <c r="C1957" s="38"/>
      <c r="D1957" s="38"/>
      <c r="E1957" s="38"/>
      <c r="F1957" s="38"/>
      <c r="G1957" s="38"/>
      <c r="H1957" s="38"/>
      <c r="I1957" s="36"/>
      <c r="J1957" s="36"/>
      <c r="K1957" s="30"/>
      <c r="L1957" s="30"/>
      <c r="M1957" s="30"/>
      <c r="N1957" s="30"/>
    </row>
    <row r="1958" spans="1:14">
      <c r="A1958" s="27"/>
      <c r="B1958" s="38"/>
      <c r="C1958" s="38"/>
      <c r="D1958" s="38"/>
      <c r="E1958" s="38"/>
      <c r="F1958" s="38"/>
      <c r="G1958" s="38"/>
      <c r="H1958" s="38"/>
      <c r="I1958" s="36"/>
      <c r="J1958" s="36"/>
      <c r="K1958" s="30"/>
      <c r="L1958" s="30"/>
      <c r="M1958" s="30"/>
      <c r="N1958" s="30"/>
    </row>
    <row r="1959" spans="1:14">
      <c r="A1959" s="27"/>
      <c r="B1959" s="38"/>
      <c r="C1959" s="38"/>
      <c r="D1959" s="38"/>
      <c r="E1959" s="38"/>
      <c r="F1959" s="38"/>
      <c r="G1959" s="38"/>
      <c r="H1959" s="38"/>
      <c r="I1959" s="36"/>
      <c r="J1959" s="36"/>
      <c r="K1959" s="30"/>
      <c r="L1959" s="30"/>
      <c r="M1959" s="30"/>
      <c r="N1959" s="30"/>
    </row>
    <row r="1960" spans="1:14">
      <c r="A1960" s="27"/>
      <c r="B1960" s="38"/>
      <c r="C1960" s="38"/>
      <c r="D1960" s="38"/>
      <c r="E1960" s="38"/>
      <c r="F1960" s="38"/>
      <c r="G1960" s="38"/>
      <c r="H1960" s="38"/>
      <c r="I1960" s="36"/>
      <c r="J1960" s="36"/>
      <c r="K1960" s="30"/>
      <c r="L1960" s="30"/>
      <c r="M1960" s="30"/>
      <c r="N1960" s="30"/>
    </row>
    <row r="1961" spans="1:14">
      <c r="A1961" s="27"/>
      <c r="B1961" s="38"/>
      <c r="C1961" s="38"/>
      <c r="D1961" s="38"/>
      <c r="E1961" s="38"/>
      <c r="F1961" s="38"/>
      <c r="G1961" s="38"/>
      <c r="H1961" s="38"/>
      <c r="I1961" s="36"/>
      <c r="J1961" s="36"/>
      <c r="K1961" s="30"/>
      <c r="L1961" s="30"/>
      <c r="M1961" s="30"/>
      <c r="N1961" s="30"/>
    </row>
    <row r="1962" spans="1:14">
      <c r="A1962" s="27"/>
      <c r="B1962" s="38"/>
      <c r="C1962" s="38"/>
      <c r="D1962" s="38"/>
      <c r="E1962" s="38"/>
      <c r="F1962" s="38"/>
      <c r="G1962" s="38"/>
      <c r="H1962" s="38"/>
      <c r="I1962" s="36"/>
      <c r="J1962" s="36"/>
      <c r="K1962" s="30"/>
      <c r="L1962" s="30"/>
      <c r="M1962" s="30"/>
      <c r="N1962" s="30"/>
    </row>
    <row r="1963" spans="1:14">
      <c r="A1963" s="27"/>
      <c r="B1963" s="38"/>
      <c r="C1963" s="38"/>
      <c r="D1963" s="38"/>
      <c r="E1963" s="38"/>
      <c r="F1963" s="38"/>
      <c r="G1963" s="38"/>
      <c r="H1963" s="38"/>
      <c r="I1963" s="36"/>
      <c r="J1963" s="36"/>
      <c r="K1963" s="30"/>
      <c r="L1963" s="30"/>
      <c r="M1963" s="30"/>
      <c r="N1963" s="30"/>
    </row>
    <row r="1964" spans="1:14">
      <c r="A1964" s="27"/>
      <c r="B1964" s="38"/>
      <c r="C1964" s="38"/>
      <c r="D1964" s="38"/>
      <c r="E1964" s="38"/>
      <c r="F1964" s="38"/>
      <c r="G1964" s="38"/>
      <c r="H1964" s="38"/>
      <c r="I1964" s="36"/>
      <c r="J1964" s="36"/>
      <c r="K1964" s="30"/>
      <c r="L1964" s="30"/>
      <c r="M1964" s="30"/>
      <c r="N1964" s="30"/>
    </row>
    <row r="1965" spans="1:14">
      <c r="A1965" s="27"/>
      <c r="B1965" s="38"/>
      <c r="C1965" s="38"/>
      <c r="D1965" s="38"/>
      <c r="E1965" s="38"/>
      <c r="F1965" s="38"/>
      <c r="G1965" s="38"/>
      <c r="H1965" s="38"/>
      <c r="I1965" s="36"/>
      <c r="J1965" s="36"/>
      <c r="K1965" s="30"/>
      <c r="L1965" s="30"/>
      <c r="M1965" s="30"/>
      <c r="N1965" s="30"/>
    </row>
    <row r="1966" spans="1:14">
      <c r="A1966" s="27"/>
      <c r="B1966" s="38"/>
      <c r="C1966" s="38"/>
      <c r="D1966" s="38"/>
      <c r="E1966" s="38"/>
      <c r="F1966" s="38"/>
      <c r="G1966" s="38"/>
      <c r="H1966" s="38"/>
      <c r="I1966" s="36"/>
      <c r="J1966" s="36"/>
      <c r="K1966" s="30"/>
      <c r="L1966" s="30"/>
      <c r="M1966" s="30"/>
      <c r="N1966" s="30"/>
    </row>
    <row r="1967" spans="1:14">
      <c r="A1967" s="27"/>
      <c r="B1967" s="38"/>
      <c r="C1967" s="38"/>
      <c r="D1967" s="38"/>
      <c r="E1967" s="38"/>
      <c r="F1967" s="38"/>
      <c r="G1967" s="38"/>
      <c r="H1967" s="38"/>
      <c r="I1967" s="36"/>
      <c r="J1967" s="36"/>
      <c r="K1967" s="30"/>
      <c r="L1967" s="30"/>
      <c r="M1967" s="30"/>
      <c r="N1967" s="30"/>
    </row>
    <row r="1968" spans="1:14">
      <c r="A1968" s="27"/>
      <c r="B1968" s="38"/>
      <c r="C1968" s="38"/>
      <c r="D1968" s="38"/>
      <c r="E1968" s="38"/>
      <c r="F1968" s="38"/>
      <c r="G1968" s="38"/>
      <c r="H1968" s="38"/>
      <c r="I1968" s="36"/>
      <c r="J1968" s="36"/>
      <c r="K1968" s="30"/>
      <c r="L1968" s="30"/>
      <c r="M1968" s="30"/>
      <c r="N1968" s="30"/>
    </row>
    <row r="1969" spans="1:14">
      <c r="A1969" s="27"/>
      <c r="B1969" s="38"/>
      <c r="C1969" s="38"/>
      <c r="D1969" s="38"/>
      <c r="E1969" s="38"/>
      <c r="F1969" s="38"/>
      <c r="G1969" s="38"/>
      <c r="H1969" s="38"/>
      <c r="I1969" s="36"/>
      <c r="J1969" s="36"/>
      <c r="K1969" s="30"/>
      <c r="L1969" s="30"/>
      <c r="M1969" s="30"/>
      <c r="N1969" s="30"/>
    </row>
    <row r="1970" spans="1:14">
      <c r="A1970" s="27"/>
      <c r="B1970" s="38"/>
      <c r="C1970" s="38"/>
      <c r="D1970" s="38"/>
      <c r="E1970" s="38"/>
      <c r="F1970" s="38"/>
      <c r="G1970" s="38"/>
      <c r="H1970" s="38"/>
      <c r="I1970" s="36"/>
      <c r="J1970" s="36"/>
      <c r="K1970" s="30"/>
      <c r="L1970" s="30"/>
      <c r="M1970" s="30"/>
      <c r="N1970" s="30"/>
    </row>
    <row r="1971" spans="1:14">
      <c r="A1971" s="27"/>
      <c r="B1971" s="38"/>
      <c r="C1971" s="38"/>
      <c r="D1971" s="38"/>
      <c r="E1971" s="38"/>
      <c r="F1971" s="38"/>
      <c r="G1971" s="38"/>
      <c r="H1971" s="38"/>
      <c r="I1971" s="36"/>
      <c r="J1971" s="36"/>
      <c r="K1971" s="30"/>
      <c r="L1971" s="30"/>
      <c r="M1971" s="30"/>
      <c r="N1971" s="30"/>
    </row>
    <row r="1972" spans="1:14">
      <c r="A1972" s="27"/>
      <c r="B1972" s="38"/>
      <c r="C1972" s="38"/>
      <c r="D1972" s="38"/>
      <c r="E1972" s="38"/>
      <c r="F1972" s="38"/>
      <c r="G1972" s="38"/>
      <c r="H1972" s="38"/>
      <c r="I1972" s="36"/>
      <c r="J1972" s="36"/>
      <c r="K1972" s="30"/>
      <c r="L1972" s="30"/>
      <c r="M1972" s="30"/>
      <c r="N1972" s="30"/>
    </row>
    <row r="1973" spans="1:14">
      <c r="A1973" s="27"/>
      <c r="B1973" s="38"/>
      <c r="C1973" s="38"/>
      <c r="D1973" s="38"/>
      <c r="E1973" s="38"/>
      <c r="F1973" s="38"/>
      <c r="G1973" s="38"/>
      <c r="H1973" s="38"/>
      <c r="I1973" s="36"/>
      <c r="J1973" s="36"/>
      <c r="K1973" s="30"/>
      <c r="L1973" s="30"/>
      <c r="M1973" s="30"/>
      <c r="N1973" s="30"/>
    </row>
    <row r="1974" spans="1:14">
      <c r="A1974" s="27"/>
      <c r="B1974" s="38"/>
      <c r="C1974" s="38"/>
      <c r="D1974" s="38"/>
      <c r="E1974" s="38"/>
      <c r="F1974" s="38"/>
      <c r="G1974" s="38"/>
      <c r="H1974" s="38"/>
      <c r="I1974" s="36"/>
      <c r="J1974" s="36"/>
      <c r="K1974" s="30"/>
      <c r="L1974" s="30"/>
      <c r="M1974" s="30"/>
      <c r="N1974" s="30"/>
    </row>
    <row r="1975" spans="1:14">
      <c r="A1975" s="27"/>
      <c r="B1975" s="38"/>
      <c r="C1975" s="38"/>
      <c r="D1975" s="38"/>
      <c r="E1975" s="38"/>
      <c r="F1975" s="38"/>
      <c r="G1975" s="38"/>
      <c r="H1975" s="38"/>
      <c r="I1975" s="36"/>
      <c r="J1975" s="36"/>
      <c r="K1975" s="30"/>
      <c r="L1975" s="30"/>
      <c r="M1975" s="30"/>
      <c r="N1975" s="30"/>
    </row>
    <row r="1976" spans="1:14">
      <c r="A1976" s="27"/>
      <c r="B1976" s="38"/>
      <c r="C1976" s="38"/>
      <c r="D1976" s="38"/>
      <c r="E1976" s="38"/>
      <c r="F1976" s="38"/>
      <c r="G1976" s="38"/>
      <c r="H1976" s="38"/>
      <c r="I1976" s="36"/>
      <c r="J1976" s="36"/>
      <c r="K1976" s="30"/>
      <c r="L1976" s="30"/>
      <c r="M1976" s="30"/>
      <c r="N1976" s="30"/>
    </row>
    <row r="1977" spans="1:14">
      <c r="A1977" s="27"/>
      <c r="B1977" s="38"/>
      <c r="C1977" s="38"/>
      <c r="D1977" s="38"/>
      <c r="E1977" s="38"/>
      <c r="F1977" s="38"/>
      <c r="G1977" s="38"/>
      <c r="H1977" s="38"/>
      <c r="I1977" s="36"/>
      <c r="J1977" s="36"/>
      <c r="K1977" s="30"/>
      <c r="L1977" s="30"/>
      <c r="M1977" s="30"/>
      <c r="N1977" s="30"/>
    </row>
    <row r="1978" spans="1:14">
      <c r="A1978" s="27"/>
      <c r="B1978" s="38"/>
      <c r="C1978" s="38"/>
      <c r="D1978" s="38"/>
      <c r="E1978" s="38"/>
      <c r="F1978" s="38"/>
      <c r="G1978" s="38"/>
      <c r="H1978" s="38"/>
      <c r="I1978" s="36"/>
      <c r="J1978" s="36"/>
      <c r="K1978" s="30"/>
      <c r="L1978" s="30"/>
      <c r="M1978" s="30"/>
      <c r="N1978" s="30"/>
    </row>
    <row r="1979" spans="1:14">
      <c r="A1979" s="27"/>
      <c r="B1979" s="38"/>
      <c r="C1979" s="38"/>
      <c r="D1979" s="38"/>
      <c r="E1979" s="38"/>
      <c r="F1979" s="38"/>
      <c r="G1979" s="38"/>
      <c r="H1979" s="38"/>
      <c r="I1979" s="36"/>
      <c r="J1979" s="36"/>
      <c r="K1979" s="30"/>
      <c r="L1979" s="30"/>
      <c r="M1979" s="30"/>
      <c r="N1979" s="30"/>
    </row>
    <row r="1980" spans="1:14">
      <c r="A1980" s="27"/>
      <c r="B1980" s="38"/>
      <c r="C1980" s="38"/>
      <c r="D1980" s="38"/>
      <c r="E1980" s="38"/>
      <c r="F1980" s="38"/>
      <c r="G1980" s="38"/>
      <c r="H1980" s="38"/>
      <c r="I1980" s="36"/>
      <c r="J1980" s="36"/>
      <c r="K1980" s="30"/>
      <c r="L1980" s="30"/>
      <c r="M1980" s="30"/>
      <c r="N1980" s="30"/>
    </row>
    <row r="1981" spans="1:14">
      <c r="A1981" s="27"/>
      <c r="B1981" s="38"/>
      <c r="C1981" s="38"/>
      <c r="D1981" s="38"/>
      <c r="E1981" s="38"/>
      <c r="F1981" s="38"/>
      <c r="G1981" s="38"/>
      <c r="H1981" s="38"/>
      <c r="I1981" s="36"/>
      <c r="J1981" s="36"/>
      <c r="K1981" s="30"/>
      <c r="L1981" s="30"/>
      <c r="M1981" s="30"/>
      <c r="N1981" s="30"/>
    </row>
    <row r="1982" spans="1:14">
      <c r="A1982" s="27"/>
      <c r="B1982" s="38"/>
      <c r="C1982" s="38"/>
      <c r="D1982" s="38"/>
      <c r="E1982" s="38"/>
      <c r="F1982" s="38"/>
      <c r="G1982" s="38"/>
      <c r="H1982" s="38"/>
      <c r="I1982" s="36"/>
      <c r="J1982" s="36"/>
      <c r="K1982" s="30"/>
      <c r="L1982" s="30"/>
      <c r="M1982" s="30"/>
      <c r="N1982" s="30"/>
    </row>
    <row r="1983" spans="1:14">
      <c r="A1983" s="27"/>
      <c r="B1983" s="38"/>
      <c r="C1983" s="38"/>
      <c r="D1983" s="38"/>
      <c r="E1983" s="38"/>
      <c r="F1983" s="38"/>
      <c r="G1983" s="38"/>
      <c r="H1983" s="38"/>
      <c r="I1983" s="36"/>
      <c r="J1983" s="36"/>
      <c r="K1983" s="30"/>
      <c r="L1983" s="30"/>
      <c r="M1983" s="30"/>
      <c r="N1983" s="30"/>
    </row>
    <row r="1984" spans="1:14">
      <c r="A1984" s="27"/>
      <c r="B1984" s="38"/>
      <c r="C1984" s="38"/>
      <c r="D1984" s="38"/>
      <c r="E1984" s="38"/>
      <c r="F1984" s="38"/>
      <c r="G1984" s="38"/>
      <c r="H1984" s="38"/>
      <c r="I1984" s="36"/>
      <c r="J1984" s="36"/>
      <c r="K1984" s="30"/>
      <c r="L1984" s="30"/>
      <c r="M1984" s="30"/>
      <c r="N1984" s="30"/>
    </row>
    <row r="1985" spans="1:14">
      <c r="A1985" s="27"/>
      <c r="B1985" s="38"/>
      <c r="C1985" s="38"/>
      <c r="D1985" s="38"/>
      <c r="E1985" s="38"/>
      <c r="F1985" s="38"/>
      <c r="G1985" s="38"/>
      <c r="H1985" s="38"/>
      <c r="I1985" s="36"/>
      <c r="J1985" s="36"/>
      <c r="K1985" s="30"/>
      <c r="L1985" s="30"/>
      <c r="M1985" s="30"/>
      <c r="N1985" s="30"/>
    </row>
    <row r="1986" spans="1:14">
      <c r="A1986" s="27"/>
      <c r="B1986" s="38"/>
      <c r="C1986" s="38"/>
      <c r="D1986" s="38"/>
      <c r="E1986" s="38"/>
      <c r="F1986" s="38"/>
      <c r="G1986" s="38"/>
      <c r="H1986" s="38"/>
      <c r="I1986" s="36"/>
      <c r="J1986" s="36"/>
      <c r="K1986" s="30"/>
      <c r="L1986" s="30"/>
      <c r="M1986" s="30"/>
      <c r="N1986" s="30"/>
    </row>
    <row r="1987" spans="1:14">
      <c r="A1987" s="27"/>
      <c r="B1987" s="38"/>
      <c r="C1987" s="38"/>
      <c r="D1987" s="38"/>
      <c r="E1987" s="38"/>
      <c r="F1987" s="38"/>
      <c r="G1987" s="38"/>
      <c r="H1987" s="38"/>
      <c r="I1987" s="36"/>
      <c r="J1987" s="36"/>
      <c r="K1987" s="30"/>
      <c r="L1987" s="30"/>
      <c r="M1987" s="30"/>
      <c r="N1987" s="30"/>
    </row>
    <row r="1988" spans="1:14">
      <c r="A1988" s="27"/>
      <c r="B1988" s="38"/>
      <c r="C1988" s="38"/>
      <c r="D1988" s="38"/>
      <c r="E1988" s="38"/>
      <c r="F1988" s="38"/>
      <c r="G1988" s="38"/>
      <c r="H1988" s="38"/>
      <c r="I1988" s="36"/>
      <c r="J1988" s="36"/>
      <c r="K1988" s="30"/>
      <c r="L1988" s="30"/>
      <c r="M1988" s="30"/>
      <c r="N1988" s="30"/>
    </row>
    <row r="1989" spans="1:14">
      <c r="A1989" s="27"/>
      <c r="B1989" s="38"/>
      <c r="C1989" s="38"/>
      <c r="D1989" s="38"/>
      <c r="E1989" s="38"/>
      <c r="F1989" s="38"/>
      <c r="G1989" s="38"/>
      <c r="H1989" s="38"/>
      <c r="I1989" s="36"/>
      <c r="J1989" s="36"/>
      <c r="K1989" s="30"/>
      <c r="L1989" s="30"/>
      <c r="M1989" s="30"/>
      <c r="N1989" s="30"/>
    </row>
    <row r="1990" spans="1:14">
      <c r="A1990" s="27"/>
      <c r="B1990" s="38"/>
      <c r="C1990" s="38"/>
      <c r="D1990" s="38"/>
      <c r="E1990" s="38"/>
      <c r="F1990" s="38"/>
      <c r="G1990" s="38"/>
      <c r="H1990" s="38"/>
      <c r="I1990" s="36"/>
      <c r="J1990" s="36"/>
      <c r="K1990" s="30"/>
      <c r="L1990" s="30"/>
      <c r="M1990" s="30"/>
      <c r="N1990" s="30"/>
    </row>
    <row r="1991" spans="1:14">
      <c r="A1991" s="27"/>
      <c r="B1991" s="38"/>
      <c r="C1991" s="38"/>
      <c r="D1991" s="38"/>
      <c r="E1991" s="38"/>
      <c r="F1991" s="38"/>
      <c r="G1991" s="38"/>
      <c r="H1991" s="38"/>
      <c r="I1991" s="36"/>
      <c r="J1991" s="36"/>
      <c r="K1991" s="30"/>
      <c r="L1991" s="30"/>
      <c r="M1991" s="30"/>
      <c r="N1991" s="30"/>
    </row>
    <row r="1992" spans="1:14">
      <c r="A1992" s="27"/>
      <c r="B1992" s="38"/>
      <c r="C1992" s="38"/>
      <c r="D1992" s="38"/>
      <c r="E1992" s="38"/>
      <c r="F1992" s="38"/>
      <c r="G1992" s="38"/>
      <c r="H1992" s="38"/>
      <c r="I1992" s="36"/>
      <c r="J1992" s="36"/>
      <c r="K1992" s="30"/>
      <c r="L1992" s="30"/>
      <c r="M1992" s="30"/>
      <c r="N1992" s="30"/>
    </row>
    <row r="1993" spans="1:14">
      <c r="A1993" s="27"/>
      <c r="B1993" s="38"/>
      <c r="C1993" s="38"/>
      <c r="D1993" s="38"/>
      <c r="E1993" s="38"/>
      <c r="F1993" s="38"/>
      <c r="G1993" s="38"/>
      <c r="H1993" s="38"/>
      <c r="I1993" s="36"/>
      <c r="J1993" s="36"/>
      <c r="K1993" s="30"/>
      <c r="L1993" s="30"/>
      <c r="M1993" s="30"/>
      <c r="N1993" s="30"/>
    </row>
    <row r="1994" spans="1:14">
      <c r="A1994" s="27"/>
      <c r="B1994" s="38"/>
      <c r="C1994" s="38"/>
      <c r="D1994" s="38"/>
      <c r="E1994" s="38"/>
      <c r="F1994" s="38"/>
      <c r="G1994" s="38"/>
      <c r="H1994" s="38"/>
      <c r="I1994" s="36"/>
      <c r="J1994" s="36"/>
      <c r="K1994" s="30"/>
      <c r="L1994" s="30"/>
      <c r="M1994" s="30"/>
      <c r="N1994" s="30"/>
    </row>
    <row r="1995" spans="1:14">
      <c r="A1995" s="27"/>
      <c r="B1995" s="38"/>
      <c r="C1995" s="38"/>
      <c r="D1995" s="38"/>
      <c r="E1995" s="38"/>
      <c r="F1995" s="38"/>
      <c r="G1995" s="38"/>
      <c r="H1995" s="38"/>
      <c r="I1995" s="36"/>
      <c r="J1995" s="36"/>
      <c r="K1995" s="30"/>
      <c r="L1995" s="30"/>
      <c r="M1995" s="30"/>
      <c r="N1995" s="30"/>
    </row>
    <row r="1996" spans="1:14">
      <c r="A1996" s="27"/>
      <c r="B1996" s="38"/>
      <c r="C1996" s="38"/>
      <c r="D1996" s="38"/>
      <c r="E1996" s="38"/>
      <c r="F1996" s="38"/>
      <c r="G1996" s="38"/>
      <c r="H1996" s="38"/>
      <c r="I1996" s="36"/>
      <c r="J1996" s="36"/>
      <c r="K1996" s="30"/>
      <c r="L1996" s="30"/>
      <c r="M1996" s="30"/>
      <c r="N1996" s="30"/>
    </row>
    <row r="1997" spans="1:14">
      <c r="A1997" s="27"/>
      <c r="B1997" s="38"/>
      <c r="C1997" s="38"/>
      <c r="D1997" s="38"/>
      <c r="E1997" s="38"/>
      <c r="F1997" s="38"/>
      <c r="G1997" s="38"/>
      <c r="H1997" s="38"/>
      <c r="I1997" s="36"/>
      <c r="J1997" s="36"/>
      <c r="K1997" s="30"/>
      <c r="L1997" s="30"/>
      <c r="M1997" s="30"/>
      <c r="N1997" s="30"/>
    </row>
    <row r="1998" spans="1:14">
      <c r="A1998" s="27"/>
      <c r="B1998" s="38"/>
      <c r="C1998" s="38"/>
      <c r="D1998" s="38"/>
      <c r="E1998" s="38"/>
      <c r="F1998" s="38"/>
      <c r="G1998" s="38"/>
      <c r="H1998" s="38"/>
      <c r="I1998" s="36"/>
      <c r="J1998" s="36"/>
      <c r="K1998" s="30"/>
      <c r="L1998" s="30"/>
      <c r="M1998" s="30"/>
      <c r="N1998" s="30"/>
    </row>
    <row r="1999" spans="1:14">
      <c r="A1999" s="27"/>
      <c r="B1999" s="38"/>
      <c r="C1999" s="38"/>
      <c r="D1999" s="38"/>
      <c r="E1999" s="38"/>
      <c r="F1999" s="38"/>
      <c r="G1999" s="38"/>
      <c r="H1999" s="38"/>
      <c r="I1999" s="36"/>
      <c r="J1999" s="36"/>
      <c r="K1999" s="30"/>
      <c r="L1999" s="30"/>
      <c r="M1999" s="30"/>
      <c r="N1999" s="30"/>
    </row>
    <row r="2000" spans="1:14">
      <c r="A2000" s="27"/>
      <c r="B2000" s="38"/>
      <c r="C2000" s="38"/>
      <c r="D2000" s="38"/>
      <c r="E2000" s="38"/>
      <c r="F2000" s="38"/>
      <c r="G2000" s="38"/>
      <c r="H2000" s="38"/>
      <c r="I2000" s="36"/>
      <c r="J2000" s="36"/>
      <c r="K2000" s="30"/>
      <c r="L2000" s="30"/>
      <c r="M2000" s="30"/>
      <c r="N2000" s="30"/>
    </row>
    <row r="2001" spans="1:14">
      <c r="A2001" s="27"/>
      <c r="B2001" s="38"/>
      <c r="C2001" s="38"/>
      <c r="D2001" s="38"/>
      <c r="E2001" s="38"/>
      <c r="F2001" s="38"/>
      <c r="G2001" s="38"/>
      <c r="H2001" s="38"/>
      <c r="I2001" s="36"/>
      <c r="J2001" s="36"/>
      <c r="K2001" s="30"/>
      <c r="L2001" s="30"/>
      <c r="M2001" s="30"/>
      <c r="N2001" s="30"/>
    </row>
    <row r="2002" spans="1:14">
      <c r="A2002" s="27"/>
      <c r="B2002" s="38"/>
      <c r="C2002" s="38"/>
      <c r="D2002" s="38"/>
      <c r="E2002" s="38"/>
      <c r="F2002" s="38"/>
      <c r="G2002" s="38"/>
      <c r="H2002" s="38"/>
      <c r="I2002" s="36"/>
      <c r="J2002" s="36"/>
      <c r="K2002" s="30"/>
      <c r="L2002" s="30"/>
      <c r="M2002" s="30"/>
      <c r="N2002" s="30"/>
    </row>
    <row r="2003" spans="1:14">
      <c r="A2003" s="27"/>
      <c r="B2003" s="38"/>
      <c r="C2003" s="38"/>
      <c r="D2003" s="38"/>
      <c r="E2003" s="38"/>
      <c r="F2003" s="38"/>
      <c r="G2003" s="38"/>
      <c r="H2003" s="38"/>
      <c r="I2003" s="36"/>
      <c r="J2003" s="36"/>
      <c r="K2003" s="30"/>
      <c r="L2003" s="30"/>
      <c r="M2003" s="30"/>
      <c r="N2003" s="30"/>
    </row>
    <row r="2004" spans="1:14">
      <c r="A2004" s="27"/>
      <c r="B2004" s="38"/>
      <c r="C2004" s="38"/>
      <c r="D2004" s="38"/>
      <c r="E2004" s="38"/>
      <c r="F2004" s="38"/>
      <c r="G2004" s="38"/>
      <c r="H2004" s="38"/>
      <c r="I2004" s="36"/>
      <c r="J2004" s="36"/>
      <c r="K2004" s="30"/>
      <c r="L2004" s="30"/>
      <c r="M2004" s="30"/>
      <c r="N2004" s="30"/>
    </row>
    <row r="2005" spans="1:14">
      <c r="A2005" s="27"/>
      <c r="B2005" s="38"/>
      <c r="C2005" s="38"/>
      <c r="D2005" s="38"/>
      <c r="E2005" s="38"/>
      <c r="F2005" s="38"/>
      <c r="G2005" s="38"/>
      <c r="H2005" s="38"/>
      <c r="I2005" s="36"/>
      <c r="J2005" s="36"/>
      <c r="K2005" s="30"/>
      <c r="L2005" s="30"/>
      <c r="M2005" s="30"/>
      <c r="N2005" s="30"/>
    </row>
    <row r="2006" spans="1:14">
      <c r="A2006" s="27"/>
      <c r="B2006" s="38"/>
      <c r="C2006" s="38"/>
      <c r="D2006" s="38"/>
      <c r="E2006" s="38"/>
      <c r="F2006" s="38"/>
      <c r="G2006" s="38"/>
      <c r="H2006" s="38"/>
      <c r="I2006" s="36"/>
      <c r="J2006" s="36"/>
      <c r="K2006" s="30"/>
      <c r="L2006" s="30"/>
      <c r="M2006" s="30"/>
      <c r="N2006" s="30"/>
    </row>
    <row r="2007" spans="1:14">
      <c r="A2007" s="27"/>
      <c r="B2007" s="38"/>
      <c r="C2007" s="38"/>
      <c r="D2007" s="38"/>
      <c r="E2007" s="38"/>
      <c r="F2007" s="38"/>
      <c r="G2007" s="38"/>
      <c r="H2007" s="38"/>
      <c r="I2007" s="36"/>
      <c r="J2007" s="36"/>
      <c r="K2007" s="30"/>
      <c r="L2007" s="30"/>
      <c r="M2007" s="30"/>
      <c r="N2007" s="30"/>
    </row>
    <row r="2008" spans="1:14">
      <c r="A2008" s="27"/>
      <c r="B2008" s="38"/>
      <c r="C2008" s="38"/>
      <c r="D2008" s="38"/>
      <c r="E2008" s="38"/>
      <c r="F2008" s="38"/>
      <c r="G2008" s="38"/>
      <c r="H2008" s="38"/>
      <c r="I2008" s="36"/>
      <c r="J2008" s="36"/>
      <c r="K2008" s="30"/>
      <c r="L2008" s="30"/>
      <c r="M2008" s="30"/>
      <c r="N2008" s="30"/>
    </row>
    <row r="2009" spans="1:14">
      <c r="A2009" s="27"/>
      <c r="B2009" s="38"/>
      <c r="C2009" s="38"/>
      <c r="D2009" s="38"/>
      <c r="E2009" s="38"/>
      <c r="F2009" s="38"/>
      <c r="G2009" s="38"/>
      <c r="H2009" s="38"/>
      <c r="I2009" s="36"/>
      <c r="J2009" s="36"/>
      <c r="K2009" s="30"/>
      <c r="L2009" s="30"/>
      <c r="M2009" s="30"/>
      <c r="N2009" s="30"/>
    </row>
    <row r="2010" spans="1:14">
      <c r="A2010" s="27"/>
      <c r="B2010" s="38"/>
      <c r="C2010" s="38"/>
      <c r="D2010" s="38"/>
      <c r="E2010" s="38"/>
      <c r="F2010" s="38"/>
      <c r="G2010" s="38"/>
      <c r="H2010" s="38"/>
      <c r="I2010" s="36"/>
      <c r="J2010" s="36"/>
      <c r="K2010" s="30"/>
      <c r="L2010" s="30"/>
      <c r="M2010" s="30"/>
      <c r="N2010" s="30"/>
    </row>
    <row r="2011" spans="1:14">
      <c r="A2011" s="27"/>
      <c r="B2011" s="38"/>
      <c r="C2011" s="38"/>
      <c r="D2011" s="38"/>
      <c r="E2011" s="38"/>
      <c r="F2011" s="38"/>
      <c r="G2011" s="38"/>
      <c r="H2011" s="38"/>
      <c r="I2011" s="36"/>
      <c r="J2011" s="36"/>
      <c r="K2011" s="30"/>
      <c r="L2011" s="30"/>
      <c r="M2011" s="30"/>
      <c r="N2011" s="30"/>
    </row>
    <row r="2012" spans="1:14">
      <c r="A2012" s="27"/>
      <c r="B2012" s="38"/>
      <c r="C2012" s="38"/>
      <c r="D2012" s="38"/>
      <c r="E2012" s="38"/>
      <c r="F2012" s="38"/>
      <c r="G2012" s="38"/>
      <c r="H2012" s="38"/>
      <c r="I2012" s="36"/>
      <c r="J2012" s="36"/>
      <c r="K2012" s="30"/>
      <c r="L2012" s="30"/>
      <c r="M2012" s="30"/>
      <c r="N2012" s="30"/>
    </row>
    <row r="2013" spans="1:14">
      <c r="A2013" s="27"/>
      <c r="B2013" s="38"/>
      <c r="C2013" s="38"/>
      <c r="D2013" s="38"/>
      <c r="E2013" s="38"/>
      <c r="F2013" s="38"/>
      <c r="G2013" s="38"/>
      <c r="H2013" s="38"/>
      <c r="I2013" s="36"/>
      <c r="J2013" s="36"/>
      <c r="K2013" s="30"/>
      <c r="L2013" s="30"/>
      <c r="M2013" s="30"/>
      <c r="N2013" s="30"/>
    </row>
    <row r="2014" spans="1:14">
      <c r="A2014" s="27"/>
      <c r="B2014" s="38"/>
      <c r="C2014" s="38"/>
      <c r="D2014" s="38"/>
      <c r="E2014" s="38"/>
      <c r="F2014" s="38"/>
      <c r="G2014" s="38"/>
      <c r="H2014" s="38"/>
      <c r="I2014" s="36"/>
      <c r="J2014" s="36"/>
      <c r="K2014" s="30"/>
      <c r="L2014" s="30"/>
      <c r="M2014" s="30"/>
      <c r="N2014" s="30"/>
    </row>
    <row r="2015" spans="1:14">
      <c r="A2015" s="27"/>
      <c r="B2015" s="38"/>
      <c r="C2015" s="38"/>
      <c r="D2015" s="38"/>
      <c r="E2015" s="38"/>
      <c r="F2015" s="38"/>
      <c r="G2015" s="38"/>
      <c r="H2015" s="38"/>
      <c r="I2015" s="36"/>
      <c r="J2015" s="36"/>
      <c r="K2015" s="30"/>
      <c r="L2015" s="30"/>
      <c r="M2015" s="30"/>
      <c r="N2015" s="30"/>
    </row>
    <row r="2016" spans="1:14">
      <c r="A2016" s="27"/>
      <c r="B2016" s="38"/>
      <c r="C2016" s="38"/>
      <c r="D2016" s="38"/>
      <c r="E2016" s="38"/>
      <c r="F2016" s="38"/>
      <c r="G2016" s="38"/>
      <c r="H2016" s="38"/>
      <c r="I2016" s="36"/>
      <c r="J2016" s="36"/>
      <c r="K2016" s="30"/>
      <c r="L2016" s="30"/>
      <c r="M2016" s="30"/>
      <c r="N2016" s="30"/>
    </row>
    <row r="2017" spans="1:14">
      <c r="A2017" s="27"/>
      <c r="B2017" s="38"/>
      <c r="C2017" s="38"/>
      <c r="D2017" s="38"/>
      <c r="E2017" s="38"/>
      <c r="F2017" s="38"/>
      <c r="G2017" s="38"/>
      <c r="H2017" s="38"/>
      <c r="I2017" s="36"/>
      <c r="J2017" s="36"/>
      <c r="K2017" s="30"/>
      <c r="L2017" s="30"/>
      <c r="M2017" s="30"/>
      <c r="N2017" s="30"/>
    </row>
    <row r="2018" spans="1:14">
      <c r="A2018" s="27"/>
      <c r="B2018" s="38"/>
      <c r="C2018" s="38"/>
      <c r="D2018" s="38"/>
      <c r="E2018" s="38"/>
      <c r="F2018" s="38"/>
      <c r="G2018" s="38"/>
      <c r="H2018" s="38"/>
      <c r="I2018" s="36"/>
      <c r="J2018" s="36"/>
      <c r="K2018" s="30"/>
      <c r="L2018" s="30"/>
      <c r="M2018" s="30"/>
      <c r="N2018" s="30"/>
    </row>
    <row r="2019" spans="1:14">
      <c r="A2019" s="27"/>
      <c r="B2019" s="38"/>
      <c r="C2019" s="38"/>
      <c r="D2019" s="38"/>
      <c r="E2019" s="38"/>
      <c r="F2019" s="38"/>
      <c r="G2019" s="38"/>
      <c r="H2019" s="38"/>
      <c r="I2019" s="36"/>
      <c r="J2019" s="36"/>
      <c r="K2019" s="30"/>
      <c r="L2019" s="30"/>
      <c r="M2019" s="30"/>
      <c r="N2019" s="30"/>
    </row>
    <row r="2020" spans="1:14">
      <c r="A2020" s="27"/>
      <c r="B2020" s="38"/>
      <c r="C2020" s="38"/>
      <c r="D2020" s="38"/>
      <c r="E2020" s="38"/>
      <c r="F2020" s="38"/>
      <c r="G2020" s="38"/>
      <c r="H2020" s="38"/>
      <c r="I2020" s="36"/>
      <c r="J2020" s="36"/>
      <c r="K2020" s="30"/>
      <c r="L2020" s="30"/>
      <c r="M2020" s="30"/>
      <c r="N2020" s="30"/>
    </row>
    <row r="2021" spans="1:14">
      <c r="A2021" s="27"/>
      <c r="B2021" s="38"/>
      <c r="C2021" s="38"/>
      <c r="D2021" s="38"/>
      <c r="E2021" s="38"/>
      <c r="F2021" s="38"/>
      <c r="G2021" s="38"/>
      <c r="H2021" s="38"/>
      <c r="I2021" s="36"/>
      <c r="J2021" s="36"/>
      <c r="K2021" s="30"/>
      <c r="L2021" s="30"/>
      <c r="M2021" s="30"/>
      <c r="N2021" s="30"/>
    </row>
    <row r="2022" spans="1:14">
      <c r="A2022" s="27"/>
      <c r="B2022" s="38"/>
      <c r="C2022" s="38"/>
      <c r="D2022" s="38"/>
      <c r="E2022" s="38"/>
      <c r="F2022" s="38"/>
      <c r="G2022" s="38"/>
      <c r="H2022" s="38"/>
      <c r="I2022" s="36"/>
      <c r="J2022" s="36"/>
      <c r="K2022" s="30"/>
      <c r="L2022" s="30"/>
      <c r="M2022" s="30"/>
      <c r="N2022" s="30"/>
    </row>
    <row r="2023" spans="1:14">
      <c r="A2023" s="27"/>
      <c r="B2023" s="38"/>
      <c r="C2023" s="38"/>
      <c r="D2023" s="38"/>
      <c r="E2023" s="38"/>
      <c r="F2023" s="38"/>
      <c r="G2023" s="38"/>
      <c r="H2023" s="38"/>
      <c r="I2023" s="36"/>
      <c r="J2023" s="36"/>
      <c r="K2023" s="30"/>
      <c r="L2023" s="30"/>
      <c r="M2023" s="30"/>
      <c r="N2023" s="30"/>
    </row>
    <row r="2024" spans="1:14">
      <c r="A2024" s="27"/>
      <c r="B2024" s="38"/>
      <c r="C2024" s="38"/>
      <c r="D2024" s="38"/>
      <c r="E2024" s="38"/>
      <c r="F2024" s="38"/>
      <c r="G2024" s="38"/>
      <c r="H2024" s="38"/>
      <c r="I2024" s="36"/>
      <c r="J2024" s="36"/>
      <c r="K2024" s="30"/>
      <c r="L2024" s="30"/>
      <c r="M2024" s="30"/>
      <c r="N2024" s="30"/>
    </row>
    <row r="2025" spans="1:14">
      <c r="A2025" s="27"/>
      <c r="B2025" s="38"/>
      <c r="C2025" s="38"/>
      <c r="D2025" s="38"/>
      <c r="E2025" s="38"/>
      <c r="F2025" s="38"/>
      <c r="G2025" s="38"/>
      <c r="H2025" s="38"/>
      <c r="I2025" s="36"/>
      <c r="J2025" s="36"/>
      <c r="K2025" s="30"/>
      <c r="L2025" s="30"/>
      <c r="M2025" s="30"/>
      <c r="N2025" s="30"/>
    </row>
    <row r="2026" spans="1:14">
      <c r="A2026" s="27"/>
      <c r="B2026" s="38"/>
      <c r="C2026" s="38"/>
      <c r="D2026" s="38"/>
      <c r="E2026" s="38"/>
      <c r="F2026" s="38"/>
      <c r="G2026" s="38"/>
      <c r="H2026" s="38"/>
      <c r="I2026" s="36"/>
      <c r="J2026" s="36"/>
      <c r="K2026" s="30"/>
      <c r="L2026" s="30"/>
      <c r="M2026" s="30"/>
      <c r="N2026" s="30"/>
    </row>
    <row r="2027" spans="1:14">
      <c r="A2027" s="27"/>
      <c r="B2027" s="38"/>
      <c r="C2027" s="38"/>
      <c r="D2027" s="38"/>
      <c r="E2027" s="38"/>
      <c r="F2027" s="38"/>
      <c r="G2027" s="38"/>
      <c r="H2027" s="38"/>
      <c r="I2027" s="36"/>
      <c r="J2027" s="36"/>
      <c r="K2027" s="30"/>
      <c r="L2027" s="30"/>
      <c r="M2027" s="30"/>
      <c r="N2027" s="30"/>
    </row>
    <row r="2028" spans="1:14">
      <c r="A2028" s="27"/>
      <c r="B2028" s="38"/>
      <c r="C2028" s="38"/>
      <c r="D2028" s="38"/>
      <c r="E2028" s="38"/>
      <c r="F2028" s="38"/>
      <c r="G2028" s="38"/>
      <c r="H2028" s="38"/>
      <c r="I2028" s="36"/>
      <c r="J2028" s="36"/>
      <c r="K2028" s="30"/>
      <c r="L2028" s="30"/>
      <c r="M2028" s="30"/>
      <c r="N2028" s="30"/>
    </row>
    <row r="2029" spans="1:14">
      <c r="A2029" s="27"/>
      <c r="B2029" s="38"/>
      <c r="C2029" s="38"/>
      <c r="D2029" s="38"/>
      <c r="E2029" s="38"/>
      <c r="F2029" s="38"/>
      <c r="G2029" s="38"/>
      <c r="H2029" s="38"/>
      <c r="I2029" s="36"/>
      <c r="J2029" s="36"/>
      <c r="K2029" s="30"/>
      <c r="L2029" s="30"/>
      <c r="M2029" s="30"/>
      <c r="N2029" s="30"/>
    </row>
    <row r="2030" spans="1:14">
      <c r="A2030" s="27"/>
      <c r="B2030" s="38"/>
      <c r="C2030" s="38"/>
      <c r="D2030" s="38"/>
      <c r="E2030" s="38"/>
      <c r="F2030" s="38"/>
      <c r="G2030" s="38"/>
      <c r="H2030" s="38"/>
      <c r="I2030" s="36"/>
      <c r="J2030" s="36"/>
      <c r="K2030" s="30"/>
      <c r="L2030" s="30"/>
      <c r="M2030" s="30"/>
      <c r="N2030" s="30"/>
    </row>
    <row r="2031" spans="1:14">
      <c r="A2031" s="27"/>
      <c r="B2031" s="38"/>
      <c r="C2031" s="38"/>
      <c r="D2031" s="38"/>
      <c r="E2031" s="38"/>
      <c r="F2031" s="38"/>
      <c r="G2031" s="38"/>
      <c r="H2031" s="38"/>
      <c r="I2031" s="36"/>
      <c r="J2031" s="36"/>
      <c r="K2031" s="30"/>
      <c r="L2031" s="30"/>
      <c r="M2031" s="30"/>
      <c r="N2031" s="30"/>
    </row>
    <row r="2032" spans="1:14">
      <c r="A2032" s="27"/>
      <c r="B2032" s="38"/>
      <c r="C2032" s="38"/>
      <c r="D2032" s="38"/>
      <c r="E2032" s="38"/>
      <c r="F2032" s="38"/>
      <c r="G2032" s="38"/>
      <c r="H2032" s="38"/>
      <c r="I2032" s="36"/>
      <c r="J2032" s="36"/>
      <c r="K2032" s="30"/>
      <c r="L2032" s="30"/>
      <c r="M2032" s="30"/>
      <c r="N2032" s="30"/>
    </row>
    <row r="2033" spans="1:14">
      <c r="A2033" s="27"/>
      <c r="B2033" s="38"/>
      <c r="C2033" s="38"/>
      <c r="D2033" s="38"/>
      <c r="E2033" s="38"/>
      <c r="F2033" s="38"/>
      <c r="G2033" s="38"/>
      <c r="H2033" s="38"/>
      <c r="I2033" s="36"/>
      <c r="J2033" s="36"/>
      <c r="K2033" s="30"/>
      <c r="L2033" s="30"/>
      <c r="M2033" s="30"/>
      <c r="N2033" s="30"/>
    </row>
    <row r="2034" spans="1:14">
      <c r="A2034" s="27"/>
      <c r="B2034" s="38"/>
      <c r="C2034" s="38"/>
      <c r="D2034" s="38"/>
      <c r="E2034" s="38"/>
      <c r="F2034" s="38"/>
      <c r="G2034" s="38"/>
      <c r="H2034" s="38"/>
      <c r="I2034" s="36"/>
      <c r="J2034" s="36"/>
      <c r="K2034" s="30"/>
      <c r="L2034" s="30"/>
      <c r="M2034" s="30"/>
      <c r="N2034" s="30"/>
    </row>
    <row r="2035" spans="1:14">
      <c r="A2035" s="27"/>
      <c r="B2035" s="38"/>
      <c r="C2035" s="38"/>
      <c r="D2035" s="38"/>
      <c r="E2035" s="38"/>
      <c r="F2035" s="38"/>
      <c r="G2035" s="38"/>
      <c r="H2035" s="38"/>
      <c r="I2035" s="36"/>
      <c r="J2035" s="36"/>
      <c r="K2035" s="30"/>
      <c r="L2035" s="30"/>
      <c r="M2035" s="30"/>
      <c r="N2035" s="30"/>
    </row>
    <row r="2036" spans="1:14">
      <c r="A2036" s="27"/>
      <c r="B2036" s="38"/>
      <c r="C2036" s="38"/>
      <c r="D2036" s="38"/>
      <c r="E2036" s="38"/>
      <c r="F2036" s="38"/>
      <c r="G2036" s="38"/>
      <c r="H2036" s="38"/>
      <c r="I2036" s="36"/>
      <c r="J2036" s="36"/>
      <c r="K2036" s="30"/>
      <c r="L2036" s="30"/>
      <c r="M2036" s="30"/>
      <c r="N2036" s="30"/>
    </row>
    <row r="2037" spans="1:14">
      <c r="A2037" s="27"/>
      <c r="B2037" s="38"/>
      <c r="C2037" s="38"/>
      <c r="D2037" s="38"/>
      <c r="E2037" s="38"/>
      <c r="F2037" s="38"/>
      <c r="G2037" s="38"/>
      <c r="H2037" s="38"/>
      <c r="I2037" s="36"/>
      <c r="J2037" s="36"/>
      <c r="K2037" s="30"/>
      <c r="L2037" s="30"/>
      <c r="M2037" s="30"/>
      <c r="N2037" s="30"/>
    </row>
    <row r="2038" spans="1:14">
      <c r="A2038" s="27"/>
      <c r="B2038" s="38"/>
      <c r="C2038" s="38"/>
      <c r="D2038" s="38"/>
      <c r="E2038" s="38"/>
      <c r="F2038" s="38"/>
      <c r="G2038" s="38"/>
      <c r="H2038" s="38"/>
      <c r="I2038" s="36"/>
      <c r="J2038" s="36"/>
      <c r="K2038" s="30"/>
      <c r="L2038" s="30"/>
      <c r="M2038" s="30"/>
      <c r="N2038" s="30"/>
    </row>
    <row r="2039" spans="1:14">
      <c r="A2039" s="27"/>
      <c r="B2039" s="38"/>
      <c r="C2039" s="38"/>
      <c r="D2039" s="38"/>
      <c r="E2039" s="38"/>
      <c r="F2039" s="38"/>
      <c r="G2039" s="38"/>
      <c r="H2039" s="38"/>
      <c r="I2039" s="36"/>
      <c r="J2039" s="36"/>
      <c r="K2039" s="30"/>
      <c r="L2039" s="30"/>
      <c r="M2039" s="30"/>
      <c r="N2039" s="30"/>
    </row>
    <row r="2040" spans="1:14">
      <c r="A2040" s="27"/>
      <c r="B2040" s="38"/>
      <c r="C2040" s="38"/>
      <c r="D2040" s="38"/>
      <c r="E2040" s="38"/>
      <c r="F2040" s="38"/>
      <c r="G2040" s="38"/>
      <c r="H2040" s="38"/>
      <c r="I2040" s="36"/>
      <c r="J2040" s="36"/>
      <c r="K2040" s="30"/>
      <c r="L2040" s="30"/>
      <c r="M2040" s="30"/>
      <c r="N2040" s="30"/>
    </row>
    <row r="2041" spans="1:14">
      <c r="A2041" s="27"/>
      <c r="B2041" s="38"/>
      <c r="C2041" s="38"/>
      <c r="D2041" s="38"/>
      <c r="E2041" s="38"/>
      <c r="F2041" s="38"/>
      <c r="G2041" s="38"/>
      <c r="H2041" s="38"/>
      <c r="I2041" s="36"/>
      <c r="J2041" s="36"/>
      <c r="K2041" s="30"/>
      <c r="L2041" s="30"/>
      <c r="M2041" s="30"/>
      <c r="N2041" s="30"/>
    </row>
    <row r="2042" spans="1:14">
      <c r="A2042" s="27"/>
      <c r="B2042" s="38"/>
      <c r="C2042" s="38"/>
      <c r="D2042" s="38"/>
      <c r="E2042" s="38"/>
      <c r="F2042" s="38"/>
      <c r="G2042" s="38"/>
      <c r="H2042" s="38"/>
      <c r="I2042" s="36"/>
      <c r="J2042" s="36"/>
      <c r="K2042" s="30"/>
      <c r="L2042" s="30"/>
      <c r="M2042" s="30"/>
      <c r="N2042" s="30"/>
    </row>
    <row r="2043" spans="1:14">
      <c r="A2043" s="27"/>
      <c r="B2043" s="38"/>
      <c r="C2043" s="38"/>
      <c r="D2043" s="38"/>
      <c r="E2043" s="38"/>
      <c r="F2043" s="38"/>
      <c r="G2043" s="38"/>
      <c r="H2043" s="38"/>
      <c r="I2043" s="36"/>
      <c r="J2043" s="36"/>
      <c r="K2043" s="30"/>
      <c r="L2043" s="30"/>
      <c r="M2043" s="30"/>
      <c r="N2043" s="30"/>
    </row>
    <row r="2044" spans="1:14">
      <c r="A2044" s="27"/>
      <c r="B2044" s="38"/>
      <c r="C2044" s="38"/>
      <c r="D2044" s="38"/>
      <c r="E2044" s="38"/>
      <c r="F2044" s="38"/>
      <c r="G2044" s="38"/>
      <c r="H2044" s="38"/>
      <c r="I2044" s="36"/>
      <c r="J2044" s="36"/>
      <c r="K2044" s="30"/>
      <c r="L2044" s="30"/>
      <c r="M2044" s="30"/>
      <c r="N2044" s="30"/>
    </row>
    <row r="2045" spans="1:14">
      <c r="A2045" s="27"/>
      <c r="B2045" s="38"/>
      <c r="C2045" s="38"/>
      <c r="D2045" s="38"/>
      <c r="E2045" s="38"/>
      <c r="F2045" s="38"/>
      <c r="G2045" s="38"/>
      <c r="H2045" s="38"/>
      <c r="I2045" s="36"/>
      <c r="J2045" s="36"/>
      <c r="K2045" s="30"/>
      <c r="L2045" s="30"/>
      <c r="M2045" s="30"/>
      <c r="N2045" s="30"/>
    </row>
    <row r="2046" spans="1:14">
      <c r="A2046" s="27"/>
      <c r="B2046" s="38"/>
      <c r="C2046" s="38"/>
      <c r="D2046" s="38"/>
      <c r="E2046" s="38"/>
      <c r="F2046" s="38"/>
      <c r="G2046" s="38"/>
      <c r="H2046" s="38"/>
      <c r="I2046" s="36"/>
      <c r="J2046" s="36"/>
      <c r="K2046" s="30"/>
      <c r="L2046" s="30"/>
      <c r="M2046" s="30"/>
      <c r="N2046" s="30"/>
    </row>
    <row r="2047" spans="1:14">
      <c r="A2047" s="27"/>
      <c r="B2047" s="38"/>
      <c r="C2047" s="38"/>
      <c r="D2047" s="38"/>
      <c r="E2047" s="38"/>
      <c r="F2047" s="38"/>
      <c r="G2047" s="38"/>
      <c r="H2047" s="38"/>
      <c r="I2047" s="36"/>
      <c r="J2047" s="36"/>
      <c r="K2047" s="30"/>
      <c r="L2047" s="30"/>
      <c r="M2047" s="30"/>
      <c r="N2047" s="30"/>
    </row>
    <row r="2048" spans="1:14">
      <c r="A2048" s="27"/>
      <c r="B2048" s="38"/>
      <c r="C2048" s="38"/>
      <c r="D2048" s="38"/>
      <c r="E2048" s="38"/>
      <c r="F2048" s="38"/>
      <c r="G2048" s="38"/>
      <c r="H2048" s="38"/>
      <c r="I2048" s="36"/>
      <c r="J2048" s="36"/>
      <c r="K2048" s="30"/>
      <c r="L2048" s="30"/>
      <c r="M2048" s="30"/>
      <c r="N2048" s="30"/>
    </row>
    <row r="2049" spans="1:14">
      <c r="A2049" s="27"/>
      <c r="B2049" s="38"/>
      <c r="C2049" s="38"/>
      <c r="D2049" s="38"/>
      <c r="E2049" s="38"/>
      <c r="F2049" s="38"/>
      <c r="G2049" s="38"/>
      <c r="H2049" s="38"/>
      <c r="I2049" s="36"/>
      <c r="J2049" s="36"/>
      <c r="K2049" s="30"/>
      <c r="L2049" s="30"/>
      <c r="M2049" s="30"/>
      <c r="N2049" s="30"/>
    </row>
    <row r="2050" spans="1:14">
      <c r="A2050" s="27"/>
      <c r="B2050" s="38"/>
      <c r="C2050" s="38"/>
      <c r="D2050" s="38"/>
      <c r="E2050" s="38"/>
      <c r="F2050" s="38"/>
      <c r="G2050" s="38"/>
      <c r="H2050" s="38"/>
      <c r="I2050" s="36"/>
      <c r="J2050" s="36"/>
      <c r="K2050" s="30"/>
      <c r="L2050" s="30"/>
      <c r="M2050" s="30"/>
      <c r="N2050" s="30"/>
    </row>
    <row r="2051" spans="1:14">
      <c r="A2051" s="27"/>
      <c r="B2051" s="38"/>
      <c r="C2051" s="38"/>
      <c r="D2051" s="38"/>
      <c r="E2051" s="38"/>
      <c r="F2051" s="38"/>
      <c r="G2051" s="38"/>
      <c r="H2051" s="38"/>
      <c r="I2051" s="36"/>
      <c r="J2051" s="36"/>
      <c r="K2051" s="30"/>
      <c r="L2051" s="30"/>
      <c r="M2051" s="30"/>
      <c r="N2051" s="30"/>
    </row>
    <row r="2052" spans="1:14">
      <c r="A2052" s="27"/>
      <c r="B2052" s="38"/>
      <c r="C2052" s="38"/>
      <c r="D2052" s="38"/>
      <c r="E2052" s="38"/>
      <c r="F2052" s="38"/>
      <c r="G2052" s="38"/>
      <c r="H2052" s="38"/>
      <c r="I2052" s="36"/>
      <c r="J2052" s="36"/>
      <c r="K2052" s="30"/>
      <c r="L2052" s="30"/>
      <c r="M2052" s="30"/>
      <c r="N2052" s="30"/>
    </row>
    <row r="2053" spans="1:14">
      <c r="A2053" s="27"/>
      <c r="B2053" s="38"/>
      <c r="C2053" s="38"/>
      <c r="D2053" s="38"/>
      <c r="E2053" s="38"/>
      <c r="F2053" s="38"/>
      <c r="G2053" s="38"/>
      <c r="H2053" s="38"/>
      <c r="I2053" s="36"/>
      <c r="J2053" s="36"/>
      <c r="K2053" s="30"/>
      <c r="L2053" s="30"/>
      <c r="M2053" s="30"/>
      <c r="N2053" s="30"/>
    </row>
    <row r="2054" spans="1:14">
      <c r="A2054" s="27"/>
      <c r="B2054" s="38"/>
      <c r="C2054" s="38"/>
      <c r="D2054" s="38"/>
      <c r="E2054" s="38"/>
      <c r="F2054" s="38"/>
      <c r="G2054" s="38"/>
      <c r="H2054" s="38"/>
      <c r="I2054" s="36"/>
      <c r="J2054" s="36"/>
      <c r="K2054" s="30"/>
      <c r="L2054" s="30"/>
      <c r="M2054" s="30"/>
      <c r="N2054" s="30"/>
    </row>
    <row r="2055" spans="1:14">
      <c r="A2055" s="27"/>
      <c r="B2055" s="38"/>
      <c r="C2055" s="38"/>
      <c r="D2055" s="38"/>
      <c r="E2055" s="38"/>
      <c r="F2055" s="38"/>
      <c r="G2055" s="38"/>
      <c r="H2055" s="38"/>
      <c r="I2055" s="36"/>
      <c r="J2055" s="36"/>
      <c r="K2055" s="30"/>
      <c r="L2055" s="30"/>
      <c r="M2055" s="30"/>
      <c r="N2055" s="30"/>
    </row>
    <row r="2056" spans="1:14">
      <c r="A2056" s="27"/>
      <c r="B2056" s="38"/>
      <c r="C2056" s="38"/>
      <c r="D2056" s="38"/>
      <c r="E2056" s="38"/>
      <c r="F2056" s="38"/>
      <c r="G2056" s="38"/>
      <c r="H2056" s="38"/>
      <c r="I2056" s="36"/>
      <c r="J2056" s="36"/>
      <c r="K2056" s="30"/>
      <c r="L2056" s="30"/>
      <c r="M2056" s="30"/>
      <c r="N2056" s="30"/>
    </row>
    <row r="2057" spans="1:14">
      <c r="A2057" s="27"/>
      <c r="B2057" s="38"/>
      <c r="C2057" s="38"/>
      <c r="D2057" s="38"/>
      <c r="E2057" s="38"/>
      <c r="F2057" s="38"/>
      <c r="G2057" s="38"/>
      <c r="H2057" s="38"/>
      <c r="I2057" s="36"/>
      <c r="J2057" s="36"/>
      <c r="K2057" s="30"/>
      <c r="L2057" s="30"/>
      <c r="M2057" s="30"/>
      <c r="N2057" s="30"/>
    </row>
    <row r="2058" spans="1:14">
      <c r="A2058" s="27"/>
      <c r="B2058" s="38"/>
      <c r="C2058" s="38"/>
      <c r="D2058" s="38"/>
      <c r="E2058" s="38"/>
      <c r="F2058" s="38"/>
      <c r="G2058" s="38"/>
      <c r="H2058" s="38"/>
      <c r="I2058" s="36"/>
      <c r="J2058" s="36"/>
      <c r="K2058" s="30"/>
      <c r="L2058" s="30"/>
      <c r="M2058" s="30"/>
      <c r="N2058" s="30"/>
    </row>
    <row r="2059" spans="1:14">
      <c r="A2059" s="27"/>
      <c r="B2059" s="38"/>
      <c r="C2059" s="38"/>
      <c r="D2059" s="38"/>
      <c r="E2059" s="38"/>
      <c r="F2059" s="38"/>
      <c r="G2059" s="38"/>
      <c r="H2059" s="38"/>
      <c r="I2059" s="36"/>
      <c r="J2059" s="36"/>
      <c r="K2059" s="30"/>
      <c r="L2059" s="30"/>
      <c r="M2059" s="30"/>
      <c r="N2059" s="30"/>
    </row>
    <row r="2060" spans="1:14">
      <c r="A2060" s="27"/>
      <c r="B2060" s="38"/>
      <c r="C2060" s="38"/>
      <c r="D2060" s="38"/>
      <c r="E2060" s="38"/>
      <c r="F2060" s="38"/>
      <c r="G2060" s="38"/>
      <c r="H2060" s="38"/>
      <c r="I2060" s="36"/>
      <c r="J2060" s="36"/>
      <c r="K2060" s="30"/>
      <c r="L2060" s="30"/>
      <c r="M2060" s="30"/>
      <c r="N2060" s="30"/>
    </row>
    <row r="2061" spans="1:14">
      <c r="A2061" s="27"/>
      <c r="B2061" s="38"/>
      <c r="C2061" s="38"/>
      <c r="D2061" s="38"/>
      <c r="E2061" s="38"/>
      <c r="F2061" s="38"/>
      <c r="G2061" s="38"/>
      <c r="H2061" s="38"/>
      <c r="I2061" s="36"/>
      <c r="J2061" s="36"/>
      <c r="K2061" s="30"/>
      <c r="L2061" s="30"/>
      <c r="M2061" s="30"/>
      <c r="N2061" s="30"/>
    </row>
    <row r="2062" spans="1:14">
      <c r="A2062" s="27"/>
      <c r="B2062" s="38"/>
      <c r="C2062" s="38"/>
      <c r="D2062" s="38"/>
      <c r="E2062" s="38"/>
      <c r="F2062" s="38"/>
      <c r="G2062" s="38"/>
      <c r="H2062" s="38"/>
      <c r="I2062" s="36"/>
      <c r="J2062" s="36"/>
      <c r="K2062" s="30"/>
      <c r="L2062" s="30"/>
      <c r="M2062" s="30"/>
      <c r="N2062" s="30"/>
    </row>
    <row r="2063" spans="1:14">
      <c r="A2063" s="27"/>
      <c r="B2063" s="38"/>
      <c r="C2063" s="38"/>
      <c r="D2063" s="38"/>
      <c r="E2063" s="38"/>
      <c r="F2063" s="38"/>
      <c r="G2063" s="38"/>
      <c r="H2063" s="38"/>
      <c r="I2063" s="36"/>
      <c r="J2063" s="36"/>
      <c r="K2063" s="30"/>
      <c r="L2063" s="30"/>
      <c r="M2063" s="30"/>
      <c r="N2063" s="30"/>
    </row>
    <row r="2064" spans="1:14">
      <c r="A2064" s="27"/>
      <c r="B2064" s="38"/>
      <c r="C2064" s="38"/>
      <c r="D2064" s="38"/>
      <c r="E2064" s="38"/>
      <c r="F2064" s="38"/>
      <c r="G2064" s="38"/>
      <c r="H2064" s="38"/>
      <c r="I2064" s="36"/>
      <c r="J2064" s="36"/>
      <c r="K2064" s="30"/>
      <c r="L2064" s="30"/>
      <c r="M2064" s="30"/>
      <c r="N2064" s="30"/>
    </row>
    <row r="2065" spans="1:14">
      <c r="A2065" s="27"/>
      <c r="B2065" s="38"/>
      <c r="C2065" s="38"/>
      <c r="D2065" s="38"/>
      <c r="E2065" s="38"/>
      <c r="F2065" s="38"/>
      <c r="G2065" s="38"/>
      <c r="H2065" s="38"/>
      <c r="I2065" s="36"/>
      <c r="J2065" s="36"/>
      <c r="K2065" s="30"/>
      <c r="L2065" s="30"/>
      <c r="M2065" s="30"/>
      <c r="N2065" s="30"/>
    </row>
    <row r="2066" spans="1:14">
      <c r="A2066" s="27"/>
      <c r="B2066" s="38"/>
      <c r="C2066" s="38"/>
      <c r="D2066" s="38"/>
      <c r="E2066" s="38"/>
      <c r="F2066" s="38"/>
      <c r="G2066" s="38"/>
      <c r="H2066" s="38"/>
      <c r="I2066" s="36"/>
      <c r="J2066" s="36"/>
      <c r="K2066" s="30"/>
      <c r="L2066" s="30"/>
      <c r="M2066" s="30"/>
      <c r="N2066" s="30"/>
    </row>
    <row r="2067" spans="1:14">
      <c r="A2067" s="27"/>
      <c r="B2067" s="38"/>
      <c r="C2067" s="38"/>
      <c r="D2067" s="38"/>
      <c r="E2067" s="38"/>
      <c r="F2067" s="38"/>
      <c r="G2067" s="38"/>
      <c r="H2067" s="38"/>
      <c r="I2067" s="36"/>
      <c r="J2067" s="36"/>
      <c r="K2067" s="30"/>
      <c r="L2067" s="30"/>
      <c r="M2067" s="30"/>
      <c r="N2067" s="30"/>
    </row>
    <row r="2068" spans="1:14">
      <c r="A2068" s="27"/>
      <c r="B2068" s="38"/>
      <c r="C2068" s="38"/>
      <c r="D2068" s="38"/>
      <c r="E2068" s="38"/>
      <c r="F2068" s="38"/>
      <c r="G2068" s="38"/>
      <c r="H2068" s="38"/>
      <c r="I2068" s="36"/>
      <c r="J2068" s="36"/>
      <c r="K2068" s="30"/>
      <c r="L2068" s="30"/>
      <c r="M2068" s="30"/>
      <c r="N2068" s="30"/>
    </row>
    <row r="2069" spans="1:14">
      <c r="A2069" s="27"/>
      <c r="B2069" s="38"/>
      <c r="C2069" s="38"/>
      <c r="D2069" s="38"/>
      <c r="E2069" s="38"/>
      <c r="F2069" s="38"/>
      <c r="G2069" s="38"/>
      <c r="H2069" s="38"/>
      <c r="I2069" s="36"/>
      <c r="J2069" s="36"/>
      <c r="K2069" s="30"/>
      <c r="L2069" s="30"/>
      <c r="M2069" s="30"/>
      <c r="N2069" s="30"/>
    </row>
    <row r="2070" spans="1:14">
      <c r="A2070" s="27"/>
      <c r="B2070" s="38"/>
      <c r="C2070" s="38"/>
      <c r="D2070" s="38"/>
      <c r="E2070" s="38"/>
      <c r="F2070" s="38"/>
      <c r="G2070" s="38"/>
      <c r="H2070" s="38"/>
      <c r="I2070" s="36"/>
      <c r="J2070" s="36"/>
      <c r="K2070" s="30"/>
      <c r="L2070" s="30"/>
      <c r="M2070" s="30"/>
      <c r="N2070" s="30"/>
    </row>
    <row r="2071" spans="1:14">
      <c r="A2071" s="27"/>
      <c r="B2071" s="38"/>
      <c r="C2071" s="38"/>
      <c r="D2071" s="38"/>
      <c r="E2071" s="38"/>
      <c r="F2071" s="38"/>
      <c r="G2071" s="38"/>
      <c r="H2071" s="38"/>
      <c r="I2071" s="36"/>
      <c r="J2071" s="36"/>
      <c r="K2071" s="30"/>
      <c r="L2071" s="30"/>
      <c r="M2071" s="30"/>
      <c r="N2071" s="30"/>
    </row>
    <row r="2072" spans="1:14">
      <c r="A2072" s="27"/>
      <c r="B2072" s="38"/>
      <c r="C2072" s="38"/>
      <c r="D2072" s="38"/>
      <c r="E2072" s="38"/>
      <c r="F2072" s="38"/>
      <c r="G2072" s="38"/>
      <c r="H2072" s="38"/>
      <c r="I2072" s="36"/>
      <c r="J2072" s="36"/>
      <c r="K2072" s="30"/>
      <c r="L2072" s="30"/>
      <c r="M2072" s="30"/>
      <c r="N2072" s="30"/>
    </row>
    <row r="2073" spans="1:14">
      <c r="A2073" s="27"/>
      <c r="B2073" s="38"/>
      <c r="C2073" s="38"/>
      <c r="D2073" s="38"/>
      <c r="E2073" s="38"/>
      <c r="F2073" s="38"/>
      <c r="G2073" s="38"/>
      <c r="H2073" s="38"/>
      <c r="I2073" s="36"/>
      <c r="J2073" s="36"/>
      <c r="K2073" s="30"/>
      <c r="L2073" s="30"/>
      <c r="M2073" s="30"/>
      <c r="N2073" s="30"/>
    </row>
    <row r="2074" spans="1:14">
      <c r="A2074" s="27"/>
      <c r="B2074" s="38"/>
      <c r="C2074" s="38"/>
      <c r="D2074" s="38"/>
      <c r="E2074" s="38"/>
      <c r="F2074" s="38"/>
      <c r="G2074" s="38"/>
      <c r="H2074" s="38"/>
      <c r="I2074" s="36"/>
      <c r="J2074" s="36"/>
      <c r="K2074" s="30"/>
      <c r="L2074" s="30"/>
      <c r="M2074" s="30"/>
      <c r="N2074" s="30"/>
    </row>
    <row r="2075" spans="1:14">
      <c r="A2075" s="27"/>
      <c r="B2075" s="38"/>
      <c r="C2075" s="38"/>
      <c r="D2075" s="38"/>
      <c r="E2075" s="38"/>
      <c r="F2075" s="38"/>
      <c r="G2075" s="38"/>
      <c r="H2075" s="38"/>
      <c r="I2075" s="36"/>
      <c r="J2075" s="36"/>
      <c r="K2075" s="30"/>
      <c r="L2075" s="30"/>
      <c r="M2075" s="30"/>
      <c r="N2075" s="30"/>
    </row>
    <row r="2076" spans="1:14">
      <c r="A2076" s="27"/>
      <c r="B2076" s="38"/>
      <c r="C2076" s="38"/>
      <c r="D2076" s="38"/>
      <c r="E2076" s="38"/>
      <c r="F2076" s="38"/>
      <c r="G2076" s="38"/>
      <c r="H2076" s="38"/>
      <c r="I2076" s="36"/>
      <c r="J2076" s="36"/>
      <c r="K2076" s="30"/>
      <c r="L2076" s="30"/>
      <c r="M2076" s="30"/>
      <c r="N2076" s="30"/>
    </row>
    <row r="2077" spans="1:14">
      <c r="A2077" s="27"/>
      <c r="B2077" s="38"/>
      <c r="C2077" s="38"/>
      <c r="D2077" s="38"/>
      <c r="E2077" s="38"/>
      <c r="F2077" s="38"/>
      <c r="G2077" s="38"/>
      <c r="H2077" s="38"/>
      <c r="I2077" s="36"/>
      <c r="J2077" s="36"/>
      <c r="K2077" s="30"/>
      <c r="L2077" s="30"/>
      <c r="M2077" s="30"/>
      <c r="N2077" s="30"/>
    </row>
    <row r="2078" spans="1:14">
      <c r="A2078" s="27"/>
      <c r="B2078" s="38"/>
      <c r="C2078" s="38"/>
      <c r="D2078" s="38"/>
      <c r="E2078" s="38"/>
      <c r="F2078" s="38"/>
      <c r="G2078" s="38"/>
      <c r="H2078" s="38"/>
      <c r="I2078" s="36"/>
      <c r="J2078" s="36"/>
      <c r="K2078" s="30"/>
      <c r="L2078" s="30"/>
      <c r="M2078" s="30"/>
      <c r="N2078" s="30"/>
    </row>
    <row r="2079" spans="1:14">
      <c r="A2079" s="27"/>
      <c r="B2079" s="38"/>
      <c r="C2079" s="38"/>
      <c r="D2079" s="38"/>
      <c r="E2079" s="38"/>
      <c r="F2079" s="38"/>
      <c r="G2079" s="38"/>
      <c r="H2079" s="38"/>
      <c r="I2079" s="36"/>
      <c r="J2079" s="36"/>
      <c r="K2079" s="30"/>
      <c r="L2079" s="30"/>
      <c r="M2079" s="30"/>
      <c r="N2079" s="30"/>
    </row>
    <row r="2080" spans="1:14">
      <c r="A2080" s="27"/>
      <c r="B2080" s="38"/>
      <c r="C2080" s="38"/>
      <c r="D2080" s="38"/>
      <c r="E2080" s="38"/>
      <c r="F2080" s="38"/>
      <c r="G2080" s="38"/>
      <c r="H2080" s="38"/>
      <c r="I2080" s="36"/>
      <c r="J2080" s="36"/>
      <c r="K2080" s="30"/>
      <c r="L2080" s="30"/>
      <c r="M2080" s="30"/>
      <c r="N2080" s="30"/>
    </row>
    <row r="2081" spans="1:14">
      <c r="A2081" s="27"/>
      <c r="B2081" s="38"/>
      <c r="C2081" s="38"/>
      <c r="D2081" s="38"/>
      <c r="E2081" s="38"/>
      <c r="F2081" s="38"/>
      <c r="G2081" s="38"/>
      <c r="H2081" s="38"/>
      <c r="I2081" s="36"/>
      <c r="J2081" s="36"/>
      <c r="K2081" s="30"/>
      <c r="L2081" s="30"/>
      <c r="M2081" s="30"/>
      <c r="N2081" s="30"/>
    </row>
    <row r="2082" spans="1:14">
      <c r="A2082" s="27"/>
      <c r="B2082" s="38"/>
      <c r="C2082" s="38"/>
      <c r="D2082" s="38"/>
      <c r="E2082" s="38"/>
      <c r="F2082" s="38"/>
      <c r="G2082" s="38"/>
      <c r="H2082" s="38"/>
      <c r="I2082" s="36"/>
      <c r="J2082" s="36"/>
      <c r="K2082" s="30"/>
      <c r="L2082" s="30"/>
      <c r="M2082" s="30"/>
      <c r="N2082" s="30"/>
    </row>
    <row r="2083" spans="1:14">
      <c r="A2083" s="27"/>
      <c r="B2083" s="38"/>
      <c r="C2083" s="38"/>
      <c r="D2083" s="38"/>
      <c r="E2083" s="38"/>
      <c r="F2083" s="38"/>
      <c r="G2083" s="38"/>
      <c r="H2083" s="38"/>
      <c r="I2083" s="36"/>
      <c r="J2083" s="36"/>
      <c r="K2083" s="30"/>
      <c r="L2083" s="30"/>
      <c r="M2083" s="30"/>
      <c r="N2083" s="30"/>
    </row>
    <row r="2084" spans="1:14">
      <c r="A2084" s="27"/>
      <c r="B2084" s="38"/>
      <c r="C2084" s="38"/>
      <c r="D2084" s="38"/>
      <c r="E2084" s="38"/>
      <c r="F2084" s="38"/>
      <c r="G2084" s="38"/>
      <c r="H2084" s="38"/>
      <c r="I2084" s="36"/>
      <c r="J2084" s="36"/>
      <c r="K2084" s="30"/>
      <c r="L2084" s="30"/>
      <c r="M2084" s="30"/>
      <c r="N2084" s="30"/>
    </row>
    <row r="2085" spans="1:14">
      <c r="A2085" s="27"/>
      <c r="B2085" s="38"/>
      <c r="C2085" s="38"/>
      <c r="D2085" s="38"/>
      <c r="E2085" s="38"/>
      <c r="F2085" s="38"/>
      <c r="G2085" s="38"/>
      <c r="H2085" s="38"/>
      <c r="I2085" s="36"/>
      <c r="J2085" s="36"/>
      <c r="K2085" s="30"/>
      <c r="L2085" s="30"/>
      <c r="M2085" s="30"/>
      <c r="N2085" s="30"/>
    </row>
    <row r="2086" spans="1:14">
      <c r="A2086" s="27"/>
      <c r="B2086" s="38"/>
      <c r="C2086" s="38"/>
      <c r="D2086" s="38"/>
      <c r="E2086" s="38"/>
      <c r="F2086" s="38"/>
      <c r="G2086" s="38"/>
      <c r="H2086" s="38"/>
      <c r="I2086" s="36"/>
      <c r="J2086" s="36"/>
      <c r="K2086" s="30"/>
      <c r="L2086" s="30"/>
      <c r="M2086" s="30"/>
      <c r="N2086" s="30"/>
    </row>
    <row r="2087" spans="1:14">
      <c r="A2087" s="27"/>
      <c r="B2087" s="38"/>
      <c r="C2087" s="38"/>
      <c r="D2087" s="38"/>
      <c r="E2087" s="38"/>
      <c r="F2087" s="38"/>
      <c r="G2087" s="38"/>
      <c r="H2087" s="38"/>
      <c r="I2087" s="36"/>
      <c r="J2087" s="36"/>
      <c r="K2087" s="30"/>
      <c r="L2087" s="30"/>
      <c r="M2087" s="30"/>
      <c r="N2087" s="30"/>
    </row>
    <row r="2088" spans="1:14">
      <c r="A2088" s="27"/>
      <c r="B2088" s="38"/>
      <c r="C2088" s="38"/>
      <c r="D2088" s="38"/>
      <c r="E2088" s="38"/>
      <c r="F2088" s="38"/>
      <c r="G2088" s="38"/>
      <c r="H2088" s="38"/>
      <c r="I2088" s="36"/>
      <c r="J2088" s="36"/>
      <c r="K2088" s="30"/>
      <c r="L2088" s="30"/>
      <c r="M2088" s="30"/>
      <c r="N2088" s="30"/>
    </row>
    <row r="2089" spans="1:14">
      <c r="A2089" s="27"/>
      <c r="B2089" s="38"/>
      <c r="C2089" s="38"/>
      <c r="D2089" s="38"/>
      <c r="E2089" s="38"/>
      <c r="F2089" s="38"/>
      <c r="G2089" s="38"/>
      <c r="H2089" s="38"/>
      <c r="I2089" s="36"/>
      <c r="J2089" s="36"/>
      <c r="K2089" s="30"/>
      <c r="L2089" s="30"/>
      <c r="M2089" s="30"/>
      <c r="N2089" s="30"/>
    </row>
    <row r="2090" spans="1:14">
      <c r="A2090" s="27"/>
      <c r="B2090" s="38"/>
      <c r="C2090" s="38"/>
      <c r="D2090" s="38"/>
      <c r="E2090" s="38"/>
      <c r="F2090" s="38"/>
      <c r="G2090" s="38"/>
      <c r="H2090" s="38"/>
      <c r="I2090" s="36"/>
      <c r="J2090" s="36"/>
      <c r="K2090" s="30"/>
      <c r="L2090" s="30"/>
      <c r="M2090" s="30"/>
      <c r="N2090" s="30"/>
    </row>
    <row r="2091" spans="1:14">
      <c r="A2091" s="27"/>
      <c r="B2091" s="38"/>
      <c r="C2091" s="38"/>
      <c r="D2091" s="38"/>
      <c r="E2091" s="38"/>
      <c r="F2091" s="38"/>
      <c r="G2091" s="38"/>
      <c r="H2091" s="38"/>
      <c r="I2091" s="36"/>
      <c r="J2091" s="36"/>
      <c r="K2091" s="30"/>
      <c r="L2091" s="30"/>
      <c r="M2091" s="30"/>
      <c r="N2091" s="30"/>
    </row>
    <row r="2092" spans="1:14">
      <c r="A2092" s="27"/>
      <c r="B2092" s="38"/>
      <c r="C2092" s="38"/>
      <c r="D2092" s="38"/>
      <c r="E2092" s="38"/>
      <c r="F2092" s="38"/>
      <c r="G2092" s="38"/>
      <c r="H2092" s="38"/>
      <c r="I2092" s="36"/>
      <c r="J2092" s="36"/>
      <c r="K2092" s="30"/>
      <c r="L2092" s="30"/>
      <c r="M2092" s="30"/>
      <c r="N2092" s="30"/>
    </row>
    <row r="2093" spans="1:14">
      <c r="A2093" s="27"/>
      <c r="B2093" s="38"/>
      <c r="C2093" s="38"/>
      <c r="D2093" s="38"/>
      <c r="E2093" s="38"/>
      <c r="F2093" s="38"/>
      <c r="G2093" s="38"/>
      <c r="H2093" s="38"/>
      <c r="I2093" s="36"/>
      <c r="J2093" s="36"/>
      <c r="K2093" s="30"/>
      <c r="L2093" s="30"/>
      <c r="M2093" s="30"/>
      <c r="N2093" s="30"/>
    </row>
    <row r="2094" spans="1:14">
      <c r="A2094" s="27"/>
      <c r="B2094" s="38"/>
      <c r="C2094" s="38"/>
      <c r="D2094" s="38"/>
      <c r="E2094" s="38"/>
      <c r="F2094" s="38"/>
      <c r="G2094" s="38"/>
      <c r="H2094" s="38"/>
      <c r="I2094" s="36"/>
      <c r="J2094" s="36"/>
      <c r="K2094" s="30"/>
      <c r="L2094" s="30"/>
      <c r="M2094" s="30"/>
      <c r="N2094" s="30"/>
    </row>
    <row r="2095" spans="1:14">
      <c r="A2095" s="27"/>
      <c r="B2095" s="38"/>
      <c r="C2095" s="38"/>
      <c r="D2095" s="38"/>
      <c r="E2095" s="38"/>
      <c r="F2095" s="38"/>
      <c r="G2095" s="38"/>
      <c r="H2095" s="38"/>
      <c r="I2095" s="36"/>
      <c r="J2095" s="36"/>
      <c r="K2095" s="30"/>
      <c r="L2095" s="30"/>
      <c r="M2095" s="30"/>
      <c r="N2095" s="30"/>
    </row>
    <row r="2096" spans="1:14">
      <c r="A2096" s="27"/>
      <c r="B2096" s="38"/>
      <c r="C2096" s="38"/>
      <c r="D2096" s="38"/>
      <c r="E2096" s="38"/>
      <c r="F2096" s="38"/>
      <c r="G2096" s="38"/>
      <c r="H2096" s="38"/>
      <c r="I2096" s="36"/>
      <c r="J2096" s="36"/>
      <c r="K2096" s="30"/>
      <c r="L2096" s="30"/>
      <c r="M2096" s="30"/>
      <c r="N2096" s="30"/>
    </row>
    <row r="2097" spans="1:14">
      <c r="A2097" s="27"/>
      <c r="B2097" s="38"/>
      <c r="C2097" s="38"/>
      <c r="D2097" s="38"/>
      <c r="E2097" s="38"/>
      <c r="F2097" s="38"/>
      <c r="G2097" s="38"/>
      <c r="H2097" s="38"/>
      <c r="I2097" s="36"/>
      <c r="J2097" s="36"/>
      <c r="K2097" s="30"/>
      <c r="L2097" s="30"/>
      <c r="M2097" s="30"/>
      <c r="N2097" s="30"/>
    </row>
    <row r="2098" spans="1:14">
      <c r="A2098" s="27"/>
      <c r="B2098" s="38"/>
      <c r="C2098" s="38"/>
      <c r="D2098" s="38"/>
      <c r="E2098" s="38"/>
      <c r="F2098" s="38"/>
      <c r="G2098" s="38"/>
      <c r="H2098" s="38"/>
      <c r="I2098" s="36"/>
      <c r="J2098" s="36"/>
      <c r="K2098" s="30"/>
      <c r="L2098" s="30"/>
      <c r="M2098" s="30"/>
      <c r="N2098" s="30"/>
    </row>
    <row r="2099" spans="1:14">
      <c r="A2099" s="27"/>
      <c r="B2099" s="38"/>
      <c r="C2099" s="38"/>
      <c r="D2099" s="38"/>
      <c r="E2099" s="38"/>
      <c r="F2099" s="38"/>
      <c r="G2099" s="38"/>
      <c r="H2099" s="38"/>
      <c r="I2099" s="36"/>
      <c r="J2099" s="36"/>
      <c r="K2099" s="30"/>
      <c r="L2099" s="30"/>
      <c r="M2099" s="30"/>
      <c r="N2099" s="30"/>
    </row>
    <row r="2100" spans="1:14">
      <c r="A2100" s="27"/>
      <c r="B2100" s="38"/>
      <c r="C2100" s="38"/>
      <c r="D2100" s="38"/>
      <c r="E2100" s="38"/>
      <c r="F2100" s="38"/>
      <c r="G2100" s="38"/>
      <c r="H2100" s="38"/>
      <c r="I2100" s="36"/>
      <c r="J2100" s="36"/>
      <c r="K2100" s="30"/>
      <c r="L2100" s="30"/>
      <c r="M2100" s="30"/>
      <c r="N2100" s="30"/>
    </row>
    <row r="2101" spans="1:14">
      <c r="A2101" s="27"/>
      <c r="B2101" s="38"/>
      <c r="C2101" s="38"/>
      <c r="D2101" s="38"/>
      <c r="E2101" s="38"/>
      <c r="F2101" s="38"/>
      <c r="G2101" s="38"/>
      <c r="H2101" s="38"/>
      <c r="I2101" s="36"/>
      <c r="J2101" s="36"/>
      <c r="K2101" s="30"/>
      <c r="L2101" s="30"/>
      <c r="M2101" s="30"/>
      <c r="N2101" s="30"/>
    </row>
    <row r="2102" spans="1:14">
      <c r="A2102" s="27"/>
      <c r="B2102" s="38"/>
      <c r="C2102" s="38"/>
      <c r="D2102" s="38"/>
      <c r="E2102" s="38"/>
      <c r="F2102" s="38"/>
      <c r="G2102" s="38"/>
      <c r="H2102" s="38"/>
      <c r="I2102" s="36"/>
      <c r="J2102" s="36"/>
      <c r="K2102" s="30"/>
      <c r="L2102" s="30"/>
      <c r="M2102" s="30"/>
      <c r="N2102" s="30"/>
    </row>
    <row r="2103" spans="1:14">
      <c r="A2103" s="27"/>
      <c r="B2103" s="38"/>
      <c r="C2103" s="38"/>
      <c r="D2103" s="38"/>
      <c r="E2103" s="38"/>
      <c r="F2103" s="38"/>
      <c r="G2103" s="38"/>
      <c r="H2103" s="38"/>
      <c r="I2103" s="36"/>
      <c r="J2103" s="36"/>
      <c r="K2103" s="30"/>
      <c r="L2103" s="30"/>
      <c r="M2103" s="30"/>
      <c r="N2103" s="30"/>
    </row>
    <row r="2104" spans="1:14">
      <c r="A2104" s="27"/>
      <c r="B2104" s="38"/>
      <c r="C2104" s="38"/>
      <c r="D2104" s="38"/>
      <c r="E2104" s="38"/>
      <c r="F2104" s="38"/>
      <c r="G2104" s="38"/>
      <c r="H2104" s="38"/>
      <c r="I2104" s="36"/>
      <c r="J2104" s="36"/>
      <c r="K2104" s="30"/>
      <c r="L2104" s="30"/>
      <c r="M2104" s="30"/>
      <c r="N2104" s="30"/>
    </row>
    <row r="2105" spans="1:14">
      <c r="A2105" s="27"/>
      <c r="B2105" s="38"/>
      <c r="C2105" s="38"/>
      <c r="D2105" s="38"/>
      <c r="E2105" s="38"/>
      <c r="F2105" s="38"/>
      <c r="G2105" s="38"/>
      <c r="H2105" s="38"/>
      <c r="I2105" s="36"/>
      <c r="J2105" s="36"/>
      <c r="K2105" s="30"/>
      <c r="L2105" s="30"/>
      <c r="M2105" s="30"/>
      <c r="N2105" s="30"/>
    </row>
    <row r="2106" spans="1:14">
      <c r="A2106" s="27"/>
      <c r="B2106" s="38"/>
      <c r="C2106" s="38"/>
      <c r="D2106" s="38"/>
      <c r="E2106" s="38"/>
      <c r="F2106" s="38"/>
      <c r="G2106" s="38"/>
      <c r="H2106" s="38"/>
      <c r="I2106" s="36"/>
      <c r="J2106" s="36"/>
      <c r="K2106" s="30"/>
      <c r="L2106" s="30"/>
      <c r="M2106" s="30"/>
      <c r="N2106" s="30"/>
    </row>
    <row r="2107" spans="1:14">
      <c r="A2107" s="27"/>
      <c r="B2107" s="38"/>
      <c r="C2107" s="38"/>
      <c r="D2107" s="38"/>
      <c r="E2107" s="38"/>
      <c r="F2107" s="38"/>
      <c r="G2107" s="38"/>
      <c r="H2107" s="38"/>
      <c r="I2107" s="36"/>
      <c r="J2107" s="36"/>
      <c r="K2107" s="30"/>
      <c r="L2107" s="30"/>
      <c r="M2107" s="30"/>
      <c r="N2107" s="30"/>
    </row>
    <row r="2108" spans="1:14">
      <c r="A2108" s="27"/>
      <c r="B2108" s="38"/>
      <c r="C2108" s="38"/>
      <c r="D2108" s="38"/>
      <c r="E2108" s="38"/>
      <c r="F2108" s="38"/>
      <c r="G2108" s="38"/>
      <c r="H2108" s="38"/>
      <c r="I2108" s="36"/>
      <c r="J2108" s="36"/>
      <c r="K2108" s="30"/>
      <c r="L2108" s="30"/>
      <c r="M2108" s="30"/>
      <c r="N2108" s="30"/>
    </row>
    <row r="2109" spans="1:14">
      <c r="A2109" s="27"/>
      <c r="B2109" s="38"/>
      <c r="C2109" s="38"/>
      <c r="D2109" s="38"/>
      <c r="E2109" s="38"/>
      <c r="F2109" s="38"/>
      <c r="G2109" s="38"/>
      <c r="H2109" s="38"/>
      <c r="I2109" s="36"/>
      <c r="J2109" s="36"/>
      <c r="K2109" s="30"/>
      <c r="L2109" s="30"/>
      <c r="M2109" s="30"/>
      <c r="N2109" s="30"/>
    </row>
    <row r="2110" spans="1:14">
      <c r="A2110" s="27"/>
      <c r="B2110" s="38"/>
      <c r="C2110" s="38"/>
      <c r="D2110" s="38"/>
      <c r="E2110" s="38"/>
      <c r="F2110" s="38"/>
      <c r="G2110" s="38"/>
      <c r="H2110" s="38"/>
      <c r="I2110" s="36"/>
      <c r="J2110" s="36"/>
      <c r="K2110" s="30"/>
      <c r="L2110" s="30"/>
      <c r="M2110" s="30"/>
      <c r="N2110" s="30"/>
    </row>
    <row r="2111" spans="1:14">
      <c r="A2111" s="27"/>
      <c r="B2111" s="38"/>
      <c r="C2111" s="38"/>
      <c r="D2111" s="38"/>
      <c r="E2111" s="38"/>
      <c r="F2111" s="38"/>
      <c r="G2111" s="38"/>
      <c r="H2111" s="38"/>
      <c r="I2111" s="36"/>
      <c r="J2111" s="36"/>
      <c r="K2111" s="30"/>
      <c r="L2111" s="30"/>
      <c r="M2111" s="30"/>
      <c r="N2111" s="30"/>
    </row>
    <row r="2112" spans="1:14">
      <c r="A2112" s="27"/>
      <c r="B2112" s="38"/>
      <c r="C2112" s="38"/>
      <c r="D2112" s="38"/>
      <c r="E2112" s="38"/>
      <c r="F2112" s="38"/>
      <c r="G2112" s="38"/>
      <c r="H2112" s="38"/>
      <c r="I2112" s="36"/>
      <c r="J2112" s="36"/>
      <c r="K2112" s="30"/>
      <c r="L2112" s="30"/>
      <c r="M2112" s="30"/>
      <c r="N2112" s="30"/>
    </row>
    <row r="2113" spans="1:14">
      <c r="A2113" s="27"/>
      <c r="B2113" s="38"/>
      <c r="C2113" s="38"/>
      <c r="D2113" s="38"/>
      <c r="E2113" s="38"/>
      <c r="F2113" s="38"/>
      <c r="G2113" s="38"/>
      <c r="H2113" s="38"/>
      <c r="I2113" s="36"/>
      <c r="J2113" s="36"/>
      <c r="K2113" s="30"/>
      <c r="L2113" s="30"/>
      <c r="M2113" s="30"/>
      <c r="N2113" s="30"/>
    </row>
    <row r="2114" spans="1:14">
      <c r="A2114" s="27"/>
      <c r="B2114" s="38"/>
      <c r="C2114" s="38"/>
      <c r="D2114" s="38"/>
      <c r="E2114" s="38"/>
      <c r="F2114" s="38"/>
      <c r="G2114" s="38"/>
      <c r="H2114" s="38"/>
      <c r="I2114" s="36"/>
      <c r="J2114" s="36"/>
      <c r="K2114" s="30"/>
      <c r="L2114" s="30"/>
      <c r="M2114" s="30"/>
      <c r="N2114" s="30"/>
    </row>
    <row r="2115" spans="1:14">
      <c r="A2115" s="27"/>
      <c r="B2115" s="38"/>
      <c r="C2115" s="38"/>
      <c r="D2115" s="38"/>
      <c r="E2115" s="38"/>
      <c r="F2115" s="38"/>
      <c r="G2115" s="38"/>
      <c r="H2115" s="38"/>
      <c r="I2115" s="36"/>
      <c r="J2115" s="36"/>
      <c r="K2115" s="30"/>
      <c r="L2115" s="30"/>
      <c r="M2115" s="30"/>
      <c r="N2115" s="30"/>
    </row>
    <row r="2116" spans="1:14">
      <c r="A2116" s="27"/>
      <c r="B2116" s="38"/>
      <c r="C2116" s="38"/>
      <c r="D2116" s="38"/>
      <c r="E2116" s="38"/>
      <c r="F2116" s="38"/>
      <c r="G2116" s="38"/>
      <c r="H2116" s="38"/>
      <c r="I2116" s="36"/>
      <c r="J2116" s="36"/>
      <c r="K2116" s="30"/>
      <c r="L2116" s="30"/>
      <c r="M2116" s="30"/>
      <c r="N2116" s="30"/>
    </row>
    <row r="2117" spans="1:14">
      <c r="A2117" s="27"/>
      <c r="B2117" s="38"/>
      <c r="C2117" s="38"/>
      <c r="D2117" s="38"/>
      <c r="E2117" s="38"/>
      <c r="F2117" s="38"/>
      <c r="G2117" s="38"/>
      <c r="H2117" s="38"/>
      <c r="I2117" s="36"/>
      <c r="J2117" s="36"/>
      <c r="K2117" s="30"/>
      <c r="L2117" s="30"/>
      <c r="M2117" s="30"/>
      <c r="N2117" s="30"/>
    </row>
    <row r="2118" spans="1:14">
      <c r="A2118" s="27"/>
      <c r="B2118" s="38"/>
      <c r="C2118" s="38"/>
      <c r="D2118" s="38"/>
      <c r="E2118" s="38"/>
      <c r="F2118" s="38"/>
      <c r="G2118" s="38"/>
      <c r="H2118" s="38"/>
      <c r="I2118" s="36"/>
      <c r="J2118" s="36"/>
      <c r="K2118" s="30"/>
      <c r="L2118" s="30"/>
      <c r="M2118" s="30"/>
      <c r="N2118" s="30"/>
    </row>
    <row r="2119" spans="1:14">
      <c r="A2119" s="27"/>
      <c r="B2119" s="38"/>
      <c r="C2119" s="38"/>
      <c r="D2119" s="38"/>
      <c r="E2119" s="38"/>
      <c r="F2119" s="38"/>
      <c r="G2119" s="38"/>
      <c r="H2119" s="38"/>
      <c r="I2119" s="36"/>
      <c r="J2119" s="36"/>
      <c r="K2119" s="30"/>
      <c r="L2119" s="30"/>
      <c r="M2119" s="30"/>
      <c r="N2119" s="30"/>
    </row>
    <row r="2120" spans="1:14">
      <c r="A2120" s="27"/>
      <c r="B2120" s="38"/>
      <c r="C2120" s="38"/>
      <c r="D2120" s="38"/>
      <c r="E2120" s="38"/>
      <c r="F2120" s="38"/>
      <c r="G2120" s="38"/>
      <c r="H2120" s="38"/>
      <c r="I2120" s="36"/>
      <c r="J2120" s="36"/>
      <c r="K2120" s="30"/>
      <c r="L2120" s="30"/>
      <c r="M2120" s="30"/>
      <c r="N2120" s="30"/>
    </row>
    <row r="2121" spans="1:14">
      <c r="A2121" s="27"/>
      <c r="B2121" s="38"/>
      <c r="C2121" s="38"/>
      <c r="D2121" s="38"/>
      <c r="E2121" s="38"/>
      <c r="F2121" s="38"/>
      <c r="G2121" s="38"/>
      <c r="H2121" s="38"/>
      <c r="I2121" s="36"/>
      <c r="J2121" s="36"/>
      <c r="K2121" s="30"/>
      <c r="L2121" s="30"/>
      <c r="M2121" s="30"/>
      <c r="N2121" s="30"/>
    </row>
    <row r="2122" spans="1:14">
      <c r="A2122" s="27"/>
      <c r="B2122" s="38"/>
      <c r="C2122" s="38"/>
      <c r="D2122" s="38"/>
      <c r="E2122" s="38"/>
      <c r="F2122" s="38"/>
      <c r="G2122" s="38"/>
      <c r="H2122" s="38"/>
      <c r="I2122" s="36"/>
      <c r="J2122" s="36"/>
      <c r="K2122" s="30"/>
      <c r="L2122" s="30"/>
      <c r="M2122" s="30"/>
      <c r="N2122" s="30"/>
    </row>
    <row r="2123" spans="1:14">
      <c r="A2123" s="27"/>
      <c r="B2123" s="38"/>
      <c r="C2123" s="38"/>
      <c r="D2123" s="38"/>
      <c r="E2123" s="38"/>
      <c r="F2123" s="38"/>
      <c r="G2123" s="38"/>
      <c r="H2123" s="38"/>
      <c r="I2123" s="36"/>
      <c r="J2123" s="36"/>
      <c r="K2123" s="30"/>
      <c r="L2123" s="30"/>
      <c r="M2123" s="30"/>
      <c r="N2123" s="30"/>
    </row>
    <row r="2124" spans="1:14">
      <c r="A2124" s="27"/>
      <c r="B2124" s="38"/>
      <c r="C2124" s="38"/>
      <c r="D2124" s="38"/>
      <c r="E2124" s="38"/>
      <c r="F2124" s="38"/>
      <c r="G2124" s="38"/>
      <c r="H2124" s="38"/>
      <c r="I2124" s="36"/>
      <c r="J2124" s="36"/>
      <c r="K2124" s="30"/>
      <c r="L2124" s="30"/>
      <c r="M2124" s="30"/>
      <c r="N2124" s="30"/>
    </row>
    <row r="2125" spans="1:14">
      <c r="A2125" s="27"/>
      <c r="B2125" s="38"/>
      <c r="C2125" s="38"/>
      <c r="D2125" s="38"/>
      <c r="E2125" s="38"/>
      <c r="F2125" s="38"/>
      <c r="G2125" s="38"/>
      <c r="H2125" s="38"/>
      <c r="I2125" s="36"/>
      <c r="J2125" s="36"/>
      <c r="K2125" s="30"/>
      <c r="L2125" s="30"/>
      <c r="M2125" s="30"/>
      <c r="N2125" s="30"/>
    </row>
    <row r="2126" spans="1:14">
      <c r="A2126" s="27"/>
      <c r="B2126" s="38"/>
      <c r="C2126" s="38"/>
      <c r="D2126" s="38"/>
      <c r="E2126" s="38"/>
      <c r="F2126" s="38"/>
      <c r="G2126" s="38"/>
      <c r="H2126" s="38"/>
      <c r="I2126" s="36"/>
      <c r="J2126" s="36"/>
      <c r="K2126" s="30"/>
      <c r="L2126" s="30"/>
      <c r="M2126" s="30"/>
      <c r="N2126" s="30"/>
    </row>
    <row r="2127" spans="1:14">
      <c r="A2127" s="27"/>
      <c r="B2127" s="38"/>
      <c r="C2127" s="38"/>
      <c r="D2127" s="38"/>
      <c r="E2127" s="38"/>
      <c r="F2127" s="38"/>
      <c r="G2127" s="38"/>
      <c r="H2127" s="38"/>
      <c r="I2127" s="36"/>
      <c r="J2127" s="36"/>
      <c r="K2127" s="30"/>
      <c r="L2127" s="30"/>
      <c r="M2127" s="30"/>
      <c r="N2127" s="30"/>
    </row>
    <row r="2128" spans="1:14">
      <c r="A2128" s="27"/>
      <c r="B2128" s="38"/>
      <c r="C2128" s="38"/>
      <c r="D2128" s="38"/>
      <c r="E2128" s="38"/>
      <c r="F2128" s="38"/>
      <c r="G2128" s="38"/>
      <c r="H2128" s="38"/>
      <c r="I2128" s="36"/>
      <c r="J2128" s="36"/>
      <c r="K2128" s="30"/>
      <c r="L2128" s="30"/>
      <c r="M2128" s="30"/>
      <c r="N2128" s="30"/>
    </row>
    <row r="2129" spans="1:14">
      <c r="A2129" s="27"/>
      <c r="B2129" s="38"/>
      <c r="C2129" s="38"/>
      <c r="D2129" s="38"/>
      <c r="E2129" s="38"/>
      <c r="F2129" s="38"/>
      <c r="G2129" s="38"/>
      <c r="H2129" s="38"/>
      <c r="I2129" s="36"/>
      <c r="J2129" s="36"/>
      <c r="K2129" s="30"/>
      <c r="L2129" s="30"/>
      <c r="M2129" s="30"/>
      <c r="N2129" s="30"/>
    </row>
    <row r="2130" spans="1:14">
      <c r="A2130" s="27"/>
      <c r="B2130" s="38"/>
      <c r="C2130" s="38"/>
      <c r="D2130" s="38"/>
      <c r="E2130" s="38"/>
      <c r="F2130" s="38"/>
      <c r="G2130" s="38"/>
      <c r="H2130" s="38"/>
      <c r="I2130" s="36"/>
      <c r="J2130" s="36"/>
      <c r="K2130" s="30"/>
      <c r="L2130" s="30"/>
      <c r="M2130" s="30"/>
      <c r="N2130" s="30"/>
    </row>
    <row r="2131" spans="1:14">
      <c r="A2131" s="27"/>
      <c r="B2131" s="38"/>
      <c r="C2131" s="38"/>
      <c r="D2131" s="38"/>
      <c r="E2131" s="38"/>
      <c r="F2131" s="38"/>
      <c r="G2131" s="38"/>
      <c r="H2131" s="38"/>
      <c r="I2131" s="36"/>
      <c r="J2131" s="36"/>
      <c r="K2131" s="30"/>
      <c r="L2131" s="30"/>
      <c r="M2131" s="30"/>
      <c r="N2131" s="30"/>
    </row>
    <row r="2132" spans="1:14">
      <c r="A2132" s="27"/>
      <c r="B2132" s="38"/>
      <c r="C2132" s="38"/>
      <c r="D2132" s="38"/>
      <c r="E2132" s="38"/>
      <c r="F2132" s="38"/>
      <c r="G2132" s="38"/>
      <c r="H2132" s="38"/>
      <c r="I2132" s="36"/>
      <c r="J2132" s="36"/>
      <c r="K2132" s="30"/>
      <c r="L2132" s="30"/>
      <c r="M2132" s="30"/>
      <c r="N2132" s="30"/>
    </row>
    <row r="2133" spans="1:14">
      <c r="A2133" s="27"/>
      <c r="B2133" s="38"/>
      <c r="C2133" s="38"/>
      <c r="D2133" s="38"/>
      <c r="E2133" s="38"/>
      <c r="F2133" s="38"/>
      <c r="G2133" s="38"/>
      <c r="H2133" s="38"/>
      <c r="I2133" s="36"/>
      <c r="J2133" s="36"/>
      <c r="K2133" s="30"/>
      <c r="L2133" s="30"/>
      <c r="M2133" s="30"/>
      <c r="N2133" s="30"/>
    </row>
    <row r="2134" spans="1:14">
      <c r="A2134" s="27"/>
      <c r="B2134" s="38"/>
      <c r="C2134" s="38"/>
      <c r="D2134" s="38"/>
      <c r="E2134" s="38"/>
      <c r="F2134" s="38"/>
      <c r="G2134" s="38"/>
      <c r="H2134" s="38"/>
      <c r="I2134" s="36"/>
      <c r="J2134" s="36"/>
      <c r="K2134" s="30"/>
      <c r="L2134" s="30"/>
      <c r="M2134" s="30"/>
      <c r="N2134" s="30"/>
    </row>
    <row r="2135" spans="1:14">
      <c r="A2135" s="27"/>
      <c r="B2135" s="38"/>
      <c r="C2135" s="38"/>
      <c r="D2135" s="38"/>
      <c r="E2135" s="38"/>
      <c r="F2135" s="38"/>
      <c r="G2135" s="38"/>
      <c r="H2135" s="38"/>
      <c r="I2135" s="36"/>
      <c r="J2135" s="36"/>
      <c r="K2135" s="30"/>
      <c r="L2135" s="30"/>
      <c r="M2135" s="30"/>
      <c r="N2135" s="30"/>
    </row>
    <row r="2136" spans="1:14">
      <c r="A2136" s="27"/>
      <c r="B2136" s="38"/>
      <c r="C2136" s="38"/>
      <c r="D2136" s="38"/>
      <c r="E2136" s="38"/>
      <c r="F2136" s="38"/>
      <c r="G2136" s="38"/>
      <c r="H2136" s="38"/>
      <c r="I2136" s="36"/>
      <c r="J2136" s="36"/>
      <c r="K2136" s="30"/>
      <c r="L2136" s="30"/>
      <c r="M2136" s="30"/>
      <c r="N2136" s="30"/>
    </row>
    <row r="2137" spans="1:14">
      <c r="A2137" s="27"/>
      <c r="B2137" s="38"/>
      <c r="C2137" s="38"/>
      <c r="D2137" s="38"/>
      <c r="E2137" s="38"/>
      <c r="F2137" s="38"/>
      <c r="G2137" s="38"/>
      <c r="H2137" s="38"/>
      <c r="I2137" s="36"/>
      <c r="J2137" s="36"/>
      <c r="K2137" s="30"/>
      <c r="L2137" s="30"/>
      <c r="M2137" s="30"/>
      <c r="N2137" s="30"/>
    </row>
    <row r="2138" spans="1:14">
      <c r="A2138" s="27"/>
      <c r="B2138" s="38"/>
      <c r="C2138" s="38"/>
      <c r="D2138" s="38"/>
      <c r="E2138" s="38"/>
      <c r="F2138" s="38"/>
      <c r="G2138" s="38"/>
      <c r="H2138" s="38"/>
      <c r="I2138" s="36"/>
      <c r="J2138" s="36"/>
      <c r="K2138" s="30"/>
      <c r="L2138" s="30"/>
      <c r="M2138" s="30"/>
      <c r="N2138" s="30"/>
    </row>
    <row r="2139" spans="1:14">
      <c r="A2139" s="27"/>
      <c r="B2139" s="38"/>
      <c r="C2139" s="38"/>
      <c r="D2139" s="38"/>
      <c r="E2139" s="38"/>
      <c r="F2139" s="38"/>
      <c r="G2139" s="38"/>
      <c r="H2139" s="38"/>
      <c r="I2139" s="36"/>
      <c r="J2139" s="36"/>
      <c r="K2139" s="30"/>
      <c r="L2139" s="30"/>
      <c r="M2139" s="30"/>
      <c r="N2139" s="30"/>
    </row>
    <row r="2140" spans="1:14">
      <c r="A2140" s="27"/>
      <c r="B2140" s="38"/>
      <c r="C2140" s="38"/>
      <c r="D2140" s="38"/>
      <c r="E2140" s="38"/>
      <c r="F2140" s="38"/>
      <c r="G2140" s="38"/>
      <c r="H2140" s="38"/>
      <c r="I2140" s="36"/>
      <c r="J2140" s="36"/>
      <c r="K2140" s="30"/>
      <c r="L2140" s="30"/>
      <c r="M2140" s="30"/>
      <c r="N2140" s="30"/>
    </row>
    <row r="2141" spans="1:14">
      <c r="A2141" s="27"/>
      <c r="B2141" s="38"/>
      <c r="C2141" s="38"/>
      <c r="D2141" s="38"/>
      <c r="E2141" s="38"/>
      <c r="F2141" s="38"/>
      <c r="G2141" s="38"/>
      <c r="H2141" s="38"/>
      <c r="I2141" s="36"/>
      <c r="J2141" s="36"/>
      <c r="K2141" s="30"/>
      <c r="L2141" s="30"/>
      <c r="M2141" s="30"/>
      <c r="N2141" s="30"/>
    </row>
    <row r="2142" spans="1:14">
      <c r="A2142" s="27"/>
      <c r="B2142" s="38"/>
      <c r="C2142" s="38"/>
      <c r="D2142" s="38"/>
      <c r="E2142" s="38"/>
      <c r="F2142" s="38"/>
      <c r="G2142" s="38"/>
      <c r="H2142" s="38"/>
      <c r="I2142" s="36"/>
      <c r="J2142" s="36"/>
      <c r="K2142" s="30"/>
      <c r="L2142" s="30"/>
      <c r="M2142" s="30"/>
      <c r="N2142" s="30"/>
    </row>
    <row r="2143" spans="1:14">
      <c r="A2143" s="27"/>
      <c r="B2143" s="38"/>
      <c r="C2143" s="38"/>
      <c r="D2143" s="38"/>
      <c r="E2143" s="38"/>
      <c r="F2143" s="38"/>
      <c r="G2143" s="38"/>
      <c r="H2143" s="38"/>
      <c r="I2143" s="36"/>
      <c r="J2143" s="36"/>
      <c r="K2143" s="30"/>
      <c r="L2143" s="30"/>
      <c r="M2143" s="30"/>
      <c r="N2143" s="30"/>
    </row>
    <row r="2144" spans="1:14">
      <c r="A2144" s="27"/>
      <c r="B2144" s="38"/>
      <c r="C2144" s="38"/>
      <c r="D2144" s="38"/>
      <c r="E2144" s="38"/>
      <c r="F2144" s="38"/>
      <c r="G2144" s="38"/>
      <c r="H2144" s="38"/>
      <c r="I2144" s="36"/>
      <c r="J2144" s="36"/>
      <c r="K2144" s="30"/>
      <c r="L2144" s="30"/>
      <c r="M2144" s="30"/>
      <c r="N2144" s="30"/>
    </row>
    <row r="2145" spans="1:14">
      <c r="A2145" s="27"/>
      <c r="B2145" s="38"/>
      <c r="C2145" s="38"/>
      <c r="D2145" s="38"/>
      <c r="E2145" s="38"/>
      <c r="F2145" s="38"/>
      <c r="G2145" s="38"/>
      <c r="H2145" s="38"/>
      <c r="I2145" s="36"/>
      <c r="J2145" s="36"/>
      <c r="K2145" s="30"/>
      <c r="L2145" s="30"/>
      <c r="M2145" s="30"/>
      <c r="N2145" s="30"/>
    </row>
    <row r="2146" spans="1:14">
      <c r="A2146" s="27"/>
      <c r="B2146" s="38"/>
      <c r="C2146" s="38"/>
      <c r="D2146" s="38"/>
      <c r="E2146" s="38"/>
      <c r="F2146" s="38"/>
      <c r="G2146" s="38"/>
      <c r="H2146" s="38"/>
      <c r="I2146" s="36"/>
      <c r="J2146" s="36"/>
      <c r="K2146" s="30"/>
      <c r="L2146" s="30"/>
      <c r="M2146" s="30"/>
      <c r="N2146" s="30"/>
    </row>
    <row r="2147" spans="1:14">
      <c r="A2147" s="27"/>
      <c r="B2147" s="38"/>
      <c r="C2147" s="38"/>
      <c r="D2147" s="38"/>
      <c r="E2147" s="38"/>
      <c r="F2147" s="38"/>
      <c r="G2147" s="38"/>
      <c r="H2147" s="38"/>
      <c r="I2147" s="36"/>
      <c r="J2147" s="36"/>
      <c r="K2147" s="30"/>
      <c r="L2147" s="30"/>
      <c r="M2147" s="30"/>
      <c r="N2147" s="30"/>
    </row>
    <row r="2148" spans="1:14">
      <c r="A2148" s="27"/>
      <c r="B2148" s="38"/>
      <c r="C2148" s="38"/>
      <c r="D2148" s="38"/>
      <c r="E2148" s="38"/>
      <c r="F2148" s="38"/>
      <c r="G2148" s="38"/>
      <c r="H2148" s="38"/>
      <c r="I2148" s="36"/>
      <c r="J2148" s="36"/>
      <c r="K2148" s="30"/>
      <c r="L2148" s="30"/>
      <c r="M2148" s="30"/>
      <c r="N2148" s="30"/>
    </row>
    <row r="2149" spans="1:14">
      <c r="A2149" s="27"/>
      <c r="B2149" s="38"/>
      <c r="C2149" s="38"/>
      <c r="D2149" s="38"/>
      <c r="E2149" s="38"/>
      <c r="F2149" s="38"/>
      <c r="G2149" s="38"/>
      <c r="H2149" s="38"/>
      <c r="I2149" s="36"/>
      <c r="J2149" s="36"/>
      <c r="K2149" s="30"/>
      <c r="L2149" s="30"/>
      <c r="M2149" s="30"/>
      <c r="N2149" s="30"/>
    </row>
    <row r="2150" spans="1:14">
      <c r="A2150" s="27"/>
      <c r="B2150" s="38"/>
      <c r="C2150" s="38"/>
      <c r="D2150" s="38"/>
      <c r="E2150" s="38"/>
      <c r="F2150" s="38"/>
      <c r="G2150" s="38"/>
      <c r="H2150" s="38"/>
      <c r="I2150" s="36"/>
      <c r="J2150" s="36"/>
      <c r="K2150" s="30"/>
      <c r="L2150" s="30"/>
      <c r="M2150" s="30"/>
      <c r="N2150" s="30"/>
    </row>
    <row r="2151" spans="1:14">
      <c r="A2151" s="27"/>
      <c r="B2151" s="38"/>
      <c r="C2151" s="38"/>
      <c r="D2151" s="38"/>
      <c r="E2151" s="38"/>
      <c r="F2151" s="38"/>
      <c r="G2151" s="38"/>
      <c r="H2151" s="38"/>
      <c r="I2151" s="36"/>
      <c r="J2151" s="36"/>
      <c r="K2151" s="30"/>
      <c r="L2151" s="30"/>
      <c r="M2151" s="30"/>
      <c r="N2151" s="30"/>
    </row>
    <row r="2152" spans="1:14">
      <c r="A2152" s="27"/>
      <c r="B2152" s="38"/>
      <c r="C2152" s="38"/>
      <c r="D2152" s="38"/>
      <c r="E2152" s="38"/>
      <c r="F2152" s="38"/>
      <c r="G2152" s="38"/>
      <c r="H2152" s="38"/>
      <c r="I2152" s="36"/>
      <c r="J2152" s="36"/>
      <c r="K2152" s="30"/>
      <c r="L2152" s="30"/>
      <c r="M2152" s="30"/>
      <c r="N2152" s="30"/>
    </row>
    <row r="2153" spans="1:14">
      <c r="A2153" s="27"/>
      <c r="B2153" s="38"/>
      <c r="C2153" s="38"/>
      <c r="D2153" s="38"/>
      <c r="E2153" s="38"/>
      <c r="F2153" s="38"/>
      <c r="G2153" s="38"/>
      <c r="H2153" s="38"/>
      <c r="I2153" s="36"/>
      <c r="J2153" s="36"/>
      <c r="K2153" s="30"/>
      <c r="L2153" s="30"/>
      <c r="M2153" s="30"/>
      <c r="N2153" s="30"/>
    </row>
    <row r="2154" spans="1:14">
      <c r="A2154" s="27"/>
      <c r="B2154" s="38"/>
      <c r="C2154" s="38"/>
      <c r="D2154" s="38"/>
      <c r="E2154" s="38"/>
      <c r="F2154" s="38"/>
      <c r="G2154" s="38"/>
      <c r="H2154" s="38"/>
      <c r="I2154" s="36"/>
      <c r="J2154" s="36"/>
      <c r="K2154" s="30"/>
      <c r="L2154" s="30"/>
      <c r="M2154" s="30"/>
      <c r="N2154" s="30"/>
    </row>
    <row r="2155" spans="1:14">
      <c r="A2155" s="27"/>
      <c r="B2155" s="38"/>
      <c r="C2155" s="38"/>
      <c r="D2155" s="38"/>
      <c r="E2155" s="38"/>
      <c r="F2155" s="38"/>
      <c r="G2155" s="38"/>
      <c r="H2155" s="38"/>
      <c r="I2155" s="36"/>
      <c r="J2155" s="36"/>
      <c r="K2155" s="30"/>
      <c r="L2155" s="30"/>
      <c r="M2155" s="30"/>
      <c r="N2155" s="30"/>
    </row>
    <row r="2156" spans="1:14">
      <c r="A2156" s="27"/>
      <c r="B2156" s="38"/>
      <c r="C2156" s="38"/>
      <c r="D2156" s="38"/>
      <c r="E2156" s="38"/>
      <c r="F2156" s="38"/>
      <c r="G2156" s="38"/>
      <c r="H2156" s="38"/>
      <c r="I2156" s="36"/>
      <c r="J2156" s="36"/>
      <c r="K2156" s="30"/>
      <c r="L2156" s="30"/>
      <c r="M2156" s="30"/>
      <c r="N2156" s="30"/>
    </row>
    <row r="2157" spans="1:14">
      <c r="A2157" s="27"/>
      <c r="B2157" s="38"/>
      <c r="C2157" s="38"/>
      <c r="D2157" s="38"/>
      <c r="E2157" s="38"/>
      <c r="F2157" s="38"/>
      <c r="G2157" s="38"/>
      <c r="H2157" s="38"/>
      <c r="I2157" s="36"/>
      <c r="J2157" s="36"/>
      <c r="K2157" s="30"/>
      <c r="L2157" s="30"/>
      <c r="M2157" s="30"/>
      <c r="N2157" s="30"/>
    </row>
    <row r="2158" spans="1:14">
      <c r="A2158" s="27"/>
      <c r="B2158" s="38"/>
      <c r="C2158" s="38"/>
      <c r="D2158" s="38"/>
      <c r="E2158" s="38"/>
      <c r="F2158" s="38"/>
      <c r="G2158" s="38"/>
      <c r="H2158" s="38"/>
      <c r="I2158" s="36"/>
      <c r="J2158" s="36"/>
      <c r="K2158" s="30"/>
      <c r="L2158" s="30"/>
      <c r="M2158" s="30"/>
      <c r="N2158" s="30"/>
    </row>
    <row r="2159" spans="1:14">
      <c r="A2159" s="27"/>
      <c r="B2159" s="38"/>
      <c r="C2159" s="38"/>
      <c r="D2159" s="38"/>
      <c r="E2159" s="38"/>
      <c r="F2159" s="38"/>
      <c r="G2159" s="38"/>
      <c r="H2159" s="38"/>
      <c r="I2159" s="36"/>
      <c r="J2159" s="36"/>
      <c r="K2159" s="30"/>
      <c r="L2159" s="30"/>
      <c r="M2159" s="30"/>
      <c r="N2159" s="30"/>
    </row>
    <row r="2160" spans="1:14">
      <c r="A2160" s="27"/>
      <c r="B2160" s="38"/>
      <c r="C2160" s="38"/>
      <c r="D2160" s="38"/>
      <c r="E2160" s="38"/>
      <c r="F2160" s="38"/>
      <c r="G2160" s="38"/>
      <c r="H2160" s="38"/>
      <c r="I2160" s="36"/>
      <c r="J2160" s="36"/>
      <c r="K2160" s="30"/>
      <c r="L2160" s="30"/>
      <c r="M2160" s="30"/>
      <c r="N2160" s="30"/>
    </row>
    <row r="2161" spans="1:14">
      <c r="A2161" s="27"/>
      <c r="B2161" s="38"/>
      <c r="C2161" s="38"/>
      <c r="D2161" s="38"/>
      <c r="E2161" s="38"/>
      <c r="F2161" s="38"/>
      <c r="G2161" s="38"/>
      <c r="H2161" s="38"/>
      <c r="I2161" s="36"/>
      <c r="J2161" s="36"/>
      <c r="K2161" s="30"/>
      <c r="L2161" s="30"/>
      <c r="M2161" s="30"/>
      <c r="N2161" s="30"/>
    </row>
    <row r="2162" spans="1:14">
      <c r="A2162" s="27"/>
      <c r="B2162" s="38"/>
      <c r="C2162" s="38"/>
      <c r="D2162" s="38"/>
      <c r="E2162" s="38"/>
      <c r="F2162" s="38"/>
      <c r="G2162" s="38"/>
      <c r="H2162" s="38"/>
      <c r="I2162" s="36"/>
      <c r="J2162" s="36"/>
      <c r="K2162" s="30"/>
      <c r="L2162" s="30"/>
      <c r="M2162" s="30"/>
      <c r="N2162" s="30"/>
    </row>
    <row r="2163" spans="1:14">
      <c r="A2163" s="27"/>
      <c r="B2163" s="38"/>
      <c r="C2163" s="38"/>
      <c r="D2163" s="38"/>
      <c r="E2163" s="38"/>
      <c r="F2163" s="38"/>
      <c r="G2163" s="38"/>
      <c r="H2163" s="38"/>
      <c r="I2163" s="36"/>
      <c r="J2163" s="36"/>
      <c r="K2163" s="30"/>
      <c r="L2163" s="30"/>
      <c r="M2163" s="30"/>
      <c r="N2163" s="30"/>
    </row>
    <row r="2164" spans="1:14">
      <c r="A2164" s="27"/>
      <c r="B2164" s="38"/>
      <c r="C2164" s="38"/>
      <c r="D2164" s="38"/>
      <c r="E2164" s="38"/>
      <c r="F2164" s="38"/>
      <c r="G2164" s="38"/>
      <c r="H2164" s="38"/>
      <c r="I2164" s="36"/>
      <c r="J2164" s="36"/>
      <c r="K2164" s="30"/>
      <c r="L2164" s="30"/>
      <c r="M2164" s="30"/>
      <c r="N2164" s="30"/>
    </row>
    <row r="2165" spans="1:14">
      <c r="A2165" s="27"/>
      <c r="B2165" s="38"/>
      <c r="C2165" s="38"/>
      <c r="D2165" s="38"/>
      <c r="E2165" s="38"/>
      <c r="F2165" s="38"/>
      <c r="G2165" s="38"/>
      <c r="H2165" s="38"/>
      <c r="I2165" s="36"/>
      <c r="J2165" s="36"/>
      <c r="K2165" s="30"/>
      <c r="L2165" s="30"/>
      <c r="M2165" s="30"/>
      <c r="N2165" s="30"/>
    </row>
    <row r="2166" spans="1:14">
      <c r="A2166" s="27"/>
      <c r="B2166" s="38"/>
      <c r="C2166" s="38"/>
      <c r="D2166" s="38"/>
      <c r="E2166" s="38"/>
      <c r="F2166" s="38"/>
      <c r="G2166" s="38"/>
      <c r="H2166" s="38"/>
      <c r="I2166" s="36"/>
      <c r="J2166" s="36"/>
      <c r="K2166" s="30"/>
      <c r="L2166" s="30"/>
      <c r="M2166" s="30"/>
      <c r="N2166" s="30"/>
    </row>
    <row r="2167" spans="1:14">
      <c r="A2167" s="27"/>
      <c r="B2167" s="38"/>
      <c r="C2167" s="38"/>
      <c r="D2167" s="38"/>
      <c r="E2167" s="38"/>
      <c r="F2167" s="38"/>
      <c r="G2167" s="38"/>
      <c r="H2167" s="38"/>
      <c r="I2167" s="36"/>
      <c r="J2167" s="36"/>
      <c r="K2167" s="30"/>
      <c r="L2167" s="30"/>
      <c r="M2167" s="30"/>
      <c r="N2167" s="30"/>
    </row>
    <row r="2168" spans="1:14">
      <c r="A2168" s="27"/>
      <c r="B2168" s="38"/>
      <c r="C2168" s="38"/>
      <c r="D2168" s="38"/>
      <c r="E2168" s="38"/>
      <c r="F2168" s="38"/>
      <c r="G2168" s="38"/>
      <c r="H2168" s="38"/>
      <c r="I2168" s="36"/>
      <c r="J2168" s="36"/>
      <c r="K2168" s="30"/>
      <c r="L2168" s="30"/>
      <c r="M2168" s="30"/>
      <c r="N2168" s="30"/>
    </row>
    <row r="2169" spans="1:14">
      <c r="A2169" s="27"/>
      <c r="B2169" s="38"/>
      <c r="C2169" s="38"/>
      <c r="D2169" s="38"/>
      <c r="E2169" s="38"/>
      <c r="F2169" s="38"/>
      <c r="G2169" s="38"/>
      <c r="H2169" s="38"/>
      <c r="I2169" s="36"/>
      <c r="J2169" s="36"/>
      <c r="K2169" s="30"/>
      <c r="L2169" s="30"/>
      <c r="M2169" s="30"/>
      <c r="N2169" s="30"/>
    </row>
    <row r="2170" spans="1:14">
      <c r="A2170" s="27"/>
      <c r="B2170" s="38"/>
      <c r="C2170" s="38"/>
      <c r="D2170" s="38"/>
      <c r="E2170" s="38"/>
      <c r="F2170" s="38"/>
      <c r="G2170" s="38"/>
      <c r="H2170" s="38"/>
      <c r="I2170" s="36"/>
      <c r="J2170" s="36"/>
      <c r="K2170" s="30"/>
      <c r="L2170" s="30"/>
      <c r="M2170" s="30"/>
      <c r="N2170" s="30"/>
    </row>
    <row r="2171" spans="1:14">
      <c r="A2171" s="27"/>
      <c r="B2171" s="38"/>
      <c r="C2171" s="38"/>
      <c r="D2171" s="38"/>
      <c r="E2171" s="38"/>
      <c r="F2171" s="38"/>
      <c r="G2171" s="38"/>
      <c r="H2171" s="38"/>
      <c r="I2171" s="36"/>
      <c r="J2171" s="36"/>
      <c r="K2171" s="30"/>
      <c r="L2171" s="30"/>
      <c r="M2171" s="30"/>
      <c r="N2171" s="30"/>
    </row>
    <row r="2172" spans="1:14">
      <c r="A2172" s="27"/>
      <c r="B2172" s="38"/>
      <c r="C2172" s="38"/>
      <c r="D2172" s="38"/>
      <c r="E2172" s="38"/>
      <c r="F2172" s="38"/>
      <c r="G2172" s="38"/>
      <c r="H2172" s="38"/>
      <c r="I2172" s="36"/>
      <c r="J2172" s="36"/>
      <c r="K2172" s="30"/>
      <c r="L2172" s="30"/>
      <c r="M2172" s="30"/>
      <c r="N2172" s="30"/>
    </row>
    <row r="2173" spans="1:14">
      <c r="A2173" s="27"/>
      <c r="B2173" s="38"/>
      <c r="C2173" s="38"/>
      <c r="D2173" s="38"/>
      <c r="E2173" s="38"/>
      <c r="F2173" s="38"/>
      <c r="G2173" s="38"/>
      <c r="H2173" s="38"/>
      <c r="I2173" s="36"/>
      <c r="J2173" s="36"/>
      <c r="K2173" s="30"/>
      <c r="L2173" s="30"/>
      <c r="M2173" s="30"/>
      <c r="N2173" s="30"/>
    </row>
    <row r="2174" spans="1:14">
      <c r="A2174" s="27"/>
      <c r="B2174" s="38"/>
      <c r="C2174" s="38"/>
      <c r="D2174" s="38"/>
      <c r="E2174" s="38"/>
      <c r="F2174" s="38"/>
      <c r="G2174" s="38"/>
      <c r="H2174" s="38"/>
      <c r="I2174" s="36"/>
      <c r="J2174" s="36"/>
      <c r="K2174" s="30"/>
      <c r="L2174" s="30"/>
      <c r="M2174" s="30"/>
      <c r="N2174" s="30"/>
    </row>
    <row r="2175" spans="1:14">
      <c r="A2175" s="27"/>
      <c r="B2175" s="38"/>
      <c r="C2175" s="38"/>
      <c r="D2175" s="38"/>
      <c r="E2175" s="38"/>
      <c r="F2175" s="38"/>
      <c r="G2175" s="38"/>
      <c r="H2175" s="38"/>
      <c r="I2175" s="36"/>
      <c r="J2175" s="36"/>
      <c r="K2175" s="30"/>
      <c r="L2175" s="30"/>
      <c r="M2175" s="30"/>
      <c r="N2175" s="30"/>
    </row>
    <row r="2176" spans="1:14">
      <c r="A2176" s="27"/>
      <c r="B2176" s="38"/>
      <c r="C2176" s="38"/>
      <c r="D2176" s="38"/>
      <c r="E2176" s="38"/>
      <c r="F2176" s="38"/>
      <c r="G2176" s="38"/>
      <c r="H2176" s="38"/>
      <c r="I2176" s="36"/>
      <c r="J2176" s="36"/>
      <c r="K2176" s="30"/>
      <c r="L2176" s="30"/>
      <c r="M2176" s="30"/>
      <c r="N2176" s="30"/>
    </row>
    <row r="2177" spans="1:14">
      <c r="A2177" s="27"/>
      <c r="B2177" s="38"/>
      <c r="C2177" s="38"/>
      <c r="D2177" s="38"/>
      <c r="E2177" s="38"/>
      <c r="F2177" s="38"/>
      <c r="G2177" s="38"/>
      <c r="H2177" s="38"/>
      <c r="I2177" s="36"/>
      <c r="J2177" s="36"/>
      <c r="K2177" s="30"/>
      <c r="L2177" s="30"/>
      <c r="M2177" s="30"/>
      <c r="N2177" s="30"/>
    </row>
    <row r="2178" spans="1:14">
      <c r="A2178" s="27"/>
      <c r="B2178" s="38"/>
      <c r="C2178" s="38"/>
      <c r="D2178" s="38"/>
      <c r="E2178" s="38"/>
      <c r="F2178" s="38"/>
      <c r="G2178" s="38"/>
      <c r="H2178" s="38"/>
      <c r="I2178" s="36"/>
      <c r="J2178" s="36"/>
      <c r="K2178" s="30"/>
      <c r="L2178" s="30"/>
      <c r="M2178" s="30"/>
      <c r="N2178" s="30"/>
    </row>
    <row r="2179" spans="1:14">
      <c r="A2179" s="27"/>
      <c r="B2179" s="38"/>
      <c r="C2179" s="38"/>
      <c r="D2179" s="38"/>
      <c r="E2179" s="38"/>
      <c r="F2179" s="38"/>
      <c r="G2179" s="38"/>
      <c r="H2179" s="38"/>
      <c r="I2179" s="36"/>
      <c r="J2179" s="36"/>
      <c r="K2179" s="30"/>
      <c r="L2179" s="30"/>
      <c r="M2179" s="30"/>
      <c r="N2179" s="30"/>
    </row>
    <row r="2180" spans="1:14">
      <c r="A2180" s="27"/>
      <c r="B2180" s="38"/>
      <c r="C2180" s="38"/>
      <c r="D2180" s="38"/>
      <c r="E2180" s="38"/>
      <c r="F2180" s="38"/>
      <c r="G2180" s="38"/>
      <c r="H2180" s="38"/>
      <c r="I2180" s="36"/>
      <c r="J2180" s="36"/>
      <c r="K2180" s="30"/>
      <c r="L2180" s="30"/>
      <c r="M2180" s="30"/>
      <c r="N2180" s="30"/>
    </row>
    <row r="2181" spans="1:14">
      <c r="A2181" s="27"/>
      <c r="B2181" s="38"/>
      <c r="C2181" s="38"/>
      <c r="D2181" s="38"/>
      <c r="E2181" s="38"/>
      <c r="F2181" s="38"/>
      <c r="G2181" s="38"/>
      <c r="H2181" s="38"/>
      <c r="I2181" s="36"/>
      <c r="J2181" s="36"/>
      <c r="K2181" s="30"/>
      <c r="L2181" s="30"/>
      <c r="M2181" s="30"/>
      <c r="N2181" s="30"/>
    </row>
    <row r="2182" spans="1:14">
      <c r="A2182" s="27"/>
      <c r="B2182" s="38"/>
      <c r="C2182" s="38"/>
      <c r="D2182" s="38"/>
      <c r="E2182" s="38"/>
      <c r="F2182" s="38"/>
      <c r="G2182" s="38"/>
      <c r="H2182" s="38"/>
      <c r="I2182" s="36"/>
      <c r="J2182" s="36"/>
      <c r="K2182" s="30"/>
      <c r="L2182" s="30"/>
      <c r="M2182" s="30"/>
      <c r="N2182" s="30"/>
    </row>
    <row r="2183" spans="1:14">
      <c r="A2183" s="27"/>
      <c r="B2183" s="38"/>
      <c r="C2183" s="38"/>
      <c r="D2183" s="38"/>
      <c r="E2183" s="38"/>
      <c r="F2183" s="38"/>
      <c r="G2183" s="38"/>
      <c r="H2183" s="38"/>
      <c r="I2183" s="36"/>
      <c r="J2183" s="36"/>
      <c r="K2183" s="30"/>
      <c r="L2183" s="30"/>
      <c r="M2183" s="30"/>
      <c r="N2183" s="30"/>
    </row>
    <row r="2184" spans="1:14">
      <c r="A2184" s="27"/>
      <c r="B2184" s="38"/>
      <c r="C2184" s="38"/>
      <c r="D2184" s="38"/>
      <c r="E2184" s="38"/>
      <c r="F2184" s="38"/>
      <c r="G2184" s="38"/>
      <c r="H2184" s="38"/>
      <c r="I2184" s="36"/>
      <c r="J2184" s="36"/>
      <c r="K2184" s="30"/>
      <c r="L2184" s="30"/>
      <c r="M2184" s="30"/>
      <c r="N2184" s="30"/>
    </row>
    <row r="2185" spans="1:14">
      <c r="A2185" s="27"/>
      <c r="B2185" s="38"/>
      <c r="C2185" s="38"/>
      <c r="D2185" s="38"/>
      <c r="E2185" s="38"/>
      <c r="F2185" s="38"/>
      <c r="G2185" s="38"/>
      <c r="H2185" s="38"/>
      <c r="I2185" s="36"/>
      <c r="J2185" s="36"/>
      <c r="K2185" s="30"/>
      <c r="L2185" s="30"/>
      <c r="M2185" s="30"/>
      <c r="N2185" s="30"/>
    </row>
    <row r="2186" spans="1:14">
      <c r="A2186" s="27"/>
      <c r="B2186" s="38"/>
      <c r="C2186" s="38"/>
      <c r="D2186" s="38"/>
      <c r="E2186" s="38"/>
      <c r="F2186" s="38"/>
      <c r="G2186" s="38"/>
      <c r="H2186" s="38"/>
      <c r="I2186" s="36"/>
      <c r="J2186" s="36"/>
      <c r="K2186" s="30"/>
      <c r="L2186" s="30"/>
      <c r="M2186" s="30"/>
      <c r="N2186" s="30"/>
    </row>
    <row r="2187" spans="1:14">
      <c r="A2187" s="27"/>
      <c r="B2187" s="38"/>
      <c r="C2187" s="38"/>
      <c r="D2187" s="38"/>
      <c r="E2187" s="38"/>
      <c r="F2187" s="38"/>
      <c r="G2187" s="38"/>
      <c r="H2187" s="38"/>
      <c r="I2187" s="36"/>
      <c r="J2187" s="36"/>
      <c r="K2187" s="30"/>
      <c r="L2187" s="30"/>
      <c r="M2187" s="30"/>
      <c r="N2187" s="30"/>
    </row>
    <row r="2188" spans="1:14">
      <c r="A2188" s="27"/>
      <c r="B2188" s="38"/>
      <c r="C2188" s="38"/>
      <c r="D2188" s="38"/>
      <c r="E2188" s="38"/>
      <c r="F2188" s="38"/>
      <c r="G2188" s="38"/>
      <c r="H2188" s="38"/>
      <c r="I2188" s="36"/>
      <c r="J2188" s="36"/>
      <c r="K2188" s="30"/>
      <c r="L2188" s="30"/>
      <c r="M2188" s="30"/>
      <c r="N2188" s="30"/>
    </row>
    <row r="2189" spans="1:14">
      <c r="A2189" s="27"/>
      <c r="B2189" s="38"/>
      <c r="C2189" s="38"/>
      <c r="D2189" s="38"/>
      <c r="E2189" s="38"/>
      <c r="F2189" s="38"/>
      <c r="G2189" s="38"/>
      <c r="H2189" s="38"/>
      <c r="I2189" s="36"/>
      <c r="J2189" s="36"/>
      <c r="K2189" s="30"/>
      <c r="L2189" s="30"/>
      <c r="M2189" s="30"/>
      <c r="N2189" s="30"/>
    </row>
    <row r="2190" spans="1:14">
      <c r="A2190" s="27"/>
      <c r="B2190" s="38"/>
      <c r="C2190" s="38"/>
      <c r="D2190" s="38"/>
      <c r="E2190" s="38"/>
      <c r="F2190" s="38"/>
      <c r="G2190" s="38"/>
      <c r="H2190" s="38"/>
      <c r="I2190" s="36"/>
      <c r="J2190" s="36"/>
      <c r="K2190" s="30"/>
      <c r="L2190" s="30"/>
      <c r="M2190" s="30"/>
      <c r="N2190" s="30"/>
    </row>
    <row r="2191" spans="1:14">
      <c r="A2191" s="27"/>
      <c r="B2191" s="38"/>
      <c r="C2191" s="38"/>
      <c r="D2191" s="38"/>
      <c r="E2191" s="38"/>
      <c r="F2191" s="38"/>
      <c r="G2191" s="38"/>
      <c r="H2191" s="38"/>
      <c r="I2191" s="36"/>
      <c r="J2191" s="36"/>
      <c r="K2191" s="30"/>
      <c r="L2191" s="30"/>
      <c r="M2191" s="30"/>
      <c r="N2191" s="30"/>
    </row>
    <row r="2192" spans="1:14">
      <c r="A2192" s="27"/>
      <c r="B2192" s="38"/>
      <c r="C2192" s="38"/>
      <c r="D2192" s="38"/>
      <c r="E2192" s="38"/>
      <c r="F2192" s="38"/>
      <c r="G2192" s="38"/>
      <c r="H2192" s="38"/>
      <c r="I2192" s="36"/>
      <c r="J2192" s="36"/>
      <c r="K2192" s="30"/>
      <c r="L2192" s="30"/>
      <c r="M2192" s="30"/>
      <c r="N2192" s="30"/>
    </row>
    <row r="2193" spans="1:14">
      <c r="A2193" s="27"/>
      <c r="B2193" s="38"/>
      <c r="C2193" s="38"/>
      <c r="D2193" s="38"/>
      <c r="E2193" s="38"/>
      <c r="F2193" s="38"/>
      <c r="G2193" s="38"/>
      <c r="H2193" s="38"/>
      <c r="I2193" s="36"/>
      <c r="J2193" s="36"/>
      <c r="K2193" s="30"/>
      <c r="L2193" s="30"/>
      <c r="M2193" s="30"/>
      <c r="N2193" s="30"/>
    </row>
    <row r="2194" spans="1:14">
      <c r="A2194" s="27"/>
      <c r="B2194" s="38"/>
      <c r="C2194" s="38"/>
      <c r="D2194" s="38"/>
      <c r="E2194" s="38"/>
      <c r="F2194" s="38"/>
      <c r="G2194" s="38"/>
      <c r="H2194" s="38"/>
      <c r="I2194" s="36"/>
      <c r="J2194" s="36"/>
      <c r="K2194" s="30"/>
      <c r="L2194" s="30"/>
      <c r="M2194" s="30"/>
      <c r="N2194" s="30"/>
    </row>
    <row r="2195" spans="1:14">
      <c r="A2195" s="27"/>
      <c r="B2195" s="38"/>
      <c r="C2195" s="38"/>
      <c r="D2195" s="38"/>
      <c r="E2195" s="38"/>
      <c r="F2195" s="38"/>
      <c r="G2195" s="38"/>
      <c r="H2195" s="38"/>
      <c r="I2195" s="36"/>
      <c r="J2195" s="36"/>
      <c r="K2195" s="30"/>
      <c r="L2195" s="30"/>
      <c r="M2195" s="30"/>
      <c r="N2195" s="30"/>
    </row>
    <row r="2196" spans="1:14">
      <c r="A2196" s="27"/>
      <c r="B2196" s="38"/>
      <c r="C2196" s="38"/>
      <c r="D2196" s="38"/>
      <c r="E2196" s="38"/>
      <c r="F2196" s="38"/>
      <c r="G2196" s="38"/>
      <c r="H2196" s="38"/>
      <c r="I2196" s="36"/>
      <c r="J2196" s="36"/>
      <c r="K2196" s="30"/>
      <c r="L2196" s="30"/>
      <c r="M2196" s="30"/>
      <c r="N2196" s="30"/>
    </row>
    <row r="2197" spans="1:14">
      <c r="A2197" s="27"/>
      <c r="B2197" s="38"/>
      <c r="C2197" s="38"/>
      <c r="D2197" s="38"/>
      <c r="E2197" s="38"/>
      <c r="F2197" s="38"/>
      <c r="G2197" s="38"/>
      <c r="H2197" s="38"/>
      <c r="I2197" s="36"/>
      <c r="J2197" s="36"/>
      <c r="K2197" s="30"/>
      <c r="L2197" s="30"/>
      <c r="M2197" s="30"/>
      <c r="N2197" s="30"/>
    </row>
    <row r="2198" spans="1:14">
      <c r="A2198" s="27"/>
      <c r="B2198" s="38"/>
      <c r="C2198" s="38"/>
      <c r="D2198" s="38"/>
      <c r="E2198" s="38"/>
      <c r="F2198" s="38"/>
      <c r="G2198" s="38"/>
      <c r="H2198" s="38"/>
      <c r="I2198" s="36"/>
      <c r="J2198" s="36"/>
      <c r="K2198" s="30"/>
      <c r="L2198" s="30"/>
      <c r="M2198" s="30"/>
      <c r="N2198" s="30"/>
    </row>
    <row r="2199" spans="1:14">
      <c r="A2199" s="27"/>
      <c r="B2199" s="38"/>
      <c r="C2199" s="38"/>
      <c r="D2199" s="38"/>
      <c r="E2199" s="38"/>
      <c r="F2199" s="38"/>
      <c r="G2199" s="38"/>
      <c r="H2199" s="38"/>
      <c r="I2199" s="36"/>
      <c r="J2199" s="36"/>
      <c r="K2199" s="30"/>
      <c r="L2199" s="30"/>
      <c r="M2199" s="30"/>
      <c r="N2199" s="30"/>
    </row>
    <row r="2200" spans="1:14">
      <c r="A2200" s="27"/>
      <c r="B2200" s="38"/>
      <c r="C2200" s="38"/>
      <c r="D2200" s="38"/>
      <c r="E2200" s="38"/>
      <c r="F2200" s="38"/>
      <c r="G2200" s="38"/>
      <c r="H2200" s="38"/>
      <c r="I2200" s="36"/>
      <c r="J2200" s="36"/>
      <c r="K2200" s="30"/>
      <c r="L2200" s="30"/>
      <c r="M2200" s="30"/>
      <c r="N2200" s="30"/>
    </row>
    <row r="2201" spans="1:14">
      <c r="A2201" s="27"/>
      <c r="B2201" s="38"/>
      <c r="C2201" s="38"/>
      <c r="D2201" s="38"/>
      <c r="E2201" s="38"/>
      <c r="F2201" s="38"/>
      <c r="G2201" s="38"/>
      <c r="H2201" s="38"/>
      <c r="I2201" s="36"/>
      <c r="J2201" s="36"/>
      <c r="K2201" s="30"/>
      <c r="L2201" s="30"/>
      <c r="M2201" s="30"/>
      <c r="N2201" s="30"/>
    </row>
    <row r="2202" spans="1:14">
      <c r="A2202" s="27"/>
      <c r="B2202" s="38"/>
      <c r="C2202" s="38"/>
      <c r="D2202" s="38"/>
      <c r="E2202" s="38"/>
      <c r="F2202" s="38"/>
      <c r="G2202" s="38"/>
      <c r="H2202" s="38"/>
      <c r="I2202" s="36"/>
      <c r="J2202" s="36"/>
      <c r="K2202" s="30"/>
      <c r="L2202" s="30"/>
      <c r="M2202" s="30"/>
      <c r="N2202" s="30"/>
    </row>
    <row r="2203" spans="1:14">
      <c r="A2203" s="27"/>
      <c r="B2203" s="38"/>
      <c r="C2203" s="38"/>
      <c r="D2203" s="38"/>
      <c r="E2203" s="38"/>
      <c r="F2203" s="38"/>
      <c r="G2203" s="38"/>
      <c r="H2203" s="38"/>
      <c r="I2203" s="36"/>
      <c r="J2203" s="36"/>
      <c r="K2203" s="30"/>
      <c r="L2203" s="30"/>
      <c r="M2203" s="30"/>
      <c r="N2203" s="30"/>
    </row>
    <row r="2204" spans="1:14">
      <c r="A2204" s="27"/>
      <c r="B2204" s="38"/>
      <c r="C2204" s="38"/>
      <c r="D2204" s="38"/>
      <c r="E2204" s="38"/>
      <c r="F2204" s="38"/>
      <c r="G2204" s="38"/>
      <c r="H2204" s="38"/>
      <c r="I2204" s="36"/>
      <c r="J2204" s="36"/>
      <c r="K2204" s="30"/>
      <c r="L2204" s="30"/>
      <c r="M2204" s="30"/>
      <c r="N2204" s="30"/>
    </row>
    <row r="2205" spans="1:14">
      <c r="A2205" s="27"/>
      <c r="B2205" s="38"/>
      <c r="C2205" s="38"/>
      <c r="D2205" s="38"/>
      <c r="E2205" s="38"/>
      <c r="F2205" s="38"/>
      <c r="G2205" s="38"/>
      <c r="H2205" s="38"/>
      <c r="I2205" s="36"/>
      <c r="J2205" s="36"/>
      <c r="K2205" s="30"/>
      <c r="L2205" s="30"/>
      <c r="M2205" s="30"/>
      <c r="N2205" s="30"/>
    </row>
    <row r="2206" spans="1:14">
      <c r="A2206" s="27"/>
      <c r="B2206" s="38"/>
      <c r="C2206" s="38"/>
      <c r="D2206" s="38"/>
      <c r="E2206" s="38"/>
      <c r="F2206" s="38"/>
      <c r="G2206" s="38"/>
      <c r="H2206" s="38"/>
      <c r="I2206" s="36"/>
      <c r="J2206" s="36"/>
      <c r="K2206" s="30"/>
      <c r="L2206" s="30"/>
      <c r="M2206" s="30"/>
      <c r="N2206" s="30"/>
    </row>
    <row r="2207" spans="1:14">
      <c r="A2207" s="27"/>
      <c r="B2207" s="38"/>
      <c r="C2207" s="38"/>
      <c r="D2207" s="38"/>
      <c r="E2207" s="38"/>
      <c r="F2207" s="38"/>
      <c r="G2207" s="38"/>
      <c r="H2207" s="38"/>
      <c r="I2207" s="36"/>
      <c r="J2207" s="36"/>
      <c r="K2207" s="30"/>
      <c r="L2207" s="30"/>
      <c r="M2207" s="30"/>
      <c r="N2207" s="30"/>
    </row>
    <row r="2208" spans="1:14">
      <c r="A2208" s="27"/>
      <c r="B2208" s="38"/>
      <c r="C2208" s="38"/>
      <c r="D2208" s="38"/>
      <c r="E2208" s="38"/>
      <c r="F2208" s="38"/>
      <c r="G2208" s="38"/>
      <c r="H2208" s="38"/>
      <c r="I2208" s="36"/>
      <c r="J2208" s="36"/>
      <c r="K2208" s="30"/>
      <c r="L2208" s="30"/>
      <c r="M2208" s="30"/>
      <c r="N2208" s="30"/>
    </row>
    <row r="2209" spans="1:14">
      <c r="A2209" s="27"/>
      <c r="B2209" s="38"/>
      <c r="C2209" s="38"/>
      <c r="D2209" s="38"/>
      <c r="E2209" s="38"/>
      <c r="F2209" s="38"/>
      <c r="G2209" s="38"/>
      <c r="H2209" s="38"/>
      <c r="I2209" s="36"/>
      <c r="J2209" s="36"/>
      <c r="K2209" s="30"/>
      <c r="L2209" s="30"/>
      <c r="M2209" s="30"/>
      <c r="N2209" s="30"/>
    </row>
    <row r="2210" spans="1:14">
      <c r="A2210" s="27"/>
      <c r="B2210" s="38"/>
      <c r="C2210" s="38"/>
      <c r="D2210" s="38"/>
      <c r="E2210" s="38"/>
      <c r="F2210" s="38"/>
      <c r="G2210" s="38"/>
      <c r="H2210" s="38"/>
      <c r="I2210" s="36"/>
      <c r="J2210" s="36"/>
      <c r="K2210" s="30"/>
      <c r="L2210" s="30"/>
      <c r="M2210" s="30"/>
      <c r="N2210" s="30"/>
    </row>
    <row r="2211" spans="1:14">
      <c r="A2211" s="27"/>
      <c r="B2211" s="38"/>
      <c r="C2211" s="38"/>
      <c r="D2211" s="38"/>
      <c r="E2211" s="38"/>
      <c r="F2211" s="38"/>
      <c r="G2211" s="38"/>
      <c r="H2211" s="38"/>
      <c r="I2211" s="36"/>
      <c r="J2211" s="36"/>
      <c r="K2211" s="30"/>
      <c r="L2211" s="30"/>
      <c r="M2211" s="30"/>
      <c r="N2211" s="30"/>
    </row>
    <row r="2212" spans="1:14">
      <c r="A2212" s="27"/>
      <c r="B2212" s="38"/>
      <c r="C2212" s="38"/>
      <c r="D2212" s="38"/>
      <c r="E2212" s="38"/>
      <c r="F2212" s="38"/>
      <c r="G2212" s="38"/>
      <c r="H2212" s="38"/>
      <c r="I2212" s="36"/>
      <c r="J2212" s="36"/>
      <c r="K2212" s="30"/>
      <c r="L2212" s="30"/>
      <c r="M2212" s="30"/>
      <c r="N2212" s="30"/>
    </row>
    <row r="2213" spans="1:14">
      <c r="A2213" s="27"/>
      <c r="B2213" s="38"/>
      <c r="C2213" s="38"/>
      <c r="D2213" s="38"/>
      <c r="E2213" s="38"/>
      <c r="F2213" s="38"/>
      <c r="G2213" s="38"/>
      <c r="H2213" s="38"/>
      <c r="I2213" s="36"/>
      <c r="J2213" s="36"/>
      <c r="K2213" s="30"/>
      <c r="L2213" s="30"/>
      <c r="M2213" s="30"/>
      <c r="N2213" s="30"/>
    </row>
    <row r="2214" spans="1:14">
      <c r="A2214" s="27"/>
      <c r="B2214" s="38"/>
      <c r="C2214" s="38"/>
      <c r="D2214" s="38"/>
      <c r="E2214" s="38"/>
      <c r="F2214" s="38"/>
      <c r="G2214" s="38"/>
      <c r="H2214" s="38"/>
      <c r="I2214" s="36"/>
      <c r="J2214" s="36"/>
      <c r="K2214" s="30"/>
      <c r="L2214" s="30"/>
      <c r="M2214" s="30"/>
      <c r="N2214" s="30"/>
    </row>
    <row r="2215" spans="1:14">
      <c r="A2215" s="27"/>
      <c r="B2215" s="38"/>
      <c r="C2215" s="38"/>
      <c r="D2215" s="38"/>
      <c r="E2215" s="38"/>
      <c r="F2215" s="38"/>
      <c r="G2215" s="38"/>
      <c r="H2215" s="38"/>
      <c r="I2215" s="36"/>
      <c r="J2215" s="36"/>
      <c r="K2215" s="30"/>
      <c r="L2215" s="30"/>
      <c r="M2215" s="30"/>
      <c r="N2215" s="30"/>
    </row>
    <row r="2216" spans="1:14">
      <c r="A2216" s="27"/>
      <c r="B2216" s="38"/>
      <c r="C2216" s="38"/>
      <c r="D2216" s="38"/>
      <c r="E2216" s="38"/>
      <c r="F2216" s="38"/>
      <c r="G2216" s="38"/>
      <c r="H2216" s="38"/>
      <c r="I2216" s="36"/>
      <c r="J2216" s="36"/>
      <c r="K2216" s="30"/>
      <c r="L2216" s="30"/>
      <c r="M2216" s="30"/>
      <c r="N2216" s="30"/>
    </row>
    <row r="2217" spans="1:14">
      <c r="A2217" s="27"/>
      <c r="B2217" s="38"/>
      <c r="C2217" s="38"/>
      <c r="D2217" s="38"/>
      <c r="E2217" s="38"/>
      <c r="F2217" s="38"/>
      <c r="G2217" s="38"/>
      <c r="H2217" s="38"/>
      <c r="I2217" s="36"/>
      <c r="J2217" s="36"/>
      <c r="K2217" s="30"/>
      <c r="L2217" s="30"/>
      <c r="M2217" s="30"/>
      <c r="N2217" s="30"/>
    </row>
    <row r="2218" spans="1:14">
      <c r="A2218" s="27"/>
      <c r="B2218" s="38"/>
      <c r="C2218" s="38"/>
      <c r="D2218" s="38"/>
      <c r="E2218" s="38"/>
      <c r="F2218" s="38"/>
      <c r="G2218" s="38"/>
      <c r="H2218" s="38"/>
      <c r="I2218" s="36"/>
      <c r="J2218" s="36"/>
      <c r="K2218" s="30"/>
      <c r="L2218" s="30"/>
      <c r="M2218" s="30"/>
      <c r="N2218" s="30"/>
    </row>
    <row r="2219" spans="1:14">
      <c r="A2219" s="27"/>
      <c r="B2219" s="38"/>
      <c r="C2219" s="38"/>
      <c r="D2219" s="38"/>
      <c r="E2219" s="38"/>
      <c r="F2219" s="38"/>
      <c r="G2219" s="38"/>
      <c r="H2219" s="38"/>
      <c r="I2219" s="36"/>
      <c r="J2219" s="36"/>
      <c r="K2219" s="30"/>
      <c r="L2219" s="30"/>
      <c r="M2219" s="30"/>
      <c r="N2219" s="30"/>
    </row>
    <row r="2220" spans="1:14">
      <c r="A2220" s="27"/>
      <c r="B2220" s="38"/>
      <c r="C2220" s="38"/>
      <c r="D2220" s="38"/>
      <c r="E2220" s="38"/>
      <c r="F2220" s="38"/>
      <c r="G2220" s="38"/>
      <c r="H2220" s="38"/>
      <c r="I2220" s="36"/>
      <c r="J2220" s="36"/>
      <c r="K2220" s="30"/>
      <c r="L2220" s="30"/>
      <c r="M2220" s="30"/>
      <c r="N2220" s="30"/>
    </row>
    <row r="2221" spans="1:14">
      <c r="A2221" s="27"/>
      <c r="B2221" s="38"/>
      <c r="C2221" s="38"/>
      <c r="D2221" s="38"/>
      <c r="E2221" s="38"/>
      <c r="F2221" s="38"/>
      <c r="G2221" s="38"/>
      <c r="H2221" s="38"/>
      <c r="I2221" s="36"/>
      <c r="J2221" s="36"/>
      <c r="K2221" s="30"/>
      <c r="L2221" s="30"/>
      <c r="M2221" s="30"/>
      <c r="N2221" s="30"/>
    </row>
    <row r="2222" spans="1:14">
      <c r="A2222" s="27"/>
      <c r="B2222" s="38"/>
      <c r="C2222" s="38"/>
      <c r="D2222" s="38"/>
      <c r="E2222" s="38"/>
      <c r="F2222" s="38"/>
      <c r="G2222" s="38"/>
      <c r="H2222" s="38"/>
      <c r="I2222" s="36"/>
      <c r="J2222" s="36"/>
      <c r="K2222" s="30"/>
      <c r="L2222" s="30"/>
      <c r="M2222" s="30"/>
      <c r="N2222" s="30"/>
    </row>
    <row r="2223" spans="1:14">
      <c r="A2223" s="27"/>
      <c r="B2223" s="38"/>
      <c r="C2223" s="38"/>
      <c r="D2223" s="38"/>
      <c r="E2223" s="38"/>
      <c r="F2223" s="38"/>
      <c r="G2223" s="38"/>
      <c r="H2223" s="38"/>
      <c r="I2223" s="36"/>
      <c r="J2223" s="36"/>
      <c r="K2223" s="30"/>
      <c r="L2223" s="30"/>
      <c r="M2223" s="30"/>
      <c r="N2223" s="30"/>
    </row>
    <row r="2224" spans="1:14">
      <c r="A2224" s="27"/>
      <c r="B2224" s="38"/>
      <c r="C2224" s="38"/>
      <c r="D2224" s="38"/>
      <c r="E2224" s="38"/>
      <c r="F2224" s="38"/>
      <c r="G2224" s="38"/>
      <c r="H2224" s="38"/>
      <c r="I2224" s="36"/>
      <c r="J2224" s="36"/>
      <c r="K2224" s="30"/>
      <c r="L2224" s="30"/>
      <c r="M2224" s="30"/>
      <c r="N2224" s="30"/>
    </row>
    <row r="2225" spans="1:14">
      <c r="A2225" s="27"/>
      <c r="B2225" s="38"/>
      <c r="C2225" s="38"/>
      <c r="D2225" s="38"/>
      <c r="E2225" s="38"/>
      <c r="F2225" s="38"/>
      <c r="G2225" s="38"/>
      <c r="H2225" s="38"/>
      <c r="I2225" s="36"/>
      <c r="J2225" s="36"/>
      <c r="K2225" s="30"/>
      <c r="L2225" s="30"/>
      <c r="M2225" s="30"/>
      <c r="N2225" s="30"/>
    </row>
    <row r="2226" spans="1:14">
      <c r="A2226" s="27"/>
      <c r="B2226" s="38"/>
      <c r="C2226" s="38"/>
      <c r="D2226" s="38"/>
      <c r="E2226" s="38"/>
      <c r="F2226" s="38"/>
      <c r="G2226" s="38"/>
      <c r="H2226" s="38"/>
      <c r="I2226" s="36"/>
      <c r="J2226" s="36"/>
      <c r="K2226" s="30"/>
      <c r="L2226" s="30"/>
      <c r="M2226" s="30"/>
      <c r="N2226" s="30"/>
    </row>
    <row r="2227" spans="1:14">
      <c r="A2227" s="27"/>
      <c r="B2227" s="38"/>
      <c r="C2227" s="38"/>
      <c r="D2227" s="38"/>
      <c r="E2227" s="38"/>
      <c r="F2227" s="38"/>
      <c r="G2227" s="38"/>
      <c r="H2227" s="38"/>
      <c r="I2227" s="36"/>
      <c r="J2227" s="36"/>
      <c r="K2227" s="30"/>
      <c r="L2227" s="30"/>
      <c r="M2227" s="30"/>
      <c r="N2227" s="30"/>
    </row>
    <row r="2228" spans="1:14">
      <c r="A2228" s="27"/>
      <c r="B2228" s="38"/>
      <c r="C2228" s="38"/>
      <c r="D2228" s="38"/>
      <c r="E2228" s="38"/>
      <c r="F2228" s="38"/>
      <c r="G2228" s="38"/>
      <c r="H2228" s="38"/>
      <c r="I2228" s="36"/>
      <c r="J2228" s="36"/>
      <c r="K2228" s="30"/>
      <c r="L2228" s="30"/>
      <c r="M2228" s="30"/>
      <c r="N2228" s="30"/>
    </row>
    <row r="2229" spans="1:14">
      <c r="A2229" s="27"/>
      <c r="B2229" s="38"/>
      <c r="C2229" s="38"/>
      <c r="D2229" s="38"/>
      <c r="E2229" s="38"/>
      <c r="F2229" s="38"/>
      <c r="G2229" s="38"/>
      <c r="H2229" s="38"/>
      <c r="I2229" s="36"/>
      <c r="J2229" s="36"/>
      <c r="K2229" s="30"/>
      <c r="L2229" s="30"/>
      <c r="M2229" s="30"/>
      <c r="N2229" s="30"/>
    </row>
    <row r="2230" spans="1:14">
      <c r="A2230" s="27"/>
      <c r="B2230" s="38"/>
      <c r="C2230" s="38"/>
      <c r="D2230" s="38"/>
      <c r="E2230" s="38"/>
      <c r="F2230" s="38"/>
      <c r="G2230" s="38"/>
      <c r="H2230" s="38"/>
      <c r="I2230" s="36"/>
      <c r="J2230" s="36"/>
      <c r="K2230" s="30"/>
      <c r="L2230" s="30"/>
      <c r="M2230" s="30"/>
      <c r="N2230" s="30"/>
    </row>
    <row r="2231" spans="1:14">
      <c r="A2231" s="27"/>
      <c r="B2231" s="38"/>
      <c r="C2231" s="38"/>
      <c r="D2231" s="38"/>
      <c r="E2231" s="38"/>
      <c r="F2231" s="38"/>
      <c r="G2231" s="38"/>
      <c r="H2231" s="38"/>
      <c r="I2231" s="36"/>
      <c r="J2231" s="36"/>
      <c r="K2231" s="30"/>
      <c r="L2231" s="30"/>
      <c r="M2231" s="30"/>
      <c r="N2231" s="30"/>
    </row>
    <row r="2232" spans="1:14">
      <c r="A2232" s="27"/>
      <c r="B2232" s="38"/>
      <c r="C2232" s="38"/>
      <c r="D2232" s="38"/>
      <c r="E2232" s="38"/>
      <c r="F2232" s="38"/>
      <c r="G2232" s="38"/>
      <c r="H2232" s="38"/>
      <c r="I2232" s="36"/>
      <c r="J2232" s="36"/>
      <c r="K2232" s="30"/>
      <c r="L2232" s="30"/>
      <c r="M2232" s="30"/>
      <c r="N2232" s="30"/>
    </row>
    <row r="2233" spans="1:14">
      <c r="A2233" s="27"/>
      <c r="B2233" s="38"/>
      <c r="C2233" s="38"/>
      <c r="D2233" s="38"/>
      <c r="E2233" s="38"/>
      <c r="F2233" s="38"/>
      <c r="G2233" s="38"/>
      <c r="H2233" s="38"/>
      <c r="I2233" s="36"/>
      <c r="J2233" s="36"/>
      <c r="K2233" s="30"/>
      <c r="L2233" s="30"/>
      <c r="M2233" s="30"/>
      <c r="N2233" s="30"/>
    </row>
    <row r="2234" spans="1:14">
      <c r="A2234" s="27"/>
      <c r="B2234" s="38"/>
      <c r="C2234" s="38"/>
      <c r="D2234" s="38"/>
      <c r="E2234" s="38"/>
      <c r="F2234" s="38"/>
      <c r="G2234" s="38"/>
      <c r="H2234" s="38"/>
      <c r="I2234" s="36"/>
      <c r="J2234" s="36"/>
      <c r="K2234" s="30"/>
      <c r="L2234" s="30"/>
      <c r="M2234" s="30"/>
      <c r="N2234" s="30"/>
    </row>
    <row r="2235" spans="1:14">
      <c r="A2235" s="27"/>
      <c r="B2235" s="38"/>
      <c r="C2235" s="38"/>
      <c r="D2235" s="38"/>
      <c r="E2235" s="38"/>
      <c r="F2235" s="38"/>
      <c r="G2235" s="38"/>
      <c r="H2235" s="38"/>
      <c r="I2235" s="36"/>
      <c r="J2235" s="36"/>
      <c r="K2235" s="30"/>
      <c r="L2235" s="30"/>
      <c r="M2235" s="30"/>
      <c r="N2235" s="30"/>
    </row>
    <row r="2236" spans="1:14">
      <c r="A2236" s="27"/>
      <c r="B2236" s="38"/>
      <c r="C2236" s="38"/>
      <c r="D2236" s="38"/>
      <c r="E2236" s="38"/>
      <c r="F2236" s="38"/>
      <c r="G2236" s="38"/>
      <c r="H2236" s="38"/>
      <c r="I2236" s="36"/>
      <c r="J2236" s="36"/>
      <c r="K2236" s="30"/>
      <c r="L2236" s="30"/>
      <c r="M2236" s="30"/>
      <c r="N2236" s="30"/>
    </row>
    <row r="2237" spans="1:14">
      <c r="A2237" s="27"/>
      <c r="B2237" s="38"/>
      <c r="C2237" s="38"/>
      <c r="D2237" s="38"/>
      <c r="E2237" s="38"/>
      <c r="F2237" s="38"/>
      <c r="G2237" s="38"/>
      <c r="H2237" s="38"/>
      <c r="I2237" s="36"/>
      <c r="J2237" s="36"/>
      <c r="K2237" s="30"/>
      <c r="L2237" s="30"/>
      <c r="M2237" s="30"/>
      <c r="N2237" s="30"/>
    </row>
    <row r="2238" spans="1:14">
      <c r="A2238" s="27"/>
      <c r="B2238" s="38"/>
      <c r="C2238" s="38"/>
      <c r="D2238" s="38"/>
      <c r="E2238" s="38"/>
      <c r="F2238" s="38"/>
      <c r="G2238" s="38"/>
      <c r="H2238" s="38"/>
      <c r="I2238" s="36"/>
      <c r="J2238" s="36"/>
      <c r="K2238" s="30"/>
      <c r="L2238" s="30"/>
      <c r="M2238" s="30"/>
      <c r="N2238" s="30"/>
    </row>
    <row r="2239" spans="1:14">
      <c r="A2239" s="27"/>
      <c r="B2239" s="38"/>
      <c r="C2239" s="38"/>
      <c r="D2239" s="38"/>
      <c r="E2239" s="38"/>
      <c r="F2239" s="38"/>
      <c r="G2239" s="38"/>
      <c r="H2239" s="38"/>
      <c r="I2239" s="36"/>
      <c r="J2239" s="36"/>
      <c r="K2239" s="30"/>
      <c r="L2239" s="30"/>
      <c r="M2239" s="30"/>
      <c r="N2239" s="30"/>
    </row>
    <row r="2240" spans="1:14">
      <c r="A2240" s="27"/>
      <c r="B2240" s="38"/>
      <c r="C2240" s="38"/>
      <c r="D2240" s="38"/>
      <c r="E2240" s="38"/>
      <c r="F2240" s="38"/>
      <c r="G2240" s="38"/>
      <c r="H2240" s="38"/>
      <c r="I2240" s="36"/>
      <c r="J2240" s="36"/>
      <c r="K2240" s="30"/>
      <c r="L2240" s="30"/>
      <c r="M2240" s="30"/>
      <c r="N2240" s="30"/>
    </row>
    <row r="2241" spans="1:14">
      <c r="A2241" s="27"/>
      <c r="B2241" s="38"/>
      <c r="C2241" s="38"/>
      <c r="D2241" s="38"/>
      <c r="E2241" s="38"/>
      <c r="F2241" s="38"/>
      <c r="G2241" s="38"/>
      <c r="H2241" s="38"/>
      <c r="I2241" s="36"/>
      <c r="J2241" s="36"/>
      <c r="K2241" s="30"/>
      <c r="L2241" s="30"/>
      <c r="M2241" s="30"/>
      <c r="N2241" s="30"/>
    </row>
    <row r="2242" spans="1:14">
      <c r="A2242" s="27"/>
      <c r="B2242" s="38"/>
      <c r="C2242" s="38"/>
      <c r="D2242" s="38"/>
      <c r="E2242" s="38"/>
      <c r="F2242" s="38"/>
      <c r="G2242" s="38"/>
      <c r="H2242" s="38"/>
      <c r="I2242" s="36"/>
      <c r="J2242" s="36"/>
      <c r="K2242" s="30"/>
      <c r="L2242" s="30"/>
      <c r="M2242" s="30"/>
      <c r="N2242" s="30"/>
    </row>
    <row r="2243" spans="1:14">
      <c r="A2243" s="27"/>
      <c r="B2243" s="38"/>
      <c r="C2243" s="38"/>
      <c r="D2243" s="38"/>
      <c r="E2243" s="38"/>
      <c r="F2243" s="38"/>
      <c r="G2243" s="38"/>
      <c r="H2243" s="38"/>
      <c r="I2243" s="36"/>
      <c r="J2243" s="36"/>
      <c r="K2243" s="30"/>
      <c r="L2243" s="30"/>
      <c r="M2243" s="30"/>
      <c r="N2243" s="30"/>
    </row>
    <row r="2244" spans="1:14">
      <c r="A2244" s="27"/>
      <c r="B2244" s="38"/>
      <c r="C2244" s="38"/>
      <c r="D2244" s="38"/>
      <c r="E2244" s="38"/>
      <c r="F2244" s="38"/>
      <c r="G2244" s="38"/>
      <c r="H2244" s="38"/>
      <c r="I2244" s="36"/>
      <c r="J2244" s="36"/>
      <c r="K2244" s="30"/>
      <c r="L2244" s="30"/>
      <c r="M2244" s="30"/>
      <c r="N2244" s="30"/>
    </row>
    <row r="2245" spans="1:14">
      <c r="A2245" s="27"/>
      <c r="B2245" s="38"/>
      <c r="C2245" s="38"/>
      <c r="D2245" s="38"/>
      <c r="E2245" s="38"/>
      <c r="F2245" s="38"/>
      <c r="G2245" s="38"/>
      <c r="H2245" s="38"/>
      <c r="I2245" s="36"/>
      <c r="J2245" s="36"/>
      <c r="K2245" s="30"/>
      <c r="L2245" s="30"/>
      <c r="M2245" s="30"/>
      <c r="N2245" s="30"/>
    </row>
    <row r="2246" spans="1:14">
      <c r="A2246" s="27"/>
      <c r="B2246" s="38"/>
      <c r="C2246" s="38"/>
      <c r="D2246" s="38"/>
      <c r="E2246" s="38"/>
      <c r="F2246" s="38"/>
      <c r="G2246" s="38"/>
      <c r="H2246" s="38"/>
      <c r="I2246" s="36"/>
      <c r="J2246" s="36"/>
      <c r="K2246" s="30"/>
      <c r="L2246" s="30"/>
      <c r="M2246" s="30"/>
      <c r="N2246" s="30"/>
    </row>
    <row r="2247" spans="1:14">
      <c r="A2247" s="27"/>
      <c r="B2247" s="38"/>
      <c r="C2247" s="38"/>
      <c r="D2247" s="38"/>
      <c r="E2247" s="38"/>
      <c r="F2247" s="38"/>
      <c r="G2247" s="38"/>
      <c r="H2247" s="38"/>
      <c r="I2247" s="36"/>
      <c r="J2247" s="36"/>
      <c r="K2247" s="30"/>
      <c r="L2247" s="30"/>
      <c r="M2247" s="30"/>
      <c r="N2247" s="30"/>
    </row>
    <row r="2248" spans="1:14">
      <c r="A2248" s="27"/>
      <c r="B2248" s="38"/>
      <c r="C2248" s="38"/>
      <c r="D2248" s="38"/>
      <c r="E2248" s="38"/>
      <c r="F2248" s="38"/>
      <c r="G2248" s="38"/>
      <c r="H2248" s="38"/>
      <c r="I2248" s="36"/>
      <c r="J2248" s="36"/>
      <c r="K2248" s="30"/>
      <c r="L2248" s="30"/>
      <c r="M2248" s="30"/>
      <c r="N2248" s="30"/>
    </row>
    <row r="2249" spans="1:14">
      <c r="A2249" s="27"/>
      <c r="B2249" s="38"/>
      <c r="C2249" s="38"/>
      <c r="D2249" s="38"/>
      <c r="E2249" s="38"/>
      <c r="F2249" s="38"/>
      <c r="G2249" s="38"/>
      <c r="H2249" s="38"/>
      <c r="I2249" s="36"/>
      <c r="J2249" s="36"/>
      <c r="K2249" s="30"/>
      <c r="L2249" s="30"/>
      <c r="M2249" s="30"/>
      <c r="N2249" s="30"/>
    </row>
    <row r="2250" spans="1:14">
      <c r="A2250" s="27"/>
      <c r="B2250" s="38"/>
      <c r="C2250" s="38"/>
      <c r="D2250" s="38"/>
      <c r="E2250" s="38"/>
      <c r="F2250" s="38"/>
      <c r="G2250" s="38"/>
      <c r="H2250" s="38"/>
      <c r="I2250" s="36"/>
      <c r="J2250" s="36"/>
      <c r="K2250" s="30"/>
      <c r="L2250" s="30"/>
      <c r="M2250" s="30"/>
      <c r="N2250" s="30"/>
    </row>
    <row r="2251" spans="1:14">
      <c r="A2251" s="27"/>
      <c r="B2251" s="38"/>
      <c r="C2251" s="38"/>
      <c r="D2251" s="38"/>
      <c r="E2251" s="38"/>
      <c r="F2251" s="38"/>
      <c r="G2251" s="38"/>
      <c r="H2251" s="38"/>
      <c r="I2251" s="36"/>
      <c r="J2251" s="36"/>
      <c r="K2251" s="30"/>
      <c r="L2251" s="30"/>
      <c r="M2251" s="30"/>
      <c r="N2251" s="30"/>
    </row>
    <row r="2252" spans="1:14">
      <c r="A2252" s="27"/>
      <c r="B2252" s="38"/>
      <c r="C2252" s="38"/>
      <c r="D2252" s="38"/>
      <c r="E2252" s="38"/>
      <c r="F2252" s="38"/>
      <c r="G2252" s="38"/>
      <c r="H2252" s="38"/>
      <c r="I2252" s="36"/>
      <c r="J2252" s="36"/>
      <c r="K2252" s="30"/>
      <c r="L2252" s="30"/>
      <c r="M2252" s="30"/>
      <c r="N2252" s="30"/>
    </row>
    <row r="2253" spans="1:14">
      <c r="A2253" s="27"/>
      <c r="B2253" s="38"/>
      <c r="C2253" s="38"/>
      <c r="D2253" s="38"/>
      <c r="E2253" s="38"/>
      <c r="F2253" s="38"/>
      <c r="G2253" s="38"/>
      <c r="H2253" s="38"/>
      <c r="I2253" s="36"/>
      <c r="J2253" s="36"/>
      <c r="K2253" s="30"/>
      <c r="L2253" s="30"/>
      <c r="M2253" s="30"/>
      <c r="N2253" s="30"/>
    </row>
    <row r="2254" spans="1:14">
      <c r="A2254" s="27"/>
      <c r="B2254" s="38"/>
      <c r="C2254" s="38"/>
      <c r="D2254" s="38"/>
      <c r="E2254" s="38"/>
      <c r="F2254" s="38"/>
      <c r="G2254" s="38"/>
      <c r="H2254" s="38"/>
      <c r="I2254" s="36"/>
      <c r="J2254" s="36"/>
      <c r="K2254" s="30"/>
      <c r="L2254" s="30"/>
      <c r="M2254" s="30"/>
      <c r="N2254" s="30"/>
    </row>
    <row r="2255" spans="1:14">
      <c r="A2255" s="27"/>
      <c r="B2255" s="38"/>
      <c r="C2255" s="38"/>
      <c r="D2255" s="38"/>
      <c r="E2255" s="38"/>
      <c r="F2255" s="38"/>
      <c r="G2255" s="38"/>
      <c r="H2255" s="38"/>
      <c r="I2255" s="36"/>
      <c r="J2255" s="36"/>
      <c r="K2255" s="30"/>
      <c r="L2255" s="30"/>
      <c r="M2255" s="30"/>
      <c r="N2255" s="30"/>
    </row>
    <row r="2256" spans="1:14">
      <c r="A2256" s="27"/>
      <c r="B2256" s="38"/>
      <c r="C2256" s="38"/>
      <c r="D2256" s="38"/>
      <c r="E2256" s="38"/>
      <c r="F2256" s="38"/>
      <c r="G2256" s="38"/>
      <c r="H2256" s="38"/>
      <c r="I2256" s="36"/>
      <c r="J2256" s="36"/>
      <c r="K2256" s="30"/>
      <c r="L2256" s="30"/>
      <c r="M2256" s="30"/>
      <c r="N2256" s="30"/>
    </row>
    <row r="2257" spans="1:14">
      <c r="A2257" s="27"/>
      <c r="B2257" s="38"/>
      <c r="C2257" s="38"/>
      <c r="D2257" s="38"/>
      <c r="E2257" s="38"/>
      <c r="F2257" s="38"/>
      <c r="G2257" s="38"/>
      <c r="H2257" s="38"/>
      <c r="I2257" s="36"/>
      <c r="J2257" s="36"/>
      <c r="K2257" s="30"/>
      <c r="L2257" s="30"/>
      <c r="M2257" s="30"/>
      <c r="N2257" s="30"/>
    </row>
    <row r="2258" spans="1:14">
      <c r="A2258" s="27"/>
      <c r="B2258" s="38"/>
      <c r="C2258" s="38"/>
      <c r="D2258" s="38"/>
      <c r="E2258" s="38"/>
      <c r="F2258" s="38"/>
      <c r="G2258" s="38"/>
      <c r="H2258" s="38"/>
      <c r="I2258" s="36"/>
      <c r="J2258" s="36"/>
      <c r="K2258" s="30"/>
      <c r="L2258" s="30"/>
      <c r="M2258" s="30"/>
      <c r="N2258" s="30"/>
    </row>
    <row r="2259" spans="1:14">
      <c r="A2259" s="27"/>
      <c r="B2259" s="38"/>
      <c r="C2259" s="38"/>
      <c r="D2259" s="38"/>
      <c r="E2259" s="38"/>
      <c r="F2259" s="38"/>
      <c r="G2259" s="38"/>
      <c r="H2259" s="38"/>
      <c r="I2259" s="36"/>
      <c r="J2259" s="36"/>
      <c r="K2259" s="30"/>
      <c r="L2259" s="30"/>
      <c r="M2259" s="30"/>
      <c r="N2259" s="30"/>
    </row>
    <row r="2260" spans="1:14">
      <c r="A2260" s="27"/>
      <c r="B2260" s="38"/>
      <c r="C2260" s="38"/>
      <c r="D2260" s="38"/>
      <c r="E2260" s="38"/>
      <c r="F2260" s="38"/>
      <c r="G2260" s="38"/>
      <c r="H2260" s="38"/>
      <c r="I2260" s="36"/>
      <c r="J2260" s="36"/>
      <c r="K2260" s="30"/>
      <c r="L2260" s="30"/>
      <c r="M2260" s="30"/>
      <c r="N2260" s="30"/>
    </row>
    <row r="2261" spans="1:14">
      <c r="A2261" s="27"/>
      <c r="B2261" s="38"/>
      <c r="C2261" s="38"/>
      <c r="D2261" s="38"/>
      <c r="E2261" s="38"/>
      <c r="F2261" s="38"/>
      <c r="G2261" s="38"/>
      <c r="H2261" s="38"/>
      <c r="I2261" s="36"/>
      <c r="J2261" s="36"/>
      <c r="K2261" s="30"/>
      <c r="L2261" s="30"/>
      <c r="M2261" s="30"/>
      <c r="N2261" s="30"/>
    </row>
    <row r="2262" spans="1:14">
      <c r="A2262" s="27"/>
      <c r="B2262" s="38"/>
      <c r="C2262" s="38"/>
      <c r="D2262" s="38"/>
      <c r="E2262" s="38"/>
      <c r="F2262" s="38"/>
      <c r="G2262" s="38"/>
      <c r="H2262" s="38"/>
      <c r="I2262" s="36"/>
      <c r="J2262" s="36"/>
      <c r="K2262" s="30"/>
      <c r="L2262" s="30"/>
      <c r="M2262" s="30"/>
      <c r="N2262" s="30"/>
    </row>
    <row r="2263" spans="1:14">
      <c r="A2263" s="27"/>
      <c r="B2263" s="38"/>
      <c r="C2263" s="38"/>
      <c r="D2263" s="38"/>
      <c r="E2263" s="38"/>
      <c r="F2263" s="38"/>
      <c r="G2263" s="38"/>
      <c r="H2263" s="38"/>
      <c r="I2263" s="36"/>
      <c r="J2263" s="36"/>
      <c r="K2263" s="30"/>
      <c r="L2263" s="30"/>
      <c r="M2263" s="30"/>
      <c r="N2263" s="30"/>
    </row>
    <row r="2264" spans="1:14">
      <c r="A2264" s="27"/>
      <c r="B2264" s="38"/>
      <c r="C2264" s="38"/>
      <c r="D2264" s="38"/>
      <c r="E2264" s="38"/>
      <c r="F2264" s="38"/>
      <c r="G2264" s="38"/>
      <c r="H2264" s="38"/>
      <c r="I2264" s="36"/>
      <c r="J2264" s="36"/>
      <c r="K2264" s="30"/>
      <c r="L2264" s="30"/>
      <c r="M2264" s="30"/>
      <c r="N2264" s="30"/>
    </row>
    <row r="2265" spans="1:14">
      <c r="A2265" s="27"/>
      <c r="B2265" s="38"/>
      <c r="C2265" s="38"/>
      <c r="D2265" s="38"/>
      <c r="E2265" s="38"/>
      <c r="F2265" s="38"/>
      <c r="G2265" s="38"/>
      <c r="H2265" s="38"/>
      <c r="I2265" s="36"/>
      <c r="J2265" s="36"/>
      <c r="K2265" s="30"/>
      <c r="L2265" s="30"/>
      <c r="M2265" s="30"/>
      <c r="N2265" s="30"/>
    </row>
    <row r="2266" spans="1:14">
      <c r="A2266" s="27"/>
      <c r="B2266" s="38"/>
      <c r="C2266" s="38"/>
      <c r="D2266" s="38"/>
      <c r="E2266" s="38"/>
      <c r="F2266" s="38"/>
      <c r="G2266" s="38"/>
      <c r="H2266" s="38"/>
      <c r="I2266" s="36"/>
      <c r="J2266" s="36"/>
      <c r="K2266" s="30"/>
      <c r="L2266" s="30"/>
      <c r="M2266" s="30"/>
      <c r="N2266" s="30"/>
    </row>
    <row r="2267" spans="1:14">
      <c r="A2267" s="27"/>
      <c r="B2267" s="38"/>
      <c r="C2267" s="38"/>
      <c r="D2267" s="38"/>
      <c r="E2267" s="38"/>
      <c r="F2267" s="38"/>
      <c r="G2267" s="38"/>
      <c r="H2267" s="38"/>
      <c r="I2267" s="36"/>
      <c r="J2267" s="36"/>
      <c r="K2267" s="30"/>
      <c r="L2267" s="30"/>
      <c r="M2267" s="30"/>
      <c r="N2267" s="30"/>
    </row>
    <row r="2268" spans="1:14">
      <c r="A2268" s="27"/>
      <c r="B2268" s="38"/>
      <c r="C2268" s="38"/>
      <c r="D2268" s="38"/>
      <c r="E2268" s="38"/>
      <c r="F2268" s="38"/>
      <c r="G2268" s="38"/>
      <c r="H2268" s="38"/>
      <c r="I2268" s="36"/>
      <c r="J2268" s="36"/>
      <c r="K2268" s="30"/>
      <c r="L2268" s="30"/>
      <c r="M2268" s="30"/>
      <c r="N2268" s="30"/>
    </row>
    <row r="2269" spans="1:14">
      <c r="A2269" s="27"/>
      <c r="B2269" s="38"/>
      <c r="C2269" s="38"/>
      <c r="D2269" s="38"/>
      <c r="E2269" s="38"/>
      <c r="F2269" s="38"/>
      <c r="G2269" s="38"/>
      <c r="H2269" s="38"/>
      <c r="I2269" s="36"/>
      <c r="J2269" s="36"/>
      <c r="K2269" s="30"/>
      <c r="L2269" s="30"/>
      <c r="M2269" s="30"/>
      <c r="N2269" s="30"/>
    </row>
    <row r="2270" spans="1:14">
      <c r="A2270" s="27"/>
      <c r="B2270" s="38"/>
      <c r="C2270" s="38"/>
      <c r="D2270" s="38"/>
      <c r="E2270" s="38"/>
      <c r="F2270" s="38"/>
      <c r="G2270" s="38"/>
      <c r="H2270" s="38"/>
      <c r="I2270" s="36"/>
      <c r="J2270" s="36"/>
      <c r="K2270" s="30"/>
      <c r="L2270" s="30"/>
      <c r="M2270" s="30"/>
      <c r="N2270" s="30"/>
    </row>
    <row r="2271" spans="1:14">
      <c r="A2271" s="27"/>
      <c r="B2271" s="38"/>
      <c r="C2271" s="38"/>
      <c r="D2271" s="38"/>
      <c r="E2271" s="38"/>
      <c r="F2271" s="38"/>
      <c r="G2271" s="38"/>
      <c r="H2271" s="38"/>
      <c r="I2271" s="36"/>
      <c r="J2271" s="36"/>
      <c r="K2271" s="30"/>
      <c r="L2271" s="30"/>
      <c r="M2271" s="30"/>
      <c r="N2271" s="30"/>
    </row>
    <row r="2272" spans="1:14">
      <c r="A2272" s="27"/>
      <c r="B2272" s="38"/>
      <c r="C2272" s="38"/>
      <c r="D2272" s="38"/>
      <c r="E2272" s="38"/>
      <c r="F2272" s="38"/>
      <c r="G2272" s="38"/>
      <c r="H2272" s="38"/>
      <c r="I2272" s="36"/>
      <c r="J2272" s="36"/>
      <c r="K2272" s="30"/>
      <c r="L2272" s="30"/>
      <c r="M2272" s="30"/>
      <c r="N2272" s="30"/>
    </row>
    <row r="2273" spans="1:14">
      <c r="A2273" s="27"/>
      <c r="B2273" s="38"/>
      <c r="C2273" s="38"/>
      <c r="D2273" s="38"/>
      <c r="E2273" s="38"/>
      <c r="F2273" s="38"/>
      <c r="G2273" s="38"/>
      <c r="H2273" s="38"/>
      <c r="I2273" s="36"/>
      <c r="J2273" s="36"/>
      <c r="K2273" s="30"/>
      <c r="L2273" s="30"/>
      <c r="M2273" s="30"/>
      <c r="N2273" s="30"/>
    </row>
    <row r="2274" spans="1:14">
      <c r="A2274" s="27"/>
      <c r="B2274" s="38"/>
      <c r="C2274" s="38"/>
      <c r="D2274" s="38"/>
      <c r="E2274" s="38"/>
      <c r="F2274" s="38"/>
      <c r="G2274" s="38"/>
      <c r="H2274" s="38"/>
      <c r="I2274" s="36"/>
      <c r="J2274" s="36"/>
      <c r="K2274" s="30"/>
      <c r="L2274" s="30"/>
      <c r="M2274" s="30"/>
      <c r="N2274" s="30"/>
    </row>
    <row r="2275" spans="1:14">
      <c r="A2275" s="27"/>
      <c r="B2275" s="38"/>
      <c r="C2275" s="38"/>
      <c r="D2275" s="38"/>
      <c r="E2275" s="38"/>
      <c r="F2275" s="38"/>
      <c r="G2275" s="38"/>
      <c r="H2275" s="38"/>
      <c r="I2275" s="36"/>
      <c r="J2275" s="36"/>
      <c r="K2275" s="30"/>
      <c r="L2275" s="30"/>
      <c r="M2275" s="30"/>
      <c r="N2275" s="30"/>
    </row>
    <row r="2276" spans="1:14">
      <c r="A2276" s="27"/>
      <c r="B2276" s="38"/>
      <c r="C2276" s="38"/>
      <c r="D2276" s="38"/>
      <c r="E2276" s="38"/>
      <c r="F2276" s="38"/>
      <c r="G2276" s="38"/>
      <c r="H2276" s="38"/>
      <c r="I2276" s="36"/>
      <c r="J2276" s="36"/>
      <c r="K2276" s="30"/>
      <c r="L2276" s="30"/>
      <c r="M2276" s="30"/>
      <c r="N2276" s="30"/>
    </row>
    <row r="2277" spans="1:14">
      <c r="A2277" s="27"/>
      <c r="B2277" s="38"/>
      <c r="C2277" s="38"/>
      <c r="D2277" s="38"/>
      <c r="E2277" s="38"/>
      <c r="F2277" s="38"/>
      <c r="G2277" s="38"/>
      <c r="H2277" s="38"/>
      <c r="I2277" s="36"/>
      <c r="J2277" s="36"/>
      <c r="K2277" s="30"/>
      <c r="L2277" s="30"/>
      <c r="M2277" s="30"/>
      <c r="N2277" s="30"/>
    </row>
    <row r="2278" spans="1:14">
      <c r="A2278" s="27"/>
      <c r="B2278" s="38"/>
      <c r="C2278" s="38"/>
      <c r="D2278" s="38"/>
      <c r="E2278" s="38"/>
      <c r="F2278" s="38"/>
      <c r="G2278" s="38"/>
      <c r="H2278" s="38"/>
      <c r="I2278" s="36"/>
      <c r="J2278" s="36"/>
      <c r="K2278" s="30"/>
      <c r="L2278" s="30"/>
      <c r="M2278" s="30"/>
      <c r="N2278" s="30"/>
    </row>
    <row r="2279" spans="1:14">
      <c r="A2279" s="27"/>
      <c r="B2279" s="38"/>
      <c r="C2279" s="38"/>
      <c r="D2279" s="38"/>
      <c r="E2279" s="38"/>
      <c r="F2279" s="38"/>
      <c r="G2279" s="38"/>
      <c r="H2279" s="38"/>
      <c r="I2279" s="36"/>
      <c r="J2279" s="36"/>
      <c r="K2279" s="30"/>
      <c r="L2279" s="30"/>
      <c r="M2279" s="30"/>
      <c r="N2279" s="30"/>
    </row>
    <row r="2280" spans="1:14">
      <c r="A2280" s="27"/>
      <c r="B2280" s="38"/>
      <c r="C2280" s="38"/>
      <c r="D2280" s="38"/>
      <c r="E2280" s="38"/>
      <c r="F2280" s="38"/>
      <c r="G2280" s="38"/>
      <c r="H2280" s="38"/>
      <c r="I2280" s="36"/>
      <c r="J2280" s="36"/>
      <c r="K2280" s="30"/>
      <c r="L2280" s="30"/>
      <c r="M2280" s="30"/>
      <c r="N2280" s="30"/>
    </row>
    <row r="2281" spans="1:14">
      <c r="A2281" s="27"/>
      <c r="B2281" s="38"/>
      <c r="C2281" s="38"/>
      <c r="D2281" s="38"/>
      <c r="E2281" s="38"/>
      <c r="F2281" s="38"/>
      <c r="G2281" s="38"/>
      <c r="H2281" s="38"/>
      <c r="I2281" s="36"/>
      <c r="J2281" s="36"/>
      <c r="K2281" s="30"/>
      <c r="L2281" s="30"/>
      <c r="M2281" s="30"/>
      <c r="N2281" s="30"/>
    </row>
    <row r="2282" spans="1:14">
      <c r="A2282" s="27"/>
      <c r="B2282" s="38"/>
      <c r="C2282" s="38"/>
      <c r="D2282" s="38"/>
      <c r="E2282" s="38"/>
      <c r="F2282" s="38"/>
      <c r="G2282" s="38"/>
      <c r="H2282" s="38"/>
      <c r="I2282" s="36"/>
      <c r="J2282" s="36"/>
      <c r="K2282" s="30"/>
      <c r="L2282" s="30"/>
      <c r="M2282" s="30"/>
      <c r="N2282" s="30"/>
    </row>
    <row r="2283" spans="1:14">
      <c r="A2283" s="27"/>
      <c r="B2283" s="38"/>
      <c r="C2283" s="38"/>
      <c r="D2283" s="38"/>
      <c r="E2283" s="38"/>
      <c r="F2283" s="38"/>
      <c r="G2283" s="38"/>
      <c r="H2283" s="38"/>
      <c r="I2283" s="36"/>
      <c r="J2283" s="36"/>
      <c r="K2283" s="30"/>
      <c r="L2283" s="30"/>
      <c r="M2283" s="30"/>
      <c r="N2283" s="30"/>
    </row>
    <row r="2284" spans="1:14">
      <c r="A2284" s="27"/>
      <c r="B2284" s="38"/>
      <c r="C2284" s="38"/>
      <c r="D2284" s="38"/>
      <c r="E2284" s="38"/>
      <c r="F2284" s="38"/>
      <c r="G2284" s="38"/>
      <c r="H2284" s="38"/>
      <c r="I2284" s="36"/>
      <c r="J2284" s="36"/>
      <c r="K2284" s="30"/>
      <c r="L2284" s="30"/>
      <c r="M2284" s="30"/>
      <c r="N2284" s="30"/>
    </row>
    <row r="2285" spans="1:14">
      <c r="A2285" s="27"/>
      <c r="B2285" s="38"/>
      <c r="C2285" s="38"/>
      <c r="D2285" s="38"/>
      <c r="E2285" s="38"/>
      <c r="F2285" s="38"/>
      <c r="G2285" s="38"/>
      <c r="H2285" s="38"/>
      <c r="I2285" s="36"/>
      <c r="J2285" s="36"/>
      <c r="K2285" s="30"/>
      <c r="L2285" s="30"/>
      <c r="M2285" s="30"/>
      <c r="N2285" s="30"/>
    </row>
    <row r="2286" spans="1:14">
      <c r="A2286" s="27"/>
      <c r="B2286" s="38"/>
      <c r="C2286" s="38"/>
      <c r="D2286" s="38"/>
      <c r="E2286" s="38"/>
      <c r="F2286" s="38"/>
      <c r="G2286" s="38"/>
      <c r="H2286" s="38"/>
      <c r="I2286" s="36"/>
      <c r="J2286" s="36"/>
      <c r="K2286" s="30"/>
      <c r="L2286" s="30"/>
      <c r="M2286" s="30"/>
      <c r="N2286" s="30"/>
    </row>
    <row r="2287" spans="1:14">
      <c r="A2287" s="27"/>
      <c r="B2287" s="38"/>
      <c r="C2287" s="38"/>
      <c r="D2287" s="38"/>
      <c r="E2287" s="38"/>
      <c r="F2287" s="38"/>
      <c r="G2287" s="38"/>
      <c r="H2287" s="38"/>
      <c r="I2287" s="36"/>
      <c r="J2287" s="36"/>
      <c r="K2287" s="30"/>
      <c r="L2287" s="30"/>
      <c r="M2287" s="30"/>
      <c r="N2287" s="30"/>
    </row>
    <row r="2288" spans="1:14">
      <c r="A2288" s="27"/>
      <c r="B2288" s="38"/>
      <c r="C2288" s="38"/>
      <c r="D2288" s="38"/>
      <c r="E2288" s="38"/>
      <c r="F2288" s="38"/>
      <c r="G2288" s="38"/>
      <c r="H2288" s="38"/>
      <c r="I2288" s="36"/>
      <c r="J2288" s="36"/>
      <c r="K2288" s="30"/>
      <c r="L2288" s="30"/>
      <c r="M2288" s="30"/>
      <c r="N2288" s="30"/>
    </row>
    <row r="2289" spans="1:14">
      <c r="A2289" s="27"/>
      <c r="B2289" s="38"/>
      <c r="C2289" s="38"/>
      <c r="D2289" s="38"/>
      <c r="E2289" s="38"/>
      <c r="F2289" s="38"/>
      <c r="G2289" s="38"/>
      <c r="H2289" s="38"/>
      <c r="I2289" s="36"/>
      <c r="J2289" s="36"/>
      <c r="K2289" s="30"/>
      <c r="L2289" s="30"/>
      <c r="M2289" s="30"/>
      <c r="N2289" s="30"/>
    </row>
    <row r="2290" spans="1:14">
      <c r="A2290" s="27"/>
      <c r="B2290" s="38"/>
      <c r="C2290" s="38"/>
      <c r="D2290" s="38"/>
      <c r="E2290" s="38"/>
      <c r="F2290" s="38"/>
      <c r="G2290" s="38"/>
      <c r="H2290" s="38"/>
      <c r="I2290" s="36"/>
      <c r="J2290" s="36"/>
      <c r="K2290" s="30"/>
      <c r="L2290" s="30"/>
      <c r="M2290" s="30"/>
      <c r="N2290" s="30"/>
    </row>
    <row r="2291" spans="1:14">
      <c r="A2291" s="27"/>
      <c r="B2291" s="38"/>
      <c r="C2291" s="38"/>
      <c r="D2291" s="38"/>
      <c r="E2291" s="38"/>
      <c r="F2291" s="38"/>
      <c r="G2291" s="38"/>
      <c r="H2291" s="38"/>
      <c r="I2291" s="36"/>
      <c r="J2291" s="36"/>
      <c r="K2291" s="30"/>
      <c r="L2291" s="30"/>
      <c r="M2291" s="30"/>
      <c r="N2291" s="30"/>
    </row>
    <row r="2292" spans="1:14">
      <c r="A2292" s="27"/>
      <c r="B2292" s="38"/>
      <c r="C2292" s="38"/>
      <c r="D2292" s="38"/>
      <c r="E2292" s="38"/>
      <c r="F2292" s="38"/>
      <c r="G2292" s="38"/>
      <c r="H2292" s="38"/>
      <c r="I2292" s="36"/>
      <c r="J2292" s="36"/>
      <c r="K2292" s="30"/>
      <c r="L2292" s="30"/>
      <c r="M2292" s="30"/>
      <c r="N2292" s="30"/>
    </row>
    <row r="2293" spans="1:14">
      <c r="A2293" s="27"/>
      <c r="B2293" s="38"/>
      <c r="C2293" s="38"/>
      <c r="D2293" s="38"/>
      <c r="E2293" s="38"/>
      <c r="F2293" s="38"/>
      <c r="G2293" s="38"/>
      <c r="H2293" s="38"/>
      <c r="I2293" s="36"/>
      <c r="J2293" s="36"/>
      <c r="K2293" s="30"/>
      <c r="L2293" s="30"/>
      <c r="M2293" s="30"/>
      <c r="N2293" s="30"/>
    </row>
    <row r="2294" spans="1:14">
      <c r="A2294" s="27"/>
      <c r="B2294" s="38"/>
      <c r="C2294" s="38"/>
      <c r="D2294" s="38"/>
      <c r="E2294" s="38"/>
      <c r="F2294" s="38"/>
      <c r="G2294" s="38"/>
      <c r="H2294" s="38"/>
      <c r="I2294" s="36"/>
      <c r="J2294" s="36"/>
      <c r="K2294" s="30"/>
      <c r="L2294" s="30"/>
      <c r="M2294" s="30"/>
      <c r="N2294" s="30"/>
    </row>
    <row r="2295" spans="1:14">
      <c r="A2295" s="27"/>
      <c r="B2295" s="38"/>
      <c r="C2295" s="38"/>
      <c r="D2295" s="38"/>
      <c r="E2295" s="38"/>
      <c r="F2295" s="38"/>
      <c r="G2295" s="38"/>
      <c r="H2295" s="38"/>
      <c r="I2295" s="36"/>
      <c r="J2295" s="36"/>
      <c r="K2295" s="30"/>
      <c r="L2295" s="30"/>
      <c r="M2295" s="30"/>
      <c r="N2295" s="30"/>
    </row>
    <row r="2296" spans="1:14">
      <c r="A2296" s="27"/>
      <c r="B2296" s="38"/>
      <c r="C2296" s="38"/>
      <c r="D2296" s="38"/>
      <c r="E2296" s="38"/>
      <c r="F2296" s="38"/>
      <c r="G2296" s="38"/>
      <c r="H2296" s="38"/>
      <c r="I2296" s="36"/>
      <c r="J2296" s="36"/>
      <c r="K2296" s="30"/>
      <c r="L2296" s="30"/>
      <c r="M2296" s="30"/>
      <c r="N2296" s="30"/>
    </row>
    <row r="2297" spans="1:14">
      <c r="A2297" s="27"/>
      <c r="B2297" s="38"/>
      <c r="C2297" s="38"/>
      <c r="D2297" s="38"/>
      <c r="E2297" s="38"/>
      <c r="F2297" s="38"/>
      <c r="G2297" s="38"/>
      <c r="H2297" s="38"/>
      <c r="I2297" s="36"/>
      <c r="J2297" s="36"/>
      <c r="K2297" s="30"/>
      <c r="L2297" s="30"/>
      <c r="M2297" s="30"/>
      <c r="N2297" s="30"/>
    </row>
    <row r="2298" spans="1:14">
      <c r="A2298" s="27"/>
      <c r="B2298" s="38"/>
      <c r="C2298" s="38"/>
      <c r="D2298" s="38"/>
      <c r="E2298" s="38"/>
      <c r="F2298" s="38"/>
      <c r="G2298" s="38"/>
      <c r="H2298" s="38"/>
      <c r="I2298" s="36"/>
      <c r="J2298" s="36"/>
      <c r="K2298" s="30"/>
      <c r="L2298" s="30"/>
      <c r="M2298" s="30"/>
      <c r="N2298" s="30"/>
    </row>
    <row r="2299" spans="1:14">
      <c r="A2299" s="27"/>
      <c r="B2299" s="38"/>
      <c r="C2299" s="38"/>
      <c r="D2299" s="38"/>
      <c r="E2299" s="38"/>
      <c r="F2299" s="38"/>
      <c r="G2299" s="38"/>
      <c r="H2299" s="38"/>
      <c r="I2299" s="36"/>
      <c r="J2299" s="36"/>
      <c r="K2299" s="30"/>
      <c r="L2299" s="30"/>
      <c r="M2299" s="30"/>
      <c r="N2299" s="30"/>
    </row>
    <row r="2300" spans="1:14">
      <c r="A2300" s="27"/>
      <c r="B2300" s="38"/>
      <c r="C2300" s="38"/>
      <c r="D2300" s="38"/>
      <c r="E2300" s="38"/>
      <c r="F2300" s="38"/>
      <c r="G2300" s="38"/>
      <c r="H2300" s="38"/>
      <c r="I2300" s="36"/>
      <c r="J2300" s="36"/>
      <c r="K2300" s="30"/>
      <c r="L2300" s="30"/>
      <c r="M2300" s="30"/>
      <c r="N2300" s="30"/>
    </row>
    <row r="2301" spans="1:14">
      <c r="A2301" s="27"/>
      <c r="B2301" s="38"/>
      <c r="C2301" s="38"/>
      <c r="D2301" s="38"/>
      <c r="E2301" s="38"/>
      <c r="F2301" s="38"/>
      <c r="G2301" s="38"/>
      <c r="H2301" s="38"/>
      <c r="I2301" s="36"/>
      <c r="J2301" s="36"/>
      <c r="K2301" s="30"/>
      <c r="L2301" s="30"/>
      <c r="M2301" s="30"/>
      <c r="N2301" s="30"/>
    </row>
    <row r="2302" spans="1:14">
      <c r="A2302" s="27"/>
      <c r="B2302" s="38"/>
      <c r="C2302" s="38"/>
      <c r="D2302" s="38"/>
      <c r="E2302" s="38"/>
      <c r="F2302" s="38"/>
      <c r="G2302" s="38"/>
      <c r="H2302" s="38"/>
      <c r="I2302" s="36"/>
      <c r="J2302" s="36"/>
      <c r="K2302" s="30"/>
      <c r="L2302" s="30"/>
      <c r="M2302" s="30"/>
      <c r="N2302" s="30"/>
    </row>
    <row r="2303" spans="1:14">
      <c r="A2303" s="27"/>
      <c r="B2303" s="38"/>
      <c r="C2303" s="38"/>
      <c r="D2303" s="38"/>
      <c r="E2303" s="38"/>
      <c r="F2303" s="38"/>
      <c r="G2303" s="38"/>
      <c r="H2303" s="38"/>
      <c r="I2303" s="36"/>
      <c r="J2303" s="36"/>
      <c r="K2303" s="30"/>
      <c r="L2303" s="30"/>
      <c r="M2303" s="30"/>
      <c r="N2303" s="30"/>
    </row>
    <row r="2304" spans="1:14">
      <c r="A2304" s="27"/>
      <c r="B2304" s="38"/>
      <c r="C2304" s="38"/>
      <c r="D2304" s="38"/>
      <c r="E2304" s="38"/>
      <c r="F2304" s="38"/>
      <c r="G2304" s="38"/>
      <c r="H2304" s="38"/>
      <c r="I2304" s="36"/>
      <c r="J2304" s="36"/>
      <c r="K2304" s="30"/>
      <c r="L2304" s="30"/>
      <c r="M2304" s="30"/>
      <c r="N2304" s="30"/>
    </row>
    <row r="2305" spans="1:14">
      <c r="A2305" s="27"/>
      <c r="B2305" s="38"/>
      <c r="C2305" s="38"/>
      <c r="D2305" s="38"/>
      <c r="E2305" s="38"/>
      <c r="F2305" s="38"/>
      <c r="G2305" s="38"/>
      <c r="H2305" s="38"/>
      <c r="I2305" s="36"/>
      <c r="J2305" s="36"/>
      <c r="K2305" s="30"/>
      <c r="L2305" s="30"/>
      <c r="M2305" s="30"/>
      <c r="N2305" s="30"/>
    </row>
    <row r="2306" spans="1:14">
      <c r="A2306" s="27"/>
      <c r="B2306" s="38"/>
      <c r="C2306" s="38"/>
      <c r="D2306" s="38"/>
      <c r="E2306" s="38"/>
      <c r="F2306" s="38"/>
      <c r="G2306" s="38"/>
      <c r="H2306" s="38"/>
      <c r="I2306" s="36"/>
      <c r="J2306" s="36"/>
      <c r="K2306" s="30"/>
      <c r="L2306" s="30"/>
      <c r="M2306" s="30"/>
      <c r="N2306" s="30"/>
    </row>
    <row r="2307" spans="1:14">
      <c r="A2307" s="27"/>
      <c r="B2307" s="38"/>
      <c r="C2307" s="38"/>
      <c r="D2307" s="38"/>
      <c r="E2307" s="38"/>
      <c r="F2307" s="38"/>
      <c r="G2307" s="38"/>
      <c r="H2307" s="38"/>
      <c r="I2307" s="36"/>
      <c r="J2307" s="36"/>
      <c r="K2307" s="30"/>
      <c r="L2307" s="30"/>
      <c r="M2307" s="30"/>
      <c r="N2307" s="30"/>
    </row>
    <row r="2308" spans="1:14">
      <c r="A2308" s="27"/>
      <c r="B2308" s="38"/>
      <c r="C2308" s="38"/>
      <c r="D2308" s="38"/>
      <c r="E2308" s="38"/>
      <c r="F2308" s="38"/>
      <c r="G2308" s="38"/>
      <c r="H2308" s="38"/>
      <c r="I2308" s="36"/>
      <c r="J2308" s="36"/>
      <c r="K2308" s="30"/>
      <c r="L2308" s="30"/>
      <c r="M2308" s="30"/>
      <c r="N2308" s="30"/>
    </row>
    <row r="2309" spans="1:14">
      <c r="A2309" s="27"/>
      <c r="B2309" s="38"/>
      <c r="C2309" s="38"/>
      <c r="D2309" s="38"/>
      <c r="E2309" s="38"/>
      <c r="F2309" s="38"/>
      <c r="G2309" s="38"/>
      <c r="H2309" s="38"/>
      <c r="I2309" s="36"/>
      <c r="J2309" s="36"/>
      <c r="K2309" s="30"/>
      <c r="L2309" s="30"/>
      <c r="M2309" s="30"/>
      <c r="N2309" s="30"/>
    </row>
    <row r="2310" spans="1:14">
      <c r="A2310" s="27"/>
      <c r="B2310" s="38"/>
      <c r="C2310" s="38"/>
      <c r="D2310" s="38"/>
      <c r="E2310" s="38"/>
      <c r="F2310" s="38"/>
      <c r="G2310" s="38"/>
      <c r="H2310" s="38"/>
      <c r="I2310" s="36"/>
      <c r="J2310" s="36"/>
      <c r="K2310" s="30"/>
      <c r="L2310" s="30"/>
      <c r="M2310" s="30"/>
      <c r="N2310" s="30"/>
    </row>
    <row r="2311" spans="1:14">
      <c r="A2311" s="27"/>
      <c r="B2311" s="38"/>
      <c r="C2311" s="38"/>
      <c r="D2311" s="38"/>
      <c r="E2311" s="38"/>
      <c r="F2311" s="38"/>
      <c r="G2311" s="38"/>
      <c r="H2311" s="38"/>
      <c r="I2311" s="36"/>
      <c r="J2311" s="36"/>
      <c r="K2311" s="30"/>
      <c r="L2311" s="30"/>
      <c r="M2311" s="30"/>
      <c r="N2311" s="30"/>
    </row>
    <row r="2312" spans="1:14">
      <c r="A2312" s="27"/>
      <c r="B2312" s="38"/>
      <c r="C2312" s="38"/>
      <c r="D2312" s="38"/>
      <c r="E2312" s="38"/>
      <c r="F2312" s="38"/>
      <c r="G2312" s="38"/>
      <c r="H2312" s="38"/>
      <c r="I2312" s="36"/>
      <c r="J2312" s="36"/>
      <c r="K2312" s="30"/>
      <c r="L2312" s="30"/>
      <c r="M2312" s="30"/>
      <c r="N2312" s="30"/>
    </row>
    <row r="2313" spans="1:14">
      <c r="A2313" s="27"/>
      <c r="B2313" s="38"/>
      <c r="C2313" s="38"/>
      <c r="D2313" s="38"/>
      <c r="E2313" s="38"/>
      <c r="F2313" s="38"/>
      <c r="G2313" s="38"/>
      <c r="H2313" s="38"/>
      <c r="I2313" s="36"/>
      <c r="J2313" s="36"/>
      <c r="K2313" s="30"/>
      <c r="L2313" s="30"/>
      <c r="M2313" s="30"/>
      <c r="N2313" s="30"/>
    </row>
    <row r="2314" spans="1:14">
      <c r="A2314" s="27"/>
      <c r="B2314" s="38"/>
      <c r="C2314" s="38"/>
      <c r="D2314" s="38"/>
      <c r="E2314" s="38"/>
      <c r="F2314" s="38"/>
      <c r="G2314" s="38"/>
      <c r="H2314" s="38"/>
      <c r="I2314" s="36"/>
      <c r="J2314" s="36"/>
      <c r="K2314" s="30"/>
      <c r="L2314" s="30"/>
      <c r="M2314" s="30"/>
      <c r="N2314" s="30"/>
    </row>
    <row r="2315" spans="1:14">
      <c r="A2315" s="27"/>
      <c r="B2315" s="38"/>
      <c r="C2315" s="38"/>
      <c r="D2315" s="38"/>
      <c r="E2315" s="38"/>
      <c r="F2315" s="38"/>
      <c r="G2315" s="38"/>
      <c r="H2315" s="38"/>
      <c r="I2315" s="36"/>
      <c r="J2315" s="36"/>
      <c r="K2315" s="30"/>
      <c r="L2315" s="30"/>
      <c r="M2315" s="30"/>
      <c r="N2315" s="30"/>
    </row>
    <row r="2316" spans="1:14">
      <c r="A2316" s="27"/>
      <c r="B2316" s="38"/>
      <c r="C2316" s="38"/>
      <c r="D2316" s="38"/>
      <c r="E2316" s="38"/>
      <c r="F2316" s="38"/>
      <c r="G2316" s="38"/>
      <c r="H2316" s="38"/>
      <c r="I2316" s="36"/>
      <c r="J2316" s="36"/>
      <c r="K2316" s="30"/>
      <c r="L2316" s="30"/>
      <c r="M2316" s="30"/>
      <c r="N2316" s="30"/>
    </row>
    <row r="2317" spans="1:14">
      <c r="A2317" s="27"/>
      <c r="B2317" s="38"/>
      <c r="C2317" s="38"/>
      <c r="D2317" s="38"/>
      <c r="E2317" s="38"/>
      <c r="F2317" s="38"/>
      <c r="G2317" s="38"/>
      <c r="H2317" s="38"/>
      <c r="I2317" s="36"/>
      <c r="J2317" s="36"/>
      <c r="K2317" s="30"/>
      <c r="L2317" s="30"/>
      <c r="M2317" s="30"/>
      <c r="N2317" s="30"/>
    </row>
    <row r="2318" spans="1:14">
      <c r="A2318" s="27"/>
      <c r="B2318" s="38"/>
      <c r="C2318" s="38"/>
      <c r="D2318" s="38"/>
      <c r="E2318" s="38"/>
      <c r="F2318" s="38"/>
      <c r="G2318" s="38"/>
      <c r="H2318" s="38"/>
      <c r="I2318" s="36"/>
      <c r="J2318" s="36"/>
      <c r="K2318" s="30"/>
      <c r="L2318" s="30"/>
      <c r="M2318" s="30"/>
      <c r="N2318" s="30"/>
    </row>
    <row r="2319" spans="1:14">
      <c r="A2319" s="27"/>
      <c r="B2319" s="38"/>
      <c r="C2319" s="38"/>
      <c r="D2319" s="38"/>
      <c r="E2319" s="38"/>
      <c r="F2319" s="38"/>
      <c r="G2319" s="38"/>
      <c r="H2319" s="38"/>
      <c r="I2319" s="36"/>
      <c r="J2319" s="36"/>
      <c r="K2319" s="30"/>
      <c r="L2319" s="30"/>
      <c r="M2319" s="30"/>
      <c r="N2319" s="30"/>
    </row>
    <row r="2320" spans="1:14">
      <c r="A2320" s="27"/>
      <c r="B2320" s="38"/>
      <c r="C2320" s="38"/>
      <c r="D2320" s="38"/>
      <c r="E2320" s="38"/>
      <c r="F2320" s="38"/>
      <c r="G2320" s="38"/>
      <c r="H2320" s="38"/>
      <c r="I2320" s="36"/>
      <c r="J2320" s="36"/>
      <c r="K2320" s="30"/>
      <c r="L2320" s="30"/>
      <c r="M2320" s="30"/>
      <c r="N2320" s="30"/>
    </row>
    <row r="2321" spans="1:14">
      <c r="A2321" s="27"/>
      <c r="B2321" s="38"/>
      <c r="C2321" s="38"/>
      <c r="D2321" s="38"/>
      <c r="E2321" s="38"/>
      <c r="F2321" s="38"/>
      <c r="G2321" s="38"/>
      <c r="H2321" s="38"/>
      <c r="I2321" s="36"/>
      <c r="J2321" s="36"/>
      <c r="K2321" s="30"/>
      <c r="L2321" s="30"/>
      <c r="M2321" s="30"/>
      <c r="N2321" s="30"/>
    </row>
    <row r="2322" spans="1:14">
      <c r="A2322" s="27"/>
      <c r="B2322" s="38"/>
      <c r="C2322" s="38"/>
      <c r="D2322" s="38"/>
      <c r="E2322" s="38"/>
      <c r="F2322" s="38"/>
      <c r="G2322" s="38"/>
      <c r="H2322" s="38"/>
      <c r="I2322" s="36"/>
      <c r="J2322" s="36"/>
      <c r="K2322" s="30"/>
      <c r="L2322" s="30"/>
      <c r="M2322" s="30"/>
      <c r="N2322" s="30"/>
    </row>
    <row r="2323" spans="1:14">
      <c r="A2323" s="27"/>
      <c r="B2323" s="38"/>
      <c r="C2323" s="38"/>
      <c r="D2323" s="38"/>
      <c r="E2323" s="38"/>
      <c r="F2323" s="38"/>
      <c r="G2323" s="38"/>
      <c r="H2323" s="38"/>
      <c r="I2323" s="36"/>
      <c r="J2323" s="36"/>
      <c r="K2323" s="30"/>
      <c r="L2323" s="30"/>
      <c r="M2323" s="30"/>
      <c r="N2323" s="30"/>
    </row>
    <row r="2324" spans="1:14">
      <c r="A2324" s="27"/>
      <c r="B2324" s="38"/>
      <c r="C2324" s="38"/>
      <c r="D2324" s="38"/>
      <c r="E2324" s="38"/>
      <c r="F2324" s="38"/>
      <c r="G2324" s="38"/>
      <c r="H2324" s="38"/>
      <c r="I2324" s="36"/>
      <c r="J2324" s="36"/>
      <c r="K2324" s="30"/>
      <c r="L2324" s="30"/>
      <c r="M2324" s="30"/>
      <c r="N2324" s="30"/>
    </row>
    <row r="2325" spans="1:14">
      <c r="A2325" s="27"/>
      <c r="B2325" s="38"/>
      <c r="C2325" s="38"/>
      <c r="D2325" s="38"/>
      <c r="E2325" s="38"/>
      <c r="F2325" s="38"/>
      <c r="G2325" s="38"/>
      <c r="H2325" s="38"/>
      <c r="I2325" s="36"/>
      <c r="J2325" s="36"/>
      <c r="K2325" s="30"/>
      <c r="L2325" s="30"/>
      <c r="M2325" s="30"/>
      <c r="N2325" s="30"/>
    </row>
    <row r="2326" spans="1:14">
      <c r="A2326" s="27"/>
      <c r="B2326" s="38"/>
      <c r="C2326" s="38"/>
      <c r="D2326" s="38"/>
      <c r="E2326" s="38"/>
      <c r="F2326" s="38"/>
      <c r="G2326" s="38"/>
      <c r="H2326" s="38"/>
      <c r="I2326" s="36"/>
      <c r="J2326" s="36"/>
      <c r="K2326" s="30"/>
      <c r="L2326" s="30"/>
      <c r="M2326" s="30"/>
      <c r="N2326" s="30"/>
    </row>
    <row r="2327" spans="1:14">
      <c r="A2327" s="27"/>
      <c r="B2327" s="38"/>
      <c r="C2327" s="38"/>
      <c r="D2327" s="38"/>
      <c r="E2327" s="38"/>
      <c r="F2327" s="38"/>
      <c r="G2327" s="38"/>
      <c r="H2327" s="38"/>
      <c r="I2327" s="36"/>
      <c r="J2327" s="36"/>
      <c r="K2327" s="30"/>
      <c r="L2327" s="30"/>
      <c r="M2327" s="30"/>
      <c r="N2327" s="30"/>
    </row>
    <row r="2328" spans="1:14">
      <c r="A2328" s="27"/>
      <c r="B2328" s="38"/>
      <c r="C2328" s="38"/>
      <c r="D2328" s="38"/>
      <c r="E2328" s="38"/>
      <c r="F2328" s="38"/>
      <c r="G2328" s="38"/>
      <c r="H2328" s="38"/>
      <c r="I2328" s="36"/>
      <c r="J2328" s="36"/>
      <c r="K2328" s="30"/>
      <c r="L2328" s="30"/>
      <c r="M2328" s="30"/>
      <c r="N2328" s="30"/>
    </row>
    <row r="2329" spans="1:14">
      <c r="A2329" s="27"/>
      <c r="B2329" s="38"/>
      <c r="C2329" s="38"/>
      <c r="D2329" s="38"/>
      <c r="E2329" s="38"/>
      <c r="F2329" s="38"/>
      <c r="G2329" s="38"/>
      <c r="H2329" s="38"/>
      <c r="I2329" s="36"/>
      <c r="J2329" s="36"/>
      <c r="K2329" s="30"/>
      <c r="L2329" s="30"/>
      <c r="M2329" s="30"/>
      <c r="N2329" s="30"/>
    </row>
    <row r="2330" spans="1:14">
      <c r="A2330" s="27"/>
      <c r="B2330" s="38"/>
      <c r="C2330" s="38"/>
      <c r="D2330" s="38"/>
      <c r="E2330" s="38"/>
      <c r="F2330" s="38"/>
      <c r="G2330" s="38"/>
      <c r="H2330" s="38"/>
      <c r="I2330" s="36"/>
      <c r="J2330" s="36"/>
      <c r="K2330" s="30"/>
      <c r="L2330" s="30"/>
      <c r="M2330" s="30"/>
      <c r="N2330" s="30"/>
    </row>
    <row r="2331" spans="1:14">
      <c r="A2331" s="27"/>
      <c r="B2331" s="38"/>
      <c r="C2331" s="38"/>
      <c r="D2331" s="38"/>
      <c r="E2331" s="38"/>
      <c r="F2331" s="38"/>
      <c r="G2331" s="38"/>
      <c r="H2331" s="38"/>
      <c r="I2331" s="36"/>
      <c r="J2331" s="36"/>
      <c r="K2331" s="30"/>
      <c r="L2331" s="30"/>
      <c r="M2331" s="30"/>
      <c r="N2331" s="30"/>
    </row>
    <row r="2332" spans="1:14">
      <c r="A2332" s="27"/>
      <c r="B2332" s="38"/>
      <c r="C2332" s="38"/>
      <c r="D2332" s="38"/>
      <c r="E2332" s="38"/>
      <c r="F2332" s="38"/>
      <c r="G2332" s="38"/>
      <c r="H2332" s="38"/>
      <c r="I2332" s="36"/>
      <c r="J2332" s="36"/>
      <c r="K2332" s="30"/>
      <c r="L2332" s="30"/>
      <c r="M2332" s="30"/>
      <c r="N2332" s="30"/>
    </row>
    <row r="2333" spans="1:14">
      <c r="A2333" s="27"/>
      <c r="B2333" s="38"/>
      <c r="C2333" s="38"/>
      <c r="D2333" s="38"/>
      <c r="E2333" s="38"/>
      <c r="F2333" s="38"/>
      <c r="G2333" s="38"/>
      <c r="H2333" s="38"/>
      <c r="I2333" s="36"/>
      <c r="J2333" s="36"/>
      <c r="K2333" s="30"/>
      <c r="L2333" s="30"/>
      <c r="M2333" s="30"/>
      <c r="N2333" s="30"/>
    </row>
    <row r="2334" spans="1:14">
      <c r="A2334" s="27"/>
      <c r="B2334" s="38"/>
      <c r="C2334" s="38"/>
      <c r="D2334" s="38"/>
      <c r="E2334" s="38"/>
      <c r="F2334" s="38"/>
      <c r="G2334" s="38"/>
      <c r="H2334" s="38"/>
      <c r="I2334" s="36"/>
      <c r="J2334" s="36"/>
      <c r="K2334" s="30"/>
      <c r="L2334" s="30"/>
      <c r="M2334" s="30"/>
      <c r="N2334" s="30"/>
    </row>
    <row r="2335" spans="1:14">
      <c r="A2335" s="27"/>
      <c r="B2335" s="38"/>
      <c r="C2335" s="38"/>
      <c r="D2335" s="38"/>
      <c r="E2335" s="38"/>
      <c r="F2335" s="38"/>
      <c r="G2335" s="38"/>
      <c r="H2335" s="38"/>
      <c r="I2335" s="36"/>
      <c r="J2335" s="36"/>
      <c r="K2335" s="30"/>
      <c r="L2335" s="30"/>
      <c r="M2335" s="30"/>
      <c r="N2335" s="30"/>
    </row>
    <row r="2336" spans="1:14">
      <c r="A2336" s="27"/>
      <c r="B2336" s="38"/>
      <c r="C2336" s="38"/>
      <c r="D2336" s="38"/>
      <c r="E2336" s="38"/>
      <c r="F2336" s="38"/>
      <c r="G2336" s="38"/>
      <c r="H2336" s="38"/>
      <c r="I2336" s="36"/>
      <c r="J2336" s="36"/>
      <c r="K2336" s="30"/>
      <c r="L2336" s="30"/>
      <c r="M2336" s="30"/>
      <c r="N2336" s="30"/>
    </row>
    <row r="2337" spans="1:14">
      <c r="A2337" s="27"/>
      <c r="B2337" s="38"/>
      <c r="C2337" s="38"/>
      <c r="D2337" s="38"/>
      <c r="E2337" s="38"/>
      <c r="F2337" s="38"/>
      <c r="G2337" s="38"/>
      <c r="H2337" s="38"/>
      <c r="I2337" s="36"/>
      <c r="J2337" s="36"/>
      <c r="K2337" s="30"/>
      <c r="L2337" s="30"/>
      <c r="M2337" s="30"/>
      <c r="N2337" s="30"/>
    </row>
    <row r="2338" spans="1:14">
      <c r="A2338" s="27"/>
      <c r="B2338" s="38"/>
      <c r="C2338" s="38"/>
      <c r="D2338" s="38"/>
      <c r="E2338" s="38"/>
      <c r="F2338" s="38"/>
      <c r="G2338" s="38"/>
      <c r="H2338" s="38"/>
      <c r="I2338" s="36"/>
      <c r="J2338" s="36"/>
      <c r="K2338" s="30"/>
      <c r="L2338" s="30"/>
      <c r="M2338" s="30"/>
      <c r="N2338" s="30"/>
    </row>
    <row r="2339" spans="1:14">
      <c r="A2339" s="27"/>
      <c r="B2339" s="38"/>
      <c r="C2339" s="38"/>
      <c r="D2339" s="38"/>
      <c r="E2339" s="38"/>
      <c r="F2339" s="38"/>
      <c r="G2339" s="38"/>
      <c r="H2339" s="38"/>
      <c r="I2339" s="36"/>
      <c r="J2339" s="36"/>
      <c r="K2339" s="30"/>
      <c r="L2339" s="30"/>
      <c r="M2339" s="30"/>
      <c r="N2339" s="30"/>
    </row>
    <row r="2340" spans="1:14">
      <c r="A2340" s="27"/>
      <c r="B2340" s="38"/>
      <c r="C2340" s="38"/>
      <c r="D2340" s="38"/>
      <c r="E2340" s="38"/>
      <c r="F2340" s="38"/>
      <c r="G2340" s="38"/>
      <c r="H2340" s="38"/>
      <c r="I2340" s="36"/>
      <c r="J2340" s="36"/>
      <c r="K2340" s="30"/>
      <c r="L2340" s="30"/>
      <c r="M2340" s="30"/>
      <c r="N2340" s="30"/>
    </row>
    <row r="2341" spans="1:14">
      <c r="A2341" s="27"/>
      <c r="B2341" s="38"/>
      <c r="C2341" s="38"/>
      <c r="D2341" s="38"/>
      <c r="E2341" s="38"/>
      <c r="F2341" s="38"/>
      <c r="G2341" s="38"/>
      <c r="H2341" s="38"/>
      <c r="I2341" s="36"/>
      <c r="J2341" s="36"/>
      <c r="K2341" s="30"/>
      <c r="L2341" s="30"/>
      <c r="M2341" s="30"/>
      <c r="N2341" s="30"/>
    </row>
    <row r="2342" spans="1:14">
      <c r="A2342" s="27"/>
      <c r="B2342" s="38"/>
      <c r="C2342" s="38"/>
      <c r="D2342" s="38"/>
      <c r="E2342" s="38"/>
      <c r="F2342" s="38"/>
      <c r="G2342" s="38"/>
      <c r="H2342" s="38"/>
      <c r="I2342" s="36"/>
      <c r="J2342" s="36"/>
      <c r="K2342" s="30"/>
      <c r="L2342" s="30"/>
      <c r="M2342" s="30"/>
      <c r="N2342" s="30"/>
    </row>
    <row r="2343" spans="1:14">
      <c r="A2343" s="27"/>
      <c r="B2343" s="38"/>
      <c r="C2343" s="38"/>
      <c r="D2343" s="38"/>
      <c r="E2343" s="38"/>
      <c r="F2343" s="38"/>
      <c r="G2343" s="38"/>
      <c r="H2343" s="38"/>
      <c r="I2343" s="36"/>
      <c r="J2343" s="36"/>
      <c r="K2343" s="30"/>
      <c r="L2343" s="30"/>
      <c r="M2343" s="30"/>
      <c r="N2343" s="30"/>
    </row>
    <row r="2344" spans="1:14">
      <c r="A2344" s="27"/>
      <c r="B2344" s="38"/>
      <c r="C2344" s="38"/>
      <c r="D2344" s="38"/>
      <c r="E2344" s="38"/>
      <c r="F2344" s="38"/>
      <c r="G2344" s="38"/>
      <c r="H2344" s="38"/>
      <c r="I2344" s="36"/>
      <c r="J2344" s="36"/>
      <c r="K2344" s="30"/>
      <c r="L2344" s="30"/>
      <c r="M2344" s="30"/>
      <c r="N2344" s="30"/>
    </row>
    <row r="2345" spans="1:14">
      <c r="A2345" s="27"/>
      <c r="B2345" s="38"/>
      <c r="C2345" s="38"/>
      <c r="D2345" s="38"/>
      <c r="E2345" s="38"/>
      <c r="F2345" s="38"/>
      <c r="G2345" s="38"/>
      <c r="H2345" s="38"/>
      <c r="I2345" s="36"/>
      <c r="J2345" s="36"/>
      <c r="K2345" s="30"/>
      <c r="L2345" s="30"/>
      <c r="M2345" s="30"/>
      <c r="N2345" s="30"/>
    </row>
    <row r="2346" spans="1:14">
      <c r="A2346" s="27"/>
      <c r="B2346" s="38"/>
      <c r="C2346" s="38"/>
      <c r="D2346" s="38"/>
      <c r="E2346" s="38"/>
      <c r="F2346" s="38"/>
      <c r="G2346" s="38"/>
      <c r="H2346" s="38"/>
      <c r="I2346" s="36"/>
      <c r="J2346" s="36"/>
      <c r="K2346" s="30"/>
      <c r="L2346" s="30"/>
      <c r="M2346" s="30"/>
      <c r="N2346" s="30"/>
    </row>
    <row r="2347" spans="1:14">
      <c r="A2347" s="27"/>
      <c r="B2347" s="38"/>
      <c r="C2347" s="38"/>
      <c r="D2347" s="38"/>
      <c r="E2347" s="38"/>
      <c r="F2347" s="38"/>
      <c r="G2347" s="38"/>
      <c r="H2347" s="38"/>
      <c r="I2347" s="36"/>
      <c r="J2347" s="36"/>
      <c r="K2347" s="30"/>
      <c r="L2347" s="30"/>
      <c r="M2347" s="30"/>
      <c r="N2347" s="30"/>
    </row>
    <row r="2348" spans="1:14">
      <c r="A2348" s="27"/>
      <c r="B2348" s="38"/>
      <c r="C2348" s="38"/>
      <c r="D2348" s="38"/>
      <c r="E2348" s="38"/>
      <c r="F2348" s="38"/>
      <c r="G2348" s="38"/>
      <c r="H2348" s="38"/>
      <c r="I2348" s="36"/>
      <c r="J2348" s="36"/>
      <c r="K2348" s="30"/>
      <c r="L2348" s="30"/>
      <c r="M2348" s="30"/>
      <c r="N2348" s="30"/>
    </row>
    <row r="2349" spans="1:14">
      <c r="A2349" s="27"/>
      <c r="B2349" s="38"/>
      <c r="C2349" s="38"/>
      <c r="D2349" s="38"/>
      <c r="E2349" s="38"/>
      <c r="F2349" s="38"/>
      <c r="G2349" s="38"/>
      <c r="H2349" s="38"/>
      <c r="I2349" s="36"/>
      <c r="J2349" s="36"/>
      <c r="K2349" s="30"/>
      <c r="L2349" s="30"/>
      <c r="M2349" s="30"/>
      <c r="N2349" s="30"/>
    </row>
    <row r="2350" spans="1:14">
      <c r="A2350" s="27"/>
      <c r="B2350" s="38"/>
      <c r="C2350" s="38"/>
      <c r="D2350" s="38"/>
      <c r="E2350" s="38"/>
      <c r="F2350" s="38"/>
      <c r="G2350" s="38"/>
      <c r="H2350" s="38"/>
      <c r="I2350" s="36"/>
      <c r="J2350" s="36"/>
      <c r="K2350" s="30"/>
      <c r="L2350" s="30"/>
      <c r="M2350" s="30"/>
      <c r="N2350" s="30"/>
    </row>
    <row r="2351" spans="1:14">
      <c r="A2351" s="27"/>
      <c r="B2351" s="38"/>
      <c r="C2351" s="38"/>
      <c r="D2351" s="38"/>
      <c r="E2351" s="38"/>
      <c r="F2351" s="38"/>
      <c r="G2351" s="38"/>
      <c r="H2351" s="38"/>
      <c r="I2351" s="36"/>
      <c r="J2351" s="36"/>
      <c r="K2351" s="30"/>
      <c r="L2351" s="30"/>
      <c r="M2351" s="30"/>
      <c r="N2351" s="30"/>
    </row>
    <row r="2352" spans="1:14">
      <c r="A2352" s="27"/>
      <c r="B2352" s="38"/>
      <c r="C2352" s="38"/>
      <c r="D2352" s="38"/>
      <c r="E2352" s="38"/>
      <c r="F2352" s="38"/>
      <c r="G2352" s="38"/>
      <c r="H2352" s="38"/>
      <c r="I2352" s="36"/>
      <c r="J2352" s="36"/>
      <c r="K2352" s="30"/>
      <c r="L2352" s="30"/>
      <c r="M2352" s="30"/>
      <c r="N2352" s="30"/>
    </row>
    <row r="2353" spans="1:14">
      <c r="A2353" s="27"/>
      <c r="B2353" s="38"/>
      <c r="C2353" s="38"/>
      <c r="D2353" s="38"/>
      <c r="E2353" s="38"/>
      <c r="F2353" s="38"/>
      <c r="G2353" s="38"/>
      <c r="H2353" s="38"/>
      <c r="I2353" s="36"/>
      <c r="J2353" s="36"/>
      <c r="K2353" s="30"/>
      <c r="L2353" s="30"/>
      <c r="M2353" s="30"/>
      <c r="N2353" s="30"/>
    </row>
    <row r="2354" spans="1:14">
      <c r="A2354" s="27"/>
      <c r="B2354" s="38"/>
      <c r="C2354" s="38"/>
      <c r="D2354" s="38"/>
      <c r="E2354" s="38"/>
      <c r="F2354" s="38"/>
      <c r="G2354" s="38"/>
      <c r="H2354" s="38"/>
      <c r="I2354" s="36"/>
      <c r="J2354" s="36"/>
      <c r="K2354" s="30"/>
      <c r="L2354" s="30"/>
      <c r="M2354" s="30"/>
      <c r="N2354" s="30"/>
    </row>
    <row r="2355" spans="1:14">
      <c r="A2355" s="27"/>
      <c r="B2355" s="38"/>
      <c r="C2355" s="38"/>
      <c r="D2355" s="38"/>
      <c r="E2355" s="38"/>
      <c r="F2355" s="38"/>
      <c r="G2355" s="38"/>
      <c r="H2355" s="38"/>
      <c r="I2355" s="36"/>
      <c r="J2355" s="36"/>
      <c r="K2355" s="30"/>
      <c r="L2355" s="30"/>
      <c r="M2355" s="30"/>
      <c r="N2355" s="30"/>
    </row>
    <row r="2356" spans="1:14">
      <c r="A2356" s="27"/>
      <c r="B2356" s="38"/>
      <c r="C2356" s="38"/>
      <c r="D2356" s="38"/>
      <c r="E2356" s="38"/>
      <c r="F2356" s="38"/>
      <c r="G2356" s="38"/>
      <c r="H2356" s="38"/>
      <c r="I2356" s="36"/>
      <c r="J2356" s="36"/>
      <c r="K2356" s="30"/>
      <c r="L2356" s="30"/>
      <c r="M2356" s="30"/>
      <c r="N2356" s="30"/>
    </row>
    <row r="2357" spans="1:14">
      <c r="A2357" s="27"/>
      <c r="B2357" s="38"/>
      <c r="C2357" s="38"/>
      <c r="D2357" s="38"/>
      <c r="E2357" s="38"/>
      <c r="F2357" s="38"/>
      <c r="G2357" s="38"/>
      <c r="H2357" s="38"/>
      <c r="I2357" s="36"/>
      <c r="J2357" s="36"/>
      <c r="K2357" s="30"/>
      <c r="L2357" s="30"/>
      <c r="M2357" s="30"/>
      <c r="N2357" s="30"/>
    </row>
    <row r="2358" spans="1:14">
      <c r="A2358" s="27"/>
      <c r="B2358" s="38"/>
      <c r="C2358" s="38"/>
      <c r="D2358" s="38"/>
      <c r="E2358" s="38"/>
      <c r="F2358" s="38"/>
      <c r="G2358" s="38"/>
      <c r="H2358" s="38"/>
      <c r="I2358" s="36"/>
      <c r="J2358" s="36"/>
      <c r="K2358" s="30"/>
      <c r="L2358" s="30"/>
      <c r="M2358" s="30"/>
      <c r="N2358" s="30"/>
    </row>
    <row r="2359" spans="1:14">
      <c r="A2359" s="27"/>
      <c r="B2359" s="38"/>
      <c r="C2359" s="38"/>
      <c r="D2359" s="38"/>
      <c r="E2359" s="38"/>
      <c r="F2359" s="38"/>
      <c r="G2359" s="38"/>
      <c r="H2359" s="38"/>
      <c r="I2359" s="36"/>
      <c r="J2359" s="36"/>
      <c r="K2359" s="30"/>
      <c r="L2359" s="30"/>
      <c r="M2359" s="30"/>
      <c r="N2359" s="30"/>
    </row>
    <row r="2360" spans="1:14">
      <c r="A2360" s="27"/>
      <c r="B2360" s="38"/>
      <c r="C2360" s="38"/>
      <c r="D2360" s="38"/>
      <c r="E2360" s="38"/>
      <c r="F2360" s="38"/>
      <c r="G2360" s="38"/>
      <c r="H2360" s="38"/>
      <c r="I2360" s="36"/>
      <c r="J2360" s="36"/>
      <c r="K2360" s="30"/>
      <c r="L2360" s="30"/>
      <c r="M2360" s="30"/>
      <c r="N2360" s="30"/>
    </row>
    <row r="2361" spans="1:14">
      <c r="A2361" s="27"/>
      <c r="B2361" s="38"/>
      <c r="C2361" s="38"/>
      <c r="D2361" s="38"/>
      <c r="E2361" s="38"/>
      <c r="F2361" s="38"/>
      <c r="G2361" s="38"/>
      <c r="H2361" s="38"/>
      <c r="I2361" s="36"/>
      <c r="J2361" s="36"/>
      <c r="K2361" s="30"/>
      <c r="L2361" s="30"/>
      <c r="M2361" s="30"/>
      <c r="N2361" s="30"/>
    </row>
    <row r="2362" spans="1:14">
      <c r="A2362" s="27"/>
      <c r="B2362" s="38"/>
      <c r="C2362" s="38"/>
      <c r="D2362" s="38"/>
      <c r="E2362" s="38"/>
      <c r="F2362" s="38"/>
      <c r="G2362" s="38"/>
      <c r="H2362" s="38"/>
      <c r="I2362" s="36"/>
      <c r="J2362" s="36"/>
      <c r="K2362" s="30"/>
      <c r="L2362" s="30"/>
      <c r="M2362" s="30"/>
      <c r="N2362" s="30"/>
    </row>
    <row r="2363" spans="1:14">
      <c r="A2363" s="27"/>
      <c r="B2363" s="38"/>
      <c r="C2363" s="38"/>
      <c r="D2363" s="38"/>
      <c r="E2363" s="38"/>
      <c r="F2363" s="38"/>
      <c r="G2363" s="38"/>
      <c r="H2363" s="38"/>
      <c r="I2363" s="36"/>
      <c r="J2363" s="36"/>
      <c r="K2363" s="30"/>
      <c r="L2363" s="30"/>
      <c r="M2363" s="30"/>
      <c r="N2363" s="30"/>
    </row>
    <row r="2364" spans="1:14">
      <c r="A2364" s="27"/>
      <c r="B2364" s="38"/>
      <c r="C2364" s="38"/>
      <c r="D2364" s="38"/>
      <c r="E2364" s="38"/>
      <c r="F2364" s="38"/>
      <c r="G2364" s="38"/>
      <c r="H2364" s="38"/>
      <c r="I2364" s="36"/>
      <c r="J2364" s="36"/>
      <c r="K2364" s="30"/>
      <c r="L2364" s="30"/>
      <c r="M2364" s="30"/>
      <c r="N2364" s="30"/>
    </row>
    <row r="2365" spans="1:14">
      <c r="A2365" s="27"/>
      <c r="B2365" s="38"/>
      <c r="C2365" s="38"/>
      <c r="D2365" s="38"/>
      <c r="E2365" s="38"/>
      <c r="F2365" s="38"/>
      <c r="G2365" s="38"/>
      <c r="H2365" s="38"/>
      <c r="I2365" s="36"/>
      <c r="J2365" s="36"/>
      <c r="K2365" s="30"/>
      <c r="L2365" s="30"/>
      <c r="M2365" s="30"/>
      <c r="N2365" s="30"/>
    </row>
    <row r="2366" spans="1:14">
      <c r="A2366" s="27"/>
      <c r="B2366" s="38"/>
      <c r="C2366" s="38"/>
      <c r="D2366" s="38"/>
      <c r="E2366" s="38"/>
      <c r="F2366" s="38"/>
      <c r="G2366" s="38"/>
      <c r="H2366" s="38"/>
      <c r="I2366" s="36"/>
      <c r="J2366" s="36"/>
      <c r="K2366" s="30"/>
      <c r="L2366" s="30"/>
      <c r="M2366" s="30"/>
      <c r="N2366" s="30"/>
    </row>
    <row r="2367" spans="1:14">
      <c r="A2367" s="27"/>
      <c r="B2367" s="38"/>
      <c r="C2367" s="38"/>
      <c r="D2367" s="38"/>
      <c r="E2367" s="38"/>
      <c r="F2367" s="38"/>
      <c r="G2367" s="38"/>
      <c r="H2367" s="38"/>
      <c r="I2367" s="36"/>
      <c r="J2367" s="36"/>
      <c r="K2367" s="30"/>
      <c r="L2367" s="30"/>
      <c r="M2367" s="30"/>
      <c r="N2367" s="30"/>
    </row>
    <row r="2368" spans="1:14">
      <c r="A2368" s="27"/>
      <c r="B2368" s="38"/>
      <c r="C2368" s="38"/>
      <c r="D2368" s="38"/>
      <c r="E2368" s="38"/>
      <c r="F2368" s="38"/>
      <c r="G2368" s="38"/>
      <c r="H2368" s="38"/>
      <c r="I2368" s="36"/>
      <c r="J2368" s="36"/>
      <c r="K2368" s="30"/>
      <c r="L2368" s="30"/>
      <c r="M2368" s="30"/>
      <c r="N2368" s="30"/>
    </row>
    <row r="2369" spans="1:14">
      <c r="A2369" s="27"/>
      <c r="B2369" s="38"/>
      <c r="C2369" s="38"/>
      <c r="D2369" s="38"/>
      <c r="E2369" s="38"/>
      <c r="F2369" s="38"/>
      <c r="G2369" s="38"/>
      <c r="H2369" s="38"/>
      <c r="I2369" s="36"/>
      <c r="J2369" s="36"/>
      <c r="K2369" s="30"/>
      <c r="L2369" s="30"/>
      <c r="M2369" s="30"/>
      <c r="N2369" s="30"/>
    </row>
    <row r="2370" spans="1:14">
      <c r="A2370" s="27"/>
      <c r="B2370" s="38"/>
      <c r="C2370" s="38"/>
      <c r="D2370" s="38"/>
      <c r="E2370" s="38"/>
      <c r="F2370" s="38"/>
      <c r="G2370" s="38"/>
      <c r="H2370" s="38"/>
      <c r="I2370" s="36"/>
      <c r="J2370" s="36"/>
      <c r="K2370" s="30"/>
      <c r="L2370" s="30"/>
      <c r="M2370" s="30"/>
      <c r="N2370" s="30"/>
    </row>
    <row r="2371" spans="1:14">
      <c r="A2371" s="27"/>
      <c r="B2371" s="38"/>
      <c r="C2371" s="38"/>
      <c r="D2371" s="38"/>
      <c r="E2371" s="38"/>
      <c r="F2371" s="38"/>
      <c r="G2371" s="38"/>
      <c r="H2371" s="38"/>
      <c r="I2371" s="36"/>
      <c r="J2371" s="36"/>
      <c r="K2371" s="30"/>
      <c r="L2371" s="30"/>
      <c r="M2371" s="30"/>
      <c r="N2371" s="30"/>
    </row>
    <row r="2372" spans="1:14">
      <c r="A2372" s="27"/>
      <c r="B2372" s="38"/>
      <c r="C2372" s="38"/>
      <c r="D2372" s="38"/>
      <c r="E2372" s="38"/>
      <c r="F2372" s="38"/>
      <c r="G2372" s="38"/>
      <c r="H2372" s="38"/>
      <c r="I2372" s="36"/>
      <c r="J2372" s="36"/>
      <c r="K2372" s="30"/>
      <c r="L2372" s="30"/>
      <c r="M2372" s="30"/>
      <c r="N2372" s="30"/>
    </row>
    <row r="2373" spans="1:14">
      <c r="A2373" s="27"/>
      <c r="B2373" s="38"/>
      <c r="C2373" s="38"/>
      <c r="D2373" s="38"/>
      <c r="E2373" s="38"/>
      <c r="F2373" s="38"/>
      <c r="G2373" s="38"/>
      <c r="H2373" s="38"/>
      <c r="I2373" s="36"/>
      <c r="J2373" s="36"/>
      <c r="K2373" s="30"/>
      <c r="L2373" s="30"/>
      <c r="M2373" s="30"/>
      <c r="N2373" s="30"/>
    </row>
    <row r="2374" spans="1:14">
      <c r="A2374" s="27"/>
      <c r="B2374" s="38"/>
      <c r="C2374" s="38"/>
      <c r="D2374" s="38"/>
      <c r="E2374" s="38"/>
      <c r="F2374" s="38"/>
      <c r="G2374" s="38"/>
      <c r="H2374" s="38"/>
      <c r="I2374" s="36"/>
      <c r="J2374" s="36"/>
      <c r="K2374" s="30"/>
      <c r="L2374" s="30"/>
      <c r="M2374" s="30"/>
      <c r="N2374" s="30"/>
    </row>
    <row r="2375" spans="1:14">
      <c r="A2375" s="27"/>
      <c r="B2375" s="38"/>
      <c r="C2375" s="38"/>
      <c r="D2375" s="38"/>
      <c r="E2375" s="38"/>
      <c r="F2375" s="38"/>
      <c r="G2375" s="38"/>
      <c r="H2375" s="38"/>
      <c r="I2375" s="36"/>
      <c r="J2375" s="36"/>
      <c r="K2375" s="30"/>
      <c r="L2375" s="30"/>
      <c r="M2375" s="30"/>
      <c r="N2375" s="30"/>
    </row>
    <row r="2376" spans="1:14">
      <c r="A2376" s="27"/>
      <c r="B2376" s="38"/>
      <c r="C2376" s="38"/>
      <c r="D2376" s="38"/>
      <c r="E2376" s="38"/>
      <c r="F2376" s="38"/>
      <c r="G2376" s="38"/>
      <c r="H2376" s="38"/>
      <c r="I2376" s="36"/>
      <c r="J2376" s="36"/>
      <c r="K2376" s="30"/>
      <c r="L2376" s="30"/>
      <c r="M2376" s="30"/>
      <c r="N2376" s="30"/>
    </row>
    <row r="2377" spans="1:14">
      <c r="A2377" s="27"/>
      <c r="B2377" s="38"/>
      <c r="C2377" s="38"/>
      <c r="D2377" s="38"/>
      <c r="E2377" s="38"/>
      <c r="F2377" s="38"/>
      <c r="G2377" s="38"/>
      <c r="H2377" s="38"/>
      <c r="I2377" s="36"/>
      <c r="J2377" s="36"/>
      <c r="K2377" s="30"/>
      <c r="L2377" s="30"/>
      <c r="M2377" s="30"/>
      <c r="N2377" s="30"/>
    </row>
    <row r="2378" spans="1:14">
      <c r="A2378" s="27"/>
      <c r="B2378" s="38"/>
      <c r="C2378" s="38"/>
      <c r="D2378" s="38"/>
      <c r="E2378" s="38"/>
      <c r="F2378" s="38"/>
      <c r="G2378" s="38"/>
      <c r="H2378" s="38"/>
      <c r="I2378" s="36"/>
      <c r="J2378" s="36"/>
      <c r="K2378" s="30"/>
      <c r="L2378" s="30"/>
      <c r="M2378" s="30"/>
      <c r="N2378" s="30"/>
    </row>
    <row r="2379" spans="1:14">
      <c r="A2379" s="27"/>
      <c r="B2379" s="38"/>
      <c r="C2379" s="38"/>
      <c r="D2379" s="38"/>
      <c r="E2379" s="38"/>
      <c r="F2379" s="38"/>
      <c r="G2379" s="38"/>
      <c r="H2379" s="38"/>
      <c r="I2379" s="36"/>
      <c r="J2379" s="36"/>
      <c r="K2379" s="30"/>
      <c r="L2379" s="30"/>
      <c r="M2379" s="30"/>
      <c r="N2379" s="30"/>
    </row>
    <row r="2380" spans="1:14">
      <c r="A2380" s="27"/>
      <c r="B2380" s="38"/>
      <c r="C2380" s="38"/>
      <c r="D2380" s="38"/>
      <c r="E2380" s="38"/>
      <c r="F2380" s="38"/>
      <c r="G2380" s="38"/>
      <c r="H2380" s="38"/>
      <c r="I2380" s="36"/>
      <c r="J2380" s="36"/>
      <c r="K2380" s="30"/>
      <c r="L2380" s="30"/>
      <c r="M2380" s="30"/>
      <c r="N2380" s="30"/>
    </row>
    <row r="2381" spans="1:14">
      <c r="A2381" s="27"/>
      <c r="B2381" s="38"/>
      <c r="C2381" s="38"/>
      <c r="D2381" s="38"/>
      <c r="E2381" s="38"/>
      <c r="F2381" s="38"/>
      <c r="G2381" s="38"/>
      <c r="H2381" s="38"/>
      <c r="I2381" s="36"/>
      <c r="J2381" s="36"/>
      <c r="K2381" s="30"/>
      <c r="L2381" s="30"/>
      <c r="M2381" s="30"/>
      <c r="N2381" s="30"/>
    </row>
    <row r="2382" spans="1:14">
      <c r="A2382" s="27"/>
      <c r="B2382" s="38"/>
      <c r="C2382" s="38"/>
      <c r="D2382" s="38"/>
      <c r="E2382" s="38"/>
      <c r="F2382" s="38"/>
      <c r="G2382" s="38"/>
      <c r="H2382" s="38"/>
      <c r="I2382" s="36"/>
      <c r="J2382" s="36"/>
      <c r="K2382" s="30"/>
      <c r="L2382" s="30"/>
      <c r="M2382" s="30"/>
      <c r="N2382" s="30"/>
    </row>
    <row r="2383" spans="1:14">
      <c r="A2383" s="27"/>
      <c r="B2383" s="38"/>
      <c r="C2383" s="38"/>
      <c r="D2383" s="38"/>
      <c r="E2383" s="38"/>
      <c r="F2383" s="38"/>
      <c r="G2383" s="38"/>
      <c r="H2383" s="38"/>
      <c r="I2383" s="36"/>
      <c r="J2383" s="36"/>
      <c r="K2383" s="30"/>
      <c r="L2383" s="30"/>
      <c r="M2383" s="30"/>
      <c r="N2383" s="30"/>
    </row>
    <row r="2384" spans="1:14">
      <c r="A2384" s="27"/>
      <c r="B2384" s="38"/>
      <c r="C2384" s="38"/>
      <c r="D2384" s="38"/>
      <c r="E2384" s="38"/>
      <c r="F2384" s="38"/>
      <c r="G2384" s="38"/>
      <c r="H2384" s="38"/>
      <c r="I2384" s="36"/>
      <c r="J2384" s="36"/>
      <c r="K2384" s="30"/>
      <c r="L2384" s="30"/>
      <c r="M2384" s="30"/>
      <c r="N2384" s="30"/>
    </row>
    <row r="2385" spans="1:14">
      <c r="A2385" s="27"/>
      <c r="B2385" s="38"/>
      <c r="C2385" s="38"/>
      <c r="D2385" s="38"/>
      <c r="E2385" s="38"/>
      <c r="F2385" s="38"/>
      <c r="G2385" s="38"/>
      <c r="H2385" s="38"/>
      <c r="I2385" s="36"/>
      <c r="J2385" s="36"/>
      <c r="K2385" s="30"/>
      <c r="L2385" s="30"/>
      <c r="M2385" s="30"/>
      <c r="N2385" s="30"/>
    </row>
    <row r="2386" spans="1:14">
      <c r="A2386" s="27"/>
      <c r="B2386" s="38"/>
      <c r="C2386" s="38"/>
      <c r="D2386" s="38"/>
      <c r="E2386" s="38"/>
      <c r="F2386" s="38"/>
      <c r="G2386" s="38"/>
      <c r="H2386" s="38"/>
      <c r="I2386" s="36"/>
      <c r="J2386" s="36"/>
      <c r="K2386" s="30"/>
      <c r="L2386" s="30"/>
      <c r="M2386" s="30"/>
      <c r="N2386" s="30"/>
    </row>
    <row r="2387" spans="1:14">
      <c r="A2387" s="27"/>
      <c r="B2387" s="38"/>
      <c r="C2387" s="38"/>
      <c r="D2387" s="38"/>
      <c r="E2387" s="38"/>
      <c r="F2387" s="38"/>
      <c r="G2387" s="38"/>
      <c r="H2387" s="38"/>
      <c r="I2387" s="36"/>
      <c r="J2387" s="36"/>
      <c r="K2387" s="30"/>
      <c r="L2387" s="30"/>
      <c r="M2387" s="30"/>
      <c r="N2387" s="30"/>
    </row>
    <row r="2388" spans="1:14">
      <c r="A2388" s="27"/>
      <c r="B2388" s="38"/>
      <c r="C2388" s="38"/>
      <c r="D2388" s="38"/>
      <c r="E2388" s="38"/>
      <c r="F2388" s="38"/>
      <c r="G2388" s="38"/>
      <c r="H2388" s="38"/>
      <c r="I2388" s="36"/>
      <c r="J2388" s="36"/>
      <c r="K2388" s="30"/>
      <c r="L2388" s="30"/>
      <c r="M2388" s="30"/>
      <c r="N2388" s="30"/>
    </row>
    <row r="2389" spans="1:14">
      <c r="A2389" s="27"/>
      <c r="B2389" s="38"/>
      <c r="C2389" s="38"/>
      <c r="D2389" s="38"/>
      <c r="E2389" s="38"/>
      <c r="F2389" s="38"/>
      <c r="G2389" s="38"/>
      <c r="H2389" s="38"/>
      <c r="I2389" s="36"/>
      <c r="J2389" s="36"/>
      <c r="K2389" s="30"/>
      <c r="L2389" s="30"/>
      <c r="M2389" s="30"/>
      <c r="N2389" s="30"/>
    </row>
    <row r="2390" spans="1:14">
      <c r="A2390" s="27"/>
      <c r="B2390" s="38"/>
      <c r="C2390" s="38"/>
      <c r="D2390" s="38"/>
      <c r="E2390" s="38"/>
      <c r="F2390" s="38"/>
      <c r="G2390" s="38"/>
      <c r="H2390" s="38"/>
      <c r="I2390" s="36"/>
      <c r="J2390" s="36"/>
      <c r="K2390" s="30"/>
      <c r="L2390" s="30"/>
      <c r="M2390" s="30"/>
      <c r="N2390" s="30"/>
    </row>
    <row r="2391" spans="1:14">
      <c r="A2391" s="27"/>
      <c r="B2391" s="38"/>
      <c r="C2391" s="38"/>
      <c r="D2391" s="38"/>
      <c r="E2391" s="38"/>
      <c r="F2391" s="38"/>
      <c r="G2391" s="38"/>
      <c r="H2391" s="38"/>
      <c r="I2391" s="36"/>
      <c r="J2391" s="36"/>
      <c r="K2391" s="30"/>
      <c r="L2391" s="30"/>
      <c r="M2391" s="30"/>
      <c r="N2391" s="30"/>
    </row>
    <row r="2392" spans="1:14">
      <c r="A2392" s="27"/>
      <c r="B2392" s="38"/>
      <c r="C2392" s="38"/>
      <c r="D2392" s="38"/>
      <c r="E2392" s="38"/>
      <c r="F2392" s="38"/>
      <c r="G2392" s="38"/>
      <c r="H2392" s="38"/>
      <c r="I2392" s="36"/>
      <c r="J2392" s="36"/>
      <c r="K2392" s="30"/>
      <c r="L2392" s="30"/>
      <c r="M2392" s="30"/>
      <c r="N2392" s="30"/>
    </row>
    <row r="2393" spans="1:14">
      <c r="A2393" s="27"/>
      <c r="B2393" s="38"/>
      <c r="C2393" s="38"/>
      <c r="D2393" s="38"/>
      <c r="E2393" s="38"/>
      <c r="F2393" s="38"/>
      <c r="G2393" s="38"/>
      <c r="H2393" s="38"/>
      <c r="I2393" s="36"/>
      <c r="J2393" s="36"/>
      <c r="K2393" s="30"/>
      <c r="L2393" s="30"/>
      <c r="M2393" s="30"/>
      <c r="N2393" s="30"/>
    </row>
    <row r="2394" spans="1:14">
      <c r="A2394" s="27"/>
      <c r="B2394" s="38"/>
      <c r="C2394" s="38"/>
      <c r="D2394" s="38"/>
      <c r="E2394" s="38"/>
      <c r="F2394" s="38"/>
      <c r="G2394" s="38"/>
      <c r="H2394" s="38"/>
      <c r="I2394" s="36"/>
      <c r="J2394" s="36"/>
      <c r="K2394" s="30"/>
      <c r="L2394" s="30"/>
      <c r="M2394" s="30"/>
      <c r="N2394" s="30"/>
    </row>
    <row r="2395" spans="1:14">
      <c r="A2395" s="27"/>
      <c r="B2395" s="38"/>
      <c r="C2395" s="38"/>
      <c r="D2395" s="38"/>
      <c r="E2395" s="38"/>
      <c r="F2395" s="38"/>
      <c r="G2395" s="38"/>
      <c r="H2395" s="38"/>
      <c r="I2395" s="36"/>
      <c r="J2395" s="36"/>
      <c r="K2395" s="30"/>
      <c r="L2395" s="30"/>
      <c r="M2395" s="30"/>
      <c r="N2395" s="30"/>
    </row>
    <row r="2396" spans="1:14">
      <c r="A2396" s="27"/>
      <c r="B2396" s="38"/>
      <c r="C2396" s="38"/>
      <c r="D2396" s="38"/>
      <c r="E2396" s="38"/>
      <c r="F2396" s="38"/>
      <c r="G2396" s="38"/>
      <c r="H2396" s="38"/>
      <c r="I2396" s="36"/>
      <c r="J2396" s="36"/>
      <c r="K2396" s="30"/>
      <c r="L2396" s="30"/>
      <c r="M2396" s="30"/>
      <c r="N2396" s="30"/>
    </row>
    <row r="2397" spans="1:14">
      <c r="A2397" s="27"/>
      <c r="B2397" s="38"/>
      <c r="C2397" s="38"/>
      <c r="D2397" s="38"/>
      <c r="E2397" s="38"/>
      <c r="F2397" s="38"/>
      <c r="G2397" s="38"/>
      <c r="H2397" s="38"/>
      <c r="I2397" s="36"/>
      <c r="J2397" s="36"/>
      <c r="K2397" s="30"/>
      <c r="L2397" s="30"/>
      <c r="M2397" s="30"/>
      <c r="N2397" s="30"/>
    </row>
    <row r="2398" spans="1:14">
      <c r="A2398" s="27"/>
      <c r="B2398" s="38"/>
      <c r="C2398" s="38"/>
      <c r="D2398" s="38"/>
      <c r="E2398" s="38"/>
      <c r="F2398" s="38"/>
      <c r="G2398" s="38"/>
      <c r="H2398" s="38"/>
      <c r="I2398" s="36"/>
      <c r="J2398" s="36"/>
      <c r="K2398" s="30"/>
      <c r="L2398" s="30"/>
      <c r="M2398" s="30"/>
      <c r="N2398" s="30"/>
    </row>
    <row r="2399" spans="1:14">
      <c r="A2399" s="27"/>
      <c r="B2399" s="38"/>
      <c r="C2399" s="38"/>
      <c r="D2399" s="38"/>
      <c r="E2399" s="38"/>
      <c r="F2399" s="38"/>
      <c r="G2399" s="38"/>
      <c r="H2399" s="38"/>
      <c r="I2399" s="36"/>
      <c r="J2399" s="36"/>
      <c r="K2399" s="30"/>
      <c r="L2399" s="30"/>
      <c r="M2399" s="30"/>
      <c r="N2399" s="30"/>
    </row>
    <row r="2400" spans="1:14">
      <c r="A2400" s="27"/>
      <c r="B2400" s="38"/>
      <c r="C2400" s="38"/>
      <c r="D2400" s="38"/>
      <c r="E2400" s="38"/>
      <c r="F2400" s="38"/>
      <c r="G2400" s="38"/>
      <c r="H2400" s="38"/>
      <c r="I2400" s="36"/>
      <c r="J2400" s="36"/>
      <c r="K2400" s="30"/>
      <c r="L2400" s="30"/>
      <c r="M2400" s="30"/>
      <c r="N2400" s="30"/>
    </row>
    <row r="2401" spans="1:14">
      <c r="A2401" s="27"/>
      <c r="B2401" s="38"/>
      <c r="C2401" s="38"/>
      <c r="D2401" s="38"/>
      <c r="E2401" s="38"/>
      <c r="F2401" s="38"/>
      <c r="G2401" s="38"/>
      <c r="H2401" s="38"/>
      <c r="I2401" s="36"/>
      <c r="J2401" s="36"/>
      <c r="K2401" s="30"/>
      <c r="L2401" s="30"/>
      <c r="M2401" s="30"/>
      <c r="N2401" s="30"/>
    </row>
    <row r="2402" spans="1:14">
      <c r="A2402" s="27"/>
      <c r="B2402" s="38"/>
      <c r="C2402" s="38"/>
      <c r="D2402" s="38"/>
      <c r="E2402" s="38"/>
      <c r="F2402" s="38"/>
      <c r="G2402" s="38"/>
      <c r="H2402" s="38"/>
      <c r="I2402" s="36"/>
      <c r="J2402" s="36"/>
      <c r="K2402" s="30"/>
      <c r="L2402" s="30"/>
      <c r="M2402" s="30"/>
      <c r="N2402" s="30"/>
    </row>
    <row r="2403" spans="1:14">
      <c r="A2403" s="27"/>
      <c r="B2403" s="38"/>
      <c r="C2403" s="38"/>
      <c r="D2403" s="38"/>
      <c r="E2403" s="38"/>
      <c r="F2403" s="38"/>
      <c r="G2403" s="38"/>
      <c r="H2403" s="38"/>
      <c r="I2403" s="36"/>
      <c r="J2403" s="36"/>
      <c r="K2403" s="30"/>
      <c r="L2403" s="30"/>
      <c r="M2403" s="30"/>
      <c r="N2403" s="30"/>
    </row>
    <row r="2404" spans="1:14">
      <c r="A2404" s="27"/>
      <c r="B2404" s="38"/>
      <c r="C2404" s="38"/>
      <c r="D2404" s="38"/>
      <c r="E2404" s="38"/>
      <c r="F2404" s="38"/>
      <c r="G2404" s="38"/>
      <c r="H2404" s="38"/>
      <c r="I2404" s="36"/>
      <c r="J2404" s="36"/>
      <c r="K2404" s="30"/>
      <c r="L2404" s="30"/>
      <c r="M2404" s="30"/>
      <c r="N2404" s="30"/>
    </row>
    <row r="2405" spans="1:14">
      <c r="A2405" s="27"/>
      <c r="B2405" s="38"/>
      <c r="C2405" s="38"/>
      <c r="D2405" s="38"/>
      <c r="E2405" s="38"/>
      <c r="F2405" s="38"/>
      <c r="G2405" s="38"/>
      <c r="H2405" s="38"/>
      <c r="I2405" s="36"/>
      <c r="J2405" s="36"/>
      <c r="K2405" s="30"/>
      <c r="L2405" s="30"/>
      <c r="M2405" s="30"/>
      <c r="N2405" s="30"/>
    </row>
    <row r="2406" spans="1:14">
      <c r="A2406" s="27"/>
      <c r="B2406" s="38"/>
      <c r="C2406" s="38"/>
      <c r="D2406" s="38"/>
      <c r="E2406" s="38"/>
      <c r="F2406" s="38"/>
      <c r="G2406" s="38"/>
      <c r="H2406" s="38"/>
      <c r="I2406" s="36"/>
      <c r="J2406" s="36"/>
      <c r="K2406" s="30"/>
      <c r="L2406" s="30"/>
      <c r="M2406" s="30"/>
      <c r="N2406" s="30"/>
    </row>
    <row r="2407" spans="1:14">
      <c r="A2407" s="27"/>
      <c r="B2407" s="38"/>
      <c r="C2407" s="38"/>
      <c r="D2407" s="38"/>
      <c r="E2407" s="38"/>
      <c r="F2407" s="38"/>
      <c r="G2407" s="38"/>
      <c r="H2407" s="38"/>
      <c r="I2407" s="36"/>
      <c r="J2407" s="36"/>
      <c r="K2407" s="30"/>
      <c r="L2407" s="30"/>
      <c r="M2407" s="30"/>
      <c r="N2407" s="30"/>
    </row>
    <row r="2408" spans="1:14">
      <c r="A2408" s="27"/>
      <c r="B2408" s="38"/>
      <c r="C2408" s="38"/>
      <c r="D2408" s="38"/>
      <c r="E2408" s="38"/>
      <c r="F2408" s="38"/>
      <c r="G2408" s="38"/>
      <c r="H2408" s="38"/>
      <c r="I2408" s="36"/>
      <c r="J2408" s="36"/>
      <c r="K2408" s="30"/>
      <c r="L2408" s="30"/>
      <c r="M2408" s="30"/>
      <c r="N2408" s="30"/>
    </row>
    <row r="2409" spans="1:14">
      <c r="A2409" s="27"/>
      <c r="B2409" s="38"/>
      <c r="C2409" s="38"/>
      <c r="D2409" s="38"/>
      <c r="E2409" s="38"/>
      <c r="F2409" s="38"/>
      <c r="G2409" s="38"/>
      <c r="H2409" s="38"/>
      <c r="I2409" s="36"/>
      <c r="J2409" s="36"/>
      <c r="K2409" s="30"/>
      <c r="L2409" s="30"/>
      <c r="M2409" s="30"/>
      <c r="N2409" s="30"/>
    </row>
    <row r="2410" spans="1:14">
      <c r="A2410" s="27"/>
      <c r="B2410" s="38"/>
      <c r="C2410" s="38"/>
      <c r="D2410" s="38"/>
      <c r="E2410" s="38"/>
      <c r="F2410" s="38"/>
      <c r="G2410" s="38"/>
      <c r="H2410" s="38"/>
      <c r="I2410" s="36"/>
      <c r="J2410" s="36"/>
      <c r="K2410" s="30"/>
      <c r="L2410" s="30"/>
      <c r="M2410" s="30"/>
      <c r="N2410" s="30"/>
    </row>
    <row r="2411" spans="1:14">
      <c r="A2411" s="27"/>
      <c r="B2411" s="38"/>
      <c r="C2411" s="38"/>
      <c r="D2411" s="38"/>
      <c r="E2411" s="38"/>
      <c r="F2411" s="38"/>
      <c r="G2411" s="38"/>
      <c r="H2411" s="38"/>
      <c r="I2411" s="36"/>
      <c r="J2411" s="36"/>
      <c r="K2411" s="30"/>
      <c r="L2411" s="30"/>
      <c r="M2411" s="30"/>
      <c r="N2411" s="30"/>
    </row>
    <row r="2412" spans="1:14">
      <c r="A2412" s="27"/>
      <c r="B2412" s="38"/>
      <c r="C2412" s="38"/>
      <c r="D2412" s="38"/>
      <c r="E2412" s="38"/>
      <c r="F2412" s="38"/>
      <c r="G2412" s="38"/>
      <c r="H2412" s="38"/>
      <c r="I2412" s="36"/>
      <c r="J2412" s="36"/>
      <c r="K2412" s="30"/>
      <c r="L2412" s="30"/>
      <c r="M2412" s="30"/>
      <c r="N2412" s="30"/>
    </row>
    <row r="2413" spans="1:14">
      <c r="A2413" s="27"/>
      <c r="B2413" s="38"/>
      <c r="C2413" s="38"/>
      <c r="D2413" s="38"/>
      <c r="E2413" s="38"/>
      <c r="F2413" s="38"/>
      <c r="G2413" s="38"/>
      <c r="H2413" s="38"/>
      <c r="I2413" s="36"/>
      <c r="J2413" s="36"/>
      <c r="K2413" s="30"/>
      <c r="L2413" s="30"/>
      <c r="M2413" s="30"/>
      <c r="N2413" s="30"/>
    </row>
    <row r="2414" spans="1:14">
      <c r="A2414" s="27"/>
      <c r="B2414" s="38"/>
      <c r="C2414" s="38"/>
      <c r="D2414" s="38"/>
      <c r="E2414" s="38"/>
      <c r="F2414" s="38"/>
      <c r="G2414" s="38"/>
      <c r="H2414" s="38"/>
      <c r="I2414" s="36"/>
      <c r="J2414" s="36"/>
      <c r="K2414" s="30"/>
      <c r="L2414" s="30"/>
      <c r="M2414" s="30"/>
      <c r="N2414" s="30"/>
    </row>
    <row r="2415" spans="1:14">
      <c r="A2415" s="27"/>
      <c r="B2415" s="38"/>
      <c r="C2415" s="38"/>
      <c r="D2415" s="38"/>
      <c r="E2415" s="38"/>
      <c r="F2415" s="38"/>
      <c r="G2415" s="38"/>
      <c r="H2415" s="38"/>
      <c r="I2415" s="36"/>
      <c r="J2415" s="36"/>
      <c r="K2415" s="30"/>
      <c r="L2415" s="30"/>
      <c r="M2415" s="30"/>
      <c r="N2415" s="30"/>
    </row>
    <row r="2416" spans="1:14">
      <c r="A2416" s="27"/>
      <c r="B2416" s="38"/>
      <c r="C2416" s="38"/>
      <c r="D2416" s="38"/>
      <c r="E2416" s="38"/>
      <c r="F2416" s="38"/>
      <c r="G2416" s="38"/>
      <c r="H2416" s="38"/>
      <c r="I2416" s="36"/>
      <c r="J2416" s="36"/>
      <c r="K2416" s="30"/>
      <c r="L2416" s="30"/>
      <c r="M2416" s="30"/>
      <c r="N2416" s="30"/>
    </row>
    <row r="2417" spans="1:14">
      <c r="A2417" s="27"/>
      <c r="B2417" s="38"/>
      <c r="C2417" s="38"/>
      <c r="D2417" s="38"/>
      <c r="E2417" s="38"/>
      <c r="F2417" s="38"/>
      <c r="G2417" s="38"/>
      <c r="H2417" s="38"/>
      <c r="I2417" s="36"/>
      <c r="J2417" s="36"/>
      <c r="K2417" s="30"/>
      <c r="L2417" s="30"/>
      <c r="M2417" s="30"/>
      <c r="N2417" s="30"/>
    </row>
    <row r="2418" spans="1:14">
      <c r="A2418" s="27"/>
      <c r="B2418" s="38"/>
      <c r="C2418" s="38"/>
      <c r="D2418" s="38"/>
      <c r="E2418" s="38"/>
      <c r="F2418" s="38"/>
      <c r="G2418" s="38"/>
      <c r="H2418" s="38"/>
      <c r="I2418" s="36"/>
      <c r="J2418" s="36"/>
      <c r="K2418" s="30"/>
      <c r="L2418" s="30"/>
      <c r="M2418" s="30"/>
      <c r="N2418" s="30"/>
    </row>
    <row r="2419" spans="1:14">
      <c r="A2419" s="27"/>
      <c r="B2419" s="38"/>
      <c r="C2419" s="38"/>
      <c r="D2419" s="38"/>
      <c r="E2419" s="38"/>
      <c r="F2419" s="38"/>
      <c r="G2419" s="38"/>
      <c r="H2419" s="38"/>
      <c r="I2419" s="36"/>
      <c r="J2419" s="36"/>
      <c r="K2419" s="30"/>
      <c r="L2419" s="30"/>
      <c r="M2419" s="30"/>
      <c r="N2419" s="30"/>
    </row>
    <row r="2420" spans="1:14">
      <c r="A2420" s="27"/>
      <c r="B2420" s="38"/>
      <c r="C2420" s="38"/>
      <c r="D2420" s="38"/>
      <c r="E2420" s="38"/>
      <c r="F2420" s="38"/>
      <c r="G2420" s="38"/>
      <c r="H2420" s="38"/>
      <c r="I2420" s="36"/>
      <c r="J2420" s="36"/>
      <c r="K2420" s="30"/>
      <c r="L2420" s="30"/>
      <c r="M2420" s="30"/>
      <c r="N2420" s="30"/>
    </row>
    <row r="2421" spans="1:14">
      <c r="A2421" s="27"/>
      <c r="B2421" s="38"/>
      <c r="C2421" s="38"/>
      <c r="D2421" s="38"/>
      <c r="E2421" s="38"/>
      <c r="F2421" s="38"/>
      <c r="G2421" s="38"/>
      <c r="H2421" s="38"/>
      <c r="I2421" s="36"/>
      <c r="J2421" s="36"/>
      <c r="K2421" s="30"/>
      <c r="L2421" s="30"/>
      <c r="M2421" s="30"/>
      <c r="N2421" s="30"/>
    </row>
    <row r="2422" spans="1:14">
      <c r="A2422" s="27"/>
      <c r="B2422" s="38"/>
      <c r="C2422" s="38"/>
      <c r="D2422" s="38"/>
      <c r="E2422" s="38"/>
      <c r="F2422" s="38"/>
      <c r="G2422" s="38"/>
      <c r="H2422" s="38"/>
      <c r="I2422" s="36"/>
      <c r="J2422" s="36"/>
      <c r="K2422" s="30"/>
      <c r="L2422" s="30"/>
      <c r="M2422" s="30"/>
      <c r="N2422" s="30"/>
    </row>
    <row r="2423" spans="1:14">
      <c r="A2423" s="27"/>
      <c r="B2423" s="38"/>
      <c r="C2423" s="38"/>
      <c r="D2423" s="38"/>
      <c r="E2423" s="38"/>
      <c r="F2423" s="38"/>
      <c r="G2423" s="38"/>
      <c r="H2423" s="38"/>
      <c r="I2423" s="36"/>
      <c r="J2423" s="36"/>
      <c r="K2423" s="30"/>
      <c r="L2423" s="30"/>
      <c r="M2423" s="30"/>
      <c r="N2423" s="30"/>
    </row>
    <row r="2424" spans="1:14">
      <c r="A2424" s="27"/>
      <c r="B2424" s="38"/>
      <c r="C2424" s="38"/>
      <c r="D2424" s="38"/>
      <c r="E2424" s="38"/>
      <c r="F2424" s="38"/>
      <c r="G2424" s="38"/>
      <c r="H2424" s="38"/>
      <c r="I2424" s="36"/>
      <c r="J2424" s="36"/>
      <c r="K2424" s="30"/>
      <c r="L2424" s="30"/>
      <c r="M2424" s="30"/>
      <c r="N2424" s="30"/>
    </row>
    <row r="2425" spans="1:14">
      <c r="A2425" s="27"/>
      <c r="B2425" s="38"/>
      <c r="C2425" s="38"/>
      <c r="D2425" s="38"/>
      <c r="E2425" s="38"/>
      <c r="F2425" s="38"/>
      <c r="G2425" s="38"/>
      <c r="H2425" s="38"/>
      <c r="I2425" s="36"/>
      <c r="J2425" s="36"/>
      <c r="K2425" s="30"/>
      <c r="L2425" s="30"/>
      <c r="M2425" s="30"/>
      <c r="N2425" s="30"/>
    </row>
    <row r="2426" spans="1:14">
      <c r="A2426" s="27"/>
      <c r="B2426" s="38"/>
      <c r="C2426" s="38"/>
      <c r="D2426" s="38"/>
      <c r="E2426" s="38"/>
      <c r="F2426" s="38"/>
      <c r="G2426" s="38"/>
      <c r="H2426" s="38"/>
      <c r="I2426" s="36"/>
      <c r="J2426" s="36"/>
      <c r="K2426" s="30"/>
      <c r="L2426" s="30"/>
      <c r="M2426" s="30"/>
      <c r="N2426" s="30"/>
    </row>
    <row r="2427" spans="1:14">
      <c r="A2427" s="27"/>
      <c r="B2427" s="38"/>
      <c r="C2427" s="38"/>
      <c r="D2427" s="38"/>
      <c r="E2427" s="38"/>
      <c r="F2427" s="38"/>
      <c r="G2427" s="38"/>
      <c r="H2427" s="38"/>
      <c r="I2427" s="36"/>
      <c r="J2427" s="36"/>
      <c r="K2427" s="30"/>
      <c r="L2427" s="30"/>
      <c r="M2427" s="30"/>
      <c r="N2427" s="30"/>
    </row>
    <row r="2428" spans="1:14">
      <c r="A2428" s="27"/>
      <c r="B2428" s="38"/>
      <c r="C2428" s="38"/>
      <c r="D2428" s="38"/>
      <c r="E2428" s="38"/>
      <c r="F2428" s="38"/>
      <c r="G2428" s="38"/>
      <c r="H2428" s="38"/>
      <c r="I2428" s="36"/>
      <c r="J2428" s="36"/>
      <c r="K2428" s="30"/>
      <c r="L2428" s="30"/>
      <c r="M2428" s="30"/>
      <c r="N2428" s="30"/>
    </row>
    <row r="2429" spans="1:14">
      <c r="A2429" s="27"/>
      <c r="B2429" s="38"/>
      <c r="C2429" s="38"/>
      <c r="D2429" s="38"/>
      <c r="E2429" s="38"/>
      <c r="F2429" s="38"/>
      <c r="G2429" s="38"/>
      <c r="H2429" s="38"/>
      <c r="I2429" s="36"/>
      <c r="J2429" s="36"/>
      <c r="K2429" s="30"/>
      <c r="L2429" s="30"/>
      <c r="M2429" s="30"/>
      <c r="N2429" s="30"/>
    </row>
    <row r="2430" spans="1:14">
      <c r="A2430" s="27"/>
      <c r="B2430" s="38"/>
      <c r="C2430" s="38"/>
      <c r="D2430" s="38"/>
      <c r="E2430" s="38"/>
      <c r="F2430" s="38"/>
      <c r="G2430" s="38"/>
      <c r="H2430" s="38"/>
      <c r="I2430" s="36"/>
      <c r="J2430" s="36"/>
      <c r="K2430" s="30"/>
      <c r="L2430" s="30"/>
      <c r="M2430" s="30"/>
      <c r="N2430" s="30"/>
    </row>
    <row r="2431" spans="1:14">
      <c r="A2431" s="27"/>
      <c r="B2431" s="38"/>
      <c r="C2431" s="38"/>
      <c r="D2431" s="38"/>
      <c r="E2431" s="38"/>
      <c r="F2431" s="38"/>
      <c r="G2431" s="38"/>
      <c r="H2431" s="38"/>
      <c r="I2431" s="36"/>
      <c r="J2431" s="36"/>
      <c r="K2431" s="30"/>
      <c r="L2431" s="30"/>
      <c r="M2431" s="30"/>
      <c r="N2431" s="30"/>
    </row>
    <row r="2432" spans="1:14">
      <c r="A2432" s="27"/>
      <c r="B2432" s="38"/>
      <c r="C2432" s="38"/>
      <c r="D2432" s="38"/>
      <c r="E2432" s="38"/>
      <c r="F2432" s="38"/>
      <c r="G2432" s="38"/>
      <c r="H2432" s="38"/>
      <c r="I2432" s="36"/>
      <c r="J2432" s="36"/>
      <c r="K2432" s="30"/>
      <c r="L2432" s="30"/>
      <c r="M2432" s="30"/>
      <c r="N2432" s="30"/>
    </row>
    <row r="2433" spans="1:14">
      <c r="A2433" s="27"/>
      <c r="B2433" s="38"/>
      <c r="C2433" s="38"/>
      <c r="D2433" s="38"/>
      <c r="E2433" s="38"/>
      <c r="F2433" s="38"/>
      <c r="G2433" s="38"/>
      <c r="H2433" s="38"/>
      <c r="I2433" s="36"/>
      <c r="J2433" s="36"/>
      <c r="K2433" s="30"/>
      <c r="L2433" s="30"/>
      <c r="M2433" s="30"/>
      <c r="N2433" s="30"/>
    </row>
    <row r="2434" spans="1:14">
      <c r="A2434" s="27"/>
      <c r="B2434" s="38"/>
      <c r="C2434" s="38"/>
      <c r="D2434" s="38"/>
      <c r="E2434" s="38"/>
      <c r="F2434" s="38"/>
      <c r="G2434" s="38"/>
      <c r="H2434" s="38"/>
      <c r="I2434" s="36"/>
      <c r="J2434" s="36"/>
      <c r="K2434" s="30"/>
      <c r="L2434" s="30"/>
      <c r="M2434" s="30"/>
      <c r="N2434" s="30"/>
    </row>
    <row r="2435" spans="1:14">
      <c r="A2435" s="27"/>
      <c r="B2435" s="38"/>
      <c r="C2435" s="38"/>
      <c r="D2435" s="38"/>
      <c r="E2435" s="38"/>
      <c r="F2435" s="38"/>
      <c r="G2435" s="38"/>
      <c r="H2435" s="38"/>
      <c r="I2435" s="36"/>
      <c r="J2435" s="36"/>
      <c r="K2435" s="30"/>
      <c r="L2435" s="30"/>
      <c r="M2435" s="30"/>
      <c r="N2435" s="30"/>
    </row>
    <row r="2436" spans="1:14">
      <c r="A2436" s="27"/>
      <c r="B2436" s="38"/>
      <c r="C2436" s="38"/>
      <c r="D2436" s="38"/>
      <c r="E2436" s="38"/>
      <c r="F2436" s="38"/>
      <c r="G2436" s="38"/>
      <c r="H2436" s="38"/>
      <c r="I2436" s="36"/>
      <c r="J2436" s="36"/>
      <c r="K2436" s="30"/>
      <c r="L2436" s="30"/>
      <c r="M2436" s="30"/>
      <c r="N2436" s="30"/>
    </row>
    <row r="2437" spans="1:14">
      <c r="A2437" s="27"/>
      <c r="B2437" s="38"/>
      <c r="C2437" s="38"/>
      <c r="D2437" s="38"/>
      <c r="E2437" s="38"/>
      <c r="F2437" s="38"/>
      <c r="G2437" s="38"/>
      <c r="H2437" s="38"/>
      <c r="I2437" s="36"/>
      <c r="J2437" s="36"/>
      <c r="K2437" s="30"/>
      <c r="L2437" s="30"/>
      <c r="M2437" s="30"/>
      <c r="N2437" s="30"/>
    </row>
    <row r="2438" spans="1:14">
      <c r="A2438" s="27"/>
      <c r="B2438" s="38"/>
      <c r="C2438" s="38"/>
      <c r="D2438" s="38"/>
      <c r="E2438" s="38"/>
      <c r="F2438" s="38"/>
      <c r="G2438" s="38"/>
      <c r="H2438" s="38"/>
      <c r="I2438" s="36"/>
      <c r="J2438" s="36"/>
      <c r="K2438" s="30"/>
      <c r="L2438" s="30"/>
      <c r="M2438" s="30"/>
      <c r="N2438" s="30"/>
    </row>
    <row r="2439" spans="1:14">
      <c r="A2439" s="27"/>
      <c r="B2439" s="38"/>
      <c r="C2439" s="38"/>
      <c r="D2439" s="38"/>
      <c r="E2439" s="38"/>
      <c r="F2439" s="38"/>
      <c r="G2439" s="38"/>
      <c r="H2439" s="38"/>
      <c r="I2439" s="36"/>
      <c r="J2439" s="36"/>
      <c r="K2439" s="30"/>
      <c r="L2439" s="30"/>
      <c r="M2439" s="30"/>
      <c r="N2439" s="30"/>
    </row>
    <row r="2440" spans="1:14">
      <c r="A2440" s="27"/>
      <c r="B2440" s="38"/>
      <c r="C2440" s="38"/>
      <c r="D2440" s="38"/>
      <c r="E2440" s="38"/>
      <c r="F2440" s="38"/>
      <c r="G2440" s="38"/>
      <c r="H2440" s="38"/>
      <c r="I2440" s="36"/>
      <c r="J2440" s="36"/>
      <c r="K2440" s="30"/>
      <c r="L2440" s="30"/>
      <c r="M2440" s="30"/>
      <c r="N2440" s="30"/>
    </row>
    <row r="2441" spans="1:14">
      <c r="A2441" s="27"/>
      <c r="B2441" s="38"/>
      <c r="C2441" s="38"/>
      <c r="D2441" s="38"/>
      <c r="E2441" s="38"/>
      <c r="F2441" s="38"/>
      <c r="G2441" s="38"/>
      <c r="H2441" s="38"/>
      <c r="I2441" s="36"/>
      <c r="J2441" s="36"/>
      <c r="K2441" s="30"/>
      <c r="L2441" s="30"/>
      <c r="M2441" s="30"/>
      <c r="N2441" s="30"/>
    </row>
    <row r="2442" spans="1:14">
      <c r="A2442" s="27"/>
      <c r="B2442" s="38"/>
      <c r="C2442" s="38"/>
      <c r="D2442" s="38"/>
      <c r="E2442" s="38"/>
      <c r="F2442" s="38"/>
      <c r="G2442" s="38"/>
      <c r="H2442" s="38"/>
      <c r="I2442" s="36"/>
      <c r="J2442" s="36"/>
      <c r="K2442" s="30"/>
      <c r="L2442" s="30"/>
      <c r="M2442" s="30"/>
      <c r="N2442" s="30"/>
    </row>
    <row r="2443" spans="1:14">
      <c r="A2443" s="27"/>
      <c r="B2443" s="38"/>
      <c r="C2443" s="38"/>
      <c r="D2443" s="38"/>
      <c r="E2443" s="38"/>
      <c r="F2443" s="38"/>
      <c r="G2443" s="38"/>
      <c r="H2443" s="38"/>
      <c r="I2443" s="36"/>
      <c r="J2443" s="36"/>
      <c r="K2443" s="30"/>
      <c r="L2443" s="30"/>
      <c r="M2443" s="30"/>
      <c r="N2443" s="30"/>
    </row>
    <row r="2444" spans="1:14">
      <c r="A2444" s="27"/>
      <c r="B2444" s="38"/>
      <c r="C2444" s="38"/>
      <c r="D2444" s="38"/>
      <c r="E2444" s="38"/>
      <c r="F2444" s="38"/>
      <c r="G2444" s="38"/>
      <c r="H2444" s="38"/>
      <c r="I2444" s="36"/>
      <c r="J2444" s="36"/>
      <c r="K2444" s="30"/>
      <c r="L2444" s="30"/>
      <c r="M2444" s="30"/>
      <c r="N2444" s="30"/>
    </row>
    <row r="2445" spans="1:14">
      <c r="A2445" s="27"/>
      <c r="B2445" s="38"/>
      <c r="C2445" s="38"/>
      <c r="D2445" s="38"/>
      <c r="E2445" s="38"/>
      <c r="F2445" s="38"/>
      <c r="G2445" s="38"/>
      <c r="H2445" s="38"/>
      <c r="I2445" s="36"/>
      <c r="J2445" s="36"/>
      <c r="K2445" s="30"/>
      <c r="L2445" s="30"/>
      <c r="M2445" s="30"/>
      <c r="N2445" s="30"/>
    </row>
    <row r="2446" spans="1:14">
      <c r="A2446" s="27"/>
      <c r="B2446" s="38"/>
      <c r="C2446" s="38"/>
      <c r="D2446" s="38"/>
      <c r="E2446" s="38"/>
      <c r="F2446" s="38"/>
      <c r="G2446" s="38"/>
      <c r="H2446" s="38"/>
      <c r="I2446" s="36"/>
      <c r="J2446" s="36"/>
      <c r="K2446" s="30"/>
      <c r="L2446" s="30"/>
      <c r="M2446" s="30"/>
      <c r="N2446" s="30"/>
    </row>
    <row r="2447" spans="1:14">
      <c r="A2447" s="27"/>
      <c r="B2447" s="38"/>
      <c r="C2447" s="38"/>
      <c r="D2447" s="38"/>
      <c r="E2447" s="38"/>
      <c r="F2447" s="38"/>
      <c r="G2447" s="38"/>
      <c r="H2447" s="38"/>
      <c r="I2447" s="36"/>
      <c r="J2447" s="36"/>
      <c r="K2447" s="30"/>
      <c r="L2447" s="30"/>
      <c r="M2447" s="30"/>
      <c r="N2447" s="30"/>
    </row>
    <row r="2448" spans="1:14">
      <c r="A2448" s="27"/>
      <c r="B2448" s="38"/>
      <c r="C2448" s="38"/>
      <c r="D2448" s="38"/>
      <c r="E2448" s="38"/>
      <c r="F2448" s="38"/>
      <c r="G2448" s="38"/>
      <c r="H2448" s="38"/>
      <c r="I2448" s="36"/>
      <c r="J2448" s="36"/>
      <c r="K2448" s="30"/>
      <c r="L2448" s="30"/>
      <c r="M2448" s="30"/>
      <c r="N2448" s="30"/>
    </row>
    <row r="2449" spans="1:14">
      <c r="A2449" s="27"/>
      <c r="B2449" s="38"/>
      <c r="C2449" s="38"/>
      <c r="D2449" s="38"/>
      <c r="E2449" s="38"/>
      <c r="F2449" s="38"/>
      <c r="G2449" s="38"/>
      <c r="H2449" s="38"/>
      <c r="I2449" s="36"/>
      <c r="J2449" s="36"/>
      <c r="K2449" s="30"/>
      <c r="L2449" s="30"/>
      <c r="M2449" s="30"/>
      <c r="N2449" s="30"/>
    </row>
    <row r="2450" spans="1:14">
      <c r="A2450" s="27"/>
      <c r="B2450" s="38"/>
      <c r="C2450" s="38"/>
      <c r="D2450" s="38"/>
      <c r="E2450" s="38"/>
      <c r="F2450" s="38"/>
      <c r="G2450" s="38"/>
      <c r="H2450" s="38"/>
      <c r="I2450" s="36"/>
      <c r="J2450" s="36"/>
      <c r="K2450" s="30"/>
      <c r="L2450" s="30"/>
      <c r="M2450" s="30"/>
      <c r="N2450" s="30"/>
    </row>
    <row r="2451" spans="1:14">
      <c r="A2451" s="27"/>
      <c r="B2451" s="38"/>
      <c r="C2451" s="38"/>
      <c r="D2451" s="38"/>
      <c r="E2451" s="38"/>
      <c r="F2451" s="38"/>
      <c r="G2451" s="38"/>
      <c r="H2451" s="38"/>
      <c r="I2451" s="36"/>
      <c r="J2451" s="36"/>
      <c r="K2451" s="30"/>
      <c r="L2451" s="30"/>
      <c r="M2451" s="30"/>
      <c r="N2451" s="30"/>
    </row>
    <row r="2452" spans="1:14">
      <c r="A2452" s="27"/>
      <c r="B2452" s="38"/>
      <c r="C2452" s="38"/>
      <c r="D2452" s="38"/>
      <c r="E2452" s="38"/>
      <c r="F2452" s="38"/>
      <c r="G2452" s="38"/>
      <c r="H2452" s="38"/>
      <c r="I2452" s="36"/>
      <c r="J2452" s="36"/>
      <c r="K2452" s="30"/>
      <c r="L2452" s="30"/>
      <c r="M2452" s="30"/>
      <c r="N2452" s="30"/>
    </row>
    <row r="2453" spans="1:14">
      <c r="A2453" s="27"/>
      <c r="B2453" s="38"/>
      <c r="C2453" s="38"/>
      <c r="D2453" s="38"/>
      <c r="E2453" s="38"/>
      <c r="F2453" s="38"/>
      <c r="G2453" s="38"/>
      <c r="H2453" s="38"/>
      <c r="I2453" s="36"/>
      <c r="J2453" s="36"/>
      <c r="K2453" s="30"/>
      <c r="L2453" s="30"/>
      <c r="M2453" s="30"/>
      <c r="N2453" s="30"/>
    </row>
    <row r="2454" spans="1:14">
      <c r="A2454" s="27"/>
      <c r="B2454" s="38"/>
      <c r="C2454" s="38"/>
      <c r="D2454" s="38"/>
      <c r="E2454" s="38"/>
      <c r="F2454" s="38"/>
      <c r="G2454" s="38"/>
      <c r="H2454" s="38"/>
      <c r="I2454" s="36"/>
      <c r="J2454" s="36"/>
      <c r="K2454" s="30"/>
      <c r="L2454" s="30"/>
      <c r="M2454" s="30"/>
      <c r="N2454" s="30"/>
    </row>
    <row r="2455" spans="1:14">
      <c r="A2455" s="27"/>
      <c r="B2455" s="38"/>
      <c r="C2455" s="38"/>
      <c r="D2455" s="38"/>
      <c r="E2455" s="38"/>
      <c r="F2455" s="38"/>
      <c r="G2455" s="38"/>
      <c r="H2455" s="38"/>
      <c r="I2455" s="36"/>
      <c r="J2455" s="36"/>
      <c r="K2455" s="30"/>
      <c r="L2455" s="30"/>
      <c r="M2455" s="30"/>
      <c r="N2455" s="30"/>
    </row>
    <row r="2456" spans="1:14">
      <c r="A2456" s="27"/>
      <c r="B2456" s="38"/>
      <c r="C2456" s="38"/>
      <c r="D2456" s="38"/>
      <c r="E2456" s="38"/>
      <c r="F2456" s="38"/>
      <c r="G2456" s="38"/>
      <c r="H2456" s="38"/>
      <c r="I2456" s="36"/>
      <c r="J2456" s="36"/>
      <c r="K2456" s="30"/>
      <c r="L2456" s="30"/>
      <c r="M2456" s="30"/>
      <c r="N2456" s="30"/>
    </row>
    <row r="2457" spans="1:14">
      <c r="A2457" s="27"/>
      <c r="B2457" s="38"/>
      <c r="C2457" s="38"/>
      <c r="D2457" s="38"/>
      <c r="E2457" s="38"/>
      <c r="F2457" s="38"/>
      <c r="G2457" s="38"/>
      <c r="H2457" s="38"/>
      <c r="I2457" s="36"/>
      <c r="J2457" s="36"/>
      <c r="K2457" s="30"/>
      <c r="L2457" s="30"/>
      <c r="M2457" s="30"/>
      <c r="N2457" s="30"/>
    </row>
    <row r="2458" spans="1:14">
      <c r="A2458" s="27"/>
      <c r="B2458" s="38"/>
      <c r="C2458" s="38"/>
      <c r="D2458" s="38"/>
      <c r="E2458" s="38"/>
      <c r="F2458" s="38"/>
      <c r="G2458" s="38"/>
      <c r="H2458" s="38"/>
      <c r="I2458" s="36"/>
      <c r="J2458" s="36"/>
      <c r="K2458" s="30"/>
      <c r="L2458" s="30"/>
      <c r="M2458" s="30"/>
      <c r="N2458" s="30"/>
    </row>
    <row r="2459" spans="1:14">
      <c r="A2459" s="27"/>
      <c r="B2459" s="38"/>
      <c r="C2459" s="38"/>
      <c r="D2459" s="38"/>
      <c r="E2459" s="38"/>
      <c r="F2459" s="38"/>
      <c r="G2459" s="38"/>
      <c r="H2459" s="38"/>
      <c r="I2459" s="36"/>
      <c r="J2459" s="36"/>
      <c r="K2459" s="30"/>
      <c r="L2459" s="30"/>
      <c r="M2459" s="30"/>
      <c r="N2459" s="30"/>
    </row>
    <row r="2460" spans="1:14">
      <c r="A2460" s="27"/>
      <c r="B2460" s="38"/>
      <c r="C2460" s="38"/>
      <c r="D2460" s="38"/>
      <c r="E2460" s="38"/>
      <c r="F2460" s="38"/>
      <c r="G2460" s="38"/>
      <c r="H2460" s="38"/>
      <c r="I2460" s="36"/>
      <c r="J2460" s="36"/>
      <c r="K2460" s="30"/>
      <c r="L2460" s="30"/>
      <c r="M2460" s="30"/>
      <c r="N2460" s="30"/>
    </row>
    <row r="2461" spans="1:14">
      <c r="A2461" s="27"/>
      <c r="B2461" s="38"/>
      <c r="C2461" s="38"/>
      <c r="D2461" s="38"/>
      <c r="E2461" s="38"/>
      <c r="F2461" s="38"/>
      <c r="G2461" s="38"/>
      <c r="H2461" s="38"/>
      <c r="I2461" s="36"/>
      <c r="J2461" s="36"/>
      <c r="K2461" s="30"/>
      <c r="L2461" s="30"/>
      <c r="M2461" s="30"/>
      <c r="N2461" s="30"/>
    </row>
    <row r="2462" spans="1:14">
      <c r="A2462" s="27"/>
      <c r="B2462" s="38"/>
      <c r="C2462" s="38"/>
      <c r="D2462" s="38"/>
      <c r="E2462" s="38"/>
      <c r="F2462" s="38"/>
      <c r="G2462" s="38"/>
      <c r="H2462" s="38"/>
      <c r="I2462" s="36"/>
      <c r="J2462" s="36"/>
      <c r="K2462" s="30"/>
      <c r="L2462" s="30"/>
      <c r="M2462" s="30"/>
      <c r="N2462" s="30"/>
    </row>
    <row r="2463" spans="1:14">
      <c r="A2463" s="27"/>
      <c r="B2463" s="38"/>
      <c r="C2463" s="38"/>
      <c r="D2463" s="38"/>
      <c r="E2463" s="38"/>
      <c r="F2463" s="38"/>
      <c r="G2463" s="38"/>
      <c r="H2463" s="38"/>
      <c r="I2463" s="36"/>
      <c r="J2463" s="36"/>
      <c r="K2463" s="30"/>
      <c r="L2463" s="30"/>
      <c r="M2463" s="30"/>
      <c r="N2463" s="30"/>
    </row>
    <row r="2464" spans="1:14">
      <c r="A2464" s="27"/>
      <c r="B2464" s="38"/>
      <c r="C2464" s="38"/>
      <c r="D2464" s="38"/>
      <c r="E2464" s="38"/>
      <c r="F2464" s="38"/>
      <c r="G2464" s="38"/>
      <c r="H2464" s="38"/>
      <c r="I2464" s="36"/>
      <c r="J2464" s="36"/>
      <c r="K2464" s="30"/>
      <c r="L2464" s="30"/>
      <c r="M2464" s="30"/>
      <c r="N2464" s="30"/>
    </row>
    <row r="2465" spans="1:14">
      <c r="A2465" s="27"/>
      <c r="B2465" s="38"/>
      <c r="C2465" s="38"/>
      <c r="D2465" s="38"/>
      <c r="E2465" s="38"/>
      <c r="F2465" s="38"/>
      <c r="G2465" s="38"/>
      <c r="H2465" s="38"/>
      <c r="I2465" s="36"/>
      <c r="J2465" s="36"/>
      <c r="K2465" s="30"/>
      <c r="L2465" s="30"/>
      <c r="M2465" s="30"/>
      <c r="N2465" s="30"/>
    </row>
    <row r="2466" spans="1:14">
      <c r="A2466" s="27"/>
      <c r="B2466" s="38"/>
      <c r="C2466" s="38"/>
      <c r="D2466" s="38"/>
      <c r="E2466" s="38"/>
      <c r="F2466" s="38"/>
      <c r="G2466" s="38"/>
      <c r="H2466" s="38"/>
      <c r="I2466" s="36"/>
      <c r="J2466" s="36"/>
      <c r="K2466" s="30"/>
      <c r="L2466" s="30"/>
      <c r="M2466" s="30"/>
      <c r="N2466" s="30"/>
    </row>
    <row r="2467" spans="1:14">
      <c r="A2467" s="27"/>
      <c r="B2467" s="38"/>
      <c r="C2467" s="38"/>
      <c r="D2467" s="38"/>
      <c r="E2467" s="38"/>
      <c r="F2467" s="38"/>
      <c r="G2467" s="38"/>
      <c r="H2467" s="38"/>
      <c r="I2467" s="36"/>
      <c r="J2467" s="36"/>
      <c r="K2467" s="30"/>
      <c r="L2467" s="30"/>
      <c r="M2467" s="30"/>
      <c r="N2467" s="30"/>
    </row>
    <row r="2468" spans="1:14">
      <c r="A2468" s="27"/>
      <c r="B2468" s="38"/>
      <c r="C2468" s="38"/>
      <c r="D2468" s="38"/>
      <c r="E2468" s="38"/>
      <c r="F2468" s="38"/>
      <c r="G2468" s="38"/>
      <c r="H2468" s="38"/>
      <c r="I2468" s="36"/>
      <c r="J2468" s="36"/>
      <c r="K2468" s="30"/>
      <c r="L2468" s="30"/>
      <c r="M2468" s="30"/>
      <c r="N2468" s="30"/>
    </row>
    <row r="2469" spans="1:14">
      <c r="A2469" s="27"/>
      <c r="B2469" s="38"/>
      <c r="C2469" s="38"/>
      <c r="D2469" s="38"/>
      <c r="E2469" s="38"/>
      <c r="F2469" s="38"/>
      <c r="G2469" s="38"/>
      <c r="H2469" s="38"/>
      <c r="I2469" s="36"/>
      <c r="J2469" s="36"/>
      <c r="K2469" s="30"/>
      <c r="L2469" s="30"/>
      <c r="M2469" s="30"/>
      <c r="N2469" s="30"/>
    </row>
    <row r="2470" spans="1:14">
      <c r="A2470" s="27"/>
      <c r="B2470" s="38"/>
      <c r="C2470" s="38"/>
      <c r="D2470" s="38"/>
      <c r="E2470" s="38"/>
      <c r="F2470" s="38"/>
      <c r="G2470" s="38"/>
      <c r="H2470" s="38"/>
      <c r="I2470" s="36"/>
      <c r="J2470" s="36"/>
      <c r="K2470" s="30"/>
      <c r="L2470" s="30"/>
      <c r="M2470" s="30"/>
      <c r="N2470" s="30"/>
    </row>
    <row r="2471" spans="1:14">
      <c r="A2471" s="27"/>
      <c r="B2471" s="38"/>
      <c r="C2471" s="38"/>
      <c r="D2471" s="38"/>
      <c r="E2471" s="38"/>
      <c r="F2471" s="38"/>
      <c r="G2471" s="38"/>
      <c r="H2471" s="38"/>
      <c r="I2471" s="36"/>
      <c r="J2471" s="36"/>
      <c r="K2471" s="30"/>
      <c r="L2471" s="30"/>
      <c r="M2471" s="30"/>
      <c r="N2471" s="30"/>
    </row>
  </sheetData>
  <mergeCells count="131">
    <mergeCell ref="A1:Y1"/>
    <mergeCell ref="A3:Y3"/>
    <mergeCell ref="A4:Y4"/>
    <mergeCell ref="A5:Y5"/>
    <mergeCell ref="A6:Y6"/>
    <mergeCell ref="A8:Y8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217:H217"/>
    <mergeCell ref="I217:J217"/>
    <mergeCell ref="A219:Y219"/>
    <mergeCell ref="A220:A221"/>
    <mergeCell ref="B220:Y220"/>
    <mergeCell ref="A254:A255"/>
    <mergeCell ref="B254:Y254"/>
    <mergeCell ref="A213:I213"/>
    <mergeCell ref="J213:L213"/>
    <mergeCell ref="A214:I214"/>
    <mergeCell ref="J214:L214"/>
    <mergeCell ref="A215:I215"/>
    <mergeCell ref="J215:L215"/>
    <mergeCell ref="A390:A391"/>
    <mergeCell ref="B390:Y390"/>
    <mergeCell ref="A424:I424"/>
    <mergeCell ref="J424:L424"/>
    <mergeCell ref="A425:I425"/>
    <mergeCell ref="J425:L425"/>
    <mergeCell ref="A288:A289"/>
    <mergeCell ref="B288:Y288"/>
    <mergeCell ref="A322:A323"/>
    <mergeCell ref="B322:Y322"/>
    <mergeCell ref="A356:A357"/>
    <mergeCell ref="B356:Y356"/>
    <mergeCell ref="A465:A466"/>
    <mergeCell ref="B465:Y465"/>
    <mergeCell ref="A499:A500"/>
    <mergeCell ref="B499:Y499"/>
    <mergeCell ref="A533:A534"/>
    <mergeCell ref="B533:Y533"/>
    <mergeCell ref="A426:I426"/>
    <mergeCell ref="J426:L426"/>
    <mergeCell ref="A428:H428"/>
    <mergeCell ref="I428:J428"/>
    <mergeCell ref="A430:Y430"/>
    <mergeCell ref="A431:A432"/>
    <mergeCell ref="B431:Y431"/>
    <mergeCell ref="A636:I636"/>
    <mergeCell ref="J636:L636"/>
    <mergeCell ref="A637:I637"/>
    <mergeCell ref="J637:L637"/>
    <mergeCell ref="A639:H639"/>
    <mergeCell ref="I639:J639"/>
    <mergeCell ref="A567:A568"/>
    <mergeCell ref="B567:Y567"/>
    <mergeCell ref="A601:A602"/>
    <mergeCell ref="B601:Y601"/>
    <mergeCell ref="A635:I635"/>
    <mergeCell ref="J635:L635"/>
    <mergeCell ref="A744:A745"/>
    <mergeCell ref="B744:Y744"/>
    <mergeCell ref="A778:A779"/>
    <mergeCell ref="B778:Y778"/>
    <mergeCell ref="A812:A813"/>
    <mergeCell ref="B812:Y812"/>
    <mergeCell ref="A641:Y641"/>
    <mergeCell ref="A642:A643"/>
    <mergeCell ref="B642:Y642"/>
    <mergeCell ref="A676:A677"/>
    <mergeCell ref="B676:Y676"/>
    <mergeCell ref="A710:A711"/>
    <mergeCell ref="B710:Y710"/>
    <mergeCell ref="A850:H850"/>
    <mergeCell ref="I850:J850"/>
    <mergeCell ref="A852:Y852"/>
    <mergeCell ref="A853:A854"/>
    <mergeCell ref="B853:Y853"/>
    <mergeCell ref="A887:A888"/>
    <mergeCell ref="B887:Y887"/>
    <mergeCell ref="A846:I846"/>
    <mergeCell ref="J846:L846"/>
    <mergeCell ref="A847:I847"/>
    <mergeCell ref="J847:L847"/>
    <mergeCell ref="A848:I848"/>
    <mergeCell ref="J848:L848"/>
    <mergeCell ref="A1023:A1024"/>
    <mergeCell ref="B1023:Y1023"/>
    <mergeCell ref="A1057:I1057"/>
    <mergeCell ref="J1057:L1057"/>
    <mergeCell ref="A1058:I1058"/>
    <mergeCell ref="J1058:L1058"/>
    <mergeCell ref="A921:A922"/>
    <mergeCell ref="B921:Y921"/>
    <mergeCell ref="A955:A956"/>
    <mergeCell ref="B955:Y955"/>
    <mergeCell ref="A989:A990"/>
    <mergeCell ref="B989:Y989"/>
    <mergeCell ref="A1098:A1099"/>
    <mergeCell ref="B1098:Y1098"/>
    <mergeCell ref="A1132:A1133"/>
    <mergeCell ref="B1132:Y1132"/>
    <mergeCell ref="A1166:A1167"/>
    <mergeCell ref="B1166:Y1166"/>
    <mergeCell ref="A1059:I1059"/>
    <mergeCell ref="J1059:L1059"/>
    <mergeCell ref="A1061:H1061"/>
    <mergeCell ref="I1061:J1061"/>
    <mergeCell ref="A1063:Y1063"/>
    <mergeCell ref="A1064:A1065"/>
    <mergeCell ref="B1064:Y1064"/>
    <mergeCell ref="A1269:I1269"/>
    <mergeCell ref="J1269:L1269"/>
    <mergeCell ref="A1270:I1270"/>
    <mergeCell ref="J1270:L1270"/>
    <mergeCell ref="A1272:H1272"/>
    <mergeCell ref="I1272:J1272"/>
    <mergeCell ref="A1200:A1201"/>
    <mergeCell ref="B1200:Y1200"/>
    <mergeCell ref="A1234:A1235"/>
    <mergeCell ref="B1234:Y1234"/>
    <mergeCell ref="A1268:I1268"/>
    <mergeCell ref="J1268:L126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B3144"/>
  <sheetViews>
    <sheetView workbookViewId="0">
      <selection activeCell="A5" sqref="A5:Y5"/>
    </sheetView>
  </sheetViews>
  <sheetFormatPr defaultRowHeight="15"/>
  <cols>
    <col min="1" max="1" width="9.28515625" style="12" customWidth="1"/>
    <col min="2" max="14" width="9.28515625" style="13" customWidth="1"/>
    <col min="15" max="15" width="10.28515625" style="13" customWidth="1"/>
    <col min="16" max="25" width="9.28515625" style="13" customWidth="1"/>
    <col min="26" max="256" width="9.140625" style="12"/>
    <col min="257" max="270" width="9.28515625" style="12" customWidth="1"/>
    <col min="271" max="271" width="10.28515625" style="12" customWidth="1"/>
    <col min="272" max="281" width="9.28515625" style="12" customWidth="1"/>
    <col min="282" max="512" width="9.140625" style="12"/>
    <col min="513" max="526" width="9.28515625" style="12" customWidth="1"/>
    <col min="527" max="527" width="10.28515625" style="12" customWidth="1"/>
    <col min="528" max="537" width="9.28515625" style="12" customWidth="1"/>
    <col min="538" max="768" width="9.140625" style="12"/>
    <col min="769" max="782" width="9.28515625" style="12" customWidth="1"/>
    <col min="783" max="783" width="10.28515625" style="12" customWidth="1"/>
    <col min="784" max="793" width="9.28515625" style="12" customWidth="1"/>
    <col min="794" max="1024" width="9.140625" style="12"/>
    <col min="1025" max="1038" width="9.28515625" style="12" customWidth="1"/>
    <col min="1039" max="1039" width="10.28515625" style="12" customWidth="1"/>
    <col min="1040" max="1049" width="9.28515625" style="12" customWidth="1"/>
    <col min="1050" max="1280" width="9.140625" style="12"/>
    <col min="1281" max="1294" width="9.28515625" style="12" customWidth="1"/>
    <col min="1295" max="1295" width="10.28515625" style="12" customWidth="1"/>
    <col min="1296" max="1305" width="9.28515625" style="12" customWidth="1"/>
    <col min="1306" max="1536" width="9.140625" style="12"/>
    <col min="1537" max="1550" width="9.28515625" style="12" customWidth="1"/>
    <col min="1551" max="1551" width="10.28515625" style="12" customWidth="1"/>
    <col min="1552" max="1561" width="9.28515625" style="12" customWidth="1"/>
    <col min="1562" max="1792" width="9.140625" style="12"/>
    <col min="1793" max="1806" width="9.28515625" style="12" customWidth="1"/>
    <col min="1807" max="1807" width="10.28515625" style="12" customWidth="1"/>
    <col min="1808" max="1817" width="9.28515625" style="12" customWidth="1"/>
    <col min="1818" max="2048" width="9.140625" style="12"/>
    <col min="2049" max="2062" width="9.28515625" style="12" customWidth="1"/>
    <col min="2063" max="2063" width="10.28515625" style="12" customWidth="1"/>
    <col min="2064" max="2073" width="9.28515625" style="12" customWidth="1"/>
    <col min="2074" max="2304" width="9.140625" style="12"/>
    <col min="2305" max="2318" width="9.28515625" style="12" customWidth="1"/>
    <col min="2319" max="2319" width="10.28515625" style="12" customWidth="1"/>
    <col min="2320" max="2329" width="9.28515625" style="12" customWidth="1"/>
    <col min="2330" max="2560" width="9.140625" style="12"/>
    <col min="2561" max="2574" width="9.28515625" style="12" customWidth="1"/>
    <col min="2575" max="2575" width="10.28515625" style="12" customWidth="1"/>
    <col min="2576" max="2585" width="9.28515625" style="12" customWidth="1"/>
    <col min="2586" max="2816" width="9.140625" style="12"/>
    <col min="2817" max="2830" width="9.28515625" style="12" customWidth="1"/>
    <col min="2831" max="2831" width="10.28515625" style="12" customWidth="1"/>
    <col min="2832" max="2841" width="9.28515625" style="12" customWidth="1"/>
    <col min="2842" max="3072" width="9.140625" style="12"/>
    <col min="3073" max="3086" width="9.28515625" style="12" customWidth="1"/>
    <col min="3087" max="3087" width="10.28515625" style="12" customWidth="1"/>
    <col min="3088" max="3097" width="9.28515625" style="12" customWidth="1"/>
    <col min="3098" max="3328" width="9.140625" style="12"/>
    <col min="3329" max="3342" width="9.28515625" style="12" customWidth="1"/>
    <col min="3343" max="3343" width="10.28515625" style="12" customWidth="1"/>
    <col min="3344" max="3353" width="9.28515625" style="12" customWidth="1"/>
    <col min="3354" max="3584" width="9.140625" style="12"/>
    <col min="3585" max="3598" width="9.28515625" style="12" customWidth="1"/>
    <col min="3599" max="3599" width="10.28515625" style="12" customWidth="1"/>
    <col min="3600" max="3609" width="9.28515625" style="12" customWidth="1"/>
    <col min="3610" max="3840" width="9.140625" style="12"/>
    <col min="3841" max="3854" width="9.28515625" style="12" customWidth="1"/>
    <col min="3855" max="3855" width="10.28515625" style="12" customWidth="1"/>
    <col min="3856" max="3865" width="9.28515625" style="12" customWidth="1"/>
    <col min="3866" max="4096" width="9.140625" style="12"/>
    <col min="4097" max="4110" width="9.28515625" style="12" customWidth="1"/>
    <col min="4111" max="4111" width="10.28515625" style="12" customWidth="1"/>
    <col min="4112" max="4121" width="9.28515625" style="12" customWidth="1"/>
    <col min="4122" max="4352" width="9.140625" style="12"/>
    <col min="4353" max="4366" width="9.28515625" style="12" customWidth="1"/>
    <col min="4367" max="4367" width="10.28515625" style="12" customWidth="1"/>
    <col min="4368" max="4377" width="9.28515625" style="12" customWidth="1"/>
    <col min="4378" max="4608" width="9.140625" style="12"/>
    <col min="4609" max="4622" width="9.28515625" style="12" customWidth="1"/>
    <col min="4623" max="4623" width="10.28515625" style="12" customWidth="1"/>
    <col min="4624" max="4633" width="9.28515625" style="12" customWidth="1"/>
    <col min="4634" max="4864" width="9.140625" style="12"/>
    <col min="4865" max="4878" width="9.28515625" style="12" customWidth="1"/>
    <col min="4879" max="4879" width="10.28515625" style="12" customWidth="1"/>
    <col min="4880" max="4889" width="9.28515625" style="12" customWidth="1"/>
    <col min="4890" max="5120" width="9.140625" style="12"/>
    <col min="5121" max="5134" width="9.28515625" style="12" customWidth="1"/>
    <col min="5135" max="5135" width="10.28515625" style="12" customWidth="1"/>
    <col min="5136" max="5145" width="9.28515625" style="12" customWidth="1"/>
    <col min="5146" max="5376" width="9.140625" style="12"/>
    <col min="5377" max="5390" width="9.28515625" style="12" customWidth="1"/>
    <col min="5391" max="5391" width="10.28515625" style="12" customWidth="1"/>
    <col min="5392" max="5401" width="9.28515625" style="12" customWidth="1"/>
    <col min="5402" max="5632" width="9.140625" style="12"/>
    <col min="5633" max="5646" width="9.28515625" style="12" customWidth="1"/>
    <col min="5647" max="5647" width="10.28515625" style="12" customWidth="1"/>
    <col min="5648" max="5657" width="9.28515625" style="12" customWidth="1"/>
    <col min="5658" max="5888" width="9.140625" style="12"/>
    <col min="5889" max="5902" width="9.28515625" style="12" customWidth="1"/>
    <col min="5903" max="5903" width="10.28515625" style="12" customWidth="1"/>
    <col min="5904" max="5913" width="9.28515625" style="12" customWidth="1"/>
    <col min="5914" max="6144" width="9.140625" style="12"/>
    <col min="6145" max="6158" width="9.28515625" style="12" customWidth="1"/>
    <col min="6159" max="6159" width="10.28515625" style="12" customWidth="1"/>
    <col min="6160" max="6169" width="9.28515625" style="12" customWidth="1"/>
    <col min="6170" max="6400" width="9.140625" style="12"/>
    <col min="6401" max="6414" width="9.28515625" style="12" customWidth="1"/>
    <col min="6415" max="6415" width="10.28515625" style="12" customWidth="1"/>
    <col min="6416" max="6425" width="9.28515625" style="12" customWidth="1"/>
    <col min="6426" max="6656" width="9.140625" style="12"/>
    <col min="6657" max="6670" width="9.28515625" style="12" customWidth="1"/>
    <col min="6671" max="6671" width="10.28515625" style="12" customWidth="1"/>
    <col min="6672" max="6681" width="9.28515625" style="12" customWidth="1"/>
    <col min="6682" max="6912" width="9.140625" style="12"/>
    <col min="6913" max="6926" width="9.28515625" style="12" customWidth="1"/>
    <col min="6927" max="6927" width="10.28515625" style="12" customWidth="1"/>
    <col min="6928" max="6937" width="9.28515625" style="12" customWidth="1"/>
    <col min="6938" max="7168" width="9.140625" style="12"/>
    <col min="7169" max="7182" width="9.28515625" style="12" customWidth="1"/>
    <col min="7183" max="7183" width="10.28515625" style="12" customWidth="1"/>
    <col min="7184" max="7193" width="9.28515625" style="12" customWidth="1"/>
    <col min="7194" max="7424" width="9.140625" style="12"/>
    <col min="7425" max="7438" width="9.28515625" style="12" customWidth="1"/>
    <col min="7439" max="7439" width="10.28515625" style="12" customWidth="1"/>
    <col min="7440" max="7449" width="9.28515625" style="12" customWidth="1"/>
    <col min="7450" max="7680" width="9.140625" style="12"/>
    <col min="7681" max="7694" width="9.28515625" style="12" customWidth="1"/>
    <col min="7695" max="7695" width="10.28515625" style="12" customWidth="1"/>
    <col min="7696" max="7705" width="9.28515625" style="12" customWidth="1"/>
    <col min="7706" max="7936" width="9.140625" style="12"/>
    <col min="7937" max="7950" width="9.28515625" style="12" customWidth="1"/>
    <col min="7951" max="7951" width="10.28515625" style="12" customWidth="1"/>
    <col min="7952" max="7961" width="9.28515625" style="12" customWidth="1"/>
    <col min="7962" max="8192" width="9.140625" style="12"/>
    <col min="8193" max="8206" width="9.28515625" style="12" customWidth="1"/>
    <col min="8207" max="8207" width="10.28515625" style="12" customWidth="1"/>
    <col min="8208" max="8217" width="9.28515625" style="12" customWidth="1"/>
    <col min="8218" max="8448" width="9.140625" style="12"/>
    <col min="8449" max="8462" width="9.28515625" style="12" customWidth="1"/>
    <col min="8463" max="8463" width="10.28515625" style="12" customWidth="1"/>
    <col min="8464" max="8473" width="9.28515625" style="12" customWidth="1"/>
    <col min="8474" max="8704" width="9.140625" style="12"/>
    <col min="8705" max="8718" width="9.28515625" style="12" customWidth="1"/>
    <col min="8719" max="8719" width="10.28515625" style="12" customWidth="1"/>
    <col min="8720" max="8729" width="9.28515625" style="12" customWidth="1"/>
    <col min="8730" max="8960" width="9.140625" style="12"/>
    <col min="8961" max="8974" width="9.28515625" style="12" customWidth="1"/>
    <col min="8975" max="8975" width="10.28515625" style="12" customWidth="1"/>
    <col min="8976" max="8985" width="9.28515625" style="12" customWidth="1"/>
    <col min="8986" max="9216" width="9.140625" style="12"/>
    <col min="9217" max="9230" width="9.28515625" style="12" customWidth="1"/>
    <col min="9231" max="9231" width="10.28515625" style="12" customWidth="1"/>
    <col min="9232" max="9241" width="9.28515625" style="12" customWidth="1"/>
    <col min="9242" max="9472" width="9.140625" style="12"/>
    <col min="9473" max="9486" width="9.28515625" style="12" customWidth="1"/>
    <col min="9487" max="9487" width="10.28515625" style="12" customWidth="1"/>
    <col min="9488" max="9497" width="9.28515625" style="12" customWidth="1"/>
    <col min="9498" max="9728" width="9.140625" style="12"/>
    <col min="9729" max="9742" width="9.28515625" style="12" customWidth="1"/>
    <col min="9743" max="9743" width="10.28515625" style="12" customWidth="1"/>
    <col min="9744" max="9753" width="9.28515625" style="12" customWidth="1"/>
    <col min="9754" max="9984" width="9.140625" style="12"/>
    <col min="9985" max="9998" width="9.28515625" style="12" customWidth="1"/>
    <col min="9999" max="9999" width="10.28515625" style="12" customWidth="1"/>
    <col min="10000" max="10009" width="9.28515625" style="12" customWidth="1"/>
    <col min="10010" max="10240" width="9.140625" style="12"/>
    <col min="10241" max="10254" width="9.28515625" style="12" customWidth="1"/>
    <col min="10255" max="10255" width="10.28515625" style="12" customWidth="1"/>
    <col min="10256" max="10265" width="9.28515625" style="12" customWidth="1"/>
    <col min="10266" max="10496" width="9.140625" style="12"/>
    <col min="10497" max="10510" width="9.28515625" style="12" customWidth="1"/>
    <col min="10511" max="10511" width="10.28515625" style="12" customWidth="1"/>
    <col min="10512" max="10521" width="9.28515625" style="12" customWidth="1"/>
    <col min="10522" max="10752" width="9.140625" style="12"/>
    <col min="10753" max="10766" width="9.28515625" style="12" customWidth="1"/>
    <col min="10767" max="10767" width="10.28515625" style="12" customWidth="1"/>
    <col min="10768" max="10777" width="9.28515625" style="12" customWidth="1"/>
    <col min="10778" max="11008" width="9.140625" style="12"/>
    <col min="11009" max="11022" width="9.28515625" style="12" customWidth="1"/>
    <col min="11023" max="11023" width="10.28515625" style="12" customWidth="1"/>
    <col min="11024" max="11033" width="9.28515625" style="12" customWidth="1"/>
    <col min="11034" max="11264" width="9.140625" style="12"/>
    <col min="11265" max="11278" width="9.28515625" style="12" customWidth="1"/>
    <col min="11279" max="11279" width="10.28515625" style="12" customWidth="1"/>
    <col min="11280" max="11289" width="9.28515625" style="12" customWidth="1"/>
    <col min="11290" max="11520" width="9.140625" style="12"/>
    <col min="11521" max="11534" width="9.28515625" style="12" customWidth="1"/>
    <col min="11535" max="11535" width="10.28515625" style="12" customWidth="1"/>
    <col min="11536" max="11545" width="9.28515625" style="12" customWidth="1"/>
    <col min="11546" max="11776" width="9.140625" style="12"/>
    <col min="11777" max="11790" width="9.28515625" style="12" customWidth="1"/>
    <col min="11791" max="11791" width="10.28515625" style="12" customWidth="1"/>
    <col min="11792" max="11801" width="9.28515625" style="12" customWidth="1"/>
    <col min="11802" max="12032" width="9.140625" style="12"/>
    <col min="12033" max="12046" width="9.28515625" style="12" customWidth="1"/>
    <col min="12047" max="12047" width="10.28515625" style="12" customWidth="1"/>
    <col min="12048" max="12057" width="9.28515625" style="12" customWidth="1"/>
    <col min="12058" max="12288" width="9.140625" style="12"/>
    <col min="12289" max="12302" width="9.28515625" style="12" customWidth="1"/>
    <col min="12303" max="12303" width="10.28515625" style="12" customWidth="1"/>
    <col min="12304" max="12313" width="9.28515625" style="12" customWidth="1"/>
    <col min="12314" max="12544" width="9.140625" style="12"/>
    <col min="12545" max="12558" width="9.28515625" style="12" customWidth="1"/>
    <col min="12559" max="12559" width="10.28515625" style="12" customWidth="1"/>
    <col min="12560" max="12569" width="9.28515625" style="12" customWidth="1"/>
    <col min="12570" max="12800" width="9.140625" style="12"/>
    <col min="12801" max="12814" width="9.28515625" style="12" customWidth="1"/>
    <col min="12815" max="12815" width="10.28515625" style="12" customWidth="1"/>
    <col min="12816" max="12825" width="9.28515625" style="12" customWidth="1"/>
    <col min="12826" max="13056" width="9.140625" style="12"/>
    <col min="13057" max="13070" width="9.28515625" style="12" customWidth="1"/>
    <col min="13071" max="13071" width="10.28515625" style="12" customWidth="1"/>
    <col min="13072" max="13081" width="9.28515625" style="12" customWidth="1"/>
    <col min="13082" max="13312" width="9.140625" style="12"/>
    <col min="13313" max="13326" width="9.28515625" style="12" customWidth="1"/>
    <col min="13327" max="13327" width="10.28515625" style="12" customWidth="1"/>
    <col min="13328" max="13337" width="9.28515625" style="12" customWidth="1"/>
    <col min="13338" max="13568" width="9.140625" style="12"/>
    <col min="13569" max="13582" width="9.28515625" style="12" customWidth="1"/>
    <col min="13583" max="13583" width="10.28515625" style="12" customWidth="1"/>
    <col min="13584" max="13593" width="9.28515625" style="12" customWidth="1"/>
    <col min="13594" max="13824" width="9.140625" style="12"/>
    <col min="13825" max="13838" width="9.28515625" style="12" customWidth="1"/>
    <col min="13839" max="13839" width="10.28515625" style="12" customWidth="1"/>
    <col min="13840" max="13849" width="9.28515625" style="12" customWidth="1"/>
    <col min="13850" max="14080" width="9.140625" style="12"/>
    <col min="14081" max="14094" width="9.28515625" style="12" customWidth="1"/>
    <col min="14095" max="14095" width="10.28515625" style="12" customWidth="1"/>
    <col min="14096" max="14105" width="9.28515625" style="12" customWidth="1"/>
    <col min="14106" max="14336" width="9.140625" style="12"/>
    <col min="14337" max="14350" width="9.28515625" style="12" customWidth="1"/>
    <col min="14351" max="14351" width="10.28515625" style="12" customWidth="1"/>
    <col min="14352" max="14361" width="9.28515625" style="12" customWidth="1"/>
    <col min="14362" max="14592" width="9.140625" style="12"/>
    <col min="14593" max="14606" width="9.28515625" style="12" customWidth="1"/>
    <col min="14607" max="14607" width="10.28515625" style="12" customWidth="1"/>
    <col min="14608" max="14617" width="9.28515625" style="12" customWidth="1"/>
    <col min="14618" max="14848" width="9.140625" style="12"/>
    <col min="14849" max="14862" width="9.28515625" style="12" customWidth="1"/>
    <col min="14863" max="14863" width="10.28515625" style="12" customWidth="1"/>
    <col min="14864" max="14873" width="9.28515625" style="12" customWidth="1"/>
    <col min="14874" max="15104" width="9.140625" style="12"/>
    <col min="15105" max="15118" width="9.28515625" style="12" customWidth="1"/>
    <col min="15119" max="15119" width="10.28515625" style="12" customWidth="1"/>
    <col min="15120" max="15129" width="9.28515625" style="12" customWidth="1"/>
    <col min="15130" max="15360" width="9.140625" style="12"/>
    <col min="15361" max="15374" width="9.28515625" style="12" customWidth="1"/>
    <col min="15375" max="15375" width="10.28515625" style="12" customWidth="1"/>
    <col min="15376" max="15385" width="9.28515625" style="12" customWidth="1"/>
    <col min="15386" max="15616" width="9.140625" style="12"/>
    <col min="15617" max="15630" width="9.28515625" style="12" customWidth="1"/>
    <col min="15631" max="15631" width="10.28515625" style="12" customWidth="1"/>
    <col min="15632" max="15641" width="9.28515625" style="12" customWidth="1"/>
    <col min="15642" max="15872" width="9.140625" style="12"/>
    <col min="15873" max="15886" width="9.28515625" style="12" customWidth="1"/>
    <col min="15887" max="15887" width="10.28515625" style="12" customWidth="1"/>
    <col min="15888" max="15897" width="9.28515625" style="12" customWidth="1"/>
    <col min="15898" max="16128" width="9.140625" style="12"/>
    <col min="16129" max="16142" width="9.28515625" style="12" customWidth="1"/>
    <col min="16143" max="16143" width="10.28515625" style="12" customWidth="1"/>
    <col min="16144" max="16153" width="9.28515625" style="12" customWidth="1"/>
    <col min="16154" max="16384" width="9.140625" style="12"/>
  </cols>
  <sheetData>
    <row r="1" spans="1:25">
      <c r="A1" s="67" t="s">
        <v>14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</row>
    <row r="3" spans="1:25">
      <c r="A3" s="68" t="s">
        <v>142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</row>
    <row r="4" spans="1:25">
      <c r="A4" s="69">
        <f>'[1]С сайта АТС'!B3</f>
        <v>43922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</row>
    <row r="5" spans="1:25">
      <c r="A5" s="70" t="s">
        <v>170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</row>
    <row r="6" spans="1:25" ht="28.9" customHeight="1">
      <c r="A6" s="68" t="s">
        <v>144</v>
      </c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</row>
    <row r="8" spans="1:25" ht="15" customHeight="1">
      <c r="A8" s="86" t="s">
        <v>76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</row>
    <row r="9" spans="1:25" ht="15.75" customHeight="1">
      <c r="A9" s="72" t="s">
        <v>77</v>
      </c>
      <c r="B9" s="79" t="s">
        <v>145</v>
      </c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1"/>
    </row>
    <row r="10" spans="1:25" ht="30" customHeight="1">
      <c r="A10" s="73"/>
      <c r="B10" s="26" t="s">
        <v>78</v>
      </c>
      <c r="C10" s="26" t="s">
        <v>79</v>
      </c>
      <c r="D10" s="26" t="s">
        <v>80</v>
      </c>
      <c r="E10" s="26" t="s">
        <v>81</v>
      </c>
      <c r="F10" s="26" t="s">
        <v>82</v>
      </c>
      <c r="G10" s="26" t="s">
        <v>83</v>
      </c>
      <c r="H10" s="26" t="s">
        <v>84</v>
      </c>
      <c r="I10" s="26" t="s">
        <v>85</v>
      </c>
      <c r="J10" s="26" t="s">
        <v>86</v>
      </c>
      <c r="K10" s="26" t="s">
        <v>87</v>
      </c>
      <c r="L10" s="26" t="s">
        <v>88</v>
      </c>
      <c r="M10" s="26" t="s">
        <v>89</v>
      </c>
      <c r="N10" s="26" t="s">
        <v>90</v>
      </c>
      <c r="O10" s="26" t="s">
        <v>91</v>
      </c>
      <c r="P10" s="26" t="s">
        <v>92</v>
      </c>
      <c r="Q10" s="26" t="s">
        <v>93</v>
      </c>
      <c r="R10" s="26" t="s">
        <v>94</v>
      </c>
      <c r="S10" s="26" t="s">
        <v>95</v>
      </c>
      <c r="T10" s="26" t="s">
        <v>96</v>
      </c>
      <c r="U10" s="26" t="s">
        <v>97</v>
      </c>
      <c r="V10" s="26" t="s">
        <v>98</v>
      </c>
      <c r="W10" s="26" t="s">
        <v>99</v>
      </c>
      <c r="X10" s="26" t="s">
        <v>100</v>
      </c>
      <c r="Y10" s="26" t="s">
        <v>101</v>
      </c>
    </row>
    <row r="11" spans="1:25" ht="15" customHeight="1">
      <c r="A11" s="29">
        <v>1</v>
      </c>
      <c r="B11" s="15">
        <f>[1]Перевод!B4+'[1]Регулируемая надбавка'!$C$12+'[1]Сбытовая надбавка'!B141</f>
        <v>1198.5999999999999</v>
      </c>
      <c r="C11" s="15">
        <f>[1]Перевод!C4+'[1]Регулируемая надбавка'!$C$12+'[1]Сбытовая надбавка'!C141</f>
        <v>1224.0899999999999</v>
      </c>
      <c r="D11" s="15">
        <f>[1]Перевод!D4+'[1]Регулируемая надбавка'!$C$12+'[1]Сбытовая надбавка'!D141</f>
        <v>1202.57</v>
      </c>
      <c r="E11" s="15">
        <f>[1]Перевод!E4+'[1]Регулируемая надбавка'!$C$12+'[1]Сбытовая надбавка'!E141</f>
        <v>1225.6199999999999</v>
      </c>
      <c r="F11" s="15">
        <f>[1]Перевод!F4+'[1]Регулируемая надбавка'!$C$12+'[1]Сбытовая надбавка'!F141</f>
        <v>1228.5999999999999</v>
      </c>
      <c r="G11" s="15">
        <f>[1]Перевод!G4+'[1]Регулируемая надбавка'!$C$12+'[1]Сбытовая надбавка'!G141</f>
        <v>1230.17</v>
      </c>
      <c r="H11" s="15">
        <f>[1]Перевод!H4+'[1]Регулируемая надбавка'!$C$12+'[1]Сбытовая надбавка'!H141</f>
        <v>1229.6999999999998</v>
      </c>
      <c r="I11" s="15">
        <f>[1]Перевод!I4+'[1]Регулируемая надбавка'!$C$12+'[1]Сбытовая надбавка'!I141</f>
        <v>1228.76</v>
      </c>
      <c r="J11" s="15">
        <f>[1]Перевод!J4+'[1]Регулируемая надбавка'!$C$12+'[1]Сбытовая надбавка'!J141</f>
        <v>1228.24</v>
      </c>
      <c r="K11" s="15">
        <f>[1]Перевод!K4+'[1]Регулируемая надбавка'!$C$12+'[1]Сбытовая надбавка'!K141</f>
        <v>1227.24</v>
      </c>
      <c r="L11" s="15">
        <f>[1]Перевод!L4+'[1]Регулируемая надбавка'!$C$12+'[1]Сбытовая надбавка'!L141</f>
        <v>1227.06</v>
      </c>
      <c r="M11" s="15">
        <f>[1]Перевод!M4+'[1]Регулируемая надбавка'!$C$12+'[1]Сбытовая надбавка'!M141</f>
        <v>1227.6300000000001</v>
      </c>
      <c r="N11" s="15">
        <f>[1]Перевод!N4+'[1]Регулируемая надбавка'!$C$12+'[1]Сбытовая надбавка'!N141</f>
        <v>1227.6500000000001</v>
      </c>
      <c r="O11" s="15">
        <f>[1]Перевод!O4+'[1]Регулируемая надбавка'!$C$12+'[1]Сбытовая надбавка'!O141</f>
        <v>1230.1100000000001</v>
      </c>
      <c r="P11" s="15">
        <f>[1]Перевод!P4+'[1]Регулируемая надбавка'!$C$12+'[1]Сбытовая надбавка'!P141</f>
        <v>1231.51</v>
      </c>
      <c r="Q11" s="15">
        <f>[1]Перевод!Q4+'[1]Регулируемая надбавка'!$C$12+'[1]Сбытовая надбавка'!Q141</f>
        <v>1231.8499999999999</v>
      </c>
      <c r="R11" s="15">
        <f>[1]Перевод!R4+'[1]Регулируемая надбавка'!$C$12+'[1]Сбытовая надбавка'!R141</f>
        <v>1232.32</v>
      </c>
      <c r="S11" s="15">
        <f>[1]Перевод!S4+'[1]Регулируемая надбавка'!$C$12+'[1]Сбытовая надбавка'!S141</f>
        <v>1229.48</v>
      </c>
      <c r="T11" s="15">
        <f>[1]Перевод!T4+'[1]Регулируемая надбавка'!$C$12+'[1]Сбытовая надбавка'!T141</f>
        <v>1227.8</v>
      </c>
      <c r="U11" s="15">
        <f>[1]Перевод!U4+'[1]Регулируемая надбавка'!$C$12+'[1]Сбытовая надбавка'!U141</f>
        <v>1199.5899999999999</v>
      </c>
      <c r="V11" s="15">
        <f>[1]Перевод!V4+'[1]Регулируемая надбавка'!$C$12+'[1]Сбытовая надбавка'!V141</f>
        <v>1198</v>
      </c>
      <c r="W11" s="15">
        <f>[1]Перевод!W4+'[1]Регулируемая надбавка'!$C$12+'[1]Сбытовая надбавка'!W141</f>
        <v>1197.5899999999999</v>
      </c>
      <c r="X11" s="15">
        <f>[1]Перевод!X4+'[1]Регулируемая надбавка'!$C$12+'[1]Сбытовая надбавка'!X141</f>
        <v>1197.23</v>
      </c>
      <c r="Y11" s="15">
        <f>[1]Перевод!Y4+'[1]Регулируемая надбавка'!$C$12+'[1]Сбытовая надбавка'!Y141</f>
        <v>1195.51</v>
      </c>
    </row>
    <row r="12" spans="1:25" ht="15" customHeight="1">
      <c r="A12" s="29">
        <v>2</v>
      </c>
      <c r="B12" s="15">
        <f>[1]Перевод!B5+'[1]Регулируемая надбавка'!$C$12+'[1]Сбытовая надбавка'!B142</f>
        <v>1192.01</v>
      </c>
      <c r="C12" s="15">
        <f>[1]Перевод!C5+'[1]Регулируемая надбавка'!$C$12+'[1]Сбытовая надбавка'!C142</f>
        <v>1194.23</v>
      </c>
      <c r="D12" s="15">
        <f>[1]Перевод!D5+'[1]Регулируемая надбавка'!$C$12+'[1]Сбытовая надбавка'!D142</f>
        <v>1193.8600000000001</v>
      </c>
      <c r="E12" s="15">
        <f>[1]Перевод!E5+'[1]Регулируемая надбавка'!$C$12+'[1]Сбытовая надбавка'!E142</f>
        <v>1196.04</v>
      </c>
      <c r="F12" s="15">
        <f>[1]Перевод!F5+'[1]Регулируемая надбавка'!$C$12+'[1]Сбытовая надбавка'!F142</f>
        <v>1198.4299999999998</v>
      </c>
      <c r="G12" s="15">
        <f>[1]Перевод!G5+'[1]Регулируемая надбавка'!$C$12+'[1]Сбытовая надбавка'!G142</f>
        <v>1200.6399999999999</v>
      </c>
      <c r="H12" s="15">
        <f>[1]Перевод!H5+'[1]Регулируемая надбавка'!$C$12+'[1]Сбытовая надбавка'!H142</f>
        <v>1199.9699999999998</v>
      </c>
      <c r="I12" s="15">
        <f>[1]Перевод!I5+'[1]Регулируемая надбавка'!$C$12+'[1]Сбытовая надбавка'!I142</f>
        <v>1198.03</v>
      </c>
      <c r="J12" s="15">
        <f>[1]Перевод!J5+'[1]Регулируемая надбавка'!$C$12+'[1]Сбытовая надбавка'!J142</f>
        <v>1197.0899999999999</v>
      </c>
      <c r="K12" s="15">
        <f>[1]Перевод!K5+'[1]Регулируемая надбавка'!$C$12+'[1]Сбытовая надбавка'!K142</f>
        <v>1196.3699999999999</v>
      </c>
      <c r="L12" s="15">
        <f>[1]Перевод!L5+'[1]Регулируемая надбавка'!$C$12+'[1]Сбытовая надбавка'!L142</f>
        <v>1195.9099999999999</v>
      </c>
      <c r="M12" s="15">
        <f>[1]Перевод!M5+'[1]Регулируемая надбавка'!$C$12+'[1]Сбытовая надбавка'!M142</f>
        <v>1196</v>
      </c>
      <c r="N12" s="15">
        <f>[1]Перевод!N5+'[1]Регулируемая надбавка'!$C$12+'[1]Сбытовая надбавка'!N142</f>
        <v>1197.01</v>
      </c>
      <c r="O12" s="15">
        <f>[1]Перевод!O5+'[1]Регулируемая надбавка'!$C$12+'[1]Сбытовая надбавка'!O142</f>
        <v>1199.44</v>
      </c>
      <c r="P12" s="15">
        <f>[1]Перевод!P5+'[1]Регулируемая надбавка'!$C$12+'[1]Сбытовая надбавка'!P142</f>
        <v>1196.7199999999998</v>
      </c>
      <c r="Q12" s="15">
        <f>[1]Перевод!Q5+'[1]Регулируемая надбавка'!$C$12+'[1]Сбытовая надбавка'!Q142</f>
        <v>1200.1999999999998</v>
      </c>
      <c r="R12" s="15">
        <f>[1]Перевод!R5+'[1]Регулируемая надбавка'!$C$12+'[1]Сбытовая надбавка'!R142</f>
        <v>1202.9099999999999</v>
      </c>
      <c r="S12" s="15">
        <f>[1]Перевод!S5+'[1]Регулируемая надбавка'!$C$12+'[1]Сбытовая надбавка'!S142</f>
        <v>1201</v>
      </c>
      <c r="T12" s="15">
        <f>[1]Перевод!T5+'[1]Регулируемая надбавка'!$C$12+'[1]Сбытовая надбавка'!T142</f>
        <v>1198.31</v>
      </c>
      <c r="U12" s="15">
        <f>[1]Перевод!U5+'[1]Регулируемая надбавка'!$C$12+'[1]Сбытовая надбавка'!U142</f>
        <v>1195.5899999999999</v>
      </c>
      <c r="V12" s="15">
        <f>[1]Перевод!V5+'[1]Регулируемая надбавка'!$C$12+'[1]Сбытовая надбавка'!V142</f>
        <v>1193.96</v>
      </c>
      <c r="W12" s="15">
        <f>[1]Перевод!W5+'[1]Регулируемая надбавка'!$C$12+'[1]Сбытовая надбавка'!W142</f>
        <v>1192.99</v>
      </c>
      <c r="X12" s="15">
        <f>[1]Перевод!X5+'[1]Регулируемая надбавка'!$C$12+'[1]Сбытовая надбавка'!X142</f>
        <v>1192.28</v>
      </c>
      <c r="Y12" s="15">
        <f>[1]Перевод!Y5+'[1]Регулируемая надбавка'!$C$12+'[1]Сбытовая надбавка'!Y142</f>
        <v>1191.3499999999999</v>
      </c>
    </row>
    <row r="13" spans="1:25">
      <c r="A13" s="29">
        <f>A12+1</f>
        <v>3</v>
      </c>
      <c r="B13" s="15">
        <f>[1]Перевод!B6+'[1]Регулируемая надбавка'!$C$12+'[1]Сбытовая надбавка'!B143</f>
        <v>1305.76</v>
      </c>
      <c r="C13" s="15">
        <f>[1]Перевод!C6+'[1]Регулируемая надбавка'!$C$12+'[1]Сбытовая надбавка'!C143</f>
        <v>1310.99</v>
      </c>
      <c r="D13" s="15">
        <f>[1]Перевод!D6+'[1]Регулируемая надбавка'!$C$12+'[1]Сбытовая надбавка'!D143</f>
        <v>1323.33</v>
      </c>
      <c r="E13" s="15">
        <f>[1]Перевод!E6+'[1]Регулируемая надбавка'!$C$12+'[1]Сбытовая надбавка'!E143</f>
        <v>1325.6399999999999</v>
      </c>
      <c r="F13" s="15">
        <f>[1]Перевод!F6+'[1]Регулируемая надбавка'!$C$12+'[1]Сбытовая надбавка'!F143</f>
        <v>1328.44</v>
      </c>
      <c r="G13" s="15">
        <f>[1]Перевод!G6+'[1]Регулируемая надбавка'!$C$12+'[1]Сбытовая надбавка'!G143</f>
        <v>1328.8899999999999</v>
      </c>
      <c r="H13" s="15">
        <f>[1]Перевод!H6+'[1]Регулируемая надбавка'!$C$12+'[1]Сбытовая надбавка'!H143</f>
        <v>1328.55</v>
      </c>
      <c r="I13" s="15">
        <f>[1]Перевод!I6+'[1]Регулируемая надбавка'!$C$12+'[1]Сбытовая надбавка'!I143</f>
        <v>1327.3</v>
      </c>
      <c r="J13" s="15">
        <f>[1]Перевод!J6+'[1]Регулируемая надбавка'!$C$12+'[1]Сбытовая надбавка'!J143</f>
        <v>1327.51</v>
      </c>
      <c r="K13" s="15">
        <f>[1]Перевод!K6+'[1]Регулируемая надбавка'!$C$12+'[1]Сбытовая надбавка'!K143</f>
        <v>1326.09</v>
      </c>
      <c r="L13" s="15">
        <f>[1]Перевод!L6+'[1]Регулируемая надбавка'!$C$12+'[1]Сбытовая надбавка'!L143</f>
        <v>1325.9</v>
      </c>
      <c r="M13" s="15">
        <f>[1]Перевод!M6+'[1]Регулируемая надбавка'!$C$12+'[1]Сбытовая надбавка'!M143</f>
        <v>1325.82</v>
      </c>
      <c r="N13" s="15">
        <f>[1]Перевод!N6+'[1]Регулируемая надбавка'!$C$12+'[1]Сбытовая надбавка'!N143</f>
        <v>1326.53</v>
      </c>
      <c r="O13" s="15">
        <f>[1]Перевод!O6+'[1]Регулируемая надбавка'!$C$12+'[1]Сбытовая надбавка'!O143</f>
        <v>1328.58</v>
      </c>
      <c r="P13" s="15">
        <f>[1]Перевод!P6+'[1]Регулируемая надбавка'!$C$12+'[1]Сбытовая надбавка'!P143</f>
        <v>1332.48</v>
      </c>
      <c r="Q13" s="15">
        <f>[1]Перевод!Q6+'[1]Регулируемая надбавка'!$C$12+'[1]Сбытовая надбавка'!Q143</f>
        <v>1332.23</v>
      </c>
      <c r="R13" s="15">
        <f>[1]Перевод!R6+'[1]Регулируемая надбавка'!$C$12+'[1]Сбытовая надбавка'!R143</f>
        <v>1329.42</v>
      </c>
      <c r="S13" s="15">
        <f>[1]Перевод!S6+'[1]Регулируемая надбавка'!$C$12+'[1]Сбытовая надбавка'!S143</f>
        <v>1331.24</v>
      </c>
      <c r="T13" s="15">
        <f>[1]Перевод!T6+'[1]Регулируемая надбавка'!$C$12+'[1]Сбытовая надбавка'!T143</f>
        <v>1327.51</v>
      </c>
      <c r="U13" s="15">
        <f>[1]Перевод!U6+'[1]Регулируемая надбавка'!$C$12+'[1]Сбытовая надбавка'!U143</f>
        <v>1326.05</v>
      </c>
      <c r="V13" s="15">
        <f>[1]Перевод!V6+'[1]Регулируемая надбавка'!$C$12+'[1]Сбытовая надбавка'!V143</f>
        <v>1325.71</v>
      </c>
      <c r="W13" s="15">
        <f>[1]Перевод!W6+'[1]Регулируемая надбавка'!$C$12+'[1]Сбытовая надбавка'!W143</f>
        <v>1321.99</v>
      </c>
      <c r="X13" s="15">
        <f>[1]Перевод!X6+'[1]Регулируемая надбавка'!$C$12+'[1]Сбытовая надбавка'!X143</f>
        <v>1324.38</v>
      </c>
      <c r="Y13" s="15">
        <f>[1]Перевод!Y6+'[1]Регулируемая надбавка'!$C$12+'[1]Сбытовая надбавка'!Y143</f>
        <v>1322.28</v>
      </c>
    </row>
    <row r="14" spans="1:25">
      <c r="A14" s="29">
        <f t="shared" ref="A14:A41" si="0">A13+1</f>
        <v>4</v>
      </c>
      <c r="B14" s="15">
        <f>[1]Перевод!B7+'[1]Регулируемая надбавка'!$C$12+'[1]Сбытовая надбавка'!B144</f>
        <v>1359.31</v>
      </c>
      <c r="C14" s="15">
        <f>[1]Перевод!C7+'[1]Регулируемая надбавка'!$C$12+'[1]Сбытовая надбавка'!C144</f>
        <v>1360.71</v>
      </c>
      <c r="D14" s="15">
        <f>[1]Перевод!D7+'[1]Регулируемая надбавка'!$C$12+'[1]Сбытовая надбавка'!D144</f>
        <v>1356.5</v>
      </c>
      <c r="E14" s="15">
        <f>[1]Перевод!E7+'[1]Регулируемая надбавка'!$C$12+'[1]Сбытовая надбавка'!E144</f>
        <v>1355.4299999999998</v>
      </c>
      <c r="F14" s="15">
        <f>[1]Перевод!F7+'[1]Регулируемая надбавка'!$C$12+'[1]Сбытовая надбавка'!F144</f>
        <v>1361.63</v>
      </c>
      <c r="G14" s="15">
        <f>[1]Перевод!G7+'[1]Регулируемая надбавка'!$C$12+'[1]Сбытовая надбавка'!G144</f>
        <v>1363.3000000000002</v>
      </c>
      <c r="H14" s="15">
        <f>[1]Перевод!H7+'[1]Регулируемая надбавка'!$C$12+'[1]Сбытовая надбавка'!H144</f>
        <v>1362.9299999999998</v>
      </c>
      <c r="I14" s="15">
        <f>[1]Перевод!I7+'[1]Регулируемая надбавка'!$C$12+'[1]Сбытовая надбавка'!I144</f>
        <v>1361.87</v>
      </c>
      <c r="J14" s="15">
        <f>[1]Перевод!J7+'[1]Регулируемая надбавка'!$C$12+'[1]Сбытовая надбавка'!J144</f>
        <v>1362.9900000000002</v>
      </c>
      <c r="K14" s="15">
        <f>[1]Перевод!K7+'[1]Регулируемая надбавка'!$C$12+'[1]Сбытовая надбавка'!K144</f>
        <v>1362.5500000000002</v>
      </c>
      <c r="L14" s="15">
        <f>[1]Перевод!L7+'[1]Регулируемая надбавка'!$C$12+'[1]Сбытовая надбавка'!L144</f>
        <v>1362.21</v>
      </c>
      <c r="M14" s="15">
        <f>[1]Перевод!M7+'[1]Регулируемая надбавка'!$C$12+'[1]Сбытовая надбавка'!M144</f>
        <v>1361.8899999999999</v>
      </c>
      <c r="N14" s="15">
        <f>[1]Перевод!N7+'[1]Регулируемая надбавка'!$C$12+'[1]Сбытовая надбавка'!N144</f>
        <v>1362.13</v>
      </c>
      <c r="O14" s="15">
        <f>[1]Перевод!O7+'[1]Регулируемая надбавка'!$C$12+'[1]Сбытовая надбавка'!O144</f>
        <v>1363.6100000000001</v>
      </c>
      <c r="P14" s="15">
        <f>[1]Перевод!P7+'[1]Регулируемая надбавка'!$C$12+'[1]Сбытовая надбавка'!P144</f>
        <v>1366.46</v>
      </c>
      <c r="Q14" s="15">
        <f>[1]Перевод!Q7+'[1]Регулируемая надбавка'!$C$12+'[1]Сбытовая надбавка'!Q144</f>
        <v>1368.2400000000002</v>
      </c>
      <c r="R14" s="15">
        <f>[1]Перевод!R7+'[1]Регулируемая надбавка'!$C$12+'[1]Сбытовая надбавка'!R144</f>
        <v>1366.15</v>
      </c>
      <c r="S14" s="15">
        <f>[1]Перевод!S7+'[1]Регулируемая надбавка'!$C$12+'[1]Сбытовая надбавка'!S144</f>
        <v>1364.69</v>
      </c>
      <c r="T14" s="15">
        <f>[1]Перевод!T7+'[1]Регулируемая надбавка'!$C$12+'[1]Сбытовая надбавка'!T144</f>
        <v>1364.0500000000002</v>
      </c>
      <c r="U14" s="15">
        <f>[1]Перевод!U7+'[1]Регулируемая надбавка'!$C$12+'[1]Сбытовая надбавка'!U144</f>
        <v>1361.7600000000002</v>
      </c>
      <c r="V14" s="15">
        <f>[1]Перевод!V7+'[1]Регулируемая надбавка'!$C$12+'[1]Сбытовая надбавка'!V144</f>
        <v>1361.1999999999998</v>
      </c>
      <c r="W14" s="15">
        <f>[1]Перевод!W7+'[1]Регулируемая надбавка'!$C$12+'[1]Сбытовая надбавка'!W144</f>
        <v>1360.4</v>
      </c>
      <c r="X14" s="15">
        <f>[1]Перевод!X7+'[1]Регулируемая надбавка'!$C$12+'[1]Сбытовая надбавка'!X144</f>
        <v>1359.08</v>
      </c>
      <c r="Y14" s="15">
        <f>[1]Перевод!Y7+'[1]Регулируемая надбавка'!$C$12+'[1]Сбытовая надбавка'!Y144</f>
        <v>1356.67</v>
      </c>
    </row>
    <row r="15" spans="1:25">
      <c r="A15" s="29">
        <f t="shared" si="0"/>
        <v>5</v>
      </c>
      <c r="B15" s="15">
        <f>[1]Перевод!B8+'[1]Регулируемая надбавка'!$C$12+'[1]Сбытовая надбавка'!B145</f>
        <v>1385.6999999999998</v>
      </c>
      <c r="C15" s="15">
        <f>[1]Перевод!C8+'[1]Регулируемая надбавка'!$C$12+'[1]Сбытовая надбавка'!C145</f>
        <v>1385.4</v>
      </c>
      <c r="D15" s="15">
        <f>[1]Перевод!D8+'[1]Регулируемая надбавка'!$C$12+'[1]Сбытовая надбавка'!D145</f>
        <v>1382.96</v>
      </c>
      <c r="E15" s="15">
        <f>[1]Перевод!E8+'[1]Регулируемая надбавка'!$C$12+'[1]Сбытовая надбавка'!E145</f>
        <v>1382.65</v>
      </c>
      <c r="F15" s="15">
        <f>[1]Перевод!F8+'[1]Регулируемая надбавка'!$C$12+'[1]Сбытовая надбавка'!F145</f>
        <v>1389.56</v>
      </c>
      <c r="G15" s="15">
        <f>[1]Перевод!G8+'[1]Регулируемая надбавка'!$C$12+'[1]Сбытовая надбавка'!G145</f>
        <v>1392.2600000000002</v>
      </c>
      <c r="H15" s="15">
        <f>[1]Перевод!H8+'[1]Регулируемая надбавка'!$C$12+'[1]Сбытовая надбавка'!H145</f>
        <v>1393.7800000000002</v>
      </c>
      <c r="I15" s="15">
        <f>[1]Перевод!I8+'[1]Регулируемая надбавка'!$C$12+'[1]Сбытовая надбавка'!I145</f>
        <v>1392.3400000000001</v>
      </c>
      <c r="J15" s="15">
        <f>[1]Перевод!J8+'[1]Регулируемая надбавка'!$C$12+'[1]Сбытовая надбавка'!J145</f>
        <v>1392.1599999999999</v>
      </c>
      <c r="K15" s="15">
        <f>[1]Перевод!K8+'[1]Регулируемая надбавка'!$C$12+'[1]Сбытовая надбавка'!K145</f>
        <v>1391.4900000000002</v>
      </c>
      <c r="L15" s="15">
        <f>[1]Перевод!L8+'[1]Регулируемая надбавка'!$C$12+'[1]Сбытовая надбавка'!L145</f>
        <v>1391.12</v>
      </c>
      <c r="M15" s="15">
        <f>[1]Перевод!M8+'[1]Регулируемая надбавка'!$C$12+'[1]Сбытовая надбавка'!M145</f>
        <v>1391.4099999999999</v>
      </c>
      <c r="N15" s="15">
        <f>[1]Перевод!N8+'[1]Регулируемая надбавка'!$C$12+'[1]Сбытовая надбавка'!N145</f>
        <v>1391.29</v>
      </c>
      <c r="O15" s="15">
        <f>[1]Перевод!O8+'[1]Регулируемая надбавка'!$C$12+'[1]Сбытовая надбавка'!O145</f>
        <v>1390.3600000000001</v>
      </c>
      <c r="P15" s="15">
        <f>[1]Перевод!P8+'[1]Регулируемая надбавка'!$C$12+'[1]Сбытовая надбавка'!P145</f>
        <v>1398.71</v>
      </c>
      <c r="Q15" s="15">
        <f>[1]Перевод!Q8+'[1]Регулируемая надбавка'!$C$12+'[1]Сбытовая надбавка'!Q145</f>
        <v>1400.08</v>
      </c>
      <c r="R15" s="15">
        <f>[1]Перевод!R8+'[1]Регулируемая надбавка'!$C$12+'[1]Сбытовая надбавка'!R145</f>
        <v>1395.42</v>
      </c>
      <c r="S15" s="15">
        <f>[1]Перевод!S8+'[1]Регулируемая надбавка'!$C$12+'[1]Сбытовая надбавка'!S145</f>
        <v>1391.83</v>
      </c>
      <c r="T15" s="15">
        <f>[1]Перевод!T8+'[1]Регулируемая надбавка'!$C$12+'[1]Сбытовая надбавка'!T145</f>
        <v>1392.3600000000001</v>
      </c>
      <c r="U15" s="15">
        <f>[1]Перевод!U8+'[1]Регулируемая надбавка'!$C$12+'[1]Сбытовая надбавка'!U145</f>
        <v>1390.38</v>
      </c>
      <c r="V15" s="15">
        <f>[1]Перевод!V8+'[1]Регулируемая надбавка'!$C$12+'[1]Сбытовая надбавка'!V145</f>
        <v>1387.1399999999999</v>
      </c>
      <c r="W15" s="15">
        <f>[1]Перевод!W8+'[1]Регулируемая надбавка'!$C$12+'[1]Сбытовая надбавка'!W145</f>
        <v>1389.27</v>
      </c>
      <c r="X15" s="15">
        <f>[1]Перевод!X8+'[1]Регулируемая надбавка'!$C$12+'[1]Сбытовая надбавка'!X145</f>
        <v>1388.48</v>
      </c>
      <c r="Y15" s="15">
        <f>[1]Перевод!Y8+'[1]Регулируемая надбавка'!$C$12+'[1]Сбытовая надбавка'!Y145</f>
        <v>1384.2600000000002</v>
      </c>
    </row>
    <row r="16" spans="1:25">
      <c r="A16" s="29">
        <f t="shared" si="0"/>
        <v>6</v>
      </c>
      <c r="B16" s="15">
        <f>[1]Перевод!B9+'[1]Регулируемая надбавка'!$C$12+'[1]Сбытовая надбавка'!B146</f>
        <v>1256.6599999999999</v>
      </c>
      <c r="C16" s="15">
        <f>[1]Перевод!C9+'[1]Регулируемая надбавка'!$C$12+'[1]Сбытовая надбавка'!C146</f>
        <v>1257.9499999999998</v>
      </c>
      <c r="D16" s="15">
        <f>[1]Перевод!D9+'[1]Регулируемая надбавка'!$C$12+'[1]Сбытовая надбавка'!D146</f>
        <v>1259.0999999999999</v>
      </c>
      <c r="E16" s="15">
        <f>[1]Перевод!E9+'[1]Регулируемая надбавка'!$C$12+'[1]Сбытовая надбавка'!E146</f>
        <v>1259.32</v>
      </c>
      <c r="F16" s="15">
        <f>[1]Перевод!F9+'[1]Регулируемая надбавка'!$C$12+'[1]Сбытовая надбавка'!F146</f>
        <v>1252.8600000000001</v>
      </c>
      <c r="G16" s="15">
        <f>[1]Перевод!G9+'[1]Регулируемая надбавка'!$C$12+'[1]Сбытовая надбавка'!G146</f>
        <v>1264.3</v>
      </c>
      <c r="H16" s="15">
        <f>[1]Перевод!H9+'[1]Регулируемая надбавка'!$C$12+'[1]Сбытовая надбавка'!H146</f>
        <v>1260.8600000000001</v>
      </c>
      <c r="I16" s="15">
        <f>[1]Перевод!I9+'[1]Регулируемая надбавка'!$C$12+'[1]Сбытовая надбавка'!I146</f>
        <v>1262.69</v>
      </c>
      <c r="J16" s="15">
        <f>[1]Перевод!J9+'[1]Регулируемая надбавка'!$C$12+'[1]Сбытовая надбавка'!J146</f>
        <v>1261.9099999999999</v>
      </c>
      <c r="K16" s="15">
        <f>[1]Перевод!K9+'[1]Регулируемая надбавка'!$C$12+'[1]Сбытовая надбавка'!K146</f>
        <v>1261.27</v>
      </c>
      <c r="L16" s="15">
        <f>[1]Перевод!L9+'[1]Регулируемая надбавка'!$C$12+'[1]Сбытовая надбавка'!L146</f>
        <v>1261.01</v>
      </c>
      <c r="M16" s="15">
        <f>[1]Перевод!M9+'[1]Регулируемая надбавка'!$C$12+'[1]Сбытовая надбавка'!M146</f>
        <v>1261.4699999999998</v>
      </c>
      <c r="N16" s="15">
        <f>[1]Перевод!N9+'[1]Регулируемая надбавка'!$C$12+'[1]Сбытовая надбавка'!N146</f>
        <v>1263.0999999999999</v>
      </c>
      <c r="O16" s="15">
        <f>[1]Перевод!O9+'[1]Регулируемая надбавка'!$C$12+'[1]Сбытовая надбавка'!O146</f>
        <v>1265.5999999999999</v>
      </c>
      <c r="P16" s="15">
        <f>[1]Перевод!P9+'[1]Регулируемая надбавка'!$C$12+'[1]Сбытовая надбавка'!P146</f>
        <v>1268.74</v>
      </c>
      <c r="Q16" s="15">
        <f>[1]Перевод!Q9+'[1]Регулируемая надбавка'!$C$12+'[1]Сбытовая надбавка'!Q146</f>
        <v>1281.1300000000001</v>
      </c>
      <c r="R16" s="15">
        <f>[1]Перевод!R9+'[1]Регулируемая надбавка'!$C$12+'[1]Сбытовая надбавка'!R146</f>
        <v>1268.94</v>
      </c>
      <c r="S16" s="15">
        <f>[1]Перевод!S9+'[1]Регулируемая надбавка'!$C$12+'[1]Сбытовая надбавка'!S146</f>
        <v>1264.52</v>
      </c>
      <c r="T16" s="15">
        <f>[1]Перевод!T9+'[1]Регулируемая надбавка'!$C$12+'[1]Сбытовая надбавка'!T146</f>
        <v>1260.69</v>
      </c>
      <c r="U16" s="15">
        <f>[1]Перевод!U9+'[1]Регулируемая надбавка'!$C$12+'[1]Сбытовая надбавка'!U146</f>
        <v>1258.1799999999998</v>
      </c>
      <c r="V16" s="15">
        <f>[1]Перевод!V9+'[1]Регулируемая надбавка'!$C$12+'[1]Сбытовая надбавка'!V146</f>
        <v>1256.99</v>
      </c>
      <c r="W16" s="15">
        <f>[1]Перевод!W9+'[1]Регулируемая надбавка'!$C$12+'[1]Сбытовая надбавка'!W146</f>
        <v>1255.1199999999999</v>
      </c>
      <c r="X16" s="15">
        <f>[1]Перевод!X9+'[1]Регулируемая надбавка'!$C$12+'[1]Сбытовая надбавка'!X146</f>
        <v>1254.49</v>
      </c>
      <c r="Y16" s="15">
        <f>[1]Перевод!Y9+'[1]Регулируемая надбавка'!$C$12+'[1]Сбытовая надбавка'!Y146</f>
        <v>1255.55</v>
      </c>
    </row>
    <row r="17" spans="1:25">
      <c r="A17" s="29">
        <f t="shared" si="0"/>
        <v>7</v>
      </c>
      <c r="B17" s="15">
        <f>[1]Перевод!B10+'[1]Регулируемая надбавка'!$C$12+'[1]Сбытовая надбавка'!B147</f>
        <v>1230.3499999999999</v>
      </c>
      <c r="C17" s="15">
        <f>[1]Перевод!C10+'[1]Регулируемая надбавка'!$C$12+'[1]Сбытовая надбавка'!C147</f>
        <v>1233.75</v>
      </c>
      <c r="D17" s="15">
        <f>[1]Перевод!D10+'[1]Регулируемая надбавка'!$C$12+'[1]Сбытовая надбавка'!D147</f>
        <v>1234.28</v>
      </c>
      <c r="E17" s="15">
        <f>[1]Перевод!E10+'[1]Регулируемая надбавка'!$C$12+'[1]Сбытовая надбавка'!E147</f>
        <v>1236.94</v>
      </c>
      <c r="F17" s="15">
        <f>[1]Перевод!F10+'[1]Регулируемая надбавка'!$C$12+'[1]Сбытовая надбавка'!F147</f>
        <v>1239.3800000000001</v>
      </c>
      <c r="G17" s="15">
        <f>[1]Перевод!G10+'[1]Регулируемая надбавка'!$C$12+'[1]Сбытовая надбавка'!G147</f>
        <v>1240.6999999999998</v>
      </c>
      <c r="H17" s="15">
        <f>[1]Перевод!H10+'[1]Регулируемая надбавка'!$C$12+'[1]Сбытовая надбавка'!H147</f>
        <v>1238.6199999999999</v>
      </c>
      <c r="I17" s="15">
        <f>[1]Перевод!I10+'[1]Регулируемая надбавка'!$C$12+'[1]Сбытовая надбавка'!I147</f>
        <v>1236.17</v>
      </c>
      <c r="J17" s="15">
        <f>[1]Перевод!J10+'[1]Регулируемая надбавка'!$C$12+'[1]Сбытовая надбавка'!J147</f>
        <v>1236.33</v>
      </c>
      <c r="K17" s="15">
        <f>[1]Перевод!K10+'[1]Регулируемая надбавка'!$C$12+'[1]Сбытовая надбавка'!K147</f>
        <v>1234.4099999999999</v>
      </c>
      <c r="L17" s="15">
        <f>[1]Перевод!L10+'[1]Регулируемая надбавка'!$C$12+'[1]Сбытовая надбавка'!L147</f>
        <v>1233.9699999999998</v>
      </c>
      <c r="M17" s="15">
        <f>[1]Перевод!M10+'[1]Регулируемая надбавка'!$C$12+'[1]Сбытовая надбавка'!M147</f>
        <v>1234.17</v>
      </c>
      <c r="N17" s="15">
        <f>[1]Перевод!N10+'[1]Регулируемая надбавка'!$C$12+'[1]Сбытовая надбавка'!N147</f>
        <v>1235.82</v>
      </c>
      <c r="O17" s="15">
        <f>[1]Перевод!O10+'[1]Регулируемая надбавка'!$C$12+'[1]Сбытовая надбавка'!O147</f>
        <v>1238.48</v>
      </c>
      <c r="P17" s="15">
        <f>[1]Перевод!P10+'[1]Регулируемая надбавка'!$C$12+'[1]Сбытовая надбавка'!P147</f>
        <v>1242.3600000000001</v>
      </c>
      <c r="Q17" s="15">
        <f>[1]Перевод!Q10+'[1]Регулируемая надбавка'!$C$12+'[1]Сбытовая надбавка'!Q147</f>
        <v>1244.6399999999999</v>
      </c>
      <c r="R17" s="15">
        <f>[1]Перевод!R10+'[1]Регулируемая надбавка'!$C$12+'[1]Сбытовая надбавка'!R147</f>
        <v>1243.42</v>
      </c>
      <c r="S17" s="15">
        <f>[1]Перевод!S10+'[1]Регулируемая надбавка'!$C$12+'[1]Сбытовая надбавка'!S147</f>
        <v>1240.6999999999998</v>
      </c>
      <c r="T17" s="15">
        <f>[1]Перевод!T10+'[1]Регулируемая надбавка'!$C$12+'[1]Сбытовая надбавка'!T147</f>
        <v>1236.9299999999998</v>
      </c>
      <c r="U17" s="15">
        <f>[1]Перевод!U10+'[1]Регулируемая надбавка'!$C$12+'[1]Сбытовая надбавка'!U147</f>
        <v>1233.79</v>
      </c>
      <c r="V17" s="15">
        <f>[1]Перевод!V10+'[1]Регулируемая надбавка'!$C$12+'[1]Сбытовая надбавка'!V147</f>
        <v>1232.79</v>
      </c>
      <c r="W17" s="15">
        <f>[1]Перевод!W10+'[1]Регулируемая надбавка'!$C$12+'[1]Сбытовая надбавка'!W147</f>
        <v>1231.81</v>
      </c>
      <c r="X17" s="15">
        <f>[1]Перевод!X10+'[1]Регулируемая надбавка'!$C$12+'[1]Сбытовая надбавка'!X147</f>
        <v>1231.05</v>
      </c>
      <c r="Y17" s="15">
        <f>[1]Перевод!Y10+'[1]Регулируемая надбавка'!$C$12+'[1]Сбытовая надбавка'!Y147</f>
        <v>1231.25</v>
      </c>
    </row>
    <row r="18" spans="1:25">
      <c r="A18" s="29">
        <f t="shared" si="0"/>
        <v>8</v>
      </c>
      <c r="B18" s="15">
        <f>[1]Перевод!B11+'[1]Регулируемая надбавка'!$C$12+'[1]Сбытовая надбавка'!B148</f>
        <v>1236.29</v>
      </c>
      <c r="C18" s="15">
        <f>[1]Перевод!C11+'[1]Регулируемая надбавка'!$C$12+'[1]Сбытовая надбавка'!C148</f>
        <v>1233.9000000000001</v>
      </c>
      <c r="D18" s="15">
        <f>[1]Перевод!D11+'[1]Регулируемая надбавка'!$C$12+'[1]Сбытовая надбавка'!D148</f>
        <v>1244.1999999999998</v>
      </c>
      <c r="E18" s="15">
        <f>[1]Перевод!E11+'[1]Регулируемая надбавка'!$C$12+'[1]Сбытовая надбавка'!E148</f>
        <v>1246.99</v>
      </c>
      <c r="F18" s="15">
        <f>[1]Перевод!F11+'[1]Регулируемая надбавка'!$C$12+'[1]Сбытовая надбавка'!F148</f>
        <v>1247.6199999999999</v>
      </c>
      <c r="G18" s="15">
        <f>[1]Перевод!G11+'[1]Регулируемая надбавка'!$C$12+'[1]Сбытовая надбавка'!G148</f>
        <v>1247.1500000000001</v>
      </c>
      <c r="H18" s="15">
        <f>[1]Перевод!H11+'[1]Регулируемая надбавка'!$C$12+'[1]Сбытовая надбавка'!H148</f>
        <v>1247.67</v>
      </c>
      <c r="I18" s="15">
        <f>[1]Перевод!I11+'[1]Регулируемая надбавка'!$C$12+'[1]Сбытовая надбавка'!I148</f>
        <v>1244.1199999999999</v>
      </c>
      <c r="J18" s="15">
        <f>[1]Перевод!J11+'[1]Регулируемая надбавка'!$C$12+'[1]Сбытовая надбавка'!J148</f>
        <v>1246.42</v>
      </c>
      <c r="K18" s="15">
        <f>[1]Перевод!K11+'[1]Регулируемая надбавка'!$C$12+'[1]Сбытовая надбавка'!K148</f>
        <v>1244.3600000000001</v>
      </c>
      <c r="L18" s="15">
        <f>[1]Перевод!L11+'[1]Регулируемая надбавка'!$C$12+'[1]Сбытовая надбавка'!L148</f>
        <v>1244.24</v>
      </c>
      <c r="M18" s="15">
        <f>[1]Перевод!M11+'[1]Регулируемая надбавка'!$C$12+'[1]Сбытовая надбавка'!M148</f>
        <v>1245.29</v>
      </c>
      <c r="N18" s="15">
        <f>[1]Перевод!N11+'[1]Регулируемая надбавка'!$C$12+'[1]Сбытовая надбавка'!N148</f>
        <v>1246.27</v>
      </c>
      <c r="O18" s="15">
        <f>[1]Перевод!O11+'[1]Регулируемая надбавка'!$C$12+'[1]Сбытовая надбавка'!O148</f>
        <v>1246.6799999999998</v>
      </c>
      <c r="P18" s="15">
        <f>[1]Перевод!P11+'[1]Регулируемая надбавка'!$C$12+'[1]Сбытовая надбавка'!P148</f>
        <v>1244.01</v>
      </c>
      <c r="Q18" s="15">
        <f>[1]Перевод!Q11+'[1]Регулируемая надбавка'!$C$12+'[1]Сбытовая надбавка'!Q148</f>
        <v>1242.28</v>
      </c>
      <c r="R18" s="15">
        <f>[1]Перевод!R11+'[1]Регулируемая надбавка'!$C$12+'[1]Сбытовая надбавка'!R148</f>
        <v>1249.4099999999999</v>
      </c>
      <c r="S18" s="15">
        <f>[1]Перевод!S11+'[1]Регулируемая надбавка'!$C$12+'[1]Сбытовая надбавка'!S148</f>
        <v>1250.01</v>
      </c>
      <c r="T18" s="15">
        <f>[1]Перевод!T11+'[1]Регулируемая надбавка'!$C$12+'[1]Сбытовая надбавка'!T148</f>
        <v>1277.8399999999999</v>
      </c>
      <c r="U18" s="15">
        <f>[1]Перевод!U11+'[1]Регулируемая надбавка'!$C$12+'[1]Сбытовая надбавка'!U148</f>
        <v>1242.98</v>
      </c>
      <c r="V18" s="15">
        <f>[1]Перевод!V11+'[1]Регулируемая надбавка'!$C$12+'[1]Сбытовая надбавка'!V148</f>
        <v>1242.1100000000001</v>
      </c>
      <c r="W18" s="15">
        <f>[1]Перевод!W11+'[1]Регулируемая надбавка'!$C$12+'[1]Сбытовая надбавка'!W148</f>
        <v>1241.8899999999999</v>
      </c>
      <c r="X18" s="15">
        <f>[1]Перевод!X11+'[1]Регулируемая надбавка'!$C$12+'[1]Сбытовая надбавка'!X148</f>
        <v>1240.7199999999998</v>
      </c>
      <c r="Y18" s="15">
        <f>[1]Перевод!Y11+'[1]Регулируемая надбавка'!$C$12+'[1]Сбытовая надбавка'!Y148</f>
        <v>1238.8899999999999</v>
      </c>
    </row>
    <row r="19" spans="1:25">
      <c r="A19" s="29">
        <f t="shared" si="0"/>
        <v>9</v>
      </c>
      <c r="B19" s="15">
        <f>[1]Перевод!B12+'[1]Регулируемая надбавка'!$C$12+'[1]Сбытовая надбавка'!B149</f>
        <v>1226.3499999999999</v>
      </c>
      <c r="C19" s="15">
        <f>[1]Перевод!C12+'[1]Регулируемая надбавка'!$C$12+'[1]Сбытовая надбавка'!C149</f>
        <v>1227.46</v>
      </c>
      <c r="D19" s="15">
        <f>[1]Перевод!D12+'[1]Регулируемая надбавка'!$C$12+'[1]Сбытовая надбавка'!D149</f>
        <v>1229.28</v>
      </c>
      <c r="E19" s="15">
        <f>[1]Перевод!E12+'[1]Регулируемая надбавка'!$C$12+'[1]Сбытовая надбавка'!E149</f>
        <v>1230.75</v>
      </c>
      <c r="F19" s="15">
        <f>[1]Перевод!F12+'[1]Регулируемая надбавка'!$C$12+'[1]Сбытовая надбавка'!F149</f>
        <v>1233.71</v>
      </c>
      <c r="G19" s="15">
        <f>[1]Перевод!G12+'[1]Регулируемая надбавка'!$C$12+'[1]Сбытовая надбавка'!G149</f>
        <v>1232.78</v>
      </c>
      <c r="H19" s="15">
        <f>[1]Перевод!H12+'[1]Регулируемая надбавка'!$C$12+'[1]Сбытовая надбавка'!H149</f>
        <v>1231.3699999999999</v>
      </c>
      <c r="I19" s="15">
        <f>[1]Перевод!I12+'[1]Регулируемая надбавка'!$C$12+'[1]Сбытовая надбавка'!I149</f>
        <v>1229.52</v>
      </c>
      <c r="J19" s="15">
        <f>[1]Перевод!J12+'[1]Регулируемая надбавка'!$C$12+'[1]Сбытовая надбавка'!J149</f>
        <v>1228.74</v>
      </c>
      <c r="K19" s="15">
        <f>[1]Перевод!K12+'[1]Регулируемая надбавка'!$C$12+'[1]Сбытовая надбавка'!K149</f>
        <v>1227.74</v>
      </c>
      <c r="L19" s="15">
        <f>[1]Перевод!L12+'[1]Регулируемая надбавка'!$C$12+'[1]Сбытовая надбавка'!L149</f>
        <v>1227.6300000000001</v>
      </c>
      <c r="M19" s="15">
        <f>[1]Перевод!M12+'[1]Регулируемая надбавка'!$C$12+'[1]Сбытовая надбавка'!M149</f>
        <v>1227.8600000000001</v>
      </c>
      <c r="N19" s="15">
        <f>[1]Перевод!N12+'[1]Регулируемая надбавка'!$C$12+'[1]Сбытовая надбавка'!N149</f>
        <v>1228.99</v>
      </c>
      <c r="O19" s="15">
        <f>[1]Перевод!O12+'[1]Регулируемая надбавка'!$C$12+'[1]Сбытовая надбавка'!O149</f>
        <v>1230.75</v>
      </c>
      <c r="P19" s="15">
        <f>[1]Перевод!P12+'[1]Регулируемая надбавка'!$C$12+'[1]Сбытовая надбавка'!P149</f>
        <v>1234.0999999999999</v>
      </c>
      <c r="Q19" s="15">
        <f>[1]Перевод!Q12+'[1]Регулируемая надбавка'!$C$12+'[1]Сбытовая надбавка'!Q149</f>
        <v>1236.0999999999999</v>
      </c>
      <c r="R19" s="15">
        <f>[1]Перевод!R12+'[1]Регулируемая надбавка'!$C$12+'[1]Сбытовая надбавка'!R149</f>
        <v>1234.9000000000001</v>
      </c>
      <c r="S19" s="15">
        <f>[1]Перевод!S12+'[1]Регулируемая надбавка'!$C$12+'[1]Сбытовая надбавка'!S149</f>
        <v>1231.4499999999998</v>
      </c>
      <c r="T19" s="15">
        <f>[1]Перевод!T12+'[1]Регулируемая надбавка'!$C$12+'[1]Сбытовая надбавка'!T149</f>
        <v>1257.67</v>
      </c>
      <c r="U19" s="15">
        <f>[1]Перевод!U12+'[1]Регулируемая надбавка'!$C$12+'[1]Сбытовая надбавка'!U149</f>
        <v>1226.1399999999999</v>
      </c>
      <c r="V19" s="15">
        <f>[1]Перевод!V12+'[1]Регулируемая надбавка'!$C$12+'[1]Сбытовая надбавка'!V149</f>
        <v>1224.75</v>
      </c>
      <c r="W19" s="15">
        <f>[1]Перевод!W12+'[1]Регулируемая надбавка'!$C$12+'[1]Сбытовая надбавка'!W149</f>
        <v>1224.46</v>
      </c>
      <c r="X19" s="15">
        <f>[1]Перевод!X12+'[1]Регулируемая надбавка'!$C$12+'[1]Сбытовая надбавка'!X149</f>
        <v>1223.76</v>
      </c>
      <c r="Y19" s="15">
        <f>[1]Перевод!Y12+'[1]Регулируемая надбавка'!$C$12+'[1]Сбытовая надбавка'!Y149</f>
        <v>1222.8600000000001</v>
      </c>
    </row>
    <row r="20" spans="1:25">
      <c r="A20" s="29">
        <f t="shared" si="0"/>
        <v>10</v>
      </c>
      <c r="B20" s="15">
        <f>[1]Перевод!B13+'[1]Регулируемая надбавка'!$C$12+'[1]Сбытовая надбавка'!B150</f>
        <v>1156.98</v>
      </c>
      <c r="C20" s="15">
        <f>[1]Перевод!C13+'[1]Регулируемая надбавка'!$C$12+'[1]Сбытовая надбавка'!C150</f>
        <v>1163.79</v>
      </c>
      <c r="D20" s="15">
        <f>[1]Перевод!D13+'[1]Регулируемая надбавка'!$C$12+'[1]Сбытовая надбавка'!D150</f>
        <v>1168.8499999999999</v>
      </c>
      <c r="E20" s="15">
        <f>[1]Перевод!E13+'[1]Регулируемая надбавка'!$C$12+'[1]Сбытовая надбавка'!E150</f>
        <v>1197.6100000000001</v>
      </c>
      <c r="F20" s="15">
        <f>[1]Перевод!F13+'[1]Регулируемая надбавка'!$C$12+'[1]Сбытовая надбавка'!F150</f>
        <v>1199.08</v>
      </c>
      <c r="G20" s="15">
        <f>[1]Перевод!G13+'[1]Регулируемая надбавка'!$C$12+'[1]Сбытовая надбавка'!G150</f>
        <v>1197.5</v>
      </c>
      <c r="H20" s="15">
        <f>[1]Перевод!H13+'[1]Регулируемая надбавка'!$C$12+'[1]Сбытовая надбавка'!H150</f>
        <v>1198.1999999999998</v>
      </c>
      <c r="I20" s="15">
        <f>[1]Перевод!I13+'[1]Регулируемая надбавка'!$C$12+'[1]Сбытовая надбавка'!I150</f>
        <v>1196.8699999999999</v>
      </c>
      <c r="J20" s="15">
        <f>[1]Перевод!J13+'[1]Регулируемая надбавка'!$C$12+'[1]Сбытовая надбавка'!J150</f>
        <v>1168.04</v>
      </c>
      <c r="K20" s="15">
        <f>[1]Перевод!K13+'[1]Регулируемая надбавка'!$C$12+'[1]Сбытовая надбавка'!K150</f>
        <v>1167.9499999999998</v>
      </c>
      <c r="L20" s="15">
        <f>[1]Перевод!L13+'[1]Регулируемая надбавка'!$C$12+'[1]Сбытовая надбавка'!L150</f>
        <v>1164.01</v>
      </c>
      <c r="M20" s="15">
        <f>[1]Перевод!M13+'[1]Регулируемая надбавка'!$C$12+'[1]Сбытовая надбавка'!M150</f>
        <v>1162.19</v>
      </c>
      <c r="N20" s="15">
        <f>[1]Перевод!N13+'[1]Регулируемая надбавка'!$C$12+'[1]Сбытовая надбавка'!N150</f>
        <v>1164.81</v>
      </c>
      <c r="O20" s="15">
        <f>[1]Перевод!O13+'[1]Регулируемая надбавка'!$C$12+'[1]Сбытовая надбавка'!O150</f>
        <v>1166.3800000000001</v>
      </c>
      <c r="P20" s="15">
        <f>[1]Перевод!P13+'[1]Регулируемая надбавка'!$C$12+'[1]Сбытовая надбавка'!P150</f>
        <v>1167.01</v>
      </c>
      <c r="Q20" s="15">
        <f>[1]Перевод!Q13+'[1]Регулируемая надбавка'!$C$12+'[1]Сбытовая надбавка'!Q150</f>
        <v>1196.49</v>
      </c>
      <c r="R20" s="15">
        <f>[1]Перевод!R13+'[1]Регулируемая надбавка'!$C$12+'[1]Сбытовая надбавка'!R150</f>
        <v>1192.83</v>
      </c>
      <c r="S20" s="15">
        <f>[1]Перевод!S13+'[1]Регулируемая надбавка'!$C$12+'[1]Сбытовая надбавка'!S150</f>
        <v>1189.6500000000001</v>
      </c>
      <c r="T20" s="15">
        <f>[1]Перевод!T13+'[1]Регулируемая надбавка'!$C$12+'[1]Сбытовая надбавка'!T150</f>
        <v>1182.26</v>
      </c>
      <c r="U20" s="15">
        <f>[1]Перевод!U13+'[1]Регулируемая надбавка'!$C$12+'[1]Сбытовая надбавка'!U150</f>
        <v>1196.9499999999998</v>
      </c>
      <c r="V20" s="15">
        <f>[1]Перевод!V13+'[1]Регулируемая надбавка'!$C$12+'[1]Сбытовая надбавка'!V150</f>
        <v>1156.3800000000001</v>
      </c>
      <c r="W20" s="15">
        <f>[1]Перевод!W13+'[1]Регулируемая надбавка'!$C$12+'[1]Сбытовая надбавка'!W150</f>
        <v>1156.51</v>
      </c>
      <c r="X20" s="15">
        <f>[1]Перевод!X13+'[1]Регулируемая надбавка'!$C$12+'[1]Сбытовая надбавка'!X150</f>
        <v>1159.9699999999998</v>
      </c>
      <c r="Y20" s="15">
        <f>[1]Перевод!Y13+'[1]Регулируемая надбавка'!$C$12+'[1]Сбытовая надбавка'!Y150</f>
        <v>1161.6599999999999</v>
      </c>
    </row>
    <row r="21" spans="1:25">
      <c r="A21" s="29">
        <f t="shared" si="0"/>
        <v>11</v>
      </c>
      <c r="B21" s="15">
        <f>[1]Перевод!B14+'[1]Регулируемая надбавка'!$C$12+'[1]Сбытовая надбавка'!B151</f>
        <v>1141.31</v>
      </c>
      <c r="C21" s="15">
        <f>[1]Перевод!C14+'[1]Регулируемая надбавка'!$C$12+'[1]Сбытовая надбавка'!C151</f>
        <v>1142.6999999999998</v>
      </c>
      <c r="D21" s="15">
        <f>[1]Перевод!D14+'[1]Регулируемая надбавка'!$C$12+'[1]Сбытовая надбавка'!D151</f>
        <v>1142.49</v>
      </c>
      <c r="E21" s="15">
        <f>[1]Перевод!E14+'[1]Регулируемая надбавка'!$C$12+'[1]Сбытовая надбавка'!E151</f>
        <v>1142.8</v>
      </c>
      <c r="F21" s="15">
        <f>[1]Перевод!F14+'[1]Регулируемая надбавка'!$C$12+'[1]Сбытовая надбавка'!F151</f>
        <v>1145.9699999999998</v>
      </c>
      <c r="G21" s="15">
        <f>[1]Перевод!G14+'[1]Регулируемая надбавка'!$C$12+'[1]Сбытовая надбавка'!G151</f>
        <v>1145.4099999999999</v>
      </c>
      <c r="H21" s="15">
        <f>[1]Перевод!H14+'[1]Регулируемая надбавка'!$C$12+'[1]Сбытовая надбавка'!H151</f>
        <v>1119.83</v>
      </c>
      <c r="I21" s="15">
        <f>[1]Перевод!I14+'[1]Регулируемая надбавка'!$C$12+'[1]Сбытовая надбавка'!I151</f>
        <v>1117.21</v>
      </c>
      <c r="J21" s="15">
        <f>[1]Перевод!J14+'[1]Регулируемая надбавка'!$C$12+'[1]Сбытовая надбавка'!J151</f>
        <v>1143.67</v>
      </c>
      <c r="K21" s="15">
        <f>[1]Перевод!K14+'[1]Регулируемая надбавка'!$C$12+'[1]Сбытовая надбавка'!K151</f>
        <v>1175.19</v>
      </c>
      <c r="L21" s="15">
        <f>[1]Перевод!L14+'[1]Регулируемая надбавка'!$C$12+'[1]Сбытовая надбавка'!L151</f>
        <v>1177.74</v>
      </c>
      <c r="M21" s="15">
        <f>[1]Перевод!M14+'[1]Регулируемая надбавка'!$C$12+'[1]Сбытовая надбавка'!M151</f>
        <v>1177.51</v>
      </c>
      <c r="N21" s="15">
        <f>[1]Перевод!N14+'[1]Регулируемая надбавка'!$C$12+'[1]Сбытовая надбавка'!N151</f>
        <v>1145.94</v>
      </c>
      <c r="O21" s="15">
        <f>[1]Перевод!O14+'[1]Регулируемая надбавка'!$C$12+'[1]Сбытовая надбавка'!O151</f>
        <v>1146.58</v>
      </c>
      <c r="P21" s="15">
        <f>[1]Перевод!P14+'[1]Регулируемая надбавка'!$C$12+'[1]Сбытовая надбавка'!P151</f>
        <v>1179.5</v>
      </c>
      <c r="Q21" s="15">
        <f>[1]Перевод!Q14+'[1]Регулируемая надбавка'!$C$12+'[1]Сбытовая надбавка'!Q151</f>
        <v>1211.46</v>
      </c>
      <c r="R21" s="15">
        <f>[1]Перевод!R14+'[1]Регулируемая надбавка'!$C$12+'[1]Сбытовая надбавка'!R151</f>
        <v>1181.8699999999999</v>
      </c>
      <c r="S21" s="15">
        <f>[1]Перевод!S14+'[1]Регулируемая надбавка'!$C$12+'[1]Сбытовая надбавка'!S151</f>
        <v>1177.08</v>
      </c>
      <c r="T21" s="15">
        <f>[1]Перевод!T14+'[1]Регулируемая надбавка'!$C$12+'[1]Сбытовая надбавка'!T151</f>
        <v>1168.1100000000001</v>
      </c>
      <c r="U21" s="15">
        <f>[1]Перевод!U14+'[1]Регулируемая надбавка'!$C$12+'[1]Сбытовая надбавка'!U151</f>
        <v>1136.6599999999999</v>
      </c>
      <c r="V21" s="15">
        <f>[1]Перевод!V14+'[1]Регулируемая надбавка'!$C$12+'[1]Сбытовая надбавка'!V151</f>
        <v>1141.67</v>
      </c>
      <c r="W21" s="15">
        <f>[1]Перевод!W14+'[1]Регулируемая надбавка'!$C$12+'[1]Сбытовая надбавка'!W151</f>
        <v>1140.9299999999998</v>
      </c>
      <c r="X21" s="15">
        <f>[1]Перевод!X14+'[1]Регулируемая надбавка'!$C$12+'[1]Сбытовая надбавка'!X151</f>
        <v>1142.23</v>
      </c>
      <c r="Y21" s="15">
        <f>[1]Перевод!Y14+'[1]Регулируемая надбавка'!$C$12+'[1]Сбытовая надбавка'!Y151</f>
        <v>1141.02</v>
      </c>
    </row>
    <row r="22" spans="1:25">
      <c r="A22" s="29">
        <f t="shared" si="0"/>
        <v>12</v>
      </c>
      <c r="B22" s="15">
        <f>[1]Перевод!B15+'[1]Регулируемая надбавка'!$C$12+'[1]Сбытовая надбавка'!B152</f>
        <v>1115.4000000000001</v>
      </c>
      <c r="C22" s="15">
        <f>[1]Перевод!C15+'[1]Регулируемая надбавка'!$C$12+'[1]Сбытовая надбавка'!C152</f>
        <v>1153.51</v>
      </c>
      <c r="D22" s="15">
        <f>[1]Перевод!D15+'[1]Регулируемая надбавка'!$C$12+'[1]Сбытовая надбавка'!D152</f>
        <v>1115.6300000000001</v>
      </c>
      <c r="E22" s="15">
        <f>[1]Перевод!E15+'[1]Регулируемая надбавка'!$C$12+'[1]Сбытовая надбавка'!E152</f>
        <v>1115.98</v>
      </c>
      <c r="F22" s="15">
        <f>[1]Перевод!F15+'[1]Регулируемая надбавка'!$C$12+'[1]Сбытовая надбавка'!F152</f>
        <v>1153.1799999999998</v>
      </c>
      <c r="G22" s="15">
        <f>[1]Перевод!G15+'[1]Регулируемая надбавка'!$C$12+'[1]Сбытовая надбавка'!G152</f>
        <v>1153.9099999999999</v>
      </c>
      <c r="H22" s="15">
        <f>[1]Перевод!H15+'[1]Регулируемая надбавка'!$C$12+'[1]Сбытовая надбавка'!H152</f>
        <v>1154.33</v>
      </c>
      <c r="I22" s="15">
        <f>[1]Перевод!I15+'[1]Регулируемая надбавка'!$C$12+'[1]Сбытовая надбавка'!I152</f>
        <v>1154.73</v>
      </c>
      <c r="J22" s="15">
        <f>[1]Перевод!J15+'[1]Регулируемая надбавка'!$C$12+'[1]Сбытовая надбавка'!J152</f>
        <v>1152.42</v>
      </c>
      <c r="K22" s="15">
        <f>[1]Перевод!K15+'[1]Регулируемая надбавка'!$C$12+'[1]Сбытовая надбавка'!K152</f>
        <v>1151.9000000000001</v>
      </c>
      <c r="L22" s="15">
        <f>[1]Перевод!L15+'[1]Регулируемая надбавка'!$C$12+'[1]Сбытовая надбавка'!L152</f>
        <v>1153.1799999999998</v>
      </c>
      <c r="M22" s="15">
        <f>[1]Перевод!M15+'[1]Регулируемая надбавка'!$C$12+'[1]Сбытовая надбавка'!M152</f>
        <v>1152.51</v>
      </c>
      <c r="N22" s="15">
        <f>[1]Перевод!N15+'[1]Регулируемая надбавка'!$C$12+'[1]Сбытовая надбавка'!N152</f>
        <v>1151.53</v>
      </c>
      <c r="O22" s="15">
        <f>[1]Перевод!O15+'[1]Регулируемая надбавка'!$C$12+'[1]Сбытовая надбавка'!O152</f>
        <v>1152.76</v>
      </c>
      <c r="P22" s="15">
        <f>[1]Перевод!P15+'[1]Регулируемая надбавка'!$C$12+'[1]Сбытовая надбавка'!P152</f>
        <v>1154.4099999999999</v>
      </c>
      <c r="Q22" s="15">
        <f>[1]Перевод!Q15+'[1]Регулируемая надбавка'!$C$12+'[1]Сбытовая надбавка'!Q152</f>
        <v>1179.9099999999999</v>
      </c>
      <c r="R22" s="15">
        <f>[1]Перевод!R15+'[1]Регулируемая надбавка'!$C$12+'[1]Сбытовая надбавка'!R152</f>
        <v>1156.3399999999999</v>
      </c>
      <c r="S22" s="15">
        <f>[1]Перевод!S15+'[1]Регулируемая надбавка'!$C$12+'[1]Сбытовая надбавка'!S152</f>
        <v>1155.5899999999999</v>
      </c>
      <c r="T22" s="15">
        <f>[1]Перевод!T15+'[1]Регулируемая надбавка'!$C$12+'[1]Сбытовая надбавка'!T152</f>
        <v>1154.58</v>
      </c>
      <c r="U22" s="15">
        <f>[1]Перевод!U15+'[1]Регулируемая надбавка'!$C$12+'[1]Сбытовая надбавка'!U152</f>
        <v>1154.4099999999999</v>
      </c>
      <c r="V22" s="15">
        <f>[1]Перевод!V15+'[1]Регулируемая надбавка'!$C$12+'[1]Сбытовая надбавка'!V152</f>
        <v>1152.46</v>
      </c>
      <c r="W22" s="15">
        <f>[1]Перевод!W15+'[1]Регулируемая надбавка'!$C$12+'[1]Сбытовая надбавка'!W152</f>
        <v>1152.23</v>
      </c>
      <c r="X22" s="15">
        <f>[1]Перевод!X15+'[1]Регулируемая надбавка'!$C$12+'[1]Сбытовая надбавка'!X152</f>
        <v>1132.28</v>
      </c>
      <c r="Y22" s="15">
        <f>[1]Перевод!Y15+'[1]Регулируемая надбавка'!$C$12+'[1]Сбытовая надбавка'!Y152</f>
        <v>1117.17</v>
      </c>
    </row>
    <row r="23" spans="1:25">
      <c r="A23" s="29">
        <f t="shared" si="0"/>
        <v>13</v>
      </c>
      <c r="B23" s="15">
        <f>[1]Перевод!B16+'[1]Регулируемая надбавка'!$C$12+'[1]Сбытовая надбавка'!B153</f>
        <v>1238.58</v>
      </c>
      <c r="C23" s="15">
        <f>[1]Перевод!C16+'[1]Регулируемая надбавка'!$C$12+'[1]Сбытовая надбавка'!C153</f>
        <v>1239.8600000000001</v>
      </c>
      <c r="D23" s="15">
        <f>[1]Перевод!D16+'[1]Регулируемая надбавка'!$C$12+'[1]Сбытовая надбавка'!D153</f>
        <v>1239.58</v>
      </c>
      <c r="E23" s="15">
        <f>[1]Перевод!E16+'[1]Регулируемая надбавка'!$C$12+'[1]Сбытовая надбавка'!E153</f>
        <v>1242.3699999999999</v>
      </c>
      <c r="F23" s="15">
        <f>[1]Перевод!F16+'[1]Регулируемая надбавка'!$C$12+'[1]Сбытовая надбавка'!F153</f>
        <v>1243.28</v>
      </c>
      <c r="G23" s="15">
        <f>[1]Перевод!G16+'[1]Регулируемая надбавка'!$C$12+'[1]Сбытовая надбавка'!G153</f>
        <v>1243.58</v>
      </c>
      <c r="H23" s="15">
        <f>[1]Перевод!H16+'[1]Регулируемая надбавка'!$C$12+'[1]Сбытовая надбавка'!H153</f>
        <v>1243.9000000000001</v>
      </c>
      <c r="I23" s="15">
        <f>[1]Перевод!I16+'[1]Регулируемая надбавка'!$C$12+'[1]Сбытовая надбавка'!I153</f>
        <v>1242.5</v>
      </c>
      <c r="J23" s="15">
        <f>[1]Перевод!J16+'[1]Регулируемая надбавка'!$C$12+'[1]Сбытовая надбавка'!J153</f>
        <v>1241.8399999999999</v>
      </c>
      <c r="K23" s="15">
        <f>[1]Перевод!K16+'[1]Регулируемая надбавка'!$C$12+'[1]Сбытовая надбавка'!K153</f>
        <v>1241.94</v>
      </c>
      <c r="L23" s="15">
        <f>[1]Перевод!L16+'[1]Регулируемая надбавка'!$C$12+'[1]Сбытовая надбавка'!L153</f>
        <v>1241.9099999999999</v>
      </c>
      <c r="M23" s="15">
        <f>[1]Перевод!M16+'[1]Регулируемая надбавка'!$C$12+'[1]Сбытовая надбавка'!M153</f>
        <v>1241.32</v>
      </c>
      <c r="N23" s="15">
        <f>[1]Перевод!N16+'[1]Регулируемая надбавка'!$C$12+'[1]Сбытовая надбавка'!N153</f>
        <v>1242.1100000000001</v>
      </c>
      <c r="O23" s="15">
        <f>[1]Перевод!O16+'[1]Регулируемая надбавка'!$C$12+'[1]Сбытовая надбавка'!O153</f>
        <v>1243.3800000000001</v>
      </c>
      <c r="P23" s="15">
        <f>[1]Перевод!P16+'[1]Регулируемая надбавка'!$C$12+'[1]Сбытовая надбавка'!P153</f>
        <v>1246.05</v>
      </c>
      <c r="Q23" s="15">
        <f>[1]Перевод!Q16+'[1]Регулируемая надбавка'!$C$12+'[1]Сбытовая надбавка'!Q153</f>
        <v>1247.1500000000001</v>
      </c>
      <c r="R23" s="15">
        <f>[1]Перевод!R16+'[1]Регулируемая надбавка'!$C$12+'[1]Сбытовая надбавка'!R153</f>
        <v>1246.27</v>
      </c>
      <c r="S23" s="15">
        <f>[1]Перевод!S16+'[1]Регулируемая надбавка'!$C$12+'[1]Сбытовая надбавка'!S153</f>
        <v>1243.6100000000001</v>
      </c>
      <c r="T23" s="15">
        <f>[1]Перевод!T16+'[1]Регулируемая надбавка'!$C$12+'[1]Сбытовая надбавка'!T153</f>
        <v>1268.8</v>
      </c>
      <c r="U23" s="15">
        <f>[1]Перевод!U16+'[1]Регулируемая надбавка'!$C$12+'[1]Сбытовая надбавка'!U153</f>
        <v>1239.96</v>
      </c>
      <c r="V23" s="15">
        <f>[1]Перевод!V16+'[1]Регулируемая надбавка'!$C$12+'[1]Сбытовая надбавка'!V153</f>
        <v>1239.04</v>
      </c>
      <c r="W23" s="15">
        <f>[1]Перевод!W16+'[1]Регулируемая надбавка'!$C$12+'[1]Сбытовая надбавка'!W153</f>
        <v>1238.8499999999999</v>
      </c>
      <c r="X23" s="15">
        <f>[1]Перевод!X16+'[1]Регулируемая надбавка'!$C$12+'[1]Сбытовая надбавка'!X153</f>
        <v>1236.57</v>
      </c>
      <c r="Y23" s="15">
        <f>[1]Перевод!Y16+'[1]Регулируемая надбавка'!$C$12+'[1]Сбытовая надбавка'!Y153</f>
        <v>1214.5899999999999</v>
      </c>
    </row>
    <row r="24" spans="1:25">
      <c r="A24" s="29">
        <f t="shared" si="0"/>
        <v>14</v>
      </c>
      <c r="B24" s="15">
        <f>[1]Перевод!B17+'[1]Регулируемая надбавка'!$C$12+'[1]Сбытовая надбавка'!B154</f>
        <v>1215.54</v>
      </c>
      <c r="C24" s="15">
        <f>[1]Перевод!C17+'[1]Регулируемая надбавка'!$C$12+'[1]Сбытовая надбавка'!C154</f>
        <v>1216.06</v>
      </c>
      <c r="D24" s="15">
        <f>[1]Перевод!D17+'[1]Регулируемая надбавка'!$C$12+'[1]Сбытовая надбавка'!D154</f>
        <v>1216.99</v>
      </c>
      <c r="E24" s="15">
        <f>[1]Перевод!E17+'[1]Регулируемая надбавка'!$C$12+'[1]Сбытовая надбавка'!E154</f>
        <v>1220.92</v>
      </c>
      <c r="F24" s="15">
        <f>[1]Перевод!F17+'[1]Регулируемая надбавка'!$C$12+'[1]Сбытовая надбавка'!F154</f>
        <v>1222.42</v>
      </c>
      <c r="G24" s="15">
        <f>[1]Перевод!G17+'[1]Регулируемая надбавка'!$C$12+'[1]Сбытовая надбавка'!G154</f>
        <v>1222.21</v>
      </c>
      <c r="H24" s="15">
        <f>[1]Перевод!H17+'[1]Регулируемая надбавка'!$C$12+'[1]Сбытовая надбавка'!H154</f>
        <v>1223.0899999999999</v>
      </c>
      <c r="I24" s="15">
        <f>[1]Перевод!I17+'[1]Регулируемая надбавка'!$C$12+'[1]Сбытовая надбавка'!I154</f>
        <v>1219.8800000000001</v>
      </c>
      <c r="J24" s="15">
        <f>[1]Перевод!J17+'[1]Регулируемая надбавка'!$C$12+'[1]Сбытовая надбавка'!J154</f>
        <v>1220.26</v>
      </c>
      <c r="K24" s="15">
        <f>[1]Перевод!K17+'[1]Регулируемая надбавка'!$C$12+'[1]Сбытовая надбавка'!K154</f>
        <v>1219.1799999999998</v>
      </c>
      <c r="L24" s="15">
        <f>[1]Перевод!L17+'[1]Регулируемая надбавка'!$C$12+'[1]Сбытовая надбавка'!L154</f>
        <v>1218.69</v>
      </c>
      <c r="M24" s="15">
        <f>[1]Перевод!M17+'[1]Регулируемая надбавка'!$C$12+'[1]Сбытовая надбавка'!M154</f>
        <v>1218.81</v>
      </c>
      <c r="N24" s="15">
        <f>[1]Перевод!N17+'[1]Регулируемая надбавка'!$C$12+'[1]Сбытовая надбавка'!N154</f>
        <v>1219.4299999999998</v>
      </c>
      <c r="O24" s="15">
        <f>[1]Перевод!O17+'[1]Регулируемая надбавка'!$C$12+'[1]Сбытовая надбавка'!O154</f>
        <v>1220.5899999999999</v>
      </c>
      <c r="P24" s="15">
        <f>[1]Перевод!P17+'[1]Регулируемая надбавка'!$C$12+'[1]Сбытовая надбавка'!P154</f>
        <v>1223.1399999999999</v>
      </c>
      <c r="Q24" s="15">
        <f>[1]Перевод!Q17+'[1]Регулируемая надбавка'!$C$12+'[1]Сбытовая надбавка'!Q154</f>
        <v>1224.23</v>
      </c>
      <c r="R24" s="15">
        <f>[1]Перевод!R17+'[1]Регулируемая надбавка'!$C$12+'[1]Сбытовая надбавка'!R154</f>
        <v>1223.9000000000001</v>
      </c>
      <c r="S24" s="15">
        <f>[1]Перевод!S17+'[1]Регулируемая надбавка'!$C$12+'[1]Сбытовая надбавка'!S154</f>
        <v>1220.92</v>
      </c>
      <c r="T24" s="15">
        <f>[1]Перевод!T17+'[1]Регулируемая надбавка'!$C$12+'[1]Сбытовая надбавка'!T154</f>
        <v>1244.06</v>
      </c>
      <c r="U24" s="15">
        <f>[1]Перевод!U17+'[1]Регулируемая надбавка'!$C$12+'[1]Сбытовая надбавка'!U154</f>
        <v>1214.6999999999998</v>
      </c>
      <c r="V24" s="15">
        <f>[1]Перевод!V17+'[1]Регулируемая надбавка'!$C$12+'[1]Сбытовая надбавка'!V154</f>
        <v>1213.19</v>
      </c>
      <c r="W24" s="15">
        <f>[1]Перевод!W17+'[1]Регулируемая надбавка'!$C$12+'[1]Сбытовая надбавка'!W154</f>
        <v>1212.6999999999998</v>
      </c>
      <c r="X24" s="15">
        <f>[1]Перевод!X17+'[1]Регулируемая надбавка'!$C$12+'[1]Сбытовая надбавка'!X154</f>
        <v>1211.1199999999999</v>
      </c>
      <c r="Y24" s="15">
        <f>[1]Перевод!Y17+'[1]Регулируемая надбавка'!$C$12+'[1]Сбытовая надбавка'!Y154</f>
        <v>1187.32</v>
      </c>
    </row>
    <row r="25" spans="1:25">
      <c r="A25" s="29">
        <f t="shared" si="0"/>
        <v>15</v>
      </c>
      <c r="B25" s="15">
        <f>[1]Перевод!B18+'[1]Регулируемая надбавка'!$C$12+'[1]Сбытовая надбавка'!B155</f>
        <v>1216.79</v>
      </c>
      <c r="C25" s="15">
        <f>[1]Перевод!C18+'[1]Регулируемая надбавка'!$C$12+'[1]Сбытовая надбавка'!C155</f>
        <v>1218.08</v>
      </c>
      <c r="D25" s="15">
        <f>[1]Перевод!D18+'[1]Регулируемая надбавка'!$C$12+'[1]Сбытовая надбавка'!D155</f>
        <v>1210.8600000000001</v>
      </c>
      <c r="E25" s="15">
        <f>[1]Перевод!E18+'[1]Регулируемая надбавка'!$C$12+'[1]Сбытовая надбавка'!E155</f>
        <v>1222.4299999999998</v>
      </c>
      <c r="F25" s="15">
        <f>[1]Перевод!F18+'[1]Регулируемая надбавка'!$C$12+'[1]Сбытовая надбавка'!F155</f>
        <v>1224.3699999999999</v>
      </c>
      <c r="G25" s="15">
        <f>[1]Перевод!G18+'[1]Регулируемая надбавка'!$C$12+'[1]Сбытовая надбавка'!G155</f>
        <v>1223.9299999999998</v>
      </c>
      <c r="H25" s="15">
        <f>[1]Перевод!H18+'[1]Регулируемая надбавка'!$C$12+'[1]Сбытовая надбавка'!H155</f>
        <v>1223.29</v>
      </c>
      <c r="I25" s="15">
        <f>[1]Перевод!I18+'[1]Регулируемая надбавка'!$C$12+'[1]Сбытовая надбавка'!I155</f>
        <v>1220.67</v>
      </c>
      <c r="J25" s="15">
        <f>[1]Перевод!J18+'[1]Регулируемая надбавка'!$C$12+'[1]Сбытовая надбавка'!J155</f>
        <v>1221.5899999999999</v>
      </c>
      <c r="K25" s="15">
        <f>[1]Перевод!K18+'[1]Регулируемая надбавка'!$C$12+'[1]Сбытовая надбавка'!K155</f>
        <v>1220.83</v>
      </c>
      <c r="L25" s="15">
        <f>[1]Перевод!L18+'[1]Регулируемая надбавка'!$C$12+'[1]Сбытовая надбавка'!L155</f>
        <v>1220.4099999999999</v>
      </c>
      <c r="M25" s="15">
        <f>[1]Перевод!M18+'[1]Регулируемая надбавка'!$C$12+'[1]Сбытовая надбавка'!M155</f>
        <v>1221.21</v>
      </c>
      <c r="N25" s="15">
        <f>[1]Перевод!N18+'[1]Регулируемая надбавка'!$C$12+'[1]Сбытовая надбавка'!N155</f>
        <v>1220.56</v>
      </c>
      <c r="O25" s="15">
        <f>[1]Перевод!O18+'[1]Регулируемая надбавка'!$C$12+'[1]Сбытовая надбавка'!O155</f>
        <v>1224.1300000000001</v>
      </c>
      <c r="P25" s="15">
        <f>[1]Перевод!P18+'[1]Регулируемая надбавка'!$C$12+'[1]Сбытовая надбавка'!P155</f>
        <v>1225.6199999999999</v>
      </c>
      <c r="Q25" s="15">
        <f>[1]Перевод!Q18+'[1]Регулируемая надбавка'!$C$12+'[1]Сбытовая надбавка'!Q155</f>
        <v>1228.9099999999999</v>
      </c>
      <c r="R25" s="15">
        <f>[1]Перевод!R18+'[1]Регулируемая надбавка'!$C$12+'[1]Сбытовая надбавка'!R155</f>
        <v>1227.81</v>
      </c>
      <c r="S25" s="15">
        <f>[1]Перевод!S18+'[1]Регулируемая надбавка'!$C$12+'[1]Сбытовая надбавка'!S155</f>
        <v>1225.1399999999999</v>
      </c>
      <c r="T25" s="15">
        <f>[1]Перевод!T18+'[1]Регулируемая надбавка'!$C$12+'[1]Сбытовая надбавка'!T155</f>
        <v>1223.8499999999999</v>
      </c>
      <c r="U25" s="15">
        <f>[1]Перевод!U18+'[1]Регулируемая надбавка'!$C$12+'[1]Сбытовая надбавка'!U155</f>
        <v>1221.3699999999999</v>
      </c>
      <c r="V25" s="15">
        <f>[1]Перевод!V18+'[1]Регулируемая надбавка'!$C$12+'[1]Сбытовая надбавка'!V155</f>
        <v>1219.92</v>
      </c>
      <c r="W25" s="15">
        <f>[1]Перевод!W18+'[1]Регулируемая надбавка'!$C$12+'[1]Сбытовая надбавка'!W155</f>
        <v>1219.52</v>
      </c>
      <c r="X25" s="15">
        <f>[1]Перевод!X18+'[1]Регулируемая надбавка'!$C$12+'[1]Сбытовая надбавка'!X155</f>
        <v>1218.6199999999999</v>
      </c>
      <c r="Y25" s="15">
        <f>[1]Перевод!Y18+'[1]Регулируемая надбавка'!$C$12+'[1]Сбытовая надбавка'!Y155</f>
        <v>1218.69</v>
      </c>
    </row>
    <row r="26" spans="1:25">
      <c r="A26" s="29">
        <f t="shared" si="0"/>
        <v>16</v>
      </c>
      <c r="B26" s="15">
        <f>[1]Перевод!B19+'[1]Регулируемая надбавка'!$C$12+'[1]Сбытовая надбавка'!B156</f>
        <v>1216.53</v>
      </c>
      <c r="C26" s="15">
        <f>[1]Перевод!C19+'[1]Регулируемая надбавка'!$C$12+'[1]Сбытовая надбавка'!C156</f>
        <v>1218.24</v>
      </c>
      <c r="D26" s="15">
        <f>[1]Перевод!D19+'[1]Регулируемая надбавка'!$C$12+'[1]Сбытовая надбавка'!D156</f>
        <v>1208.5</v>
      </c>
      <c r="E26" s="15">
        <f>[1]Перевод!E19+'[1]Регулируемая надбавка'!$C$12+'[1]Сбытовая надбавка'!E156</f>
        <v>1239.94</v>
      </c>
      <c r="F26" s="15">
        <f>[1]Перевод!F19+'[1]Регулируемая надбавка'!$C$12+'[1]Сбытовая надбавка'!F156</f>
        <v>1241.54</v>
      </c>
      <c r="G26" s="15">
        <f>[1]Перевод!G19+'[1]Регулируемая надбавка'!$C$12+'[1]Сбытовая надбавка'!G156</f>
        <v>1223.8</v>
      </c>
      <c r="H26" s="15">
        <f>[1]Перевод!H19+'[1]Регулируемая надбавка'!$C$12+'[1]Сбытовая надбавка'!H156</f>
        <v>1220.6799999999998</v>
      </c>
      <c r="I26" s="15">
        <f>[1]Перевод!I19+'[1]Регулируемая надбавка'!$C$12+'[1]Сбытовая надбавка'!I156</f>
        <v>1222.25</v>
      </c>
      <c r="J26" s="15">
        <f>[1]Перевод!J19+'[1]Регулируемая надбавка'!$C$12+'[1]Сбытовая надбавка'!J156</f>
        <v>1242.8499999999999</v>
      </c>
      <c r="K26" s="15">
        <f>[1]Перевод!K19+'[1]Регулируемая надбавка'!$C$12+'[1]Сбытовая надбавка'!K156</f>
        <v>1242.19</v>
      </c>
      <c r="L26" s="15">
        <f>[1]Перевод!L19+'[1]Регулируемая надбавка'!$C$12+'[1]Сбытовая надбавка'!L156</f>
        <v>1240.28</v>
      </c>
      <c r="M26" s="15">
        <f>[1]Перевод!M19+'[1]Регулируемая надбавка'!$C$12+'[1]Сбытовая надбавка'!M156</f>
        <v>1239.46</v>
      </c>
      <c r="N26" s="15">
        <f>[1]Перевод!N19+'[1]Регулируемая надбавка'!$C$12+'[1]Сбытовая надбавка'!N156</f>
        <v>1219.24</v>
      </c>
      <c r="O26" s="15">
        <f>[1]Перевод!O19+'[1]Регулируемая надбавка'!$C$12+'[1]Сбытовая надбавка'!O156</f>
        <v>1220.5</v>
      </c>
      <c r="P26" s="15">
        <f>[1]Перевод!P19+'[1]Регулируемая надбавка'!$C$12+'[1]Сбытовая надбавка'!P156</f>
        <v>1223.32</v>
      </c>
      <c r="Q26" s="15">
        <f>[1]Перевод!Q19+'[1]Регулируемая надбавка'!$C$12+'[1]Сбытовая надбавка'!Q156</f>
        <v>1226.17</v>
      </c>
      <c r="R26" s="15">
        <f>[1]Перевод!R19+'[1]Регулируемая надбавка'!$C$12+'[1]Сбытовая надбавка'!R156</f>
        <v>1226.07</v>
      </c>
      <c r="S26" s="15">
        <f>[1]Перевод!S19+'[1]Регулируемая надбавка'!$C$12+'[1]Сбытовая надбавка'!S156</f>
        <v>1242.29</v>
      </c>
      <c r="T26" s="15">
        <f>[1]Перевод!T19+'[1]Регулируемая надбавка'!$C$12+'[1]Сбытовая надбавка'!T156</f>
        <v>1248.3</v>
      </c>
      <c r="U26" s="15">
        <f>[1]Перевод!U19+'[1]Регулируемая надбавка'!$C$12+'[1]Сбытовая надбавка'!U156</f>
        <v>1218.1999999999998</v>
      </c>
      <c r="V26" s="15">
        <f>[1]Перевод!V19+'[1]Регулируемая надбавка'!$C$12+'[1]Сбытовая надбавка'!V156</f>
        <v>1215.9499999999998</v>
      </c>
      <c r="W26" s="15">
        <f>[1]Перевод!W19+'[1]Регулируемая надбавка'!$C$12+'[1]Сбытовая надбавка'!W156</f>
        <v>1215.5899999999999</v>
      </c>
      <c r="X26" s="15">
        <f>[1]Перевод!X19+'[1]Регулируемая надбавка'!$C$12+'[1]Сбытовая надбавка'!X156</f>
        <v>1213.7199999999998</v>
      </c>
      <c r="Y26" s="15">
        <f>[1]Перевод!Y19+'[1]Регулируемая надбавка'!$C$12+'[1]Сбытовая надбавка'!Y156</f>
        <v>1205.3899999999999</v>
      </c>
    </row>
    <row r="27" spans="1:25">
      <c r="A27" s="29">
        <f t="shared" si="0"/>
        <v>17</v>
      </c>
      <c r="B27" s="15">
        <f>[1]Перевод!B20+'[1]Регулируемая надбавка'!$C$12+'[1]Сбытовая надбавка'!B157</f>
        <v>1193.53</v>
      </c>
      <c r="C27" s="15">
        <f>[1]Перевод!C20+'[1]Регулируемая надбавка'!$C$12+'[1]Сбытовая надбавка'!C157</f>
        <v>1195.1300000000001</v>
      </c>
      <c r="D27" s="15">
        <f>[1]Перевод!D20+'[1]Регулируемая надбавка'!$C$12+'[1]Сбытовая надбавка'!D157</f>
        <v>1195.6999999999998</v>
      </c>
      <c r="E27" s="15">
        <f>[1]Перевод!E20+'[1]Регулируемая надбавка'!$C$12+'[1]Сбытовая надбавка'!E157</f>
        <v>1198.98</v>
      </c>
      <c r="F27" s="15">
        <f>[1]Перевод!F20+'[1]Регулируемая надбавка'!$C$12+'[1]Сбытовая надбавка'!F157</f>
        <v>1201.5</v>
      </c>
      <c r="G27" s="15">
        <f>[1]Перевод!G20+'[1]Регулируемая надбавка'!$C$12+'[1]Сбытовая надбавка'!G157</f>
        <v>1201.1399999999999</v>
      </c>
      <c r="H27" s="15">
        <f>[1]Перевод!H20+'[1]Регулируемая надбавка'!$C$12+'[1]Сбытовая надбавка'!H157</f>
        <v>1202.2199999999998</v>
      </c>
      <c r="I27" s="15">
        <f>[1]Перевод!I20+'[1]Регулируемая надбавка'!$C$12+'[1]Сбытовая надбавка'!I157</f>
        <v>1197.2199999999998</v>
      </c>
      <c r="J27" s="15">
        <f>[1]Перевод!J20+'[1]Регулируемая надбавка'!$C$12+'[1]Сбытовая надбавка'!J157</f>
        <v>1197.9099999999999</v>
      </c>
      <c r="K27" s="15">
        <f>[1]Перевод!K20+'[1]Регулируемая надбавка'!$C$12+'[1]Сбытовая надбавка'!K157</f>
        <v>1198.52</v>
      </c>
      <c r="L27" s="15">
        <f>[1]Перевод!L20+'[1]Регулируемая надбавка'!$C$12+'[1]Сбытовая надбавка'!L157</f>
        <v>1196.98</v>
      </c>
      <c r="M27" s="15">
        <f>[1]Перевод!M20+'[1]Регулируемая надбавка'!$C$12+'[1]Сбытовая надбавка'!M157</f>
        <v>1196.51</v>
      </c>
      <c r="N27" s="15">
        <f>[1]Перевод!N20+'[1]Регулируемая надбавка'!$C$12+'[1]Сбытовая надбавка'!N157</f>
        <v>1197.0899999999999</v>
      </c>
      <c r="O27" s="15">
        <f>[1]Перевод!O20+'[1]Регулируемая надбавка'!$C$12+'[1]Сбытовая надбавка'!O157</f>
        <v>1198.3699999999999</v>
      </c>
      <c r="P27" s="15">
        <f>[1]Перевод!P20+'[1]Регулируемая надбавка'!$C$12+'[1]Сбытовая надбавка'!P157</f>
        <v>1200.07</v>
      </c>
      <c r="Q27" s="15">
        <f>[1]Перевод!Q20+'[1]Регулируемая надбавка'!$C$12+'[1]Сбытовая надбавка'!Q157</f>
        <v>1203.79</v>
      </c>
      <c r="R27" s="15">
        <f>[1]Перевод!R20+'[1]Регулируемая надбавка'!$C$12+'[1]Сбытовая надбавка'!R157</f>
        <v>1204.57</v>
      </c>
      <c r="S27" s="15">
        <f>[1]Перевод!S20+'[1]Регулируемая надбавка'!$C$12+'[1]Сбытовая надбавка'!S157</f>
        <v>1202.8399999999999</v>
      </c>
      <c r="T27" s="15">
        <f>[1]Перевод!T20+'[1]Регулируемая надбавка'!$C$12+'[1]Сбытовая надбавка'!T157</f>
        <v>1222.46</v>
      </c>
      <c r="U27" s="15">
        <f>[1]Перевод!U20+'[1]Регулируемая надбавка'!$C$12+'[1]Сбытовая надбавка'!U157</f>
        <v>1193.94</v>
      </c>
      <c r="V27" s="15">
        <f>[1]Перевод!V20+'[1]Регулируемая надбавка'!$C$12+'[1]Сбытовая надбавка'!V157</f>
        <v>1197.52</v>
      </c>
      <c r="W27" s="15">
        <f>[1]Перевод!W20+'[1]Регулируемая надбавка'!$C$12+'[1]Сбытовая надбавка'!W157</f>
        <v>1194.71</v>
      </c>
      <c r="X27" s="15">
        <f>[1]Перевод!X20+'[1]Регулируемая надбавка'!$C$12+'[1]Сбытовая надбавка'!X157</f>
        <v>1193.8699999999999</v>
      </c>
      <c r="Y27" s="15">
        <f>[1]Перевод!Y20+'[1]Регулируемая надбавка'!$C$12+'[1]Сбытовая надбавка'!Y157</f>
        <v>1190.5999999999999</v>
      </c>
    </row>
    <row r="28" spans="1:25">
      <c r="A28" s="29">
        <f t="shared" si="0"/>
        <v>18</v>
      </c>
      <c r="B28" s="15">
        <f>[1]Перевод!B21+'[1]Регулируемая надбавка'!$C$12+'[1]Сбытовая надбавка'!B158</f>
        <v>1221.26</v>
      </c>
      <c r="C28" s="15">
        <f>[1]Перевод!C21+'[1]Регулируемая надбавка'!$C$12+'[1]Сбытовая надбавка'!C158</f>
        <v>1222.0899999999999</v>
      </c>
      <c r="D28" s="15">
        <f>[1]Перевод!D21+'[1]Регулируемая надбавка'!$C$12+'[1]Сбытовая надбавка'!D158</f>
        <v>1222.4299999999998</v>
      </c>
      <c r="E28" s="15">
        <f>[1]Перевод!E21+'[1]Регулируемая надбавка'!$C$12+'[1]Сбытовая надбавка'!E158</f>
        <v>1225.04</v>
      </c>
      <c r="F28" s="15">
        <f>[1]Перевод!F21+'[1]Регулируемая надбавка'!$C$12+'[1]Сбытовая надбавка'!F158</f>
        <v>1228.06</v>
      </c>
      <c r="G28" s="15">
        <f>[1]Перевод!G21+'[1]Регулируемая надбавка'!$C$12+'[1]Сбытовая надбавка'!G158</f>
        <v>1229.0999999999999</v>
      </c>
      <c r="H28" s="15">
        <f>[1]Перевод!H21+'[1]Регулируемая надбавка'!$C$12+'[1]Сбытовая надбавка'!H158</f>
        <v>1228.67</v>
      </c>
      <c r="I28" s="15">
        <f>[1]Перевод!I21+'[1]Регулируемая надбавка'!$C$12+'[1]Сбытовая надбавка'!I158</f>
        <v>1219.3399999999999</v>
      </c>
      <c r="J28" s="15">
        <f>[1]Перевод!J21+'[1]Регулируемая надбавка'!$C$12+'[1]Сбытовая надбавка'!J158</f>
        <v>1227.44</v>
      </c>
      <c r="K28" s="15">
        <f>[1]Перевод!K21+'[1]Регулируемая надбавка'!$C$12+'[1]Сбытовая надбавка'!K158</f>
        <v>1226.57</v>
      </c>
      <c r="L28" s="15">
        <f>[1]Перевод!L21+'[1]Регулируемая надбавка'!$C$12+'[1]Сбытовая надбавка'!L158</f>
        <v>1226.01</v>
      </c>
      <c r="M28" s="15">
        <f>[1]Перевод!M21+'[1]Регулируемая надбавка'!$C$12+'[1]Сбытовая надбавка'!M158</f>
        <v>1225.44</v>
      </c>
      <c r="N28" s="15">
        <f>[1]Перевод!N21+'[1]Регулируемая надбавка'!$C$12+'[1]Сбытовая надбавка'!N158</f>
        <v>1226.46</v>
      </c>
      <c r="O28" s="15">
        <f>[1]Перевод!O21+'[1]Регулируемая надбавка'!$C$12+'[1]Сбытовая надбавка'!O158</f>
        <v>1228.0899999999999</v>
      </c>
      <c r="P28" s="15">
        <f>[1]Перевод!P21+'[1]Регулируемая надбавка'!$C$12+'[1]Сбытовая надбавка'!P158</f>
        <v>1230.53</v>
      </c>
      <c r="Q28" s="15">
        <f>[1]Перевод!Q21+'[1]Регулируемая надбавка'!$C$12+'[1]Сбытовая надбавка'!Q158</f>
        <v>1232.06</v>
      </c>
      <c r="R28" s="15">
        <f>[1]Перевод!R21+'[1]Регулируемая надбавка'!$C$12+'[1]Сбытовая надбавка'!R158</f>
        <v>1232.96</v>
      </c>
      <c r="S28" s="15">
        <f>[1]Перевод!S21+'[1]Регулируемая надбавка'!$C$12+'[1]Сбытовая надбавка'!S158</f>
        <v>1229.52</v>
      </c>
      <c r="T28" s="15">
        <f>[1]Перевод!T21+'[1]Регулируемая надбавка'!$C$12+'[1]Сбытовая надбавка'!T158</f>
        <v>1254.53</v>
      </c>
      <c r="U28" s="15">
        <f>[1]Перевод!U21+'[1]Регулируемая надбавка'!$C$12+'[1]Сбытовая надбавка'!U158</f>
        <v>1222.3800000000001</v>
      </c>
      <c r="V28" s="15">
        <f>[1]Перевод!V21+'[1]Регулируемая надбавка'!$C$12+'[1]Сбытовая надбавка'!V158</f>
        <v>1222.31</v>
      </c>
      <c r="W28" s="15">
        <f>[1]Перевод!W21+'[1]Регулируемая надбавка'!$C$12+'[1]Сбытовая надбавка'!W158</f>
        <v>1220.6599999999999</v>
      </c>
      <c r="X28" s="15">
        <f>[1]Перевод!X21+'[1]Регулируемая надбавка'!$C$12+'[1]Сбытовая надбавка'!X158</f>
        <v>1219.46</v>
      </c>
      <c r="Y28" s="15">
        <f>[1]Перевод!Y21+'[1]Регулируемая надбавка'!$C$12+'[1]Сбытовая надбавка'!Y158</f>
        <v>1218.69</v>
      </c>
    </row>
    <row r="29" spans="1:25">
      <c r="A29" s="29">
        <f t="shared" si="0"/>
        <v>19</v>
      </c>
      <c r="B29" s="15">
        <f>[1]Перевод!B22+'[1]Регулируемая надбавка'!$C$12+'[1]Сбытовая надбавка'!B159</f>
        <v>1190.4099999999999</v>
      </c>
      <c r="C29" s="15">
        <f>[1]Перевод!C22+'[1]Регулируемая надбавка'!$C$12+'[1]Сбытовая надбавка'!C159</f>
        <v>1191.8499999999999</v>
      </c>
      <c r="D29" s="15">
        <f>[1]Перевод!D22+'[1]Регулируемая надбавка'!$C$12+'[1]Сбытовая надбавка'!D159</f>
        <v>1192.06</v>
      </c>
      <c r="E29" s="15">
        <f>[1]Перевод!E22+'[1]Регулируемая надбавка'!$C$12+'[1]Сбытовая надбавка'!E159</f>
        <v>1194.94</v>
      </c>
      <c r="F29" s="15">
        <f>[1]Перевод!F22+'[1]Регулируемая надбавка'!$C$12+'[1]Сбытовая надбавка'!F159</f>
        <v>1186.81</v>
      </c>
      <c r="G29" s="15">
        <f>[1]Перевод!G22+'[1]Регулируемая надбавка'!$C$12+'[1]Сбытовая надбавка'!G159</f>
        <v>1196.71</v>
      </c>
      <c r="H29" s="15">
        <f>[1]Перевод!H22+'[1]Регулируемая надбавка'!$C$12+'[1]Сбытовая надбавка'!H159</f>
        <v>1199.98</v>
      </c>
      <c r="I29" s="15">
        <f>[1]Перевод!I22+'[1]Регулируемая надбавка'!$C$12+'[1]Сбытовая надбавка'!I159</f>
        <v>1198.05</v>
      </c>
      <c r="J29" s="15">
        <f>[1]Перевод!J22+'[1]Регулируемая надбавка'!$C$12+'[1]Сбытовая надбавка'!J159</f>
        <v>1196.67</v>
      </c>
      <c r="K29" s="15">
        <f>[1]Перевод!K22+'[1]Регулируемая надбавка'!$C$12+'[1]Сбытовая надбавка'!K159</f>
        <v>1196.0899999999999</v>
      </c>
      <c r="L29" s="15">
        <f>[1]Перевод!L22+'[1]Регулируемая надбавка'!$C$12+'[1]Сбытовая надбавка'!L159</f>
        <v>1195.19</v>
      </c>
      <c r="M29" s="15">
        <f>[1]Перевод!M22+'[1]Регулируемая надбавка'!$C$12+'[1]Сбытовая надбавка'!M159</f>
        <v>1193.83</v>
      </c>
      <c r="N29" s="15">
        <f>[1]Перевод!N22+'[1]Регулируемая надбавка'!$C$12+'[1]Сбытовая надбавка'!N159</f>
        <v>1192.21</v>
      </c>
      <c r="O29" s="15">
        <f>[1]Перевод!O22+'[1]Регулируемая надбавка'!$C$12+'[1]Сбытовая надбавка'!O159</f>
        <v>1195.29</v>
      </c>
      <c r="P29" s="15">
        <f>[1]Перевод!P22+'[1]Регулируемая надбавка'!$C$12+'[1]Сбытовая надбавка'!P159</f>
        <v>1199.17</v>
      </c>
      <c r="Q29" s="15">
        <f>[1]Перевод!Q22+'[1]Регулируемая надбавка'!$C$12+'[1]Сбытовая надбавка'!Q159</f>
        <v>1200.69</v>
      </c>
      <c r="R29" s="15">
        <f>[1]Перевод!R22+'[1]Регулируемая надбавка'!$C$12+'[1]Сбытовая надбавка'!R159</f>
        <v>1202.4099999999999</v>
      </c>
      <c r="S29" s="15">
        <f>[1]Перевод!S22+'[1]Регулируемая надбавка'!$C$12+'[1]Сбытовая надбавка'!S159</f>
        <v>1201.1300000000001</v>
      </c>
      <c r="T29" s="15">
        <f>[1]Перевод!T22+'[1]Регулируемая надбавка'!$C$12+'[1]Сбытовая надбавка'!T159</f>
        <v>1224.24</v>
      </c>
      <c r="U29" s="15">
        <f>[1]Перевод!U22+'[1]Регулируемая надбавка'!$C$12+'[1]Сбытовая надбавка'!U159</f>
        <v>1193.44</v>
      </c>
      <c r="V29" s="15">
        <f>[1]Перевод!V22+'[1]Регулируемая надбавка'!$C$12+'[1]Сбытовая надбавка'!V159</f>
        <v>1192.53</v>
      </c>
      <c r="W29" s="15">
        <f>[1]Перевод!W22+'[1]Регулируемая надбавка'!$C$12+'[1]Сбытовая надбавка'!W159</f>
        <v>1191.8899999999999</v>
      </c>
      <c r="X29" s="15">
        <f>[1]Перевод!X22+'[1]Регулируемая надбавка'!$C$12+'[1]Сбытовая надбавка'!X159</f>
        <v>1191.67</v>
      </c>
      <c r="Y29" s="15">
        <f>[1]Перевод!Y22+'[1]Регулируемая надбавка'!$C$12+'[1]Сбытовая надбавка'!Y159</f>
        <v>1191.6500000000001</v>
      </c>
    </row>
    <row r="30" spans="1:25">
      <c r="A30" s="29">
        <f t="shared" si="0"/>
        <v>20</v>
      </c>
      <c r="B30" s="15">
        <f>[1]Перевод!B23+'[1]Регулируемая надбавка'!$C$12+'[1]Сбытовая надбавка'!B160</f>
        <v>1217.1399999999999</v>
      </c>
      <c r="C30" s="15">
        <f>[1]Перевод!C23+'[1]Регулируемая надбавка'!$C$12+'[1]Сбытовая надбавка'!C160</f>
        <v>1224.29</v>
      </c>
      <c r="D30" s="15">
        <f>[1]Перевод!D23+'[1]Регулируемая надбавка'!$C$12+'[1]Сбытовая надбавка'!D160</f>
        <v>1247.4099999999999</v>
      </c>
      <c r="E30" s="15">
        <f>[1]Перевод!E23+'[1]Регулируемая надбавка'!$C$12+'[1]Сбытовая надбавка'!E160</f>
        <v>1248.42</v>
      </c>
      <c r="F30" s="15">
        <f>[1]Перевод!F23+'[1]Регулируемая надбавка'!$C$12+'[1]Сбытовая надбавка'!F160</f>
        <v>1251.28</v>
      </c>
      <c r="G30" s="15">
        <f>[1]Перевод!G23+'[1]Регулируемая надбавка'!$C$12+'[1]Сбытовая надбавка'!G160</f>
        <v>1250.5999999999999</v>
      </c>
      <c r="H30" s="15">
        <f>[1]Перевод!H23+'[1]Регулируемая надбавка'!$C$12+'[1]Сбытовая надбавка'!H160</f>
        <v>1250.32</v>
      </c>
      <c r="I30" s="15">
        <f>[1]Перевод!I23+'[1]Регулируемая надбавка'!$C$12+'[1]Сбытовая надбавка'!I160</f>
        <v>1250.53</v>
      </c>
      <c r="J30" s="15">
        <f>[1]Перевод!J23+'[1]Регулируемая надбавка'!$C$12+'[1]Сбытовая надбавка'!J160</f>
        <v>1249.78</v>
      </c>
      <c r="K30" s="15">
        <f>[1]Перевод!K23+'[1]Регулируемая надбавка'!$C$12+'[1]Сбытовая надбавка'!K160</f>
        <v>1249.4499999999998</v>
      </c>
      <c r="L30" s="15">
        <f>[1]Перевод!L23+'[1]Регулируемая надбавка'!$C$12+'[1]Сбытовая надбавка'!L160</f>
        <v>1248.6300000000001</v>
      </c>
      <c r="M30" s="15">
        <f>[1]Перевод!M23+'[1]Регулируемая надбавка'!$C$12+'[1]Сбытовая надбавка'!M160</f>
        <v>1249.6199999999999</v>
      </c>
      <c r="N30" s="15">
        <f>[1]Перевод!N23+'[1]Регулируемая надбавка'!$C$12+'[1]Сбытовая надбавка'!N160</f>
        <v>1250.3600000000001</v>
      </c>
      <c r="O30" s="15">
        <f>[1]Перевод!O23+'[1]Регулируемая надбавка'!$C$12+'[1]Сбытовая надбавка'!O160</f>
        <v>1251.3</v>
      </c>
      <c r="P30" s="15">
        <f>[1]Перевод!P23+'[1]Регулируемая надбавка'!$C$12+'[1]Сбытовая надбавка'!P160</f>
        <v>1250.3499999999999</v>
      </c>
      <c r="Q30" s="15">
        <f>[1]Перевод!Q23+'[1]Регулируемая надбавка'!$C$12+'[1]Сбытовая надбавка'!Q160</f>
        <v>1252.8699999999999</v>
      </c>
      <c r="R30" s="15">
        <f>[1]Перевод!R23+'[1]Регулируемая надбавка'!$C$12+'[1]Сбытовая надбавка'!R160</f>
        <v>1253.48</v>
      </c>
      <c r="S30" s="15">
        <f>[1]Перевод!S23+'[1]Регулируемая надбавка'!$C$12+'[1]Сбытовая надбавка'!S160</f>
        <v>1250.92</v>
      </c>
      <c r="T30" s="15">
        <f>[1]Перевод!T23+'[1]Регулируемая надбавка'!$C$12+'[1]Сбытовая надбавка'!T160</f>
        <v>1229.28</v>
      </c>
      <c r="U30" s="15">
        <f>[1]Перевод!U23+'[1]Регулируемая надбавка'!$C$12+'[1]Сбытовая надбавка'!U160</f>
        <v>1225.21</v>
      </c>
      <c r="V30" s="15">
        <f>[1]Перевод!V23+'[1]Регулируемая надбавка'!$C$12+'[1]Сбытовая надбавка'!V160</f>
        <v>1223</v>
      </c>
      <c r="W30" s="15">
        <f>[1]Перевод!W23+'[1]Регулируемая надбавка'!$C$12+'[1]Сбытовая надбавка'!W160</f>
        <v>1222.5899999999999</v>
      </c>
      <c r="X30" s="15">
        <f>[1]Перевод!X23+'[1]Регулируемая надбавка'!$C$12+'[1]Сбытовая надбавка'!X160</f>
        <v>1221.7199999999998</v>
      </c>
      <c r="Y30" s="15">
        <f>[1]Перевод!Y23+'[1]Регулируемая надбавка'!$C$12+'[1]Сбытовая надбавка'!Y160</f>
        <v>1220.74</v>
      </c>
    </row>
    <row r="31" spans="1:25">
      <c r="A31" s="29">
        <f t="shared" si="0"/>
        <v>21</v>
      </c>
      <c r="B31" s="15">
        <f>[1]Перевод!B24+'[1]Регулируемая надбавка'!$C$12+'[1]Сбытовая надбавка'!B161</f>
        <v>1202.99</v>
      </c>
      <c r="C31" s="15">
        <f>[1]Перевод!C24+'[1]Регулируемая надбавка'!$C$12+'[1]Сбытовая надбавка'!C161</f>
        <v>1205.27</v>
      </c>
      <c r="D31" s="15">
        <f>[1]Перевод!D24+'[1]Регулируемая надбавка'!$C$12+'[1]Сбытовая надбавка'!D161</f>
        <v>1205.4099999999999</v>
      </c>
      <c r="E31" s="15">
        <f>[1]Перевод!E24+'[1]Регулируемая надбавка'!$C$12+'[1]Сбытовая надбавка'!E161</f>
        <v>1202.78</v>
      </c>
      <c r="F31" s="15">
        <f>[1]Перевод!F24+'[1]Регулируемая надбавка'!$C$12+'[1]Сбытовая надбавка'!F161</f>
        <v>1195.1999999999998</v>
      </c>
      <c r="G31" s="15">
        <f>[1]Перевод!G24+'[1]Регулируемая надбавка'!$C$12+'[1]Сбытовая надбавка'!G161</f>
        <v>1216.25</v>
      </c>
      <c r="H31" s="15">
        <f>[1]Перевод!H24+'[1]Регулируемая надбавка'!$C$12+'[1]Сбытовая надбавка'!H161</f>
        <v>1212.8</v>
      </c>
      <c r="I31" s="15">
        <f>[1]Перевод!I24+'[1]Регулируемая надбавка'!$C$12+'[1]Сбытовая надбавка'!I161</f>
        <v>1233.3800000000001</v>
      </c>
      <c r="J31" s="15">
        <f>[1]Перевод!J24+'[1]Регулируемая надбавка'!$C$12+'[1]Сбытовая надбавка'!J161</f>
        <v>1215.1799999999998</v>
      </c>
      <c r="K31" s="15">
        <f>[1]Перевод!K24+'[1]Регулируемая надбавка'!$C$12+'[1]Сбытовая надбавка'!K161</f>
        <v>1213.1199999999999</v>
      </c>
      <c r="L31" s="15">
        <f>[1]Перевод!L24+'[1]Регулируемая надбавка'!$C$12+'[1]Сбытовая надбавка'!L161</f>
        <v>1212.33</v>
      </c>
      <c r="M31" s="15">
        <f>[1]Перевод!M24+'[1]Регулируемая надбавка'!$C$12+'[1]Сбытовая надбавка'!M161</f>
        <v>1214.1799999999998</v>
      </c>
      <c r="N31" s="15">
        <f>[1]Перевод!N24+'[1]Регулируемая надбавка'!$C$12+'[1]Сбытовая надбавка'!N161</f>
        <v>1213.4699999999998</v>
      </c>
      <c r="O31" s="15">
        <f>[1]Перевод!O24+'[1]Регулируемая надбавка'!$C$12+'[1]Сбытовая надбавка'!O161</f>
        <v>1214.1599999999999</v>
      </c>
      <c r="P31" s="15">
        <f>[1]Перевод!P24+'[1]Регулируемая надбавка'!$C$12+'[1]Сбытовая надбавка'!P161</f>
        <v>1215.48</v>
      </c>
      <c r="Q31" s="15">
        <f>[1]Перевод!Q24+'[1]Регулируемая надбавка'!$C$12+'[1]Сбытовая надбавка'!Q161</f>
        <v>1215.4699999999998</v>
      </c>
      <c r="R31" s="15">
        <f>[1]Перевод!R24+'[1]Регулируемая надбавка'!$C$12+'[1]Сбытовая надбавка'!R161</f>
        <v>1221.8899999999999</v>
      </c>
      <c r="S31" s="15">
        <f>[1]Перевод!S24+'[1]Регулируемая надбавка'!$C$12+'[1]Сбытовая надбавка'!S161</f>
        <v>1238.4099999999999</v>
      </c>
      <c r="T31" s="15">
        <f>[1]Перевод!T24+'[1]Регулируемая надбавка'!$C$12+'[1]Сбытовая надбавка'!T161</f>
        <v>1216.29</v>
      </c>
      <c r="U31" s="15">
        <f>[1]Перевод!U24+'[1]Регулируемая надбавка'!$C$12+'[1]Сбытовая надбавка'!U161</f>
        <v>1212.8699999999999</v>
      </c>
      <c r="V31" s="15">
        <f>[1]Перевод!V24+'[1]Регулируемая надбавка'!$C$12+'[1]Сбытовая надбавка'!V161</f>
        <v>1210.98</v>
      </c>
      <c r="W31" s="15">
        <f>[1]Перевод!W24+'[1]Регулируемая надбавка'!$C$12+'[1]Сбытовая надбавка'!W161</f>
        <v>1207.8399999999999</v>
      </c>
      <c r="X31" s="15">
        <f>[1]Перевод!X24+'[1]Регулируемая надбавка'!$C$12+'[1]Сбытовая надбавка'!X161</f>
        <v>1206.04</v>
      </c>
      <c r="Y31" s="15">
        <f>[1]Перевод!Y24+'[1]Регулируемая надбавка'!$C$12+'[1]Сбытовая надбавка'!Y161</f>
        <v>1206.04</v>
      </c>
    </row>
    <row r="32" spans="1:25">
      <c r="A32" s="29">
        <f t="shared" si="0"/>
        <v>22</v>
      </c>
      <c r="B32" s="15">
        <f>[1]Перевод!B25+'[1]Регулируемая надбавка'!$C$12+'[1]Сбытовая надбавка'!B162</f>
        <v>1224.4499999999998</v>
      </c>
      <c r="C32" s="15">
        <f>[1]Перевод!C25+'[1]Регулируемая надбавка'!$C$12+'[1]Сбытовая надбавка'!C162</f>
        <v>1225.81</v>
      </c>
      <c r="D32" s="15">
        <f>[1]Перевод!D25+'[1]Регулируемая надбавка'!$C$12+'[1]Сбытовая надбавка'!D162</f>
        <v>1225.58</v>
      </c>
      <c r="E32" s="15">
        <f>[1]Перевод!E25+'[1]Регулируемая надбавка'!$C$12+'[1]Сбытовая надбавка'!E162</f>
        <v>1227.24</v>
      </c>
      <c r="F32" s="15">
        <f>[1]Перевод!F25+'[1]Регулируемая надбавка'!$C$12+'[1]Сбытовая надбавка'!F162</f>
        <v>1229.96</v>
      </c>
      <c r="G32" s="15">
        <f>[1]Перевод!G25+'[1]Регулируемая надбавка'!$C$12+'[1]Сбытовая надбавка'!G162</f>
        <v>1231.9099999999999</v>
      </c>
      <c r="H32" s="15">
        <f>[1]Перевод!H25+'[1]Регулируемая надбавка'!$C$12+'[1]Сбытовая надбавка'!H162</f>
        <v>1232.1799999999998</v>
      </c>
      <c r="I32" s="15">
        <f>[1]Перевод!I25+'[1]Регулируемая надбавка'!$C$12+'[1]Сбытовая надбавка'!I162</f>
        <v>1229.8600000000001</v>
      </c>
      <c r="J32" s="15">
        <f>[1]Перевод!J25+'[1]Регулируемая надбавка'!$C$12+'[1]Сбытовая надбавка'!J162</f>
        <v>1247.9699999999998</v>
      </c>
      <c r="K32" s="15">
        <f>[1]Перевод!K25+'[1]Регулируемая надбавка'!$C$12+'[1]Сбытовая надбавка'!K162</f>
        <v>1247.21</v>
      </c>
      <c r="L32" s="15">
        <f>[1]Перевод!L25+'[1]Регулируемая надбавка'!$C$12+'[1]Сбытовая надбавка'!L162</f>
        <v>1245.6599999999999</v>
      </c>
      <c r="M32" s="15">
        <f>[1]Перевод!M25+'[1]Регулируемая надбавка'!$C$12+'[1]Сбытовая надбавка'!M162</f>
        <v>1244.77</v>
      </c>
      <c r="N32" s="15">
        <f>[1]Перевод!N25+'[1]Регулируемая надбавка'!$C$12+'[1]Сбытовая надбавка'!N162</f>
        <v>1245.56</v>
      </c>
      <c r="O32" s="15">
        <f>[1]Перевод!O25+'[1]Регулируемая надбавка'!$C$12+'[1]Сбытовая надбавка'!O162</f>
        <v>1246.1999999999998</v>
      </c>
      <c r="P32" s="15">
        <f>[1]Перевод!P25+'[1]Регулируемая надбавка'!$C$12+'[1]Сбытовая надбавка'!P162</f>
        <v>1249.33</v>
      </c>
      <c r="Q32" s="15">
        <f>[1]Перевод!Q25+'[1]Регулируемая надбавка'!$C$12+'[1]Сбытовая надбавка'!Q162</f>
        <v>1233.3899999999999</v>
      </c>
      <c r="R32" s="15">
        <f>[1]Перевод!R25+'[1]Регулируемая надбавка'!$C$12+'[1]Сбытовая надбавка'!R162</f>
        <v>1235.46</v>
      </c>
      <c r="S32" s="15">
        <f>[1]Перевод!S25+'[1]Регулируемая надбавка'!$C$12+'[1]Сбытовая надбавка'!S162</f>
        <v>1233.3</v>
      </c>
      <c r="T32" s="15">
        <f>[1]Перевод!T25+'[1]Регулируемая надбавка'!$C$12+'[1]Сбытовая надбавка'!T162</f>
        <v>1229.04</v>
      </c>
      <c r="U32" s="15">
        <f>[1]Перевод!U25+'[1]Регулируемая надбавка'!$C$12+'[1]Сбытовая надбавка'!U162</f>
        <v>1225.54</v>
      </c>
      <c r="V32" s="15">
        <f>[1]Перевод!V25+'[1]Регулируемая надбавка'!$C$12+'[1]Сбытовая надбавка'!V162</f>
        <v>1224.32</v>
      </c>
      <c r="W32" s="15">
        <f>[1]Перевод!W25+'[1]Регулируемая надбавка'!$C$12+'[1]Сбытовая надбавка'!W162</f>
        <v>1222.79</v>
      </c>
      <c r="X32" s="15">
        <f>[1]Перевод!X25+'[1]Регулируемая надбавка'!$C$12+'[1]Сбытовая надбавка'!X162</f>
        <v>1222.8</v>
      </c>
      <c r="Y32" s="15">
        <f>[1]Перевод!Y25+'[1]Регулируемая надбавка'!$C$12+'[1]Сбытовая надбавка'!Y162</f>
        <v>1220.56</v>
      </c>
    </row>
    <row r="33" spans="1:28">
      <c r="A33" s="29">
        <f t="shared" si="0"/>
        <v>23</v>
      </c>
      <c r="B33" s="15">
        <f>[1]Перевод!B26+'[1]Регулируемая надбавка'!$C$12+'[1]Сбытовая надбавка'!B163</f>
        <v>1231.81</v>
      </c>
      <c r="C33" s="15">
        <f>[1]Перевод!C26+'[1]Регулируемая надбавка'!$C$12+'[1]Сбытовая надбавка'!C163</f>
        <v>1231.6500000000001</v>
      </c>
      <c r="D33" s="15">
        <f>[1]Перевод!D26+'[1]Регулируемая надбавка'!$C$12+'[1]Сбытовая надбавка'!D163</f>
        <v>1232.3499999999999</v>
      </c>
      <c r="E33" s="15">
        <f>[1]Перевод!E26+'[1]Регулируемая надбавка'!$C$12+'[1]Сбытовая надбавка'!E163</f>
        <v>1234.3800000000001</v>
      </c>
      <c r="F33" s="15">
        <f>[1]Перевод!F26+'[1]Регулируемая надбавка'!$C$12+'[1]Сбытовая надбавка'!F163</f>
        <v>1234.67</v>
      </c>
      <c r="G33" s="15">
        <f>[1]Перевод!G26+'[1]Регулируемая надбавка'!$C$12+'[1]Сбытовая надбавка'!G163</f>
        <v>1250.3499999999999</v>
      </c>
      <c r="H33" s="15">
        <f>[1]Перевод!H26+'[1]Регулируемая надбавка'!$C$12+'[1]Сбытовая надбавка'!H163</f>
        <v>1251.8399999999999</v>
      </c>
      <c r="I33" s="15">
        <f>[1]Перевод!I26+'[1]Регулируемая надбавка'!$C$12+'[1]Сбытовая надбавка'!I163</f>
        <v>1250.94</v>
      </c>
      <c r="J33" s="15">
        <f>[1]Перевод!J26+'[1]Регулируемая надбавка'!$C$12+'[1]Сбытовая надбавка'!J163</f>
        <v>1251.1399999999999</v>
      </c>
      <c r="K33" s="15">
        <f>[1]Перевод!K26+'[1]Регулируемая надбавка'!$C$12+'[1]Сбытовая надбавка'!K163</f>
        <v>1249.94</v>
      </c>
      <c r="L33" s="15">
        <f>[1]Перевод!L26+'[1]Регулируемая надбавка'!$C$12+'[1]Сбытовая надбавка'!L163</f>
        <v>1250.02</v>
      </c>
      <c r="M33" s="15">
        <f>[1]Перевод!M26+'[1]Регулируемая надбавка'!$C$12+'[1]Сбытовая надбавка'!M163</f>
        <v>1249.1199999999999</v>
      </c>
      <c r="N33" s="15">
        <f>[1]Перевод!N26+'[1]Регулируемая надбавка'!$C$12+'[1]Сбытовая надбавка'!N163</f>
        <v>1250.1199999999999</v>
      </c>
      <c r="O33" s="15">
        <f>[1]Перевод!O26+'[1]Регулируемая надбавка'!$C$12+'[1]Сбытовая надбавка'!O163</f>
        <v>1251.2199999999998</v>
      </c>
      <c r="P33" s="15">
        <f>[1]Перевод!P26+'[1]Регулируемая надбавка'!$C$12+'[1]Сбытовая надбавка'!P163</f>
        <v>1254.0999999999999</v>
      </c>
      <c r="Q33" s="15">
        <f>[1]Перевод!Q26+'[1]Регулируемая надбавка'!$C$12+'[1]Сбытовая надбавка'!Q163</f>
        <v>1256.1100000000001</v>
      </c>
      <c r="R33" s="15">
        <f>[1]Перевод!R26+'[1]Регулируемая надбавка'!$C$12+'[1]Сбытовая надбавка'!R163</f>
        <v>1256.78</v>
      </c>
      <c r="S33" s="15">
        <f>[1]Перевод!S26+'[1]Регулируемая надбавка'!$C$12+'[1]Сбытовая надбавка'!S163</f>
        <v>1240.3499999999999</v>
      </c>
      <c r="T33" s="15">
        <f>[1]Перевод!T26+'[1]Регулируемая надбавка'!$C$12+'[1]Сбытовая надбавка'!T163</f>
        <v>1266.01</v>
      </c>
      <c r="U33" s="15">
        <f>[1]Перевод!U26+'[1]Регулируемая надбавка'!$C$12+'[1]Сбытовая надбавка'!U163</f>
        <v>1234.2199999999998</v>
      </c>
      <c r="V33" s="15">
        <f>[1]Перевод!V26+'[1]Регулируемая надбавка'!$C$12+'[1]Сбытовая надбавка'!V163</f>
        <v>1232.0899999999999</v>
      </c>
      <c r="W33" s="15">
        <f>[1]Перевод!W26+'[1]Регулируемая надбавка'!$C$12+'[1]Сбытовая надбавка'!W163</f>
        <v>1232.4299999999998</v>
      </c>
      <c r="X33" s="15">
        <f>[1]Перевод!X26+'[1]Регулируемая надбавка'!$C$12+'[1]Сбытовая надбавка'!X163</f>
        <v>1231.81</v>
      </c>
      <c r="Y33" s="15">
        <f>[1]Перевод!Y26+'[1]Регулируемая надбавка'!$C$12+'[1]Сбытовая надбавка'!Y163</f>
        <v>1230.2199999999998</v>
      </c>
    </row>
    <row r="34" spans="1:28">
      <c r="A34" s="29">
        <f t="shared" si="0"/>
        <v>24</v>
      </c>
      <c r="B34" s="15">
        <f>[1]Перевод!B27+'[1]Регулируемая надбавка'!$C$12+'[1]Сбытовая надбавка'!B164</f>
        <v>1234.46</v>
      </c>
      <c r="C34" s="15">
        <f>[1]Перевод!C27+'[1]Регулируемая надбавка'!$C$12+'[1]Сбытовая надбавка'!C164</f>
        <v>1235.49</v>
      </c>
      <c r="D34" s="15">
        <f>[1]Перевод!D27+'[1]Регулируемая надбавка'!$C$12+'[1]Сбытовая надбавка'!D164</f>
        <v>1236.51</v>
      </c>
      <c r="E34" s="15">
        <f>[1]Перевод!E27+'[1]Регулируемая надбавка'!$C$12+'[1]Сбытовая надбавка'!E164</f>
        <v>1238.8399999999999</v>
      </c>
      <c r="F34" s="15">
        <f>[1]Перевод!F27+'[1]Регулируемая надбавка'!$C$12+'[1]Сбытовая надбавка'!F164</f>
        <v>1256.48</v>
      </c>
      <c r="G34" s="15">
        <f>[1]Перевод!G27+'[1]Регулируемая надбавка'!$C$12+'[1]Сбытовая надбавка'!G164</f>
        <v>1254.67</v>
      </c>
      <c r="H34" s="15">
        <f>[1]Перевод!H27+'[1]Регулируемая надбавка'!$C$12+'[1]Сбытовая надбавка'!H164</f>
        <v>1255.07</v>
      </c>
      <c r="I34" s="15">
        <f>[1]Перевод!I27+'[1]Регулируемая надбавка'!$C$12+'[1]Сбытовая надбавка'!I164</f>
        <v>1254.27</v>
      </c>
      <c r="J34" s="15">
        <f>[1]Перевод!J27+'[1]Регулируемая надбавка'!$C$12+'[1]Сбытовая надбавка'!J164</f>
        <v>1253.9299999999998</v>
      </c>
      <c r="K34" s="15">
        <f>[1]Перевод!K27+'[1]Регулируемая надбавка'!$C$12+'[1]Сбытовая надбавка'!K164</f>
        <v>1253.98</v>
      </c>
      <c r="L34" s="15">
        <f>[1]Перевод!L27+'[1]Регулируемая надбавка'!$C$12+'[1]Сбытовая надбавка'!L164</f>
        <v>1252.6500000000001</v>
      </c>
      <c r="M34" s="15">
        <f>[1]Перевод!M27+'[1]Регулируемая надбавка'!$C$12+'[1]Сбытовая надбавка'!M164</f>
        <v>1252.8399999999999</v>
      </c>
      <c r="N34" s="15">
        <f>[1]Перевод!N27+'[1]Регулируемая надбавка'!$C$12+'[1]Сбытовая надбавка'!N164</f>
        <v>1253.07</v>
      </c>
      <c r="O34" s="15">
        <f>[1]Перевод!O27+'[1]Регулируемая надбавка'!$C$12+'[1]Сбытовая надбавка'!O164</f>
        <v>1253.69</v>
      </c>
      <c r="P34" s="15">
        <f>[1]Перевод!P27+'[1]Регулируемая надбавка'!$C$12+'[1]Сбытовая надбавка'!P164</f>
        <v>1256.23</v>
      </c>
      <c r="Q34" s="15">
        <f>[1]Перевод!Q27+'[1]Регулируемая надбавка'!$C$12+'[1]Сбытовая надбавка'!Q164</f>
        <v>1258.05</v>
      </c>
      <c r="R34" s="15">
        <f>[1]Перевод!R27+'[1]Регулируемая надбавка'!$C$12+'[1]Сбытовая надбавка'!R164</f>
        <v>1257.1399999999999</v>
      </c>
      <c r="S34" s="15">
        <f>[1]Перевод!S27+'[1]Регулируемая надбавка'!$C$12+'[1]Сбытовая надбавка'!S164</f>
        <v>1255.2199999999998</v>
      </c>
      <c r="T34" s="15">
        <f>[1]Перевод!T27+'[1]Регулируемая надбавка'!$C$12+'[1]Сбытовая надбавка'!T164</f>
        <v>1254.73</v>
      </c>
      <c r="U34" s="15">
        <f>[1]Перевод!U27+'[1]Регулируемая надбавка'!$C$12+'[1]Сбытовая надбавка'!U164</f>
        <v>1235.01</v>
      </c>
      <c r="V34" s="15">
        <f>[1]Перевод!V27+'[1]Регулируемая надбавка'!$C$12+'[1]Сбытовая надбавка'!V164</f>
        <v>1233.07</v>
      </c>
      <c r="W34" s="15">
        <f>[1]Перевод!W27+'[1]Регулируемая надбавка'!$C$12+'[1]Сбытовая надбавка'!W164</f>
        <v>1233.58</v>
      </c>
      <c r="X34" s="15">
        <f>[1]Перевод!X27+'[1]Регулируемая надбавка'!$C$12+'[1]Сбытовая надбавка'!X164</f>
        <v>1233.3699999999999</v>
      </c>
      <c r="Y34" s="15">
        <f>[1]Перевод!Y27+'[1]Регулируемая надбавка'!$C$12+'[1]Сбытовая надбавка'!Y164</f>
        <v>1232.71</v>
      </c>
    </row>
    <row r="35" spans="1:28">
      <c r="A35" s="29">
        <f t="shared" si="0"/>
        <v>25</v>
      </c>
      <c r="B35" s="15">
        <f>[1]Перевод!B28+'[1]Регулируемая надбавка'!$C$12+'[1]Сбытовая надбавка'!B165</f>
        <v>1273.52</v>
      </c>
      <c r="C35" s="15">
        <f>[1]Перевод!C28+'[1]Регулируемая надбавка'!$C$12+'[1]Сбытовая надбавка'!C165</f>
        <v>1269.6199999999999</v>
      </c>
      <c r="D35" s="15">
        <f>[1]Перевод!D28+'[1]Регулируемая надбавка'!$C$12+'[1]Сбытовая надбавка'!D165</f>
        <v>1269.48</v>
      </c>
      <c r="E35" s="15">
        <f>[1]Перевод!E28+'[1]Регулируемая надбавка'!$C$12+'[1]Сбытовая надбавка'!E165</f>
        <v>1287.33</v>
      </c>
      <c r="F35" s="15">
        <f>[1]Перевод!F28+'[1]Регулируемая надбавка'!$C$12+'[1]Сбытовая надбавка'!F165</f>
        <v>1293.6799999999998</v>
      </c>
      <c r="G35" s="15">
        <f>[1]Перевод!G28+'[1]Регулируемая надбавка'!$C$12+'[1]Сбытовая надбавка'!G165</f>
        <v>1367.73</v>
      </c>
      <c r="H35" s="15">
        <f>[1]Перевод!H28+'[1]Регулируемая надбавка'!$C$12+'[1]Сбытовая надбавка'!H165</f>
        <v>1420.65</v>
      </c>
      <c r="I35" s="15">
        <f>[1]Перевод!I28+'[1]Регулируемая надбавка'!$C$12+'[1]Сбытовая надбавка'!I165</f>
        <v>1295.83</v>
      </c>
      <c r="J35" s="15">
        <f>[1]Перевод!J28+'[1]Регулируемая надбавка'!$C$12+'[1]Сбытовая надбавка'!J165</f>
        <v>1375.88</v>
      </c>
      <c r="K35" s="15">
        <f>[1]Перевод!K28+'[1]Регулируемая надбавка'!$C$12+'[1]Сбытовая надбавка'!K165</f>
        <v>1294.4699999999998</v>
      </c>
      <c r="L35" s="15">
        <f>[1]Перевод!L28+'[1]Регулируемая надбавка'!$C$12+'[1]Сбытовая надбавка'!L165</f>
        <v>1293.9299999999998</v>
      </c>
      <c r="M35" s="15">
        <f>[1]Перевод!M28+'[1]Регулируемая надбавка'!$C$12+'[1]Сбытовая надбавка'!M165</f>
        <v>1359.69</v>
      </c>
      <c r="N35" s="15">
        <f>[1]Перевод!N28+'[1]Регулируемая надбавка'!$C$12+'[1]Сбытовая надбавка'!N165</f>
        <v>1294.04</v>
      </c>
      <c r="O35" s="15">
        <f>[1]Перевод!O28+'[1]Регулируемая надбавка'!$C$12+'[1]Сбытовая надбавка'!O165</f>
        <v>1295.0999999999999</v>
      </c>
      <c r="P35" s="15">
        <f>[1]Перевод!P28+'[1]Регулируемая надбавка'!$C$12+'[1]Сбытовая надбавка'!P165</f>
        <v>1295.79</v>
      </c>
      <c r="Q35" s="15">
        <f>[1]Перевод!Q28+'[1]Регулируемая надбавка'!$C$12+'[1]Сбытовая надбавка'!Q165</f>
        <v>1329.54</v>
      </c>
      <c r="R35" s="15">
        <f>[1]Перевод!R28+'[1]Регулируемая надбавка'!$C$12+'[1]Сбытовая надбавка'!R165</f>
        <v>1330.1599999999999</v>
      </c>
      <c r="S35" s="15">
        <f>[1]Перевод!S28+'[1]Регулируемая надбавка'!$C$12+'[1]Сбытовая надбавка'!S165</f>
        <v>1329.6599999999999</v>
      </c>
      <c r="T35" s="15">
        <f>[1]Перевод!T28+'[1]Регулируемая надбавка'!$C$12+'[1]Сбытовая надбавка'!T165</f>
        <v>1327.1100000000001</v>
      </c>
      <c r="U35" s="15">
        <f>[1]Перевод!U28+'[1]Регулируемая надбавка'!$C$12+'[1]Сбытовая надбавка'!U165</f>
        <v>1293.8699999999999</v>
      </c>
      <c r="V35" s="15">
        <f>[1]Перевод!V28+'[1]Регулируемая надбавка'!$C$12+'[1]Сбытовая надбавка'!V165</f>
        <v>1293.19</v>
      </c>
      <c r="W35" s="15">
        <f>[1]Перевод!W28+'[1]Регулируемая надбавка'!$C$12+'[1]Сбытовая надбавка'!W165</f>
        <v>1278.0999999999999</v>
      </c>
      <c r="X35" s="15">
        <f>[1]Перевод!X28+'[1]Регулируемая надбавка'!$C$12+'[1]Сбытовая надбавка'!X165</f>
        <v>1276.3600000000001</v>
      </c>
      <c r="Y35" s="15">
        <f>[1]Перевод!Y28+'[1]Регулируемая надбавка'!$C$12+'[1]Сбытовая надбавка'!Y165</f>
        <v>1279.17</v>
      </c>
    </row>
    <row r="36" spans="1:28">
      <c r="A36" s="29">
        <f t="shared" si="0"/>
        <v>26</v>
      </c>
      <c r="B36" s="15">
        <f>[1]Перевод!B29+'[1]Регулируемая надбавка'!$C$12+'[1]Сбытовая надбавка'!B166</f>
        <v>1229.1399999999999</v>
      </c>
      <c r="C36" s="15">
        <f>[1]Перевод!C29+'[1]Регулируемая надбавка'!$C$12+'[1]Сбытовая надбавка'!C166</f>
        <v>1228.0899999999999</v>
      </c>
      <c r="D36" s="15">
        <f>[1]Перевод!D29+'[1]Регулируемая надбавка'!$C$12+'[1]Сбытовая надбавка'!D166</f>
        <v>1228.32</v>
      </c>
      <c r="E36" s="15">
        <f>[1]Перевод!E29+'[1]Регулируемая надбавка'!$C$12+'[1]Сбытовая надбавка'!E166</f>
        <v>1230.9499999999998</v>
      </c>
      <c r="F36" s="15">
        <f>[1]Перевод!F29+'[1]Регулируемая надбавка'!$C$12+'[1]Сбытовая надбавка'!F166</f>
        <v>1250.49</v>
      </c>
      <c r="G36" s="15">
        <f>[1]Перевод!G29+'[1]Регулируемая надбавка'!$C$12+'[1]Сбытовая надбавка'!G166</f>
        <v>1234.54</v>
      </c>
      <c r="H36" s="15">
        <f>[1]Перевод!H29+'[1]Регулируемая надбавка'!$C$12+'[1]Сбытовая надбавка'!H166</f>
        <v>1250.9000000000001</v>
      </c>
      <c r="I36" s="15">
        <f>[1]Перевод!I29+'[1]Регулируемая надбавка'!$C$12+'[1]Сбытовая надбавка'!I166</f>
        <v>1250.4299999999998</v>
      </c>
      <c r="J36" s="15">
        <f>[1]Перевод!J29+'[1]Регулируемая надбавка'!$C$12+'[1]Сбытовая надбавка'!J166</f>
        <v>1250.1599999999999</v>
      </c>
      <c r="K36" s="15">
        <f>[1]Перевод!K29+'[1]Регулируемая надбавка'!$C$12+'[1]Сбытовая надбавка'!K166</f>
        <v>1250.51</v>
      </c>
      <c r="L36" s="15">
        <f>[1]Перевод!L29+'[1]Регулируемая надбавка'!$C$12+'[1]Сбытовая надбавка'!L166</f>
        <v>1249.3600000000001</v>
      </c>
      <c r="M36" s="15">
        <f>[1]Перевод!M29+'[1]Регулируемая надбавка'!$C$12+'[1]Сбытовая надбавка'!M166</f>
        <v>1249.4099999999999</v>
      </c>
      <c r="N36" s="15">
        <f>[1]Перевод!N29+'[1]Регулируемая надбавка'!$C$12+'[1]Сбытовая надбавка'!N166</f>
        <v>1230.9699999999998</v>
      </c>
      <c r="O36" s="15">
        <f>[1]Перевод!O29+'[1]Регулируемая надбавка'!$C$12+'[1]Сбытовая надбавка'!O166</f>
        <v>1250.02</v>
      </c>
      <c r="P36" s="15">
        <f>[1]Перевод!P29+'[1]Регулируемая надбавка'!$C$12+'[1]Сбытовая надбавка'!P166</f>
        <v>1250.6100000000001</v>
      </c>
      <c r="Q36" s="15">
        <f>[1]Перевод!Q29+'[1]Регулируемая надбавка'!$C$12+'[1]Сбытовая надбавка'!Q166</f>
        <v>1280.8399999999999</v>
      </c>
      <c r="R36" s="15">
        <f>[1]Перевод!R29+'[1]Регулируемая надбавка'!$C$12+'[1]Сбытовая надбавка'!R166</f>
        <v>1281.25</v>
      </c>
      <c r="S36" s="15">
        <f>[1]Перевод!S29+'[1]Регулируемая надбавка'!$C$12+'[1]Сбытовая надбавка'!S166</f>
        <v>1262.06</v>
      </c>
      <c r="T36" s="15">
        <f>[1]Перевод!T29+'[1]Регулируемая надбавка'!$C$12+'[1]Сбытовая надбавка'!T166</f>
        <v>1258.54</v>
      </c>
      <c r="U36" s="15">
        <f>[1]Перевод!U29+'[1]Регулируемая надбавка'!$C$12+'[1]Сбытовая надбавка'!U166</f>
        <v>1229.76</v>
      </c>
      <c r="V36" s="15">
        <f>[1]Перевод!V29+'[1]Регулируемая надбавка'!$C$12+'[1]Сбытовая надбавка'!V166</f>
        <v>1228.49</v>
      </c>
      <c r="W36" s="15">
        <f>[1]Перевод!W29+'[1]Регулируемая надбавка'!$C$12+'[1]Сбытовая надбавка'!W166</f>
        <v>1227.8600000000001</v>
      </c>
      <c r="X36" s="15">
        <f>[1]Перевод!X29+'[1]Регулируемая надбавка'!$C$12+'[1]Сбытовая надбавка'!X166</f>
        <v>1228.3600000000001</v>
      </c>
      <c r="Y36" s="15">
        <f>[1]Перевод!Y29+'[1]Регулируемая надбавка'!$C$12+'[1]Сбытовая надбавка'!Y166</f>
        <v>1226.1599999999999</v>
      </c>
    </row>
    <row r="37" spans="1:28">
      <c r="A37" s="29">
        <f t="shared" si="0"/>
        <v>27</v>
      </c>
      <c r="B37" s="15">
        <f>[1]Перевод!B30+'[1]Регулируемая надбавка'!$C$12+'[1]Сбытовая надбавка'!B167</f>
        <v>1244.52</v>
      </c>
      <c r="C37" s="15">
        <f>[1]Перевод!C30+'[1]Регулируемая надбавка'!$C$12+'[1]Сбытовая надбавка'!C167</f>
        <v>1245.4699999999998</v>
      </c>
      <c r="D37" s="15">
        <f>[1]Перевод!D30+'[1]Регулируемая надбавка'!$C$12+'[1]Сбытовая надбавка'!D167</f>
        <v>1245.79</v>
      </c>
      <c r="E37" s="15">
        <f>[1]Перевод!E30+'[1]Регулируемая надбавка'!$C$12+'[1]Сбытовая надбавка'!E167</f>
        <v>1252.5999999999999</v>
      </c>
      <c r="F37" s="15">
        <f>[1]Перевод!F30+'[1]Регулируемая надбавка'!$C$12+'[1]Сбытовая надбавка'!F167</f>
        <v>1254.92</v>
      </c>
      <c r="G37" s="15">
        <f>[1]Перевод!G30+'[1]Регулируемая надбавка'!$C$12+'[1]Сбытовая надбавка'!G167</f>
        <v>1255.02</v>
      </c>
      <c r="H37" s="15">
        <f>[1]Перевод!H30+'[1]Регулируемая надбавка'!$C$12+'[1]Сбытовая надбавка'!H167</f>
        <v>1255.49</v>
      </c>
      <c r="I37" s="15">
        <f>[1]Перевод!I30+'[1]Регулируемая надбавка'!$C$12+'[1]Сбытовая надбавка'!I167</f>
        <v>1253.31</v>
      </c>
      <c r="J37" s="15">
        <f>[1]Перевод!J30+'[1]Регулируемая надбавка'!$C$12+'[1]Сбытовая надбавка'!J167</f>
        <v>1254.01</v>
      </c>
      <c r="K37" s="15">
        <f>[1]Перевод!K30+'[1]Регулируемая надбавка'!$C$12+'[1]Сбытовая надбавка'!K167</f>
        <v>1254.1100000000001</v>
      </c>
      <c r="L37" s="15">
        <f>[1]Перевод!L30+'[1]Регулируемая надбавка'!$C$12+'[1]Сбытовая надбавка'!L167</f>
        <v>1252.1100000000001</v>
      </c>
      <c r="M37" s="15">
        <f>[1]Перевод!M30+'[1]Регулируемая надбавка'!$C$12+'[1]Сбытовая надбавка'!M167</f>
        <v>1253.17</v>
      </c>
      <c r="N37" s="15">
        <f>[1]Перевод!N30+'[1]Регулируемая надбавка'!$C$12+'[1]Сбытовая надбавка'!N167</f>
        <v>1252.3699999999999</v>
      </c>
      <c r="O37" s="15">
        <f>[1]Перевод!O30+'[1]Регулируемая надбавка'!$C$12+'[1]Сбытовая надбавка'!O167</f>
        <v>1254.23</v>
      </c>
      <c r="P37" s="15">
        <f>[1]Перевод!P30+'[1]Регулируемая надбавка'!$C$12+'[1]Сбытовая надбавка'!P167</f>
        <v>1253.78</v>
      </c>
      <c r="Q37" s="15">
        <f>[1]Перевод!Q30+'[1]Регулируемая надбавка'!$C$12+'[1]Сбытовая надбавка'!Q167</f>
        <v>1287.4699999999998</v>
      </c>
      <c r="R37" s="15">
        <f>[1]Перевод!R30+'[1]Регулируемая надбавка'!$C$12+'[1]Сбытовая надбавка'!R167</f>
        <v>1288.51</v>
      </c>
      <c r="S37" s="15">
        <f>[1]Перевод!S30+'[1]Регулируемая надбавка'!$C$12+'[1]Сбытовая надбавка'!S167</f>
        <v>1288.54</v>
      </c>
      <c r="T37" s="15">
        <f>[1]Перевод!T30+'[1]Регулируемая надбавка'!$C$12+'[1]Сбытовая надбавка'!T167</f>
        <v>1285.4499999999998</v>
      </c>
      <c r="U37" s="15">
        <f>[1]Перевод!U30+'[1]Регулируемая надбавка'!$C$12+'[1]Сбытовая надбавка'!U167</f>
        <v>1249.1999999999998</v>
      </c>
      <c r="V37" s="15">
        <f>[1]Перевод!V30+'[1]Регулируемая надбавка'!$C$12+'[1]Сбытовая надбавка'!V167</f>
        <v>1251.0899999999999</v>
      </c>
      <c r="W37" s="15">
        <f>[1]Перевод!W30+'[1]Регулируемая надбавка'!$C$12+'[1]Сбытовая надбавка'!W167</f>
        <v>1250.08</v>
      </c>
      <c r="X37" s="15">
        <f>[1]Перевод!X30+'[1]Регулируемая надбавка'!$C$12+'[1]Сбытовая надбавка'!X167</f>
        <v>1251.1799999999998</v>
      </c>
      <c r="Y37" s="15">
        <f>[1]Перевод!Y30+'[1]Регулируемая надбавка'!$C$12+'[1]Сбытовая надбавка'!Y167</f>
        <v>1249.21</v>
      </c>
    </row>
    <row r="38" spans="1:28">
      <c r="A38" s="29">
        <f t="shared" si="0"/>
        <v>28</v>
      </c>
      <c r="B38" s="15">
        <f>[1]Перевод!B31+'[1]Регулируемая надбавка'!$C$12+'[1]Сбытовая надбавка'!B168</f>
        <v>1214.04</v>
      </c>
      <c r="C38" s="15">
        <f>[1]Перевод!C31+'[1]Регулируемая надбавка'!$C$12+'[1]Сбытовая надбавка'!C168</f>
        <v>1216.04</v>
      </c>
      <c r="D38" s="15">
        <f>[1]Перевод!D31+'[1]Регулируемая надбавка'!$C$12+'[1]Сбытовая надбавка'!D168</f>
        <v>1216.7199999999998</v>
      </c>
      <c r="E38" s="15">
        <f>[1]Перевод!E31+'[1]Регулируемая надбавка'!$C$12+'[1]Сбытовая надбавка'!E168</f>
        <v>1218.3</v>
      </c>
      <c r="F38" s="15">
        <f>[1]Перевод!F31+'[1]Регулируемая надбавка'!$C$12+'[1]Сбытовая надбавка'!F168</f>
        <v>1219.1599999999999</v>
      </c>
      <c r="G38" s="15">
        <f>[1]Перевод!G31+'[1]Регулируемая надбавка'!$C$12+'[1]Сбытовая надбавка'!G168</f>
        <v>1218.01</v>
      </c>
      <c r="H38" s="15">
        <f>[1]Перевод!H31+'[1]Регулируемая надбавка'!$C$12+'[1]Сбытовая надбавка'!H168</f>
        <v>1211.94</v>
      </c>
      <c r="I38" s="15">
        <f>[1]Перевод!I31+'[1]Регулируемая надбавка'!$C$12+'[1]Сбытовая надбавка'!I168</f>
        <v>1238.1799999999998</v>
      </c>
      <c r="J38" s="15">
        <f>[1]Перевод!J31+'[1]Регулируемая надбавка'!$C$12+'[1]Сбытовая надбавка'!J168</f>
        <v>1237.48</v>
      </c>
      <c r="K38" s="15">
        <f>[1]Перевод!K31+'[1]Регулируемая надбавка'!$C$12+'[1]Сбытовая надбавка'!K168</f>
        <v>1238.99</v>
      </c>
      <c r="L38" s="15">
        <f>[1]Перевод!L31+'[1]Регулируемая надбавка'!$C$12+'[1]Сбытовая надбавка'!L168</f>
        <v>1216.6999999999998</v>
      </c>
      <c r="M38" s="15">
        <f>[1]Перевод!M31+'[1]Регулируемая надбавка'!$C$12+'[1]Сбытовая надбавка'!M168</f>
        <v>1238.26</v>
      </c>
      <c r="N38" s="15">
        <f>[1]Перевод!N31+'[1]Регулируемая надбавка'!$C$12+'[1]Сбытовая надбавка'!N168</f>
        <v>1216.94</v>
      </c>
      <c r="O38" s="15">
        <f>[1]Перевод!O31+'[1]Регулируемая надбавка'!$C$12+'[1]Сбытовая надбавка'!O168</f>
        <v>1238.69</v>
      </c>
      <c r="P38" s="15">
        <f>[1]Перевод!P31+'[1]Регулируемая надбавка'!$C$12+'[1]Сбытовая надбавка'!P168</f>
        <v>1218.3899999999999</v>
      </c>
      <c r="Q38" s="15">
        <f>[1]Перевод!Q31+'[1]Регулируемая надбавка'!$C$12+'[1]Сбытовая надбавка'!Q168</f>
        <v>1265.8499999999999</v>
      </c>
      <c r="R38" s="15">
        <f>[1]Перевод!R31+'[1]Регулируемая надбавка'!$C$12+'[1]Сбытовая надбавка'!R168</f>
        <v>1250.74</v>
      </c>
      <c r="S38" s="15">
        <f>[1]Перевод!S31+'[1]Регулируемая надбавка'!$C$12+'[1]Сбытовая надбавка'!S168</f>
        <v>1248.07</v>
      </c>
      <c r="T38" s="15">
        <f>[1]Перевод!T31+'[1]Регулируемая надбавка'!$C$12+'[1]Сбытовая надбавка'!T168</f>
        <v>1244.79</v>
      </c>
      <c r="U38" s="15">
        <f>[1]Перевод!U31+'[1]Регулируемая надбавка'!$C$12+'[1]Сбытовая надбавка'!U168</f>
        <v>1218.3</v>
      </c>
      <c r="V38" s="15">
        <f>[1]Перевод!V31+'[1]Регулируемая надбавка'!$C$12+'[1]Сбытовая надбавка'!V168</f>
        <v>1217.04</v>
      </c>
      <c r="W38" s="15">
        <f>[1]Перевод!W31+'[1]Регулируемая надбавка'!$C$12+'[1]Сбытовая надбавка'!W168</f>
        <v>1216.5999999999999</v>
      </c>
      <c r="X38" s="15">
        <f>[1]Перевод!X31+'[1]Регулируемая надбавка'!$C$12+'[1]Сбытовая надбавка'!X168</f>
        <v>1216.4000000000001</v>
      </c>
      <c r="Y38" s="15">
        <f>[1]Перевод!Y31+'[1]Регулируемая надбавка'!$C$12+'[1]Сбытовая надбавка'!Y168</f>
        <v>1254.8</v>
      </c>
    </row>
    <row r="39" spans="1:28">
      <c r="A39" s="29">
        <f t="shared" si="0"/>
        <v>29</v>
      </c>
      <c r="B39" s="15">
        <f>[1]Перевод!B32+'[1]Регулируемая надбавка'!$C$12+'[1]Сбытовая надбавка'!B169</f>
        <v>1218.25</v>
      </c>
      <c r="C39" s="15">
        <f>[1]Перевод!C32+'[1]Регулируемая надбавка'!$C$12+'[1]Сбытовая надбавка'!C169</f>
        <v>1219.05</v>
      </c>
      <c r="D39" s="15">
        <f>[1]Перевод!D32+'[1]Регулируемая надбавка'!$C$12+'[1]Сбытовая надбавка'!D169</f>
        <v>1220.05</v>
      </c>
      <c r="E39" s="15">
        <f>[1]Перевод!E32+'[1]Регулируемая надбавка'!$C$12+'[1]Сбытовая надбавка'!E169</f>
        <v>1220.67</v>
      </c>
      <c r="F39" s="15">
        <f>[1]Перевод!F32+'[1]Регулируемая надбавка'!$C$12+'[1]Сбытовая надбавка'!F169</f>
        <v>1222.81</v>
      </c>
      <c r="G39" s="15">
        <f>[1]Перевод!G32+'[1]Регулируемая надбавка'!$C$12+'[1]Сбытовая надбавка'!G169</f>
        <v>1240.6300000000001</v>
      </c>
      <c r="H39" s="15">
        <f>[1]Перевод!H32+'[1]Регулируемая надбавка'!$C$12+'[1]Сбытовая надбавка'!H169</f>
        <v>1240.96</v>
      </c>
      <c r="I39" s="15">
        <f>[1]Перевод!I32+'[1]Регулируемая надбавка'!$C$12+'[1]Сбытовая надбавка'!I169</f>
        <v>1238.8899999999999</v>
      </c>
      <c r="J39" s="15">
        <f>[1]Перевод!J32+'[1]Регулируемая надбавка'!$C$12+'[1]Сбытовая надбавка'!J169</f>
        <v>1240.6199999999999</v>
      </c>
      <c r="K39" s="15">
        <f>[1]Перевод!K32+'[1]Регулируемая надбавка'!$C$12+'[1]Сбытовая надбавка'!K169</f>
        <v>1240.17</v>
      </c>
      <c r="L39" s="15">
        <f>[1]Перевод!L32+'[1]Регулируемая надбавка'!$C$12+'[1]Сбытовая надбавка'!L169</f>
        <v>1218.42</v>
      </c>
      <c r="M39" s="15">
        <f>[1]Перевод!M32+'[1]Регулируемая надбавка'!$C$12+'[1]Сбытовая надбавка'!M169</f>
        <v>1218.01</v>
      </c>
      <c r="N39" s="15">
        <f>[1]Перевод!N32+'[1]Регулируемая надбавка'!$C$12+'[1]Сбытовая надбавка'!N169</f>
        <v>1218.3800000000001</v>
      </c>
      <c r="O39" s="15">
        <f>[1]Перевод!O32+'[1]Регулируемая надбавка'!$C$12+'[1]Сбытовая надбавка'!O169</f>
        <v>1240.1999999999998</v>
      </c>
      <c r="P39" s="15">
        <f>[1]Перевод!P32+'[1]Регулируемая надбавка'!$C$12+'[1]Сбытовая надбавка'!P169</f>
        <v>1222.29</v>
      </c>
      <c r="Q39" s="15">
        <f>[1]Перевод!Q32+'[1]Регулируемая надбавка'!$C$12+'[1]Сбытовая надбавка'!Q169</f>
        <v>1251.6799999999998</v>
      </c>
      <c r="R39" s="15">
        <f>[1]Перевод!R32+'[1]Регулируемая надбавка'!$C$12+'[1]Сбытовая надбавка'!R169</f>
        <v>1251.8</v>
      </c>
      <c r="S39" s="15">
        <f>[1]Перевод!S32+'[1]Регулируемая надбавка'!$C$12+'[1]Сбытовая надбавка'!S169</f>
        <v>1249.1199999999999</v>
      </c>
      <c r="T39" s="15">
        <f>[1]Перевод!T32+'[1]Регулируемая надбавка'!$C$12+'[1]Сбытовая надбавка'!T169</f>
        <v>1245.3899999999999</v>
      </c>
      <c r="U39" s="15">
        <f>[1]Перевод!U32+'[1]Регулируемая надбавка'!$C$12+'[1]Сбытовая надбавка'!U169</f>
        <v>1218.08</v>
      </c>
      <c r="V39" s="15">
        <f>[1]Перевод!V32+'[1]Регулируемая надбавка'!$C$12+'[1]Сбытовая надбавка'!V169</f>
        <v>1216.44</v>
      </c>
      <c r="W39" s="15">
        <f>[1]Перевод!W32+'[1]Регулируемая надбавка'!$C$12+'[1]Сбытовая надбавка'!W169</f>
        <v>1215.94</v>
      </c>
      <c r="X39" s="15">
        <f>[1]Перевод!X32+'[1]Регулируемая надбавка'!$C$12+'[1]Сбытовая надбавка'!X169</f>
        <v>1216.1599999999999</v>
      </c>
      <c r="Y39" s="15">
        <f>[1]Перевод!Y32+'[1]Регулируемая надбавка'!$C$12+'[1]Сбытовая надбавка'!Y169</f>
        <v>1199.1599999999999</v>
      </c>
    </row>
    <row r="40" spans="1:28">
      <c r="A40" s="29">
        <f t="shared" si="0"/>
        <v>30</v>
      </c>
      <c r="B40" s="15">
        <f>[1]Перевод!B33+'[1]Регулируемая надбавка'!$C$12+'[1]Сбытовая надбавка'!B170</f>
        <v>1225.28</v>
      </c>
      <c r="C40" s="15">
        <f>[1]Перевод!C33+'[1]Регулируемая надбавка'!$C$12+'[1]Сбытовая надбавка'!C170</f>
        <v>1226.99</v>
      </c>
      <c r="D40" s="15">
        <f>[1]Перевод!D33+'[1]Регулируемая надбавка'!$C$12+'[1]Сбытовая надбавка'!D170</f>
        <v>1229.48</v>
      </c>
      <c r="E40" s="15">
        <f>[1]Перевод!E33+'[1]Регулируемая надбавка'!$C$12+'[1]Сбытовая надбавка'!E170</f>
        <v>1229.1399999999999</v>
      </c>
      <c r="F40" s="15">
        <f>[1]Перевод!F33+'[1]Регулируемая надбавка'!$C$12+'[1]Сбытовая надбавка'!F170</f>
        <v>1251</v>
      </c>
      <c r="G40" s="15">
        <f>[1]Перевод!G33+'[1]Регулируемая надбавка'!$C$12+'[1]Сбытовая надбавка'!G170</f>
        <v>1251.1999999999998</v>
      </c>
      <c r="H40" s="15">
        <f>[1]Перевод!H33+'[1]Регулируемая надбавка'!$C$12+'[1]Сбытовая надбавка'!H170</f>
        <v>1250.77</v>
      </c>
      <c r="I40" s="15">
        <f>[1]Перевод!I33+'[1]Регулируемая надбавка'!$C$12+'[1]Сбытовая надбавка'!I170</f>
        <v>1231.6399999999999</v>
      </c>
      <c r="J40" s="15">
        <f>[1]Перевод!J33+'[1]Регулируемая надбавка'!$C$12+'[1]Сбытовая надбавка'!J170</f>
        <v>1251.03</v>
      </c>
      <c r="K40" s="15">
        <f>[1]Перевод!K33+'[1]Регулируемая надбавка'!$C$12+'[1]Сбытовая надбавка'!K170</f>
        <v>1231.1399999999999</v>
      </c>
      <c r="L40" s="15">
        <f>[1]Перевод!L33+'[1]Регулируемая надбавка'!$C$12+'[1]Сбытовая надбавка'!L170</f>
        <v>1251.3699999999999</v>
      </c>
      <c r="M40" s="15">
        <f>[1]Перевод!M33+'[1]Регулируемая надбавка'!$C$12+'[1]Сбытовая надбавка'!M170</f>
        <v>1230.48</v>
      </c>
      <c r="N40" s="15">
        <f>[1]Перевод!N33+'[1]Регулируемая надбавка'!$C$12+'[1]Сбытовая надбавка'!N170</f>
        <v>1230.0999999999999</v>
      </c>
      <c r="O40" s="15">
        <f>[1]Перевод!O33+'[1]Регулируемая надбавка'!$C$12+'[1]Сбытовая надбавка'!O170</f>
        <v>1230.44</v>
      </c>
      <c r="P40" s="15">
        <f>[1]Перевод!P33+'[1]Регулируемая надбавка'!$C$12+'[1]Сбытовая надбавка'!P170</f>
        <v>1232.25</v>
      </c>
      <c r="Q40" s="15">
        <f>[1]Перевод!Q33+'[1]Регулируемая надбавка'!$C$12+'[1]Сбытовая надбавка'!Q170</f>
        <v>1260.6199999999999</v>
      </c>
      <c r="R40" s="15">
        <f>[1]Перевод!R33+'[1]Регулируемая надбавка'!$C$12+'[1]Сбытовая надбавка'!R170</f>
        <v>1260.83</v>
      </c>
      <c r="S40" s="15">
        <f>[1]Перевод!S33+'[1]Регулируемая надбавка'!$C$12+'[1]Сбытовая надбавка'!S170</f>
        <v>1259.1199999999999</v>
      </c>
      <c r="T40" s="15">
        <f>[1]Перевод!T33+'[1]Регулируемая надбавка'!$C$12+'[1]Сбытовая надбавка'!T170</f>
        <v>1256.23</v>
      </c>
      <c r="U40" s="15">
        <f>[1]Перевод!U33+'[1]Регулируемая надбавка'!$C$12+'[1]Сбытовая надбавка'!U170</f>
        <v>1228.6599999999999</v>
      </c>
      <c r="V40" s="15">
        <f>[1]Перевод!V33+'[1]Регулируемая надбавка'!$C$12+'[1]Сбытовая надбавка'!V170</f>
        <v>1226.98</v>
      </c>
      <c r="W40" s="15">
        <f>[1]Перевод!W33+'[1]Регулируемая надбавка'!$C$12+'[1]Сбытовая надбавка'!W170</f>
        <v>1226.05</v>
      </c>
      <c r="X40" s="15">
        <f>[1]Перевод!X33+'[1]Регулируемая надбавка'!$C$12+'[1]Сбытовая надбавка'!X170</f>
        <v>1224.74</v>
      </c>
      <c r="Y40" s="15">
        <f>[1]Перевод!Y33+'[1]Регулируемая надбавка'!$C$12+'[1]Сбытовая надбавка'!Y170</f>
        <v>1222.31</v>
      </c>
    </row>
    <row r="41" spans="1:28">
      <c r="A41" s="29">
        <f t="shared" si="0"/>
        <v>31</v>
      </c>
      <c r="B41" s="15">
        <f>[1]Перевод!B34+'[1]Регулируемая надбавка'!$C$12+'[1]Сбытовая надбавка'!B171</f>
        <v>92.79</v>
      </c>
      <c r="C41" s="15">
        <f>[1]Перевод!C34+'[1]Регулируемая надбавка'!$C$12+'[1]Сбытовая надбавка'!C171</f>
        <v>92.79</v>
      </c>
      <c r="D41" s="15">
        <f>[1]Перевод!D34+'[1]Регулируемая надбавка'!$C$12+'[1]Сбытовая надбавка'!D171</f>
        <v>92.79</v>
      </c>
      <c r="E41" s="15">
        <f>[1]Перевод!E34+'[1]Регулируемая надбавка'!$C$12+'[1]Сбытовая надбавка'!E171</f>
        <v>92.79</v>
      </c>
      <c r="F41" s="15">
        <f>[1]Перевод!F34+'[1]Регулируемая надбавка'!$C$12+'[1]Сбытовая надбавка'!F171</f>
        <v>92.79</v>
      </c>
      <c r="G41" s="15">
        <f>[1]Перевод!G34+'[1]Регулируемая надбавка'!$C$12+'[1]Сбытовая надбавка'!G171</f>
        <v>92.79</v>
      </c>
      <c r="H41" s="15">
        <f>[1]Перевод!H34+'[1]Регулируемая надбавка'!$C$12+'[1]Сбытовая надбавка'!H171</f>
        <v>92.79</v>
      </c>
      <c r="I41" s="15">
        <f>[1]Перевод!I34+'[1]Регулируемая надбавка'!$C$12+'[1]Сбытовая надбавка'!I171</f>
        <v>92.79</v>
      </c>
      <c r="J41" s="15">
        <f>[1]Перевод!J34+'[1]Регулируемая надбавка'!$C$12+'[1]Сбытовая надбавка'!J171</f>
        <v>92.79</v>
      </c>
      <c r="K41" s="15">
        <f>[1]Перевод!K34+'[1]Регулируемая надбавка'!$C$12+'[1]Сбытовая надбавка'!K171</f>
        <v>92.79</v>
      </c>
      <c r="L41" s="15">
        <f>[1]Перевод!L34+'[1]Регулируемая надбавка'!$C$12+'[1]Сбытовая надбавка'!L171</f>
        <v>92.79</v>
      </c>
      <c r="M41" s="15">
        <f>[1]Перевод!M34+'[1]Регулируемая надбавка'!$C$12+'[1]Сбытовая надбавка'!M171</f>
        <v>92.79</v>
      </c>
      <c r="N41" s="15">
        <f>[1]Перевод!N34+'[1]Регулируемая надбавка'!$C$12+'[1]Сбытовая надбавка'!N171</f>
        <v>92.79</v>
      </c>
      <c r="O41" s="15">
        <f>[1]Перевод!O34+'[1]Регулируемая надбавка'!$C$12+'[1]Сбытовая надбавка'!O171</f>
        <v>92.79</v>
      </c>
      <c r="P41" s="15">
        <f>[1]Перевод!P34+'[1]Регулируемая надбавка'!$C$12+'[1]Сбытовая надбавка'!P171</f>
        <v>92.79</v>
      </c>
      <c r="Q41" s="15">
        <f>[1]Перевод!Q34+'[1]Регулируемая надбавка'!$C$12+'[1]Сбытовая надбавка'!Q171</f>
        <v>92.79</v>
      </c>
      <c r="R41" s="15">
        <f>[1]Перевод!R34+'[1]Регулируемая надбавка'!$C$12+'[1]Сбытовая надбавка'!R171</f>
        <v>92.79</v>
      </c>
      <c r="S41" s="15">
        <f>[1]Перевод!S34+'[1]Регулируемая надбавка'!$C$12+'[1]Сбытовая надбавка'!S171</f>
        <v>92.79</v>
      </c>
      <c r="T41" s="15">
        <f>[1]Перевод!T34+'[1]Регулируемая надбавка'!$C$12+'[1]Сбытовая надбавка'!T171</f>
        <v>92.79</v>
      </c>
      <c r="U41" s="15">
        <f>[1]Перевод!U34+'[1]Регулируемая надбавка'!$C$12+'[1]Сбытовая надбавка'!U171</f>
        <v>92.79</v>
      </c>
      <c r="V41" s="15">
        <f>[1]Перевод!V34+'[1]Регулируемая надбавка'!$C$12+'[1]Сбытовая надбавка'!V171</f>
        <v>92.79</v>
      </c>
      <c r="W41" s="15">
        <f>[1]Перевод!W34+'[1]Регулируемая надбавка'!$C$12+'[1]Сбытовая надбавка'!W171</f>
        <v>92.79</v>
      </c>
      <c r="X41" s="15">
        <f>[1]Перевод!X34+'[1]Регулируемая надбавка'!$C$12+'[1]Сбытовая надбавка'!X171</f>
        <v>92.79</v>
      </c>
      <c r="Y41" s="15">
        <f>[1]Перевод!Y34+'[1]Регулируемая надбавка'!$C$12+'[1]Сбытовая надбавка'!Y171</f>
        <v>92.79</v>
      </c>
    </row>
    <row r="43" spans="1:28" ht="15.75" customHeight="1">
      <c r="A43" s="72" t="s">
        <v>77</v>
      </c>
      <c r="B43" s="79" t="s">
        <v>146</v>
      </c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1"/>
    </row>
    <row r="44" spans="1:28" ht="30" customHeight="1">
      <c r="A44" s="73"/>
      <c r="B44" s="26" t="s">
        <v>78</v>
      </c>
      <c r="C44" s="26" t="s">
        <v>79</v>
      </c>
      <c r="D44" s="26" t="s">
        <v>80</v>
      </c>
      <c r="E44" s="26" t="s">
        <v>81</v>
      </c>
      <c r="F44" s="26" t="s">
        <v>82</v>
      </c>
      <c r="G44" s="26" t="s">
        <v>83</v>
      </c>
      <c r="H44" s="26" t="s">
        <v>84</v>
      </c>
      <c r="I44" s="26" t="s">
        <v>85</v>
      </c>
      <c r="J44" s="26" t="s">
        <v>86</v>
      </c>
      <c r="K44" s="26" t="s">
        <v>87</v>
      </c>
      <c r="L44" s="26" t="s">
        <v>88</v>
      </c>
      <c r="M44" s="26" t="s">
        <v>89</v>
      </c>
      <c r="N44" s="26" t="s">
        <v>90</v>
      </c>
      <c r="O44" s="26" t="s">
        <v>91</v>
      </c>
      <c r="P44" s="26" t="s">
        <v>92</v>
      </c>
      <c r="Q44" s="26" t="s">
        <v>93</v>
      </c>
      <c r="R44" s="26" t="s">
        <v>94</v>
      </c>
      <c r="S44" s="26" t="s">
        <v>95</v>
      </c>
      <c r="T44" s="26" t="s">
        <v>96</v>
      </c>
      <c r="U44" s="26" t="s">
        <v>97</v>
      </c>
      <c r="V44" s="26" t="s">
        <v>98</v>
      </c>
      <c r="W44" s="26" t="s">
        <v>99</v>
      </c>
      <c r="X44" s="26" t="s">
        <v>100</v>
      </c>
      <c r="Y44" s="26" t="s">
        <v>101</v>
      </c>
    </row>
    <row r="45" spans="1:28" ht="15" customHeight="1">
      <c r="A45" s="29">
        <v>1</v>
      </c>
      <c r="B45" s="15">
        <f>[1]Перевод!B4+'[1]Регулируемая надбавка'!$D$12+'[1]Сбытовая надбавка'!B141</f>
        <v>1279.32</v>
      </c>
      <c r="C45" s="15">
        <f>[1]Перевод!C4+'[1]Регулируемая надбавка'!$D$12+'[1]Сбытовая надбавка'!C141</f>
        <v>1304.81</v>
      </c>
      <c r="D45" s="15">
        <f>[1]Перевод!D4+'[1]Регулируемая надбавка'!$D$12+'[1]Сбытовая надбавка'!D141</f>
        <v>1283.29</v>
      </c>
      <c r="E45" s="15">
        <f>[1]Перевод!E4+'[1]Регулируемая надбавка'!$D$12+'[1]Сбытовая надбавка'!E141</f>
        <v>1306.3400000000001</v>
      </c>
      <c r="F45" s="15">
        <f>[1]Перевод!F4+'[1]Регулируемая надбавка'!$D$12+'[1]Сбытовая надбавка'!F141</f>
        <v>1309.32</v>
      </c>
      <c r="G45" s="15">
        <f>[1]Перевод!G4+'[1]Регулируемая надбавка'!$D$12+'[1]Сбытовая надбавка'!G141</f>
        <v>1310.8899999999999</v>
      </c>
      <c r="H45" s="15">
        <f>[1]Перевод!H4+'[1]Регулируемая надбавка'!$D$12+'[1]Сбытовая надбавка'!H141</f>
        <v>1310.42</v>
      </c>
      <c r="I45" s="15">
        <f>[1]Перевод!I4+'[1]Регулируемая надбавка'!$D$12+'[1]Сбытовая надбавка'!I141</f>
        <v>1309.48</v>
      </c>
      <c r="J45" s="15">
        <f>[1]Перевод!J4+'[1]Регулируемая надбавка'!$D$12+'[1]Сбытовая надбавка'!J141</f>
        <v>1308.96</v>
      </c>
      <c r="K45" s="15">
        <f>[1]Перевод!K4+'[1]Регулируемая надбавка'!$D$12+'[1]Сбытовая надбавка'!K141</f>
        <v>1307.96</v>
      </c>
      <c r="L45" s="15">
        <f>[1]Перевод!L4+'[1]Регулируемая надбавка'!$D$12+'[1]Сбытовая надбавка'!L141</f>
        <v>1307.78</v>
      </c>
      <c r="M45" s="15">
        <f>[1]Перевод!M4+'[1]Регулируемая надбавка'!$D$12+'[1]Сбытовая надбавка'!M141</f>
        <v>1308.3499999999999</v>
      </c>
      <c r="N45" s="15">
        <f>[1]Перевод!N4+'[1]Регулируемая надбавка'!$D$12+'[1]Сбытовая надбавка'!N141</f>
        <v>1308.3699999999999</v>
      </c>
      <c r="O45" s="15">
        <f>[1]Перевод!O4+'[1]Регулируемая надбавка'!$D$12+'[1]Сбытовая надбавка'!O141</f>
        <v>1310.83</v>
      </c>
      <c r="P45" s="15">
        <f>[1]Перевод!P4+'[1]Регулируемая надбавка'!$D$12+'[1]Сбытовая надбавка'!P141</f>
        <v>1312.23</v>
      </c>
      <c r="Q45" s="15">
        <f>[1]Перевод!Q4+'[1]Регулируемая надбавка'!$D$12+'[1]Сбытовая надбавка'!Q141</f>
        <v>1312.57</v>
      </c>
      <c r="R45" s="15">
        <f>[1]Перевод!R4+'[1]Регулируемая надбавка'!$D$12+'[1]Сбытовая надбавка'!R141</f>
        <v>1313.04</v>
      </c>
      <c r="S45" s="15">
        <f>[1]Перевод!S4+'[1]Регулируемая надбавка'!$D$12+'[1]Сбытовая надбавка'!S141</f>
        <v>1310.1999999999998</v>
      </c>
      <c r="T45" s="15">
        <f>[1]Перевод!T4+'[1]Регулируемая надбавка'!$D$12+'[1]Сбытовая надбавка'!T141</f>
        <v>1308.52</v>
      </c>
      <c r="U45" s="15">
        <f>[1]Перевод!U4+'[1]Регулируемая надбавка'!$D$12+'[1]Сбытовая надбавка'!U141</f>
        <v>1280.31</v>
      </c>
      <c r="V45" s="15">
        <f>[1]Перевод!V4+'[1]Регулируемая надбавка'!$D$12+'[1]Сбытовая надбавка'!V141</f>
        <v>1278.72</v>
      </c>
      <c r="W45" s="15">
        <f>[1]Перевод!W4+'[1]Регулируемая надбавка'!$D$12+'[1]Сбытовая надбавка'!W141</f>
        <v>1278.31</v>
      </c>
      <c r="X45" s="15">
        <f>[1]Перевод!X4+'[1]Регулируемая надбавка'!$D$12+'[1]Сбытовая надбавка'!X141</f>
        <v>1277.9499999999998</v>
      </c>
      <c r="Y45" s="15">
        <f>[1]Перевод!Y4+'[1]Регулируемая надбавка'!$D$12+'[1]Сбытовая надбавка'!Y141</f>
        <v>1276.23</v>
      </c>
    </row>
    <row r="46" spans="1:28" ht="15" customHeight="1">
      <c r="A46" s="29">
        <v>2</v>
      </c>
      <c r="B46" s="15">
        <f>[1]Перевод!B5+'[1]Регулируемая надбавка'!$D$12+'[1]Сбытовая надбавка'!B142</f>
        <v>1272.73</v>
      </c>
      <c r="C46" s="15">
        <f>[1]Перевод!C5+'[1]Регулируемая надбавка'!$D$12+'[1]Сбытовая надбавка'!C142</f>
        <v>1274.9499999999998</v>
      </c>
      <c r="D46" s="15">
        <f>[1]Перевод!D5+'[1]Регулируемая надбавка'!$D$12+'[1]Сбытовая надбавка'!D142</f>
        <v>1274.58</v>
      </c>
      <c r="E46" s="15">
        <f>[1]Перевод!E5+'[1]Регулируемая надбавка'!$D$12+'[1]Сбытовая надбавка'!E142</f>
        <v>1276.76</v>
      </c>
      <c r="F46" s="15">
        <f>[1]Перевод!F5+'[1]Регулируемая надбавка'!$D$12+'[1]Сбытовая надбавка'!F142</f>
        <v>1279.1500000000001</v>
      </c>
      <c r="G46" s="15">
        <f>[1]Перевод!G5+'[1]Регулируемая надбавка'!$D$12+'[1]Сбытовая надбавка'!G142</f>
        <v>1281.3600000000001</v>
      </c>
      <c r="H46" s="15">
        <f>[1]Перевод!H5+'[1]Регулируемая надбавка'!$D$12+'[1]Сбытовая надбавка'!H142</f>
        <v>1280.69</v>
      </c>
      <c r="I46" s="15">
        <f>[1]Перевод!I5+'[1]Регулируемая надбавка'!$D$12+'[1]Сбытовая надбавка'!I142</f>
        <v>1278.75</v>
      </c>
      <c r="J46" s="15">
        <f>[1]Перевод!J5+'[1]Регулируемая надбавка'!$D$12+'[1]Сбытовая надбавка'!J142</f>
        <v>1277.81</v>
      </c>
      <c r="K46" s="15">
        <f>[1]Перевод!K5+'[1]Регулируемая надбавка'!$D$12+'[1]Сбытовая надбавка'!K142</f>
        <v>1277.0900000000001</v>
      </c>
      <c r="L46" s="15">
        <f>[1]Перевод!L5+'[1]Регулируемая надбавка'!$D$12+'[1]Сбытовая надбавка'!L142</f>
        <v>1276.6300000000001</v>
      </c>
      <c r="M46" s="15">
        <f>[1]Перевод!M5+'[1]Регулируемая надбавка'!$D$12+'[1]Сбытовая надбавка'!M142</f>
        <v>1276.72</v>
      </c>
      <c r="N46" s="15">
        <f>[1]Перевод!N5+'[1]Регулируемая надбавка'!$D$12+'[1]Сбытовая надбавка'!N142</f>
        <v>1277.73</v>
      </c>
      <c r="O46" s="15">
        <f>[1]Перевод!O5+'[1]Регулируемая надбавка'!$D$12+'[1]Сбытовая надбавка'!O142</f>
        <v>1280.1599999999999</v>
      </c>
      <c r="P46" s="15">
        <f>[1]Перевод!P5+'[1]Регулируемая надбавка'!$D$12+'[1]Сбытовая надбавка'!P142</f>
        <v>1277.44</v>
      </c>
      <c r="Q46" s="15">
        <f>[1]Перевод!Q5+'[1]Регулируемая надбавка'!$D$12+'[1]Сбытовая надбавка'!Q142</f>
        <v>1280.92</v>
      </c>
      <c r="R46" s="15">
        <f>[1]Перевод!R5+'[1]Регулируемая надбавка'!$D$12+'[1]Сбытовая надбавка'!R142</f>
        <v>1283.6300000000001</v>
      </c>
      <c r="S46" s="15">
        <f>[1]Перевод!S5+'[1]Регулируемая надбавка'!$D$12+'[1]Сбытовая надбавка'!S142</f>
        <v>1281.72</v>
      </c>
      <c r="T46" s="15">
        <f>[1]Перевод!T5+'[1]Регулируемая надбавка'!$D$12+'[1]Сбытовая надбавка'!T142</f>
        <v>1279.03</v>
      </c>
      <c r="U46" s="15">
        <f>[1]Перевод!U5+'[1]Регулируемая надбавка'!$D$12+'[1]Сбытовая надбавка'!U142</f>
        <v>1276.31</v>
      </c>
      <c r="V46" s="15">
        <f>[1]Перевод!V5+'[1]Регулируемая надбавка'!$D$12+'[1]Сбытовая надбавка'!V142</f>
        <v>1274.6799999999998</v>
      </c>
      <c r="W46" s="15">
        <f>[1]Перевод!W5+'[1]Регулируемая надбавка'!$D$12+'[1]Сбытовая надбавка'!W142</f>
        <v>1273.71</v>
      </c>
      <c r="X46" s="15">
        <f>[1]Перевод!X5+'[1]Регулируемая надбавка'!$D$12+'[1]Сбытовая надбавка'!X142</f>
        <v>1273</v>
      </c>
      <c r="Y46" s="15">
        <f>[1]Перевод!Y5+'[1]Регулируемая надбавка'!$D$12+'[1]Сбытовая надбавка'!Y142</f>
        <v>1272.07</v>
      </c>
      <c r="AB46" s="37"/>
    </row>
    <row r="47" spans="1:28">
      <c r="A47" s="29">
        <f>A46+1</f>
        <v>3</v>
      </c>
      <c r="B47" s="15">
        <f>[1]Перевод!B6+'[1]Регулируемая надбавка'!$D$12+'[1]Сбытовая надбавка'!B143</f>
        <v>1386.48</v>
      </c>
      <c r="C47" s="15">
        <f>[1]Перевод!C6+'[1]Регулируемая надбавка'!$D$12+'[1]Сбытовая надбавка'!C143</f>
        <v>1391.71</v>
      </c>
      <c r="D47" s="15">
        <f>[1]Перевод!D6+'[1]Регулируемая надбавка'!$D$12+'[1]Сбытовая надбавка'!D143</f>
        <v>1404.0500000000002</v>
      </c>
      <c r="E47" s="15">
        <f>[1]Перевод!E6+'[1]Регулируемая надбавка'!$D$12+'[1]Сбытовая надбавка'!E143</f>
        <v>1406.3600000000001</v>
      </c>
      <c r="F47" s="15">
        <f>[1]Перевод!F6+'[1]Регулируемая надбавка'!$D$12+'[1]Сбытовая надбавка'!F143</f>
        <v>1409.1599999999999</v>
      </c>
      <c r="G47" s="15">
        <f>[1]Перевод!G6+'[1]Регулируемая надбавка'!$D$12+'[1]Сбытовая надбавка'!G143</f>
        <v>1409.6100000000001</v>
      </c>
      <c r="H47" s="15">
        <f>[1]Перевод!H6+'[1]Регулируемая надбавка'!$D$12+'[1]Сбытовая надбавка'!H143</f>
        <v>1409.27</v>
      </c>
      <c r="I47" s="15">
        <f>[1]Перевод!I6+'[1]Регулируемая надбавка'!$D$12+'[1]Сбытовая надбавка'!I143</f>
        <v>1408.02</v>
      </c>
      <c r="J47" s="15">
        <f>[1]Перевод!J6+'[1]Регулируемая надбавка'!$D$12+'[1]Сбытовая надбавка'!J143</f>
        <v>1408.23</v>
      </c>
      <c r="K47" s="15">
        <f>[1]Перевод!K6+'[1]Регулируемая надбавка'!$D$12+'[1]Сбытовая надбавка'!K143</f>
        <v>1406.81</v>
      </c>
      <c r="L47" s="15">
        <f>[1]Перевод!L6+'[1]Регулируемая надбавка'!$D$12+'[1]Сбытовая надбавка'!L143</f>
        <v>1406.62</v>
      </c>
      <c r="M47" s="15">
        <f>[1]Перевод!M6+'[1]Регулируемая надбавка'!$D$12+'[1]Сбытовая надбавка'!M143</f>
        <v>1406.54</v>
      </c>
      <c r="N47" s="15">
        <f>[1]Перевод!N6+'[1]Регулируемая надбавка'!$D$12+'[1]Сбытовая надбавка'!N143</f>
        <v>1407.25</v>
      </c>
      <c r="O47" s="15">
        <f>[1]Перевод!O6+'[1]Регулируемая надбавка'!$D$12+'[1]Сбытовая надбавка'!O143</f>
        <v>1409.3000000000002</v>
      </c>
      <c r="P47" s="15">
        <f>[1]Перевод!P6+'[1]Регулируемая надбавка'!$D$12+'[1]Сбытовая надбавка'!P143</f>
        <v>1413.1999999999998</v>
      </c>
      <c r="Q47" s="15">
        <f>[1]Перевод!Q6+'[1]Регулируемая надбавка'!$D$12+'[1]Сбытовая надбавка'!Q143</f>
        <v>1412.9499999999998</v>
      </c>
      <c r="R47" s="15">
        <f>[1]Перевод!R6+'[1]Регулируемая надбавка'!$D$12+'[1]Сбытовая надбавка'!R143</f>
        <v>1410.1399999999999</v>
      </c>
      <c r="S47" s="15">
        <f>[1]Перевод!S6+'[1]Регулируемая надбавка'!$D$12+'[1]Сбытовая надбавка'!S143</f>
        <v>1411.96</v>
      </c>
      <c r="T47" s="15">
        <f>[1]Перевод!T6+'[1]Регулируемая надбавка'!$D$12+'[1]Сбытовая надбавка'!T143</f>
        <v>1408.23</v>
      </c>
      <c r="U47" s="15">
        <f>[1]Перевод!U6+'[1]Регулируемая надбавка'!$D$12+'[1]Сбытовая надбавка'!U143</f>
        <v>1406.77</v>
      </c>
      <c r="V47" s="15">
        <f>[1]Перевод!V6+'[1]Регулируемая надбавка'!$D$12+'[1]Сбытовая надбавка'!V143</f>
        <v>1406.4299999999998</v>
      </c>
      <c r="W47" s="15">
        <f>[1]Перевод!W6+'[1]Регулируемая надбавка'!$D$12+'[1]Сбытовая надбавка'!W143</f>
        <v>1402.71</v>
      </c>
      <c r="X47" s="15">
        <f>[1]Перевод!X6+'[1]Регулируемая надбавка'!$D$12+'[1]Сбытовая надбавка'!X143</f>
        <v>1405.1</v>
      </c>
      <c r="Y47" s="15">
        <f>[1]Перевод!Y6+'[1]Регулируемая надбавка'!$D$12+'[1]Сбытовая надбавка'!Y143</f>
        <v>1403</v>
      </c>
    </row>
    <row r="48" spans="1:28">
      <c r="A48" s="29">
        <f t="shared" ref="A48:A75" si="1">A47+1</f>
        <v>4</v>
      </c>
      <c r="B48" s="15">
        <f>[1]Перевод!B7+'[1]Регулируемая надбавка'!$D$12+'[1]Сбытовая надбавка'!B144</f>
        <v>1440.0300000000002</v>
      </c>
      <c r="C48" s="15">
        <f>[1]Перевод!C7+'[1]Регулируемая надбавка'!$D$12+'[1]Сбытовая надбавка'!C144</f>
        <v>1441.4299999999998</v>
      </c>
      <c r="D48" s="15">
        <f>[1]Перевод!D7+'[1]Регулируемая надбавка'!$D$12+'[1]Сбытовая надбавка'!D144</f>
        <v>1437.2200000000003</v>
      </c>
      <c r="E48" s="15">
        <f>[1]Перевод!E7+'[1]Регулируемая надбавка'!$D$12+'[1]Сбытовая надбавка'!E144</f>
        <v>1436.15</v>
      </c>
      <c r="F48" s="15">
        <f>[1]Перевод!F7+'[1]Регулируемая надбавка'!$D$12+'[1]Сбытовая надбавка'!F144</f>
        <v>1442.35</v>
      </c>
      <c r="G48" s="15">
        <f>[1]Перевод!G7+'[1]Регулируемая надбавка'!$D$12+'[1]Сбытовая надбавка'!G144</f>
        <v>1444.02</v>
      </c>
      <c r="H48" s="15">
        <f>[1]Перевод!H7+'[1]Регулируемая надбавка'!$D$12+'[1]Сбытовая надбавка'!H144</f>
        <v>1443.65</v>
      </c>
      <c r="I48" s="15">
        <f>[1]Перевод!I7+'[1]Регулируемая надбавка'!$D$12+'[1]Сбытовая надбавка'!I144</f>
        <v>1442.5900000000001</v>
      </c>
      <c r="J48" s="15">
        <f>[1]Перевод!J7+'[1]Регулируемая надбавка'!$D$12+'[1]Сбытовая надбавка'!J144</f>
        <v>1443.71</v>
      </c>
      <c r="K48" s="15">
        <f>[1]Перевод!K7+'[1]Регулируемая надбавка'!$D$12+'[1]Сбытовая надбавка'!K144</f>
        <v>1443.27</v>
      </c>
      <c r="L48" s="15">
        <f>[1]Перевод!L7+'[1]Регулируемая надбавка'!$D$12+'[1]Сбытовая надбавка'!L144</f>
        <v>1442.9299999999998</v>
      </c>
      <c r="M48" s="15">
        <f>[1]Перевод!M7+'[1]Регулируемая надбавка'!$D$12+'[1]Сбытовая надбавка'!M144</f>
        <v>1442.6100000000001</v>
      </c>
      <c r="N48" s="15">
        <f>[1]Перевод!N7+'[1]Регулируемая надбавка'!$D$12+'[1]Сбытовая надбавка'!N144</f>
        <v>1442.85</v>
      </c>
      <c r="O48" s="15">
        <f>[1]Перевод!O7+'[1]Регулируемая надбавка'!$D$12+'[1]Сбытовая надбавка'!O144</f>
        <v>1444.33</v>
      </c>
      <c r="P48" s="15">
        <f>[1]Перевод!P7+'[1]Регулируемая надбавка'!$D$12+'[1]Сбытовая надбавка'!P144</f>
        <v>1447.1799999999998</v>
      </c>
      <c r="Q48" s="15">
        <f>[1]Перевод!Q7+'[1]Регулируемая надбавка'!$D$12+'[1]Сбытовая надбавка'!Q144</f>
        <v>1448.96</v>
      </c>
      <c r="R48" s="15">
        <f>[1]Перевод!R7+'[1]Регулируемая надбавка'!$D$12+'[1]Сбытовая надбавка'!R144</f>
        <v>1446.87</v>
      </c>
      <c r="S48" s="15">
        <f>[1]Перевод!S7+'[1]Регулируемая надбавка'!$D$12+'[1]Сбытовая надбавка'!S144</f>
        <v>1445.4099999999999</v>
      </c>
      <c r="T48" s="15">
        <f>[1]Перевод!T7+'[1]Регулируемая надбавка'!$D$12+'[1]Сбытовая надбавка'!T144</f>
        <v>1444.77</v>
      </c>
      <c r="U48" s="15">
        <f>[1]Перевод!U7+'[1]Регулируемая надбавка'!$D$12+'[1]Сбытовая надбавка'!U144</f>
        <v>1442.48</v>
      </c>
      <c r="V48" s="15">
        <f>[1]Перевод!V7+'[1]Регулируемая надбавка'!$D$12+'[1]Сбытовая надбавка'!V144</f>
        <v>1441.92</v>
      </c>
      <c r="W48" s="15">
        <f>[1]Перевод!W7+'[1]Регулируемая надбавка'!$D$12+'[1]Сбытовая надбавка'!W144</f>
        <v>1441.12</v>
      </c>
      <c r="X48" s="15">
        <f>[1]Перевод!X7+'[1]Регулируемая надбавка'!$D$12+'[1]Сбытовая надбавка'!X144</f>
        <v>1439.8000000000002</v>
      </c>
      <c r="Y48" s="15">
        <f>[1]Перевод!Y7+'[1]Регулируемая надбавка'!$D$12+'[1]Сбытовая надбавка'!Y144</f>
        <v>1437.3899999999999</v>
      </c>
    </row>
    <row r="49" spans="1:25">
      <c r="A49" s="29">
        <f t="shared" si="1"/>
        <v>5</v>
      </c>
      <c r="B49" s="15">
        <f>[1]Перевод!B8+'[1]Регулируемая надбавка'!$D$12+'[1]Сбытовая надбавка'!B145</f>
        <v>1466.42</v>
      </c>
      <c r="C49" s="15">
        <f>[1]Перевод!C8+'[1]Регулируемая надбавка'!$D$12+'[1]Сбытовая надбавка'!C145</f>
        <v>1466.12</v>
      </c>
      <c r="D49" s="15">
        <f>[1]Перевод!D8+'[1]Регулируемая надбавка'!$D$12+'[1]Сбытовая надбавка'!D145</f>
        <v>1463.6799999999998</v>
      </c>
      <c r="E49" s="15">
        <f>[1]Перевод!E8+'[1]Регулируемая надбавка'!$D$12+'[1]Сбытовая надбавка'!E145</f>
        <v>1463.37</v>
      </c>
      <c r="F49" s="15">
        <f>[1]Перевод!F8+'[1]Регулируемая надбавка'!$D$12+'[1]Сбытовая надбавка'!F145</f>
        <v>1470.2800000000002</v>
      </c>
      <c r="G49" s="15">
        <f>[1]Перевод!G8+'[1]Регулируемая надбавка'!$D$12+'[1]Сбытовая надбавка'!G145</f>
        <v>1472.98</v>
      </c>
      <c r="H49" s="15">
        <f>[1]Перевод!H8+'[1]Регулируемая надбавка'!$D$12+'[1]Сбытовая надбавка'!H145</f>
        <v>1474.5</v>
      </c>
      <c r="I49" s="15">
        <f>[1]Перевод!I8+'[1]Регулируемая надбавка'!$D$12+'[1]Сбытовая надбавка'!I145</f>
        <v>1473.06</v>
      </c>
      <c r="J49" s="15">
        <f>[1]Перевод!J8+'[1]Регулируемая надбавка'!$D$12+'[1]Сбытовая надбавка'!J145</f>
        <v>1472.88</v>
      </c>
      <c r="K49" s="15">
        <f>[1]Перевод!K8+'[1]Регулируемая надбавка'!$D$12+'[1]Сбытовая надбавка'!K145</f>
        <v>1472.21</v>
      </c>
      <c r="L49" s="15">
        <f>[1]Перевод!L8+'[1]Регулируемая надбавка'!$D$12+'[1]Сбытовая надбавка'!L145</f>
        <v>1471.8400000000001</v>
      </c>
      <c r="M49" s="15">
        <f>[1]Перевод!M8+'[1]Регулируемая надбавка'!$D$12+'[1]Сбытовая надбавка'!M145</f>
        <v>1472.13</v>
      </c>
      <c r="N49" s="15">
        <f>[1]Перевод!N8+'[1]Регулируемая надбавка'!$D$12+'[1]Сбытовая надбавка'!N145</f>
        <v>1472.0100000000002</v>
      </c>
      <c r="O49" s="15">
        <f>[1]Перевод!O8+'[1]Регулируемая надбавка'!$D$12+'[1]Сбытовая надбавка'!O145</f>
        <v>1471.08</v>
      </c>
      <c r="P49" s="15">
        <f>[1]Перевод!P8+'[1]Регулируемая надбавка'!$D$12+'[1]Сбытовая надбавка'!P145</f>
        <v>1479.4299999999998</v>
      </c>
      <c r="Q49" s="15">
        <f>[1]Перевод!Q8+'[1]Регулируемая надбавка'!$D$12+'[1]Сбытовая надбавка'!Q145</f>
        <v>1480.8000000000002</v>
      </c>
      <c r="R49" s="15">
        <f>[1]Перевод!R8+'[1]Регулируемая надбавка'!$D$12+'[1]Сбытовая надбавка'!R145</f>
        <v>1476.1399999999999</v>
      </c>
      <c r="S49" s="15">
        <f>[1]Перевод!S8+'[1]Регулируемая надбавка'!$D$12+'[1]Сбытовая надбавка'!S145</f>
        <v>1472.5500000000002</v>
      </c>
      <c r="T49" s="15">
        <f>[1]Перевод!T8+'[1]Регулируемая надбавка'!$D$12+'[1]Сбытовая надбавка'!T145</f>
        <v>1473.08</v>
      </c>
      <c r="U49" s="15">
        <f>[1]Перевод!U8+'[1]Регулируемая надбавка'!$D$12+'[1]Сбытовая надбавка'!U145</f>
        <v>1471.1</v>
      </c>
      <c r="V49" s="15">
        <f>[1]Перевод!V8+'[1]Регулируемая надбавка'!$D$12+'[1]Сбытовая надбавка'!V145</f>
        <v>1467.8600000000001</v>
      </c>
      <c r="W49" s="15">
        <f>[1]Перевод!W8+'[1]Регулируемая надбавка'!$D$12+'[1]Сбытовая надбавка'!W145</f>
        <v>1469.9900000000002</v>
      </c>
      <c r="X49" s="15">
        <f>[1]Перевод!X8+'[1]Регулируемая надбавка'!$D$12+'[1]Сбытовая надбавка'!X145</f>
        <v>1469.1999999999998</v>
      </c>
      <c r="Y49" s="15">
        <f>[1]Перевод!Y8+'[1]Регулируемая надбавка'!$D$12+'[1]Сбытовая надбавка'!Y145</f>
        <v>1464.98</v>
      </c>
    </row>
    <row r="50" spans="1:25">
      <c r="A50" s="29">
        <f t="shared" si="1"/>
        <v>6</v>
      </c>
      <c r="B50" s="15">
        <f>[1]Перевод!B9+'[1]Регулируемая надбавка'!$D$12+'[1]Сбытовая надбавка'!B146</f>
        <v>1337.38</v>
      </c>
      <c r="C50" s="15">
        <f>[1]Перевод!C9+'[1]Регулируемая надбавка'!$D$12+'[1]Сбытовая надбавка'!C146</f>
        <v>1338.67</v>
      </c>
      <c r="D50" s="15">
        <f>[1]Перевод!D9+'[1]Регулируемая надбавка'!$D$12+'[1]Сбытовая надбавка'!D146</f>
        <v>1339.8200000000002</v>
      </c>
      <c r="E50" s="15">
        <f>[1]Перевод!E9+'[1]Регулируемая надбавка'!$D$12+'[1]Сбытовая надбавка'!E146</f>
        <v>1340.04</v>
      </c>
      <c r="F50" s="15">
        <f>[1]Перевод!F9+'[1]Регулируемая надбавка'!$D$12+'[1]Сбытовая надбавка'!F146</f>
        <v>1333.58</v>
      </c>
      <c r="G50" s="15">
        <f>[1]Перевод!G9+'[1]Регулируемая надбавка'!$D$12+'[1]Сбытовая надбавка'!G146</f>
        <v>1345.02</v>
      </c>
      <c r="H50" s="15">
        <f>[1]Перевод!H9+'[1]Регулируемая надбавка'!$D$12+'[1]Сбытовая надбавка'!H146</f>
        <v>1341.58</v>
      </c>
      <c r="I50" s="15">
        <f>[1]Перевод!I9+'[1]Регулируемая надбавка'!$D$12+'[1]Сбытовая надбавка'!I146</f>
        <v>1343.4099999999999</v>
      </c>
      <c r="J50" s="15">
        <f>[1]Перевод!J9+'[1]Регулируемая надбавка'!$D$12+'[1]Сбытовая надбавка'!J146</f>
        <v>1342.63</v>
      </c>
      <c r="K50" s="15">
        <f>[1]Перевод!K9+'[1]Регулируемая надбавка'!$D$12+'[1]Сбытовая надбавка'!K146</f>
        <v>1341.9900000000002</v>
      </c>
      <c r="L50" s="15">
        <f>[1]Перевод!L9+'[1]Регулируемая надбавка'!$D$12+'[1]Сбытовая надбавка'!L146</f>
        <v>1341.73</v>
      </c>
      <c r="M50" s="15">
        <f>[1]Перевод!M9+'[1]Регулируемая надбавка'!$D$12+'[1]Сбытовая надбавка'!M146</f>
        <v>1342.19</v>
      </c>
      <c r="N50" s="15">
        <f>[1]Перевод!N9+'[1]Регулируемая надбавка'!$D$12+'[1]Сбытовая надбавка'!N146</f>
        <v>1343.8200000000002</v>
      </c>
      <c r="O50" s="15">
        <f>[1]Перевод!O9+'[1]Регулируемая надбавка'!$D$12+'[1]Сбытовая надбавка'!O146</f>
        <v>1346.3200000000002</v>
      </c>
      <c r="P50" s="15">
        <f>[1]Перевод!P9+'[1]Регулируемая надбавка'!$D$12+'[1]Сбытовая надбавка'!P146</f>
        <v>1349.46</v>
      </c>
      <c r="Q50" s="15">
        <f>[1]Перевод!Q9+'[1]Регулируемая надбавка'!$D$12+'[1]Сбытовая надбавка'!Q146</f>
        <v>1361.85</v>
      </c>
      <c r="R50" s="15">
        <f>[1]Перевод!R9+'[1]Регулируемая надбавка'!$D$12+'[1]Сбытовая надбавка'!R146</f>
        <v>1349.6599999999999</v>
      </c>
      <c r="S50" s="15">
        <f>[1]Перевод!S9+'[1]Регулируемая надбавка'!$D$12+'[1]Сбытовая надбавка'!S146</f>
        <v>1345.2400000000002</v>
      </c>
      <c r="T50" s="15">
        <f>[1]Перевод!T9+'[1]Регулируемая надбавка'!$D$12+'[1]Сбытовая надбавка'!T146</f>
        <v>1341.4099999999999</v>
      </c>
      <c r="U50" s="15">
        <f>[1]Перевод!U9+'[1]Регулируемая надбавка'!$D$12+'[1]Сбытовая надбавка'!U146</f>
        <v>1338.9</v>
      </c>
      <c r="V50" s="15">
        <f>[1]Перевод!V9+'[1]Регулируемая надбавка'!$D$12+'[1]Сбытовая надбавка'!V146</f>
        <v>1337.71</v>
      </c>
      <c r="W50" s="15">
        <f>[1]Перевод!W9+'[1]Регулируемая надбавка'!$D$12+'[1]Сбытовая надбавка'!W146</f>
        <v>1335.8400000000001</v>
      </c>
      <c r="X50" s="15">
        <f>[1]Перевод!X9+'[1]Регулируемая надбавка'!$D$12+'[1]Сбытовая надбавка'!X146</f>
        <v>1335.21</v>
      </c>
      <c r="Y50" s="15">
        <f>[1]Перевод!Y9+'[1]Регулируемая надбавка'!$D$12+'[1]Сбытовая надбавка'!Y146</f>
        <v>1336.27</v>
      </c>
    </row>
    <row r="51" spans="1:25">
      <c r="A51" s="29">
        <f t="shared" si="1"/>
        <v>7</v>
      </c>
      <c r="B51" s="15">
        <f>[1]Перевод!B10+'[1]Регулируемая надбавка'!$D$12+'[1]Сбытовая надбавка'!B147</f>
        <v>1311.07</v>
      </c>
      <c r="C51" s="15">
        <f>[1]Перевод!C10+'[1]Регулируемая надбавка'!$D$12+'[1]Сбытовая надбавка'!C147</f>
        <v>1314.47</v>
      </c>
      <c r="D51" s="15">
        <f>[1]Перевод!D10+'[1]Регулируемая надбавка'!$D$12+'[1]Сбытовая надбавка'!D147</f>
        <v>1315</v>
      </c>
      <c r="E51" s="15">
        <f>[1]Перевод!E10+'[1]Регулируемая надбавка'!$D$12+'[1]Сбытовая надбавка'!E147</f>
        <v>1317.6599999999999</v>
      </c>
      <c r="F51" s="15">
        <f>[1]Перевод!F10+'[1]Регулируемая надбавка'!$D$12+'[1]Сбытовая надбавка'!F147</f>
        <v>1320.1</v>
      </c>
      <c r="G51" s="15">
        <f>[1]Перевод!G10+'[1]Регулируемая надбавка'!$D$12+'[1]Сбытовая надбавка'!G147</f>
        <v>1321.42</v>
      </c>
      <c r="H51" s="15">
        <f>[1]Перевод!H10+'[1]Регулируемая надбавка'!$D$12+'[1]Сбытовая надбавка'!H147</f>
        <v>1319.3400000000001</v>
      </c>
      <c r="I51" s="15">
        <f>[1]Перевод!I10+'[1]Регулируемая надбавка'!$D$12+'[1]Сбытовая надбавка'!I147</f>
        <v>1316.8899999999999</v>
      </c>
      <c r="J51" s="15">
        <f>[1]Перевод!J10+'[1]Регулируемая надбавка'!$D$12+'[1]Сбытовая надбавка'!J147</f>
        <v>1317.05</v>
      </c>
      <c r="K51" s="15">
        <f>[1]Перевод!K10+'[1]Регулируемая надбавка'!$D$12+'[1]Сбытовая надбавка'!K147</f>
        <v>1315.13</v>
      </c>
      <c r="L51" s="15">
        <f>[1]Перевод!L10+'[1]Регулируемая надбавка'!$D$12+'[1]Сбытовая надбавка'!L147</f>
        <v>1314.69</v>
      </c>
      <c r="M51" s="15">
        <f>[1]Перевод!M10+'[1]Регулируемая надбавка'!$D$12+'[1]Сбытовая надбавка'!M147</f>
        <v>1314.8899999999999</v>
      </c>
      <c r="N51" s="15">
        <f>[1]Перевод!N10+'[1]Регулируемая надбавка'!$D$12+'[1]Сбытовая надбавка'!N147</f>
        <v>1316.54</v>
      </c>
      <c r="O51" s="15">
        <f>[1]Перевод!O10+'[1]Регулируемая надбавка'!$D$12+'[1]Сбытовая надбавка'!O147</f>
        <v>1319.1999999999998</v>
      </c>
      <c r="P51" s="15">
        <f>[1]Перевод!P10+'[1]Регулируемая надбавка'!$D$12+'[1]Сбытовая надбавка'!P147</f>
        <v>1323.08</v>
      </c>
      <c r="Q51" s="15">
        <f>[1]Перевод!Q10+'[1]Регулируемая надбавка'!$D$12+'[1]Сбытовая надбавка'!Q147</f>
        <v>1325.3600000000001</v>
      </c>
      <c r="R51" s="15">
        <f>[1]Перевод!R10+'[1]Регулируемая надбавка'!$D$12+'[1]Сбытовая надбавка'!R147</f>
        <v>1324.1399999999999</v>
      </c>
      <c r="S51" s="15">
        <f>[1]Перевод!S10+'[1]Регулируемая надбавка'!$D$12+'[1]Сбытовая надбавка'!S147</f>
        <v>1321.42</v>
      </c>
      <c r="T51" s="15">
        <f>[1]Перевод!T10+'[1]Регулируемая надбавка'!$D$12+'[1]Сбытовая надбавка'!T147</f>
        <v>1317.65</v>
      </c>
      <c r="U51" s="15">
        <f>[1]Перевод!U10+'[1]Регулируемая надбавка'!$D$12+'[1]Сбытовая надбавка'!U147</f>
        <v>1314.51</v>
      </c>
      <c r="V51" s="15">
        <f>[1]Перевод!V10+'[1]Регулируемая надбавка'!$D$12+'[1]Сбытовая надбавка'!V147</f>
        <v>1313.51</v>
      </c>
      <c r="W51" s="15">
        <f>[1]Перевод!W10+'[1]Регулируемая надбавка'!$D$12+'[1]Сбытовая надбавка'!W147</f>
        <v>1312.53</v>
      </c>
      <c r="X51" s="15">
        <f>[1]Перевод!X10+'[1]Регулируемая надбавка'!$D$12+'[1]Сбытовая надбавка'!X147</f>
        <v>1311.77</v>
      </c>
      <c r="Y51" s="15">
        <f>[1]Перевод!Y10+'[1]Регулируемая надбавка'!$D$12+'[1]Сбытовая надбавка'!Y147</f>
        <v>1311.97</v>
      </c>
    </row>
    <row r="52" spans="1:25">
      <c r="A52" s="29">
        <f t="shared" si="1"/>
        <v>8</v>
      </c>
      <c r="B52" s="15">
        <f>[1]Перевод!B11+'[1]Регулируемая надбавка'!$D$12+'[1]Сбытовая надбавка'!B148</f>
        <v>1317.01</v>
      </c>
      <c r="C52" s="15">
        <f>[1]Перевод!C11+'[1]Регулируемая надбавка'!$D$12+'[1]Сбытовая надбавка'!C148</f>
        <v>1314.62</v>
      </c>
      <c r="D52" s="15">
        <f>[1]Перевод!D11+'[1]Регулируемая надбавка'!$D$12+'[1]Сбытовая надбавка'!D148</f>
        <v>1324.92</v>
      </c>
      <c r="E52" s="15">
        <f>[1]Перевод!E11+'[1]Регулируемая надбавка'!$D$12+'[1]Сбытовая надбавка'!E148</f>
        <v>1327.71</v>
      </c>
      <c r="F52" s="15">
        <f>[1]Перевод!F11+'[1]Регулируемая надбавка'!$D$12+'[1]Сбытовая надбавка'!F148</f>
        <v>1328.3400000000001</v>
      </c>
      <c r="G52" s="15">
        <f>[1]Перевод!G11+'[1]Регулируемая надбавка'!$D$12+'[1]Сбытовая надбавка'!G148</f>
        <v>1327.87</v>
      </c>
      <c r="H52" s="15">
        <f>[1]Перевод!H11+'[1]Регулируемая надбавка'!$D$12+'[1]Сбытовая надбавка'!H148</f>
        <v>1328.3899999999999</v>
      </c>
      <c r="I52" s="15">
        <f>[1]Перевод!I11+'[1]Регулируемая надбавка'!$D$12+'[1]Сбытовая надбавка'!I148</f>
        <v>1324.8400000000001</v>
      </c>
      <c r="J52" s="15">
        <f>[1]Перевод!J11+'[1]Регулируемая надбавка'!$D$12+'[1]Сбытовая надбавка'!J148</f>
        <v>1327.1399999999999</v>
      </c>
      <c r="K52" s="15">
        <f>[1]Перевод!K11+'[1]Регулируемая надбавка'!$D$12+'[1]Сбытовая надбавка'!K148</f>
        <v>1325.08</v>
      </c>
      <c r="L52" s="15">
        <f>[1]Перевод!L11+'[1]Регулируемая надбавка'!$D$12+'[1]Сбытовая надбавка'!L148</f>
        <v>1324.96</v>
      </c>
      <c r="M52" s="15">
        <f>[1]Перевод!M11+'[1]Регулируемая надбавка'!$D$12+'[1]Сбытовая надбавка'!M148</f>
        <v>1326.01</v>
      </c>
      <c r="N52" s="15">
        <f>[1]Перевод!N11+'[1]Регулируемая надбавка'!$D$12+'[1]Сбытовая надбавка'!N148</f>
        <v>1326.99</v>
      </c>
      <c r="O52" s="15">
        <f>[1]Перевод!O11+'[1]Регулируемая надбавка'!$D$12+'[1]Сбытовая надбавка'!O148</f>
        <v>1327.4</v>
      </c>
      <c r="P52" s="15">
        <f>[1]Перевод!P11+'[1]Регулируемая надбавка'!$D$12+'[1]Сбытовая надбавка'!P148</f>
        <v>1324.73</v>
      </c>
      <c r="Q52" s="15">
        <f>[1]Перевод!Q11+'[1]Регулируемая надбавка'!$D$12+'[1]Сбытовая надбавка'!Q148</f>
        <v>1323</v>
      </c>
      <c r="R52" s="15">
        <f>[1]Перевод!R11+'[1]Регулируемая надбавка'!$D$12+'[1]Сбытовая надбавка'!R148</f>
        <v>1330.13</v>
      </c>
      <c r="S52" s="15">
        <f>[1]Перевод!S11+'[1]Регулируемая надбавка'!$D$12+'[1]Сбытовая надбавка'!S148</f>
        <v>1330.73</v>
      </c>
      <c r="T52" s="15">
        <f>[1]Перевод!T11+'[1]Регулируемая надбавка'!$D$12+'[1]Сбытовая надбавка'!T148</f>
        <v>1358.56</v>
      </c>
      <c r="U52" s="15">
        <f>[1]Перевод!U11+'[1]Регулируемая надбавка'!$D$12+'[1]Сбытовая надбавка'!U148</f>
        <v>1323.6999999999998</v>
      </c>
      <c r="V52" s="15">
        <f>[1]Перевод!V11+'[1]Регулируемая надбавка'!$D$12+'[1]Сбытовая надбавка'!V148</f>
        <v>1322.83</v>
      </c>
      <c r="W52" s="15">
        <f>[1]Перевод!W11+'[1]Регулируемая надбавка'!$D$12+'[1]Сбытовая надбавка'!W148</f>
        <v>1322.6100000000001</v>
      </c>
      <c r="X52" s="15">
        <f>[1]Перевод!X11+'[1]Регулируемая надбавка'!$D$12+'[1]Сбытовая надбавка'!X148</f>
        <v>1321.44</v>
      </c>
      <c r="Y52" s="15">
        <f>[1]Перевод!Y11+'[1]Регулируемая надбавка'!$D$12+'[1]Сбытовая надбавка'!Y148</f>
        <v>1319.6100000000001</v>
      </c>
    </row>
    <row r="53" spans="1:25">
      <c r="A53" s="29">
        <f t="shared" si="1"/>
        <v>9</v>
      </c>
      <c r="B53" s="15">
        <f>[1]Перевод!B12+'[1]Регулируемая надбавка'!$D$12+'[1]Сбытовая надбавка'!B149</f>
        <v>1307.07</v>
      </c>
      <c r="C53" s="15">
        <f>[1]Перевод!C12+'[1]Регулируемая надбавка'!$D$12+'[1]Сбытовая надбавка'!C149</f>
        <v>1308.1799999999998</v>
      </c>
      <c r="D53" s="15">
        <f>[1]Перевод!D12+'[1]Регулируемая надбавка'!$D$12+'[1]Сбытовая надбавка'!D149</f>
        <v>1310</v>
      </c>
      <c r="E53" s="15">
        <f>[1]Перевод!E12+'[1]Регулируемая надбавка'!$D$12+'[1]Сбытовая надбавка'!E149</f>
        <v>1311.47</v>
      </c>
      <c r="F53" s="15">
        <f>[1]Перевод!F12+'[1]Регулируемая надбавка'!$D$12+'[1]Сбытовая надбавка'!F149</f>
        <v>1314.4299999999998</v>
      </c>
      <c r="G53" s="15">
        <f>[1]Перевод!G12+'[1]Регулируемая надбавка'!$D$12+'[1]Сбытовая надбавка'!G149</f>
        <v>1313.5</v>
      </c>
      <c r="H53" s="15">
        <f>[1]Перевод!H12+'[1]Регулируемая надбавка'!$D$12+'[1]Сбытовая надбавка'!H149</f>
        <v>1312.0900000000001</v>
      </c>
      <c r="I53" s="15">
        <f>[1]Перевод!I12+'[1]Регулируемая надбавка'!$D$12+'[1]Сбытовая надбавка'!I149</f>
        <v>1310.24</v>
      </c>
      <c r="J53" s="15">
        <f>[1]Перевод!J12+'[1]Регулируемая надбавка'!$D$12+'[1]Сбытовая надбавка'!J149</f>
        <v>1309.46</v>
      </c>
      <c r="K53" s="15">
        <f>[1]Перевод!K12+'[1]Регулируемая надбавка'!$D$12+'[1]Сбытовая надбавка'!K149</f>
        <v>1308.46</v>
      </c>
      <c r="L53" s="15">
        <f>[1]Перевод!L12+'[1]Регулируемая надбавка'!$D$12+'[1]Сбытовая надбавка'!L149</f>
        <v>1308.3499999999999</v>
      </c>
      <c r="M53" s="15">
        <f>[1]Перевод!M12+'[1]Регулируемая надбавка'!$D$12+'[1]Сбытовая надбавка'!M149</f>
        <v>1308.58</v>
      </c>
      <c r="N53" s="15">
        <f>[1]Перевод!N12+'[1]Регулируемая надбавка'!$D$12+'[1]Сбытовая надбавка'!N149</f>
        <v>1309.71</v>
      </c>
      <c r="O53" s="15">
        <f>[1]Перевод!O12+'[1]Регулируемая надбавка'!$D$12+'[1]Сбытовая надбавка'!O149</f>
        <v>1311.47</v>
      </c>
      <c r="P53" s="15">
        <f>[1]Перевод!P12+'[1]Регулируемая надбавка'!$D$12+'[1]Сбытовая надбавка'!P149</f>
        <v>1314.82</v>
      </c>
      <c r="Q53" s="15">
        <f>[1]Перевод!Q12+'[1]Регулируемая надбавка'!$D$12+'[1]Сбытовая надбавка'!Q149</f>
        <v>1316.82</v>
      </c>
      <c r="R53" s="15">
        <f>[1]Перевод!R12+'[1]Регулируемая надбавка'!$D$12+'[1]Сбытовая надбавка'!R149</f>
        <v>1315.62</v>
      </c>
      <c r="S53" s="15">
        <f>[1]Перевод!S12+'[1]Регулируемая надбавка'!$D$12+'[1]Сбытовая надбавка'!S149</f>
        <v>1312.17</v>
      </c>
      <c r="T53" s="15">
        <f>[1]Перевод!T12+'[1]Регулируемая надбавка'!$D$12+'[1]Сбытовая надбавка'!T149</f>
        <v>1338.3899999999999</v>
      </c>
      <c r="U53" s="15">
        <f>[1]Перевод!U12+'[1]Регулируемая надбавка'!$D$12+'[1]Сбытовая надбавка'!U149</f>
        <v>1306.8600000000001</v>
      </c>
      <c r="V53" s="15">
        <f>[1]Перевод!V12+'[1]Регулируемая надбавка'!$D$12+'[1]Сбытовая надбавка'!V149</f>
        <v>1305.47</v>
      </c>
      <c r="W53" s="15">
        <f>[1]Перевод!W12+'[1]Регулируемая надбавка'!$D$12+'[1]Сбытовая надбавка'!W149</f>
        <v>1305.1799999999998</v>
      </c>
      <c r="X53" s="15">
        <f>[1]Перевод!X12+'[1]Регулируемая надбавка'!$D$12+'[1]Сбытовая надбавка'!X149</f>
        <v>1304.48</v>
      </c>
      <c r="Y53" s="15">
        <f>[1]Перевод!Y12+'[1]Регулируемая надбавка'!$D$12+'[1]Сбытовая надбавка'!Y149</f>
        <v>1303.58</v>
      </c>
    </row>
    <row r="54" spans="1:25">
      <c r="A54" s="29">
        <f t="shared" si="1"/>
        <v>10</v>
      </c>
      <c r="B54" s="15">
        <f>[1]Перевод!B13+'[1]Регулируемая надбавка'!$D$12+'[1]Сбытовая надбавка'!B150</f>
        <v>1237.6999999999998</v>
      </c>
      <c r="C54" s="15">
        <f>[1]Перевод!C13+'[1]Регулируемая надбавка'!$D$12+'[1]Сбытовая надбавка'!C150</f>
        <v>1244.51</v>
      </c>
      <c r="D54" s="15">
        <f>[1]Перевод!D13+'[1]Регулируемая надбавка'!$D$12+'[1]Сбытовая надбавка'!D150</f>
        <v>1249.57</v>
      </c>
      <c r="E54" s="15">
        <f>[1]Перевод!E13+'[1]Регулируемая надбавка'!$D$12+'[1]Сбытовая надбавка'!E150</f>
        <v>1278.33</v>
      </c>
      <c r="F54" s="15">
        <f>[1]Перевод!F13+'[1]Регулируемая надбавка'!$D$12+'[1]Сбытовая надбавка'!F150</f>
        <v>1279.8</v>
      </c>
      <c r="G54" s="15">
        <f>[1]Перевод!G13+'[1]Регулируемая надбавка'!$D$12+'[1]Сбытовая надбавка'!G150</f>
        <v>1278.22</v>
      </c>
      <c r="H54" s="15">
        <f>[1]Перевод!H13+'[1]Регулируемая надбавка'!$D$12+'[1]Сбытовая надбавка'!H150</f>
        <v>1278.92</v>
      </c>
      <c r="I54" s="15">
        <f>[1]Перевод!I13+'[1]Регулируемая надбавка'!$D$12+'[1]Сбытовая надбавка'!I150</f>
        <v>1277.5900000000001</v>
      </c>
      <c r="J54" s="15">
        <f>[1]Перевод!J13+'[1]Регулируемая надбавка'!$D$12+'[1]Сбытовая надбавка'!J150</f>
        <v>1248.76</v>
      </c>
      <c r="K54" s="15">
        <f>[1]Перевод!K13+'[1]Регулируемая надбавка'!$D$12+'[1]Сбытовая надбавка'!K150</f>
        <v>1248.67</v>
      </c>
      <c r="L54" s="15">
        <f>[1]Перевод!L13+'[1]Регулируемая надбавка'!$D$12+'[1]Сбытовая надбавка'!L150</f>
        <v>1244.73</v>
      </c>
      <c r="M54" s="15">
        <f>[1]Перевод!M13+'[1]Регулируемая надбавка'!$D$12+'[1]Сбытовая надбавка'!M150</f>
        <v>1242.9099999999999</v>
      </c>
      <c r="N54" s="15">
        <f>[1]Перевод!N13+'[1]Регулируемая надбавка'!$D$12+'[1]Сбытовая надбавка'!N150</f>
        <v>1245.53</v>
      </c>
      <c r="O54" s="15">
        <f>[1]Перевод!O13+'[1]Регулируемая надбавка'!$D$12+'[1]Сбытовая надбавка'!O150</f>
        <v>1247.0999999999999</v>
      </c>
      <c r="P54" s="15">
        <f>[1]Перевод!P13+'[1]Регулируемая надбавка'!$D$12+'[1]Сбытовая надбавка'!P150</f>
        <v>1247.73</v>
      </c>
      <c r="Q54" s="15">
        <f>[1]Перевод!Q13+'[1]Регулируемая надбавка'!$D$12+'[1]Сбытовая надбавка'!Q150</f>
        <v>1277.21</v>
      </c>
      <c r="R54" s="15">
        <f>[1]Перевод!R13+'[1]Регулируемая надбавка'!$D$12+'[1]Сбытовая надбавка'!R150</f>
        <v>1273.55</v>
      </c>
      <c r="S54" s="15">
        <f>[1]Перевод!S13+'[1]Регулируемая надбавка'!$D$12+'[1]Сбытовая надбавка'!S150</f>
        <v>1270.3699999999999</v>
      </c>
      <c r="T54" s="15">
        <f>[1]Перевод!T13+'[1]Регулируемая надбавка'!$D$12+'[1]Сбытовая надбавка'!T150</f>
        <v>1262.98</v>
      </c>
      <c r="U54" s="15">
        <f>[1]Перевод!U13+'[1]Регулируемая надбавка'!$D$12+'[1]Сбытовая надбавка'!U150</f>
        <v>1277.67</v>
      </c>
      <c r="V54" s="15">
        <f>[1]Перевод!V13+'[1]Регулируемая надбавка'!$D$12+'[1]Сбытовая надбавка'!V150</f>
        <v>1237.0999999999999</v>
      </c>
      <c r="W54" s="15">
        <f>[1]Перевод!W13+'[1]Регулируемая надбавка'!$D$12+'[1]Сбытовая надбавка'!W150</f>
        <v>1237.23</v>
      </c>
      <c r="X54" s="15">
        <f>[1]Перевод!X13+'[1]Регулируемая надбавка'!$D$12+'[1]Сбытовая надбавка'!X150</f>
        <v>1240.69</v>
      </c>
      <c r="Y54" s="15">
        <f>[1]Перевод!Y13+'[1]Регулируемая надбавка'!$D$12+'[1]Сбытовая надбавка'!Y150</f>
        <v>1242.3800000000001</v>
      </c>
    </row>
    <row r="55" spans="1:25">
      <c r="A55" s="29">
        <f t="shared" si="1"/>
        <v>11</v>
      </c>
      <c r="B55" s="15">
        <f>[1]Перевод!B14+'[1]Регулируемая надбавка'!$D$12+'[1]Сбытовая надбавка'!B151</f>
        <v>1222.03</v>
      </c>
      <c r="C55" s="15">
        <f>[1]Перевод!C14+'[1]Регулируемая надбавка'!$D$12+'[1]Сбытовая надбавка'!C151</f>
        <v>1223.42</v>
      </c>
      <c r="D55" s="15">
        <f>[1]Перевод!D14+'[1]Регулируемая надбавка'!$D$12+'[1]Сбытовая надбавка'!D151</f>
        <v>1223.21</v>
      </c>
      <c r="E55" s="15">
        <f>[1]Перевод!E14+'[1]Регулируемая надбавка'!$D$12+'[1]Сбытовая надбавка'!E151</f>
        <v>1223.52</v>
      </c>
      <c r="F55" s="15">
        <f>[1]Перевод!F14+'[1]Регулируемая надбавка'!$D$12+'[1]Сбытовая надбавка'!F151</f>
        <v>1226.69</v>
      </c>
      <c r="G55" s="15">
        <f>[1]Перевод!G14+'[1]Регулируемая надбавка'!$D$12+'[1]Сбытовая надбавка'!G151</f>
        <v>1226.1300000000001</v>
      </c>
      <c r="H55" s="15">
        <f>[1]Перевод!H14+'[1]Регулируемая надбавка'!$D$12+'[1]Сбытовая надбавка'!H151</f>
        <v>1200.55</v>
      </c>
      <c r="I55" s="15">
        <f>[1]Перевод!I14+'[1]Регулируемая надбавка'!$D$12+'[1]Сбытовая надбавка'!I151</f>
        <v>1197.9299999999998</v>
      </c>
      <c r="J55" s="15">
        <f>[1]Перевод!J14+'[1]Регулируемая надбавка'!$D$12+'[1]Сбытовая надбавка'!J151</f>
        <v>1224.3899999999999</v>
      </c>
      <c r="K55" s="15">
        <f>[1]Перевод!K14+'[1]Регулируемая надбавка'!$D$12+'[1]Сбытовая надбавка'!K151</f>
        <v>1255.9099999999999</v>
      </c>
      <c r="L55" s="15">
        <f>[1]Перевод!L14+'[1]Регулируемая надбавка'!$D$12+'[1]Сбытовая надбавка'!L151</f>
        <v>1258.46</v>
      </c>
      <c r="M55" s="15">
        <f>[1]Перевод!M14+'[1]Регулируемая надбавка'!$D$12+'[1]Сбытовая надбавка'!M151</f>
        <v>1258.23</v>
      </c>
      <c r="N55" s="15">
        <f>[1]Перевод!N14+'[1]Регулируемая надбавка'!$D$12+'[1]Сбытовая надбавка'!N151</f>
        <v>1226.6599999999999</v>
      </c>
      <c r="O55" s="15">
        <f>[1]Перевод!O14+'[1]Регулируемая надбавка'!$D$12+'[1]Сбытовая надбавка'!O151</f>
        <v>1227.3</v>
      </c>
      <c r="P55" s="15">
        <f>[1]Перевод!P14+'[1]Регулируемая надбавка'!$D$12+'[1]Сбытовая надбавка'!P151</f>
        <v>1260.22</v>
      </c>
      <c r="Q55" s="15">
        <f>[1]Перевод!Q14+'[1]Регулируемая надбавка'!$D$12+'[1]Сбытовая надбавка'!Q151</f>
        <v>1292.1799999999998</v>
      </c>
      <c r="R55" s="15">
        <f>[1]Перевод!R14+'[1]Регулируемая надбавка'!$D$12+'[1]Сбытовая надбавка'!R151</f>
        <v>1262.5900000000001</v>
      </c>
      <c r="S55" s="15">
        <f>[1]Перевод!S14+'[1]Регулируемая надбавка'!$D$12+'[1]Сбытовая надбавка'!S151</f>
        <v>1257.8</v>
      </c>
      <c r="T55" s="15">
        <f>[1]Перевод!T14+'[1]Регулируемая надбавка'!$D$12+'[1]Сбытовая надбавка'!T151</f>
        <v>1248.83</v>
      </c>
      <c r="U55" s="15">
        <f>[1]Перевод!U14+'[1]Регулируемая надбавка'!$D$12+'[1]Сбытовая надбавка'!U151</f>
        <v>1217.3800000000001</v>
      </c>
      <c r="V55" s="15">
        <f>[1]Перевод!V14+'[1]Регулируемая надбавка'!$D$12+'[1]Сбытовая надбавка'!V151</f>
        <v>1222.3899999999999</v>
      </c>
      <c r="W55" s="15">
        <f>[1]Перевод!W14+'[1]Регулируемая надбавка'!$D$12+'[1]Сбытовая надбавка'!W151</f>
        <v>1221.6500000000001</v>
      </c>
      <c r="X55" s="15">
        <f>[1]Перевод!X14+'[1]Регулируемая надбавка'!$D$12+'[1]Сбытовая надбавка'!X151</f>
        <v>1222.9499999999998</v>
      </c>
      <c r="Y55" s="15">
        <f>[1]Перевод!Y14+'[1]Регулируемая надбавка'!$D$12+'[1]Сбытовая надбавка'!Y151</f>
        <v>1221.74</v>
      </c>
    </row>
    <row r="56" spans="1:25">
      <c r="A56" s="29">
        <f t="shared" si="1"/>
        <v>12</v>
      </c>
      <c r="B56" s="15">
        <f>[1]Перевод!B15+'[1]Регулируемая надбавка'!$D$12+'[1]Сбытовая надбавка'!B152</f>
        <v>1196.1199999999999</v>
      </c>
      <c r="C56" s="15">
        <f>[1]Перевод!C15+'[1]Регулируемая надбавка'!$D$12+'[1]Сбытовая надбавка'!C152</f>
        <v>1234.23</v>
      </c>
      <c r="D56" s="15">
        <f>[1]Перевод!D15+'[1]Регулируемая надбавка'!$D$12+'[1]Сбытовая надбавка'!D152</f>
        <v>1196.3499999999999</v>
      </c>
      <c r="E56" s="15">
        <f>[1]Перевод!E15+'[1]Регулируемая надбавка'!$D$12+'[1]Сбытовая надбавка'!E152</f>
        <v>1196.6999999999998</v>
      </c>
      <c r="F56" s="15">
        <f>[1]Перевод!F15+'[1]Регулируемая надбавка'!$D$12+'[1]Сбытовая надбавка'!F152</f>
        <v>1233.9000000000001</v>
      </c>
      <c r="G56" s="15">
        <f>[1]Перевод!G15+'[1]Регулируемая надбавка'!$D$12+'[1]Сбытовая надбавка'!G152</f>
        <v>1234.6300000000001</v>
      </c>
      <c r="H56" s="15">
        <f>[1]Перевод!H15+'[1]Регулируемая надбавка'!$D$12+'[1]Сбытовая надбавка'!H152</f>
        <v>1235.05</v>
      </c>
      <c r="I56" s="15">
        <f>[1]Перевод!I15+'[1]Регулируемая надбавка'!$D$12+'[1]Сбытовая надбавка'!I152</f>
        <v>1235.4499999999998</v>
      </c>
      <c r="J56" s="15">
        <f>[1]Перевод!J15+'[1]Регулируемая надбавка'!$D$12+'[1]Сбытовая надбавка'!J152</f>
        <v>1233.1399999999999</v>
      </c>
      <c r="K56" s="15">
        <f>[1]Перевод!K15+'[1]Регулируемая надбавка'!$D$12+'[1]Сбытовая надбавка'!K152</f>
        <v>1232.6199999999999</v>
      </c>
      <c r="L56" s="15">
        <f>[1]Перевод!L15+'[1]Регулируемая надбавка'!$D$12+'[1]Сбытовая надбавка'!L152</f>
        <v>1233.9000000000001</v>
      </c>
      <c r="M56" s="15">
        <f>[1]Перевод!M15+'[1]Регулируемая надбавка'!$D$12+'[1]Сбытовая надбавка'!M152</f>
        <v>1233.23</v>
      </c>
      <c r="N56" s="15">
        <f>[1]Перевод!N15+'[1]Регулируемая надбавка'!$D$12+'[1]Сбытовая надбавка'!N152</f>
        <v>1232.25</v>
      </c>
      <c r="O56" s="15">
        <f>[1]Перевод!O15+'[1]Регулируемая надбавка'!$D$12+'[1]Сбытовая надбавка'!O152</f>
        <v>1233.48</v>
      </c>
      <c r="P56" s="15">
        <f>[1]Перевод!P15+'[1]Регулируемая надбавка'!$D$12+'[1]Сбытовая надбавка'!P152</f>
        <v>1235.1300000000001</v>
      </c>
      <c r="Q56" s="15">
        <f>[1]Перевод!Q15+'[1]Регулируемая надбавка'!$D$12+'[1]Сбытовая надбавка'!Q152</f>
        <v>1260.6300000000001</v>
      </c>
      <c r="R56" s="15">
        <f>[1]Перевод!R15+'[1]Регулируемая надбавка'!$D$12+'[1]Сбытовая надбавка'!R152</f>
        <v>1237.06</v>
      </c>
      <c r="S56" s="15">
        <f>[1]Перевод!S15+'[1]Регулируемая надбавка'!$D$12+'[1]Сбытовая надбавка'!S152</f>
        <v>1236.31</v>
      </c>
      <c r="T56" s="15">
        <f>[1]Перевод!T15+'[1]Регулируемая надбавка'!$D$12+'[1]Сбытовая надбавка'!T152</f>
        <v>1235.3</v>
      </c>
      <c r="U56" s="15">
        <f>[1]Перевод!U15+'[1]Регулируемая надбавка'!$D$12+'[1]Сбытовая надбавка'!U152</f>
        <v>1235.1300000000001</v>
      </c>
      <c r="V56" s="15">
        <f>[1]Перевод!V15+'[1]Регулируемая надбавка'!$D$12+'[1]Сбытовая надбавка'!V152</f>
        <v>1233.1799999999998</v>
      </c>
      <c r="W56" s="15">
        <f>[1]Перевод!W15+'[1]Регулируемая надбавка'!$D$12+'[1]Сбытовая надбавка'!W152</f>
        <v>1232.9499999999998</v>
      </c>
      <c r="X56" s="15">
        <f>[1]Перевод!X15+'[1]Регулируемая надбавка'!$D$12+'[1]Сбытовая надбавка'!X152</f>
        <v>1213</v>
      </c>
      <c r="Y56" s="15">
        <f>[1]Перевод!Y15+'[1]Регулируемая надбавка'!$D$12+'[1]Сбытовая надбавка'!Y152</f>
        <v>1197.8899999999999</v>
      </c>
    </row>
    <row r="57" spans="1:25">
      <c r="A57" s="29">
        <f t="shared" si="1"/>
        <v>13</v>
      </c>
      <c r="B57" s="15">
        <f>[1]Перевод!B16+'[1]Регулируемая надбавка'!$D$12+'[1]Сбытовая надбавка'!B153</f>
        <v>1319.3</v>
      </c>
      <c r="C57" s="15">
        <f>[1]Перевод!C16+'[1]Регулируемая надбавка'!$D$12+'[1]Сбытовая надбавка'!C153</f>
        <v>1320.58</v>
      </c>
      <c r="D57" s="15">
        <f>[1]Перевод!D16+'[1]Регулируемая надбавка'!$D$12+'[1]Сбытовая надбавка'!D153</f>
        <v>1320.3</v>
      </c>
      <c r="E57" s="15">
        <f>[1]Перевод!E16+'[1]Регулируемая надбавка'!$D$12+'[1]Сбытовая надбавка'!E153</f>
        <v>1323.0900000000001</v>
      </c>
      <c r="F57" s="15">
        <f>[1]Перевод!F16+'[1]Регулируемая надбавка'!$D$12+'[1]Сбытовая надбавка'!F153</f>
        <v>1324</v>
      </c>
      <c r="G57" s="15">
        <f>[1]Перевод!G16+'[1]Регулируемая надбавка'!$D$12+'[1]Сбытовая надбавка'!G153</f>
        <v>1324.3</v>
      </c>
      <c r="H57" s="15">
        <f>[1]Перевод!H16+'[1]Регулируемая надбавка'!$D$12+'[1]Сбытовая надбавка'!H153</f>
        <v>1324.62</v>
      </c>
      <c r="I57" s="15">
        <f>[1]Перевод!I16+'[1]Регулируемая надбавка'!$D$12+'[1]Сбытовая надбавка'!I153</f>
        <v>1323.22</v>
      </c>
      <c r="J57" s="15">
        <f>[1]Перевод!J16+'[1]Регулируемая надбавка'!$D$12+'[1]Сбытовая надбавка'!J153</f>
        <v>1322.56</v>
      </c>
      <c r="K57" s="15">
        <f>[1]Перевод!K16+'[1]Регулируемая надбавка'!$D$12+'[1]Сбытовая надбавка'!K153</f>
        <v>1322.6599999999999</v>
      </c>
      <c r="L57" s="15">
        <f>[1]Перевод!L16+'[1]Регулируемая надбавка'!$D$12+'[1]Сбытовая надбавка'!L153</f>
        <v>1322.63</v>
      </c>
      <c r="M57" s="15">
        <f>[1]Перевод!M16+'[1]Регулируемая надбавка'!$D$12+'[1]Сбытовая надбавка'!M153</f>
        <v>1322.04</v>
      </c>
      <c r="N57" s="15">
        <f>[1]Перевод!N16+'[1]Регулируемая надбавка'!$D$12+'[1]Сбытовая надбавка'!N153</f>
        <v>1322.83</v>
      </c>
      <c r="O57" s="15">
        <f>[1]Перевод!O16+'[1]Регулируемая надбавка'!$D$12+'[1]Сбытовая надбавка'!O153</f>
        <v>1324.1</v>
      </c>
      <c r="P57" s="15">
        <f>[1]Перевод!P16+'[1]Регулируемая надбавка'!$D$12+'[1]Сбытовая надбавка'!P153</f>
        <v>1326.77</v>
      </c>
      <c r="Q57" s="15">
        <f>[1]Перевод!Q16+'[1]Регулируемая надбавка'!$D$12+'[1]Сбытовая надбавка'!Q153</f>
        <v>1327.87</v>
      </c>
      <c r="R57" s="15">
        <f>[1]Перевод!R16+'[1]Регулируемая надбавка'!$D$12+'[1]Сбытовая надбавка'!R153</f>
        <v>1326.99</v>
      </c>
      <c r="S57" s="15">
        <f>[1]Перевод!S16+'[1]Регулируемая надбавка'!$D$12+'[1]Сбытовая надбавка'!S153</f>
        <v>1324.33</v>
      </c>
      <c r="T57" s="15">
        <f>[1]Перевод!T16+'[1]Регулируемая надбавка'!$D$12+'[1]Сбытовая надбавка'!T153</f>
        <v>1349.52</v>
      </c>
      <c r="U57" s="15">
        <f>[1]Перевод!U16+'[1]Регулируемая надбавка'!$D$12+'[1]Сбытовая надбавка'!U153</f>
        <v>1320.6799999999998</v>
      </c>
      <c r="V57" s="15">
        <f>[1]Перевод!V16+'[1]Регулируемая надбавка'!$D$12+'[1]Сбытовая надбавка'!V153</f>
        <v>1319.76</v>
      </c>
      <c r="W57" s="15">
        <f>[1]Перевод!W16+'[1]Регулируемая надбавка'!$D$12+'[1]Сбытовая надбавка'!W153</f>
        <v>1319.57</v>
      </c>
      <c r="X57" s="15">
        <f>[1]Перевод!X16+'[1]Регулируемая надбавка'!$D$12+'[1]Сбытовая надбавка'!X153</f>
        <v>1317.29</v>
      </c>
      <c r="Y57" s="15">
        <f>[1]Перевод!Y16+'[1]Регулируемая надбавка'!$D$12+'[1]Сбытовая надбавка'!Y153</f>
        <v>1295.31</v>
      </c>
    </row>
    <row r="58" spans="1:25">
      <c r="A58" s="29">
        <f t="shared" si="1"/>
        <v>14</v>
      </c>
      <c r="B58" s="15">
        <f>[1]Перевод!B17+'[1]Регулируемая надбавка'!$D$12+'[1]Сбытовая надбавка'!B154</f>
        <v>1296.26</v>
      </c>
      <c r="C58" s="15">
        <f>[1]Перевод!C17+'[1]Регулируемая надбавка'!$D$12+'[1]Сбытовая надбавка'!C154</f>
        <v>1296.78</v>
      </c>
      <c r="D58" s="15">
        <f>[1]Перевод!D17+'[1]Регулируемая надбавка'!$D$12+'[1]Сбытовая надбавка'!D154</f>
        <v>1297.71</v>
      </c>
      <c r="E58" s="15">
        <f>[1]Перевод!E17+'[1]Регулируемая надбавка'!$D$12+'[1]Сбытовая надбавка'!E154</f>
        <v>1301.6399999999999</v>
      </c>
      <c r="F58" s="15">
        <f>[1]Перевод!F17+'[1]Регулируемая надбавка'!$D$12+'[1]Сбытовая надбавка'!F154</f>
        <v>1303.1399999999999</v>
      </c>
      <c r="G58" s="15">
        <f>[1]Перевод!G17+'[1]Регулируемая надбавка'!$D$12+'[1]Сбытовая надбавка'!G154</f>
        <v>1302.9299999999998</v>
      </c>
      <c r="H58" s="15">
        <f>[1]Перевод!H17+'[1]Регулируемая надбавка'!$D$12+'[1]Сбытовая надбавка'!H154</f>
        <v>1303.81</v>
      </c>
      <c r="I58" s="15">
        <f>[1]Перевод!I17+'[1]Регулируемая надбавка'!$D$12+'[1]Сбытовая надбавка'!I154</f>
        <v>1300.5999999999999</v>
      </c>
      <c r="J58" s="15">
        <f>[1]Перевод!J17+'[1]Регулируемая надбавка'!$D$12+'[1]Сбытовая надбавка'!J154</f>
        <v>1300.98</v>
      </c>
      <c r="K58" s="15">
        <f>[1]Перевод!K17+'[1]Регулируемая надбавка'!$D$12+'[1]Сбытовая надбавка'!K154</f>
        <v>1299.9000000000001</v>
      </c>
      <c r="L58" s="15">
        <f>[1]Перевод!L17+'[1]Регулируемая надбавка'!$D$12+'[1]Сбытовая надбавка'!L154</f>
        <v>1299.4099999999999</v>
      </c>
      <c r="M58" s="15">
        <f>[1]Перевод!M17+'[1]Регулируемая надбавка'!$D$12+'[1]Сбытовая надбавка'!M154</f>
        <v>1299.53</v>
      </c>
      <c r="N58" s="15">
        <f>[1]Перевод!N17+'[1]Регулируемая надбавка'!$D$12+'[1]Сбытовая надбавка'!N154</f>
        <v>1300.1500000000001</v>
      </c>
      <c r="O58" s="15">
        <f>[1]Перевод!O17+'[1]Регулируемая надбавка'!$D$12+'[1]Сбытовая надбавка'!O154</f>
        <v>1301.31</v>
      </c>
      <c r="P58" s="15">
        <f>[1]Перевод!P17+'[1]Регулируемая надбавка'!$D$12+'[1]Сбытовая надбавка'!P154</f>
        <v>1303.8600000000001</v>
      </c>
      <c r="Q58" s="15">
        <f>[1]Перевод!Q17+'[1]Регулируемая надбавка'!$D$12+'[1]Сбытовая надбавка'!Q154</f>
        <v>1304.9499999999998</v>
      </c>
      <c r="R58" s="15">
        <f>[1]Перевод!R17+'[1]Регулируемая надбавка'!$D$12+'[1]Сбытовая надбавка'!R154</f>
        <v>1304.6199999999999</v>
      </c>
      <c r="S58" s="15">
        <f>[1]Перевод!S17+'[1]Регулируемая надбавка'!$D$12+'[1]Сбытовая надбавка'!S154</f>
        <v>1301.6399999999999</v>
      </c>
      <c r="T58" s="15">
        <f>[1]Перевод!T17+'[1]Регулируемая надбавка'!$D$12+'[1]Сбытовая надбавка'!T154</f>
        <v>1324.78</v>
      </c>
      <c r="U58" s="15">
        <f>[1]Перевод!U17+'[1]Регулируемая надбавка'!$D$12+'[1]Сбытовая надбавка'!U154</f>
        <v>1295.42</v>
      </c>
      <c r="V58" s="15">
        <f>[1]Перевод!V17+'[1]Регулируемая надбавка'!$D$12+'[1]Сбытовая надбавка'!V154</f>
        <v>1293.9099999999999</v>
      </c>
      <c r="W58" s="15">
        <f>[1]Перевод!W17+'[1]Регулируемая надбавка'!$D$12+'[1]Сбытовая надбавка'!W154</f>
        <v>1293.42</v>
      </c>
      <c r="X58" s="15">
        <f>[1]Перевод!X17+'[1]Регулируемая надбавка'!$D$12+'[1]Сбытовая надбавка'!X154</f>
        <v>1291.8400000000001</v>
      </c>
      <c r="Y58" s="15">
        <f>[1]Перевод!Y17+'[1]Регулируемая надбавка'!$D$12+'[1]Сбытовая надбавка'!Y154</f>
        <v>1268.04</v>
      </c>
    </row>
    <row r="59" spans="1:25">
      <c r="A59" s="29">
        <f t="shared" si="1"/>
        <v>15</v>
      </c>
      <c r="B59" s="15">
        <f>[1]Перевод!B18+'[1]Регулируемая надбавка'!$D$12+'[1]Сбытовая надбавка'!B155</f>
        <v>1297.51</v>
      </c>
      <c r="C59" s="15">
        <f>[1]Перевод!C18+'[1]Регулируемая надбавка'!$D$12+'[1]Сбытовая надбавка'!C155</f>
        <v>1298.8</v>
      </c>
      <c r="D59" s="15">
        <f>[1]Перевод!D18+'[1]Регулируемая надбавка'!$D$12+'[1]Сбытовая надбавка'!D155</f>
        <v>1291.58</v>
      </c>
      <c r="E59" s="15">
        <f>[1]Перевод!E18+'[1]Регулируемая надбавка'!$D$12+'[1]Сбытовая надбавка'!E155</f>
        <v>1303.1500000000001</v>
      </c>
      <c r="F59" s="15">
        <f>[1]Перевод!F18+'[1]Регулируемая надбавка'!$D$12+'[1]Сбытовая надбавка'!F155</f>
        <v>1305.0900000000001</v>
      </c>
      <c r="G59" s="15">
        <f>[1]Перевод!G18+'[1]Регулируемая надбавка'!$D$12+'[1]Сбытовая надбавка'!G155</f>
        <v>1304.6500000000001</v>
      </c>
      <c r="H59" s="15">
        <f>[1]Перевод!H18+'[1]Регулируемая надбавка'!$D$12+'[1]Сбытовая надбавка'!H155</f>
        <v>1304.01</v>
      </c>
      <c r="I59" s="15">
        <f>[1]Перевод!I18+'[1]Регулируемая надбавка'!$D$12+'[1]Сбытовая надбавка'!I155</f>
        <v>1301.3899999999999</v>
      </c>
      <c r="J59" s="15">
        <f>[1]Перевод!J18+'[1]Регулируемая надбавка'!$D$12+'[1]Сбытовая надбавка'!J155</f>
        <v>1302.31</v>
      </c>
      <c r="K59" s="15">
        <f>[1]Перевод!K18+'[1]Регулируемая надбавка'!$D$12+'[1]Сбытовая надбавка'!K155</f>
        <v>1301.55</v>
      </c>
      <c r="L59" s="15">
        <f>[1]Перевод!L18+'[1]Регулируемая надбавка'!$D$12+'[1]Сбытовая надбавка'!L155</f>
        <v>1301.1300000000001</v>
      </c>
      <c r="M59" s="15">
        <f>[1]Перевод!M18+'[1]Регулируемая надбавка'!$D$12+'[1]Сбытовая надбавка'!M155</f>
        <v>1301.9299999999998</v>
      </c>
      <c r="N59" s="15">
        <f>[1]Перевод!N18+'[1]Регулируемая надбавка'!$D$12+'[1]Сбытовая надбавка'!N155</f>
        <v>1301.28</v>
      </c>
      <c r="O59" s="15">
        <f>[1]Перевод!O18+'[1]Регулируемая надбавка'!$D$12+'[1]Сбытовая надбавка'!O155</f>
        <v>1304.8499999999999</v>
      </c>
      <c r="P59" s="15">
        <f>[1]Перевод!P18+'[1]Регулируемая надбавка'!$D$12+'[1]Сбытовая надбавка'!P155</f>
        <v>1306.3400000000001</v>
      </c>
      <c r="Q59" s="15">
        <f>[1]Перевод!Q18+'[1]Регулируемая надбавка'!$D$12+'[1]Сбытовая надбавка'!Q155</f>
        <v>1309.6300000000001</v>
      </c>
      <c r="R59" s="15">
        <f>[1]Перевод!R18+'[1]Регулируемая надбавка'!$D$12+'[1]Сбытовая надбавка'!R155</f>
        <v>1308.53</v>
      </c>
      <c r="S59" s="15">
        <f>[1]Перевод!S18+'[1]Регулируемая надбавка'!$D$12+'[1]Сбытовая надбавка'!S155</f>
        <v>1305.8600000000001</v>
      </c>
      <c r="T59" s="15">
        <f>[1]Перевод!T18+'[1]Регулируемая надбавка'!$D$12+'[1]Сбытовая надбавка'!T155</f>
        <v>1304.57</v>
      </c>
      <c r="U59" s="15">
        <f>[1]Перевод!U18+'[1]Регулируемая надбавка'!$D$12+'[1]Сбытовая надбавка'!U155</f>
        <v>1302.0900000000001</v>
      </c>
      <c r="V59" s="15">
        <f>[1]Перевод!V18+'[1]Регулируемая надбавка'!$D$12+'[1]Сбытовая надбавка'!V155</f>
        <v>1300.6399999999999</v>
      </c>
      <c r="W59" s="15">
        <f>[1]Перевод!W18+'[1]Регулируемая надбавка'!$D$12+'[1]Сбытовая надбавка'!W155</f>
        <v>1300.24</v>
      </c>
      <c r="X59" s="15">
        <f>[1]Перевод!X18+'[1]Регулируемая надбавка'!$D$12+'[1]Сбытовая надбавка'!X155</f>
        <v>1299.3400000000001</v>
      </c>
      <c r="Y59" s="15">
        <f>[1]Перевод!Y18+'[1]Регулируемая надбавка'!$D$12+'[1]Сбытовая надбавка'!Y155</f>
        <v>1299.4099999999999</v>
      </c>
    </row>
    <row r="60" spans="1:25">
      <c r="A60" s="29">
        <f t="shared" si="1"/>
        <v>16</v>
      </c>
      <c r="B60" s="15">
        <f>[1]Перевод!B19+'[1]Регулируемая надбавка'!$D$12+'[1]Сбытовая надбавка'!B156</f>
        <v>1297.25</v>
      </c>
      <c r="C60" s="15">
        <f>[1]Перевод!C19+'[1]Регулируемая надбавка'!$D$12+'[1]Сбытовая надбавка'!C156</f>
        <v>1298.96</v>
      </c>
      <c r="D60" s="15">
        <f>[1]Перевод!D19+'[1]Регулируемая надбавка'!$D$12+'[1]Сбытовая надбавка'!D156</f>
        <v>1289.22</v>
      </c>
      <c r="E60" s="15">
        <f>[1]Перевод!E19+'[1]Регулируемая надбавка'!$D$12+'[1]Сбытовая надбавка'!E156</f>
        <v>1320.6599999999999</v>
      </c>
      <c r="F60" s="15">
        <f>[1]Перевод!F19+'[1]Регулируемая надбавка'!$D$12+'[1]Сбытовая надбавка'!F156</f>
        <v>1322.26</v>
      </c>
      <c r="G60" s="15">
        <f>[1]Перевод!G19+'[1]Регулируемая надбавка'!$D$12+'[1]Сбытовая надбавка'!G156</f>
        <v>1304.52</v>
      </c>
      <c r="H60" s="15">
        <f>[1]Перевод!H19+'[1]Регулируемая надбавка'!$D$12+'[1]Сбытовая надбавка'!H156</f>
        <v>1301.4000000000001</v>
      </c>
      <c r="I60" s="15">
        <f>[1]Перевод!I19+'[1]Регулируемая надбавка'!$D$12+'[1]Сбытовая надбавка'!I156</f>
        <v>1302.97</v>
      </c>
      <c r="J60" s="15">
        <f>[1]Перевод!J19+'[1]Регулируемая надбавка'!$D$12+'[1]Сбытовая надбавка'!J156</f>
        <v>1323.57</v>
      </c>
      <c r="K60" s="15">
        <f>[1]Перевод!K19+'[1]Регулируемая надбавка'!$D$12+'[1]Сбытовая надбавка'!K156</f>
        <v>1322.9099999999999</v>
      </c>
      <c r="L60" s="15">
        <f>[1]Перевод!L19+'[1]Регулируемая надбавка'!$D$12+'[1]Сбытовая надбавка'!L156</f>
        <v>1321</v>
      </c>
      <c r="M60" s="15">
        <f>[1]Перевод!M19+'[1]Регулируемая надбавка'!$D$12+'[1]Сбытовая надбавка'!M156</f>
        <v>1320.1799999999998</v>
      </c>
      <c r="N60" s="15">
        <f>[1]Перевод!N19+'[1]Регулируемая надбавка'!$D$12+'[1]Сбытовая надбавка'!N156</f>
        <v>1299.96</v>
      </c>
      <c r="O60" s="15">
        <f>[1]Перевод!O19+'[1]Регулируемая надбавка'!$D$12+'[1]Сбытовая надбавка'!O156</f>
        <v>1301.22</v>
      </c>
      <c r="P60" s="15">
        <f>[1]Перевод!P19+'[1]Регулируемая надбавка'!$D$12+'[1]Сбытовая надбавка'!P156</f>
        <v>1304.04</v>
      </c>
      <c r="Q60" s="15">
        <f>[1]Перевод!Q19+'[1]Регулируемая надбавка'!$D$12+'[1]Сбытовая надбавка'!Q156</f>
        <v>1306.8899999999999</v>
      </c>
      <c r="R60" s="15">
        <f>[1]Перевод!R19+'[1]Регулируемая надбавка'!$D$12+'[1]Сбытовая надбавка'!R156</f>
        <v>1306.79</v>
      </c>
      <c r="S60" s="15">
        <f>[1]Перевод!S19+'[1]Регулируемая надбавка'!$D$12+'[1]Сбытовая надбавка'!S156</f>
        <v>1323.01</v>
      </c>
      <c r="T60" s="15">
        <f>[1]Перевод!T19+'[1]Регулируемая надбавка'!$D$12+'[1]Сбытовая надбавка'!T156</f>
        <v>1329.02</v>
      </c>
      <c r="U60" s="15">
        <f>[1]Перевод!U19+'[1]Регулируемая надбавка'!$D$12+'[1]Сбытовая надбавка'!U156</f>
        <v>1298.92</v>
      </c>
      <c r="V60" s="15">
        <f>[1]Перевод!V19+'[1]Регулируемая надбавка'!$D$12+'[1]Сбытовая надбавка'!V156</f>
        <v>1296.67</v>
      </c>
      <c r="W60" s="15">
        <f>[1]Перевод!W19+'[1]Регулируемая надбавка'!$D$12+'[1]Сбытовая надбавка'!W156</f>
        <v>1296.31</v>
      </c>
      <c r="X60" s="15">
        <f>[1]Перевод!X19+'[1]Регулируемая надбавка'!$D$12+'[1]Сбытовая надбавка'!X156</f>
        <v>1294.44</v>
      </c>
      <c r="Y60" s="15">
        <f>[1]Перевод!Y19+'[1]Регулируемая надбавка'!$D$12+'[1]Сбытовая надбавка'!Y156</f>
        <v>1286.1100000000001</v>
      </c>
    </row>
    <row r="61" spans="1:25">
      <c r="A61" s="29">
        <f t="shared" si="1"/>
        <v>17</v>
      </c>
      <c r="B61" s="15">
        <f>[1]Перевод!B20+'[1]Регулируемая надбавка'!$D$12+'[1]Сбытовая надбавка'!B157</f>
        <v>1274.25</v>
      </c>
      <c r="C61" s="15">
        <f>[1]Перевод!C20+'[1]Регулируемая надбавка'!$D$12+'[1]Сбытовая надбавка'!C157</f>
        <v>1275.8499999999999</v>
      </c>
      <c r="D61" s="15">
        <f>[1]Перевод!D20+'[1]Регулируемая надбавка'!$D$12+'[1]Сбытовая надбавка'!D157</f>
        <v>1276.42</v>
      </c>
      <c r="E61" s="15">
        <f>[1]Перевод!E20+'[1]Регулируемая надбавка'!$D$12+'[1]Сбытовая надбавка'!E157</f>
        <v>1279.6999999999998</v>
      </c>
      <c r="F61" s="15">
        <f>[1]Перевод!F20+'[1]Регулируемая надбавка'!$D$12+'[1]Сбытовая надбавка'!F157</f>
        <v>1282.22</v>
      </c>
      <c r="G61" s="15">
        <f>[1]Перевод!G20+'[1]Регулируемая надбавка'!$D$12+'[1]Сбытовая надбавка'!G157</f>
        <v>1281.8600000000001</v>
      </c>
      <c r="H61" s="15">
        <f>[1]Перевод!H20+'[1]Регулируемая надбавка'!$D$12+'[1]Сбытовая надбавка'!H157</f>
        <v>1282.94</v>
      </c>
      <c r="I61" s="15">
        <f>[1]Перевод!I20+'[1]Регулируемая надбавка'!$D$12+'[1]Сбытовая надбавка'!I157</f>
        <v>1277.94</v>
      </c>
      <c r="J61" s="15">
        <f>[1]Перевод!J20+'[1]Регулируемая надбавка'!$D$12+'[1]Сбытовая надбавка'!J157</f>
        <v>1278.6300000000001</v>
      </c>
      <c r="K61" s="15">
        <f>[1]Перевод!K20+'[1]Регулируемая надбавка'!$D$12+'[1]Сбытовая надбавка'!K157</f>
        <v>1279.24</v>
      </c>
      <c r="L61" s="15">
        <f>[1]Перевод!L20+'[1]Регулируемая надбавка'!$D$12+'[1]Сбытовая надбавка'!L157</f>
        <v>1277.6999999999998</v>
      </c>
      <c r="M61" s="15">
        <f>[1]Перевод!M20+'[1]Регулируемая надбавка'!$D$12+'[1]Сбытовая надбавка'!M157</f>
        <v>1277.23</v>
      </c>
      <c r="N61" s="15">
        <f>[1]Перевод!N20+'[1]Регулируемая надбавка'!$D$12+'[1]Сбытовая надбавка'!N157</f>
        <v>1277.81</v>
      </c>
      <c r="O61" s="15">
        <f>[1]Перевод!O20+'[1]Регулируемая надбавка'!$D$12+'[1]Сбытовая надбавка'!O157</f>
        <v>1279.0900000000001</v>
      </c>
      <c r="P61" s="15">
        <f>[1]Перевод!P20+'[1]Регулируемая надбавка'!$D$12+'[1]Сбытовая надбавка'!P157</f>
        <v>1280.79</v>
      </c>
      <c r="Q61" s="15">
        <f>[1]Перевод!Q20+'[1]Регулируемая надбавка'!$D$12+'[1]Сбытовая надбавка'!Q157</f>
        <v>1284.51</v>
      </c>
      <c r="R61" s="15">
        <f>[1]Перевод!R20+'[1]Регулируемая надбавка'!$D$12+'[1]Сбытовая надбавка'!R157</f>
        <v>1285.29</v>
      </c>
      <c r="S61" s="15">
        <f>[1]Перевод!S20+'[1]Регулируемая надбавка'!$D$12+'[1]Сбытовая надбавка'!S157</f>
        <v>1283.56</v>
      </c>
      <c r="T61" s="15">
        <f>[1]Перевод!T20+'[1]Регулируемая надбавка'!$D$12+'[1]Сбытовая надбавка'!T157</f>
        <v>1303.1799999999998</v>
      </c>
      <c r="U61" s="15">
        <f>[1]Перевод!U20+'[1]Регулируемая надбавка'!$D$12+'[1]Сбытовая надбавка'!U157</f>
        <v>1274.6599999999999</v>
      </c>
      <c r="V61" s="15">
        <f>[1]Перевод!V20+'[1]Регулируемая надбавка'!$D$12+'[1]Сбытовая надбавка'!V157</f>
        <v>1278.24</v>
      </c>
      <c r="W61" s="15">
        <f>[1]Перевод!W20+'[1]Регулируемая надбавка'!$D$12+'[1]Сбытовая надбавка'!W157</f>
        <v>1275.4299999999998</v>
      </c>
      <c r="X61" s="15">
        <f>[1]Перевод!X20+'[1]Регулируемая надбавка'!$D$12+'[1]Сбытовая надбавка'!X157</f>
        <v>1274.5900000000001</v>
      </c>
      <c r="Y61" s="15">
        <f>[1]Перевод!Y20+'[1]Регулируемая надбавка'!$D$12+'[1]Сбытовая надбавка'!Y157</f>
        <v>1271.32</v>
      </c>
    </row>
    <row r="62" spans="1:25">
      <c r="A62" s="29">
        <f t="shared" si="1"/>
        <v>18</v>
      </c>
      <c r="B62" s="15">
        <f>[1]Перевод!B21+'[1]Регулируемая надбавка'!$D$12+'[1]Сбытовая надбавка'!B158</f>
        <v>1301.98</v>
      </c>
      <c r="C62" s="15">
        <f>[1]Перевод!C21+'[1]Регулируемая надбавка'!$D$12+'[1]Сбытовая надбавка'!C158</f>
        <v>1302.81</v>
      </c>
      <c r="D62" s="15">
        <f>[1]Перевод!D21+'[1]Регулируемая надбавка'!$D$12+'[1]Сбытовая надбавка'!D158</f>
        <v>1303.1500000000001</v>
      </c>
      <c r="E62" s="15">
        <f>[1]Перевод!E21+'[1]Регулируемая надбавка'!$D$12+'[1]Сбытовая надбавка'!E158</f>
        <v>1305.76</v>
      </c>
      <c r="F62" s="15">
        <f>[1]Перевод!F21+'[1]Регулируемая надбавка'!$D$12+'[1]Сбытовая надбавка'!F158</f>
        <v>1308.78</v>
      </c>
      <c r="G62" s="15">
        <f>[1]Перевод!G21+'[1]Регулируемая надбавка'!$D$12+'[1]Сбытовая надбавка'!G158</f>
        <v>1309.82</v>
      </c>
      <c r="H62" s="15">
        <f>[1]Перевод!H21+'[1]Регулируемая надбавка'!$D$12+'[1]Сбытовая надбавка'!H158</f>
        <v>1309.3899999999999</v>
      </c>
      <c r="I62" s="15">
        <f>[1]Перевод!I21+'[1]Регулируемая надбавка'!$D$12+'[1]Сбытовая надбавка'!I158</f>
        <v>1300.06</v>
      </c>
      <c r="J62" s="15">
        <f>[1]Перевод!J21+'[1]Регулируемая надбавка'!$D$12+'[1]Сбытовая надбавка'!J158</f>
        <v>1308.1599999999999</v>
      </c>
      <c r="K62" s="15">
        <f>[1]Перевод!K21+'[1]Регулируемая надбавка'!$D$12+'[1]Сбытовая надбавка'!K158</f>
        <v>1307.29</v>
      </c>
      <c r="L62" s="15">
        <f>[1]Перевод!L21+'[1]Регулируемая надбавка'!$D$12+'[1]Сбытовая надбавка'!L158</f>
        <v>1306.73</v>
      </c>
      <c r="M62" s="15">
        <f>[1]Перевод!M21+'[1]Регулируемая надбавка'!$D$12+'[1]Сбытовая надбавка'!M158</f>
        <v>1306.1599999999999</v>
      </c>
      <c r="N62" s="15">
        <f>[1]Перевод!N21+'[1]Регулируемая надбавка'!$D$12+'[1]Сбытовая надбавка'!N158</f>
        <v>1307.1799999999998</v>
      </c>
      <c r="O62" s="15">
        <f>[1]Перевод!O21+'[1]Регулируемая надбавка'!$D$12+'[1]Сбытовая надбавка'!O158</f>
        <v>1308.81</v>
      </c>
      <c r="P62" s="15">
        <f>[1]Перевод!P21+'[1]Регулируемая надбавка'!$D$12+'[1]Сбытовая надбавка'!P158</f>
        <v>1311.25</v>
      </c>
      <c r="Q62" s="15">
        <f>[1]Перевод!Q21+'[1]Регулируемая надбавка'!$D$12+'[1]Сбытовая надбавка'!Q158</f>
        <v>1312.78</v>
      </c>
      <c r="R62" s="15">
        <f>[1]Перевод!R21+'[1]Регулируемая надбавка'!$D$12+'[1]Сбытовая надбавка'!R158</f>
        <v>1313.6799999999998</v>
      </c>
      <c r="S62" s="15">
        <f>[1]Перевод!S21+'[1]Регулируемая надбавка'!$D$12+'[1]Сбытовая надбавка'!S158</f>
        <v>1310.24</v>
      </c>
      <c r="T62" s="15">
        <f>[1]Перевод!T21+'[1]Регулируемая надбавка'!$D$12+'[1]Сбытовая надбавка'!T158</f>
        <v>1335.25</v>
      </c>
      <c r="U62" s="15">
        <f>[1]Перевод!U21+'[1]Регулируемая надбавка'!$D$12+'[1]Сбытовая надбавка'!U158</f>
        <v>1303.0999999999999</v>
      </c>
      <c r="V62" s="15">
        <f>[1]Перевод!V21+'[1]Регулируемая надбавка'!$D$12+'[1]Сбытовая надбавка'!V158</f>
        <v>1303.03</v>
      </c>
      <c r="W62" s="15">
        <f>[1]Перевод!W21+'[1]Регулируемая надбавка'!$D$12+'[1]Сбытовая надбавка'!W158</f>
        <v>1301.3800000000001</v>
      </c>
      <c r="X62" s="15">
        <f>[1]Перевод!X21+'[1]Регулируемая надбавка'!$D$12+'[1]Сбытовая надбавка'!X158</f>
        <v>1300.1799999999998</v>
      </c>
      <c r="Y62" s="15">
        <f>[1]Перевод!Y21+'[1]Регулируемая надбавка'!$D$12+'[1]Сбытовая надбавка'!Y158</f>
        <v>1299.4099999999999</v>
      </c>
    </row>
    <row r="63" spans="1:25">
      <c r="A63" s="29">
        <f t="shared" si="1"/>
        <v>19</v>
      </c>
      <c r="B63" s="15">
        <f>[1]Перевод!B22+'[1]Регулируемая надбавка'!$D$12+'[1]Сбытовая надбавка'!B159</f>
        <v>1271.1300000000001</v>
      </c>
      <c r="C63" s="15">
        <f>[1]Перевод!C22+'[1]Регулируемая надбавка'!$D$12+'[1]Сбытовая надбавка'!C159</f>
        <v>1272.57</v>
      </c>
      <c r="D63" s="15">
        <f>[1]Перевод!D22+'[1]Регулируемая надбавка'!$D$12+'[1]Сбытовая надбавка'!D159</f>
        <v>1272.78</v>
      </c>
      <c r="E63" s="15">
        <f>[1]Перевод!E22+'[1]Регулируемая надбавка'!$D$12+'[1]Сбытовая надбавка'!E159</f>
        <v>1275.6599999999999</v>
      </c>
      <c r="F63" s="15">
        <f>[1]Перевод!F22+'[1]Регулируемая надбавка'!$D$12+'[1]Сбытовая надбавка'!F159</f>
        <v>1267.53</v>
      </c>
      <c r="G63" s="15">
        <f>[1]Перевод!G22+'[1]Регулируемая надбавка'!$D$12+'[1]Сбытовая надбавка'!G159</f>
        <v>1277.4299999999998</v>
      </c>
      <c r="H63" s="15">
        <f>[1]Перевод!H22+'[1]Регулируемая надбавка'!$D$12+'[1]Сбытовая надбавка'!H159</f>
        <v>1280.6999999999998</v>
      </c>
      <c r="I63" s="15">
        <f>[1]Перевод!I22+'[1]Регулируемая надбавка'!$D$12+'[1]Сбытовая надбавка'!I159</f>
        <v>1278.77</v>
      </c>
      <c r="J63" s="15">
        <f>[1]Перевод!J22+'[1]Регулируемая надбавка'!$D$12+'[1]Сбытовая надбавка'!J159</f>
        <v>1277.3899999999999</v>
      </c>
      <c r="K63" s="15">
        <f>[1]Перевод!K22+'[1]Регулируемая надбавка'!$D$12+'[1]Сбытовая надбавка'!K159</f>
        <v>1276.81</v>
      </c>
      <c r="L63" s="15">
        <f>[1]Перевод!L22+'[1]Регулируемая надбавка'!$D$12+'[1]Сбытовая надбавка'!L159</f>
        <v>1275.9099999999999</v>
      </c>
      <c r="M63" s="15">
        <f>[1]Перевод!M22+'[1]Регулируемая надбавка'!$D$12+'[1]Сбытовая надбавка'!M159</f>
        <v>1274.55</v>
      </c>
      <c r="N63" s="15">
        <f>[1]Перевод!N22+'[1]Регулируемая надбавка'!$D$12+'[1]Сбытовая надбавка'!N159</f>
        <v>1272.9299999999998</v>
      </c>
      <c r="O63" s="15">
        <f>[1]Перевод!O22+'[1]Регулируемая надбавка'!$D$12+'[1]Сбытовая надбавка'!O159</f>
        <v>1276.01</v>
      </c>
      <c r="P63" s="15">
        <f>[1]Перевод!P22+'[1]Регулируемая надбавка'!$D$12+'[1]Сбытовая надбавка'!P159</f>
        <v>1279.8899999999999</v>
      </c>
      <c r="Q63" s="15">
        <f>[1]Перевод!Q22+'[1]Регулируемая надбавка'!$D$12+'[1]Сбытовая надбавка'!Q159</f>
        <v>1281.4099999999999</v>
      </c>
      <c r="R63" s="15">
        <f>[1]Перевод!R22+'[1]Регулируемая надбавка'!$D$12+'[1]Сбытовая надбавка'!R159</f>
        <v>1283.1300000000001</v>
      </c>
      <c r="S63" s="15">
        <f>[1]Перевод!S22+'[1]Регулируемая надбавка'!$D$12+'[1]Сбытовая надбавка'!S159</f>
        <v>1281.8499999999999</v>
      </c>
      <c r="T63" s="15">
        <f>[1]Перевод!T22+'[1]Регулируемая надбавка'!$D$12+'[1]Сбытовая надбавка'!T159</f>
        <v>1304.96</v>
      </c>
      <c r="U63" s="15">
        <f>[1]Перевод!U22+'[1]Регулируемая надбавка'!$D$12+'[1]Сбытовая надбавка'!U159</f>
        <v>1274.1599999999999</v>
      </c>
      <c r="V63" s="15">
        <f>[1]Перевод!V22+'[1]Регулируемая надбавка'!$D$12+'[1]Сбытовая надбавка'!V159</f>
        <v>1273.25</v>
      </c>
      <c r="W63" s="15">
        <f>[1]Перевод!W22+'[1]Регулируемая надбавка'!$D$12+'[1]Сбытовая надбавка'!W159</f>
        <v>1272.6100000000001</v>
      </c>
      <c r="X63" s="15">
        <f>[1]Перевод!X22+'[1]Регулируемая надбавка'!$D$12+'[1]Сбытовая надбавка'!X159</f>
        <v>1272.3899999999999</v>
      </c>
      <c r="Y63" s="15">
        <f>[1]Перевод!Y22+'[1]Регулируемая надбавка'!$D$12+'[1]Сбытовая надбавка'!Y159</f>
        <v>1272.3699999999999</v>
      </c>
    </row>
    <row r="64" spans="1:25">
      <c r="A64" s="29">
        <f t="shared" si="1"/>
        <v>20</v>
      </c>
      <c r="B64" s="15">
        <f>[1]Перевод!B23+'[1]Регулируемая надбавка'!$D$12+'[1]Сбытовая надбавка'!B160</f>
        <v>1297.8600000000001</v>
      </c>
      <c r="C64" s="15">
        <f>[1]Перевод!C23+'[1]Регулируемая надбавка'!$D$12+'[1]Сбытовая надбавка'!C160</f>
        <v>1305.01</v>
      </c>
      <c r="D64" s="15">
        <f>[1]Перевод!D23+'[1]Регулируемая надбавка'!$D$12+'[1]Сбытовая надбавка'!D160</f>
        <v>1328.13</v>
      </c>
      <c r="E64" s="15">
        <f>[1]Перевод!E23+'[1]Регулируемая надбавка'!$D$12+'[1]Сбытовая надбавка'!E160</f>
        <v>1329.1399999999999</v>
      </c>
      <c r="F64" s="15">
        <f>[1]Перевод!F23+'[1]Регулируемая надбавка'!$D$12+'[1]Сбытовая надбавка'!F160</f>
        <v>1332</v>
      </c>
      <c r="G64" s="15">
        <f>[1]Перевод!G23+'[1]Регулируемая надбавка'!$D$12+'[1]Сбытовая надбавка'!G160</f>
        <v>1331.32</v>
      </c>
      <c r="H64" s="15">
        <f>[1]Перевод!H23+'[1]Регулируемая надбавка'!$D$12+'[1]Сбытовая надбавка'!H160</f>
        <v>1331.04</v>
      </c>
      <c r="I64" s="15">
        <f>[1]Перевод!I23+'[1]Регулируемая надбавка'!$D$12+'[1]Сбытовая надбавка'!I160</f>
        <v>1331.25</v>
      </c>
      <c r="J64" s="15">
        <f>[1]Перевод!J23+'[1]Регулируемая надбавка'!$D$12+'[1]Сбытовая надбавка'!J160</f>
        <v>1330.5</v>
      </c>
      <c r="K64" s="15">
        <f>[1]Перевод!K23+'[1]Регулируемая надбавка'!$D$12+'[1]Сбытовая надбавка'!K160</f>
        <v>1330.17</v>
      </c>
      <c r="L64" s="15">
        <f>[1]Перевод!L23+'[1]Регулируемая надбавка'!$D$12+'[1]Сбытовая надбавка'!L160</f>
        <v>1329.35</v>
      </c>
      <c r="M64" s="15">
        <f>[1]Перевод!M23+'[1]Регулируемая надбавка'!$D$12+'[1]Сбытовая надбавка'!M160</f>
        <v>1330.3400000000001</v>
      </c>
      <c r="N64" s="15">
        <f>[1]Перевод!N23+'[1]Регулируемая надбавка'!$D$12+'[1]Сбытовая надбавка'!N160</f>
        <v>1331.08</v>
      </c>
      <c r="O64" s="15">
        <f>[1]Перевод!O23+'[1]Регулируемая надбавка'!$D$12+'[1]Сбытовая надбавка'!O160</f>
        <v>1332.02</v>
      </c>
      <c r="P64" s="15">
        <f>[1]Перевод!P23+'[1]Регулируемая надбавка'!$D$12+'[1]Сбытовая надбавка'!P160</f>
        <v>1331.07</v>
      </c>
      <c r="Q64" s="15">
        <f>[1]Перевод!Q23+'[1]Регулируемая надбавка'!$D$12+'[1]Сбытовая надбавка'!Q160</f>
        <v>1333.5900000000001</v>
      </c>
      <c r="R64" s="15">
        <f>[1]Перевод!R23+'[1]Регулируемая надбавка'!$D$12+'[1]Сбытовая надбавка'!R160</f>
        <v>1334.1999999999998</v>
      </c>
      <c r="S64" s="15">
        <f>[1]Перевод!S23+'[1]Регулируемая надбавка'!$D$12+'[1]Сбытовая надбавка'!S160</f>
        <v>1331.6399999999999</v>
      </c>
      <c r="T64" s="15">
        <f>[1]Перевод!T23+'[1]Регулируемая надбавка'!$D$12+'[1]Сбытовая надбавка'!T160</f>
        <v>1310</v>
      </c>
      <c r="U64" s="15">
        <f>[1]Перевод!U23+'[1]Регулируемая надбавка'!$D$12+'[1]Сбытовая надбавка'!U160</f>
        <v>1305.9299999999998</v>
      </c>
      <c r="V64" s="15">
        <f>[1]Перевод!V23+'[1]Регулируемая надбавка'!$D$12+'[1]Сбытовая надбавка'!V160</f>
        <v>1303.72</v>
      </c>
      <c r="W64" s="15">
        <f>[1]Перевод!W23+'[1]Регулируемая надбавка'!$D$12+'[1]Сбытовая надбавка'!W160</f>
        <v>1303.31</v>
      </c>
      <c r="X64" s="15">
        <f>[1]Перевод!X23+'[1]Регулируемая надбавка'!$D$12+'[1]Сбытовая надбавка'!X160</f>
        <v>1302.44</v>
      </c>
      <c r="Y64" s="15">
        <f>[1]Перевод!Y23+'[1]Регулируемая надбавка'!$D$12+'[1]Сбытовая надбавка'!Y160</f>
        <v>1301.46</v>
      </c>
    </row>
    <row r="65" spans="1:25">
      <c r="A65" s="29">
        <f t="shared" si="1"/>
        <v>21</v>
      </c>
      <c r="B65" s="15">
        <f>[1]Перевод!B24+'[1]Регулируемая надбавка'!$D$12+'[1]Сбытовая надбавка'!B161</f>
        <v>1283.71</v>
      </c>
      <c r="C65" s="15">
        <f>[1]Перевод!C24+'[1]Регулируемая надбавка'!$D$12+'[1]Сбытовая надбавка'!C161</f>
        <v>1285.99</v>
      </c>
      <c r="D65" s="15">
        <f>[1]Перевод!D24+'[1]Регулируемая надбавка'!$D$12+'[1]Сбытовая надбавка'!D161</f>
        <v>1286.1300000000001</v>
      </c>
      <c r="E65" s="15">
        <f>[1]Перевод!E24+'[1]Регулируемая надбавка'!$D$12+'[1]Сбытовая надбавка'!E161</f>
        <v>1283.5</v>
      </c>
      <c r="F65" s="15">
        <f>[1]Перевод!F24+'[1]Регулируемая надбавка'!$D$12+'[1]Сбытовая надбавка'!F161</f>
        <v>1275.92</v>
      </c>
      <c r="G65" s="15">
        <f>[1]Перевод!G24+'[1]Регулируемая надбавка'!$D$12+'[1]Сбытовая надбавка'!G161</f>
        <v>1296.97</v>
      </c>
      <c r="H65" s="15">
        <f>[1]Перевод!H24+'[1]Регулируемая надбавка'!$D$12+'[1]Сбытовая надбавка'!H161</f>
        <v>1293.52</v>
      </c>
      <c r="I65" s="15">
        <f>[1]Перевод!I24+'[1]Регулируемая надбавка'!$D$12+'[1]Сбытовая надбавка'!I161</f>
        <v>1314.1</v>
      </c>
      <c r="J65" s="15">
        <f>[1]Перевод!J24+'[1]Регулируемая надбавка'!$D$12+'[1]Сбытовая надбавка'!J161</f>
        <v>1295.9000000000001</v>
      </c>
      <c r="K65" s="15">
        <f>[1]Перевод!K24+'[1]Регулируемая надбавка'!$D$12+'[1]Сбытовая надбавка'!K161</f>
        <v>1293.8400000000001</v>
      </c>
      <c r="L65" s="15">
        <f>[1]Перевод!L24+'[1]Регулируемая надбавка'!$D$12+'[1]Сбытовая надбавка'!L161</f>
        <v>1293.05</v>
      </c>
      <c r="M65" s="15">
        <f>[1]Перевод!M24+'[1]Регулируемая надбавка'!$D$12+'[1]Сбытовая надбавка'!M161</f>
        <v>1294.9000000000001</v>
      </c>
      <c r="N65" s="15">
        <f>[1]Перевод!N24+'[1]Регулируемая надбавка'!$D$12+'[1]Сбытовая надбавка'!N161</f>
        <v>1294.19</v>
      </c>
      <c r="O65" s="15">
        <f>[1]Перевод!O24+'[1]Регулируемая надбавка'!$D$12+'[1]Сбытовая надбавка'!O161</f>
        <v>1294.8800000000001</v>
      </c>
      <c r="P65" s="15">
        <f>[1]Перевод!P24+'[1]Регулируемая надбавка'!$D$12+'[1]Сбытовая надбавка'!P161</f>
        <v>1296.1999999999998</v>
      </c>
      <c r="Q65" s="15">
        <f>[1]Перевод!Q24+'[1]Регулируемая надбавка'!$D$12+'[1]Сбытовая надбавка'!Q161</f>
        <v>1296.19</v>
      </c>
      <c r="R65" s="15">
        <f>[1]Перевод!R24+'[1]Регулируемая надбавка'!$D$12+'[1]Сбытовая надбавка'!R161</f>
        <v>1302.6100000000001</v>
      </c>
      <c r="S65" s="15">
        <f>[1]Перевод!S24+'[1]Регулируемая надбавка'!$D$12+'[1]Сбытовая надбавка'!S161</f>
        <v>1319.13</v>
      </c>
      <c r="T65" s="15">
        <f>[1]Перевод!T24+'[1]Регулируемая надбавка'!$D$12+'[1]Сбытовая надбавка'!T161</f>
        <v>1297.01</v>
      </c>
      <c r="U65" s="15">
        <f>[1]Перевод!U24+'[1]Регулируемая надбавка'!$D$12+'[1]Сбытовая надбавка'!U161</f>
        <v>1293.5900000000001</v>
      </c>
      <c r="V65" s="15">
        <f>[1]Перевод!V24+'[1]Регулируемая надбавка'!$D$12+'[1]Сбытовая надбавка'!V161</f>
        <v>1291.6999999999998</v>
      </c>
      <c r="W65" s="15">
        <f>[1]Перевод!W24+'[1]Регулируемая надбавка'!$D$12+'[1]Сбытовая надбавка'!W161</f>
        <v>1288.56</v>
      </c>
      <c r="X65" s="15">
        <f>[1]Перевод!X24+'[1]Регулируемая надбавка'!$D$12+'[1]Сбытовая надбавка'!X161</f>
        <v>1286.76</v>
      </c>
      <c r="Y65" s="15">
        <f>[1]Перевод!Y24+'[1]Регулируемая надбавка'!$D$12+'[1]Сбытовая надбавка'!Y161</f>
        <v>1286.76</v>
      </c>
    </row>
    <row r="66" spans="1:25">
      <c r="A66" s="29">
        <f t="shared" si="1"/>
        <v>22</v>
      </c>
      <c r="B66" s="15">
        <f>[1]Перевод!B25+'[1]Регулируемая надбавка'!$D$12+'[1]Сбытовая надбавка'!B162</f>
        <v>1305.17</v>
      </c>
      <c r="C66" s="15">
        <f>[1]Перевод!C25+'[1]Регулируемая надбавка'!$D$12+'[1]Сбытовая надбавка'!C162</f>
        <v>1306.53</v>
      </c>
      <c r="D66" s="15">
        <f>[1]Перевод!D25+'[1]Регулируемая надбавка'!$D$12+'[1]Сбытовая надбавка'!D162</f>
        <v>1306.3</v>
      </c>
      <c r="E66" s="15">
        <f>[1]Перевод!E25+'[1]Регулируемая надбавка'!$D$12+'[1]Сбытовая надбавка'!E162</f>
        <v>1307.96</v>
      </c>
      <c r="F66" s="15">
        <f>[1]Перевод!F25+'[1]Регулируемая надбавка'!$D$12+'[1]Сбытовая надбавка'!F162</f>
        <v>1310.6799999999998</v>
      </c>
      <c r="G66" s="15">
        <f>[1]Перевод!G25+'[1]Регулируемая надбавка'!$D$12+'[1]Сбытовая надбавка'!G162</f>
        <v>1312.63</v>
      </c>
      <c r="H66" s="15">
        <f>[1]Перевод!H25+'[1]Регулируемая надбавка'!$D$12+'[1]Сбытовая надбавка'!H162</f>
        <v>1312.9</v>
      </c>
      <c r="I66" s="15">
        <f>[1]Перевод!I25+'[1]Регулируемая надбавка'!$D$12+'[1]Сбытовая надбавка'!I162</f>
        <v>1310.58</v>
      </c>
      <c r="J66" s="15">
        <f>[1]Перевод!J25+'[1]Регулируемая надбавка'!$D$12+'[1]Сбытовая надбавка'!J162</f>
        <v>1328.69</v>
      </c>
      <c r="K66" s="15">
        <f>[1]Перевод!K25+'[1]Регулируемая надбавка'!$D$12+'[1]Сбытовая надбавка'!K162</f>
        <v>1327.9299999999998</v>
      </c>
      <c r="L66" s="15">
        <f>[1]Перевод!L25+'[1]Регулируемая надбавка'!$D$12+'[1]Сбытовая надбавка'!L162</f>
        <v>1326.38</v>
      </c>
      <c r="M66" s="15">
        <f>[1]Перевод!M25+'[1]Регулируемая надбавка'!$D$12+'[1]Сбытовая надбавка'!M162</f>
        <v>1325.49</v>
      </c>
      <c r="N66" s="15">
        <f>[1]Перевод!N25+'[1]Регулируемая надбавка'!$D$12+'[1]Сбытовая надбавка'!N162</f>
        <v>1326.28</v>
      </c>
      <c r="O66" s="15">
        <f>[1]Перевод!O25+'[1]Регулируемая надбавка'!$D$12+'[1]Сбытовая надбавка'!O162</f>
        <v>1326.92</v>
      </c>
      <c r="P66" s="15">
        <f>[1]Перевод!P25+'[1]Регулируемая надбавка'!$D$12+'[1]Сбытовая надбавка'!P162</f>
        <v>1330.05</v>
      </c>
      <c r="Q66" s="15">
        <f>[1]Перевод!Q25+'[1]Регулируемая надбавка'!$D$12+'[1]Сбытовая надбавка'!Q162</f>
        <v>1314.1100000000001</v>
      </c>
      <c r="R66" s="15">
        <f>[1]Перевод!R25+'[1]Регулируемая надбавка'!$D$12+'[1]Сбытовая надбавка'!R162</f>
        <v>1316.1799999999998</v>
      </c>
      <c r="S66" s="15">
        <f>[1]Перевод!S25+'[1]Регулируемая надбавка'!$D$12+'[1]Сбытовая надбавка'!S162</f>
        <v>1314.02</v>
      </c>
      <c r="T66" s="15">
        <f>[1]Перевод!T25+'[1]Регулируемая надбавка'!$D$12+'[1]Сбытовая надбавка'!T162</f>
        <v>1309.76</v>
      </c>
      <c r="U66" s="15">
        <f>[1]Перевод!U25+'[1]Регулируемая надбавка'!$D$12+'[1]Сбытовая надбавка'!U162</f>
        <v>1306.26</v>
      </c>
      <c r="V66" s="15">
        <f>[1]Перевод!V25+'[1]Регулируемая надбавка'!$D$12+'[1]Сбытовая надбавка'!V162</f>
        <v>1305.04</v>
      </c>
      <c r="W66" s="15">
        <f>[1]Перевод!W25+'[1]Регулируемая надбавка'!$D$12+'[1]Сбытовая надбавка'!W162</f>
        <v>1303.51</v>
      </c>
      <c r="X66" s="15">
        <f>[1]Перевод!X25+'[1]Регулируемая надбавка'!$D$12+'[1]Сбытовая надбавка'!X162</f>
        <v>1303.52</v>
      </c>
      <c r="Y66" s="15">
        <f>[1]Перевод!Y25+'[1]Регулируемая надбавка'!$D$12+'[1]Сбытовая надбавка'!Y162</f>
        <v>1301.28</v>
      </c>
    </row>
    <row r="67" spans="1:25">
      <c r="A67" s="29">
        <f t="shared" si="1"/>
        <v>23</v>
      </c>
      <c r="B67" s="15">
        <f>[1]Перевод!B26+'[1]Регулируемая надбавка'!$D$12+'[1]Сбытовая надбавка'!B163</f>
        <v>1312.53</v>
      </c>
      <c r="C67" s="15">
        <f>[1]Перевод!C26+'[1]Регулируемая надбавка'!$D$12+'[1]Сбытовая надбавка'!C163</f>
        <v>1312.37</v>
      </c>
      <c r="D67" s="15">
        <f>[1]Перевод!D26+'[1]Регулируемая надбавка'!$D$12+'[1]Сбытовая надбавка'!D163</f>
        <v>1313.07</v>
      </c>
      <c r="E67" s="15">
        <f>[1]Перевод!E26+'[1]Регулируемая надбавка'!$D$12+'[1]Сбытовая надбавка'!E163</f>
        <v>1315.1</v>
      </c>
      <c r="F67" s="15">
        <f>[1]Перевод!F26+'[1]Регулируемая надбавка'!$D$12+'[1]Сбытовая надбавка'!F163</f>
        <v>1315.3899999999999</v>
      </c>
      <c r="G67" s="15">
        <f>[1]Перевод!G26+'[1]Регулируемая надбавка'!$D$12+'[1]Сбытовая надбавка'!G163</f>
        <v>1331.07</v>
      </c>
      <c r="H67" s="15">
        <f>[1]Перевод!H26+'[1]Регулируемая надбавка'!$D$12+'[1]Сбытовая надбавка'!H163</f>
        <v>1332.56</v>
      </c>
      <c r="I67" s="15">
        <f>[1]Перевод!I26+'[1]Регулируемая надбавка'!$D$12+'[1]Сбытовая надбавка'!I163</f>
        <v>1331.6599999999999</v>
      </c>
      <c r="J67" s="15">
        <f>[1]Перевод!J26+'[1]Регулируемая надбавка'!$D$12+'[1]Сбытовая надбавка'!J163</f>
        <v>1331.8600000000001</v>
      </c>
      <c r="K67" s="15">
        <f>[1]Перевод!K26+'[1]Регулируемая надбавка'!$D$12+'[1]Сбытовая надбавка'!K163</f>
        <v>1330.6599999999999</v>
      </c>
      <c r="L67" s="15">
        <f>[1]Перевод!L26+'[1]Регулируемая надбавка'!$D$12+'[1]Сбытовая надбавка'!L163</f>
        <v>1330.74</v>
      </c>
      <c r="M67" s="15">
        <f>[1]Перевод!M26+'[1]Регулируемая надбавка'!$D$12+'[1]Сбытовая надбавка'!M163</f>
        <v>1329.8400000000001</v>
      </c>
      <c r="N67" s="15">
        <f>[1]Перевод!N26+'[1]Регулируемая надбавка'!$D$12+'[1]Сбытовая надбавка'!N163</f>
        <v>1330.8400000000001</v>
      </c>
      <c r="O67" s="15">
        <f>[1]Перевод!O26+'[1]Регулируемая надбавка'!$D$12+'[1]Сбытовая надбавка'!O163</f>
        <v>1331.94</v>
      </c>
      <c r="P67" s="15">
        <f>[1]Перевод!P26+'[1]Регулируемая надбавка'!$D$12+'[1]Сбытовая надбавка'!P163</f>
        <v>1334.82</v>
      </c>
      <c r="Q67" s="15">
        <f>[1]Перевод!Q26+'[1]Регулируемая надбавка'!$D$12+'[1]Сбытовая надбавка'!Q163</f>
        <v>1336.83</v>
      </c>
      <c r="R67" s="15">
        <f>[1]Перевод!R26+'[1]Регулируемая надбавка'!$D$12+'[1]Сбытовая надбавка'!R163</f>
        <v>1337.5</v>
      </c>
      <c r="S67" s="15">
        <f>[1]Перевод!S26+'[1]Регулируемая надбавка'!$D$12+'[1]Сбытовая надбавка'!S163</f>
        <v>1321.07</v>
      </c>
      <c r="T67" s="15">
        <f>[1]Перевод!T26+'[1]Регулируемая надбавка'!$D$12+'[1]Сбытовая надбавка'!T163</f>
        <v>1346.73</v>
      </c>
      <c r="U67" s="15">
        <f>[1]Перевод!U26+'[1]Регулируемая надбавка'!$D$12+'[1]Сбытовая надбавка'!U163</f>
        <v>1314.94</v>
      </c>
      <c r="V67" s="15">
        <f>[1]Перевод!V26+'[1]Регулируемая надбавка'!$D$12+'[1]Сбытовая надбавка'!V163</f>
        <v>1312.81</v>
      </c>
      <c r="W67" s="15">
        <f>[1]Перевод!W26+'[1]Регулируемая надбавка'!$D$12+'[1]Сбытовая надбавка'!W163</f>
        <v>1313.15</v>
      </c>
      <c r="X67" s="15">
        <f>[1]Перевод!X26+'[1]Регулируемая надбавка'!$D$12+'[1]Сбытовая надбавка'!X163</f>
        <v>1312.53</v>
      </c>
      <c r="Y67" s="15">
        <f>[1]Перевод!Y26+'[1]Регулируемая надбавка'!$D$12+'[1]Сбытовая надбавка'!Y163</f>
        <v>1310.94</v>
      </c>
    </row>
    <row r="68" spans="1:25">
      <c r="A68" s="29">
        <f t="shared" si="1"/>
        <v>24</v>
      </c>
      <c r="B68" s="15">
        <f>[1]Перевод!B27+'[1]Регулируемая надбавка'!$D$12+'[1]Сбытовая надбавка'!B164</f>
        <v>1315.1799999999998</v>
      </c>
      <c r="C68" s="15">
        <f>[1]Перевод!C27+'[1]Регулируемая надбавка'!$D$12+'[1]Сбытовая надбавка'!C164</f>
        <v>1316.21</v>
      </c>
      <c r="D68" s="15">
        <f>[1]Перевод!D27+'[1]Регулируемая надбавка'!$D$12+'[1]Сбытовая надбавка'!D164</f>
        <v>1317.23</v>
      </c>
      <c r="E68" s="15">
        <f>[1]Перевод!E27+'[1]Регулируемая надбавка'!$D$12+'[1]Сбытовая надбавка'!E164</f>
        <v>1319.56</v>
      </c>
      <c r="F68" s="15">
        <f>[1]Перевод!F27+'[1]Регулируемая надбавка'!$D$12+'[1]Сбытовая надбавка'!F164</f>
        <v>1337.1999999999998</v>
      </c>
      <c r="G68" s="15">
        <f>[1]Перевод!G27+'[1]Регулируемая надбавка'!$D$12+'[1]Сбытовая надбавка'!G164</f>
        <v>1335.3899999999999</v>
      </c>
      <c r="H68" s="15">
        <f>[1]Перевод!H27+'[1]Регулируемая надбавка'!$D$12+'[1]Сбытовая надбавка'!H164</f>
        <v>1335.79</v>
      </c>
      <c r="I68" s="15">
        <f>[1]Перевод!I27+'[1]Регулируемая надбавка'!$D$12+'[1]Сбытовая надбавка'!I164</f>
        <v>1334.99</v>
      </c>
      <c r="J68" s="15">
        <f>[1]Перевод!J27+'[1]Регулируемая надбавка'!$D$12+'[1]Сбытовая надбавка'!J164</f>
        <v>1334.65</v>
      </c>
      <c r="K68" s="15">
        <f>[1]Перевод!K27+'[1]Регулируемая надбавка'!$D$12+'[1]Сбытовая надбавка'!K164</f>
        <v>1334.6999999999998</v>
      </c>
      <c r="L68" s="15">
        <f>[1]Перевод!L27+'[1]Регулируемая надбавка'!$D$12+'[1]Сбытовая надбавка'!L164</f>
        <v>1333.37</v>
      </c>
      <c r="M68" s="15">
        <f>[1]Перевод!M27+'[1]Регулируемая надбавка'!$D$12+'[1]Сбытовая надбавка'!M164</f>
        <v>1333.56</v>
      </c>
      <c r="N68" s="15">
        <f>[1]Перевод!N27+'[1]Регулируемая надбавка'!$D$12+'[1]Сбытовая надбавка'!N164</f>
        <v>1333.79</v>
      </c>
      <c r="O68" s="15">
        <f>[1]Перевод!O27+'[1]Регулируемая надбавка'!$D$12+'[1]Сбытовая надбавка'!O164</f>
        <v>1334.4099999999999</v>
      </c>
      <c r="P68" s="15">
        <f>[1]Перевод!P27+'[1]Регулируемая надбавка'!$D$12+'[1]Сбытовая надбавка'!P164</f>
        <v>1336.9499999999998</v>
      </c>
      <c r="Q68" s="15">
        <f>[1]Перевод!Q27+'[1]Регулируемая надбавка'!$D$12+'[1]Сбытовая надбавка'!Q164</f>
        <v>1338.77</v>
      </c>
      <c r="R68" s="15">
        <f>[1]Перевод!R27+'[1]Регулируемая надбавка'!$D$12+'[1]Сбытовая надбавка'!R164</f>
        <v>1337.8600000000001</v>
      </c>
      <c r="S68" s="15">
        <f>[1]Перевод!S27+'[1]Регулируемая надбавка'!$D$12+'[1]Сбытовая надбавка'!S164</f>
        <v>1335.94</v>
      </c>
      <c r="T68" s="15">
        <f>[1]Перевод!T27+'[1]Регулируемая надбавка'!$D$12+'[1]Сбытовая надбавка'!T164</f>
        <v>1335.4499999999998</v>
      </c>
      <c r="U68" s="15">
        <f>[1]Перевод!U27+'[1]Регулируемая надбавка'!$D$12+'[1]Сбытовая надбавка'!U164</f>
        <v>1315.73</v>
      </c>
      <c r="V68" s="15">
        <f>[1]Перевод!V27+'[1]Регулируемая надбавка'!$D$12+'[1]Сбытовая надбавка'!V164</f>
        <v>1313.79</v>
      </c>
      <c r="W68" s="15">
        <f>[1]Перевод!W27+'[1]Регулируемая надбавка'!$D$12+'[1]Сбытовая надбавка'!W164</f>
        <v>1314.3</v>
      </c>
      <c r="X68" s="15">
        <f>[1]Перевод!X27+'[1]Регулируемая надбавка'!$D$12+'[1]Сбытовая надбавка'!X164</f>
        <v>1314.0900000000001</v>
      </c>
      <c r="Y68" s="15">
        <f>[1]Перевод!Y27+'[1]Регулируемая надбавка'!$D$12+'[1]Сбытовая надбавка'!Y164</f>
        <v>1313.4299999999998</v>
      </c>
    </row>
    <row r="69" spans="1:25">
      <c r="A69" s="29">
        <f t="shared" si="1"/>
        <v>25</v>
      </c>
      <c r="B69" s="15">
        <f>[1]Перевод!B28+'[1]Регулируемая надбавка'!$D$12+'[1]Сбытовая надбавка'!B165</f>
        <v>1354.2400000000002</v>
      </c>
      <c r="C69" s="15">
        <f>[1]Перевод!C28+'[1]Регулируемая надбавка'!$D$12+'[1]Сбытовая надбавка'!C165</f>
        <v>1350.3400000000001</v>
      </c>
      <c r="D69" s="15">
        <f>[1]Перевод!D28+'[1]Регулируемая надбавка'!$D$12+'[1]Сбытовая надбавка'!D165</f>
        <v>1350.1999999999998</v>
      </c>
      <c r="E69" s="15">
        <f>[1]Перевод!E28+'[1]Регулируемая надбавка'!$D$12+'[1]Сбытовая надбавка'!E165</f>
        <v>1368.0500000000002</v>
      </c>
      <c r="F69" s="15">
        <f>[1]Перевод!F28+'[1]Регулируемая надбавка'!$D$12+'[1]Сбытовая надбавка'!F165</f>
        <v>1374.4</v>
      </c>
      <c r="G69" s="15">
        <f>[1]Перевод!G28+'[1]Регулируемая надбавка'!$D$12+'[1]Сбытовая надбавка'!G165</f>
        <v>1448.4499999999998</v>
      </c>
      <c r="H69" s="15">
        <f>[1]Перевод!H28+'[1]Регулируемая надбавка'!$D$12+'[1]Сбытовая надбавка'!H165</f>
        <v>1501.37</v>
      </c>
      <c r="I69" s="15">
        <f>[1]Перевод!I28+'[1]Регулируемая надбавка'!$D$12+'[1]Сбытовая надбавка'!I165</f>
        <v>1376.5500000000002</v>
      </c>
      <c r="J69" s="15">
        <f>[1]Перевод!J28+'[1]Регулируемая надбавка'!$D$12+'[1]Сбытовая надбавка'!J165</f>
        <v>1456.6</v>
      </c>
      <c r="K69" s="15">
        <f>[1]Перевод!K28+'[1]Регулируемая надбавка'!$D$12+'[1]Сбытовая надбавка'!K165</f>
        <v>1375.19</v>
      </c>
      <c r="L69" s="15">
        <f>[1]Перевод!L28+'[1]Регулируемая надбавка'!$D$12+'[1]Сбытовая надбавка'!L165</f>
        <v>1374.65</v>
      </c>
      <c r="M69" s="15">
        <f>[1]Перевод!M28+'[1]Регулируемая надбавка'!$D$12+'[1]Сбытовая надбавка'!M165</f>
        <v>1440.4099999999999</v>
      </c>
      <c r="N69" s="15">
        <f>[1]Перевод!N28+'[1]Регулируемая надбавка'!$D$12+'[1]Сбытовая надбавка'!N165</f>
        <v>1374.7600000000002</v>
      </c>
      <c r="O69" s="15">
        <f>[1]Перевод!O28+'[1]Регулируемая надбавка'!$D$12+'[1]Сбытовая надбавка'!O165</f>
        <v>1375.8200000000002</v>
      </c>
      <c r="P69" s="15">
        <f>[1]Перевод!P28+'[1]Регулируемая надбавка'!$D$12+'[1]Сбытовая надбавка'!P165</f>
        <v>1376.5100000000002</v>
      </c>
      <c r="Q69" s="15">
        <f>[1]Перевод!Q28+'[1]Регулируемая надбавка'!$D$12+'[1]Сбытовая надбавка'!Q165</f>
        <v>1410.2600000000002</v>
      </c>
      <c r="R69" s="15">
        <f>[1]Перевод!R28+'[1]Регулируемая надбавка'!$D$12+'[1]Сбытовая надбавка'!R165</f>
        <v>1410.88</v>
      </c>
      <c r="S69" s="15">
        <f>[1]Перевод!S28+'[1]Регулируемая надбавка'!$D$12+'[1]Сбытовая надбавка'!S165</f>
        <v>1410.38</v>
      </c>
      <c r="T69" s="15">
        <f>[1]Перевод!T28+'[1]Регулируемая надбавка'!$D$12+'[1]Сбытовая надбавка'!T165</f>
        <v>1407.83</v>
      </c>
      <c r="U69" s="15">
        <f>[1]Перевод!U28+'[1]Регулируемая надбавка'!$D$12+'[1]Сбытовая надбавка'!U165</f>
        <v>1374.5900000000001</v>
      </c>
      <c r="V69" s="15">
        <f>[1]Перевод!V28+'[1]Регулируемая надбавка'!$D$12+'[1]Сбытовая надбавка'!V165</f>
        <v>1373.9099999999999</v>
      </c>
      <c r="W69" s="15">
        <f>[1]Перевод!W28+'[1]Регулируемая надбавка'!$D$12+'[1]Сбытовая надбавка'!W165</f>
        <v>1358.8200000000002</v>
      </c>
      <c r="X69" s="15">
        <f>[1]Перевод!X28+'[1]Регулируемая надбавка'!$D$12+'[1]Сбытовая надбавка'!X165</f>
        <v>1357.08</v>
      </c>
      <c r="Y69" s="15">
        <f>[1]Перевод!Y28+'[1]Регулируемая надбавка'!$D$12+'[1]Сбытовая надбавка'!Y165</f>
        <v>1359.8899999999999</v>
      </c>
    </row>
    <row r="70" spans="1:25">
      <c r="A70" s="29">
        <f t="shared" si="1"/>
        <v>26</v>
      </c>
      <c r="B70" s="15">
        <f>[1]Перевод!B29+'[1]Регулируемая надбавка'!$D$12+'[1]Сбытовая надбавка'!B166</f>
        <v>1309.8600000000001</v>
      </c>
      <c r="C70" s="15">
        <f>[1]Перевод!C29+'[1]Регулируемая надбавка'!$D$12+'[1]Сбытовая надбавка'!C166</f>
        <v>1308.81</v>
      </c>
      <c r="D70" s="15">
        <f>[1]Перевод!D29+'[1]Регулируемая надбавка'!$D$12+'[1]Сбытовая надбавка'!D166</f>
        <v>1309.04</v>
      </c>
      <c r="E70" s="15">
        <f>[1]Перевод!E29+'[1]Регулируемая надбавка'!$D$12+'[1]Сбытовая надбавка'!E166</f>
        <v>1311.67</v>
      </c>
      <c r="F70" s="15">
        <f>[1]Перевод!F29+'[1]Регулируемая надбавка'!$D$12+'[1]Сбытовая надбавка'!F166</f>
        <v>1331.21</v>
      </c>
      <c r="G70" s="15">
        <f>[1]Перевод!G29+'[1]Регулируемая надбавка'!$D$12+'[1]Сбытовая надбавка'!G166</f>
        <v>1315.26</v>
      </c>
      <c r="H70" s="15">
        <f>[1]Перевод!H29+'[1]Регулируемая надбавка'!$D$12+'[1]Сбытовая надбавка'!H166</f>
        <v>1331.62</v>
      </c>
      <c r="I70" s="15">
        <f>[1]Перевод!I29+'[1]Регулируемая надбавка'!$D$12+'[1]Сбытовая надбавка'!I166</f>
        <v>1331.15</v>
      </c>
      <c r="J70" s="15">
        <f>[1]Перевод!J29+'[1]Регулируемая надбавка'!$D$12+'[1]Сбытовая надбавка'!J166</f>
        <v>1330.88</v>
      </c>
      <c r="K70" s="15">
        <f>[1]Перевод!K29+'[1]Регулируемая надбавка'!$D$12+'[1]Сбытовая надбавка'!K166</f>
        <v>1331.23</v>
      </c>
      <c r="L70" s="15">
        <f>[1]Перевод!L29+'[1]Регулируемая надбавка'!$D$12+'[1]Сбытовая надбавка'!L166</f>
        <v>1330.08</v>
      </c>
      <c r="M70" s="15">
        <f>[1]Перевод!M29+'[1]Регулируемая надбавка'!$D$12+'[1]Сбытовая надбавка'!M166</f>
        <v>1330.13</v>
      </c>
      <c r="N70" s="15">
        <f>[1]Перевод!N29+'[1]Регулируемая надбавка'!$D$12+'[1]Сбытовая надбавка'!N166</f>
        <v>1311.69</v>
      </c>
      <c r="O70" s="15">
        <f>[1]Перевод!O29+'[1]Регулируемая надбавка'!$D$12+'[1]Сбытовая надбавка'!O166</f>
        <v>1330.74</v>
      </c>
      <c r="P70" s="15">
        <f>[1]Перевод!P29+'[1]Регулируемая надбавка'!$D$12+'[1]Сбытовая надбавка'!P166</f>
        <v>1331.33</v>
      </c>
      <c r="Q70" s="15">
        <f>[1]Перевод!Q29+'[1]Регулируемая надбавка'!$D$12+'[1]Сбытовая надбавка'!Q166</f>
        <v>1361.56</v>
      </c>
      <c r="R70" s="15">
        <f>[1]Перевод!R29+'[1]Регулируемая надбавка'!$D$12+'[1]Сбытовая надбавка'!R166</f>
        <v>1361.9700000000003</v>
      </c>
      <c r="S70" s="15">
        <f>[1]Перевод!S29+'[1]Регулируемая надбавка'!$D$12+'[1]Сбытовая надбавка'!S166</f>
        <v>1342.7800000000002</v>
      </c>
      <c r="T70" s="15">
        <f>[1]Перевод!T29+'[1]Регулируемая надбавка'!$D$12+'[1]Сбытовая надбавка'!T166</f>
        <v>1339.26</v>
      </c>
      <c r="U70" s="15">
        <f>[1]Перевод!U29+'[1]Регулируемая надбавка'!$D$12+'[1]Сбытовая надбавка'!U166</f>
        <v>1310.48</v>
      </c>
      <c r="V70" s="15">
        <f>[1]Перевод!V29+'[1]Регулируемая надбавка'!$D$12+'[1]Сбытовая надбавка'!V166</f>
        <v>1309.21</v>
      </c>
      <c r="W70" s="15">
        <f>[1]Перевод!W29+'[1]Регулируемая надбавка'!$D$12+'[1]Сбытовая надбавка'!W166</f>
        <v>1308.58</v>
      </c>
      <c r="X70" s="15">
        <f>[1]Перевод!X29+'[1]Регулируемая надбавка'!$D$12+'[1]Сбытовая надбавка'!X166</f>
        <v>1309.08</v>
      </c>
      <c r="Y70" s="15">
        <f>[1]Перевод!Y29+'[1]Регулируемая надбавка'!$D$12+'[1]Сбытовая надбавка'!Y166</f>
        <v>1306.8800000000001</v>
      </c>
    </row>
    <row r="71" spans="1:25">
      <c r="A71" s="29">
        <f t="shared" si="1"/>
        <v>27</v>
      </c>
      <c r="B71" s="15">
        <f>[1]Перевод!B30+'[1]Регулируемая надбавка'!$D$12+'[1]Сбытовая надбавка'!B167</f>
        <v>1325.24</v>
      </c>
      <c r="C71" s="15">
        <f>[1]Перевод!C30+'[1]Регулируемая надбавка'!$D$12+'[1]Сбытовая надбавка'!C167</f>
        <v>1326.19</v>
      </c>
      <c r="D71" s="15">
        <f>[1]Перевод!D30+'[1]Регулируемая надбавка'!$D$12+'[1]Сбытовая надбавка'!D167</f>
        <v>1326.51</v>
      </c>
      <c r="E71" s="15">
        <f>[1]Перевод!E30+'[1]Регулируемая надбавка'!$D$12+'[1]Сбытовая надбавка'!E167</f>
        <v>1333.32</v>
      </c>
      <c r="F71" s="15">
        <f>[1]Перевод!F30+'[1]Регулируемая надбавка'!$D$12+'[1]Сбытовая надбавка'!F167</f>
        <v>1335.6399999999999</v>
      </c>
      <c r="G71" s="15">
        <f>[1]Перевод!G30+'[1]Регулируемая надбавка'!$D$12+'[1]Сбытовая надбавка'!G167</f>
        <v>1335.74</v>
      </c>
      <c r="H71" s="15">
        <f>[1]Перевод!H30+'[1]Регулируемая надбавка'!$D$12+'[1]Сбытовая надбавка'!H167</f>
        <v>1336.21</v>
      </c>
      <c r="I71" s="15">
        <f>[1]Перевод!I30+'[1]Регулируемая надбавка'!$D$12+'[1]Сбытовая надбавка'!I167</f>
        <v>1334.03</v>
      </c>
      <c r="J71" s="15">
        <f>[1]Перевод!J30+'[1]Регулируемая надбавка'!$D$12+'[1]Сбытовая надбавка'!J167</f>
        <v>1334.73</v>
      </c>
      <c r="K71" s="15">
        <f>[1]Перевод!K30+'[1]Регулируемая надбавка'!$D$12+'[1]Сбытовая надбавка'!K167</f>
        <v>1334.83</v>
      </c>
      <c r="L71" s="15">
        <f>[1]Перевод!L30+'[1]Регулируемая надбавка'!$D$12+'[1]Сбытовая надбавка'!L167</f>
        <v>1332.83</v>
      </c>
      <c r="M71" s="15">
        <f>[1]Перевод!M30+'[1]Регулируемая надбавка'!$D$12+'[1]Сбытовая надбавка'!M167</f>
        <v>1333.8899999999999</v>
      </c>
      <c r="N71" s="15">
        <f>[1]Перевод!N30+'[1]Регулируемая надбавка'!$D$12+'[1]Сбытовая надбавка'!N167</f>
        <v>1333.0900000000001</v>
      </c>
      <c r="O71" s="15">
        <f>[1]Перевод!O30+'[1]Регулируемая надбавка'!$D$12+'[1]Сбытовая надбавка'!O167</f>
        <v>1334.9499999999998</v>
      </c>
      <c r="P71" s="15">
        <f>[1]Перевод!P30+'[1]Регулируемая надбавка'!$D$12+'[1]Сбытовая надбавка'!P167</f>
        <v>1334.5</v>
      </c>
      <c r="Q71" s="15">
        <f>[1]Перевод!Q30+'[1]Регулируемая надбавка'!$D$12+'[1]Сбытовая надбавка'!Q167</f>
        <v>1368.19</v>
      </c>
      <c r="R71" s="15">
        <f>[1]Перевод!R30+'[1]Регулируемая надбавка'!$D$12+'[1]Сбытовая надбавка'!R167</f>
        <v>1369.23</v>
      </c>
      <c r="S71" s="15">
        <f>[1]Перевод!S30+'[1]Регулируемая надбавка'!$D$12+'[1]Сбытовая надбавка'!S167</f>
        <v>1369.2600000000002</v>
      </c>
      <c r="T71" s="15">
        <f>[1]Перевод!T30+'[1]Регулируемая надбавка'!$D$12+'[1]Сбытовая надбавка'!T167</f>
        <v>1366.17</v>
      </c>
      <c r="U71" s="15">
        <f>[1]Перевод!U30+'[1]Регулируемая надбавка'!$D$12+'[1]Сбытовая надбавка'!U167</f>
        <v>1329.92</v>
      </c>
      <c r="V71" s="15">
        <f>[1]Перевод!V30+'[1]Регулируемая надбавка'!$D$12+'[1]Сбытовая надбавка'!V167</f>
        <v>1331.81</v>
      </c>
      <c r="W71" s="15">
        <f>[1]Перевод!W30+'[1]Регулируемая надбавка'!$D$12+'[1]Сбытовая надбавка'!W167</f>
        <v>1330.8</v>
      </c>
      <c r="X71" s="15">
        <f>[1]Перевод!X30+'[1]Регулируемая надбавка'!$D$12+'[1]Сбытовая надбавка'!X167</f>
        <v>1331.9</v>
      </c>
      <c r="Y71" s="15">
        <f>[1]Перевод!Y30+'[1]Регулируемая надбавка'!$D$12+'[1]Сбытовая надбавка'!Y167</f>
        <v>1329.9299999999998</v>
      </c>
    </row>
    <row r="72" spans="1:25">
      <c r="A72" s="29">
        <f t="shared" si="1"/>
        <v>28</v>
      </c>
      <c r="B72" s="15">
        <f>[1]Перевод!B31+'[1]Регулируемая надбавка'!$D$12+'[1]Сбытовая надбавка'!B168</f>
        <v>1294.76</v>
      </c>
      <c r="C72" s="15">
        <f>[1]Перевод!C31+'[1]Регулируемая надбавка'!$D$12+'[1]Сбытовая надбавка'!C168</f>
        <v>1296.76</v>
      </c>
      <c r="D72" s="15">
        <f>[1]Перевод!D31+'[1]Регулируемая надбавка'!$D$12+'[1]Сбытовая надбавка'!D168</f>
        <v>1297.44</v>
      </c>
      <c r="E72" s="15">
        <f>[1]Перевод!E31+'[1]Регулируемая надбавка'!$D$12+'[1]Сбытовая надбавка'!E168</f>
        <v>1299.02</v>
      </c>
      <c r="F72" s="15">
        <f>[1]Перевод!F31+'[1]Регулируемая надбавка'!$D$12+'[1]Сбытовая надбавка'!F168</f>
        <v>1299.8800000000001</v>
      </c>
      <c r="G72" s="15">
        <f>[1]Перевод!G31+'[1]Регулируемая надбавка'!$D$12+'[1]Сбытовая надбавка'!G168</f>
        <v>1298.73</v>
      </c>
      <c r="H72" s="15">
        <f>[1]Перевод!H31+'[1]Регулируемая надбавка'!$D$12+'[1]Сбытовая надбавка'!H168</f>
        <v>1292.6599999999999</v>
      </c>
      <c r="I72" s="15">
        <f>[1]Перевод!I31+'[1]Регулируемая надбавка'!$D$12+'[1]Сбытовая надбавка'!I168</f>
        <v>1318.9</v>
      </c>
      <c r="J72" s="15">
        <f>[1]Перевод!J31+'[1]Регулируемая надбавка'!$D$12+'[1]Сбытовая надбавка'!J168</f>
        <v>1318.1999999999998</v>
      </c>
      <c r="K72" s="15">
        <f>[1]Перевод!K31+'[1]Регулируемая надбавка'!$D$12+'[1]Сбытовая надбавка'!K168</f>
        <v>1319.71</v>
      </c>
      <c r="L72" s="15">
        <f>[1]Перевод!L31+'[1]Регулируемая надбавка'!$D$12+'[1]Сбытовая надбавка'!L168</f>
        <v>1297.42</v>
      </c>
      <c r="M72" s="15">
        <f>[1]Перевод!M31+'[1]Регулируемая надбавка'!$D$12+'[1]Сбытовая надбавка'!M168</f>
        <v>1318.98</v>
      </c>
      <c r="N72" s="15">
        <f>[1]Перевод!N31+'[1]Регулируемая надбавка'!$D$12+'[1]Сбытовая надбавка'!N168</f>
        <v>1297.6599999999999</v>
      </c>
      <c r="O72" s="15">
        <f>[1]Перевод!O31+'[1]Регулируемая надбавка'!$D$12+'[1]Сбытовая надбавка'!O168</f>
        <v>1319.4099999999999</v>
      </c>
      <c r="P72" s="15">
        <f>[1]Перевод!P31+'[1]Регулируемая надбавка'!$D$12+'[1]Сбытовая надбавка'!P168</f>
        <v>1299.1100000000001</v>
      </c>
      <c r="Q72" s="15">
        <f>[1]Перевод!Q31+'[1]Регулируемая надбавка'!$D$12+'[1]Сбытовая надбавка'!Q168</f>
        <v>1346.5700000000002</v>
      </c>
      <c r="R72" s="15">
        <f>[1]Перевод!R31+'[1]Регулируемая надбавка'!$D$12+'[1]Сбытовая надбавка'!R168</f>
        <v>1331.46</v>
      </c>
      <c r="S72" s="15">
        <f>[1]Перевод!S31+'[1]Регулируемая надбавка'!$D$12+'[1]Сбытовая надбавка'!S168</f>
        <v>1328.79</v>
      </c>
      <c r="T72" s="15">
        <f>[1]Перевод!T31+'[1]Регулируемая надбавка'!$D$12+'[1]Сбытовая надбавка'!T168</f>
        <v>1325.51</v>
      </c>
      <c r="U72" s="15">
        <f>[1]Перевод!U31+'[1]Регулируемая надбавка'!$D$12+'[1]Сбытовая надбавка'!U168</f>
        <v>1299.02</v>
      </c>
      <c r="V72" s="15">
        <f>[1]Перевод!V31+'[1]Регулируемая надбавка'!$D$12+'[1]Сбытовая надбавка'!V168</f>
        <v>1297.76</v>
      </c>
      <c r="W72" s="15">
        <f>[1]Перевод!W31+'[1]Регулируемая надбавка'!$D$12+'[1]Сбытовая надбавка'!W168</f>
        <v>1297.32</v>
      </c>
      <c r="X72" s="15">
        <f>[1]Перевод!X31+'[1]Регулируемая надбавка'!$D$12+'[1]Сбытовая надбавка'!X168</f>
        <v>1297.1199999999999</v>
      </c>
      <c r="Y72" s="15">
        <f>[1]Перевод!Y31+'[1]Регулируемая надбавка'!$D$12+'[1]Сбытовая надбавка'!Y168</f>
        <v>1335.52</v>
      </c>
    </row>
    <row r="73" spans="1:25">
      <c r="A73" s="29">
        <f t="shared" si="1"/>
        <v>29</v>
      </c>
      <c r="B73" s="15">
        <f>[1]Перевод!B32+'[1]Регулируемая надбавка'!$D$12+'[1]Сбытовая надбавка'!B169</f>
        <v>1298.97</v>
      </c>
      <c r="C73" s="15">
        <f>[1]Перевод!C32+'[1]Регулируемая надбавка'!$D$12+'[1]Сбытовая надбавка'!C169</f>
        <v>1299.77</v>
      </c>
      <c r="D73" s="15">
        <f>[1]Перевод!D32+'[1]Регулируемая надбавка'!$D$12+'[1]Сбытовая надбавка'!D169</f>
        <v>1300.77</v>
      </c>
      <c r="E73" s="15">
        <f>[1]Перевод!E32+'[1]Регулируемая надбавка'!$D$12+'[1]Сбытовая надбавка'!E169</f>
        <v>1301.3899999999999</v>
      </c>
      <c r="F73" s="15">
        <f>[1]Перевод!F32+'[1]Регулируемая надбавка'!$D$12+'[1]Сбытовая надбавка'!F169</f>
        <v>1303.53</v>
      </c>
      <c r="G73" s="15">
        <f>[1]Перевод!G32+'[1]Регулируемая надбавка'!$D$12+'[1]Сбытовая надбавка'!G169</f>
        <v>1321.35</v>
      </c>
      <c r="H73" s="15">
        <f>[1]Перевод!H32+'[1]Регулируемая надбавка'!$D$12+'[1]Сбытовая надбавка'!H169</f>
        <v>1321.6799999999998</v>
      </c>
      <c r="I73" s="15">
        <f>[1]Перевод!I32+'[1]Регулируемая надбавка'!$D$12+'[1]Сбытовая надбавка'!I169</f>
        <v>1319.6100000000001</v>
      </c>
      <c r="J73" s="15">
        <f>[1]Перевод!J32+'[1]Регулируемая надбавка'!$D$12+'[1]Сбытовая надбавка'!J169</f>
        <v>1321.3400000000001</v>
      </c>
      <c r="K73" s="15">
        <f>[1]Перевод!K32+'[1]Регулируемая надбавка'!$D$12+'[1]Сбытовая надбавка'!K169</f>
        <v>1320.8899999999999</v>
      </c>
      <c r="L73" s="15">
        <f>[1]Перевод!L32+'[1]Регулируемая надбавка'!$D$12+'[1]Сбытовая надбавка'!L169</f>
        <v>1299.1399999999999</v>
      </c>
      <c r="M73" s="15">
        <f>[1]Перевод!M32+'[1]Регулируемая надбавка'!$D$12+'[1]Сбытовая надбавка'!M169</f>
        <v>1298.73</v>
      </c>
      <c r="N73" s="15">
        <f>[1]Перевод!N32+'[1]Регулируемая надбавка'!$D$12+'[1]Сбытовая надбавка'!N169</f>
        <v>1299.0999999999999</v>
      </c>
      <c r="O73" s="15">
        <f>[1]Перевод!O32+'[1]Регулируемая надбавка'!$D$12+'[1]Сбытовая надбавка'!O169</f>
        <v>1320.92</v>
      </c>
      <c r="P73" s="15">
        <f>[1]Перевод!P32+'[1]Регулируемая надбавка'!$D$12+'[1]Сбытовая надбавка'!P169</f>
        <v>1303.01</v>
      </c>
      <c r="Q73" s="15">
        <f>[1]Перевод!Q32+'[1]Регулируемая надбавка'!$D$12+'[1]Сбытовая надбавка'!Q169</f>
        <v>1332.4</v>
      </c>
      <c r="R73" s="15">
        <f>[1]Перевод!R32+'[1]Регулируемая надбавка'!$D$12+'[1]Сбытовая надбавка'!R169</f>
        <v>1332.52</v>
      </c>
      <c r="S73" s="15">
        <f>[1]Перевод!S32+'[1]Регулируемая надбавка'!$D$12+'[1]Сбытовая надбавка'!S169</f>
        <v>1329.8400000000001</v>
      </c>
      <c r="T73" s="15">
        <f>[1]Перевод!T32+'[1]Регулируемая надбавка'!$D$12+'[1]Сбытовая надбавка'!T169</f>
        <v>1326.1100000000001</v>
      </c>
      <c r="U73" s="15">
        <f>[1]Перевод!U32+'[1]Регулируемая надбавка'!$D$12+'[1]Сбытовая надбавка'!U169</f>
        <v>1298.8</v>
      </c>
      <c r="V73" s="15">
        <f>[1]Перевод!V32+'[1]Регулируемая надбавка'!$D$12+'[1]Сбытовая надбавка'!V169</f>
        <v>1297.1599999999999</v>
      </c>
      <c r="W73" s="15">
        <f>[1]Перевод!W32+'[1]Регулируемая надбавка'!$D$12+'[1]Сбытовая надбавка'!W169</f>
        <v>1296.6599999999999</v>
      </c>
      <c r="X73" s="15">
        <f>[1]Перевод!X32+'[1]Регулируемая надбавка'!$D$12+'[1]Сбытовая надбавка'!X169</f>
        <v>1296.8800000000001</v>
      </c>
      <c r="Y73" s="15">
        <f>[1]Перевод!Y32+'[1]Регулируемая надбавка'!$D$12+'[1]Сбытовая надбавка'!Y169</f>
        <v>1279.8800000000001</v>
      </c>
    </row>
    <row r="74" spans="1:25">
      <c r="A74" s="29">
        <f t="shared" si="1"/>
        <v>30</v>
      </c>
      <c r="B74" s="15">
        <f>[1]Перевод!B33+'[1]Регулируемая надбавка'!$D$12+'[1]Сбытовая надбавка'!B170</f>
        <v>1306</v>
      </c>
      <c r="C74" s="15">
        <f>[1]Перевод!C33+'[1]Регулируемая надбавка'!$D$12+'[1]Сбытовая надбавка'!C170</f>
        <v>1307.71</v>
      </c>
      <c r="D74" s="15">
        <f>[1]Перевод!D33+'[1]Регулируемая надбавка'!$D$12+'[1]Сбытовая надбавка'!D170</f>
        <v>1310.1999999999998</v>
      </c>
      <c r="E74" s="15">
        <f>[1]Перевод!E33+'[1]Регулируемая надбавка'!$D$12+'[1]Сбытовая надбавка'!E170</f>
        <v>1309.8600000000001</v>
      </c>
      <c r="F74" s="15">
        <f>[1]Перевод!F33+'[1]Регулируемая надбавка'!$D$12+'[1]Сбытовая надбавка'!F170</f>
        <v>1331.72</v>
      </c>
      <c r="G74" s="15">
        <f>[1]Перевод!G33+'[1]Регулируемая надбавка'!$D$12+'[1]Сбытовая надбавка'!G170</f>
        <v>1331.92</v>
      </c>
      <c r="H74" s="15">
        <f>[1]Перевод!H33+'[1]Регулируемая надбавка'!$D$12+'[1]Сбытовая надбавка'!H170</f>
        <v>1331.49</v>
      </c>
      <c r="I74" s="15">
        <f>[1]Перевод!I33+'[1]Регулируемая надбавка'!$D$12+'[1]Сбытовая надбавка'!I170</f>
        <v>1312.3600000000001</v>
      </c>
      <c r="J74" s="15">
        <f>[1]Перевод!J33+'[1]Регулируемая надбавка'!$D$12+'[1]Сбытовая надбавка'!J170</f>
        <v>1331.75</v>
      </c>
      <c r="K74" s="15">
        <f>[1]Перевод!K33+'[1]Регулируемая надбавка'!$D$12+'[1]Сбытовая надбавка'!K170</f>
        <v>1311.8600000000001</v>
      </c>
      <c r="L74" s="15">
        <f>[1]Перевод!L33+'[1]Регулируемая надбавка'!$D$12+'[1]Сбытовая надбавка'!L170</f>
        <v>1332.0900000000001</v>
      </c>
      <c r="M74" s="15">
        <f>[1]Перевод!M33+'[1]Регулируемая надбавка'!$D$12+'[1]Сбытовая надбавка'!M170</f>
        <v>1311.1999999999998</v>
      </c>
      <c r="N74" s="15">
        <f>[1]Перевод!N33+'[1]Регулируемая надбавка'!$D$12+'[1]Сбытовая надбавка'!N170</f>
        <v>1310.82</v>
      </c>
      <c r="O74" s="15">
        <f>[1]Перевод!O33+'[1]Регулируемая надбавка'!$D$12+'[1]Сбытовая надбавка'!O170</f>
        <v>1311.1599999999999</v>
      </c>
      <c r="P74" s="15">
        <f>[1]Перевод!P33+'[1]Регулируемая надбавка'!$D$12+'[1]Сбытовая надбавка'!P170</f>
        <v>1312.97</v>
      </c>
      <c r="Q74" s="15">
        <f>[1]Перевод!Q33+'[1]Регулируемая надбавка'!$D$12+'[1]Сбытовая надбавка'!Q170</f>
        <v>1341.3400000000001</v>
      </c>
      <c r="R74" s="15">
        <f>[1]Перевод!R33+'[1]Регулируемая надбавка'!$D$12+'[1]Сбытовая надбавка'!R170</f>
        <v>1341.5500000000002</v>
      </c>
      <c r="S74" s="15">
        <f>[1]Перевод!S33+'[1]Регулируемая надбавка'!$D$12+'[1]Сбытовая надбавка'!S170</f>
        <v>1339.8400000000001</v>
      </c>
      <c r="T74" s="15">
        <f>[1]Перевод!T33+'[1]Регулируемая надбавка'!$D$12+'[1]Сбытовая надбавка'!T170</f>
        <v>1336.9499999999998</v>
      </c>
      <c r="U74" s="15">
        <f>[1]Перевод!U33+'[1]Регулируемая надбавка'!$D$12+'[1]Сбытовая надбавка'!U170</f>
        <v>1309.3800000000001</v>
      </c>
      <c r="V74" s="15">
        <f>[1]Перевод!V33+'[1]Регулируемая надбавка'!$D$12+'[1]Сбытовая надбавка'!V170</f>
        <v>1307.6999999999998</v>
      </c>
      <c r="W74" s="15">
        <f>[1]Перевод!W33+'[1]Регулируемая надбавка'!$D$12+'[1]Сбытовая надбавка'!W170</f>
        <v>1306.77</v>
      </c>
      <c r="X74" s="15">
        <f>[1]Перевод!X33+'[1]Регулируемая надбавка'!$D$12+'[1]Сбытовая надбавка'!X170</f>
        <v>1305.46</v>
      </c>
      <c r="Y74" s="15">
        <f>[1]Перевод!Y33+'[1]Регулируемая надбавка'!$D$12+'[1]Сбытовая надбавка'!Y170</f>
        <v>1303.03</v>
      </c>
    </row>
    <row r="75" spans="1:25">
      <c r="A75" s="29">
        <f t="shared" si="1"/>
        <v>31</v>
      </c>
      <c r="B75" s="15">
        <f>[1]Перевод!B34+'[1]Регулируемая надбавка'!$D$12+'[1]Сбытовая надбавка'!B171</f>
        <v>173.51000000000002</v>
      </c>
      <c r="C75" s="15">
        <f>[1]Перевод!C34+'[1]Регулируемая надбавка'!$D$12+'[1]Сбытовая надбавка'!C171</f>
        <v>173.51000000000002</v>
      </c>
      <c r="D75" s="15">
        <f>[1]Перевод!D34+'[1]Регулируемая надбавка'!$D$12+'[1]Сбытовая надбавка'!D171</f>
        <v>173.51000000000002</v>
      </c>
      <c r="E75" s="15">
        <f>[1]Перевод!E34+'[1]Регулируемая надбавка'!$D$12+'[1]Сбытовая надбавка'!E171</f>
        <v>173.51000000000002</v>
      </c>
      <c r="F75" s="15">
        <f>[1]Перевод!F34+'[1]Регулируемая надбавка'!$D$12+'[1]Сбытовая надбавка'!F171</f>
        <v>173.51000000000002</v>
      </c>
      <c r="G75" s="15">
        <f>[1]Перевод!G34+'[1]Регулируемая надбавка'!$D$12+'[1]Сбытовая надбавка'!G171</f>
        <v>173.51000000000002</v>
      </c>
      <c r="H75" s="15">
        <f>[1]Перевод!H34+'[1]Регулируемая надбавка'!$D$12+'[1]Сбытовая надбавка'!H171</f>
        <v>173.51000000000002</v>
      </c>
      <c r="I75" s="15">
        <f>[1]Перевод!I34+'[1]Регулируемая надбавка'!$D$12+'[1]Сбытовая надбавка'!I171</f>
        <v>173.51000000000002</v>
      </c>
      <c r="J75" s="15">
        <f>[1]Перевод!J34+'[1]Регулируемая надбавка'!$D$12+'[1]Сбытовая надбавка'!J171</f>
        <v>173.51000000000002</v>
      </c>
      <c r="K75" s="15">
        <f>[1]Перевод!K34+'[1]Регулируемая надбавка'!$D$12+'[1]Сбытовая надбавка'!K171</f>
        <v>173.51000000000002</v>
      </c>
      <c r="L75" s="15">
        <f>[1]Перевод!L34+'[1]Регулируемая надбавка'!$D$12+'[1]Сбытовая надбавка'!L171</f>
        <v>173.51000000000002</v>
      </c>
      <c r="M75" s="15">
        <f>[1]Перевод!M34+'[1]Регулируемая надбавка'!$D$12+'[1]Сбытовая надбавка'!M171</f>
        <v>173.51000000000002</v>
      </c>
      <c r="N75" s="15">
        <f>[1]Перевод!N34+'[1]Регулируемая надбавка'!$D$12+'[1]Сбытовая надбавка'!N171</f>
        <v>173.51000000000002</v>
      </c>
      <c r="O75" s="15">
        <f>[1]Перевод!O34+'[1]Регулируемая надбавка'!$D$12+'[1]Сбытовая надбавка'!O171</f>
        <v>173.51000000000002</v>
      </c>
      <c r="P75" s="15">
        <f>[1]Перевод!P34+'[1]Регулируемая надбавка'!$D$12+'[1]Сбытовая надбавка'!P171</f>
        <v>173.51000000000002</v>
      </c>
      <c r="Q75" s="15">
        <f>[1]Перевод!Q34+'[1]Регулируемая надбавка'!$D$12+'[1]Сбытовая надбавка'!Q171</f>
        <v>173.51000000000002</v>
      </c>
      <c r="R75" s="15">
        <f>[1]Перевод!R34+'[1]Регулируемая надбавка'!$D$12+'[1]Сбытовая надбавка'!R171</f>
        <v>173.51000000000002</v>
      </c>
      <c r="S75" s="15">
        <f>[1]Перевод!S34+'[1]Регулируемая надбавка'!$D$12+'[1]Сбытовая надбавка'!S171</f>
        <v>173.51000000000002</v>
      </c>
      <c r="T75" s="15">
        <f>[1]Перевод!T34+'[1]Регулируемая надбавка'!$D$12+'[1]Сбытовая надбавка'!T171</f>
        <v>173.51000000000002</v>
      </c>
      <c r="U75" s="15">
        <f>[1]Перевод!U34+'[1]Регулируемая надбавка'!$D$12+'[1]Сбытовая надбавка'!U171</f>
        <v>173.51000000000002</v>
      </c>
      <c r="V75" s="15">
        <f>[1]Перевод!V34+'[1]Регулируемая надбавка'!$D$12+'[1]Сбытовая надбавка'!V171</f>
        <v>173.51000000000002</v>
      </c>
      <c r="W75" s="15">
        <f>[1]Перевод!W34+'[1]Регулируемая надбавка'!$D$12+'[1]Сбытовая надбавка'!W171</f>
        <v>173.51000000000002</v>
      </c>
      <c r="X75" s="15">
        <f>[1]Перевод!X34+'[1]Регулируемая надбавка'!$D$12+'[1]Сбытовая надбавка'!X171</f>
        <v>173.51000000000002</v>
      </c>
      <c r="Y75" s="15">
        <f>[1]Перевод!Y34+'[1]Регулируемая надбавка'!$D$12+'[1]Сбытовая надбавка'!Y171</f>
        <v>173.51000000000002</v>
      </c>
    </row>
    <row r="77" spans="1:25" ht="15.75" customHeight="1">
      <c r="A77" s="72" t="s">
        <v>77</v>
      </c>
      <c r="B77" s="79" t="s">
        <v>147</v>
      </c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1"/>
    </row>
    <row r="78" spans="1:25" ht="30" customHeight="1">
      <c r="A78" s="73"/>
      <c r="B78" s="26" t="s">
        <v>78</v>
      </c>
      <c r="C78" s="26" t="s">
        <v>79</v>
      </c>
      <c r="D78" s="26" t="s">
        <v>80</v>
      </c>
      <c r="E78" s="26" t="s">
        <v>81</v>
      </c>
      <c r="F78" s="26" t="s">
        <v>82</v>
      </c>
      <c r="G78" s="26" t="s">
        <v>83</v>
      </c>
      <c r="H78" s="26" t="s">
        <v>84</v>
      </c>
      <c r="I78" s="26" t="s">
        <v>85</v>
      </c>
      <c r="J78" s="26" t="s">
        <v>86</v>
      </c>
      <c r="K78" s="26" t="s">
        <v>87</v>
      </c>
      <c r="L78" s="26" t="s">
        <v>88</v>
      </c>
      <c r="M78" s="26" t="s">
        <v>89</v>
      </c>
      <c r="N78" s="26" t="s">
        <v>90</v>
      </c>
      <c r="O78" s="26" t="s">
        <v>91</v>
      </c>
      <c r="P78" s="26" t="s">
        <v>92</v>
      </c>
      <c r="Q78" s="26" t="s">
        <v>93</v>
      </c>
      <c r="R78" s="26" t="s">
        <v>94</v>
      </c>
      <c r="S78" s="26" t="s">
        <v>95</v>
      </c>
      <c r="T78" s="26" t="s">
        <v>96</v>
      </c>
      <c r="U78" s="26" t="s">
        <v>97</v>
      </c>
      <c r="V78" s="26" t="s">
        <v>98</v>
      </c>
      <c r="W78" s="26" t="s">
        <v>99</v>
      </c>
      <c r="X78" s="26" t="s">
        <v>100</v>
      </c>
      <c r="Y78" s="26" t="s">
        <v>101</v>
      </c>
    </row>
    <row r="79" spans="1:25" ht="15" customHeight="1">
      <c r="A79" s="29">
        <v>1</v>
      </c>
      <c r="B79" s="15">
        <f>[1]Перевод!B4+'[1]Регулируемая надбавка'!$E$12+'[1]Сбытовая надбавка'!B141</f>
        <v>1299.55</v>
      </c>
      <c r="C79" s="15">
        <f>[1]Перевод!C4+'[1]Регулируемая надбавка'!$E$12+'[1]Сбытовая надбавка'!C141</f>
        <v>1325.04</v>
      </c>
      <c r="D79" s="15">
        <f>[1]Перевод!D4+'[1]Регулируемая надбавка'!$E$12+'[1]Сбытовая надбавка'!D141</f>
        <v>1303.52</v>
      </c>
      <c r="E79" s="15">
        <f>[1]Перевод!E4+'[1]Регулируемая надбавка'!$E$12+'[1]Сбытовая надбавка'!E141</f>
        <v>1326.5700000000002</v>
      </c>
      <c r="F79" s="15">
        <f>[1]Перевод!F4+'[1]Регулируемая надбавка'!$E$12+'[1]Сбытовая надбавка'!F141</f>
        <v>1329.55</v>
      </c>
      <c r="G79" s="15">
        <f>[1]Перевод!G4+'[1]Регулируемая надбавка'!$E$12+'[1]Сбытовая надбавка'!G141</f>
        <v>1331.12</v>
      </c>
      <c r="H79" s="15">
        <f>[1]Перевод!H4+'[1]Регулируемая надбавка'!$E$12+'[1]Сбытовая надбавка'!H141</f>
        <v>1330.65</v>
      </c>
      <c r="I79" s="15">
        <f>[1]Перевод!I4+'[1]Регулируемая надбавка'!$E$12+'[1]Сбытовая надбавка'!I141</f>
        <v>1329.71</v>
      </c>
      <c r="J79" s="15">
        <f>[1]Перевод!J4+'[1]Регулируемая надбавка'!$E$12+'[1]Сбытовая надбавка'!J141</f>
        <v>1329.19</v>
      </c>
      <c r="K79" s="15">
        <f>[1]Перевод!K4+'[1]Регулируемая надбавка'!$E$12+'[1]Сбытовая надбавка'!K141</f>
        <v>1328.19</v>
      </c>
      <c r="L79" s="15">
        <f>[1]Перевод!L4+'[1]Регулируемая надбавка'!$E$12+'[1]Сбытовая надбавка'!L141</f>
        <v>1328.01</v>
      </c>
      <c r="M79" s="15">
        <f>[1]Перевод!M4+'[1]Регулируемая надбавка'!$E$12+'[1]Сбытовая надбавка'!M141</f>
        <v>1328.58</v>
      </c>
      <c r="N79" s="15">
        <f>[1]Перевод!N4+'[1]Регулируемая надбавка'!$E$12+'[1]Сбытовая надбавка'!N141</f>
        <v>1328.6</v>
      </c>
      <c r="O79" s="15">
        <f>[1]Перевод!O4+'[1]Регулируемая надбавка'!$E$12+'[1]Сбытовая надбавка'!O141</f>
        <v>1331.06</v>
      </c>
      <c r="P79" s="15">
        <f>[1]Перевод!P4+'[1]Регулируемая надбавка'!$E$12+'[1]Сбытовая надбавка'!P141</f>
        <v>1332.46</v>
      </c>
      <c r="Q79" s="15">
        <f>[1]Перевод!Q4+'[1]Регулируемая надбавка'!$E$12+'[1]Сбытовая надбавка'!Q141</f>
        <v>1332.8</v>
      </c>
      <c r="R79" s="15">
        <f>[1]Перевод!R4+'[1]Регулируемая надбавка'!$E$12+'[1]Сбытовая надбавка'!R141</f>
        <v>1333.27</v>
      </c>
      <c r="S79" s="15">
        <f>[1]Перевод!S4+'[1]Регулируемая надбавка'!$E$12+'[1]Сбытовая надбавка'!S141</f>
        <v>1330.4299999999998</v>
      </c>
      <c r="T79" s="15">
        <f>[1]Перевод!T4+'[1]Регулируемая надбавка'!$E$12+'[1]Сбытовая надбавка'!T141</f>
        <v>1328.75</v>
      </c>
      <c r="U79" s="15">
        <f>[1]Перевод!U4+'[1]Регулируемая надбавка'!$E$12+'[1]Сбытовая надбавка'!U141</f>
        <v>1300.54</v>
      </c>
      <c r="V79" s="15">
        <f>[1]Перевод!V4+'[1]Регулируемая надбавка'!$E$12+'[1]Сбытовая надбавка'!V141</f>
        <v>1298.95</v>
      </c>
      <c r="W79" s="15">
        <f>[1]Перевод!W4+'[1]Регулируемая надбавка'!$E$12+'[1]Сбытовая надбавка'!W141</f>
        <v>1298.54</v>
      </c>
      <c r="X79" s="15">
        <f>[1]Перевод!X4+'[1]Регулируемая надбавка'!$E$12+'[1]Сбытовая надбавка'!X141</f>
        <v>1298.1799999999998</v>
      </c>
      <c r="Y79" s="15">
        <f>[1]Перевод!Y4+'[1]Регулируемая надбавка'!$E$12+'[1]Сбытовая надбавка'!Y141</f>
        <v>1296.46</v>
      </c>
    </row>
    <row r="80" spans="1:25" ht="15" customHeight="1">
      <c r="A80" s="29">
        <v>2</v>
      </c>
      <c r="B80" s="15">
        <f>[1]Перевод!B5+'[1]Регулируемая надбавка'!$E$12+'[1]Сбытовая надбавка'!B142</f>
        <v>1292.96</v>
      </c>
      <c r="C80" s="15">
        <f>[1]Перевод!C5+'[1]Регулируемая надбавка'!$E$12+'[1]Сбытовая надбавка'!C142</f>
        <v>1295.1799999999998</v>
      </c>
      <c r="D80" s="15">
        <f>[1]Перевод!D5+'[1]Регулируемая надбавка'!$E$12+'[1]Сбытовая надбавка'!D142</f>
        <v>1294.81</v>
      </c>
      <c r="E80" s="15">
        <f>[1]Перевод!E5+'[1]Регулируемая надбавка'!$E$12+'[1]Сбытовая надбавка'!E142</f>
        <v>1296.99</v>
      </c>
      <c r="F80" s="15">
        <f>[1]Перевод!F5+'[1]Регулируемая надбавка'!$E$12+'[1]Сбытовая надбавка'!F142</f>
        <v>1299.3800000000001</v>
      </c>
      <c r="G80" s="15">
        <f>[1]Перевод!G5+'[1]Регулируемая надбавка'!$E$12+'[1]Сбытовая надбавка'!G142</f>
        <v>1301.5900000000001</v>
      </c>
      <c r="H80" s="15">
        <f>[1]Перевод!H5+'[1]Регулируемая надбавка'!$E$12+'[1]Сбытовая надбавка'!H142</f>
        <v>1300.92</v>
      </c>
      <c r="I80" s="15">
        <f>[1]Перевод!I5+'[1]Регулируемая надбавка'!$E$12+'[1]Сбытовая надбавка'!I142</f>
        <v>1298.98</v>
      </c>
      <c r="J80" s="15">
        <f>[1]Перевод!J5+'[1]Регулируемая надбавка'!$E$12+'[1]Сбытовая надбавка'!J142</f>
        <v>1298.04</v>
      </c>
      <c r="K80" s="15">
        <f>[1]Перевод!K5+'[1]Регулируемая надбавка'!$E$12+'[1]Сбытовая надбавка'!K142</f>
        <v>1297.3200000000002</v>
      </c>
      <c r="L80" s="15">
        <f>[1]Перевод!L5+'[1]Регулируемая надбавка'!$E$12+'[1]Сбытовая надбавка'!L142</f>
        <v>1296.8600000000001</v>
      </c>
      <c r="M80" s="15">
        <f>[1]Перевод!M5+'[1]Регулируемая надбавка'!$E$12+'[1]Сбытовая надбавка'!M142</f>
        <v>1296.95</v>
      </c>
      <c r="N80" s="15">
        <f>[1]Перевод!N5+'[1]Регулируемая надбавка'!$E$12+'[1]Сбытовая надбавка'!N142</f>
        <v>1297.96</v>
      </c>
      <c r="O80" s="15">
        <f>[1]Перевод!O5+'[1]Регулируемая надбавка'!$E$12+'[1]Сбытовая надбавка'!O142</f>
        <v>1300.3899999999999</v>
      </c>
      <c r="P80" s="15">
        <f>[1]Перевод!P5+'[1]Регулируемая надбавка'!$E$12+'[1]Сбытовая надбавка'!P142</f>
        <v>1297.67</v>
      </c>
      <c r="Q80" s="15">
        <f>[1]Перевод!Q5+'[1]Регулируемая надбавка'!$E$12+'[1]Сбытовая надбавка'!Q142</f>
        <v>1301.1500000000001</v>
      </c>
      <c r="R80" s="15">
        <f>[1]Перевод!R5+'[1]Регулируемая надбавка'!$E$12+'[1]Сбытовая надбавка'!R142</f>
        <v>1303.8600000000001</v>
      </c>
      <c r="S80" s="15">
        <f>[1]Перевод!S5+'[1]Регулируемая надбавка'!$E$12+'[1]Сбытовая надбавка'!S142</f>
        <v>1301.95</v>
      </c>
      <c r="T80" s="15">
        <f>[1]Перевод!T5+'[1]Регулируемая надбавка'!$E$12+'[1]Сбытовая надбавка'!T142</f>
        <v>1299.26</v>
      </c>
      <c r="U80" s="15">
        <f>[1]Перевод!U5+'[1]Регулируемая надбавка'!$E$12+'[1]Сбытовая надбавка'!U142</f>
        <v>1296.54</v>
      </c>
      <c r="V80" s="15">
        <f>[1]Перевод!V5+'[1]Регулируемая надбавка'!$E$12+'[1]Сбытовая надбавка'!V142</f>
        <v>1294.9099999999999</v>
      </c>
      <c r="W80" s="15">
        <f>[1]Перевод!W5+'[1]Регулируемая надбавка'!$E$12+'[1]Сбытовая надбавка'!W142</f>
        <v>1293.94</v>
      </c>
      <c r="X80" s="15">
        <f>[1]Перевод!X5+'[1]Регулируемая надбавка'!$E$12+'[1]Сбытовая надбавка'!X142</f>
        <v>1293.23</v>
      </c>
      <c r="Y80" s="15">
        <f>[1]Перевод!Y5+'[1]Регулируемая надбавка'!$E$12+'[1]Сбытовая надбавка'!Y142</f>
        <v>1292.3</v>
      </c>
    </row>
    <row r="81" spans="1:25">
      <c r="A81" s="29">
        <f>A80+1</f>
        <v>3</v>
      </c>
      <c r="B81" s="15">
        <f>[1]Перевод!B6+'[1]Регулируемая надбавка'!$E$12+'[1]Сбытовая надбавка'!B143</f>
        <v>1406.71</v>
      </c>
      <c r="C81" s="15">
        <f>[1]Перевод!C6+'[1]Регулируемая надбавка'!$E$12+'[1]Сбытовая надбавка'!C143</f>
        <v>1411.94</v>
      </c>
      <c r="D81" s="15">
        <f>[1]Перевод!D6+'[1]Регулируемая надбавка'!$E$12+'[1]Сбытовая надбавка'!D143</f>
        <v>1424.2800000000002</v>
      </c>
      <c r="E81" s="15">
        <f>[1]Перевод!E6+'[1]Регулируемая надбавка'!$E$12+'[1]Сбытовая надбавка'!E143</f>
        <v>1426.5900000000001</v>
      </c>
      <c r="F81" s="15">
        <f>[1]Перевод!F6+'[1]Регулируемая надбавка'!$E$12+'[1]Сбытовая надбавка'!F143</f>
        <v>1429.3899999999999</v>
      </c>
      <c r="G81" s="15">
        <f>[1]Перевод!G6+'[1]Регулируемая надбавка'!$E$12+'[1]Сбытовая надбавка'!G143</f>
        <v>1429.8400000000001</v>
      </c>
      <c r="H81" s="15">
        <f>[1]Перевод!H6+'[1]Регулируемая надбавка'!$E$12+'[1]Сбытовая надбавка'!H143</f>
        <v>1429.5</v>
      </c>
      <c r="I81" s="15">
        <f>[1]Перевод!I6+'[1]Регулируемая надбавка'!$E$12+'[1]Сбытовая надбавка'!I143</f>
        <v>1428.25</v>
      </c>
      <c r="J81" s="15">
        <f>[1]Перевод!J6+'[1]Регулируемая надбавка'!$E$12+'[1]Сбытовая надбавка'!J143</f>
        <v>1428.46</v>
      </c>
      <c r="K81" s="15">
        <f>[1]Перевод!K6+'[1]Регулируемая надбавка'!$E$12+'[1]Сбытовая надбавка'!K143</f>
        <v>1427.04</v>
      </c>
      <c r="L81" s="15">
        <f>[1]Перевод!L6+'[1]Регулируемая надбавка'!$E$12+'[1]Сбытовая надбавка'!L143</f>
        <v>1426.85</v>
      </c>
      <c r="M81" s="15">
        <f>[1]Перевод!M6+'[1]Регулируемая надбавка'!$E$12+'[1]Сбытовая надбавка'!M143</f>
        <v>1426.77</v>
      </c>
      <c r="N81" s="15">
        <f>[1]Перевод!N6+'[1]Регулируемая надбавка'!$E$12+'[1]Сбытовая надбавка'!N143</f>
        <v>1427.48</v>
      </c>
      <c r="O81" s="15">
        <f>[1]Перевод!O6+'[1]Регулируемая надбавка'!$E$12+'[1]Сбытовая надбавка'!O143</f>
        <v>1429.5300000000002</v>
      </c>
      <c r="P81" s="15">
        <f>[1]Перевод!P6+'[1]Регулируемая надбавка'!$E$12+'[1]Сбытовая надбавка'!P143</f>
        <v>1433.4299999999998</v>
      </c>
      <c r="Q81" s="15">
        <f>[1]Перевод!Q6+'[1]Регулируемая надбавка'!$E$12+'[1]Сбытовая надбавка'!Q143</f>
        <v>1433.1799999999998</v>
      </c>
      <c r="R81" s="15">
        <f>[1]Перевод!R6+'[1]Регулируемая надбавка'!$E$12+'[1]Сбытовая надбавка'!R143</f>
        <v>1430.37</v>
      </c>
      <c r="S81" s="15">
        <f>[1]Перевод!S6+'[1]Регулируемая надбавка'!$E$12+'[1]Сбытовая надбавка'!S143</f>
        <v>1432.19</v>
      </c>
      <c r="T81" s="15">
        <f>[1]Перевод!T6+'[1]Регулируемая надбавка'!$E$12+'[1]Сбытовая надбавка'!T143</f>
        <v>1428.46</v>
      </c>
      <c r="U81" s="15">
        <f>[1]Перевод!U6+'[1]Регулируемая надбавка'!$E$12+'[1]Сбытовая надбавка'!U143</f>
        <v>1427</v>
      </c>
      <c r="V81" s="15">
        <f>[1]Перевод!V6+'[1]Регулируемая надбавка'!$E$12+'[1]Сбытовая надбавка'!V143</f>
        <v>1426.6599999999999</v>
      </c>
      <c r="W81" s="15">
        <f>[1]Перевод!W6+'[1]Регулируемая надбавка'!$E$12+'[1]Сбытовая надбавка'!W143</f>
        <v>1422.94</v>
      </c>
      <c r="X81" s="15">
        <f>[1]Перевод!X6+'[1]Регулируемая надбавка'!$E$12+'[1]Сбытовая надбавка'!X143</f>
        <v>1425.33</v>
      </c>
      <c r="Y81" s="15">
        <f>[1]Перевод!Y6+'[1]Регулируемая надбавка'!$E$12+'[1]Сбытовая надбавка'!Y143</f>
        <v>1423.23</v>
      </c>
    </row>
    <row r="82" spans="1:25">
      <c r="A82" s="29">
        <f t="shared" ref="A82:A109" si="2">A81+1</f>
        <v>4</v>
      </c>
      <c r="B82" s="15">
        <f>[1]Перевод!B7+'[1]Регулируемая надбавка'!$E$12+'[1]Сбытовая надбавка'!B144</f>
        <v>1460.2600000000002</v>
      </c>
      <c r="C82" s="15">
        <f>[1]Перевод!C7+'[1]Регулируемая надбавка'!$E$12+'[1]Сбытовая надбавка'!C144</f>
        <v>1461.6599999999999</v>
      </c>
      <c r="D82" s="15">
        <f>[1]Перевод!D7+'[1]Регулируемая надбавка'!$E$12+'[1]Сбытовая надбавка'!D144</f>
        <v>1457.4500000000003</v>
      </c>
      <c r="E82" s="15">
        <f>[1]Перевод!E7+'[1]Регулируемая надбавка'!$E$12+'[1]Сбытовая надбавка'!E144</f>
        <v>1456.38</v>
      </c>
      <c r="F82" s="15">
        <f>[1]Перевод!F7+'[1]Регулируемая надбавка'!$E$12+'[1]Сбытовая надбавка'!F144</f>
        <v>1462.58</v>
      </c>
      <c r="G82" s="15">
        <f>[1]Перевод!G7+'[1]Регулируемая надбавка'!$E$12+'[1]Сбытовая надбавка'!G144</f>
        <v>1464.25</v>
      </c>
      <c r="H82" s="15">
        <f>[1]Перевод!H7+'[1]Регулируемая надбавка'!$E$12+'[1]Сбытовая надбавка'!H144</f>
        <v>1463.88</v>
      </c>
      <c r="I82" s="15">
        <f>[1]Перевод!I7+'[1]Регулируемая надбавка'!$E$12+'[1]Сбытовая надбавка'!I144</f>
        <v>1462.8200000000002</v>
      </c>
      <c r="J82" s="15">
        <f>[1]Перевод!J7+'[1]Регулируемая надбавка'!$E$12+'[1]Сбытовая надбавка'!J144</f>
        <v>1463.94</v>
      </c>
      <c r="K82" s="15">
        <f>[1]Перевод!K7+'[1]Регулируемая надбавка'!$E$12+'[1]Сбытовая надбавка'!K144</f>
        <v>1463.5</v>
      </c>
      <c r="L82" s="15">
        <f>[1]Перевод!L7+'[1]Регулируемая надбавка'!$E$12+'[1]Сбытовая надбавка'!L144</f>
        <v>1463.1599999999999</v>
      </c>
      <c r="M82" s="15">
        <f>[1]Перевод!M7+'[1]Регулируемая надбавка'!$E$12+'[1]Сбытовая надбавка'!M144</f>
        <v>1462.8400000000001</v>
      </c>
      <c r="N82" s="15">
        <f>[1]Перевод!N7+'[1]Регулируемая надбавка'!$E$12+'[1]Сбытовая надбавка'!N144</f>
        <v>1463.08</v>
      </c>
      <c r="O82" s="15">
        <f>[1]Перевод!O7+'[1]Регулируемая надбавка'!$E$12+'[1]Сбытовая надбавка'!O144</f>
        <v>1464.56</v>
      </c>
      <c r="P82" s="15">
        <f>[1]Перевод!P7+'[1]Регулируемая надбавка'!$E$12+'[1]Сбытовая надбавка'!P144</f>
        <v>1467.4099999999999</v>
      </c>
      <c r="Q82" s="15">
        <f>[1]Перевод!Q7+'[1]Регулируемая надбавка'!$E$12+'[1]Сбытовая надбавка'!Q144</f>
        <v>1469.19</v>
      </c>
      <c r="R82" s="15">
        <f>[1]Перевод!R7+'[1]Регулируемая надбавка'!$E$12+'[1]Сбытовая надбавка'!R144</f>
        <v>1467.1</v>
      </c>
      <c r="S82" s="15">
        <f>[1]Перевод!S7+'[1]Регулируемая надбавка'!$E$12+'[1]Сбытовая надбавка'!S144</f>
        <v>1465.6399999999999</v>
      </c>
      <c r="T82" s="15">
        <f>[1]Перевод!T7+'[1]Регулируемая надбавка'!$E$12+'[1]Сбытовая надбавка'!T144</f>
        <v>1465</v>
      </c>
      <c r="U82" s="15">
        <f>[1]Перевод!U7+'[1]Регулируемая надбавка'!$E$12+'[1]Сбытовая надбавка'!U144</f>
        <v>1462.71</v>
      </c>
      <c r="V82" s="15">
        <f>[1]Перевод!V7+'[1]Регулируемая надбавка'!$E$12+'[1]Сбытовая надбавка'!V144</f>
        <v>1462.15</v>
      </c>
      <c r="W82" s="15">
        <f>[1]Перевод!W7+'[1]Регулируемая надбавка'!$E$12+'[1]Сбытовая надбавка'!W144</f>
        <v>1461.35</v>
      </c>
      <c r="X82" s="15">
        <f>[1]Перевод!X7+'[1]Регулируемая надбавка'!$E$12+'[1]Сбытовая надбавка'!X144</f>
        <v>1460.0300000000002</v>
      </c>
      <c r="Y82" s="15">
        <f>[1]Перевод!Y7+'[1]Регулируемая надбавка'!$E$12+'[1]Сбытовая надбавка'!Y144</f>
        <v>1457.62</v>
      </c>
    </row>
    <row r="83" spans="1:25">
      <c r="A83" s="29">
        <f t="shared" si="2"/>
        <v>5</v>
      </c>
      <c r="B83" s="15">
        <f>[1]Перевод!B8+'[1]Регулируемая надбавка'!$E$12+'[1]Сбытовая надбавка'!B145</f>
        <v>1486.65</v>
      </c>
      <c r="C83" s="15">
        <f>[1]Перевод!C8+'[1]Регулируемая надбавка'!$E$12+'[1]Сбытовая надбавка'!C145</f>
        <v>1486.35</v>
      </c>
      <c r="D83" s="15">
        <f>[1]Перевод!D8+'[1]Регулируемая надбавка'!$E$12+'[1]Сбытовая надбавка'!D145</f>
        <v>1483.9099999999999</v>
      </c>
      <c r="E83" s="15">
        <f>[1]Перевод!E8+'[1]Регулируемая надбавка'!$E$12+'[1]Сбытовая надбавка'!E145</f>
        <v>1483.6</v>
      </c>
      <c r="F83" s="15">
        <f>[1]Перевод!F8+'[1]Регулируемая надбавка'!$E$12+'[1]Сбытовая надбавка'!F145</f>
        <v>1490.5100000000002</v>
      </c>
      <c r="G83" s="15">
        <f>[1]Перевод!G8+'[1]Регулируемая надбавка'!$E$12+'[1]Сбытовая надбавка'!G145</f>
        <v>1493.21</v>
      </c>
      <c r="H83" s="15">
        <f>[1]Перевод!H8+'[1]Регулируемая надбавка'!$E$12+'[1]Сбытовая надбавка'!H145</f>
        <v>1494.73</v>
      </c>
      <c r="I83" s="15">
        <f>[1]Перевод!I8+'[1]Регулируемая надбавка'!$E$12+'[1]Сбытовая надбавка'!I145</f>
        <v>1493.29</v>
      </c>
      <c r="J83" s="15">
        <f>[1]Перевод!J8+'[1]Регулируемая надбавка'!$E$12+'[1]Сбытовая надбавка'!J145</f>
        <v>1493.1100000000001</v>
      </c>
      <c r="K83" s="15">
        <f>[1]Перевод!K8+'[1]Регулируемая надбавка'!$E$12+'[1]Сбытовая надбавка'!K145</f>
        <v>1492.44</v>
      </c>
      <c r="L83" s="15">
        <f>[1]Перевод!L8+'[1]Регулируемая надбавка'!$E$12+'[1]Сбытовая надбавка'!L145</f>
        <v>1492.0700000000002</v>
      </c>
      <c r="M83" s="15">
        <f>[1]Перевод!M8+'[1]Регулируемая надбавка'!$E$12+'[1]Сбытовая надбавка'!M145</f>
        <v>1492.3600000000001</v>
      </c>
      <c r="N83" s="15">
        <f>[1]Перевод!N8+'[1]Регулируемая надбавка'!$E$12+'[1]Сбытовая надбавка'!N145</f>
        <v>1492.2400000000002</v>
      </c>
      <c r="O83" s="15">
        <f>[1]Перевод!O8+'[1]Регулируемая надбавка'!$E$12+'[1]Сбытовая надбавка'!O145</f>
        <v>1491.31</v>
      </c>
      <c r="P83" s="15">
        <f>[1]Перевод!P8+'[1]Регулируемая надбавка'!$E$12+'[1]Сбытовая надбавка'!P145</f>
        <v>1499.6599999999999</v>
      </c>
      <c r="Q83" s="15">
        <f>[1]Перевод!Q8+'[1]Регулируемая надбавка'!$E$12+'[1]Сбытовая надбавка'!Q145</f>
        <v>1501.0300000000002</v>
      </c>
      <c r="R83" s="15">
        <f>[1]Перевод!R8+'[1]Регулируемая надбавка'!$E$12+'[1]Сбытовая надбавка'!R145</f>
        <v>1496.37</v>
      </c>
      <c r="S83" s="15">
        <f>[1]Перевод!S8+'[1]Регулируемая надбавка'!$E$12+'[1]Сбытовая надбавка'!S145</f>
        <v>1492.7800000000002</v>
      </c>
      <c r="T83" s="15">
        <f>[1]Перевод!T8+'[1]Регулируемая надбавка'!$E$12+'[1]Сбытовая надбавка'!T145</f>
        <v>1493.31</v>
      </c>
      <c r="U83" s="15">
        <f>[1]Перевод!U8+'[1]Регулируемая надбавка'!$E$12+'[1]Сбытовая надбавка'!U145</f>
        <v>1491.33</v>
      </c>
      <c r="V83" s="15">
        <f>[1]Перевод!V8+'[1]Регулируемая надбавка'!$E$12+'[1]Сбытовая надбавка'!V145</f>
        <v>1488.0900000000001</v>
      </c>
      <c r="W83" s="15">
        <f>[1]Перевод!W8+'[1]Регулируемая надбавка'!$E$12+'[1]Сбытовая надбавка'!W145</f>
        <v>1490.2200000000003</v>
      </c>
      <c r="X83" s="15">
        <f>[1]Перевод!X8+'[1]Регулируемая надбавка'!$E$12+'[1]Сбытовая надбавка'!X145</f>
        <v>1489.4299999999998</v>
      </c>
      <c r="Y83" s="15">
        <f>[1]Перевод!Y8+'[1]Регулируемая надбавка'!$E$12+'[1]Сбытовая надбавка'!Y145</f>
        <v>1485.21</v>
      </c>
    </row>
    <row r="84" spans="1:25">
      <c r="A84" s="29">
        <f t="shared" si="2"/>
        <v>6</v>
      </c>
      <c r="B84" s="15">
        <f>[1]Перевод!B9+'[1]Регулируемая надбавка'!$E$12+'[1]Сбытовая надбавка'!B146</f>
        <v>1357.6100000000001</v>
      </c>
      <c r="C84" s="15">
        <f>[1]Перевод!C9+'[1]Регулируемая надбавка'!$E$12+'[1]Сбытовая надбавка'!C146</f>
        <v>1358.9</v>
      </c>
      <c r="D84" s="15">
        <f>[1]Перевод!D9+'[1]Регулируемая надбавка'!$E$12+'[1]Сбытовая надбавка'!D146</f>
        <v>1360.0500000000002</v>
      </c>
      <c r="E84" s="15">
        <f>[1]Перевод!E9+'[1]Регулируемая надбавка'!$E$12+'[1]Сбытовая надбавка'!E146</f>
        <v>1360.27</v>
      </c>
      <c r="F84" s="15">
        <f>[1]Перевод!F9+'[1]Регулируемая надбавка'!$E$12+'[1]Сбытовая надбавка'!F146</f>
        <v>1353.81</v>
      </c>
      <c r="G84" s="15">
        <f>[1]Перевод!G9+'[1]Регулируемая надбавка'!$E$12+'[1]Сбытовая надбавка'!G146</f>
        <v>1365.25</v>
      </c>
      <c r="H84" s="15">
        <f>[1]Перевод!H9+'[1]Регулируемая надбавка'!$E$12+'[1]Сбытовая надбавка'!H146</f>
        <v>1361.81</v>
      </c>
      <c r="I84" s="15">
        <f>[1]Перевод!I9+'[1]Регулируемая надбавка'!$E$12+'[1]Сбытовая надбавка'!I146</f>
        <v>1363.6399999999999</v>
      </c>
      <c r="J84" s="15">
        <f>[1]Перевод!J9+'[1]Регулируемая надбавка'!$E$12+'[1]Сбытовая надбавка'!J146</f>
        <v>1362.8600000000001</v>
      </c>
      <c r="K84" s="15">
        <f>[1]Перевод!K9+'[1]Регулируемая надбавка'!$E$12+'[1]Сбытовая надбавка'!K146</f>
        <v>1362.2200000000003</v>
      </c>
      <c r="L84" s="15">
        <f>[1]Перевод!L9+'[1]Регулируемая надбавка'!$E$12+'[1]Сбытовая надбавка'!L146</f>
        <v>1361.96</v>
      </c>
      <c r="M84" s="15">
        <f>[1]Перевод!M9+'[1]Регулируемая надбавка'!$E$12+'[1]Сбытовая надбавка'!M146</f>
        <v>1362.42</v>
      </c>
      <c r="N84" s="15">
        <f>[1]Перевод!N9+'[1]Регулируемая надбавка'!$E$12+'[1]Сбытовая надбавка'!N146</f>
        <v>1364.0500000000002</v>
      </c>
      <c r="O84" s="15">
        <f>[1]Перевод!O9+'[1]Регулируемая надбавка'!$E$12+'[1]Сбытовая надбавка'!O146</f>
        <v>1366.5500000000002</v>
      </c>
      <c r="P84" s="15">
        <f>[1]Перевод!P9+'[1]Регулируемая надбавка'!$E$12+'[1]Сбытовая надбавка'!P146</f>
        <v>1369.69</v>
      </c>
      <c r="Q84" s="15">
        <f>[1]Перевод!Q9+'[1]Регулируемая надбавка'!$E$12+'[1]Сбытовая надбавка'!Q146</f>
        <v>1382.08</v>
      </c>
      <c r="R84" s="15">
        <f>[1]Перевод!R9+'[1]Регулируемая надбавка'!$E$12+'[1]Сбытовая надбавка'!R146</f>
        <v>1369.8899999999999</v>
      </c>
      <c r="S84" s="15">
        <f>[1]Перевод!S9+'[1]Регулируемая надбавка'!$E$12+'[1]Сбытовая надбавка'!S146</f>
        <v>1365.4700000000003</v>
      </c>
      <c r="T84" s="15">
        <f>[1]Перевод!T9+'[1]Регулируемая надбавка'!$E$12+'[1]Сбытовая надбавка'!T146</f>
        <v>1361.6399999999999</v>
      </c>
      <c r="U84" s="15">
        <f>[1]Перевод!U9+'[1]Регулируемая надбавка'!$E$12+'[1]Сбытовая надбавка'!U146</f>
        <v>1359.13</v>
      </c>
      <c r="V84" s="15">
        <f>[1]Перевод!V9+'[1]Регулируемая надбавка'!$E$12+'[1]Сбытовая надбавка'!V146</f>
        <v>1357.94</v>
      </c>
      <c r="W84" s="15">
        <f>[1]Перевод!W9+'[1]Регулируемая надбавка'!$E$12+'[1]Сбытовая надбавка'!W146</f>
        <v>1356.0700000000002</v>
      </c>
      <c r="X84" s="15">
        <f>[1]Перевод!X9+'[1]Регулируемая надбавка'!$E$12+'[1]Сбытовая надбавка'!X146</f>
        <v>1355.44</v>
      </c>
      <c r="Y84" s="15">
        <f>[1]Перевод!Y9+'[1]Регулируемая надбавка'!$E$12+'[1]Сбытовая надбавка'!Y146</f>
        <v>1356.5</v>
      </c>
    </row>
    <row r="85" spans="1:25">
      <c r="A85" s="29">
        <f t="shared" si="2"/>
        <v>7</v>
      </c>
      <c r="B85" s="15">
        <f>[1]Перевод!B10+'[1]Регулируемая надбавка'!$E$12+'[1]Сбытовая надбавка'!B147</f>
        <v>1331.3</v>
      </c>
      <c r="C85" s="15">
        <f>[1]Перевод!C10+'[1]Регулируемая надбавка'!$E$12+'[1]Сбытовая надбавка'!C147</f>
        <v>1334.7</v>
      </c>
      <c r="D85" s="15">
        <f>[1]Перевод!D10+'[1]Регулируемая надбавка'!$E$12+'[1]Сбытовая надбавка'!D147</f>
        <v>1335.23</v>
      </c>
      <c r="E85" s="15">
        <f>[1]Перевод!E10+'[1]Регулируемая надбавка'!$E$12+'[1]Сбытовая надбавка'!E147</f>
        <v>1337.8899999999999</v>
      </c>
      <c r="F85" s="15">
        <f>[1]Перевод!F10+'[1]Регулируемая надбавка'!$E$12+'[1]Сбытовая надбавка'!F147</f>
        <v>1340.33</v>
      </c>
      <c r="G85" s="15">
        <f>[1]Перевод!G10+'[1]Регулируемая надбавка'!$E$12+'[1]Сбытовая надбавка'!G147</f>
        <v>1341.65</v>
      </c>
      <c r="H85" s="15">
        <f>[1]Перевод!H10+'[1]Регулируемая надбавка'!$E$12+'[1]Сбытовая надбавка'!H147</f>
        <v>1339.5700000000002</v>
      </c>
      <c r="I85" s="15">
        <f>[1]Перевод!I10+'[1]Регулируемая надбавка'!$E$12+'[1]Сбытовая надбавка'!I147</f>
        <v>1337.12</v>
      </c>
      <c r="J85" s="15">
        <f>[1]Перевод!J10+'[1]Регулируемая надбавка'!$E$12+'[1]Сбытовая надбавка'!J147</f>
        <v>1337.28</v>
      </c>
      <c r="K85" s="15">
        <f>[1]Перевод!K10+'[1]Регулируемая надбавка'!$E$12+'[1]Сбытовая надбавка'!K147</f>
        <v>1335.3600000000001</v>
      </c>
      <c r="L85" s="15">
        <f>[1]Перевод!L10+'[1]Регулируемая надбавка'!$E$12+'[1]Сбытовая надбавка'!L147</f>
        <v>1334.92</v>
      </c>
      <c r="M85" s="15">
        <f>[1]Перевод!M10+'[1]Регулируемая надбавка'!$E$12+'[1]Сбытовая надбавка'!M147</f>
        <v>1335.12</v>
      </c>
      <c r="N85" s="15">
        <f>[1]Перевод!N10+'[1]Регулируемая надбавка'!$E$12+'[1]Сбытовая надбавка'!N147</f>
        <v>1336.77</v>
      </c>
      <c r="O85" s="15">
        <f>[1]Перевод!O10+'[1]Регулируемая надбавка'!$E$12+'[1]Сбытовая надбавка'!O147</f>
        <v>1339.4299999999998</v>
      </c>
      <c r="P85" s="15">
        <f>[1]Перевод!P10+'[1]Регулируемая надбавка'!$E$12+'[1]Сбытовая надбавка'!P147</f>
        <v>1343.31</v>
      </c>
      <c r="Q85" s="15">
        <f>[1]Перевод!Q10+'[1]Регулируемая надбавка'!$E$12+'[1]Сбытовая надбавка'!Q147</f>
        <v>1345.5900000000001</v>
      </c>
      <c r="R85" s="15">
        <f>[1]Перевод!R10+'[1]Регулируемая надбавка'!$E$12+'[1]Сбытовая надбавка'!R147</f>
        <v>1344.37</v>
      </c>
      <c r="S85" s="15">
        <f>[1]Перевод!S10+'[1]Регулируемая надбавка'!$E$12+'[1]Сбытовая надбавка'!S147</f>
        <v>1341.65</v>
      </c>
      <c r="T85" s="15">
        <f>[1]Перевод!T10+'[1]Регулируемая надбавка'!$E$12+'[1]Сбытовая надбавка'!T147</f>
        <v>1337.88</v>
      </c>
      <c r="U85" s="15">
        <f>[1]Перевод!U10+'[1]Регулируемая надбавка'!$E$12+'[1]Сбытовая надбавка'!U147</f>
        <v>1334.74</v>
      </c>
      <c r="V85" s="15">
        <f>[1]Перевод!V10+'[1]Регулируемая надбавка'!$E$12+'[1]Сбытовая надбавка'!V147</f>
        <v>1333.74</v>
      </c>
      <c r="W85" s="15">
        <f>[1]Перевод!W10+'[1]Регулируемая надбавка'!$E$12+'[1]Сбытовая надбавка'!W147</f>
        <v>1332.76</v>
      </c>
      <c r="X85" s="15">
        <f>[1]Перевод!X10+'[1]Регулируемая надбавка'!$E$12+'[1]Сбытовая надбавка'!X147</f>
        <v>1332</v>
      </c>
      <c r="Y85" s="15">
        <f>[1]Перевод!Y10+'[1]Регулируемая надбавка'!$E$12+'[1]Сбытовая надбавка'!Y147</f>
        <v>1332.2</v>
      </c>
    </row>
    <row r="86" spans="1:25">
      <c r="A86" s="29">
        <f t="shared" si="2"/>
        <v>8</v>
      </c>
      <c r="B86" s="15">
        <f>[1]Перевод!B11+'[1]Регулируемая надбавка'!$E$12+'[1]Сбытовая надбавка'!B148</f>
        <v>1337.24</v>
      </c>
      <c r="C86" s="15">
        <f>[1]Перевод!C11+'[1]Регулируемая надбавка'!$E$12+'[1]Сбытовая надбавка'!C148</f>
        <v>1334.85</v>
      </c>
      <c r="D86" s="15">
        <f>[1]Перевод!D11+'[1]Регулируемая надбавка'!$E$12+'[1]Сбытовая надбавка'!D148</f>
        <v>1345.15</v>
      </c>
      <c r="E86" s="15">
        <f>[1]Перевод!E11+'[1]Регулируемая надбавка'!$E$12+'[1]Сбытовая надбавка'!E148</f>
        <v>1347.94</v>
      </c>
      <c r="F86" s="15">
        <f>[1]Перевод!F11+'[1]Регулируемая надбавка'!$E$12+'[1]Сбытовая надбавка'!F148</f>
        <v>1348.5700000000002</v>
      </c>
      <c r="G86" s="15">
        <f>[1]Перевод!G11+'[1]Регулируемая надбавка'!$E$12+'[1]Сбытовая надбавка'!G148</f>
        <v>1348.1</v>
      </c>
      <c r="H86" s="15">
        <f>[1]Перевод!H11+'[1]Регулируемая надбавка'!$E$12+'[1]Сбытовая надбавка'!H148</f>
        <v>1348.62</v>
      </c>
      <c r="I86" s="15">
        <f>[1]Перевод!I11+'[1]Регулируемая надбавка'!$E$12+'[1]Сбытовая надбавка'!I148</f>
        <v>1345.0700000000002</v>
      </c>
      <c r="J86" s="15">
        <f>[1]Перевод!J11+'[1]Регулируемая надбавка'!$E$12+'[1]Сбытовая надбавка'!J148</f>
        <v>1347.37</v>
      </c>
      <c r="K86" s="15">
        <f>[1]Перевод!K11+'[1]Регулируемая надбавка'!$E$12+'[1]Сбытовая надбавка'!K148</f>
        <v>1345.31</v>
      </c>
      <c r="L86" s="15">
        <f>[1]Перевод!L11+'[1]Регулируемая надбавка'!$E$12+'[1]Сбытовая надбавка'!L148</f>
        <v>1345.19</v>
      </c>
      <c r="M86" s="15">
        <f>[1]Перевод!M11+'[1]Регулируемая надбавка'!$E$12+'[1]Сбытовая надбавка'!M148</f>
        <v>1346.2400000000002</v>
      </c>
      <c r="N86" s="15">
        <f>[1]Перевод!N11+'[1]Регулируемая надбавка'!$E$12+'[1]Сбытовая надбавка'!N148</f>
        <v>1347.2200000000003</v>
      </c>
      <c r="O86" s="15">
        <f>[1]Перевод!O11+'[1]Регулируемая надбавка'!$E$12+'[1]Сбытовая надбавка'!O148</f>
        <v>1347.63</v>
      </c>
      <c r="P86" s="15">
        <f>[1]Перевод!P11+'[1]Регулируемая надбавка'!$E$12+'[1]Сбытовая надбавка'!P148</f>
        <v>1344.96</v>
      </c>
      <c r="Q86" s="15">
        <f>[1]Перевод!Q11+'[1]Регулируемая надбавка'!$E$12+'[1]Сбытовая надбавка'!Q148</f>
        <v>1343.23</v>
      </c>
      <c r="R86" s="15">
        <f>[1]Перевод!R11+'[1]Регулируемая надбавка'!$E$12+'[1]Сбытовая надбавка'!R148</f>
        <v>1350.3600000000001</v>
      </c>
      <c r="S86" s="15">
        <f>[1]Перевод!S11+'[1]Регулируемая надбавка'!$E$12+'[1]Сбытовая надбавка'!S148</f>
        <v>1350.96</v>
      </c>
      <c r="T86" s="15">
        <f>[1]Перевод!T11+'[1]Регулируемая надбавка'!$E$12+'[1]Сбытовая надбавка'!T148</f>
        <v>1378.79</v>
      </c>
      <c r="U86" s="15">
        <f>[1]Перевод!U11+'[1]Регулируемая надбавка'!$E$12+'[1]Сбытовая надбавка'!U148</f>
        <v>1343.9299999999998</v>
      </c>
      <c r="V86" s="15">
        <f>[1]Перевод!V11+'[1]Регулируемая надбавка'!$E$12+'[1]Сбытовая надбавка'!V148</f>
        <v>1343.06</v>
      </c>
      <c r="W86" s="15">
        <f>[1]Перевод!W11+'[1]Регулируемая надбавка'!$E$12+'[1]Сбытовая надбавка'!W148</f>
        <v>1342.8400000000001</v>
      </c>
      <c r="X86" s="15">
        <f>[1]Перевод!X11+'[1]Регулируемая надбавка'!$E$12+'[1]Сбытовая надбавка'!X148</f>
        <v>1341.67</v>
      </c>
      <c r="Y86" s="15">
        <f>[1]Перевод!Y11+'[1]Регулируемая надбавка'!$E$12+'[1]Сбытовая надбавка'!Y148</f>
        <v>1339.8400000000001</v>
      </c>
    </row>
    <row r="87" spans="1:25">
      <c r="A87" s="29">
        <f t="shared" si="2"/>
        <v>9</v>
      </c>
      <c r="B87" s="15">
        <f>[1]Перевод!B12+'[1]Регулируемая надбавка'!$E$12+'[1]Сбытовая надбавка'!B149</f>
        <v>1327.3</v>
      </c>
      <c r="C87" s="15">
        <f>[1]Перевод!C12+'[1]Регулируемая надбавка'!$E$12+'[1]Сбытовая надбавка'!C149</f>
        <v>1328.4099999999999</v>
      </c>
      <c r="D87" s="15">
        <f>[1]Перевод!D12+'[1]Регулируемая надбавка'!$E$12+'[1]Сбытовая надбавка'!D149</f>
        <v>1330.23</v>
      </c>
      <c r="E87" s="15">
        <f>[1]Перевод!E12+'[1]Регулируемая надбавка'!$E$12+'[1]Сбытовая надбавка'!E149</f>
        <v>1331.7</v>
      </c>
      <c r="F87" s="15">
        <f>[1]Перевод!F12+'[1]Регулируемая надбавка'!$E$12+'[1]Сбытовая надбавка'!F149</f>
        <v>1334.6599999999999</v>
      </c>
      <c r="G87" s="15">
        <f>[1]Перевод!G12+'[1]Регулируемая надбавка'!$E$12+'[1]Сбытовая надбавка'!G149</f>
        <v>1333.73</v>
      </c>
      <c r="H87" s="15">
        <f>[1]Перевод!H12+'[1]Регулируемая надбавка'!$E$12+'[1]Сбытовая надбавка'!H149</f>
        <v>1332.3200000000002</v>
      </c>
      <c r="I87" s="15">
        <f>[1]Перевод!I12+'[1]Регулируемая надбавка'!$E$12+'[1]Сбытовая надбавка'!I149</f>
        <v>1330.47</v>
      </c>
      <c r="J87" s="15">
        <f>[1]Перевод!J12+'[1]Регулируемая надбавка'!$E$12+'[1]Сбытовая надбавка'!J149</f>
        <v>1329.69</v>
      </c>
      <c r="K87" s="15">
        <f>[1]Перевод!K12+'[1]Регулируемая надбавка'!$E$12+'[1]Сбытовая надбавка'!K149</f>
        <v>1328.69</v>
      </c>
      <c r="L87" s="15">
        <f>[1]Перевод!L12+'[1]Регулируемая надбавка'!$E$12+'[1]Сбытовая надбавка'!L149</f>
        <v>1328.58</v>
      </c>
      <c r="M87" s="15">
        <f>[1]Перевод!M12+'[1]Регулируемая надбавка'!$E$12+'[1]Сбытовая надбавка'!M149</f>
        <v>1328.81</v>
      </c>
      <c r="N87" s="15">
        <f>[1]Перевод!N12+'[1]Регулируемая надбавка'!$E$12+'[1]Сбытовая надбавка'!N149</f>
        <v>1329.94</v>
      </c>
      <c r="O87" s="15">
        <f>[1]Перевод!O12+'[1]Регулируемая надбавка'!$E$12+'[1]Сбытовая надбавка'!O149</f>
        <v>1331.7</v>
      </c>
      <c r="P87" s="15">
        <f>[1]Перевод!P12+'[1]Регулируемая надбавка'!$E$12+'[1]Сбытовая надбавка'!P149</f>
        <v>1335.05</v>
      </c>
      <c r="Q87" s="15">
        <f>[1]Перевод!Q12+'[1]Регулируемая надбавка'!$E$12+'[1]Сбытовая надбавка'!Q149</f>
        <v>1337.05</v>
      </c>
      <c r="R87" s="15">
        <f>[1]Перевод!R12+'[1]Регулируемая надбавка'!$E$12+'[1]Сбытовая надбавка'!R149</f>
        <v>1335.85</v>
      </c>
      <c r="S87" s="15">
        <f>[1]Перевод!S12+'[1]Регулируемая надбавка'!$E$12+'[1]Сбытовая надбавка'!S149</f>
        <v>1332.4</v>
      </c>
      <c r="T87" s="15">
        <f>[1]Перевод!T12+'[1]Регулируемая надбавка'!$E$12+'[1]Сбытовая надбавка'!T149</f>
        <v>1358.62</v>
      </c>
      <c r="U87" s="15">
        <f>[1]Перевод!U12+'[1]Регулируемая надбавка'!$E$12+'[1]Сбытовая надбавка'!U149</f>
        <v>1327.0900000000001</v>
      </c>
      <c r="V87" s="15">
        <f>[1]Перевод!V12+'[1]Регулируемая надбавка'!$E$12+'[1]Сбытовая надбавка'!V149</f>
        <v>1325.7</v>
      </c>
      <c r="W87" s="15">
        <f>[1]Перевод!W12+'[1]Регулируемая надбавка'!$E$12+'[1]Сбытовая надбавка'!W149</f>
        <v>1325.4099999999999</v>
      </c>
      <c r="X87" s="15">
        <f>[1]Перевод!X12+'[1]Регулируемая надбавка'!$E$12+'[1]Сбытовая надбавка'!X149</f>
        <v>1324.71</v>
      </c>
      <c r="Y87" s="15">
        <f>[1]Перевод!Y12+'[1]Регулируемая надбавка'!$E$12+'[1]Сбытовая надбавка'!Y149</f>
        <v>1323.81</v>
      </c>
    </row>
    <row r="88" spans="1:25">
      <c r="A88" s="29">
        <f t="shared" si="2"/>
        <v>10</v>
      </c>
      <c r="B88" s="15">
        <f>[1]Перевод!B13+'[1]Регулируемая надбавка'!$E$12+'[1]Сбытовая надбавка'!B150</f>
        <v>1257.9299999999998</v>
      </c>
      <c r="C88" s="15">
        <f>[1]Перевод!C13+'[1]Регулируемая надбавка'!$E$12+'[1]Сбытовая надбавка'!C150</f>
        <v>1264.74</v>
      </c>
      <c r="D88" s="15">
        <f>[1]Перевод!D13+'[1]Регулируемая надбавка'!$E$12+'[1]Сбытовая надбавка'!D150</f>
        <v>1269.8</v>
      </c>
      <c r="E88" s="15">
        <f>[1]Перевод!E13+'[1]Регулируемая надбавка'!$E$12+'[1]Сбытовая надбавка'!E150</f>
        <v>1298.56</v>
      </c>
      <c r="F88" s="15">
        <f>[1]Перевод!F13+'[1]Регулируемая надбавка'!$E$12+'[1]Сбытовая надбавка'!F150</f>
        <v>1300.03</v>
      </c>
      <c r="G88" s="15">
        <f>[1]Перевод!G13+'[1]Регулируемая надбавка'!$E$12+'[1]Сбытовая надбавка'!G150</f>
        <v>1298.45</v>
      </c>
      <c r="H88" s="15">
        <f>[1]Перевод!H13+'[1]Регулируемая надбавка'!$E$12+'[1]Сбытовая надбавка'!H150</f>
        <v>1299.1500000000001</v>
      </c>
      <c r="I88" s="15">
        <f>[1]Перевод!I13+'[1]Регулируемая надбавка'!$E$12+'[1]Сбытовая надбавка'!I150</f>
        <v>1297.8200000000002</v>
      </c>
      <c r="J88" s="15">
        <f>[1]Перевод!J13+'[1]Регулируемая надбавка'!$E$12+'[1]Сбытовая надбавка'!J150</f>
        <v>1268.99</v>
      </c>
      <c r="K88" s="15">
        <f>[1]Перевод!K13+'[1]Регулируемая надбавка'!$E$12+'[1]Сбытовая надбавка'!K150</f>
        <v>1268.9000000000001</v>
      </c>
      <c r="L88" s="15">
        <f>[1]Перевод!L13+'[1]Регулируемая надбавка'!$E$12+'[1]Сбытовая надбавка'!L150</f>
        <v>1264.96</v>
      </c>
      <c r="M88" s="15">
        <f>[1]Перевод!M13+'[1]Регулируемая надбавка'!$E$12+'[1]Сбытовая надбавка'!M150</f>
        <v>1263.1399999999999</v>
      </c>
      <c r="N88" s="15">
        <f>[1]Перевод!N13+'[1]Регулируемая надбавка'!$E$12+'[1]Сбытовая надбавка'!N150</f>
        <v>1265.76</v>
      </c>
      <c r="O88" s="15">
        <f>[1]Перевод!O13+'[1]Регулируемая надбавка'!$E$12+'[1]Сбытовая надбавка'!O150</f>
        <v>1267.33</v>
      </c>
      <c r="P88" s="15">
        <f>[1]Перевод!P13+'[1]Регулируемая надбавка'!$E$12+'[1]Сбытовая надбавка'!P150</f>
        <v>1267.96</v>
      </c>
      <c r="Q88" s="15">
        <f>[1]Перевод!Q13+'[1]Регулируемая надбавка'!$E$12+'[1]Сбытовая надбавка'!Q150</f>
        <v>1297.44</v>
      </c>
      <c r="R88" s="15">
        <f>[1]Перевод!R13+'[1]Регулируемая надбавка'!$E$12+'[1]Сбытовая надбавка'!R150</f>
        <v>1293.78</v>
      </c>
      <c r="S88" s="15">
        <f>[1]Перевод!S13+'[1]Регулируемая надбавка'!$E$12+'[1]Сбытовая надбавка'!S150</f>
        <v>1290.5999999999999</v>
      </c>
      <c r="T88" s="15">
        <f>[1]Перевод!T13+'[1]Регулируемая надбавка'!$E$12+'[1]Сбытовая надбавка'!T150</f>
        <v>1283.21</v>
      </c>
      <c r="U88" s="15">
        <f>[1]Перевод!U13+'[1]Регулируемая надбавка'!$E$12+'[1]Сбытовая надбавка'!U150</f>
        <v>1297.9000000000001</v>
      </c>
      <c r="V88" s="15">
        <f>[1]Перевод!V13+'[1]Регулируемая надбавка'!$E$12+'[1]Сбытовая надбавка'!V150</f>
        <v>1257.33</v>
      </c>
      <c r="W88" s="15">
        <f>[1]Перевод!W13+'[1]Регулируемая надбавка'!$E$12+'[1]Сбытовая надбавка'!W150</f>
        <v>1257.46</v>
      </c>
      <c r="X88" s="15">
        <f>[1]Перевод!X13+'[1]Регулируемая надбавка'!$E$12+'[1]Сбытовая надбавка'!X150</f>
        <v>1260.92</v>
      </c>
      <c r="Y88" s="15">
        <f>[1]Перевод!Y13+'[1]Регулируемая надбавка'!$E$12+'[1]Сбытовая надбавка'!Y150</f>
        <v>1262.6100000000001</v>
      </c>
    </row>
    <row r="89" spans="1:25">
      <c r="A89" s="29">
        <f t="shared" si="2"/>
        <v>11</v>
      </c>
      <c r="B89" s="15">
        <f>[1]Перевод!B14+'[1]Регулируемая надбавка'!$E$12+'[1]Сбытовая надбавка'!B151</f>
        <v>1242.26</v>
      </c>
      <c r="C89" s="15">
        <f>[1]Перевод!C14+'[1]Регулируемая надбавка'!$E$12+'[1]Сбытовая надбавка'!C151</f>
        <v>1243.6500000000001</v>
      </c>
      <c r="D89" s="15">
        <f>[1]Перевод!D14+'[1]Регулируемая надбавка'!$E$12+'[1]Сбытовая надбавка'!D151</f>
        <v>1243.44</v>
      </c>
      <c r="E89" s="15">
        <f>[1]Перевод!E14+'[1]Регулируемая надбавка'!$E$12+'[1]Сбытовая надбавка'!E151</f>
        <v>1243.75</v>
      </c>
      <c r="F89" s="15">
        <f>[1]Перевод!F14+'[1]Регулируемая надбавка'!$E$12+'[1]Сбытовая надбавка'!F151</f>
        <v>1246.92</v>
      </c>
      <c r="G89" s="15">
        <f>[1]Перевод!G14+'[1]Регулируемая надбавка'!$E$12+'[1]Сбытовая надбавка'!G151</f>
        <v>1246.3600000000001</v>
      </c>
      <c r="H89" s="15">
        <f>[1]Перевод!H14+'[1]Регулируемая надбавка'!$E$12+'[1]Сбытовая надбавка'!H151</f>
        <v>1220.78</v>
      </c>
      <c r="I89" s="15">
        <f>[1]Перевод!I14+'[1]Регулируемая надбавка'!$E$12+'[1]Сбытовая надбавка'!I151</f>
        <v>1218.1599999999999</v>
      </c>
      <c r="J89" s="15">
        <f>[1]Перевод!J14+'[1]Регулируемая надбавка'!$E$12+'[1]Сбытовая надбавка'!J151</f>
        <v>1244.6199999999999</v>
      </c>
      <c r="K89" s="15">
        <f>[1]Перевод!K14+'[1]Регулируемая надбавка'!$E$12+'[1]Сбытовая надбавка'!K151</f>
        <v>1276.1399999999999</v>
      </c>
      <c r="L89" s="15">
        <f>[1]Перевод!L14+'[1]Регулируемая надбавка'!$E$12+'[1]Сбытовая надбавка'!L151</f>
        <v>1278.69</v>
      </c>
      <c r="M89" s="15">
        <f>[1]Перевод!M14+'[1]Регулируемая надбавка'!$E$12+'[1]Сбытовая надбавка'!M151</f>
        <v>1278.46</v>
      </c>
      <c r="N89" s="15">
        <f>[1]Перевод!N14+'[1]Регулируемая надбавка'!$E$12+'[1]Сбытовая надбавка'!N151</f>
        <v>1246.8899999999999</v>
      </c>
      <c r="O89" s="15">
        <f>[1]Перевод!O14+'[1]Регулируемая надбавка'!$E$12+'[1]Сбытовая надбавка'!O151</f>
        <v>1247.53</v>
      </c>
      <c r="P89" s="15">
        <f>[1]Перевод!P14+'[1]Регулируемая надбавка'!$E$12+'[1]Сбытовая надбавка'!P151</f>
        <v>1280.45</v>
      </c>
      <c r="Q89" s="15">
        <f>[1]Перевод!Q14+'[1]Регулируемая надбавка'!$E$12+'[1]Сбытовая надбавка'!Q151</f>
        <v>1312.4099999999999</v>
      </c>
      <c r="R89" s="15">
        <f>[1]Перевод!R14+'[1]Регулируемая надбавка'!$E$12+'[1]Сбытовая надбавка'!R151</f>
        <v>1282.8200000000002</v>
      </c>
      <c r="S89" s="15">
        <f>[1]Перевод!S14+'[1]Регулируемая надбавка'!$E$12+'[1]Сбытовая надбавка'!S151</f>
        <v>1278.03</v>
      </c>
      <c r="T89" s="15">
        <f>[1]Перевод!T14+'[1]Регулируемая надбавка'!$E$12+'[1]Сбытовая надбавка'!T151</f>
        <v>1269.06</v>
      </c>
      <c r="U89" s="15">
        <f>[1]Перевод!U14+'[1]Регулируемая надбавка'!$E$12+'[1]Сбытовая надбавка'!U151</f>
        <v>1237.6100000000001</v>
      </c>
      <c r="V89" s="15">
        <f>[1]Перевод!V14+'[1]Регулируемая надбавка'!$E$12+'[1]Сбытовая надбавка'!V151</f>
        <v>1242.6199999999999</v>
      </c>
      <c r="W89" s="15">
        <f>[1]Перевод!W14+'[1]Регулируемая надбавка'!$E$12+'[1]Сбытовая надбавка'!W151</f>
        <v>1241.8800000000001</v>
      </c>
      <c r="X89" s="15">
        <f>[1]Перевод!X14+'[1]Регулируемая надбавка'!$E$12+'[1]Сбытовая надбавка'!X151</f>
        <v>1243.1799999999998</v>
      </c>
      <c r="Y89" s="15">
        <f>[1]Перевод!Y14+'[1]Регулируемая надбавка'!$E$12+'[1]Сбытовая надбавка'!Y151</f>
        <v>1241.97</v>
      </c>
    </row>
    <row r="90" spans="1:25">
      <c r="A90" s="29">
        <f t="shared" si="2"/>
        <v>12</v>
      </c>
      <c r="B90" s="15">
        <f>[1]Перевод!B15+'[1]Регулируемая надбавка'!$E$12+'[1]Сбытовая надбавка'!B152</f>
        <v>1216.3499999999999</v>
      </c>
      <c r="C90" s="15">
        <f>[1]Перевод!C15+'[1]Регулируемая надбавка'!$E$12+'[1]Сбытовая надбавка'!C152</f>
        <v>1254.46</v>
      </c>
      <c r="D90" s="15">
        <f>[1]Перевод!D15+'[1]Регулируемая надбавка'!$E$12+'[1]Сбытовая надбавка'!D152</f>
        <v>1216.58</v>
      </c>
      <c r="E90" s="15">
        <f>[1]Перевод!E15+'[1]Регулируемая надбавка'!$E$12+'[1]Сбытовая надбавка'!E152</f>
        <v>1216.9299999999998</v>
      </c>
      <c r="F90" s="15">
        <f>[1]Перевод!F15+'[1]Регулируемая надбавка'!$E$12+'[1]Сбытовая надбавка'!F152</f>
        <v>1254.1300000000001</v>
      </c>
      <c r="G90" s="15">
        <f>[1]Перевод!G15+'[1]Регулируемая надбавка'!$E$12+'[1]Сбытовая надбавка'!G152</f>
        <v>1254.8600000000001</v>
      </c>
      <c r="H90" s="15">
        <f>[1]Перевод!H15+'[1]Регулируемая надбавка'!$E$12+'[1]Сбытовая надбавка'!H152</f>
        <v>1255.28</v>
      </c>
      <c r="I90" s="15">
        <f>[1]Перевод!I15+'[1]Регулируемая надбавка'!$E$12+'[1]Сбытовая надбавка'!I152</f>
        <v>1255.6799999999998</v>
      </c>
      <c r="J90" s="15">
        <f>[1]Перевод!J15+'[1]Регулируемая надбавка'!$E$12+'[1]Сбытовая надбавка'!J152</f>
        <v>1253.3699999999999</v>
      </c>
      <c r="K90" s="15">
        <f>[1]Перевод!K15+'[1]Регулируемая надбавка'!$E$12+'[1]Сбытовая надбавка'!K152</f>
        <v>1252.8499999999999</v>
      </c>
      <c r="L90" s="15">
        <f>[1]Перевод!L15+'[1]Регулируемая надбавка'!$E$12+'[1]Сбытовая надбавка'!L152</f>
        <v>1254.1300000000001</v>
      </c>
      <c r="M90" s="15">
        <f>[1]Перевод!M15+'[1]Регулируемая надбавка'!$E$12+'[1]Сбытовая надбавка'!M152</f>
        <v>1253.46</v>
      </c>
      <c r="N90" s="15">
        <f>[1]Перевод!N15+'[1]Регулируемая надбавка'!$E$12+'[1]Сбытовая надбавка'!N152</f>
        <v>1252.48</v>
      </c>
      <c r="O90" s="15">
        <f>[1]Перевод!O15+'[1]Регулируемая надбавка'!$E$12+'[1]Сбытовая надбавка'!O152</f>
        <v>1253.71</v>
      </c>
      <c r="P90" s="15">
        <f>[1]Перевод!P15+'[1]Регулируемая надбавка'!$E$12+'[1]Сбытовая надбавка'!P152</f>
        <v>1255.3600000000001</v>
      </c>
      <c r="Q90" s="15">
        <f>[1]Перевод!Q15+'[1]Регулируемая надбавка'!$E$12+'[1]Сбытовая надбавка'!Q152</f>
        <v>1280.8600000000001</v>
      </c>
      <c r="R90" s="15">
        <f>[1]Перевод!R15+'[1]Регулируемая надбавка'!$E$12+'[1]Сбытовая надбавка'!R152</f>
        <v>1257.29</v>
      </c>
      <c r="S90" s="15">
        <f>[1]Перевод!S15+'[1]Регулируемая надбавка'!$E$12+'[1]Сбытовая надбавка'!S152</f>
        <v>1256.54</v>
      </c>
      <c r="T90" s="15">
        <f>[1]Перевод!T15+'[1]Регулируемая надбавка'!$E$12+'[1]Сбытовая надбавка'!T152</f>
        <v>1255.53</v>
      </c>
      <c r="U90" s="15">
        <f>[1]Перевод!U15+'[1]Регулируемая надбавка'!$E$12+'[1]Сбытовая надбавка'!U152</f>
        <v>1255.3600000000001</v>
      </c>
      <c r="V90" s="15">
        <f>[1]Перевод!V15+'[1]Регулируемая надбавка'!$E$12+'[1]Сбытовая надбавка'!V152</f>
        <v>1253.4099999999999</v>
      </c>
      <c r="W90" s="15">
        <f>[1]Перевод!W15+'[1]Регулируемая надбавка'!$E$12+'[1]Сбытовая надбавка'!W152</f>
        <v>1253.1799999999998</v>
      </c>
      <c r="X90" s="15">
        <f>[1]Перевод!X15+'[1]Регулируемая надбавка'!$E$12+'[1]Сбытовая надбавка'!X152</f>
        <v>1233.23</v>
      </c>
      <c r="Y90" s="15">
        <f>[1]Перевод!Y15+'[1]Регулируемая надбавка'!$E$12+'[1]Сбытовая надбавка'!Y152</f>
        <v>1218.1199999999999</v>
      </c>
    </row>
    <row r="91" spans="1:25">
      <c r="A91" s="29">
        <f t="shared" si="2"/>
        <v>13</v>
      </c>
      <c r="B91" s="15">
        <f>[1]Перевод!B16+'[1]Регулируемая надбавка'!$E$12+'[1]Сбытовая надбавка'!B153</f>
        <v>1339.5300000000002</v>
      </c>
      <c r="C91" s="15">
        <f>[1]Перевод!C16+'[1]Регулируемая надбавка'!$E$12+'[1]Сбытовая надбавка'!C153</f>
        <v>1340.81</v>
      </c>
      <c r="D91" s="15">
        <f>[1]Перевод!D16+'[1]Регулируемая надбавка'!$E$12+'[1]Сбытовая надбавка'!D153</f>
        <v>1340.5300000000002</v>
      </c>
      <c r="E91" s="15">
        <f>[1]Перевод!E16+'[1]Регулируемая надбавка'!$E$12+'[1]Сбытовая надбавка'!E153</f>
        <v>1343.3200000000002</v>
      </c>
      <c r="F91" s="15">
        <f>[1]Перевод!F16+'[1]Регулируемая надбавка'!$E$12+'[1]Сбытовая надбавка'!F153</f>
        <v>1344.23</v>
      </c>
      <c r="G91" s="15">
        <f>[1]Перевод!G16+'[1]Регулируемая надбавка'!$E$12+'[1]Сбытовая надбавка'!G153</f>
        <v>1344.5300000000002</v>
      </c>
      <c r="H91" s="15">
        <f>[1]Перевод!H16+'[1]Регулируемая надбавка'!$E$12+'[1]Сбытовая надбавка'!H153</f>
        <v>1344.85</v>
      </c>
      <c r="I91" s="15">
        <f>[1]Перевод!I16+'[1]Регулируемая надбавка'!$E$12+'[1]Сбытовая надбавка'!I153</f>
        <v>1343.4500000000003</v>
      </c>
      <c r="J91" s="15">
        <f>[1]Перевод!J16+'[1]Регулируемая надбавка'!$E$12+'[1]Сбытовая надбавка'!J153</f>
        <v>1342.79</v>
      </c>
      <c r="K91" s="15">
        <f>[1]Перевод!K16+'[1]Регулируемая надбавка'!$E$12+'[1]Сбытовая надбавка'!K153</f>
        <v>1342.8899999999999</v>
      </c>
      <c r="L91" s="15">
        <f>[1]Перевод!L16+'[1]Регулируемая надбавка'!$E$12+'[1]Сбытовая надбавка'!L153</f>
        <v>1342.8600000000001</v>
      </c>
      <c r="M91" s="15">
        <f>[1]Перевод!M16+'[1]Регулируемая надбавка'!$E$12+'[1]Сбытовая надбавка'!M153</f>
        <v>1342.27</v>
      </c>
      <c r="N91" s="15">
        <f>[1]Перевод!N16+'[1]Регулируемая надбавка'!$E$12+'[1]Сбытовая надбавка'!N153</f>
        <v>1343.06</v>
      </c>
      <c r="O91" s="15">
        <f>[1]Перевод!O16+'[1]Регулируемая надбавка'!$E$12+'[1]Сбытовая надбавка'!O153</f>
        <v>1344.33</v>
      </c>
      <c r="P91" s="15">
        <f>[1]Перевод!P16+'[1]Регулируемая надбавка'!$E$12+'[1]Сбытовая надбавка'!P153</f>
        <v>1347</v>
      </c>
      <c r="Q91" s="15">
        <f>[1]Перевод!Q16+'[1]Регулируемая надбавка'!$E$12+'[1]Сбытовая надбавка'!Q153</f>
        <v>1348.1</v>
      </c>
      <c r="R91" s="15">
        <f>[1]Перевод!R16+'[1]Регулируемая надбавка'!$E$12+'[1]Сбытовая надбавка'!R153</f>
        <v>1347.2200000000003</v>
      </c>
      <c r="S91" s="15">
        <f>[1]Перевод!S16+'[1]Регулируемая надбавка'!$E$12+'[1]Сбытовая надбавка'!S153</f>
        <v>1344.56</v>
      </c>
      <c r="T91" s="15">
        <f>[1]Перевод!T16+'[1]Регулируемая надбавка'!$E$12+'[1]Сбытовая надбавка'!T153</f>
        <v>1369.75</v>
      </c>
      <c r="U91" s="15">
        <f>[1]Перевод!U16+'[1]Регулируемая надбавка'!$E$12+'[1]Сбытовая надбавка'!U153</f>
        <v>1340.9099999999999</v>
      </c>
      <c r="V91" s="15">
        <f>[1]Перевод!V16+'[1]Регулируемая надбавка'!$E$12+'[1]Сбытовая надбавка'!V153</f>
        <v>1339.9900000000002</v>
      </c>
      <c r="W91" s="15">
        <f>[1]Перевод!W16+'[1]Регулируемая надбавка'!$E$12+'[1]Сбытовая надбавка'!W153</f>
        <v>1339.8000000000002</v>
      </c>
      <c r="X91" s="15">
        <f>[1]Перевод!X16+'[1]Регулируемая надбавка'!$E$12+'[1]Сбытовая надбавка'!X153</f>
        <v>1337.52</v>
      </c>
      <c r="Y91" s="15">
        <f>[1]Перевод!Y16+'[1]Регулируемая надбавка'!$E$12+'[1]Сбытовая надбавка'!Y153</f>
        <v>1315.54</v>
      </c>
    </row>
    <row r="92" spans="1:25">
      <c r="A92" s="29">
        <f t="shared" si="2"/>
        <v>14</v>
      </c>
      <c r="B92" s="15">
        <f>[1]Перевод!B17+'[1]Регулируемая надбавка'!$E$12+'[1]Сбытовая надбавка'!B154</f>
        <v>1316.49</v>
      </c>
      <c r="C92" s="15">
        <f>[1]Перевод!C17+'[1]Регулируемая надбавка'!$E$12+'[1]Сбытовая надбавка'!C154</f>
        <v>1317.01</v>
      </c>
      <c r="D92" s="15">
        <f>[1]Перевод!D17+'[1]Регулируемая надбавка'!$E$12+'[1]Сбытовая надбавка'!D154</f>
        <v>1317.94</v>
      </c>
      <c r="E92" s="15">
        <f>[1]Перевод!E17+'[1]Регулируемая надбавка'!$E$12+'[1]Сбытовая надбавка'!E154</f>
        <v>1321.87</v>
      </c>
      <c r="F92" s="15">
        <f>[1]Перевод!F17+'[1]Регулируемая надбавка'!$E$12+'[1]Сбытовая надбавка'!F154</f>
        <v>1323.37</v>
      </c>
      <c r="G92" s="15">
        <f>[1]Перевод!G17+'[1]Регулируемая надбавка'!$E$12+'[1]Сбытовая надбавка'!G154</f>
        <v>1323.1599999999999</v>
      </c>
      <c r="H92" s="15">
        <f>[1]Перевод!H17+'[1]Регулируемая надбавка'!$E$12+'[1]Сбытовая надбавка'!H154</f>
        <v>1324.04</v>
      </c>
      <c r="I92" s="15">
        <f>[1]Перевод!I17+'[1]Регулируемая надбавка'!$E$12+'[1]Сбытовая надбавка'!I154</f>
        <v>1320.83</v>
      </c>
      <c r="J92" s="15">
        <f>[1]Перевод!J17+'[1]Регулируемая надбавка'!$E$12+'[1]Сбытовая надбавка'!J154</f>
        <v>1321.21</v>
      </c>
      <c r="K92" s="15">
        <f>[1]Перевод!K17+'[1]Регулируемая надбавка'!$E$12+'[1]Сбытовая надбавка'!K154</f>
        <v>1320.13</v>
      </c>
      <c r="L92" s="15">
        <f>[1]Перевод!L17+'[1]Регулируемая надбавка'!$E$12+'[1]Сбытовая надбавка'!L154</f>
        <v>1319.6399999999999</v>
      </c>
      <c r="M92" s="15">
        <f>[1]Перевод!M17+'[1]Регулируемая надбавка'!$E$12+'[1]Сбытовая надбавка'!M154</f>
        <v>1319.76</v>
      </c>
      <c r="N92" s="15">
        <f>[1]Перевод!N17+'[1]Регулируемая надбавка'!$E$12+'[1]Сбытовая надбавка'!N154</f>
        <v>1320.38</v>
      </c>
      <c r="O92" s="15">
        <f>[1]Перевод!O17+'[1]Регулируемая надбавка'!$E$12+'[1]Сбытовая надбавка'!O154</f>
        <v>1321.54</v>
      </c>
      <c r="P92" s="15">
        <f>[1]Перевод!P17+'[1]Регулируемая надбавка'!$E$12+'[1]Сбытовая надбавка'!P154</f>
        <v>1324.0900000000001</v>
      </c>
      <c r="Q92" s="15">
        <f>[1]Перевод!Q17+'[1]Регулируемая надбавка'!$E$12+'[1]Сбытовая надбавка'!Q154</f>
        <v>1325.1799999999998</v>
      </c>
      <c r="R92" s="15">
        <f>[1]Перевод!R17+'[1]Регулируемая надбавка'!$E$12+'[1]Сбытовая надбавка'!R154</f>
        <v>1324.85</v>
      </c>
      <c r="S92" s="15">
        <f>[1]Перевод!S17+'[1]Регулируемая надбавка'!$E$12+'[1]Сбытовая надбавка'!S154</f>
        <v>1321.87</v>
      </c>
      <c r="T92" s="15">
        <f>[1]Перевод!T17+'[1]Регулируемая надбавка'!$E$12+'[1]Сбытовая надбавка'!T154</f>
        <v>1345.0100000000002</v>
      </c>
      <c r="U92" s="15">
        <f>[1]Перевод!U17+'[1]Регулируемая надбавка'!$E$12+'[1]Сбытовая надбавка'!U154</f>
        <v>1315.65</v>
      </c>
      <c r="V92" s="15">
        <f>[1]Перевод!V17+'[1]Регулируемая надбавка'!$E$12+'[1]Сбытовая надбавка'!V154</f>
        <v>1314.1399999999999</v>
      </c>
      <c r="W92" s="15">
        <f>[1]Перевод!W17+'[1]Регулируемая надбавка'!$E$12+'[1]Сбытовая надбавка'!W154</f>
        <v>1313.65</v>
      </c>
      <c r="X92" s="15">
        <f>[1]Перевод!X17+'[1]Регулируемая надбавка'!$E$12+'[1]Сбытовая надбавка'!X154</f>
        <v>1312.0700000000002</v>
      </c>
      <c r="Y92" s="15">
        <f>[1]Перевод!Y17+'[1]Регулируемая надбавка'!$E$12+'[1]Сбытовая надбавка'!Y154</f>
        <v>1288.27</v>
      </c>
    </row>
    <row r="93" spans="1:25">
      <c r="A93" s="29">
        <f t="shared" si="2"/>
        <v>15</v>
      </c>
      <c r="B93" s="15">
        <f>[1]Перевод!B18+'[1]Регулируемая надбавка'!$E$12+'[1]Сбытовая надбавка'!B155</f>
        <v>1317.74</v>
      </c>
      <c r="C93" s="15">
        <f>[1]Перевод!C18+'[1]Регулируемая надбавка'!$E$12+'[1]Сбытовая надбавка'!C155</f>
        <v>1319.03</v>
      </c>
      <c r="D93" s="15">
        <f>[1]Перевод!D18+'[1]Регулируемая надбавка'!$E$12+'[1]Сбытовая надбавка'!D155</f>
        <v>1311.81</v>
      </c>
      <c r="E93" s="15">
        <f>[1]Перевод!E18+'[1]Регулируемая надбавка'!$E$12+'[1]Сбытовая надбавка'!E155</f>
        <v>1323.38</v>
      </c>
      <c r="F93" s="15">
        <f>[1]Перевод!F18+'[1]Регулируемая надбавка'!$E$12+'[1]Сбытовая надбавка'!F155</f>
        <v>1325.3200000000002</v>
      </c>
      <c r="G93" s="15">
        <f>[1]Перевод!G18+'[1]Регулируемая надбавка'!$E$12+'[1]Сбытовая надбавка'!G155</f>
        <v>1324.88</v>
      </c>
      <c r="H93" s="15">
        <f>[1]Перевод!H18+'[1]Регулируемая надбавка'!$E$12+'[1]Сбытовая надбавка'!H155</f>
        <v>1324.24</v>
      </c>
      <c r="I93" s="15">
        <f>[1]Перевод!I18+'[1]Регулируемая надбавка'!$E$12+'[1]Сбытовая надбавка'!I155</f>
        <v>1321.62</v>
      </c>
      <c r="J93" s="15">
        <f>[1]Перевод!J18+'[1]Регулируемая надбавка'!$E$12+'[1]Сбытовая надбавка'!J155</f>
        <v>1322.54</v>
      </c>
      <c r="K93" s="15">
        <f>[1]Перевод!K18+'[1]Регулируемая надбавка'!$E$12+'[1]Сбытовая надбавка'!K155</f>
        <v>1321.78</v>
      </c>
      <c r="L93" s="15">
        <f>[1]Перевод!L18+'[1]Регулируемая надбавка'!$E$12+'[1]Сбытовая надбавка'!L155</f>
        <v>1321.3600000000001</v>
      </c>
      <c r="M93" s="15">
        <f>[1]Перевод!M18+'[1]Регулируемая надбавка'!$E$12+'[1]Сбытовая надбавка'!M155</f>
        <v>1322.1599999999999</v>
      </c>
      <c r="N93" s="15">
        <f>[1]Перевод!N18+'[1]Регулируемая надбавка'!$E$12+'[1]Сбытовая надбавка'!N155</f>
        <v>1321.51</v>
      </c>
      <c r="O93" s="15">
        <f>[1]Перевод!O18+'[1]Регулируемая надбавка'!$E$12+'[1]Сбытовая надбавка'!O155</f>
        <v>1325.08</v>
      </c>
      <c r="P93" s="15">
        <f>[1]Перевод!P18+'[1]Регулируемая надбавка'!$E$12+'[1]Сбытовая надбавка'!P155</f>
        <v>1326.5700000000002</v>
      </c>
      <c r="Q93" s="15">
        <f>[1]Перевод!Q18+'[1]Регулируемая надбавка'!$E$12+'[1]Сбытовая надбавка'!Q155</f>
        <v>1329.8600000000001</v>
      </c>
      <c r="R93" s="15">
        <f>[1]Перевод!R18+'[1]Регулируемая надбавка'!$E$12+'[1]Сбытовая надбавка'!R155</f>
        <v>1328.76</v>
      </c>
      <c r="S93" s="15">
        <f>[1]Перевод!S18+'[1]Регулируемая надбавка'!$E$12+'[1]Сбытовая надбавка'!S155</f>
        <v>1326.0900000000001</v>
      </c>
      <c r="T93" s="15">
        <f>[1]Перевод!T18+'[1]Регулируемая надбавка'!$E$12+'[1]Сбытовая надбавка'!T155</f>
        <v>1324.8</v>
      </c>
      <c r="U93" s="15">
        <f>[1]Перевод!U18+'[1]Регулируемая надбавка'!$E$12+'[1]Сбытовая надбавка'!U155</f>
        <v>1322.3200000000002</v>
      </c>
      <c r="V93" s="15">
        <f>[1]Перевод!V18+'[1]Регулируемая надбавка'!$E$12+'[1]Сбытовая надбавка'!V155</f>
        <v>1320.87</v>
      </c>
      <c r="W93" s="15">
        <f>[1]Перевод!W18+'[1]Регулируемая надбавка'!$E$12+'[1]Сбытовая надбавка'!W155</f>
        <v>1320.47</v>
      </c>
      <c r="X93" s="15">
        <f>[1]Перевод!X18+'[1]Регулируемая надбавка'!$E$12+'[1]Сбытовая надбавка'!X155</f>
        <v>1319.5700000000002</v>
      </c>
      <c r="Y93" s="15">
        <f>[1]Перевод!Y18+'[1]Регулируемая надбавка'!$E$12+'[1]Сбытовая надбавка'!Y155</f>
        <v>1319.6399999999999</v>
      </c>
    </row>
    <row r="94" spans="1:25">
      <c r="A94" s="29">
        <f t="shared" si="2"/>
        <v>16</v>
      </c>
      <c r="B94" s="15">
        <f>[1]Перевод!B19+'[1]Регулируемая надбавка'!$E$12+'[1]Сбытовая надбавка'!B156</f>
        <v>1317.48</v>
      </c>
      <c r="C94" s="15">
        <f>[1]Перевод!C19+'[1]Регулируемая надбавка'!$E$12+'[1]Сбытовая надбавка'!C156</f>
        <v>1319.19</v>
      </c>
      <c r="D94" s="15">
        <f>[1]Перевод!D19+'[1]Регулируемая надбавка'!$E$12+'[1]Сбытовая надбавка'!D156</f>
        <v>1309.45</v>
      </c>
      <c r="E94" s="15">
        <f>[1]Перевод!E19+'[1]Регулируемая надбавка'!$E$12+'[1]Сбытовая надбавка'!E156</f>
        <v>1340.8899999999999</v>
      </c>
      <c r="F94" s="15">
        <f>[1]Перевод!F19+'[1]Регулируемая надбавка'!$E$12+'[1]Сбытовая надбавка'!F156</f>
        <v>1342.4900000000002</v>
      </c>
      <c r="G94" s="15">
        <f>[1]Перевод!G19+'[1]Регулируемая надбавка'!$E$12+'[1]Сбытовая надбавка'!G156</f>
        <v>1324.75</v>
      </c>
      <c r="H94" s="15">
        <f>[1]Перевод!H19+'[1]Регулируемая надбавка'!$E$12+'[1]Сбытовая надбавка'!H156</f>
        <v>1321.63</v>
      </c>
      <c r="I94" s="15">
        <f>[1]Перевод!I19+'[1]Регулируемая надбавка'!$E$12+'[1]Сбытовая надбавка'!I156</f>
        <v>1323.2</v>
      </c>
      <c r="J94" s="15">
        <f>[1]Перевод!J19+'[1]Регулируемая надбавка'!$E$12+'[1]Сбытовая надбавка'!J156</f>
        <v>1343.8000000000002</v>
      </c>
      <c r="K94" s="15">
        <f>[1]Перевод!K19+'[1]Регулируемая надбавка'!$E$12+'[1]Сбытовая надбавка'!K156</f>
        <v>1343.1399999999999</v>
      </c>
      <c r="L94" s="15">
        <f>[1]Перевод!L19+'[1]Регулируемая надбавка'!$E$12+'[1]Сбытовая надбавка'!L156</f>
        <v>1341.23</v>
      </c>
      <c r="M94" s="15">
        <f>[1]Перевод!M19+'[1]Регулируемая надбавка'!$E$12+'[1]Сбытовая надбавка'!M156</f>
        <v>1340.4099999999999</v>
      </c>
      <c r="N94" s="15">
        <f>[1]Перевод!N19+'[1]Регулируемая надбавка'!$E$12+'[1]Сбытовая надбавка'!N156</f>
        <v>1320.19</v>
      </c>
      <c r="O94" s="15">
        <f>[1]Перевод!O19+'[1]Регулируемая надбавка'!$E$12+'[1]Сбытовая надбавка'!O156</f>
        <v>1321.45</v>
      </c>
      <c r="P94" s="15">
        <f>[1]Перевод!P19+'[1]Регулируемая надбавка'!$E$12+'[1]Сбытовая надбавка'!P156</f>
        <v>1324.27</v>
      </c>
      <c r="Q94" s="15">
        <f>[1]Перевод!Q19+'[1]Регулируемая надбавка'!$E$12+'[1]Сбытовая надбавка'!Q156</f>
        <v>1327.12</v>
      </c>
      <c r="R94" s="15">
        <f>[1]Перевод!R19+'[1]Регулируемая надбавка'!$E$12+'[1]Сбытовая надбавка'!R156</f>
        <v>1327.02</v>
      </c>
      <c r="S94" s="15">
        <f>[1]Перевод!S19+'[1]Регулируемая надбавка'!$E$12+'[1]Сбытовая надбавка'!S156</f>
        <v>1343.2400000000002</v>
      </c>
      <c r="T94" s="15">
        <f>[1]Перевод!T19+'[1]Регулируемая надбавка'!$E$12+'[1]Сбытовая надбавка'!T156</f>
        <v>1349.25</v>
      </c>
      <c r="U94" s="15">
        <f>[1]Перевод!U19+'[1]Регулируемая надбавка'!$E$12+'[1]Сбытовая надбавка'!U156</f>
        <v>1319.15</v>
      </c>
      <c r="V94" s="15">
        <f>[1]Перевод!V19+'[1]Регулируемая надбавка'!$E$12+'[1]Сбытовая надбавка'!V156</f>
        <v>1316.9</v>
      </c>
      <c r="W94" s="15">
        <f>[1]Перевод!W19+'[1]Регулируемая надбавка'!$E$12+'[1]Сбытовая надбавка'!W156</f>
        <v>1316.54</v>
      </c>
      <c r="X94" s="15">
        <f>[1]Перевод!X19+'[1]Регулируемая надбавка'!$E$12+'[1]Сбытовая надбавка'!X156</f>
        <v>1314.67</v>
      </c>
      <c r="Y94" s="15">
        <f>[1]Перевод!Y19+'[1]Регулируемая надбавка'!$E$12+'[1]Сбытовая надбавка'!Y156</f>
        <v>1306.3400000000001</v>
      </c>
    </row>
    <row r="95" spans="1:25">
      <c r="A95" s="29">
        <f t="shared" si="2"/>
        <v>17</v>
      </c>
      <c r="B95" s="15">
        <f>[1]Перевод!B20+'[1]Регулируемая надбавка'!$E$12+'[1]Сбытовая надбавка'!B157</f>
        <v>1294.48</v>
      </c>
      <c r="C95" s="15">
        <f>[1]Перевод!C20+'[1]Регулируемая надбавка'!$E$12+'[1]Сбытовая надбавка'!C157</f>
        <v>1296.08</v>
      </c>
      <c r="D95" s="15">
        <f>[1]Перевод!D20+'[1]Регулируемая надбавка'!$E$12+'[1]Сбытовая надбавка'!D157</f>
        <v>1296.6500000000001</v>
      </c>
      <c r="E95" s="15">
        <f>[1]Перевод!E20+'[1]Регулируемая надбавка'!$E$12+'[1]Сбытовая надбавка'!E157</f>
        <v>1299.9299999999998</v>
      </c>
      <c r="F95" s="15">
        <f>[1]Перевод!F20+'[1]Регулируемая надбавка'!$E$12+'[1]Сбытовая надбавка'!F157</f>
        <v>1302.45</v>
      </c>
      <c r="G95" s="15">
        <f>[1]Перевод!G20+'[1]Регулируемая надбавка'!$E$12+'[1]Сбытовая надбавка'!G157</f>
        <v>1302.0900000000001</v>
      </c>
      <c r="H95" s="15">
        <f>[1]Перевод!H20+'[1]Регулируемая надбавка'!$E$12+'[1]Сбытовая надбавка'!H157</f>
        <v>1303.17</v>
      </c>
      <c r="I95" s="15">
        <f>[1]Перевод!I20+'[1]Регулируемая надбавка'!$E$12+'[1]Сбытовая надбавка'!I157</f>
        <v>1298.17</v>
      </c>
      <c r="J95" s="15">
        <f>[1]Перевод!J20+'[1]Регулируемая надбавка'!$E$12+'[1]Сбытовая надбавка'!J157</f>
        <v>1298.8600000000001</v>
      </c>
      <c r="K95" s="15">
        <f>[1]Перевод!K20+'[1]Регулируемая надбавка'!$E$12+'[1]Сбытовая надбавка'!K157</f>
        <v>1299.47</v>
      </c>
      <c r="L95" s="15">
        <f>[1]Перевод!L20+'[1]Регулируемая надбавка'!$E$12+'[1]Сбытовая надбавка'!L157</f>
        <v>1297.9299999999998</v>
      </c>
      <c r="M95" s="15">
        <f>[1]Перевод!M20+'[1]Регулируемая надбавка'!$E$12+'[1]Сбытовая надбавка'!M157</f>
        <v>1297.46</v>
      </c>
      <c r="N95" s="15">
        <f>[1]Перевод!N20+'[1]Регулируемая надбавка'!$E$12+'[1]Сбытовая надбавка'!N157</f>
        <v>1298.04</v>
      </c>
      <c r="O95" s="15">
        <f>[1]Перевод!O20+'[1]Регулируемая надбавка'!$E$12+'[1]Сбытовая надбавка'!O157</f>
        <v>1299.3200000000002</v>
      </c>
      <c r="P95" s="15">
        <f>[1]Перевод!P20+'[1]Регулируемая надбавка'!$E$12+'[1]Сбытовая надбавка'!P157</f>
        <v>1301.02</v>
      </c>
      <c r="Q95" s="15">
        <f>[1]Перевод!Q20+'[1]Регулируемая надбавка'!$E$12+'[1]Сбытовая надбавка'!Q157</f>
        <v>1304.74</v>
      </c>
      <c r="R95" s="15">
        <f>[1]Перевод!R20+'[1]Регулируемая надбавка'!$E$12+'[1]Сбытовая надбавка'!R157</f>
        <v>1305.52</v>
      </c>
      <c r="S95" s="15">
        <f>[1]Перевод!S20+'[1]Регулируемая надбавка'!$E$12+'[1]Сбытовая надбавка'!S157</f>
        <v>1303.79</v>
      </c>
      <c r="T95" s="15">
        <f>[1]Перевод!T20+'[1]Регулируемая надбавка'!$E$12+'[1]Сбытовая надбавка'!T157</f>
        <v>1323.4099999999999</v>
      </c>
      <c r="U95" s="15">
        <f>[1]Перевод!U20+'[1]Регулируемая надбавка'!$E$12+'[1]Сбытовая надбавка'!U157</f>
        <v>1294.8899999999999</v>
      </c>
      <c r="V95" s="15">
        <f>[1]Перевод!V20+'[1]Регулируемая надбавка'!$E$12+'[1]Сбытовая надбавка'!V157</f>
        <v>1298.47</v>
      </c>
      <c r="W95" s="15">
        <f>[1]Перевод!W20+'[1]Регулируемая надбавка'!$E$12+'[1]Сбытовая надбавка'!W157</f>
        <v>1295.6599999999999</v>
      </c>
      <c r="X95" s="15">
        <f>[1]Перевод!X20+'[1]Регулируемая надбавка'!$E$12+'[1]Сбытовая надбавка'!X157</f>
        <v>1294.8200000000002</v>
      </c>
      <c r="Y95" s="15">
        <f>[1]Перевод!Y20+'[1]Регулируемая надбавка'!$E$12+'[1]Сбытовая надбавка'!Y157</f>
        <v>1291.55</v>
      </c>
    </row>
    <row r="96" spans="1:25">
      <c r="A96" s="29">
        <f t="shared" si="2"/>
        <v>18</v>
      </c>
      <c r="B96" s="15">
        <f>[1]Перевод!B21+'[1]Регулируемая надбавка'!$E$12+'[1]Сбытовая надбавка'!B158</f>
        <v>1322.21</v>
      </c>
      <c r="C96" s="15">
        <f>[1]Перевод!C21+'[1]Регулируемая надбавка'!$E$12+'[1]Сбытовая надбавка'!C158</f>
        <v>1323.04</v>
      </c>
      <c r="D96" s="15">
        <f>[1]Перевод!D21+'[1]Регулируемая надбавка'!$E$12+'[1]Сбытовая надбавка'!D158</f>
        <v>1323.38</v>
      </c>
      <c r="E96" s="15">
        <f>[1]Перевод!E21+'[1]Регулируемая надбавка'!$E$12+'[1]Сбытовая надбавка'!E158</f>
        <v>1325.99</v>
      </c>
      <c r="F96" s="15">
        <f>[1]Перевод!F21+'[1]Регулируемая надбавка'!$E$12+'[1]Сбытовая надбавка'!F158</f>
        <v>1329.01</v>
      </c>
      <c r="G96" s="15">
        <f>[1]Перевод!G21+'[1]Регулируемая надбавка'!$E$12+'[1]Сбытовая надбавка'!G158</f>
        <v>1330.05</v>
      </c>
      <c r="H96" s="15">
        <f>[1]Перевод!H21+'[1]Регулируемая надбавка'!$E$12+'[1]Сбытовая надбавка'!H158</f>
        <v>1329.62</v>
      </c>
      <c r="I96" s="15">
        <f>[1]Перевод!I21+'[1]Регулируемая надбавка'!$E$12+'[1]Сбытовая надбавка'!I158</f>
        <v>1320.29</v>
      </c>
      <c r="J96" s="15">
        <f>[1]Перевод!J21+'[1]Регулируемая надбавка'!$E$12+'[1]Сбытовая надбавка'!J158</f>
        <v>1328.3899999999999</v>
      </c>
      <c r="K96" s="15">
        <f>[1]Перевод!K21+'[1]Регулируемая надбавка'!$E$12+'[1]Сбытовая надбавка'!K158</f>
        <v>1327.52</v>
      </c>
      <c r="L96" s="15">
        <f>[1]Перевод!L21+'[1]Регулируемая надбавка'!$E$12+'[1]Сбытовая надбавка'!L158</f>
        <v>1326.96</v>
      </c>
      <c r="M96" s="15">
        <f>[1]Перевод!M21+'[1]Регулируемая надбавка'!$E$12+'[1]Сбытовая надбавка'!M158</f>
        <v>1326.3899999999999</v>
      </c>
      <c r="N96" s="15">
        <f>[1]Перевод!N21+'[1]Регулируемая надбавка'!$E$12+'[1]Сбытовая надбавка'!N158</f>
        <v>1327.4099999999999</v>
      </c>
      <c r="O96" s="15">
        <f>[1]Перевод!O21+'[1]Регулируемая надбавка'!$E$12+'[1]Сбытовая надбавка'!O158</f>
        <v>1329.04</v>
      </c>
      <c r="P96" s="15">
        <f>[1]Перевод!P21+'[1]Регулируемая надбавка'!$E$12+'[1]Сбытовая надбавка'!P158</f>
        <v>1331.48</v>
      </c>
      <c r="Q96" s="15">
        <f>[1]Перевод!Q21+'[1]Регулируемая надбавка'!$E$12+'[1]Сбытовая надбавка'!Q158</f>
        <v>1333.01</v>
      </c>
      <c r="R96" s="15">
        <f>[1]Перевод!R21+'[1]Регулируемая надбавка'!$E$12+'[1]Сбытовая надбавка'!R158</f>
        <v>1333.9099999999999</v>
      </c>
      <c r="S96" s="15">
        <f>[1]Перевод!S21+'[1]Регулируемая надбавка'!$E$12+'[1]Сбытовая надбавка'!S158</f>
        <v>1330.47</v>
      </c>
      <c r="T96" s="15">
        <f>[1]Перевод!T21+'[1]Регулируемая надбавка'!$E$12+'[1]Сбытовая надбавка'!T158</f>
        <v>1355.48</v>
      </c>
      <c r="U96" s="15">
        <f>[1]Перевод!U21+'[1]Регулируемая надбавка'!$E$12+'[1]Сбытовая надбавка'!U158</f>
        <v>1323.33</v>
      </c>
      <c r="V96" s="15">
        <f>[1]Перевод!V21+'[1]Регулируемая надбавка'!$E$12+'[1]Сбытовая надбавка'!V158</f>
        <v>1323.26</v>
      </c>
      <c r="W96" s="15">
        <f>[1]Перевод!W21+'[1]Регулируемая надбавка'!$E$12+'[1]Сбытовая надбавка'!W158</f>
        <v>1321.6100000000001</v>
      </c>
      <c r="X96" s="15">
        <f>[1]Перевод!X21+'[1]Регулируемая надбавка'!$E$12+'[1]Сбытовая надбавка'!X158</f>
        <v>1320.4099999999999</v>
      </c>
      <c r="Y96" s="15">
        <f>[1]Перевод!Y21+'[1]Регулируемая надбавка'!$E$12+'[1]Сбытовая надбавка'!Y158</f>
        <v>1319.6399999999999</v>
      </c>
    </row>
    <row r="97" spans="1:25">
      <c r="A97" s="29">
        <f t="shared" si="2"/>
        <v>19</v>
      </c>
      <c r="B97" s="15">
        <f>[1]Перевод!B22+'[1]Регулируемая надбавка'!$E$12+'[1]Сбытовая надбавка'!B159</f>
        <v>1291.3600000000001</v>
      </c>
      <c r="C97" s="15">
        <f>[1]Перевод!C22+'[1]Регулируемая надбавка'!$E$12+'[1]Сбытовая надбавка'!C159</f>
        <v>1292.8</v>
      </c>
      <c r="D97" s="15">
        <f>[1]Перевод!D22+'[1]Регулируемая надбавка'!$E$12+'[1]Сбытовая надбавка'!D159</f>
        <v>1293.01</v>
      </c>
      <c r="E97" s="15">
        <f>[1]Перевод!E22+'[1]Регулируемая надбавка'!$E$12+'[1]Сбытовая надбавка'!E159</f>
        <v>1295.8899999999999</v>
      </c>
      <c r="F97" s="15">
        <f>[1]Перевод!F22+'[1]Регулируемая надбавка'!$E$12+'[1]Сбытовая надбавка'!F159</f>
        <v>1287.76</v>
      </c>
      <c r="G97" s="15">
        <f>[1]Перевод!G22+'[1]Регулируемая надбавка'!$E$12+'[1]Сбытовая надбавка'!G159</f>
        <v>1297.6599999999999</v>
      </c>
      <c r="H97" s="15">
        <f>[1]Перевод!H22+'[1]Регулируемая надбавка'!$E$12+'[1]Сбытовая надбавка'!H159</f>
        <v>1300.9299999999998</v>
      </c>
      <c r="I97" s="15">
        <f>[1]Перевод!I22+'[1]Регулируемая надбавка'!$E$12+'[1]Сбытовая надбавка'!I159</f>
        <v>1299</v>
      </c>
      <c r="J97" s="15">
        <f>[1]Перевод!J22+'[1]Регулируемая надбавка'!$E$12+'[1]Сбытовая надбавка'!J159</f>
        <v>1297.6199999999999</v>
      </c>
      <c r="K97" s="15">
        <f>[1]Перевод!K22+'[1]Регулируемая надбавка'!$E$12+'[1]Сбытовая надбавка'!K159</f>
        <v>1297.04</v>
      </c>
      <c r="L97" s="15">
        <f>[1]Перевод!L22+'[1]Регулируемая надбавка'!$E$12+'[1]Сбытовая надбавка'!L159</f>
        <v>1296.1399999999999</v>
      </c>
      <c r="M97" s="15">
        <f>[1]Перевод!M22+'[1]Регулируемая надбавка'!$E$12+'[1]Сбытовая надбавка'!M159</f>
        <v>1294.78</v>
      </c>
      <c r="N97" s="15">
        <f>[1]Перевод!N22+'[1]Регулируемая надбавка'!$E$12+'[1]Сбытовая надбавка'!N159</f>
        <v>1293.1599999999999</v>
      </c>
      <c r="O97" s="15">
        <f>[1]Перевод!O22+'[1]Регулируемая надбавка'!$E$12+'[1]Сбытовая надбавка'!O159</f>
        <v>1296.24</v>
      </c>
      <c r="P97" s="15">
        <f>[1]Перевод!P22+'[1]Регулируемая надбавка'!$E$12+'[1]Сбытовая надбавка'!P159</f>
        <v>1300.1199999999999</v>
      </c>
      <c r="Q97" s="15">
        <f>[1]Перевод!Q22+'[1]Регулируемая надбавка'!$E$12+'[1]Сбытовая надбавка'!Q159</f>
        <v>1301.6399999999999</v>
      </c>
      <c r="R97" s="15">
        <f>[1]Перевод!R22+'[1]Регулируемая надбавка'!$E$12+'[1]Сбытовая надбавка'!R159</f>
        <v>1303.3600000000001</v>
      </c>
      <c r="S97" s="15">
        <f>[1]Перевод!S22+'[1]Регулируемая надбавка'!$E$12+'[1]Сбытовая надбавка'!S159</f>
        <v>1302.08</v>
      </c>
      <c r="T97" s="15">
        <f>[1]Перевод!T22+'[1]Регулируемая надбавка'!$E$12+'[1]Сбытовая надбавка'!T159</f>
        <v>1325.19</v>
      </c>
      <c r="U97" s="15">
        <f>[1]Перевод!U22+'[1]Регулируемая надбавка'!$E$12+'[1]Сбытовая надбавка'!U159</f>
        <v>1294.3899999999999</v>
      </c>
      <c r="V97" s="15">
        <f>[1]Перевод!V22+'[1]Регулируемая надбавка'!$E$12+'[1]Сбытовая надбавка'!V159</f>
        <v>1293.48</v>
      </c>
      <c r="W97" s="15">
        <f>[1]Перевод!W22+'[1]Регулируемая надбавка'!$E$12+'[1]Сбытовая надбавка'!W159</f>
        <v>1292.8400000000001</v>
      </c>
      <c r="X97" s="15">
        <f>[1]Перевод!X22+'[1]Регулируемая надбавка'!$E$12+'[1]Сбытовая надбавка'!X159</f>
        <v>1292.6199999999999</v>
      </c>
      <c r="Y97" s="15">
        <f>[1]Перевод!Y22+'[1]Регулируемая надбавка'!$E$12+'[1]Сбытовая надбавка'!Y159</f>
        <v>1292.5999999999999</v>
      </c>
    </row>
    <row r="98" spans="1:25">
      <c r="A98" s="29">
        <f t="shared" si="2"/>
        <v>20</v>
      </c>
      <c r="B98" s="15">
        <f>[1]Перевод!B23+'[1]Регулируемая надбавка'!$E$12+'[1]Сбытовая надбавка'!B160</f>
        <v>1318.0900000000001</v>
      </c>
      <c r="C98" s="15">
        <f>[1]Перевод!C23+'[1]Регулируемая надбавка'!$E$12+'[1]Сбытовая надбавка'!C160</f>
        <v>1325.24</v>
      </c>
      <c r="D98" s="15">
        <f>[1]Перевод!D23+'[1]Регулируемая надбавка'!$E$12+'[1]Сбытовая надбавка'!D160</f>
        <v>1348.3600000000001</v>
      </c>
      <c r="E98" s="15">
        <f>[1]Перевод!E23+'[1]Регулируемая надбавка'!$E$12+'[1]Сбытовая надбавка'!E160</f>
        <v>1349.37</v>
      </c>
      <c r="F98" s="15">
        <f>[1]Перевод!F23+'[1]Регулируемая надбавка'!$E$12+'[1]Сбытовая надбавка'!F160</f>
        <v>1352.23</v>
      </c>
      <c r="G98" s="15">
        <f>[1]Перевод!G23+'[1]Регулируемая надбавка'!$E$12+'[1]Сбытовая надбавка'!G160</f>
        <v>1351.5500000000002</v>
      </c>
      <c r="H98" s="15">
        <f>[1]Перевод!H23+'[1]Регулируемая надбавка'!$E$12+'[1]Сбытовая надбавка'!H160</f>
        <v>1351.27</v>
      </c>
      <c r="I98" s="15">
        <f>[1]Перевод!I23+'[1]Регулируемая надбавка'!$E$12+'[1]Сбытовая надбавка'!I160</f>
        <v>1351.48</v>
      </c>
      <c r="J98" s="15">
        <f>[1]Перевод!J23+'[1]Регулируемая надбавка'!$E$12+'[1]Сбытовая надбавка'!J160</f>
        <v>1350.73</v>
      </c>
      <c r="K98" s="15">
        <f>[1]Перевод!K23+'[1]Регулируемая надбавка'!$E$12+'[1]Сбытовая надбавка'!K160</f>
        <v>1350.4</v>
      </c>
      <c r="L98" s="15">
        <f>[1]Перевод!L23+'[1]Регулируемая надбавка'!$E$12+'[1]Сбытовая надбавка'!L160</f>
        <v>1349.58</v>
      </c>
      <c r="M98" s="15">
        <f>[1]Перевод!M23+'[1]Регулируемая надбавка'!$E$12+'[1]Сбытовая надбавка'!M160</f>
        <v>1350.5700000000002</v>
      </c>
      <c r="N98" s="15">
        <f>[1]Перевод!N23+'[1]Регулируемая надбавка'!$E$12+'[1]Сбытовая надбавка'!N160</f>
        <v>1351.31</v>
      </c>
      <c r="O98" s="15">
        <f>[1]Перевод!O23+'[1]Регулируемая надбавка'!$E$12+'[1]Сбытовая надбавка'!O160</f>
        <v>1352.25</v>
      </c>
      <c r="P98" s="15">
        <f>[1]Перевод!P23+'[1]Регулируемая надбавка'!$E$12+'[1]Сбытовая надбавка'!P160</f>
        <v>1351.3000000000002</v>
      </c>
      <c r="Q98" s="15">
        <f>[1]Перевод!Q23+'[1]Регулируемая надбавка'!$E$12+'[1]Сбытовая надбавка'!Q160</f>
        <v>1353.8200000000002</v>
      </c>
      <c r="R98" s="15">
        <f>[1]Перевод!R23+'[1]Регулируемая надбавка'!$E$12+'[1]Сбытовая надбавка'!R160</f>
        <v>1354.4299999999998</v>
      </c>
      <c r="S98" s="15">
        <f>[1]Перевод!S23+'[1]Регулируемая надбавка'!$E$12+'[1]Сбытовая надбавка'!S160</f>
        <v>1351.87</v>
      </c>
      <c r="T98" s="15">
        <f>[1]Перевод!T23+'[1]Регулируемая надбавка'!$E$12+'[1]Сбытовая надбавка'!T160</f>
        <v>1330.23</v>
      </c>
      <c r="U98" s="15">
        <f>[1]Перевод!U23+'[1]Регулируемая надбавка'!$E$12+'[1]Сбытовая надбавка'!U160</f>
        <v>1326.1599999999999</v>
      </c>
      <c r="V98" s="15">
        <f>[1]Перевод!V23+'[1]Регулируемая надбавка'!$E$12+'[1]Сбытовая надбавка'!V160</f>
        <v>1323.95</v>
      </c>
      <c r="W98" s="15">
        <f>[1]Перевод!W23+'[1]Регулируемая надбавка'!$E$12+'[1]Сбытовая надбавка'!W160</f>
        <v>1323.54</v>
      </c>
      <c r="X98" s="15">
        <f>[1]Перевод!X23+'[1]Регулируемая надбавка'!$E$12+'[1]Сбытовая надбавка'!X160</f>
        <v>1322.67</v>
      </c>
      <c r="Y98" s="15">
        <f>[1]Перевод!Y23+'[1]Регулируемая надбавка'!$E$12+'[1]Сбытовая надбавка'!Y160</f>
        <v>1321.69</v>
      </c>
    </row>
    <row r="99" spans="1:25">
      <c r="A99" s="29">
        <f t="shared" si="2"/>
        <v>21</v>
      </c>
      <c r="B99" s="15">
        <f>[1]Перевод!B24+'[1]Регулируемая надбавка'!$E$12+'[1]Сбытовая надбавка'!B161</f>
        <v>1303.94</v>
      </c>
      <c r="C99" s="15">
        <f>[1]Перевод!C24+'[1]Регулируемая надбавка'!$E$12+'[1]Сбытовая надбавка'!C161</f>
        <v>1306.22</v>
      </c>
      <c r="D99" s="15">
        <f>[1]Перевод!D24+'[1]Регулируемая надбавка'!$E$12+'[1]Сбытовая надбавка'!D161</f>
        <v>1306.3600000000001</v>
      </c>
      <c r="E99" s="15">
        <f>[1]Перевод!E24+'[1]Регулируемая надбавка'!$E$12+'[1]Сбытовая надбавка'!E161</f>
        <v>1303.73</v>
      </c>
      <c r="F99" s="15">
        <f>[1]Перевод!F24+'[1]Регулируемая надбавка'!$E$12+'[1]Сбытовая надбавка'!F161</f>
        <v>1296.1500000000001</v>
      </c>
      <c r="G99" s="15">
        <f>[1]Перевод!G24+'[1]Регулируемая надбавка'!$E$12+'[1]Сбытовая надбавка'!G161</f>
        <v>1317.2</v>
      </c>
      <c r="H99" s="15">
        <f>[1]Перевод!H24+'[1]Регулируемая надбавка'!$E$12+'[1]Сбытовая надбавка'!H161</f>
        <v>1313.75</v>
      </c>
      <c r="I99" s="15">
        <f>[1]Перевод!I24+'[1]Регулируемая надбавка'!$E$12+'[1]Сбытовая надбавка'!I161</f>
        <v>1334.33</v>
      </c>
      <c r="J99" s="15">
        <f>[1]Перевод!J24+'[1]Регулируемая надбавка'!$E$12+'[1]Сбытовая надбавка'!J161</f>
        <v>1316.13</v>
      </c>
      <c r="K99" s="15">
        <f>[1]Перевод!K24+'[1]Регулируемая надбавка'!$E$12+'[1]Сбытовая надбавка'!K161</f>
        <v>1314.0700000000002</v>
      </c>
      <c r="L99" s="15">
        <f>[1]Перевод!L24+'[1]Регулируемая надбавка'!$E$12+'[1]Сбытовая надбавка'!L161</f>
        <v>1313.28</v>
      </c>
      <c r="M99" s="15">
        <f>[1]Перевод!M24+'[1]Регулируемая надбавка'!$E$12+'[1]Сбытовая надбавка'!M161</f>
        <v>1315.13</v>
      </c>
      <c r="N99" s="15">
        <f>[1]Перевод!N24+'[1]Регулируемая надбавка'!$E$12+'[1]Сбытовая надбавка'!N161</f>
        <v>1314.42</v>
      </c>
      <c r="O99" s="15">
        <f>[1]Перевод!O24+'[1]Регулируемая надбавка'!$E$12+'[1]Сбытовая надбавка'!O161</f>
        <v>1315.1100000000001</v>
      </c>
      <c r="P99" s="15">
        <f>[1]Перевод!P24+'[1]Регулируемая надбавка'!$E$12+'[1]Сбытовая надбавка'!P161</f>
        <v>1316.4299999999998</v>
      </c>
      <c r="Q99" s="15">
        <f>[1]Перевод!Q24+'[1]Регулируемая надбавка'!$E$12+'[1]Сбытовая надбавка'!Q161</f>
        <v>1316.42</v>
      </c>
      <c r="R99" s="15">
        <f>[1]Перевод!R24+'[1]Регулируемая надбавка'!$E$12+'[1]Сбытовая надбавка'!R161</f>
        <v>1322.8400000000001</v>
      </c>
      <c r="S99" s="15">
        <f>[1]Перевод!S24+'[1]Регулируемая надбавка'!$E$12+'[1]Сбытовая надбавка'!S161</f>
        <v>1339.3600000000001</v>
      </c>
      <c r="T99" s="15">
        <f>[1]Перевод!T24+'[1]Регулируемая надбавка'!$E$12+'[1]Сбытовая надбавка'!T161</f>
        <v>1317.24</v>
      </c>
      <c r="U99" s="15">
        <f>[1]Перевод!U24+'[1]Регулируемая надбавка'!$E$12+'[1]Сбытовая надбавка'!U161</f>
        <v>1313.8200000000002</v>
      </c>
      <c r="V99" s="15">
        <f>[1]Перевод!V24+'[1]Регулируемая надбавка'!$E$12+'[1]Сбытовая надбавка'!V161</f>
        <v>1311.9299999999998</v>
      </c>
      <c r="W99" s="15">
        <f>[1]Перевод!W24+'[1]Регулируемая надбавка'!$E$12+'[1]Сбытовая надбавка'!W161</f>
        <v>1308.79</v>
      </c>
      <c r="X99" s="15">
        <f>[1]Перевод!X24+'[1]Регулируемая надбавка'!$E$12+'[1]Сбытовая надбавка'!X161</f>
        <v>1306.99</v>
      </c>
      <c r="Y99" s="15">
        <f>[1]Перевод!Y24+'[1]Регулируемая надбавка'!$E$12+'[1]Сбытовая надбавка'!Y161</f>
        <v>1306.99</v>
      </c>
    </row>
    <row r="100" spans="1:25">
      <c r="A100" s="29">
        <f t="shared" si="2"/>
        <v>22</v>
      </c>
      <c r="B100" s="15">
        <f>[1]Перевод!B25+'[1]Регулируемая надбавка'!$E$12+'[1]Сбытовая надбавка'!B162</f>
        <v>1325.4</v>
      </c>
      <c r="C100" s="15">
        <f>[1]Перевод!C25+'[1]Регулируемая надбавка'!$E$12+'[1]Сбытовая надбавка'!C162</f>
        <v>1326.76</v>
      </c>
      <c r="D100" s="15">
        <f>[1]Перевод!D25+'[1]Регулируемая надбавка'!$E$12+'[1]Сбытовая надбавка'!D162</f>
        <v>1326.53</v>
      </c>
      <c r="E100" s="15">
        <f>[1]Перевод!E25+'[1]Регулируемая надбавка'!$E$12+'[1]Сбытовая надбавка'!E162</f>
        <v>1328.19</v>
      </c>
      <c r="F100" s="15">
        <f>[1]Перевод!F25+'[1]Регулируемая надбавка'!$E$12+'[1]Сбытовая надбавка'!F162</f>
        <v>1330.9099999999999</v>
      </c>
      <c r="G100" s="15">
        <f>[1]Перевод!G25+'[1]Регулируемая надбавка'!$E$12+'[1]Сбытовая надбавка'!G162</f>
        <v>1332.8600000000001</v>
      </c>
      <c r="H100" s="15">
        <f>[1]Перевод!H25+'[1]Регулируемая надбавка'!$E$12+'[1]Сбытовая надбавка'!H162</f>
        <v>1333.13</v>
      </c>
      <c r="I100" s="15">
        <f>[1]Перевод!I25+'[1]Регулируемая надбавка'!$E$12+'[1]Сбытовая надбавка'!I162</f>
        <v>1330.81</v>
      </c>
      <c r="J100" s="15">
        <f>[1]Перевод!J25+'[1]Регулируемая надбавка'!$E$12+'[1]Сбытовая надбавка'!J162</f>
        <v>1348.92</v>
      </c>
      <c r="K100" s="15">
        <f>[1]Перевод!K25+'[1]Регулируемая надбавка'!$E$12+'[1]Сбытовая надбавка'!K162</f>
        <v>1348.1599999999999</v>
      </c>
      <c r="L100" s="15">
        <f>[1]Перевод!L25+'[1]Регулируемая надбавка'!$E$12+'[1]Сбытовая надбавка'!L162</f>
        <v>1346.6100000000001</v>
      </c>
      <c r="M100" s="15">
        <f>[1]Перевод!M25+'[1]Регулируемая надбавка'!$E$12+'[1]Сбытовая надбавка'!M162</f>
        <v>1345.7200000000003</v>
      </c>
      <c r="N100" s="15">
        <f>[1]Перевод!N25+'[1]Регулируемая надбавка'!$E$12+'[1]Сбытовая надбавка'!N162</f>
        <v>1346.5100000000002</v>
      </c>
      <c r="O100" s="15">
        <f>[1]Перевод!O25+'[1]Регулируемая надбавка'!$E$12+'[1]Сбытовая надбавка'!O162</f>
        <v>1347.15</v>
      </c>
      <c r="P100" s="15">
        <f>[1]Перевод!P25+'[1]Регулируемая надбавка'!$E$12+'[1]Сбытовая надбавка'!P162</f>
        <v>1350.2800000000002</v>
      </c>
      <c r="Q100" s="15">
        <f>[1]Перевод!Q25+'[1]Регулируемая надбавка'!$E$12+'[1]Сбытовая надбавка'!Q162</f>
        <v>1334.3400000000001</v>
      </c>
      <c r="R100" s="15">
        <f>[1]Перевод!R25+'[1]Регулируемая надбавка'!$E$12+'[1]Сбытовая надбавка'!R162</f>
        <v>1336.4099999999999</v>
      </c>
      <c r="S100" s="15">
        <f>[1]Перевод!S25+'[1]Регулируемая надбавка'!$E$12+'[1]Сбытовая надбавка'!S162</f>
        <v>1334.25</v>
      </c>
      <c r="T100" s="15">
        <f>[1]Перевод!T25+'[1]Регулируемая надбавка'!$E$12+'[1]Сбытовая надбавка'!T162</f>
        <v>1329.99</v>
      </c>
      <c r="U100" s="15">
        <f>[1]Перевод!U25+'[1]Регулируемая надбавка'!$E$12+'[1]Сбытовая надбавка'!U162</f>
        <v>1326.49</v>
      </c>
      <c r="V100" s="15">
        <f>[1]Перевод!V25+'[1]Регулируемая надбавка'!$E$12+'[1]Сбытовая надбавка'!V162</f>
        <v>1325.27</v>
      </c>
      <c r="W100" s="15">
        <f>[1]Перевод!W25+'[1]Регулируемая надбавка'!$E$12+'[1]Сбытовая надбавка'!W162</f>
        <v>1323.74</v>
      </c>
      <c r="X100" s="15">
        <f>[1]Перевод!X25+'[1]Регулируемая надбавка'!$E$12+'[1]Сбытовая надбавка'!X162</f>
        <v>1323.75</v>
      </c>
      <c r="Y100" s="15">
        <f>[1]Перевод!Y25+'[1]Регулируемая надбавка'!$E$12+'[1]Сбытовая надбавка'!Y162</f>
        <v>1321.51</v>
      </c>
    </row>
    <row r="101" spans="1:25">
      <c r="A101" s="29">
        <f t="shared" si="2"/>
        <v>23</v>
      </c>
      <c r="B101" s="15">
        <f>[1]Перевод!B26+'[1]Регулируемая надбавка'!$E$12+'[1]Сбытовая надбавка'!B163</f>
        <v>1332.76</v>
      </c>
      <c r="C101" s="15">
        <f>[1]Перевод!C26+'[1]Регулируемая надбавка'!$E$12+'[1]Сбытовая надбавка'!C163</f>
        <v>1332.6</v>
      </c>
      <c r="D101" s="15">
        <f>[1]Перевод!D26+'[1]Регулируемая надбавка'!$E$12+'[1]Сбытовая надбавка'!D163</f>
        <v>1333.3</v>
      </c>
      <c r="E101" s="15">
        <f>[1]Перевод!E26+'[1]Регулируемая надбавка'!$E$12+'[1]Сбытовая надбавка'!E163</f>
        <v>1335.33</v>
      </c>
      <c r="F101" s="15">
        <f>[1]Перевод!F26+'[1]Регулируемая надбавка'!$E$12+'[1]Сбытовая надбавка'!F163</f>
        <v>1335.62</v>
      </c>
      <c r="G101" s="15">
        <f>[1]Перевод!G26+'[1]Регулируемая надбавка'!$E$12+'[1]Сбытовая надбавка'!G163</f>
        <v>1351.3000000000002</v>
      </c>
      <c r="H101" s="15">
        <f>[1]Перевод!H26+'[1]Регулируемая надбавка'!$E$12+'[1]Сбытовая надбавка'!H163</f>
        <v>1352.79</v>
      </c>
      <c r="I101" s="15">
        <f>[1]Перевод!I26+'[1]Регулируемая надбавка'!$E$12+'[1]Сбытовая надбавка'!I163</f>
        <v>1351.8899999999999</v>
      </c>
      <c r="J101" s="15">
        <f>[1]Перевод!J26+'[1]Регулируемая надбавка'!$E$12+'[1]Сбытовая надбавка'!J163</f>
        <v>1352.0900000000001</v>
      </c>
      <c r="K101" s="15">
        <f>[1]Перевод!K26+'[1]Регулируемая надбавка'!$E$12+'[1]Сбытовая надбавка'!K163</f>
        <v>1350.8899999999999</v>
      </c>
      <c r="L101" s="15">
        <f>[1]Перевод!L26+'[1]Регулируемая надбавка'!$E$12+'[1]Сбытовая надбавка'!L163</f>
        <v>1350.9700000000003</v>
      </c>
      <c r="M101" s="15">
        <f>[1]Перевод!M26+'[1]Регулируемая надбавка'!$E$12+'[1]Сбытовая надбавка'!M163</f>
        <v>1350.0700000000002</v>
      </c>
      <c r="N101" s="15">
        <f>[1]Перевод!N26+'[1]Регулируемая надбавка'!$E$12+'[1]Сбытовая надбавка'!N163</f>
        <v>1351.0700000000002</v>
      </c>
      <c r="O101" s="15">
        <f>[1]Перевод!O26+'[1]Регулируемая надбавка'!$E$12+'[1]Сбытовая надбавка'!O163</f>
        <v>1352.17</v>
      </c>
      <c r="P101" s="15">
        <f>[1]Перевод!P26+'[1]Регулируемая надбавка'!$E$12+'[1]Сбытовая надбавка'!P163</f>
        <v>1355.0500000000002</v>
      </c>
      <c r="Q101" s="15">
        <f>[1]Перевод!Q26+'[1]Регулируемая надбавка'!$E$12+'[1]Сбытовая надбавка'!Q163</f>
        <v>1357.06</v>
      </c>
      <c r="R101" s="15">
        <f>[1]Перевод!R26+'[1]Регулируемая надбавка'!$E$12+'[1]Сбытовая надбавка'!R163</f>
        <v>1357.73</v>
      </c>
      <c r="S101" s="15">
        <f>[1]Перевод!S26+'[1]Регулируемая надбавка'!$E$12+'[1]Сбытовая надбавка'!S163</f>
        <v>1341.3000000000002</v>
      </c>
      <c r="T101" s="15">
        <f>[1]Перевод!T26+'[1]Регулируемая надбавка'!$E$12+'[1]Сбытовая надбавка'!T163</f>
        <v>1366.96</v>
      </c>
      <c r="U101" s="15">
        <f>[1]Перевод!U26+'[1]Регулируемая надбавка'!$E$12+'[1]Сбытовая надбавка'!U163</f>
        <v>1335.17</v>
      </c>
      <c r="V101" s="15">
        <f>[1]Перевод!V26+'[1]Регулируемая надбавка'!$E$12+'[1]Сбытовая надбавка'!V163</f>
        <v>1333.04</v>
      </c>
      <c r="W101" s="15">
        <f>[1]Перевод!W26+'[1]Регулируемая надбавка'!$E$12+'[1]Сбытовая надбавка'!W163</f>
        <v>1333.38</v>
      </c>
      <c r="X101" s="15">
        <f>[1]Перевод!X26+'[1]Регулируемая надбавка'!$E$12+'[1]Сбытовая надбавка'!X163</f>
        <v>1332.76</v>
      </c>
      <c r="Y101" s="15">
        <f>[1]Перевод!Y26+'[1]Регулируемая надбавка'!$E$12+'[1]Сбытовая надбавка'!Y163</f>
        <v>1331.17</v>
      </c>
    </row>
    <row r="102" spans="1:25">
      <c r="A102" s="29">
        <f t="shared" si="2"/>
        <v>24</v>
      </c>
      <c r="B102" s="15">
        <f>[1]Перевод!B27+'[1]Регулируемая надбавка'!$E$12+'[1]Сбытовая надбавка'!B164</f>
        <v>1335.4099999999999</v>
      </c>
      <c r="C102" s="15">
        <f>[1]Перевод!C27+'[1]Регулируемая надбавка'!$E$12+'[1]Сбытовая надбавка'!C164</f>
        <v>1336.44</v>
      </c>
      <c r="D102" s="15">
        <f>[1]Перевод!D27+'[1]Регулируемая надбавка'!$E$12+'[1]Сбытовая надбавка'!D164</f>
        <v>1337.46</v>
      </c>
      <c r="E102" s="15">
        <f>[1]Перевод!E27+'[1]Регулируемая надбавка'!$E$12+'[1]Сбытовая надбавка'!E164</f>
        <v>1339.79</v>
      </c>
      <c r="F102" s="15">
        <f>[1]Перевод!F27+'[1]Регулируемая надбавка'!$E$12+'[1]Сбытовая надбавка'!F164</f>
        <v>1357.4299999999998</v>
      </c>
      <c r="G102" s="15">
        <f>[1]Перевод!G27+'[1]Регулируемая надбавка'!$E$12+'[1]Сбытовая надбавка'!G164</f>
        <v>1355.62</v>
      </c>
      <c r="H102" s="15">
        <f>[1]Перевод!H27+'[1]Регулируемая надбавка'!$E$12+'[1]Сбытовая надбавка'!H164</f>
        <v>1356.02</v>
      </c>
      <c r="I102" s="15">
        <f>[1]Перевод!I27+'[1]Регулируемая надбавка'!$E$12+'[1]Сбытовая надбавка'!I164</f>
        <v>1355.2200000000003</v>
      </c>
      <c r="J102" s="15">
        <f>[1]Перевод!J27+'[1]Регулируемая надбавка'!$E$12+'[1]Сбытовая надбавка'!J164</f>
        <v>1354.88</v>
      </c>
      <c r="K102" s="15">
        <f>[1]Перевод!K27+'[1]Регулируемая надбавка'!$E$12+'[1]Сбытовая надбавка'!K164</f>
        <v>1354.9299999999998</v>
      </c>
      <c r="L102" s="15">
        <f>[1]Перевод!L27+'[1]Регулируемая надбавка'!$E$12+'[1]Сбытовая надбавка'!L164</f>
        <v>1353.6</v>
      </c>
      <c r="M102" s="15">
        <f>[1]Перевод!M27+'[1]Регулируемая надбавка'!$E$12+'[1]Сбытовая надбавка'!M164</f>
        <v>1353.79</v>
      </c>
      <c r="N102" s="15">
        <f>[1]Перевод!N27+'[1]Регулируемая надбавка'!$E$12+'[1]Сбытовая надбавка'!N164</f>
        <v>1354.02</v>
      </c>
      <c r="O102" s="15">
        <f>[1]Перевод!O27+'[1]Регулируемая надбавка'!$E$12+'[1]Сбытовая надбавка'!O164</f>
        <v>1354.6399999999999</v>
      </c>
      <c r="P102" s="15">
        <f>[1]Перевод!P27+'[1]Регулируемая надбавка'!$E$12+'[1]Сбытовая надбавка'!P164</f>
        <v>1357.1799999999998</v>
      </c>
      <c r="Q102" s="15">
        <f>[1]Перевод!Q27+'[1]Регулируемая надбавка'!$E$12+'[1]Сбытовая надбавка'!Q164</f>
        <v>1359</v>
      </c>
      <c r="R102" s="15">
        <f>[1]Перевод!R27+'[1]Регулируемая надбавка'!$E$12+'[1]Сбытовая надбавка'!R164</f>
        <v>1358.0900000000001</v>
      </c>
      <c r="S102" s="15">
        <f>[1]Перевод!S27+'[1]Регулируемая надбавка'!$E$12+'[1]Сбытовая надбавка'!S164</f>
        <v>1356.17</v>
      </c>
      <c r="T102" s="15">
        <f>[1]Перевод!T27+'[1]Регулируемая надбавка'!$E$12+'[1]Сбытовая надбавка'!T164</f>
        <v>1355.6799999999998</v>
      </c>
      <c r="U102" s="15">
        <f>[1]Перевод!U27+'[1]Регулируемая надбавка'!$E$12+'[1]Сбытовая надбавка'!U164</f>
        <v>1335.96</v>
      </c>
      <c r="V102" s="15">
        <f>[1]Перевод!V27+'[1]Регулируемая надбавка'!$E$12+'[1]Сбытовая надбавка'!V164</f>
        <v>1334.02</v>
      </c>
      <c r="W102" s="15">
        <f>[1]Перевод!W27+'[1]Регулируемая надбавка'!$E$12+'[1]Сбытовая надбавка'!W164</f>
        <v>1334.53</v>
      </c>
      <c r="X102" s="15">
        <f>[1]Перевод!X27+'[1]Регулируемая надбавка'!$E$12+'[1]Сбытовая надбавка'!X164</f>
        <v>1334.3200000000002</v>
      </c>
      <c r="Y102" s="15">
        <f>[1]Перевод!Y27+'[1]Регулируемая надбавка'!$E$12+'[1]Сбытовая надбавка'!Y164</f>
        <v>1333.6599999999999</v>
      </c>
    </row>
    <row r="103" spans="1:25">
      <c r="A103" s="29">
        <f t="shared" si="2"/>
        <v>25</v>
      </c>
      <c r="B103" s="15">
        <f>[1]Перевод!B28+'[1]Регулируемая надбавка'!$E$12+'[1]Сбытовая надбавка'!B165</f>
        <v>1374.4700000000003</v>
      </c>
      <c r="C103" s="15">
        <f>[1]Перевод!C28+'[1]Регулируемая надбавка'!$E$12+'[1]Сбытовая надбавка'!C165</f>
        <v>1370.5700000000002</v>
      </c>
      <c r="D103" s="15">
        <f>[1]Перевод!D28+'[1]Регулируемая надбавка'!$E$12+'[1]Сбытовая надбавка'!D165</f>
        <v>1370.4299999999998</v>
      </c>
      <c r="E103" s="15">
        <f>[1]Перевод!E28+'[1]Регулируемая надбавка'!$E$12+'[1]Сбытовая надбавка'!E165</f>
        <v>1388.2800000000002</v>
      </c>
      <c r="F103" s="15">
        <f>[1]Перевод!F28+'[1]Регулируемая надбавка'!$E$12+'[1]Сбытовая надбавка'!F165</f>
        <v>1394.63</v>
      </c>
      <c r="G103" s="15">
        <f>[1]Перевод!G28+'[1]Регулируемая надбавка'!$E$12+'[1]Сбытовая надбавка'!G165</f>
        <v>1468.6799999999998</v>
      </c>
      <c r="H103" s="15">
        <f>[1]Перевод!H28+'[1]Регулируемая надбавка'!$E$12+'[1]Сбытовая надбавка'!H165</f>
        <v>1521.6</v>
      </c>
      <c r="I103" s="15">
        <f>[1]Перевод!I28+'[1]Регулируемая надбавка'!$E$12+'[1]Сбытовая надбавка'!I165</f>
        <v>1396.7800000000002</v>
      </c>
      <c r="J103" s="15">
        <f>[1]Перевод!J28+'[1]Регулируемая надбавка'!$E$12+'[1]Сбытовая надбавка'!J165</f>
        <v>1476.83</v>
      </c>
      <c r="K103" s="15">
        <f>[1]Перевод!K28+'[1]Регулируемая надбавка'!$E$12+'[1]Сбытовая надбавка'!K165</f>
        <v>1395.42</v>
      </c>
      <c r="L103" s="15">
        <f>[1]Перевод!L28+'[1]Регулируемая надбавка'!$E$12+'[1]Сбытовая надбавка'!L165</f>
        <v>1394.88</v>
      </c>
      <c r="M103" s="15">
        <f>[1]Перевод!M28+'[1]Регулируемая надбавка'!$E$12+'[1]Сбытовая надбавка'!M165</f>
        <v>1460.6399999999999</v>
      </c>
      <c r="N103" s="15">
        <f>[1]Перевод!N28+'[1]Регулируемая надбавка'!$E$12+'[1]Сбытовая надбавка'!N165</f>
        <v>1394.9900000000002</v>
      </c>
      <c r="O103" s="15">
        <f>[1]Перевод!O28+'[1]Регулируемая надбавка'!$E$12+'[1]Сбытовая надбавка'!O165</f>
        <v>1396.0500000000002</v>
      </c>
      <c r="P103" s="15">
        <f>[1]Перевод!P28+'[1]Регулируемая надбавка'!$E$12+'[1]Сбытовая надбавка'!P165</f>
        <v>1396.7400000000002</v>
      </c>
      <c r="Q103" s="15">
        <f>[1]Перевод!Q28+'[1]Регулируемая надбавка'!$E$12+'[1]Сбытовая надбавка'!Q165</f>
        <v>1430.4900000000002</v>
      </c>
      <c r="R103" s="15">
        <f>[1]Перевод!R28+'[1]Регулируемая надбавка'!$E$12+'[1]Сбытовая надбавка'!R165</f>
        <v>1431.1100000000001</v>
      </c>
      <c r="S103" s="15">
        <f>[1]Перевод!S28+'[1]Регулируемая надбавка'!$E$12+'[1]Сбытовая надбавка'!S165</f>
        <v>1430.6100000000001</v>
      </c>
      <c r="T103" s="15">
        <f>[1]Перевод!T28+'[1]Регулируемая надбавка'!$E$12+'[1]Сбытовая надбавка'!T165</f>
        <v>1428.06</v>
      </c>
      <c r="U103" s="15">
        <f>[1]Перевод!U28+'[1]Регулируемая надбавка'!$E$12+'[1]Сбытовая надбавка'!U165</f>
        <v>1394.8200000000002</v>
      </c>
      <c r="V103" s="15">
        <f>[1]Перевод!V28+'[1]Регулируемая надбавка'!$E$12+'[1]Сбытовая надбавка'!V165</f>
        <v>1394.1399999999999</v>
      </c>
      <c r="W103" s="15">
        <f>[1]Перевод!W28+'[1]Регулируемая надбавка'!$E$12+'[1]Сбытовая надбавка'!W165</f>
        <v>1379.0500000000002</v>
      </c>
      <c r="X103" s="15">
        <f>[1]Перевод!X28+'[1]Регулируемая надбавка'!$E$12+'[1]Сбытовая надбавка'!X165</f>
        <v>1377.31</v>
      </c>
      <c r="Y103" s="15">
        <f>[1]Перевод!Y28+'[1]Регулируемая надбавка'!$E$12+'[1]Сбытовая надбавка'!Y165</f>
        <v>1380.12</v>
      </c>
    </row>
    <row r="104" spans="1:25">
      <c r="A104" s="29">
        <f t="shared" si="2"/>
        <v>26</v>
      </c>
      <c r="B104" s="15">
        <f>[1]Перевод!B29+'[1]Регулируемая надбавка'!$E$12+'[1]Сбытовая надбавка'!B166</f>
        <v>1330.0900000000001</v>
      </c>
      <c r="C104" s="15">
        <f>[1]Перевод!C29+'[1]Регулируемая надбавка'!$E$12+'[1]Сбытовая надбавка'!C166</f>
        <v>1329.04</v>
      </c>
      <c r="D104" s="15">
        <f>[1]Перевод!D29+'[1]Регулируемая надбавка'!$E$12+'[1]Сбытовая надбавка'!D166</f>
        <v>1329.27</v>
      </c>
      <c r="E104" s="15">
        <f>[1]Перевод!E29+'[1]Регулируемая надбавка'!$E$12+'[1]Сбытовая надбавка'!E166</f>
        <v>1331.9</v>
      </c>
      <c r="F104" s="15">
        <f>[1]Перевод!F29+'[1]Регулируемая надбавка'!$E$12+'[1]Сбытовая надбавка'!F166</f>
        <v>1351.44</v>
      </c>
      <c r="G104" s="15">
        <f>[1]Перевод!G29+'[1]Регулируемая надбавка'!$E$12+'[1]Сбытовая надбавка'!G166</f>
        <v>1335.49</v>
      </c>
      <c r="H104" s="15">
        <f>[1]Перевод!H29+'[1]Регулируемая надбавка'!$E$12+'[1]Сбытовая надбавка'!H166</f>
        <v>1351.85</v>
      </c>
      <c r="I104" s="15">
        <f>[1]Перевод!I29+'[1]Регулируемая надбавка'!$E$12+'[1]Сбытовая надбавка'!I166</f>
        <v>1351.38</v>
      </c>
      <c r="J104" s="15">
        <f>[1]Перевод!J29+'[1]Регулируемая надбавка'!$E$12+'[1]Сбытовая надбавка'!J166</f>
        <v>1351.1100000000001</v>
      </c>
      <c r="K104" s="15">
        <f>[1]Перевод!K29+'[1]Регулируемая надбавка'!$E$12+'[1]Сбытовая надбавка'!K166</f>
        <v>1351.46</v>
      </c>
      <c r="L104" s="15">
        <f>[1]Перевод!L29+'[1]Регулируемая надбавка'!$E$12+'[1]Сбытовая надбавка'!L166</f>
        <v>1350.31</v>
      </c>
      <c r="M104" s="15">
        <f>[1]Перевод!M29+'[1]Регулируемая надбавка'!$E$12+'[1]Сбытовая надбавка'!M166</f>
        <v>1350.3600000000001</v>
      </c>
      <c r="N104" s="15">
        <f>[1]Перевод!N29+'[1]Регулируемая надбавка'!$E$12+'[1]Сбытовая надбавка'!N166</f>
        <v>1331.92</v>
      </c>
      <c r="O104" s="15">
        <f>[1]Перевод!O29+'[1]Регулируемая надбавка'!$E$12+'[1]Сбытовая надбавка'!O166</f>
        <v>1350.9700000000003</v>
      </c>
      <c r="P104" s="15">
        <f>[1]Перевод!P29+'[1]Регулируемая надбавка'!$E$12+'[1]Сбытовая надбавка'!P166</f>
        <v>1351.56</v>
      </c>
      <c r="Q104" s="15">
        <f>[1]Перевод!Q29+'[1]Регулируемая надбавка'!$E$12+'[1]Сбытовая надбавка'!Q166</f>
        <v>1381.79</v>
      </c>
      <c r="R104" s="15">
        <f>[1]Перевод!R29+'[1]Регулируемая надбавка'!$E$12+'[1]Сбытовая надбавка'!R166</f>
        <v>1382.2000000000003</v>
      </c>
      <c r="S104" s="15">
        <f>[1]Перевод!S29+'[1]Регулируемая надбавка'!$E$12+'[1]Сбытовая надбавка'!S166</f>
        <v>1363.0100000000002</v>
      </c>
      <c r="T104" s="15">
        <f>[1]Перевод!T29+'[1]Регулируемая надбавка'!$E$12+'[1]Сбытовая надбавка'!T166</f>
        <v>1359.4900000000002</v>
      </c>
      <c r="U104" s="15">
        <f>[1]Перевод!U29+'[1]Регулируемая надбавка'!$E$12+'[1]Сбытовая надбавка'!U166</f>
        <v>1330.71</v>
      </c>
      <c r="V104" s="15">
        <f>[1]Перевод!V29+'[1]Регулируемая надбавка'!$E$12+'[1]Сбытовая надбавка'!V166</f>
        <v>1329.44</v>
      </c>
      <c r="W104" s="15">
        <f>[1]Перевод!W29+'[1]Регулируемая надбавка'!$E$12+'[1]Сбытовая надбавка'!W166</f>
        <v>1328.81</v>
      </c>
      <c r="X104" s="15">
        <f>[1]Перевод!X29+'[1]Регулируемая надбавка'!$E$12+'[1]Сбытовая надбавка'!X166</f>
        <v>1329.31</v>
      </c>
      <c r="Y104" s="15">
        <f>[1]Перевод!Y29+'[1]Регулируемая надбавка'!$E$12+'[1]Сбытовая надбавка'!Y166</f>
        <v>1327.1100000000001</v>
      </c>
    </row>
    <row r="105" spans="1:25">
      <c r="A105" s="29">
        <f t="shared" si="2"/>
        <v>27</v>
      </c>
      <c r="B105" s="15">
        <f>[1]Перевод!B30+'[1]Регулируемая надбавка'!$E$12+'[1]Сбытовая надбавка'!B167</f>
        <v>1345.4700000000003</v>
      </c>
      <c r="C105" s="15">
        <f>[1]Перевод!C30+'[1]Регулируемая надбавка'!$E$12+'[1]Сбытовая надбавка'!C167</f>
        <v>1346.42</v>
      </c>
      <c r="D105" s="15">
        <f>[1]Перевод!D30+'[1]Регулируемая надбавка'!$E$12+'[1]Сбытовая надбавка'!D167</f>
        <v>1346.7400000000002</v>
      </c>
      <c r="E105" s="15">
        <f>[1]Перевод!E30+'[1]Регулируемая надбавка'!$E$12+'[1]Сбытовая надбавка'!E167</f>
        <v>1353.5500000000002</v>
      </c>
      <c r="F105" s="15">
        <f>[1]Перевод!F30+'[1]Регулируемая надбавка'!$E$12+'[1]Сбытовая надбавка'!F167</f>
        <v>1355.87</v>
      </c>
      <c r="G105" s="15">
        <f>[1]Перевод!G30+'[1]Регулируемая надбавка'!$E$12+'[1]Сбытовая надбавка'!G167</f>
        <v>1355.9700000000003</v>
      </c>
      <c r="H105" s="15">
        <f>[1]Перевод!H30+'[1]Регулируемая надбавка'!$E$12+'[1]Сбытовая надбавка'!H167</f>
        <v>1356.44</v>
      </c>
      <c r="I105" s="15">
        <f>[1]Перевод!I30+'[1]Регулируемая надбавка'!$E$12+'[1]Сбытовая надбавка'!I167</f>
        <v>1354.2600000000002</v>
      </c>
      <c r="J105" s="15">
        <f>[1]Перевод!J30+'[1]Регулируемая надбавка'!$E$12+'[1]Сбытовая надбавка'!J167</f>
        <v>1354.96</v>
      </c>
      <c r="K105" s="15">
        <f>[1]Перевод!K30+'[1]Регулируемая надбавка'!$E$12+'[1]Сбытовая надбавка'!K167</f>
        <v>1355.06</v>
      </c>
      <c r="L105" s="15">
        <f>[1]Перевод!L30+'[1]Регулируемая надбавка'!$E$12+'[1]Сбытовая надбавка'!L167</f>
        <v>1353.06</v>
      </c>
      <c r="M105" s="15">
        <f>[1]Перевод!M30+'[1]Регулируемая надбавка'!$E$12+'[1]Сбытовая надбавка'!M167</f>
        <v>1354.12</v>
      </c>
      <c r="N105" s="15">
        <f>[1]Перевод!N30+'[1]Регулируемая надбавка'!$E$12+'[1]Сбытовая надбавка'!N167</f>
        <v>1353.3200000000002</v>
      </c>
      <c r="O105" s="15">
        <f>[1]Перевод!O30+'[1]Регулируемая надбавка'!$E$12+'[1]Сбытовая надбавка'!O167</f>
        <v>1355.1799999999998</v>
      </c>
      <c r="P105" s="15">
        <f>[1]Перевод!P30+'[1]Регулируемая надбавка'!$E$12+'[1]Сбытовая надбавка'!P167</f>
        <v>1354.73</v>
      </c>
      <c r="Q105" s="15">
        <f>[1]Перевод!Q30+'[1]Регулируемая надбавка'!$E$12+'[1]Сбытовая надбавка'!Q167</f>
        <v>1388.42</v>
      </c>
      <c r="R105" s="15">
        <f>[1]Перевод!R30+'[1]Регулируемая надбавка'!$E$12+'[1]Сбытовая надбавка'!R167</f>
        <v>1389.46</v>
      </c>
      <c r="S105" s="15">
        <f>[1]Перевод!S30+'[1]Регулируемая надбавка'!$E$12+'[1]Сбытовая надбавка'!S167</f>
        <v>1389.4900000000002</v>
      </c>
      <c r="T105" s="15">
        <f>[1]Перевод!T30+'[1]Регулируемая надбавка'!$E$12+'[1]Сбытовая надбавка'!T167</f>
        <v>1386.4</v>
      </c>
      <c r="U105" s="15">
        <f>[1]Перевод!U30+'[1]Регулируемая надбавка'!$E$12+'[1]Сбытовая надбавка'!U167</f>
        <v>1350.15</v>
      </c>
      <c r="V105" s="15">
        <f>[1]Перевод!V30+'[1]Регулируемая надбавка'!$E$12+'[1]Сбытовая надбавка'!V167</f>
        <v>1352.04</v>
      </c>
      <c r="W105" s="15">
        <f>[1]Перевод!W30+'[1]Регулируемая надбавка'!$E$12+'[1]Сбытовая надбавка'!W167</f>
        <v>1351.0300000000002</v>
      </c>
      <c r="X105" s="15">
        <f>[1]Перевод!X30+'[1]Регулируемая надбавка'!$E$12+'[1]Сбытовая надбавка'!X167</f>
        <v>1352.13</v>
      </c>
      <c r="Y105" s="15">
        <f>[1]Перевод!Y30+'[1]Регулируемая надбавка'!$E$12+'[1]Сбытовая надбавка'!Y167</f>
        <v>1350.1599999999999</v>
      </c>
    </row>
    <row r="106" spans="1:25">
      <c r="A106" s="29">
        <f t="shared" si="2"/>
        <v>28</v>
      </c>
      <c r="B106" s="15">
        <f>[1]Перевод!B31+'[1]Регулируемая надбавка'!$E$12+'[1]Сбытовая надбавка'!B168</f>
        <v>1314.99</v>
      </c>
      <c r="C106" s="15">
        <f>[1]Перевод!C31+'[1]Регулируемая надбавка'!$E$12+'[1]Сбытовая надбавка'!C168</f>
        <v>1316.99</v>
      </c>
      <c r="D106" s="15">
        <f>[1]Перевод!D31+'[1]Регулируемая надбавка'!$E$12+'[1]Сбытовая надбавка'!D168</f>
        <v>1317.67</v>
      </c>
      <c r="E106" s="15">
        <f>[1]Перевод!E31+'[1]Регулируемая надбавка'!$E$12+'[1]Сбытовая надбавка'!E168</f>
        <v>1319.25</v>
      </c>
      <c r="F106" s="15">
        <f>[1]Перевод!F31+'[1]Регулируемая надбавка'!$E$12+'[1]Сбытовая надбавка'!F168</f>
        <v>1320.1100000000001</v>
      </c>
      <c r="G106" s="15">
        <f>[1]Перевод!G31+'[1]Регулируемая надбавка'!$E$12+'[1]Сбытовая надбавка'!G168</f>
        <v>1318.96</v>
      </c>
      <c r="H106" s="15">
        <f>[1]Перевод!H31+'[1]Регулируемая надбавка'!$E$12+'[1]Сбытовая надбавка'!H168</f>
        <v>1312.8899999999999</v>
      </c>
      <c r="I106" s="15">
        <f>[1]Перевод!I31+'[1]Регулируемая надбавка'!$E$12+'[1]Сбытовая надбавка'!I168</f>
        <v>1339.13</v>
      </c>
      <c r="J106" s="15">
        <f>[1]Перевод!J31+'[1]Регулируемая надбавка'!$E$12+'[1]Сбытовая надбавка'!J168</f>
        <v>1338.4299999999998</v>
      </c>
      <c r="K106" s="15">
        <f>[1]Перевод!K31+'[1]Регулируемая надбавка'!$E$12+'[1]Сбытовая надбавка'!K168</f>
        <v>1339.94</v>
      </c>
      <c r="L106" s="15">
        <f>[1]Перевод!L31+'[1]Регулируемая надбавка'!$E$12+'[1]Сбытовая надбавка'!L168</f>
        <v>1317.65</v>
      </c>
      <c r="M106" s="15">
        <f>[1]Перевод!M31+'[1]Регулируемая надбавка'!$E$12+'[1]Сбытовая надбавка'!M168</f>
        <v>1339.21</v>
      </c>
      <c r="N106" s="15">
        <f>[1]Перевод!N31+'[1]Регулируемая надбавка'!$E$12+'[1]Сбытовая надбавка'!N168</f>
        <v>1317.8899999999999</v>
      </c>
      <c r="O106" s="15">
        <f>[1]Перевод!O31+'[1]Регулируемая надбавка'!$E$12+'[1]Сбытовая надбавка'!O168</f>
        <v>1339.6399999999999</v>
      </c>
      <c r="P106" s="15">
        <f>[1]Перевод!P31+'[1]Регулируемая надбавка'!$E$12+'[1]Сбытовая надбавка'!P168</f>
        <v>1319.3400000000001</v>
      </c>
      <c r="Q106" s="15">
        <f>[1]Перевод!Q31+'[1]Регулируемая надбавка'!$E$12+'[1]Сбытовая надбавка'!Q168</f>
        <v>1366.8000000000002</v>
      </c>
      <c r="R106" s="15">
        <f>[1]Перевод!R31+'[1]Регулируемая надбавка'!$E$12+'[1]Сбытовая надбавка'!R168</f>
        <v>1351.69</v>
      </c>
      <c r="S106" s="15">
        <f>[1]Перевод!S31+'[1]Регулируемая надбавка'!$E$12+'[1]Сбытовая надбавка'!S168</f>
        <v>1349.02</v>
      </c>
      <c r="T106" s="15">
        <f>[1]Перевод!T31+'[1]Регулируемая надбавка'!$E$12+'[1]Сбытовая надбавка'!T168</f>
        <v>1345.7400000000002</v>
      </c>
      <c r="U106" s="15">
        <f>[1]Перевод!U31+'[1]Регулируемая надбавка'!$E$12+'[1]Сбытовая надбавка'!U168</f>
        <v>1319.25</v>
      </c>
      <c r="V106" s="15">
        <f>[1]Перевод!V31+'[1]Регулируемая надбавка'!$E$12+'[1]Сбытовая надбавка'!V168</f>
        <v>1317.99</v>
      </c>
      <c r="W106" s="15">
        <f>[1]Перевод!W31+'[1]Регулируемая надбавка'!$E$12+'[1]Сбытовая надбавка'!W168</f>
        <v>1317.55</v>
      </c>
      <c r="X106" s="15">
        <f>[1]Перевод!X31+'[1]Регулируемая надбавка'!$E$12+'[1]Сбытовая надбавка'!X168</f>
        <v>1317.35</v>
      </c>
      <c r="Y106" s="15">
        <f>[1]Перевод!Y31+'[1]Регулируемая надбавка'!$E$12+'[1]Сбытовая надбавка'!Y168</f>
        <v>1355.75</v>
      </c>
    </row>
    <row r="107" spans="1:25">
      <c r="A107" s="29">
        <f t="shared" si="2"/>
        <v>29</v>
      </c>
      <c r="B107" s="15">
        <f>[1]Перевод!B32+'[1]Регулируемая надбавка'!$E$12+'[1]Сбытовая надбавка'!B169</f>
        <v>1319.2</v>
      </c>
      <c r="C107" s="15">
        <f>[1]Перевод!C32+'[1]Регулируемая надбавка'!$E$12+'[1]Сбытовая надбавка'!C169</f>
        <v>1320</v>
      </c>
      <c r="D107" s="15">
        <f>[1]Перевод!D32+'[1]Регулируемая надбавка'!$E$12+'[1]Сбытовая надбавка'!D169</f>
        <v>1321</v>
      </c>
      <c r="E107" s="15">
        <f>[1]Перевод!E32+'[1]Регулируемая надбавка'!$E$12+'[1]Сбытовая надбавка'!E169</f>
        <v>1321.62</v>
      </c>
      <c r="F107" s="15">
        <f>[1]Перевод!F32+'[1]Регулируемая надбавка'!$E$12+'[1]Сбытовая надбавка'!F169</f>
        <v>1323.76</v>
      </c>
      <c r="G107" s="15">
        <f>[1]Перевод!G32+'[1]Регулируемая надбавка'!$E$12+'[1]Сбытовая надбавка'!G169</f>
        <v>1341.58</v>
      </c>
      <c r="H107" s="15">
        <f>[1]Перевод!H32+'[1]Регулируемая надбавка'!$E$12+'[1]Сбытовая надбавка'!H169</f>
        <v>1341.9099999999999</v>
      </c>
      <c r="I107" s="15">
        <f>[1]Перевод!I32+'[1]Регулируемая надбавка'!$E$12+'[1]Сбытовая надбавка'!I169</f>
        <v>1339.8400000000001</v>
      </c>
      <c r="J107" s="15">
        <f>[1]Перевод!J32+'[1]Регулируемая надбавка'!$E$12+'[1]Сбытовая надбавка'!J169</f>
        <v>1341.5700000000002</v>
      </c>
      <c r="K107" s="15">
        <f>[1]Перевод!K32+'[1]Регулируемая надбавка'!$E$12+'[1]Сбытовая надбавка'!K169</f>
        <v>1341.12</v>
      </c>
      <c r="L107" s="15">
        <f>[1]Перевод!L32+'[1]Регулируемая надбавка'!$E$12+'[1]Сбытовая надбавка'!L169</f>
        <v>1319.37</v>
      </c>
      <c r="M107" s="15">
        <f>[1]Перевод!M32+'[1]Регулируемая надбавка'!$E$12+'[1]Сбытовая надбавка'!M169</f>
        <v>1318.96</v>
      </c>
      <c r="N107" s="15">
        <f>[1]Перевод!N32+'[1]Регулируемая надбавка'!$E$12+'[1]Сбытовая надбавка'!N169</f>
        <v>1319.33</v>
      </c>
      <c r="O107" s="15">
        <f>[1]Перевод!O32+'[1]Регулируемая надбавка'!$E$12+'[1]Сбытовая надбавка'!O169</f>
        <v>1341.15</v>
      </c>
      <c r="P107" s="15">
        <f>[1]Перевод!P32+'[1]Регулируемая надбавка'!$E$12+'[1]Сбытовая надбавка'!P169</f>
        <v>1323.24</v>
      </c>
      <c r="Q107" s="15">
        <f>[1]Перевод!Q32+'[1]Регулируемая надбавка'!$E$12+'[1]Сбытовая надбавка'!Q169</f>
        <v>1352.63</v>
      </c>
      <c r="R107" s="15">
        <f>[1]Перевод!R32+'[1]Регулируемая надбавка'!$E$12+'[1]Сбытовая надбавка'!R169</f>
        <v>1352.75</v>
      </c>
      <c r="S107" s="15">
        <f>[1]Перевод!S32+'[1]Регулируемая надбавка'!$E$12+'[1]Сбытовая надбавка'!S169</f>
        <v>1350.0700000000002</v>
      </c>
      <c r="T107" s="15">
        <f>[1]Перевод!T32+'[1]Регулируемая надбавка'!$E$12+'[1]Сбытовая надбавка'!T169</f>
        <v>1346.3400000000001</v>
      </c>
      <c r="U107" s="15">
        <f>[1]Перевод!U32+'[1]Регулируемая надбавка'!$E$12+'[1]Сбытовая надбавка'!U169</f>
        <v>1319.03</v>
      </c>
      <c r="V107" s="15">
        <f>[1]Перевод!V32+'[1]Регулируемая надбавка'!$E$12+'[1]Сбытовая надбавка'!V169</f>
        <v>1317.3899999999999</v>
      </c>
      <c r="W107" s="15">
        <f>[1]Перевод!W32+'[1]Регулируемая надбавка'!$E$12+'[1]Сбытовая надбавка'!W169</f>
        <v>1316.8899999999999</v>
      </c>
      <c r="X107" s="15">
        <f>[1]Перевод!X32+'[1]Регулируемая надбавка'!$E$12+'[1]Сбытовая надбавка'!X169</f>
        <v>1317.1100000000001</v>
      </c>
      <c r="Y107" s="15">
        <f>[1]Перевод!Y32+'[1]Регулируемая надбавка'!$E$12+'[1]Сбытовая надбавка'!Y169</f>
        <v>1300.1100000000001</v>
      </c>
    </row>
    <row r="108" spans="1:25">
      <c r="A108" s="29">
        <f t="shared" si="2"/>
        <v>30</v>
      </c>
      <c r="B108" s="15">
        <f>[1]Перевод!B33+'[1]Регулируемая надбавка'!$E$12+'[1]Сбытовая надбавка'!B170</f>
        <v>1326.23</v>
      </c>
      <c r="C108" s="15">
        <f>[1]Перевод!C33+'[1]Регулируемая надбавка'!$E$12+'[1]Сбытовая надбавка'!C170</f>
        <v>1327.94</v>
      </c>
      <c r="D108" s="15">
        <f>[1]Перевод!D33+'[1]Регулируемая надбавка'!$E$12+'[1]Сбытовая надбавка'!D170</f>
        <v>1330.4299999999998</v>
      </c>
      <c r="E108" s="15">
        <f>[1]Перевод!E33+'[1]Регулируемая надбавка'!$E$12+'[1]Сбытовая надбавка'!E170</f>
        <v>1330.0900000000001</v>
      </c>
      <c r="F108" s="15">
        <f>[1]Перевод!F33+'[1]Регулируемая надбавка'!$E$12+'[1]Сбытовая надбавка'!F170</f>
        <v>1351.9500000000003</v>
      </c>
      <c r="G108" s="15">
        <f>[1]Перевод!G33+'[1]Регулируемая надбавка'!$E$12+'[1]Сбытовая надбавка'!G170</f>
        <v>1352.15</v>
      </c>
      <c r="H108" s="15">
        <f>[1]Перевод!H33+'[1]Регулируемая надбавка'!$E$12+'[1]Сбытовая надбавка'!H170</f>
        <v>1351.7200000000003</v>
      </c>
      <c r="I108" s="15">
        <f>[1]Перевод!I33+'[1]Регулируемая надбавка'!$E$12+'[1]Сбытовая надбавка'!I170</f>
        <v>1332.5900000000001</v>
      </c>
      <c r="J108" s="15">
        <f>[1]Перевод!J33+'[1]Регулируемая надбавка'!$E$12+'[1]Сбытовая надбавка'!J170</f>
        <v>1351.98</v>
      </c>
      <c r="K108" s="15">
        <f>[1]Перевод!K33+'[1]Регулируемая надбавка'!$E$12+'[1]Сбытовая надбавка'!K170</f>
        <v>1332.0900000000001</v>
      </c>
      <c r="L108" s="15">
        <f>[1]Перевод!L33+'[1]Регулируемая надбавка'!$E$12+'[1]Сбытовая надбавка'!L170</f>
        <v>1352.3200000000002</v>
      </c>
      <c r="M108" s="15">
        <f>[1]Перевод!M33+'[1]Регулируемая надбавка'!$E$12+'[1]Сбытовая надбавка'!M170</f>
        <v>1331.4299999999998</v>
      </c>
      <c r="N108" s="15">
        <f>[1]Перевод!N33+'[1]Регулируемая надбавка'!$E$12+'[1]Сбытовая надбавка'!N170</f>
        <v>1331.05</v>
      </c>
      <c r="O108" s="15">
        <f>[1]Перевод!O33+'[1]Регулируемая надбавка'!$E$12+'[1]Сбытовая надбавка'!O170</f>
        <v>1331.3899999999999</v>
      </c>
      <c r="P108" s="15">
        <f>[1]Перевод!P33+'[1]Регулируемая надбавка'!$E$12+'[1]Сбытовая надбавка'!P170</f>
        <v>1333.2</v>
      </c>
      <c r="Q108" s="15">
        <f>[1]Перевод!Q33+'[1]Регулируемая надбавка'!$E$12+'[1]Сбытовая надбавка'!Q170</f>
        <v>1361.5700000000002</v>
      </c>
      <c r="R108" s="15">
        <f>[1]Перевод!R33+'[1]Регулируемая надбавка'!$E$12+'[1]Сбытовая надбавка'!R170</f>
        <v>1361.7800000000002</v>
      </c>
      <c r="S108" s="15">
        <f>[1]Перевод!S33+'[1]Регулируемая надбавка'!$E$12+'[1]Сбытовая надбавка'!S170</f>
        <v>1360.0700000000002</v>
      </c>
      <c r="T108" s="15">
        <f>[1]Перевод!T33+'[1]Регулируемая надбавка'!$E$12+'[1]Сбытовая надбавка'!T170</f>
        <v>1357.1799999999998</v>
      </c>
      <c r="U108" s="15">
        <f>[1]Перевод!U33+'[1]Регулируемая надбавка'!$E$12+'[1]Сбытовая надбавка'!U170</f>
        <v>1329.6100000000001</v>
      </c>
      <c r="V108" s="15">
        <f>[1]Перевод!V33+'[1]Регулируемая надбавка'!$E$12+'[1]Сбытовая надбавка'!V170</f>
        <v>1327.9299999999998</v>
      </c>
      <c r="W108" s="15">
        <f>[1]Перевод!W33+'[1]Регулируемая надбавка'!$E$12+'[1]Сбытовая надбавка'!W170</f>
        <v>1327</v>
      </c>
      <c r="X108" s="15">
        <f>[1]Перевод!X33+'[1]Регулируемая надбавка'!$E$12+'[1]Сбытовая надбавка'!X170</f>
        <v>1325.69</v>
      </c>
      <c r="Y108" s="15">
        <f>[1]Перевод!Y33+'[1]Регулируемая надбавка'!$E$12+'[1]Сбытовая надбавка'!Y170</f>
        <v>1323.26</v>
      </c>
    </row>
    <row r="109" spans="1:25">
      <c r="A109" s="29">
        <f t="shared" si="2"/>
        <v>31</v>
      </c>
      <c r="B109" s="15">
        <f>[1]Перевод!B34+'[1]Регулируемая надбавка'!$E$12+'[1]Сбытовая надбавка'!B171</f>
        <v>193.74</v>
      </c>
      <c r="C109" s="15">
        <f>[1]Перевод!C34+'[1]Регулируемая надбавка'!$E$12+'[1]Сбытовая надбавка'!C171</f>
        <v>193.74</v>
      </c>
      <c r="D109" s="15">
        <f>[1]Перевод!D34+'[1]Регулируемая надбавка'!$E$12+'[1]Сбытовая надбавка'!D171</f>
        <v>193.74</v>
      </c>
      <c r="E109" s="15">
        <f>[1]Перевод!E34+'[1]Регулируемая надбавка'!$E$12+'[1]Сбытовая надбавка'!E171</f>
        <v>193.74</v>
      </c>
      <c r="F109" s="15">
        <f>[1]Перевод!F34+'[1]Регулируемая надбавка'!$E$12+'[1]Сбытовая надбавка'!F171</f>
        <v>193.74</v>
      </c>
      <c r="G109" s="15">
        <f>[1]Перевод!G34+'[1]Регулируемая надбавка'!$E$12+'[1]Сбытовая надбавка'!G171</f>
        <v>193.74</v>
      </c>
      <c r="H109" s="15">
        <f>[1]Перевод!H34+'[1]Регулируемая надбавка'!$E$12+'[1]Сбытовая надбавка'!H171</f>
        <v>193.74</v>
      </c>
      <c r="I109" s="15">
        <f>[1]Перевод!I34+'[1]Регулируемая надбавка'!$E$12+'[1]Сбытовая надбавка'!I171</f>
        <v>193.74</v>
      </c>
      <c r="J109" s="15">
        <f>[1]Перевод!J34+'[1]Регулируемая надбавка'!$E$12+'[1]Сбытовая надбавка'!J171</f>
        <v>193.74</v>
      </c>
      <c r="K109" s="15">
        <f>[1]Перевод!K34+'[1]Регулируемая надбавка'!$E$12+'[1]Сбытовая надбавка'!K171</f>
        <v>193.74</v>
      </c>
      <c r="L109" s="15">
        <f>[1]Перевод!L34+'[1]Регулируемая надбавка'!$E$12+'[1]Сбытовая надбавка'!L171</f>
        <v>193.74</v>
      </c>
      <c r="M109" s="15">
        <f>[1]Перевод!M34+'[1]Регулируемая надбавка'!$E$12+'[1]Сбытовая надбавка'!M171</f>
        <v>193.74</v>
      </c>
      <c r="N109" s="15">
        <f>[1]Перевод!N34+'[1]Регулируемая надбавка'!$E$12+'[1]Сбытовая надбавка'!N171</f>
        <v>193.74</v>
      </c>
      <c r="O109" s="15">
        <f>[1]Перевод!O34+'[1]Регулируемая надбавка'!$E$12+'[1]Сбытовая надбавка'!O171</f>
        <v>193.74</v>
      </c>
      <c r="P109" s="15">
        <f>[1]Перевод!P34+'[1]Регулируемая надбавка'!$E$12+'[1]Сбытовая надбавка'!P171</f>
        <v>193.74</v>
      </c>
      <c r="Q109" s="15">
        <f>[1]Перевод!Q34+'[1]Регулируемая надбавка'!$E$12+'[1]Сбытовая надбавка'!Q171</f>
        <v>193.74</v>
      </c>
      <c r="R109" s="15">
        <f>[1]Перевод!R34+'[1]Регулируемая надбавка'!$E$12+'[1]Сбытовая надбавка'!R171</f>
        <v>193.74</v>
      </c>
      <c r="S109" s="15">
        <f>[1]Перевод!S34+'[1]Регулируемая надбавка'!$E$12+'[1]Сбытовая надбавка'!S171</f>
        <v>193.74</v>
      </c>
      <c r="T109" s="15">
        <f>[1]Перевод!T34+'[1]Регулируемая надбавка'!$E$12+'[1]Сбытовая надбавка'!T171</f>
        <v>193.74</v>
      </c>
      <c r="U109" s="15">
        <f>[1]Перевод!U34+'[1]Регулируемая надбавка'!$E$12+'[1]Сбытовая надбавка'!U171</f>
        <v>193.74</v>
      </c>
      <c r="V109" s="15">
        <f>[1]Перевод!V34+'[1]Регулируемая надбавка'!$E$12+'[1]Сбытовая надбавка'!V171</f>
        <v>193.74</v>
      </c>
      <c r="W109" s="15">
        <f>[1]Перевод!W34+'[1]Регулируемая надбавка'!$E$12+'[1]Сбытовая надбавка'!W171</f>
        <v>193.74</v>
      </c>
      <c r="X109" s="15">
        <f>[1]Перевод!X34+'[1]Регулируемая надбавка'!$E$12+'[1]Сбытовая надбавка'!X171</f>
        <v>193.74</v>
      </c>
      <c r="Y109" s="15">
        <f>[1]Перевод!Y34+'[1]Регулируемая надбавка'!$E$12+'[1]Сбытовая надбавка'!Y171</f>
        <v>193.74</v>
      </c>
    </row>
    <row r="111" spans="1:25" ht="15.75" customHeight="1">
      <c r="A111" s="72" t="s">
        <v>77</v>
      </c>
      <c r="B111" s="79" t="s">
        <v>148</v>
      </c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1"/>
    </row>
    <row r="112" spans="1:25" ht="30" customHeight="1">
      <c r="A112" s="73"/>
      <c r="B112" s="26" t="s">
        <v>78</v>
      </c>
      <c r="C112" s="26" t="s">
        <v>79</v>
      </c>
      <c r="D112" s="26" t="s">
        <v>80</v>
      </c>
      <c r="E112" s="26" t="s">
        <v>81</v>
      </c>
      <c r="F112" s="26" t="s">
        <v>82</v>
      </c>
      <c r="G112" s="26" t="s">
        <v>83</v>
      </c>
      <c r="H112" s="26" t="s">
        <v>84</v>
      </c>
      <c r="I112" s="26" t="s">
        <v>85</v>
      </c>
      <c r="J112" s="26" t="s">
        <v>86</v>
      </c>
      <c r="K112" s="26" t="s">
        <v>87</v>
      </c>
      <c r="L112" s="26" t="s">
        <v>88</v>
      </c>
      <c r="M112" s="26" t="s">
        <v>89</v>
      </c>
      <c r="N112" s="26" t="s">
        <v>90</v>
      </c>
      <c r="O112" s="26" t="s">
        <v>91</v>
      </c>
      <c r="P112" s="26" t="s">
        <v>92</v>
      </c>
      <c r="Q112" s="26" t="s">
        <v>93</v>
      </c>
      <c r="R112" s="26" t="s">
        <v>94</v>
      </c>
      <c r="S112" s="26" t="s">
        <v>95</v>
      </c>
      <c r="T112" s="26" t="s">
        <v>96</v>
      </c>
      <c r="U112" s="26" t="s">
        <v>97</v>
      </c>
      <c r="V112" s="26" t="s">
        <v>98</v>
      </c>
      <c r="W112" s="26" t="s">
        <v>99</v>
      </c>
      <c r="X112" s="26" t="s">
        <v>100</v>
      </c>
      <c r="Y112" s="26" t="s">
        <v>101</v>
      </c>
    </row>
    <row r="113" spans="1:25" ht="15" customHeight="1">
      <c r="A113" s="29">
        <v>1</v>
      </c>
      <c r="B113" s="15">
        <f>[1]Перевод!B4+'[1]Регулируемая надбавка'!$F$12+'[1]Сбытовая надбавка'!B141</f>
        <v>1534.19</v>
      </c>
      <c r="C113" s="15">
        <f>[1]Перевод!C4+'[1]Регулируемая надбавка'!$F$12+'[1]Сбытовая надбавка'!C141</f>
        <v>1559.6799999999998</v>
      </c>
      <c r="D113" s="15">
        <f>[1]Перевод!D4+'[1]Регулируемая надбавка'!$F$12+'[1]Сбытовая надбавка'!D141</f>
        <v>1538.1599999999999</v>
      </c>
      <c r="E113" s="15">
        <f>[1]Перевод!E4+'[1]Регулируемая надбавка'!$F$12+'[1]Сбытовая надбавка'!E141</f>
        <v>1561.21</v>
      </c>
      <c r="F113" s="15">
        <f>[1]Перевод!F4+'[1]Регулируемая надбавка'!$F$12+'[1]Сбытовая надбавка'!F141</f>
        <v>1564.19</v>
      </c>
      <c r="G113" s="15">
        <f>[1]Перевод!G4+'[1]Регулируемая надбавка'!$F$12+'[1]Сбытовая надбавка'!G141</f>
        <v>1565.7600000000002</v>
      </c>
      <c r="H113" s="15">
        <f>[1]Перевод!H4+'[1]Регулируемая надбавка'!$F$12+'[1]Сбытовая надбавка'!H141</f>
        <v>1565.29</v>
      </c>
      <c r="I113" s="15">
        <f>[1]Перевод!I4+'[1]Регулируемая надбавка'!$F$12+'[1]Сбытовая надбавка'!I141</f>
        <v>1564.35</v>
      </c>
      <c r="J113" s="15">
        <f>[1]Перевод!J4+'[1]Регулируемая надбавка'!$F$12+'[1]Сбытовая надбавка'!J141</f>
        <v>1563.83</v>
      </c>
      <c r="K113" s="15">
        <f>[1]Перевод!K4+'[1]Регулируемая надбавка'!$F$12+'[1]Сбытовая надбавка'!K141</f>
        <v>1562.83</v>
      </c>
      <c r="L113" s="15">
        <f>[1]Перевод!L4+'[1]Регулируемая надбавка'!$F$12+'[1]Сбытовая надбавка'!L141</f>
        <v>1562.65</v>
      </c>
      <c r="M113" s="15">
        <f>[1]Перевод!M4+'[1]Регулируемая надбавка'!$F$12+'[1]Сбытовая надбавка'!M141</f>
        <v>1563.2200000000003</v>
      </c>
      <c r="N113" s="15">
        <f>[1]Перевод!N4+'[1]Регулируемая надбавка'!$F$12+'[1]Сбытовая надбавка'!N141</f>
        <v>1563.2400000000002</v>
      </c>
      <c r="O113" s="15">
        <f>[1]Перевод!O4+'[1]Регулируемая надбавка'!$F$12+'[1]Сбытовая надбавка'!O141</f>
        <v>1565.7000000000003</v>
      </c>
      <c r="P113" s="15">
        <f>[1]Перевод!P4+'[1]Регулируемая надбавка'!$F$12+'[1]Сбытовая надбавка'!P141</f>
        <v>1567.1</v>
      </c>
      <c r="Q113" s="15">
        <f>[1]Перевод!Q4+'[1]Регулируемая надбавка'!$F$12+'[1]Сбытовая надбавка'!Q141</f>
        <v>1567.44</v>
      </c>
      <c r="R113" s="15">
        <f>[1]Перевод!R4+'[1]Регулируемая надбавка'!$F$12+'[1]Сбытовая надбавка'!R141</f>
        <v>1567.9099999999999</v>
      </c>
      <c r="S113" s="15">
        <f>[1]Перевод!S4+'[1]Регулируемая надбавка'!$F$12+'[1]Сбытовая надбавка'!S141</f>
        <v>1565.0700000000002</v>
      </c>
      <c r="T113" s="15">
        <f>[1]Перевод!T4+'[1]Регулируемая надбавка'!$F$12+'[1]Сбытовая надбавка'!T141</f>
        <v>1563.3899999999999</v>
      </c>
      <c r="U113" s="15">
        <f>[1]Перевод!U4+'[1]Регулируемая надбавка'!$F$12+'[1]Сбытовая надбавка'!U141</f>
        <v>1535.1799999999998</v>
      </c>
      <c r="V113" s="15">
        <f>[1]Перевод!V4+'[1]Регулируемая надбавка'!$F$12+'[1]Сбытовая надбавка'!V141</f>
        <v>1533.5900000000001</v>
      </c>
      <c r="W113" s="15">
        <f>[1]Перевод!W4+'[1]Регулируемая надбавка'!$F$12+'[1]Сбытовая надбавка'!W141</f>
        <v>1533.1799999999998</v>
      </c>
      <c r="X113" s="15">
        <f>[1]Перевод!X4+'[1]Регулируемая надбавка'!$F$12+'[1]Сбытовая надбавка'!X141</f>
        <v>1532.8200000000002</v>
      </c>
      <c r="Y113" s="15">
        <f>[1]Перевод!Y4+'[1]Регулируемая надбавка'!$F$12+'[1]Сбытовая надбавка'!Y141</f>
        <v>1531.1</v>
      </c>
    </row>
    <row r="114" spans="1:25" ht="15" customHeight="1">
      <c r="A114" s="29">
        <v>2</v>
      </c>
      <c r="B114" s="15">
        <f>[1]Перевод!B5+'[1]Регулируемая надбавка'!$F$12+'[1]Сбытовая надбавка'!B142</f>
        <v>1527.6</v>
      </c>
      <c r="C114" s="15">
        <f>[1]Перевод!C5+'[1]Регулируемая надбавка'!$F$12+'[1]Сбытовая надбавка'!C142</f>
        <v>1529.8200000000002</v>
      </c>
      <c r="D114" s="15">
        <f>[1]Перевод!D5+'[1]Регулируемая надбавка'!$F$12+'[1]Сбытовая надбавка'!D142</f>
        <v>1529.4500000000003</v>
      </c>
      <c r="E114" s="15">
        <f>[1]Перевод!E5+'[1]Регулируемая надбавка'!$F$12+'[1]Сбытовая надбавка'!E142</f>
        <v>1531.63</v>
      </c>
      <c r="F114" s="15">
        <f>[1]Перевод!F5+'[1]Регулируемая надбавка'!$F$12+'[1]Сбытовая надбавка'!F142</f>
        <v>1534.02</v>
      </c>
      <c r="G114" s="15">
        <f>[1]Перевод!G5+'[1]Регулируемая надбавка'!$F$12+'[1]Сбытовая надбавка'!G142</f>
        <v>1536.23</v>
      </c>
      <c r="H114" s="15">
        <f>[1]Перевод!H5+'[1]Регулируемая надбавка'!$F$12+'[1]Сбытовая надбавка'!H142</f>
        <v>1535.56</v>
      </c>
      <c r="I114" s="15">
        <f>[1]Перевод!I5+'[1]Регулируемая надбавка'!$F$12+'[1]Сбытовая надбавка'!I142</f>
        <v>1533.62</v>
      </c>
      <c r="J114" s="15">
        <f>[1]Перевод!J5+'[1]Регулируемая надбавка'!$F$12+'[1]Сбытовая надбавка'!J142</f>
        <v>1532.6799999999998</v>
      </c>
      <c r="K114" s="15">
        <f>[1]Перевод!K5+'[1]Регулируемая надбавка'!$F$12+'[1]Сбытовая надбавка'!K142</f>
        <v>1531.96</v>
      </c>
      <c r="L114" s="15">
        <f>[1]Перевод!L5+'[1]Регулируемая надбавка'!$F$12+'[1]Сбытовая надбавка'!L142</f>
        <v>1531.5</v>
      </c>
      <c r="M114" s="15">
        <f>[1]Перевод!M5+'[1]Регулируемая надбавка'!$F$12+'[1]Сбытовая надбавка'!M142</f>
        <v>1531.5900000000001</v>
      </c>
      <c r="N114" s="15">
        <f>[1]Перевод!N5+'[1]Регулируемая надбавка'!$F$12+'[1]Сбытовая надбавка'!N142</f>
        <v>1532.6</v>
      </c>
      <c r="O114" s="15">
        <f>[1]Перевод!O5+'[1]Регулируемая надбавка'!$F$12+'[1]Сбытовая надбавка'!O142</f>
        <v>1535.0300000000002</v>
      </c>
      <c r="P114" s="15">
        <f>[1]Перевод!P5+'[1]Регулируемая надбавка'!$F$12+'[1]Сбытовая надбавка'!P142</f>
        <v>1532.31</v>
      </c>
      <c r="Q114" s="15">
        <f>[1]Перевод!Q5+'[1]Регулируемая надбавка'!$F$12+'[1]Сбытовая надбавка'!Q142</f>
        <v>1535.79</v>
      </c>
      <c r="R114" s="15">
        <f>[1]Перевод!R5+'[1]Регулируемая надбавка'!$F$12+'[1]Сбытовая надбавка'!R142</f>
        <v>1538.5</v>
      </c>
      <c r="S114" s="15">
        <f>[1]Перевод!S5+'[1]Регулируемая надбавка'!$F$12+'[1]Сбытовая надбавка'!S142</f>
        <v>1536.5900000000001</v>
      </c>
      <c r="T114" s="15">
        <f>[1]Перевод!T5+'[1]Регулируемая надбавка'!$F$12+'[1]Сбытовая надбавка'!T142</f>
        <v>1533.9</v>
      </c>
      <c r="U114" s="15">
        <f>[1]Перевод!U5+'[1]Регулируемая надбавка'!$F$12+'[1]Сбытовая надбавка'!U142</f>
        <v>1531.1799999999998</v>
      </c>
      <c r="V114" s="15">
        <f>[1]Перевод!V5+'[1]Регулируемая надбавка'!$F$12+'[1]Сбытовая надбавка'!V142</f>
        <v>1529.5500000000002</v>
      </c>
      <c r="W114" s="15">
        <f>[1]Перевод!W5+'[1]Регулируемая надбавка'!$F$12+'[1]Сбытовая надбавка'!W142</f>
        <v>1528.58</v>
      </c>
      <c r="X114" s="15">
        <f>[1]Перевод!X5+'[1]Регулируемая надбавка'!$F$12+'[1]Сбытовая надбавка'!X142</f>
        <v>1527.87</v>
      </c>
      <c r="Y114" s="15">
        <f>[1]Перевод!Y5+'[1]Регулируемая надбавка'!$F$12+'[1]Сбытовая надбавка'!Y142</f>
        <v>1526.94</v>
      </c>
    </row>
    <row r="115" spans="1:25">
      <c r="A115" s="29">
        <f>A114+1</f>
        <v>3</v>
      </c>
      <c r="B115" s="15">
        <f>[1]Перевод!B6+'[1]Регулируемая надбавка'!$F$12+'[1]Сбытовая надбавка'!B143</f>
        <v>1641.35</v>
      </c>
      <c r="C115" s="15">
        <f>[1]Перевод!C6+'[1]Регулируемая надбавка'!$F$12+'[1]Сбытовая надбавка'!C143</f>
        <v>1646.58</v>
      </c>
      <c r="D115" s="15">
        <f>[1]Перевод!D6+'[1]Регулируемая надбавка'!$F$12+'[1]Сбытовая надбавка'!D143</f>
        <v>1658.92</v>
      </c>
      <c r="E115" s="15">
        <f>[1]Перевод!E6+'[1]Регулируемая надбавка'!$F$12+'[1]Сбытовая надбавка'!E143</f>
        <v>1661.23</v>
      </c>
      <c r="F115" s="15">
        <f>[1]Перевод!F6+'[1]Регулируемая надбавка'!$F$12+'[1]Сбытовая надбавка'!F143</f>
        <v>1664.0300000000002</v>
      </c>
      <c r="G115" s="15">
        <f>[1]Перевод!G6+'[1]Регулируемая надбавка'!$F$12+'[1]Сбытовая надбавка'!G143</f>
        <v>1664.48</v>
      </c>
      <c r="H115" s="15">
        <f>[1]Перевод!H6+'[1]Регулируемая надбавка'!$F$12+'[1]Сбытовая надбавка'!H143</f>
        <v>1664.1399999999999</v>
      </c>
      <c r="I115" s="15">
        <f>[1]Перевод!I6+'[1]Регулируемая надбавка'!$F$12+'[1]Сбытовая надбавка'!I143</f>
        <v>1662.8899999999999</v>
      </c>
      <c r="J115" s="15">
        <f>[1]Перевод!J6+'[1]Регулируемая надбавка'!$F$12+'[1]Сбытовая надбавка'!J143</f>
        <v>1663.1</v>
      </c>
      <c r="K115" s="15">
        <f>[1]Перевод!K6+'[1]Регулируемая надбавка'!$F$12+'[1]Сбытовая надбавка'!K143</f>
        <v>1661.6799999999998</v>
      </c>
      <c r="L115" s="15">
        <f>[1]Перевод!L6+'[1]Регулируемая надбавка'!$F$12+'[1]Сбытовая надбавка'!L143</f>
        <v>1661.4900000000002</v>
      </c>
      <c r="M115" s="15">
        <f>[1]Перевод!M6+'[1]Регулируемая надбавка'!$F$12+'[1]Сбытовая надбавка'!M143</f>
        <v>1661.4099999999999</v>
      </c>
      <c r="N115" s="15">
        <f>[1]Перевод!N6+'[1]Регулируемая надбавка'!$F$12+'[1]Сбытовая надбавка'!N143</f>
        <v>1662.12</v>
      </c>
      <c r="O115" s="15">
        <f>[1]Перевод!O6+'[1]Регулируемая надбавка'!$F$12+'[1]Сбытовая надбавка'!O143</f>
        <v>1664.17</v>
      </c>
      <c r="P115" s="15">
        <f>[1]Перевод!P6+'[1]Регулируемая надбавка'!$F$12+'[1]Сбытовая надбавка'!P143</f>
        <v>1668.0700000000002</v>
      </c>
      <c r="Q115" s="15">
        <f>[1]Перевод!Q6+'[1]Регулируемая надбавка'!$F$12+'[1]Сбытовая надбавка'!Q143</f>
        <v>1667.8200000000002</v>
      </c>
      <c r="R115" s="15">
        <f>[1]Перевод!R6+'[1]Регулируемая надбавка'!$F$12+'[1]Сбытовая надбавка'!R143</f>
        <v>1665.0100000000002</v>
      </c>
      <c r="S115" s="15">
        <f>[1]Перевод!S6+'[1]Регулируемая надбавка'!$F$12+'[1]Сбытовая надбавка'!S143</f>
        <v>1666.83</v>
      </c>
      <c r="T115" s="15">
        <f>[1]Перевод!T6+'[1]Регулируемая надбавка'!$F$12+'[1]Сбытовая надбавка'!T143</f>
        <v>1663.1</v>
      </c>
      <c r="U115" s="15">
        <f>[1]Перевод!U6+'[1]Регулируемая надбавка'!$F$12+'[1]Сбытовая надбавка'!U143</f>
        <v>1661.6399999999999</v>
      </c>
      <c r="V115" s="15">
        <f>[1]Перевод!V6+'[1]Регулируемая надбавка'!$F$12+'[1]Сбытовая надбавка'!V143</f>
        <v>1661.3000000000002</v>
      </c>
      <c r="W115" s="15">
        <f>[1]Перевод!W6+'[1]Регулируемая надбавка'!$F$12+'[1]Сбытовая надбавка'!W143</f>
        <v>1657.58</v>
      </c>
      <c r="X115" s="15">
        <f>[1]Перевод!X6+'[1]Регулируемая надбавка'!$F$12+'[1]Сбытовая надбавка'!X143</f>
        <v>1659.9700000000003</v>
      </c>
      <c r="Y115" s="15">
        <f>[1]Перевод!Y6+'[1]Регулируемая надбавка'!$F$12+'[1]Сбытовая надбавка'!Y143</f>
        <v>1657.87</v>
      </c>
    </row>
    <row r="116" spans="1:25">
      <c r="A116" s="29">
        <f t="shared" ref="A116:A143" si="3">A115+1</f>
        <v>4</v>
      </c>
      <c r="B116" s="15">
        <f>[1]Перевод!B7+'[1]Регулируемая надбавка'!$F$12+'[1]Сбытовая надбавка'!B144</f>
        <v>1694.9</v>
      </c>
      <c r="C116" s="15">
        <f>[1]Перевод!C7+'[1]Регулируемая надбавка'!$F$12+'[1]Сбытовая надбавка'!C144</f>
        <v>1696.3000000000002</v>
      </c>
      <c r="D116" s="15">
        <f>[1]Перевод!D7+'[1]Регулируемая надбавка'!$F$12+'[1]Сбытовая надбавка'!D144</f>
        <v>1692.0900000000001</v>
      </c>
      <c r="E116" s="15">
        <f>[1]Перевод!E7+'[1]Регулируемая надбавка'!$F$12+'[1]Сбытовая надбавка'!E144</f>
        <v>1691.02</v>
      </c>
      <c r="F116" s="15">
        <f>[1]Перевод!F7+'[1]Регулируемая надбавка'!$F$12+'[1]Сбытовая надбавка'!F144</f>
        <v>1697.2200000000003</v>
      </c>
      <c r="G116" s="15">
        <f>[1]Перевод!G7+'[1]Регулируемая надбавка'!$F$12+'[1]Сбытовая надбавка'!G144</f>
        <v>1698.8899999999999</v>
      </c>
      <c r="H116" s="15">
        <f>[1]Перевод!H7+'[1]Регулируемая надбавка'!$F$12+'[1]Сбытовая надбавка'!H144</f>
        <v>1698.52</v>
      </c>
      <c r="I116" s="15">
        <f>[1]Перевод!I7+'[1]Регулируемая надбавка'!$F$12+'[1]Сбытовая надбавка'!I144</f>
        <v>1697.46</v>
      </c>
      <c r="J116" s="15">
        <f>[1]Перевод!J7+'[1]Регулируемая надбавка'!$F$12+'[1]Сбытовая надбавка'!J144</f>
        <v>1698.58</v>
      </c>
      <c r="K116" s="15">
        <f>[1]Перевод!K7+'[1]Регулируемая надбавка'!$F$12+'[1]Сбытовая надбавка'!K144</f>
        <v>1698.1399999999999</v>
      </c>
      <c r="L116" s="15">
        <f>[1]Перевод!L7+'[1]Регулируемая надбавка'!$F$12+'[1]Сбытовая надбавка'!L144</f>
        <v>1697.8000000000002</v>
      </c>
      <c r="M116" s="15">
        <f>[1]Перевод!M7+'[1]Регулируемая надбавка'!$F$12+'[1]Сбытовая надбавка'!M144</f>
        <v>1697.48</v>
      </c>
      <c r="N116" s="15">
        <f>[1]Перевод!N7+'[1]Регулируемая надбавка'!$F$12+'[1]Сбытовая надбавка'!N144</f>
        <v>1697.7200000000003</v>
      </c>
      <c r="O116" s="15">
        <f>[1]Перевод!O7+'[1]Регулируемая надбавка'!$F$12+'[1]Сбытовая надбавка'!O144</f>
        <v>1699.2000000000003</v>
      </c>
      <c r="P116" s="15">
        <f>[1]Перевод!P7+'[1]Регулируемая надбавка'!$F$12+'[1]Сбытовая надбавка'!P144</f>
        <v>1702.0500000000002</v>
      </c>
      <c r="Q116" s="15">
        <f>[1]Перевод!Q7+'[1]Регулируемая надбавка'!$F$12+'[1]Сбытовая надбавка'!Q144</f>
        <v>1703.83</v>
      </c>
      <c r="R116" s="15">
        <f>[1]Перевод!R7+'[1]Регулируемая надбавка'!$F$12+'[1]Сбытовая надбавка'!R144</f>
        <v>1701.7400000000002</v>
      </c>
      <c r="S116" s="15">
        <f>[1]Перевод!S7+'[1]Регулируемая надбавка'!$F$12+'[1]Сбытовая надбавка'!S144</f>
        <v>1700.2800000000002</v>
      </c>
      <c r="T116" s="15">
        <f>[1]Перевод!T7+'[1]Регулируемая надбавка'!$F$12+'[1]Сбытовая надбавка'!T144</f>
        <v>1699.6399999999999</v>
      </c>
      <c r="U116" s="15">
        <f>[1]Перевод!U7+'[1]Регулируемая надбавка'!$F$12+'[1]Сбытовая надбавка'!U144</f>
        <v>1697.35</v>
      </c>
      <c r="V116" s="15">
        <f>[1]Перевод!V7+'[1]Регулируемая надбавка'!$F$12+'[1]Сбытовая надбавка'!V144</f>
        <v>1696.79</v>
      </c>
      <c r="W116" s="15">
        <f>[1]Перевод!W7+'[1]Регулируемая надбавка'!$F$12+'[1]Сбытовая надбавка'!W144</f>
        <v>1695.9900000000002</v>
      </c>
      <c r="X116" s="15">
        <f>[1]Перевод!X7+'[1]Регулируемая надбавка'!$F$12+'[1]Сбытовая надбавка'!X144</f>
        <v>1694.67</v>
      </c>
      <c r="Y116" s="15">
        <f>[1]Перевод!Y7+'[1]Регулируемая надбавка'!$F$12+'[1]Сбытовая надбавка'!Y144</f>
        <v>1692.2600000000002</v>
      </c>
    </row>
    <row r="117" spans="1:25">
      <c r="A117" s="29">
        <f t="shared" si="3"/>
        <v>5</v>
      </c>
      <c r="B117" s="15">
        <f>[1]Перевод!B8+'[1]Регулируемая надбавка'!$F$12+'[1]Сбытовая надбавка'!B145</f>
        <v>1721.29</v>
      </c>
      <c r="C117" s="15">
        <f>[1]Перевод!C8+'[1]Регулируемая надбавка'!$F$12+'[1]Сбытовая надбавка'!C145</f>
        <v>1720.9900000000002</v>
      </c>
      <c r="D117" s="15">
        <f>[1]Перевод!D8+'[1]Регулируемая надбавка'!$F$12+'[1]Сбытовая надбавка'!D145</f>
        <v>1718.5500000000002</v>
      </c>
      <c r="E117" s="15">
        <f>[1]Перевод!E8+'[1]Регулируемая надбавка'!$F$12+'[1]Сбытовая надбавка'!E145</f>
        <v>1718.2400000000002</v>
      </c>
      <c r="F117" s="15">
        <f>[1]Перевод!F8+'[1]Регулируемая надбавка'!$F$12+'[1]Сбытовая надбавка'!F145</f>
        <v>1725.15</v>
      </c>
      <c r="G117" s="15">
        <f>[1]Перевод!G8+'[1]Регулируемая надбавка'!$F$12+'[1]Сбытовая надбавка'!G145</f>
        <v>1727.85</v>
      </c>
      <c r="H117" s="15">
        <f>[1]Перевод!H8+'[1]Регулируемая надбавка'!$F$12+'[1]Сбытовая надбавка'!H145</f>
        <v>1729.37</v>
      </c>
      <c r="I117" s="15">
        <f>[1]Перевод!I8+'[1]Регулируемая надбавка'!$F$12+'[1]Сбытовая надбавка'!I145</f>
        <v>1727.9299999999998</v>
      </c>
      <c r="J117" s="15">
        <f>[1]Перевод!J8+'[1]Регулируемая надбавка'!$F$12+'[1]Сбытовая надбавка'!J145</f>
        <v>1727.75</v>
      </c>
      <c r="K117" s="15">
        <f>[1]Перевод!K8+'[1]Регулируемая надбавка'!$F$12+'[1]Сбытовая надбавка'!K145</f>
        <v>1727.08</v>
      </c>
      <c r="L117" s="15">
        <f>[1]Перевод!L8+'[1]Регулируемая надбавка'!$F$12+'[1]Сбытовая надбавка'!L145</f>
        <v>1726.71</v>
      </c>
      <c r="M117" s="15">
        <f>[1]Перевод!M8+'[1]Регулируемая надбавка'!$F$12+'[1]Сбытовая надбавка'!M145</f>
        <v>1727</v>
      </c>
      <c r="N117" s="15">
        <f>[1]Перевод!N8+'[1]Регулируемая надбавка'!$F$12+'[1]Сбытовая надбавка'!N145</f>
        <v>1726.88</v>
      </c>
      <c r="O117" s="15">
        <f>[1]Перевод!O8+'[1]Регулируемая надбавка'!$F$12+'[1]Сбытовая надбавка'!O145</f>
        <v>1725.9500000000003</v>
      </c>
      <c r="P117" s="15">
        <f>[1]Перевод!P8+'[1]Регулируемая надбавка'!$F$12+'[1]Сбытовая надбавка'!P145</f>
        <v>1734.3000000000002</v>
      </c>
      <c r="Q117" s="15">
        <f>[1]Перевод!Q8+'[1]Регулируемая надбавка'!$F$12+'[1]Сбытовая надбавка'!Q145</f>
        <v>1735.67</v>
      </c>
      <c r="R117" s="15">
        <f>[1]Перевод!R8+'[1]Регулируемая надбавка'!$F$12+'[1]Сбытовая надбавка'!R145</f>
        <v>1731.0100000000002</v>
      </c>
      <c r="S117" s="15">
        <f>[1]Перевод!S8+'[1]Регулируемая надбавка'!$F$12+'[1]Сбытовая надбавка'!S145</f>
        <v>1727.42</v>
      </c>
      <c r="T117" s="15">
        <f>[1]Перевод!T8+'[1]Регулируемая надбавка'!$F$12+'[1]Сбытовая надбавка'!T145</f>
        <v>1727.9500000000003</v>
      </c>
      <c r="U117" s="15">
        <f>[1]Перевод!U8+'[1]Регулируемая надбавка'!$F$12+'[1]Сбытовая надбавка'!U145</f>
        <v>1725.9700000000003</v>
      </c>
      <c r="V117" s="15">
        <f>[1]Перевод!V8+'[1]Регулируемая надбавка'!$F$12+'[1]Сбытовая надбавка'!V145</f>
        <v>1722.73</v>
      </c>
      <c r="W117" s="15">
        <f>[1]Перевод!W8+'[1]Регулируемая надбавка'!$F$12+'[1]Сбытовая надбавка'!W145</f>
        <v>1724.8600000000001</v>
      </c>
      <c r="X117" s="15">
        <f>[1]Перевод!X8+'[1]Регулируемая надбавка'!$F$12+'[1]Сбытовая надбавка'!X145</f>
        <v>1724.0700000000002</v>
      </c>
      <c r="Y117" s="15">
        <f>[1]Перевод!Y8+'[1]Регулируемая надбавка'!$F$12+'[1]Сбытовая надбавка'!Y145</f>
        <v>1719.85</v>
      </c>
    </row>
    <row r="118" spans="1:25">
      <c r="A118" s="29">
        <f t="shared" si="3"/>
        <v>6</v>
      </c>
      <c r="B118" s="15">
        <f>[1]Перевод!B9+'[1]Регулируемая надбавка'!$F$12+'[1]Сбытовая надбавка'!B146</f>
        <v>1592.25</v>
      </c>
      <c r="C118" s="15">
        <f>[1]Перевод!C9+'[1]Регулируемая надбавка'!$F$12+'[1]Сбытовая надбавка'!C146</f>
        <v>1593.54</v>
      </c>
      <c r="D118" s="15">
        <f>[1]Перевод!D9+'[1]Регулируемая надбавка'!$F$12+'[1]Сбытовая надбавка'!D146</f>
        <v>1594.69</v>
      </c>
      <c r="E118" s="15">
        <f>[1]Перевод!E9+'[1]Регулируемая надбавка'!$F$12+'[1]Сбытовая надбавка'!E146</f>
        <v>1594.9099999999999</v>
      </c>
      <c r="F118" s="15">
        <f>[1]Перевод!F9+'[1]Регулируемая надбавка'!$F$12+'[1]Сбытовая надбавка'!F146</f>
        <v>1588.4500000000003</v>
      </c>
      <c r="G118" s="15">
        <f>[1]Перевод!G9+'[1]Регулируемая надбавка'!$F$12+'[1]Сбытовая надбавка'!G146</f>
        <v>1599.8899999999999</v>
      </c>
      <c r="H118" s="15">
        <f>[1]Перевод!H9+'[1]Регулируемая надбавка'!$F$12+'[1]Сбытовая надбавка'!H146</f>
        <v>1596.4500000000003</v>
      </c>
      <c r="I118" s="15">
        <f>[1]Перевод!I9+'[1]Регулируемая надбавка'!$F$12+'[1]Сбытовая надбавка'!I146</f>
        <v>1598.2800000000002</v>
      </c>
      <c r="J118" s="15">
        <f>[1]Перевод!J9+'[1]Регулируемая надбавка'!$F$12+'[1]Сбытовая надбавка'!J146</f>
        <v>1597.5</v>
      </c>
      <c r="K118" s="15">
        <f>[1]Перевод!K9+'[1]Регулируемая надбавка'!$F$12+'[1]Сбытовая надбавка'!K146</f>
        <v>1596.8600000000001</v>
      </c>
      <c r="L118" s="15">
        <f>[1]Перевод!L9+'[1]Регулируемая надбавка'!$F$12+'[1]Сбытовая надбавка'!L146</f>
        <v>1596.6</v>
      </c>
      <c r="M118" s="15">
        <f>[1]Перевод!M9+'[1]Регулируемая надбавка'!$F$12+'[1]Сбытовая надбавка'!M146</f>
        <v>1597.06</v>
      </c>
      <c r="N118" s="15">
        <f>[1]Перевод!N9+'[1]Регулируемая надбавка'!$F$12+'[1]Сбытовая надбавка'!N146</f>
        <v>1598.69</v>
      </c>
      <c r="O118" s="15">
        <f>[1]Перевод!O9+'[1]Регулируемая надбавка'!$F$12+'[1]Сбытовая надбавка'!O146</f>
        <v>1601.19</v>
      </c>
      <c r="P118" s="15">
        <f>[1]Перевод!P9+'[1]Регулируемая надбавка'!$F$12+'[1]Сбытовая надбавка'!P146</f>
        <v>1604.33</v>
      </c>
      <c r="Q118" s="15">
        <f>[1]Перевод!Q9+'[1]Регулируемая надбавка'!$F$12+'[1]Сбытовая надбавка'!Q146</f>
        <v>1616.7200000000003</v>
      </c>
      <c r="R118" s="15">
        <f>[1]Перевод!R9+'[1]Регулируемая надбавка'!$F$12+'[1]Сбытовая надбавка'!R146</f>
        <v>1604.5300000000002</v>
      </c>
      <c r="S118" s="15">
        <f>[1]Перевод!S9+'[1]Регулируемая надбавка'!$F$12+'[1]Сбытовая надбавка'!S146</f>
        <v>1600.1100000000001</v>
      </c>
      <c r="T118" s="15">
        <f>[1]Перевод!T9+'[1]Регулируемая надбавка'!$F$12+'[1]Сбытовая надбавка'!T146</f>
        <v>1596.2800000000002</v>
      </c>
      <c r="U118" s="15">
        <f>[1]Перевод!U9+'[1]Регулируемая надбавка'!$F$12+'[1]Сбытовая надбавка'!U146</f>
        <v>1593.77</v>
      </c>
      <c r="V118" s="15">
        <f>[1]Перевод!V9+'[1]Регулируемая надбавка'!$F$12+'[1]Сбытовая надбавка'!V146</f>
        <v>1592.58</v>
      </c>
      <c r="W118" s="15">
        <f>[1]Перевод!W9+'[1]Регулируемая надбавка'!$F$12+'[1]Сбытовая надбавка'!W146</f>
        <v>1590.71</v>
      </c>
      <c r="X118" s="15">
        <f>[1]Перевод!X9+'[1]Регулируемая надбавка'!$F$12+'[1]Сбытовая надбавка'!X146</f>
        <v>1590.08</v>
      </c>
      <c r="Y118" s="15">
        <f>[1]Перевод!Y9+'[1]Регулируемая надбавка'!$F$12+'[1]Сбытовая надбавка'!Y146</f>
        <v>1591.1399999999999</v>
      </c>
    </row>
    <row r="119" spans="1:25">
      <c r="A119" s="29">
        <f t="shared" si="3"/>
        <v>7</v>
      </c>
      <c r="B119" s="15">
        <f>[1]Перевод!B10+'[1]Регулируемая надбавка'!$F$12+'[1]Сбытовая надбавка'!B147</f>
        <v>1565.94</v>
      </c>
      <c r="C119" s="15">
        <f>[1]Перевод!C10+'[1]Регулируемая надбавка'!$F$12+'[1]Сбытовая надбавка'!C147</f>
        <v>1569.3400000000001</v>
      </c>
      <c r="D119" s="15">
        <f>[1]Перевод!D10+'[1]Регулируемая надбавка'!$F$12+'[1]Сбытовая надбавка'!D147</f>
        <v>1569.87</v>
      </c>
      <c r="E119" s="15">
        <f>[1]Перевод!E10+'[1]Регулируемая надбавка'!$F$12+'[1]Сбытовая надбавка'!E147</f>
        <v>1572.5300000000002</v>
      </c>
      <c r="F119" s="15">
        <f>[1]Перевод!F10+'[1]Регулируемая надбавка'!$F$12+'[1]Сбытовая надбавка'!F147</f>
        <v>1574.9700000000003</v>
      </c>
      <c r="G119" s="15">
        <f>[1]Перевод!G10+'[1]Регулируемая надбавка'!$F$12+'[1]Сбытовая надбавка'!G147</f>
        <v>1576.29</v>
      </c>
      <c r="H119" s="15">
        <f>[1]Перевод!H10+'[1]Регулируемая надбавка'!$F$12+'[1]Сбытовая надбавка'!H147</f>
        <v>1574.21</v>
      </c>
      <c r="I119" s="15">
        <f>[1]Перевод!I10+'[1]Регулируемая надбавка'!$F$12+'[1]Сбытовая надбавка'!I147</f>
        <v>1571.7600000000002</v>
      </c>
      <c r="J119" s="15">
        <f>[1]Перевод!J10+'[1]Регулируемая надбавка'!$F$12+'[1]Сбытовая надбавка'!J147</f>
        <v>1571.92</v>
      </c>
      <c r="K119" s="15">
        <f>[1]Перевод!K10+'[1]Регулируемая надбавка'!$F$12+'[1]Сбытовая надбавка'!K147</f>
        <v>1570</v>
      </c>
      <c r="L119" s="15">
        <f>[1]Перевод!L10+'[1]Регулируемая надбавка'!$F$12+'[1]Сбытовая надбавка'!L147</f>
        <v>1569.56</v>
      </c>
      <c r="M119" s="15">
        <f>[1]Перевод!M10+'[1]Регулируемая надбавка'!$F$12+'[1]Сбытовая надбавка'!M147</f>
        <v>1569.7600000000002</v>
      </c>
      <c r="N119" s="15">
        <f>[1]Перевод!N10+'[1]Регулируемая надбавка'!$F$12+'[1]Сбытовая надбавка'!N147</f>
        <v>1571.4099999999999</v>
      </c>
      <c r="O119" s="15">
        <f>[1]Перевод!O10+'[1]Регулируемая надбавка'!$F$12+'[1]Сбытовая надбавка'!O147</f>
        <v>1574.0700000000002</v>
      </c>
      <c r="P119" s="15">
        <f>[1]Перевод!P10+'[1]Регулируемая надбавка'!$F$12+'[1]Сбытовая надбавка'!P147</f>
        <v>1577.9500000000003</v>
      </c>
      <c r="Q119" s="15">
        <f>[1]Перевод!Q10+'[1]Регулируемая надбавка'!$F$12+'[1]Сбытовая надбавка'!Q147</f>
        <v>1580.23</v>
      </c>
      <c r="R119" s="15">
        <f>[1]Перевод!R10+'[1]Регулируемая надбавка'!$F$12+'[1]Сбытовая надбавка'!R147</f>
        <v>1579.0100000000002</v>
      </c>
      <c r="S119" s="15">
        <f>[1]Перевод!S10+'[1]Регулируемая надбавка'!$F$12+'[1]Сбытовая надбавка'!S147</f>
        <v>1576.29</v>
      </c>
      <c r="T119" s="15">
        <f>[1]Перевод!T10+'[1]Регулируемая надбавка'!$F$12+'[1]Сбытовая надбавка'!T147</f>
        <v>1572.52</v>
      </c>
      <c r="U119" s="15">
        <f>[1]Перевод!U10+'[1]Регулируемая надбавка'!$F$12+'[1]Сбытовая надбавка'!U147</f>
        <v>1569.38</v>
      </c>
      <c r="V119" s="15">
        <f>[1]Перевод!V10+'[1]Регулируемая надбавка'!$F$12+'[1]Сбытовая надбавка'!V147</f>
        <v>1568.38</v>
      </c>
      <c r="W119" s="15">
        <f>[1]Перевод!W10+'[1]Регулируемая надбавка'!$F$12+'[1]Сбытовая надбавка'!W147</f>
        <v>1567.4</v>
      </c>
      <c r="X119" s="15">
        <f>[1]Перевод!X10+'[1]Регулируемая надбавка'!$F$12+'[1]Сбытовая надбавка'!X147</f>
        <v>1566.6399999999999</v>
      </c>
      <c r="Y119" s="15">
        <f>[1]Перевод!Y10+'[1]Регулируемая надбавка'!$F$12+'[1]Сбытовая надбавка'!Y147</f>
        <v>1566.8400000000001</v>
      </c>
    </row>
    <row r="120" spans="1:25">
      <c r="A120" s="29">
        <f t="shared" si="3"/>
        <v>8</v>
      </c>
      <c r="B120" s="15">
        <f>[1]Перевод!B11+'[1]Регулируемая надбавка'!$F$12+'[1]Сбытовая надбавка'!B148</f>
        <v>1571.88</v>
      </c>
      <c r="C120" s="15">
        <f>[1]Перевод!C11+'[1]Регулируемая надбавка'!$F$12+'[1]Сбытовая надбавка'!C148</f>
        <v>1569.4900000000002</v>
      </c>
      <c r="D120" s="15">
        <f>[1]Перевод!D11+'[1]Регулируемая надбавка'!$F$12+'[1]Сбытовая надбавка'!D148</f>
        <v>1579.79</v>
      </c>
      <c r="E120" s="15">
        <f>[1]Перевод!E11+'[1]Регулируемая надбавка'!$F$12+'[1]Сбытовая надбавка'!E148</f>
        <v>1582.58</v>
      </c>
      <c r="F120" s="15">
        <f>[1]Перевод!F11+'[1]Регулируемая надбавка'!$F$12+'[1]Сбытовая надбавка'!F148</f>
        <v>1583.21</v>
      </c>
      <c r="G120" s="15">
        <f>[1]Перевод!G11+'[1]Регулируемая надбавка'!$F$12+'[1]Сбытовая надбавка'!G148</f>
        <v>1582.7400000000002</v>
      </c>
      <c r="H120" s="15">
        <f>[1]Перевод!H11+'[1]Регулируемая надбавка'!$F$12+'[1]Сбытовая надбавка'!H148</f>
        <v>1583.2600000000002</v>
      </c>
      <c r="I120" s="15">
        <f>[1]Перевод!I11+'[1]Регулируемая надбавка'!$F$12+'[1]Сбытовая надбавка'!I148</f>
        <v>1579.71</v>
      </c>
      <c r="J120" s="15">
        <f>[1]Перевод!J11+'[1]Регулируемая надбавка'!$F$12+'[1]Сбытовая надбавка'!J148</f>
        <v>1582.0100000000002</v>
      </c>
      <c r="K120" s="15">
        <f>[1]Перевод!K11+'[1]Регулируемая надбавка'!$F$12+'[1]Сбытовая надбавка'!K148</f>
        <v>1579.9500000000003</v>
      </c>
      <c r="L120" s="15">
        <f>[1]Перевод!L11+'[1]Регулируемая надбавка'!$F$12+'[1]Сбытовая надбавка'!L148</f>
        <v>1579.83</v>
      </c>
      <c r="M120" s="15">
        <f>[1]Перевод!M11+'[1]Регулируемая надбавка'!$F$12+'[1]Сбытовая надбавка'!M148</f>
        <v>1580.88</v>
      </c>
      <c r="N120" s="15">
        <f>[1]Перевод!N11+'[1]Регулируемая надбавка'!$F$12+'[1]Сбытовая надбавка'!N148</f>
        <v>1581.8600000000001</v>
      </c>
      <c r="O120" s="15">
        <f>[1]Перевод!O11+'[1]Регулируемая надбавка'!$F$12+'[1]Сбытовая надбавка'!O148</f>
        <v>1582.27</v>
      </c>
      <c r="P120" s="15">
        <f>[1]Перевод!P11+'[1]Регулируемая надбавка'!$F$12+'[1]Сбытовая надбавка'!P148</f>
        <v>1579.6</v>
      </c>
      <c r="Q120" s="15">
        <f>[1]Перевод!Q11+'[1]Регулируемая надбавка'!$F$12+'[1]Сбытовая надбавка'!Q148</f>
        <v>1577.87</v>
      </c>
      <c r="R120" s="15">
        <f>[1]Перевод!R11+'[1]Регулируемая надбавка'!$F$12+'[1]Сбытовая надбавка'!R148</f>
        <v>1585</v>
      </c>
      <c r="S120" s="15">
        <f>[1]Перевод!S11+'[1]Регулируемая надбавка'!$F$12+'[1]Сбытовая надбавка'!S148</f>
        <v>1585.6</v>
      </c>
      <c r="T120" s="15">
        <f>[1]Перевод!T11+'[1]Регулируемая надбавка'!$F$12+'[1]Сбытовая надбавка'!T148</f>
        <v>1613.4299999999998</v>
      </c>
      <c r="U120" s="15">
        <f>[1]Перевод!U11+'[1]Регулируемая надбавка'!$F$12+'[1]Сбытовая надбавка'!U148</f>
        <v>1578.5700000000002</v>
      </c>
      <c r="V120" s="15">
        <f>[1]Перевод!V11+'[1]Регулируемая надбавка'!$F$12+'[1]Сбытовая надбавка'!V148</f>
        <v>1577.7000000000003</v>
      </c>
      <c r="W120" s="15">
        <f>[1]Перевод!W11+'[1]Регулируемая надбавка'!$F$12+'[1]Сбытовая надбавка'!W148</f>
        <v>1577.48</v>
      </c>
      <c r="X120" s="15">
        <f>[1]Перевод!X11+'[1]Регулируемая надбавка'!$F$12+'[1]Сбытовая надбавка'!X148</f>
        <v>1576.31</v>
      </c>
      <c r="Y120" s="15">
        <f>[1]Перевод!Y11+'[1]Регулируемая надбавка'!$F$12+'[1]Сбытовая надбавка'!Y148</f>
        <v>1574.48</v>
      </c>
    </row>
    <row r="121" spans="1:25">
      <c r="A121" s="29">
        <f t="shared" si="3"/>
        <v>9</v>
      </c>
      <c r="B121" s="15">
        <f>[1]Перевод!B12+'[1]Регулируемая надбавка'!$F$12+'[1]Сбытовая надбавка'!B149</f>
        <v>1561.94</v>
      </c>
      <c r="C121" s="15">
        <f>[1]Перевод!C12+'[1]Регулируемая надбавка'!$F$12+'[1]Сбытовая надбавка'!C149</f>
        <v>1563.0500000000002</v>
      </c>
      <c r="D121" s="15">
        <f>[1]Перевод!D12+'[1]Регулируемая надбавка'!$F$12+'[1]Сбытовая надбавка'!D149</f>
        <v>1564.87</v>
      </c>
      <c r="E121" s="15">
        <f>[1]Перевод!E12+'[1]Регулируемая надбавка'!$F$12+'[1]Сбытовая надбавка'!E149</f>
        <v>1566.3400000000001</v>
      </c>
      <c r="F121" s="15">
        <f>[1]Перевод!F12+'[1]Регулируемая надбавка'!$F$12+'[1]Сбытовая надбавка'!F149</f>
        <v>1569.3000000000002</v>
      </c>
      <c r="G121" s="15">
        <f>[1]Перевод!G12+'[1]Регулируемая надбавка'!$F$12+'[1]Сбытовая надбавка'!G149</f>
        <v>1568.37</v>
      </c>
      <c r="H121" s="15">
        <f>[1]Перевод!H12+'[1]Регулируемая надбавка'!$F$12+'[1]Сбытовая надбавка'!H149</f>
        <v>1566.96</v>
      </c>
      <c r="I121" s="15">
        <f>[1]Перевод!I12+'[1]Регулируемая надбавка'!$F$12+'[1]Сбытовая надбавка'!I149</f>
        <v>1565.1100000000001</v>
      </c>
      <c r="J121" s="15">
        <f>[1]Перевод!J12+'[1]Регулируемая надбавка'!$F$12+'[1]Сбытовая надбавка'!J149</f>
        <v>1564.33</v>
      </c>
      <c r="K121" s="15">
        <f>[1]Перевод!K12+'[1]Регулируемая надбавка'!$F$12+'[1]Сбытовая надбавка'!K149</f>
        <v>1563.33</v>
      </c>
      <c r="L121" s="15">
        <f>[1]Перевод!L12+'[1]Регулируемая надбавка'!$F$12+'[1]Сбытовая надбавка'!L149</f>
        <v>1563.2200000000003</v>
      </c>
      <c r="M121" s="15">
        <f>[1]Перевод!M12+'[1]Регулируемая надбавка'!$F$12+'[1]Сбытовая надбавка'!M149</f>
        <v>1563.4500000000003</v>
      </c>
      <c r="N121" s="15">
        <f>[1]Перевод!N12+'[1]Регулируемая надбавка'!$F$12+'[1]Сбытовая надбавка'!N149</f>
        <v>1564.58</v>
      </c>
      <c r="O121" s="15">
        <f>[1]Перевод!O12+'[1]Регулируемая надбавка'!$F$12+'[1]Сбытовая надбавка'!O149</f>
        <v>1566.3400000000001</v>
      </c>
      <c r="P121" s="15">
        <f>[1]Перевод!P12+'[1]Регулируемая надбавка'!$F$12+'[1]Сбытовая надбавка'!P149</f>
        <v>1569.69</v>
      </c>
      <c r="Q121" s="15">
        <f>[1]Перевод!Q12+'[1]Регулируемая надбавка'!$F$12+'[1]Сбытовая надбавка'!Q149</f>
        <v>1571.69</v>
      </c>
      <c r="R121" s="15">
        <f>[1]Перевод!R12+'[1]Регулируемая надбавка'!$F$12+'[1]Сбытовая надбавка'!R149</f>
        <v>1570.4900000000002</v>
      </c>
      <c r="S121" s="15">
        <f>[1]Перевод!S12+'[1]Регулируемая надбавка'!$F$12+'[1]Сбытовая надбавка'!S149</f>
        <v>1567.04</v>
      </c>
      <c r="T121" s="15">
        <f>[1]Перевод!T12+'[1]Регулируемая надбавка'!$F$12+'[1]Сбытовая надбавка'!T149</f>
        <v>1593.2600000000002</v>
      </c>
      <c r="U121" s="15">
        <f>[1]Перевод!U12+'[1]Регулируемая надбавка'!$F$12+'[1]Сбытовая надбавка'!U149</f>
        <v>1561.73</v>
      </c>
      <c r="V121" s="15">
        <f>[1]Перевод!V12+'[1]Регулируемая надбавка'!$F$12+'[1]Сбытовая надбавка'!V149</f>
        <v>1560.3400000000001</v>
      </c>
      <c r="W121" s="15">
        <f>[1]Перевод!W12+'[1]Регулируемая надбавка'!$F$12+'[1]Сбытовая надбавка'!W149</f>
        <v>1560.0500000000002</v>
      </c>
      <c r="X121" s="15">
        <f>[1]Перевод!X12+'[1]Регулируемая надбавка'!$F$12+'[1]Сбытовая надбавка'!X149</f>
        <v>1559.35</v>
      </c>
      <c r="Y121" s="15">
        <f>[1]Перевод!Y12+'[1]Регулируемая надбавка'!$F$12+'[1]Сбытовая надбавка'!Y149</f>
        <v>1558.4500000000003</v>
      </c>
    </row>
    <row r="122" spans="1:25">
      <c r="A122" s="29">
        <f t="shared" si="3"/>
        <v>10</v>
      </c>
      <c r="B122" s="15">
        <f>[1]Перевод!B13+'[1]Регулируемая надбавка'!$F$12+'[1]Сбытовая надбавка'!B150</f>
        <v>1492.5700000000002</v>
      </c>
      <c r="C122" s="15">
        <f>[1]Перевод!C13+'[1]Регулируемая надбавка'!$F$12+'[1]Сбытовая надбавка'!C150</f>
        <v>1499.38</v>
      </c>
      <c r="D122" s="15">
        <f>[1]Перевод!D13+'[1]Регулируемая надбавка'!$F$12+'[1]Сбытовая надбавка'!D150</f>
        <v>1504.44</v>
      </c>
      <c r="E122" s="15">
        <f>[1]Перевод!E13+'[1]Регулируемая надбавка'!$F$12+'[1]Сбытовая надбавка'!E150</f>
        <v>1533.2000000000003</v>
      </c>
      <c r="F122" s="15">
        <f>[1]Перевод!F13+'[1]Регулируемая надбавка'!$F$12+'[1]Сбытовая надбавка'!F150</f>
        <v>1534.67</v>
      </c>
      <c r="G122" s="15">
        <f>[1]Перевод!G13+'[1]Регулируемая надбавка'!$F$12+'[1]Сбытовая надбавка'!G150</f>
        <v>1533.0900000000001</v>
      </c>
      <c r="H122" s="15">
        <f>[1]Перевод!H13+'[1]Регулируемая надбавка'!$F$12+'[1]Сбытовая надбавка'!H150</f>
        <v>1533.79</v>
      </c>
      <c r="I122" s="15">
        <f>[1]Перевод!I13+'[1]Регулируемая надбавка'!$F$12+'[1]Сбытовая надбавка'!I150</f>
        <v>1532.46</v>
      </c>
      <c r="J122" s="15">
        <f>[1]Перевод!J13+'[1]Регулируемая надбавка'!$F$12+'[1]Сбытовая надбавка'!J150</f>
        <v>1503.63</v>
      </c>
      <c r="K122" s="15">
        <f>[1]Перевод!K13+'[1]Регулируемая надбавка'!$F$12+'[1]Сбытовая надбавка'!K150</f>
        <v>1503.54</v>
      </c>
      <c r="L122" s="15">
        <f>[1]Перевод!L13+'[1]Регулируемая надбавка'!$F$12+'[1]Сбытовая надбавка'!L150</f>
        <v>1499.6</v>
      </c>
      <c r="M122" s="15">
        <f>[1]Перевод!M13+'[1]Регулируемая надбавка'!$F$12+'[1]Сбытовая надбавка'!M150</f>
        <v>1497.7800000000002</v>
      </c>
      <c r="N122" s="15">
        <f>[1]Перевод!N13+'[1]Регулируемая надбавка'!$F$12+'[1]Сбытовая надбавка'!N150</f>
        <v>1500.4</v>
      </c>
      <c r="O122" s="15">
        <f>[1]Перевод!O13+'[1]Регулируемая надбавка'!$F$12+'[1]Сбытовая надбавка'!O150</f>
        <v>1501.9700000000003</v>
      </c>
      <c r="P122" s="15">
        <f>[1]Перевод!P13+'[1]Регулируемая надбавка'!$F$12+'[1]Сбытовая надбавка'!P150</f>
        <v>1502.6</v>
      </c>
      <c r="Q122" s="15">
        <f>[1]Перевод!Q13+'[1]Регулируемая надбавка'!$F$12+'[1]Сбытовая надбавка'!Q150</f>
        <v>1532.08</v>
      </c>
      <c r="R122" s="15">
        <f>[1]Перевод!R13+'[1]Регулируемая надбавка'!$F$12+'[1]Сбытовая надбавка'!R150</f>
        <v>1528.42</v>
      </c>
      <c r="S122" s="15">
        <f>[1]Перевод!S13+'[1]Регулируемая надбавка'!$F$12+'[1]Сбытовая надбавка'!S150</f>
        <v>1525.2400000000002</v>
      </c>
      <c r="T122" s="15">
        <f>[1]Перевод!T13+'[1]Регулируемая надбавка'!$F$12+'[1]Сбытовая надбавка'!T150</f>
        <v>1517.85</v>
      </c>
      <c r="U122" s="15">
        <f>[1]Перевод!U13+'[1]Регулируемая надбавка'!$F$12+'[1]Сбытовая надбавка'!U150</f>
        <v>1532.54</v>
      </c>
      <c r="V122" s="15">
        <f>[1]Перевод!V13+'[1]Регулируемая надбавка'!$F$12+'[1]Сбытовая надбавка'!V150</f>
        <v>1491.9700000000003</v>
      </c>
      <c r="W122" s="15">
        <f>[1]Перевод!W13+'[1]Регулируемая надбавка'!$F$12+'[1]Сбытовая надбавка'!W150</f>
        <v>1492.1</v>
      </c>
      <c r="X122" s="15">
        <f>[1]Перевод!X13+'[1]Регулируемая надбавка'!$F$12+'[1]Сбытовая надбавка'!X150</f>
        <v>1495.56</v>
      </c>
      <c r="Y122" s="15">
        <f>[1]Перевод!Y13+'[1]Регулируемая надбавка'!$F$12+'[1]Сбытовая надбавка'!Y150</f>
        <v>1497.25</v>
      </c>
    </row>
    <row r="123" spans="1:25">
      <c r="A123" s="29">
        <f t="shared" si="3"/>
        <v>11</v>
      </c>
      <c r="B123" s="15">
        <f>[1]Перевод!B14+'[1]Регулируемая надбавка'!$F$12+'[1]Сбытовая надбавка'!B151</f>
        <v>1476.9</v>
      </c>
      <c r="C123" s="15">
        <f>[1]Перевод!C14+'[1]Регулируемая надбавка'!$F$12+'[1]Сбытовая надбавка'!C151</f>
        <v>1478.29</v>
      </c>
      <c r="D123" s="15">
        <f>[1]Перевод!D14+'[1]Регулируемая надбавка'!$F$12+'[1]Сбытовая надбавка'!D151</f>
        <v>1478.08</v>
      </c>
      <c r="E123" s="15">
        <f>[1]Перевод!E14+'[1]Регулируемая надбавка'!$F$12+'[1]Сбытовая надбавка'!E151</f>
        <v>1478.3899999999999</v>
      </c>
      <c r="F123" s="15">
        <f>[1]Перевод!F14+'[1]Регулируемая надбавка'!$F$12+'[1]Сбытовая надбавка'!F151</f>
        <v>1481.56</v>
      </c>
      <c r="G123" s="15">
        <f>[1]Перевод!G14+'[1]Регулируемая надбавка'!$F$12+'[1]Сбытовая надбавка'!G151</f>
        <v>1481</v>
      </c>
      <c r="H123" s="15">
        <f>[1]Перевод!H14+'[1]Регулируемая надбавка'!$F$12+'[1]Сбытовая надбавка'!H151</f>
        <v>1455.42</v>
      </c>
      <c r="I123" s="15">
        <f>[1]Перевод!I14+'[1]Регулируемая надбавка'!$F$12+'[1]Сбытовая надбавка'!I151</f>
        <v>1452.8000000000002</v>
      </c>
      <c r="J123" s="15">
        <f>[1]Перевод!J14+'[1]Регулируемая надбавка'!$F$12+'[1]Сбытовая надбавка'!J151</f>
        <v>1479.2600000000002</v>
      </c>
      <c r="K123" s="15">
        <f>[1]Перевод!K14+'[1]Регулируемая надбавка'!$F$12+'[1]Сбытовая надбавка'!K151</f>
        <v>1510.7800000000002</v>
      </c>
      <c r="L123" s="15">
        <f>[1]Перевод!L14+'[1]Регулируемая надбавка'!$F$12+'[1]Сбытовая надбавка'!L151</f>
        <v>1513.33</v>
      </c>
      <c r="M123" s="15">
        <f>[1]Перевод!M14+'[1]Регулируемая надбавка'!$F$12+'[1]Сбытовая надбавка'!M151</f>
        <v>1513.1</v>
      </c>
      <c r="N123" s="15">
        <f>[1]Перевод!N14+'[1]Регулируемая надбавка'!$F$12+'[1]Сбытовая надбавка'!N151</f>
        <v>1481.5300000000002</v>
      </c>
      <c r="O123" s="15">
        <f>[1]Перевод!O14+'[1]Регулируемая надбавка'!$F$12+'[1]Сбытовая надбавка'!O151</f>
        <v>1482.17</v>
      </c>
      <c r="P123" s="15">
        <f>[1]Перевод!P14+'[1]Регулируемая надбавка'!$F$12+'[1]Сбытовая надбавка'!P151</f>
        <v>1515.0900000000001</v>
      </c>
      <c r="Q123" s="15">
        <f>[1]Перевод!Q14+'[1]Регулируемая надбавка'!$F$12+'[1]Сбытовая надбавка'!Q151</f>
        <v>1547.0500000000002</v>
      </c>
      <c r="R123" s="15">
        <f>[1]Перевод!R14+'[1]Регулируемая надбавка'!$F$12+'[1]Сбытовая надбавка'!R151</f>
        <v>1517.46</v>
      </c>
      <c r="S123" s="15">
        <f>[1]Перевод!S14+'[1]Регулируемая надбавка'!$F$12+'[1]Сбытовая надбавка'!S151</f>
        <v>1512.67</v>
      </c>
      <c r="T123" s="15">
        <f>[1]Перевод!T14+'[1]Регулируемая надбавка'!$F$12+'[1]Сбытовая надбавка'!T151</f>
        <v>1503.7000000000003</v>
      </c>
      <c r="U123" s="15">
        <f>[1]Перевод!U14+'[1]Регулируемая надбавка'!$F$12+'[1]Сбытовая надбавка'!U151</f>
        <v>1472.25</v>
      </c>
      <c r="V123" s="15">
        <f>[1]Перевод!V14+'[1]Регулируемая надбавка'!$F$12+'[1]Сбытовая надбавка'!V151</f>
        <v>1477.2600000000002</v>
      </c>
      <c r="W123" s="15">
        <f>[1]Перевод!W14+'[1]Регулируемая надбавка'!$F$12+'[1]Сбытовая надбавка'!W151</f>
        <v>1476.52</v>
      </c>
      <c r="X123" s="15">
        <f>[1]Перевод!X14+'[1]Регулируемая надбавка'!$F$12+'[1]Сбытовая надбавка'!X151</f>
        <v>1477.8200000000002</v>
      </c>
      <c r="Y123" s="15">
        <f>[1]Перевод!Y14+'[1]Регулируемая надбавка'!$F$12+'[1]Сбытовая надбавка'!Y151</f>
        <v>1476.6100000000001</v>
      </c>
    </row>
    <row r="124" spans="1:25">
      <c r="A124" s="29">
        <f t="shared" si="3"/>
        <v>12</v>
      </c>
      <c r="B124" s="15">
        <f>[1]Перевод!B15+'[1]Регулируемая надбавка'!$F$12+'[1]Сбытовая надбавка'!B152</f>
        <v>1450.9900000000002</v>
      </c>
      <c r="C124" s="15">
        <f>[1]Перевод!C15+'[1]Регулируемая надбавка'!$F$12+'[1]Сбытовая надбавка'!C152</f>
        <v>1489.1</v>
      </c>
      <c r="D124" s="15">
        <f>[1]Перевод!D15+'[1]Регулируемая надбавка'!$F$12+'[1]Сбытовая надбавка'!D152</f>
        <v>1451.2200000000003</v>
      </c>
      <c r="E124" s="15">
        <f>[1]Перевод!E15+'[1]Регулируемая надбавка'!$F$12+'[1]Сбытовая надбавка'!E152</f>
        <v>1451.5700000000002</v>
      </c>
      <c r="F124" s="15">
        <f>[1]Перевод!F15+'[1]Регулируемая надбавка'!$F$12+'[1]Сбытовая надбавка'!F152</f>
        <v>1488.77</v>
      </c>
      <c r="G124" s="15">
        <f>[1]Перевод!G15+'[1]Регулируемая надбавка'!$F$12+'[1]Сбытовая надбавка'!G152</f>
        <v>1489.5</v>
      </c>
      <c r="H124" s="15">
        <f>[1]Перевод!H15+'[1]Регулируемая надбавка'!$F$12+'[1]Сбытовая надбавка'!H152</f>
        <v>1489.92</v>
      </c>
      <c r="I124" s="15">
        <f>[1]Перевод!I15+'[1]Регулируемая надбавка'!$F$12+'[1]Сбытовая надбавка'!I152</f>
        <v>1490.3200000000002</v>
      </c>
      <c r="J124" s="15">
        <f>[1]Перевод!J15+'[1]Регулируемая надбавка'!$F$12+'[1]Сбытовая надбавка'!J152</f>
        <v>1488.0100000000002</v>
      </c>
      <c r="K124" s="15">
        <f>[1]Перевод!K15+'[1]Регулируемая надбавка'!$F$12+'[1]Сбытовая надбавка'!K152</f>
        <v>1487.4900000000002</v>
      </c>
      <c r="L124" s="15">
        <f>[1]Перевод!L15+'[1]Регулируемая надбавка'!$F$12+'[1]Сбытовая надбавка'!L152</f>
        <v>1488.77</v>
      </c>
      <c r="M124" s="15">
        <f>[1]Перевод!M15+'[1]Регулируемая надбавка'!$F$12+'[1]Сбытовая надбавка'!M152</f>
        <v>1488.1</v>
      </c>
      <c r="N124" s="15">
        <f>[1]Перевод!N15+'[1]Регулируемая надбавка'!$F$12+'[1]Сбытовая надбавка'!N152</f>
        <v>1487.12</v>
      </c>
      <c r="O124" s="15">
        <f>[1]Перевод!O15+'[1]Регулируемая надбавка'!$F$12+'[1]Сбытовая надбавка'!O152</f>
        <v>1488.35</v>
      </c>
      <c r="P124" s="15">
        <f>[1]Перевод!P15+'[1]Регулируемая надбавка'!$F$12+'[1]Сбытовая надбавка'!P152</f>
        <v>1490</v>
      </c>
      <c r="Q124" s="15">
        <f>[1]Перевод!Q15+'[1]Регулируемая надбавка'!$F$12+'[1]Сбытовая надбавка'!Q152</f>
        <v>1515.5</v>
      </c>
      <c r="R124" s="15">
        <f>[1]Перевод!R15+'[1]Регулируемая надбавка'!$F$12+'[1]Сбытовая надбавка'!R152</f>
        <v>1491.9299999999998</v>
      </c>
      <c r="S124" s="15">
        <f>[1]Перевод!S15+'[1]Регулируемая надбавка'!$F$12+'[1]Сбытовая надбавка'!S152</f>
        <v>1491.1799999999998</v>
      </c>
      <c r="T124" s="15">
        <f>[1]Перевод!T15+'[1]Регулируемая надбавка'!$F$12+'[1]Сбытовая надбавка'!T152</f>
        <v>1490.17</v>
      </c>
      <c r="U124" s="15">
        <f>[1]Перевод!U15+'[1]Регулируемая надбавка'!$F$12+'[1]Сбытовая надбавка'!U152</f>
        <v>1490</v>
      </c>
      <c r="V124" s="15">
        <f>[1]Перевод!V15+'[1]Регулируемая надбавка'!$F$12+'[1]Сбытовая надбавка'!V152</f>
        <v>1488.0500000000002</v>
      </c>
      <c r="W124" s="15">
        <f>[1]Перевод!W15+'[1]Регулируемая надбавка'!$F$12+'[1]Сбытовая надбавка'!W152</f>
        <v>1487.8200000000002</v>
      </c>
      <c r="X124" s="15">
        <f>[1]Перевод!X15+'[1]Регулируемая надбавка'!$F$12+'[1]Сбытовая надбавка'!X152</f>
        <v>1467.87</v>
      </c>
      <c r="Y124" s="15">
        <f>[1]Перевод!Y15+'[1]Регулируемая надбавка'!$F$12+'[1]Сбытовая надбавка'!Y152</f>
        <v>1452.7600000000002</v>
      </c>
    </row>
    <row r="125" spans="1:25">
      <c r="A125" s="29">
        <f t="shared" si="3"/>
        <v>13</v>
      </c>
      <c r="B125" s="15">
        <f>[1]Перевод!B16+'[1]Регулируемая надбавка'!$F$12+'[1]Сбытовая надбавка'!B153</f>
        <v>1574.17</v>
      </c>
      <c r="C125" s="15">
        <f>[1]Перевод!C16+'[1]Регулируемая надбавка'!$F$12+'[1]Сбытовая надбавка'!C153</f>
        <v>1575.4500000000003</v>
      </c>
      <c r="D125" s="15">
        <f>[1]Перевод!D16+'[1]Регулируемая надбавка'!$F$12+'[1]Сбытовая надбавка'!D153</f>
        <v>1575.17</v>
      </c>
      <c r="E125" s="15">
        <f>[1]Перевод!E16+'[1]Регулируемая надбавка'!$F$12+'[1]Сбытовая надбавка'!E153</f>
        <v>1577.96</v>
      </c>
      <c r="F125" s="15">
        <f>[1]Перевод!F16+'[1]Регулируемая надбавка'!$F$12+'[1]Сбытовая надбавка'!F153</f>
        <v>1578.87</v>
      </c>
      <c r="G125" s="15">
        <f>[1]Перевод!G16+'[1]Регулируемая надбавка'!$F$12+'[1]Сбытовая надбавка'!G153</f>
        <v>1579.17</v>
      </c>
      <c r="H125" s="15">
        <f>[1]Перевод!H16+'[1]Регулируемая надбавка'!$F$12+'[1]Сбытовая надбавка'!H153</f>
        <v>1579.4900000000002</v>
      </c>
      <c r="I125" s="15">
        <f>[1]Перевод!I16+'[1]Регулируемая надбавка'!$F$12+'[1]Сбытовая надбавка'!I153</f>
        <v>1578.0900000000001</v>
      </c>
      <c r="J125" s="15">
        <f>[1]Перевод!J16+'[1]Регулируемая надбавка'!$F$12+'[1]Сбытовая надбавка'!J153</f>
        <v>1577.4299999999998</v>
      </c>
      <c r="K125" s="15">
        <f>[1]Перевод!K16+'[1]Регулируемая надбавка'!$F$12+'[1]Сбытовая надбавка'!K153</f>
        <v>1577.5300000000002</v>
      </c>
      <c r="L125" s="15">
        <f>[1]Перевод!L16+'[1]Регулируемая надбавка'!$F$12+'[1]Сбытовая надбавка'!L153</f>
        <v>1577.5</v>
      </c>
      <c r="M125" s="15">
        <f>[1]Перевод!M16+'[1]Регулируемая надбавка'!$F$12+'[1]Сбытовая надбавка'!M153</f>
        <v>1576.9099999999999</v>
      </c>
      <c r="N125" s="15">
        <f>[1]Перевод!N16+'[1]Регулируемая надбавка'!$F$12+'[1]Сбытовая надбавка'!N153</f>
        <v>1577.7000000000003</v>
      </c>
      <c r="O125" s="15">
        <f>[1]Перевод!O16+'[1]Регулируемая надбавка'!$F$12+'[1]Сбытовая надбавка'!O153</f>
        <v>1578.9700000000003</v>
      </c>
      <c r="P125" s="15">
        <f>[1]Перевод!P16+'[1]Регулируемая надбавка'!$F$12+'[1]Сбытовая надбавка'!P153</f>
        <v>1581.6399999999999</v>
      </c>
      <c r="Q125" s="15">
        <f>[1]Перевод!Q16+'[1]Регулируемая надбавка'!$F$12+'[1]Сбытовая надбавка'!Q153</f>
        <v>1582.7400000000002</v>
      </c>
      <c r="R125" s="15">
        <f>[1]Перевод!R16+'[1]Регулируемая надбавка'!$F$12+'[1]Сбытовая надбавка'!R153</f>
        <v>1581.8600000000001</v>
      </c>
      <c r="S125" s="15">
        <f>[1]Перевод!S16+'[1]Регулируемая надбавка'!$F$12+'[1]Сбытовая надбавка'!S153</f>
        <v>1579.2000000000003</v>
      </c>
      <c r="T125" s="15">
        <f>[1]Перевод!T16+'[1]Регулируемая надбавка'!$F$12+'[1]Сбытовая надбавка'!T153</f>
        <v>1604.3899999999999</v>
      </c>
      <c r="U125" s="15">
        <f>[1]Перевод!U16+'[1]Регулируемая надбавка'!$F$12+'[1]Сбытовая надбавка'!U153</f>
        <v>1575.5500000000002</v>
      </c>
      <c r="V125" s="15">
        <f>[1]Перевод!V16+'[1]Регулируемая надбавка'!$F$12+'[1]Сбытовая надбавка'!V153</f>
        <v>1574.63</v>
      </c>
      <c r="W125" s="15">
        <f>[1]Перевод!W16+'[1]Регулируемая надбавка'!$F$12+'[1]Сбытовая надбавка'!W153</f>
        <v>1574.44</v>
      </c>
      <c r="X125" s="15">
        <f>[1]Перевод!X16+'[1]Регулируемая надбавка'!$F$12+'[1]Сбытовая надбавка'!X153</f>
        <v>1572.1599999999999</v>
      </c>
      <c r="Y125" s="15">
        <f>[1]Перевод!Y16+'[1]Регулируемая надбавка'!$F$12+'[1]Сбытовая надбавка'!Y153</f>
        <v>1550.1799999999998</v>
      </c>
    </row>
    <row r="126" spans="1:25">
      <c r="A126" s="29">
        <f t="shared" si="3"/>
        <v>14</v>
      </c>
      <c r="B126" s="15">
        <f>[1]Перевод!B17+'[1]Регулируемая надбавка'!$F$12+'[1]Сбытовая надбавка'!B154</f>
        <v>1551.13</v>
      </c>
      <c r="C126" s="15">
        <f>[1]Перевод!C17+'[1]Регулируемая надбавка'!$F$12+'[1]Сбытовая надбавка'!C154</f>
        <v>1551.65</v>
      </c>
      <c r="D126" s="15">
        <f>[1]Перевод!D17+'[1]Регулируемая надбавка'!$F$12+'[1]Сбытовая надбавка'!D154</f>
        <v>1552.58</v>
      </c>
      <c r="E126" s="15">
        <f>[1]Перевод!E17+'[1]Регулируемая надбавка'!$F$12+'[1]Сбытовая надбавка'!E154</f>
        <v>1556.5100000000002</v>
      </c>
      <c r="F126" s="15">
        <f>[1]Перевод!F17+'[1]Регулируемая надбавка'!$F$12+'[1]Сбытовая надбавка'!F154</f>
        <v>1558.0100000000002</v>
      </c>
      <c r="G126" s="15">
        <f>[1]Перевод!G17+'[1]Регулируемая надбавка'!$F$12+'[1]Сбытовая надбавка'!G154</f>
        <v>1557.8000000000002</v>
      </c>
      <c r="H126" s="15">
        <f>[1]Перевод!H17+'[1]Регулируемая надбавка'!$F$12+'[1]Сбытовая надбавка'!H154</f>
        <v>1558.6799999999998</v>
      </c>
      <c r="I126" s="15">
        <f>[1]Перевод!I17+'[1]Регулируемая надбавка'!$F$12+'[1]Сбытовая надбавка'!I154</f>
        <v>1555.4700000000003</v>
      </c>
      <c r="J126" s="15">
        <f>[1]Перевод!J17+'[1]Регулируемая надбавка'!$F$12+'[1]Сбытовая надбавка'!J154</f>
        <v>1555.85</v>
      </c>
      <c r="K126" s="15">
        <f>[1]Перевод!K17+'[1]Регулируемая надбавка'!$F$12+'[1]Сбытовая надбавка'!K154</f>
        <v>1554.77</v>
      </c>
      <c r="L126" s="15">
        <f>[1]Перевод!L17+'[1]Регулируемая надбавка'!$F$12+'[1]Сбытовая надбавка'!L154</f>
        <v>1554.2800000000002</v>
      </c>
      <c r="M126" s="15">
        <f>[1]Перевод!M17+'[1]Регулируемая надбавка'!$F$12+'[1]Сбытовая надбавка'!M154</f>
        <v>1554.4</v>
      </c>
      <c r="N126" s="15">
        <f>[1]Перевод!N17+'[1]Регулируемая надбавка'!$F$12+'[1]Сбытовая надбавка'!N154</f>
        <v>1555.02</v>
      </c>
      <c r="O126" s="15">
        <f>[1]Перевод!O17+'[1]Регулируемая надбавка'!$F$12+'[1]Сбытовая надбавка'!O154</f>
        <v>1556.1799999999998</v>
      </c>
      <c r="P126" s="15">
        <f>[1]Перевод!P17+'[1]Регулируемая надбавка'!$F$12+'[1]Сбытовая надбавка'!P154</f>
        <v>1558.73</v>
      </c>
      <c r="Q126" s="15">
        <f>[1]Перевод!Q17+'[1]Регулируемая надбавка'!$F$12+'[1]Сбытовая надбавка'!Q154</f>
        <v>1559.8200000000002</v>
      </c>
      <c r="R126" s="15">
        <f>[1]Перевод!R17+'[1]Регулируемая надбавка'!$F$12+'[1]Сбытовая надбавка'!R154</f>
        <v>1559.4900000000002</v>
      </c>
      <c r="S126" s="15">
        <f>[1]Перевод!S17+'[1]Регулируемая надбавка'!$F$12+'[1]Сбытовая надбавка'!S154</f>
        <v>1556.5100000000002</v>
      </c>
      <c r="T126" s="15">
        <f>[1]Перевод!T17+'[1]Регулируемая надбавка'!$F$12+'[1]Сбытовая надбавка'!T154</f>
        <v>1579.65</v>
      </c>
      <c r="U126" s="15">
        <f>[1]Перевод!U17+'[1]Регулируемая надбавка'!$F$12+'[1]Сбытовая надбавка'!U154</f>
        <v>1550.29</v>
      </c>
      <c r="V126" s="15">
        <f>[1]Перевод!V17+'[1]Регулируемая надбавка'!$F$12+'[1]Сбытовая надбавка'!V154</f>
        <v>1548.7800000000002</v>
      </c>
      <c r="W126" s="15">
        <f>[1]Перевод!W17+'[1]Регулируемая надбавка'!$F$12+'[1]Сбытовая надбавка'!W154</f>
        <v>1548.29</v>
      </c>
      <c r="X126" s="15">
        <f>[1]Перевод!X17+'[1]Регулируемая надбавка'!$F$12+'[1]Сбытовая надбавка'!X154</f>
        <v>1546.71</v>
      </c>
      <c r="Y126" s="15">
        <f>[1]Перевод!Y17+'[1]Регулируемая надбавка'!$F$12+'[1]Сбытовая надбавка'!Y154</f>
        <v>1522.9099999999999</v>
      </c>
    </row>
    <row r="127" spans="1:25">
      <c r="A127" s="29">
        <f t="shared" si="3"/>
        <v>15</v>
      </c>
      <c r="B127" s="15">
        <f>[1]Перевод!B18+'[1]Регулируемая надбавка'!$F$12+'[1]Сбытовая надбавка'!B155</f>
        <v>1552.38</v>
      </c>
      <c r="C127" s="15">
        <f>[1]Перевод!C18+'[1]Регулируемая надбавка'!$F$12+'[1]Сбытовая надбавка'!C155</f>
        <v>1553.67</v>
      </c>
      <c r="D127" s="15">
        <f>[1]Перевод!D18+'[1]Регулируемая надбавка'!$F$12+'[1]Сбытовая надбавка'!D155</f>
        <v>1546.4500000000003</v>
      </c>
      <c r="E127" s="15">
        <f>[1]Перевод!E18+'[1]Регулируемая надбавка'!$F$12+'[1]Сбытовая надбавка'!E155</f>
        <v>1558.02</v>
      </c>
      <c r="F127" s="15">
        <f>[1]Перевод!F18+'[1]Регулируемая надбавка'!$F$12+'[1]Сбытовая надбавка'!F155</f>
        <v>1559.96</v>
      </c>
      <c r="G127" s="15">
        <f>[1]Перевод!G18+'[1]Регулируемая надбавка'!$F$12+'[1]Сбытовая надбавка'!G155</f>
        <v>1559.52</v>
      </c>
      <c r="H127" s="15">
        <f>[1]Перевод!H18+'[1]Регулируемая надбавка'!$F$12+'[1]Сбытовая надбавка'!H155</f>
        <v>1558.88</v>
      </c>
      <c r="I127" s="15">
        <f>[1]Перевод!I18+'[1]Регулируемая надбавка'!$F$12+'[1]Сбытовая надбавка'!I155</f>
        <v>1556.2600000000002</v>
      </c>
      <c r="J127" s="15">
        <f>[1]Перевод!J18+'[1]Регулируемая надбавка'!$F$12+'[1]Сбытовая надбавка'!J155</f>
        <v>1557.1799999999998</v>
      </c>
      <c r="K127" s="15">
        <f>[1]Перевод!K18+'[1]Регулируемая надбавка'!$F$12+'[1]Сбытовая надбавка'!K155</f>
        <v>1556.42</v>
      </c>
      <c r="L127" s="15">
        <f>[1]Перевод!L18+'[1]Регулируемая надбавка'!$F$12+'[1]Сбытовая надбавка'!L155</f>
        <v>1556</v>
      </c>
      <c r="M127" s="15">
        <f>[1]Перевод!M18+'[1]Регулируемая надбавка'!$F$12+'[1]Сбытовая надбавка'!M155</f>
        <v>1556.8000000000002</v>
      </c>
      <c r="N127" s="15">
        <f>[1]Перевод!N18+'[1]Регулируемая надбавка'!$F$12+'[1]Сбытовая надбавка'!N155</f>
        <v>1556.15</v>
      </c>
      <c r="O127" s="15">
        <f>[1]Перевод!O18+'[1]Регулируемая надбавка'!$F$12+'[1]Сбытовая надбавка'!O155</f>
        <v>1559.7200000000003</v>
      </c>
      <c r="P127" s="15">
        <f>[1]Перевод!P18+'[1]Регулируемая надбавка'!$F$12+'[1]Сбытовая надбавка'!P155</f>
        <v>1561.21</v>
      </c>
      <c r="Q127" s="15">
        <f>[1]Перевод!Q18+'[1]Регулируемая надбавка'!$F$12+'[1]Сбытовая надбавка'!Q155</f>
        <v>1564.5</v>
      </c>
      <c r="R127" s="15">
        <f>[1]Перевод!R18+'[1]Регулируемая надбавка'!$F$12+'[1]Сбытовая надбавка'!R155</f>
        <v>1563.4</v>
      </c>
      <c r="S127" s="15">
        <f>[1]Перевод!S18+'[1]Регулируемая надбавка'!$F$12+'[1]Сбытовая надбавка'!S155</f>
        <v>1560.73</v>
      </c>
      <c r="T127" s="15">
        <f>[1]Перевод!T18+'[1]Регулируемая надбавка'!$F$12+'[1]Сбытовая надбавка'!T155</f>
        <v>1559.44</v>
      </c>
      <c r="U127" s="15">
        <f>[1]Перевод!U18+'[1]Регулируемая надбавка'!$F$12+'[1]Сбытовая надбавка'!U155</f>
        <v>1556.96</v>
      </c>
      <c r="V127" s="15">
        <f>[1]Перевод!V18+'[1]Регулируемая надбавка'!$F$12+'[1]Сбытовая надбавка'!V155</f>
        <v>1555.5100000000002</v>
      </c>
      <c r="W127" s="15">
        <f>[1]Перевод!W18+'[1]Регулируемая надбавка'!$F$12+'[1]Сбытовая надбавка'!W155</f>
        <v>1555.1100000000001</v>
      </c>
      <c r="X127" s="15">
        <f>[1]Перевод!X18+'[1]Регулируемая надбавка'!$F$12+'[1]Сбытовая надбавка'!X155</f>
        <v>1554.21</v>
      </c>
      <c r="Y127" s="15">
        <f>[1]Перевод!Y18+'[1]Регулируемая надбавка'!$F$12+'[1]Сбытовая надбавка'!Y155</f>
        <v>1554.2800000000002</v>
      </c>
    </row>
    <row r="128" spans="1:25">
      <c r="A128" s="29">
        <f t="shared" si="3"/>
        <v>16</v>
      </c>
      <c r="B128" s="15">
        <f>[1]Перевод!B19+'[1]Регулируемая надбавка'!$F$12+'[1]Сбытовая надбавка'!B156</f>
        <v>1552.12</v>
      </c>
      <c r="C128" s="15">
        <f>[1]Перевод!C19+'[1]Регулируемая надбавка'!$F$12+'[1]Сбытовая надбавка'!C156</f>
        <v>1553.83</v>
      </c>
      <c r="D128" s="15">
        <f>[1]Перевод!D19+'[1]Регулируемая надбавка'!$F$12+'[1]Сбытовая надбавка'!D156</f>
        <v>1544.0900000000001</v>
      </c>
      <c r="E128" s="15">
        <f>[1]Перевод!E19+'[1]Регулируемая надбавка'!$F$12+'[1]Сбытовая надбавка'!E156</f>
        <v>1575.5300000000002</v>
      </c>
      <c r="F128" s="15">
        <f>[1]Перевод!F19+'[1]Регулируемая надбавка'!$F$12+'[1]Сбытовая надбавка'!F156</f>
        <v>1577.13</v>
      </c>
      <c r="G128" s="15">
        <f>[1]Перевод!G19+'[1]Регулируемая надбавка'!$F$12+'[1]Сбытовая надбавка'!G156</f>
        <v>1559.3899999999999</v>
      </c>
      <c r="H128" s="15">
        <f>[1]Перевод!H19+'[1]Регулируемая надбавка'!$F$12+'[1]Сбытовая надбавка'!H156</f>
        <v>1556.27</v>
      </c>
      <c r="I128" s="15">
        <f>[1]Перевод!I19+'[1]Регулируемая надбавка'!$F$12+'[1]Сбытовая надбавка'!I156</f>
        <v>1557.8400000000001</v>
      </c>
      <c r="J128" s="15">
        <f>[1]Перевод!J19+'[1]Регулируемая надбавка'!$F$12+'[1]Сбытовая надбавка'!J156</f>
        <v>1578.44</v>
      </c>
      <c r="K128" s="15">
        <f>[1]Перевод!K19+'[1]Регулируемая надбавка'!$F$12+'[1]Сбытовая надбавка'!K156</f>
        <v>1577.7800000000002</v>
      </c>
      <c r="L128" s="15">
        <f>[1]Перевод!L19+'[1]Регулируемая надбавка'!$F$12+'[1]Сбытовая надбавка'!L156</f>
        <v>1575.87</v>
      </c>
      <c r="M128" s="15">
        <f>[1]Перевод!M19+'[1]Регулируемая надбавка'!$F$12+'[1]Сбытовая надбавка'!M156</f>
        <v>1575.0500000000002</v>
      </c>
      <c r="N128" s="15">
        <f>[1]Перевод!N19+'[1]Регулируемая надбавка'!$F$12+'[1]Сбытовая надбавка'!N156</f>
        <v>1554.83</v>
      </c>
      <c r="O128" s="15">
        <f>[1]Перевод!O19+'[1]Регулируемая надбавка'!$F$12+'[1]Сбытовая надбавка'!O156</f>
        <v>1556.0900000000001</v>
      </c>
      <c r="P128" s="15">
        <f>[1]Перевод!P19+'[1]Регулируемая надбавка'!$F$12+'[1]Сбытовая надбавка'!P156</f>
        <v>1558.9099999999999</v>
      </c>
      <c r="Q128" s="15">
        <f>[1]Перевод!Q19+'[1]Регулируемая надбавка'!$F$12+'[1]Сбытовая надбавка'!Q156</f>
        <v>1561.7600000000002</v>
      </c>
      <c r="R128" s="15">
        <f>[1]Перевод!R19+'[1]Регулируемая надбавка'!$F$12+'[1]Сбытовая надбавка'!R156</f>
        <v>1561.6599999999999</v>
      </c>
      <c r="S128" s="15">
        <f>[1]Перевод!S19+'[1]Регулируемая надбавка'!$F$12+'[1]Сбытовая надбавка'!S156</f>
        <v>1577.88</v>
      </c>
      <c r="T128" s="15">
        <f>[1]Перевод!T19+'[1]Регулируемая надбавка'!$F$12+'[1]Сбытовая надбавка'!T156</f>
        <v>1583.8899999999999</v>
      </c>
      <c r="U128" s="15">
        <f>[1]Перевод!U19+'[1]Регулируемая надбавка'!$F$12+'[1]Сбытовая надбавка'!U156</f>
        <v>1553.79</v>
      </c>
      <c r="V128" s="15">
        <f>[1]Перевод!V19+'[1]Регулируемая надбавка'!$F$12+'[1]Сбытовая надбавка'!V156</f>
        <v>1551.54</v>
      </c>
      <c r="W128" s="15">
        <f>[1]Перевод!W19+'[1]Регулируемая надбавка'!$F$12+'[1]Сбытовая надбавка'!W156</f>
        <v>1551.1799999999998</v>
      </c>
      <c r="X128" s="15">
        <f>[1]Перевод!X19+'[1]Регулируемая надбавка'!$F$12+'[1]Сбытовая надбавка'!X156</f>
        <v>1549.31</v>
      </c>
      <c r="Y128" s="15">
        <f>[1]Перевод!Y19+'[1]Регулируемая надбавка'!$F$12+'[1]Сбытовая надбавка'!Y156</f>
        <v>1540.98</v>
      </c>
    </row>
    <row r="129" spans="1:25">
      <c r="A129" s="29">
        <f t="shared" si="3"/>
        <v>17</v>
      </c>
      <c r="B129" s="15">
        <f>[1]Перевод!B20+'[1]Регулируемая надбавка'!$F$12+'[1]Сбытовая надбавка'!B157</f>
        <v>1529.12</v>
      </c>
      <c r="C129" s="15">
        <f>[1]Перевод!C20+'[1]Регулируемая надбавка'!$F$12+'[1]Сбытовая надбавка'!C157</f>
        <v>1530.7200000000003</v>
      </c>
      <c r="D129" s="15">
        <f>[1]Перевод!D20+'[1]Регулируемая надбавка'!$F$12+'[1]Сбытовая надбавка'!D157</f>
        <v>1531.29</v>
      </c>
      <c r="E129" s="15">
        <f>[1]Перевод!E20+'[1]Регулируемая надбавка'!$F$12+'[1]Сбытовая надбавка'!E157</f>
        <v>1534.5700000000002</v>
      </c>
      <c r="F129" s="15">
        <f>[1]Перевод!F20+'[1]Регулируемая надбавка'!$F$12+'[1]Сбытовая надбавка'!F157</f>
        <v>1537.0900000000001</v>
      </c>
      <c r="G129" s="15">
        <f>[1]Перевод!G20+'[1]Регулируемая надбавка'!$F$12+'[1]Сбытовая надбавка'!G157</f>
        <v>1536.73</v>
      </c>
      <c r="H129" s="15">
        <f>[1]Перевод!H20+'[1]Регулируемая надбавка'!$F$12+'[1]Сбытовая надбавка'!H157</f>
        <v>1537.81</v>
      </c>
      <c r="I129" s="15">
        <f>[1]Перевод!I20+'[1]Регулируемая надбавка'!$F$12+'[1]Сбытовая надбавка'!I157</f>
        <v>1532.81</v>
      </c>
      <c r="J129" s="15">
        <f>[1]Перевод!J20+'[1]Регулируемая надбавка'!$F$12+'[1]Сбытовая надбавка'!J157</f>
        <v>1533.5</v>
      </c>
      <c r="K129" s="15">
        <f>[1]Перевод!K20+'[1]Регулируемая надбавка'!$F$12+'[1]Сбытовая надбавка'!K157</f>
        <v>1534.1100000000001</v>
      </c>
      <c r="L129" s="15">
        <f>[1]Перевод!L20+'[1]Регулируемая надбавка'!$F$12+'[1]Сбытовая надбавка'!L157</f>
        <v>1532.5700000000002</v>
      </c>
      <c r="M129" s="15">
        <f>[1]Перевод!M20+'[1]Регулируемая надбавка'!$F$12+'[1]Сбытовая надбавка'!M157</f>
        <v>1532.1</v>
      </c>
      <c r="N129" s="15">
        <f>[1]Перевод!N20+'[1]Регулируемая надбавка'!$F$12+'[1]Сбытовая надбавка'!N157</f>
        <v>1532.6799999999998</v>
      </c>
      <c r="O129" s="15">
        <f>[1]Перевод!O20+'[1]Регулируемая надбавка'!$F$12+'[1]Сбытовая надбавка'!O157</f>
        <v>1533.96</v>
      </c>
      <c r="P129" s="15">
        <f>[1]Перевод!P20+'[1]Регулируемая надбавка'!$F$12+'[1]Сбытовая надбавка'!P157</f>
        <v>1535.6599999999999</v>
      </c>
      <c r="Q129" s="15">
        <f>[1]Перевод!Q20+'[1]Регулируемая надбавка'!$F$12+'[1]Сбытовая надбавка'!Q157</f>
        <v>1539.38</v>
      </c>
      <c r="R129" s="15">
        <f>[1]Перевод!R20+'[1]Регулируемая надбавка'!$F$12+'[1]Сбытовая надбавка'!R157</f>
        <v>1540.1599999999999</v>
      </c>
      <c r="S129" s="15">
        <f>[1]Перевод!S20+'[1]Регулируемая надбавка'!$F$12+'[1]Сбытовая надбавка'!S157</f>
        <v>1538.4299999999998</v>
      </c>
      <c r="T129" s="15">
        <f>[1]Перевод!T20+'[1]Регулируемая надбавка'!$F$12+'[1]Сбытовая надбавка'!T157</f>
        <v>1558.0500000000002</v>
      </c>
      <c r="U129" s="15">
        <f>[1]Перевод!U20+'[1]Регулируемая надбавка'!$F$12+'[1]Сбытовая надбавка'!U157</f>
        <v>1529.5300000000002</v>
      </c>
      <c r="V129" s="15">
        <f>[1]Перевод!V20+'[1]Регулируемая надбавка'!$F$12+'[1]Сбытовая надбавка'!V157</f>
        <v>1533.1100000000001</v>
      </c>
      <c r="W129" s="15">
        <f>[1]Перевод!W20+'[1]Регулируемая надбавка'!$F$12+'[1]Сбытовая надбавка'!W157</f>
        <v>1530.3000000000002</v>
      </c>
      <c r="X129" s="15">
        <f>[1]Перевод!X20+'[1]Регулируемая надбавка'!$F$12+'[1]Сбытовая надбавка'!X157</f>
        <v>1529.46</v>
      </c>
      <c r="Y129" s="15">
        <f>[1]Перевод!Y20+'[1]Регулируемая надбавка'!$F$12+'[1]Сбытовая надбавка'!Y157</f>
        <v>1526.19</v>
      </c>
    </row>
    <row r="130" spans="1:25">
      <c r="A130" s="29">
        <f t="shared" si="3"/>
        <v>18</v>
      </c>
      <c r="B130" s="15">
        <f>[1]Перевод!B21+'[1]Регулируемая надбавка'!$F$12+'[1]Сбытовая надбавка'!B158</f>
        <v>1556.85</v>
      </c>
      <c r="C130" s="15">
        <f>[1]Перевод!C21+'[1]Регулируемая надбавка'!$F$12+'[1]Сбытовая надбавка'!C158</f>
        <v>1557.6799999999998</v>
      </c>
      <c r="D130" s="15">
        <f>[1]Перевод!D21+'[1]Регулируемая надбавка'!$F$12+'[1]Сбытовая надбавка'!D158</f>
        <v>1558.02</v>
      </c>
      <c r="E130" s="15">
        <f>[1]Перевод!E21+'[1]Регулируемая надбавка'!$F$12+'[1]Сбытовая надбавка'!E158</f>
        <v>1560.63</v>
      </c>
      <c r="F130" s="15">
        <f>[1]Перевод!F21+'[1]Регулируемая надбавка'!$F$12+'[1]Сбытовая надбавка'!F158</f>
        <v>1563.65</v>
      </c>
      <c r="G130" s="15">
        <f>[1]Перевод!G21+'[1]Регулируемая надбавка'!$F$12+'[1]Сбытовая надбавка'!G158</f>
        <v>1564.69</v>
      </c>
      <c r="H130" s="15">
        <f>[1]Перевод!H21+'[1]Регулируемая надбавка'!$F$12+'[1]Сбытовая надбавка'!H158</f>
        <v>1564.2600000000002</v>
      </c>
      <c r="I130" s="15">
        <f>[1]Перевод!I21+'[1]Регулируемая надбавка'!$F$12+'[1]Сбытовая надбавка'!I158</f>
        <v>1554.9299999999998</v>
      </c>
      <c r="J130" s="15">
        <f>[1]Перевод!J21+'[1]Регулируемая надбавка'!$F$12+'[1]Сбытовая надбавка'!J158</f>
        <v>1563.0300000000002</v>
      </c>
      <c r="K130" s="15">
        <f>[1]Перевод!K21+'[1]Регулируемая надбавка'!$F$12+'[1]Сбытовая надбавка'!K158</f>
        <v>1562.1599999999999</v>
      </c>
      <c r="L130" s="15">
        <f>[1]Перевод!L21+'[1]Регулируемая надбавка'!$F$12+'[1]Сбытовая надбавка'!L158</f>
        <v>1561.6</v>
      </c>
      <c r="M130" s="15">
        <f>[1]Перевод!M21+'[1]Регулируемая надбавка'!$F$12+'[1]Сбытовая надбавка'!M158</f>
        <v>1561.0300000000002</v>
      </c>
      <c r="N130" s="15">
        <f>[1]Перевод!N21+'[1]Регулируемая надбавка'!$F$12+'[1]Сбытовая надбавка'!N158</f>
        <v>1562.0500000000002</v>
      </c>
      <c r="O130" s="15">
        <f>[1]Перевод!O21+'[1]Регулируемая надбавка'!$F$12+'[1]Сбытовая надбавка'!O158</f>
        <v>1563.6799999999998</v>
      </c>
      <c r="P130" s="15">
        <f>[1]Перевод!P21+'[1]Регулируемая надбавка'!$F$12+'[1]Сбытовая надбавка'!P158</f>
        <v>1566.12</v>
      </c>
      <c r="Q130" s="15">
        <f>[1]Перевод!Q21+'[1]Регулируемая надбавка'!$F$12+'[1]Сбытовая надбавка'!Q158</f>
        <v>1567.65</v>
      </c>
      <c r="R130" s="15">
        <f>[1]Перевод!R21+'[1]Регулируемая надбавка'!$F$12+'[1]Сбытовая надбавка'!R158</f>
        <v>1568.5500000000002</v>
      </c>
      <c r="S130" s="15">
        <f>[1]Перевод!S21+'[1]Регулируемая надбавка'!$F$12+'[1]Сбытовая надбавка'!S158</f>
        <v>1565.1100000000001</v>
      </c>
      <c r="T130" s="15">
        <f>[1]Перевод!T21+'[1]Регулируемая надбавка'!$F$12+'[1]Сбытовая надбавка'!T158</f>
        <v>1590.12</v>
      </c>
      <c r="U130" s="15">
        <f>[1]Перевод!U21+'[1]Регулируемая надбавка'!$F$12+'[1]Сбытовая надбавка'!U158</f>
        <v>1557.9700000000003</v>
      </c>
      <c r="V130" s="15">
        <f>[1]Перевод!V21+'[1]Регулируемая надбавка'!$F$12+'[1]Сбытовая надбавка'!V158</f>
        <v>1557.9</v>
      </c>
      <c r="W130" s="15">
        <f>[1]Перевод!W21+'[1]Регулируемая надбавка'!$F$12+'[1]Сбытовая надбавка'!W158</f>
        <v>1556.25</v>
      </c>
      <c r="X130" s="15">
        <f>[1]Перевод!X21+'[1]Регулируемая надбавка'!$F$12+'[1]Сбытовая надбавка'!X158</f>
        <v>1555.0500000000002</v>
      </c>
      <c r="Y130" s="15">
        <f>[1]Перевод!Y21+'[1]Регулируемая надбавка'!$F$12+'[1]Сбытовая надбавка'!Y158</f>
        <v>1554.2800000000002</v>
      </c>
    </row>
    <row r="131" spans="1:25">
      <c r="A131" s="29">
        <f t="shared" si="3"/>
        <v>19</v>
      </c>
      <c r="B131" s="15">
        <f>[1]Перевод!B22+'[1]Регулируемая надбавка'!$F$12+'[1]Сбытовая надбавка'!B159</f>
        <v>1526</v>
      </c>
      <c r="C131" s="15">
        <f>[1]Перевод!C22+'[1]Регулируемая надбавка'!$F$12+'[1]Сбытовая надбавка'!C159</f>
        <v>1527.44</v>
      </c>
      <c r="D131" s="15">
        <f>[1]Перевод!D22+'[1]Регулируемая надбавка'!$F$12+'[1]Сбытовая надбавка'!D159</f>
        <v>1527.65</v>
      </c>
      <c r="E131" s="15">
        <f>[1]Перевод!E22+'[1]Регулируемая надбавка'!$F$12+'[1]Сбытовая надбавка'!E159</f>
        <v>1530.5300000000002</v>
      </c>
      <c r="F131" s="15">
        <f>[1]Перевод!F22+'[1]Регулируемая надбавка'!$F$12+'[1]Сбытовая надбавка'!F159</f>
        <v>1522.4</v>
      </c>
      <c r="G131" s="15">
        <f>[1]Перевод!G22+'[1]Регулируемая надбавка'!$F$12+'[1]Сбытовая надбавка'!G159</f>
        <v>1532.3000000000002</v>
      </c>
      <c r="H131" s="15">
        <f>[1]Перевод!H22+'[1]Регулируемая надбавка'!$F$12+'[1]Сбытовая надбавка'!H159</f>
        <v>1535.5700000000002</v>
      </c>
      <c r="I131" s="15">
        <f>[1]Перевод!I22+'[1]Регулируемая надбавка'!$F$12+'[1]Сбытовая надбавка'!I159</f>
        <v>1533.6399999999999</v>
      </c>
      <c r="J131" s="15">
        <f>[1]Перевод!J22+'[1]Регулируемая надбавка'!$F$12+'[1]Сбытовая надбавка'!J159</f>
        <v>1532.2600000000002</v>
      </c>
      <c r="K131" s="15">
        <f>[1]Перевод!K22+'[1]Регулируемая надбавка'!$F$12+'[1]Сбытовая надбавка'!K159</f>
        <v>1531.6799999999998</v>
      </c>
      <c r="L131" s="15">
        <f>[1]Перевод!L22+'[1]Регулируемая надбавка'!$F$12+'[1]Сбытовая надбавка'!L159</f>
        <v>1530.7800000000002</v>
      </c>
      <c r="M131" s="15">
        <f>[1]Перевод!M22+'[1]Регулируемая надбавка'!$F$12+'[1]Сбытовая надбавка'!M159</f>
        <v>1529.42</v>
      </c>
      <c r="N131" s="15">
        <f>[1]Перевод!N22+'[1]Регулируемая надбавка'!$F$12+'[1]Сбытовая надбавка'!N159</f>
        <v>1527.8000000000002</v>
      </c>
      <c r="O131" s="15">
        <f>[1]Перевод!O22+'[1]Регулируемая надбавка'!$F$12+'[1]Сбытовая надбавка'!O159</f>
        <v>1530.88</v>
      </c>
      <c r="P131" s="15">
        <f>[1]Перевод!P22+'[1]Регулируемая надбавка'!$F$12+'[1]Сбытовая надбавка'!P159</f>
        <v>1534.7600000000002</v>
      </c>
      <c r="Q131" s="15">
        <f>[1]Перевод!Q22+'[1]Регулируемая надбавка'!$F$12+'[1]Сбытовая надбавка'!Q159</f>
        <v>1536.2800000000002</v>
      </c>
      <c r="R131" s="15">
        <f>[1]Перевод!R22+'[1]Регулируемая надбавка'!$F$12+'[1]Сбытовая надбавка'!R159</f>
        <v>1538</v>
      </c>
      <c r="S131" s="15">
        <f>[1]Перевод!S22+'[1]Регулируемая надбавка'!$F$12+'[1]Сбытовая надбавка'!S159</f>
        <v>1536.7200000000003</v>
      </c>
      <c r="T131" s="15">
        <f>[1]Перевод!T22+'[1]Регулируемая надбавка'!$F$12+'[1]Сбытовая надбавка'!T159</f>
        <v>1559.83</v>
      </c>
      <c r="U131" s="15">
        <f>[1]Перевод!U22+'[1]Регулируемая надбавка'!$F$12+'[1]Сбытовая надбавка'!U159</f>
        <v>1529.0300000000002</v>
      </c>
      <c r="V131" s="15">
        <f>[1]Перевод!V22+'[1]Регулируемая надбавка'!$F$12+'[1]Сбытовая надбавка'!V159</f>
        <v>1528.12</v>
      </c>
      <c r="W131" s="15">
        <f>[1]Перевод!W22+'[1]Регулируемая надбавка'!$F$12+'[1]Сбытовая надбавка'!W159</f>
        <v>1527.48</v>
      </c>
      <c r="X131" s="15">
        <f>[1]Перевод!X22+'[1]Регулируемая надбавка'!$F$12+'[1]Сбытовая надбавка'!X159</f>
        <v>1527.2600000000002</v>
      </c>
      <c r="Y131" s="15">
        <f>[1]Перевод!Y22+'[1]Регулируемая надбавка'!$F$12+'[1]Сбытовая надбавка'!Y159</f>
        <v>1527.2400000000002</v>
      </c>
    </row>
    <row r="132" spans="1:25">
      <c r="A132" s="29">
        <f t="shared" si="3"/>
        <v>20</v>
      </c>
      <c r="B132" s="15">
        <f>[1]Перевод!B23+'[1]Регулируемая надбавка'!$F$12+'[1]Сбытовая надбавка'!B160</f>
        <v>1552.73</v>
      </c>
      <c r="C132" s="15">
        <f>[1]Перевод!C23+'[1]Регулируемая надбавка'!$F$12+'[1]Сбытовая надбавка'!C160</f>
        <v>1559.88</v>
      </c>
      <c r="D132" s="15">
        <f>[1]Перевод!D23+'[1]Регулируемая надбавка'!$F$12+'[1]Сбытовая надбавка'!D160</f>
        <v>1583</v>
      </c>
      <c r="E132" s="15">
        <f>[1]Перевод!E23+'[1]Регулируемая надбавка'!$F$12+'[1]Сбытовая надбавка'!E160</f>
        <v>1584.0100000000002</v>
      </c>
      <c r="F132" s="15">
        <f>[1]Перевод!F23+'[1]Регулируемая надбавка'!$F$12+'[1]Сбытовая надбавка'!F160</f>
        <v>1586.87</v>
      </c>
      <c r="G132" s="15">
        <f>[1]Перевод!G23+'[1]Регулируемая надбавка'!$F$12+'[1]Сбытовая надбавка'!G160</f>
        <v>1586.19</v>
      </c>
      <c r="H132" s="15">
        <f>[1]Перевод!H23+'[1]Регулируемая надбавка'!$F$12+'[1]Сбытовая надбавка'!H160</f>
        <v>1585.9099999999999</v>
      </c>
      <c r="I132" s="15">
        <f>[1]Перевод!I23+'[1]Регулируемая надбавка'!$F$12+'[1]Сбытовая надбавка'!I160</f>
        <v>1586.12</v>
      </c>
      <c r="J132" s="15">
        <f>[1]Перевод!J23+'[1]Регулируемая надбавка'!$F$12+'[1]Сбытовая надбавка'!J160</f>
        <v>1585.37</v>
      </c>
      <c r="K132" s="15">
        <f>[1]Перевод!K23+'[1]Регулируемая надбавка'!$F$12+'[1]Сбытовая надбавка'!K160</f>
        <v>1585.04</v>
      </c>
      <c r="L132" s="15">
        <f>[1]Перевод!L23+'[1]Регулируемая надбавка'!$F$12+'[1]Сбытовая надбавка'!L160</f>
        <v>1584.2200000000003</v>
      </c>
      <c r="M132" s="15">
        <f>[1]Перевод!M23+'[1]Регулируемая надбавка'!$F$12+'[1]Сбытовая надбавка'!M160</f>
        <v>1585.21</v>
      </c>
      <c r="N132" s="15">
        <f>[1]Перевод!N23+'[1]Регулируемая надбавка'!$F$12+'[1]Сбытовая надбавка'!N160</f>
        <v>1585.9500000000003</v>
      </c>
      <c r="O132" s="15">
        <f>[1]Перевод!O23+'[1]Регулируемая надбавка'!$F$12+'[1]Сбытовая надбавка'!O160</f>
        <v>1586.8899999999999</v>
      </c>
      <c r="P132" s="15">
        <f>[1]Перевод!P23+'[1]Регулируемая надбавка'!$F$12+'[1]Сбытовая надбавка'!P160</f>
        <v>1585.94</v>
      </c>
      <c r="Q132" s="15">
        <f>[1]Перевод!Q23+'[1]Регулируемая надбавка'!$F$12+'[1]Сбытовая надбавка'!Q160</f>
        <v>1588.46</v>
      </c>
      <c r="R132" s="15">
        <f>[1]Перевод!R23+'[1]Регулируемая надбавка'!$F$12+'[1]Сбытовая надбавка'!R160</f>
        <v>1589.0700000000002</v>
      </c>
      <c r="S132" s="15">
        <f>[1]Перевод!S23+'[1]Регулируемая надбавка'!$F$12+'[1]Сбытовая надбавка'!S160</f>
        <v>1586.5100000000002</v>
      </c>
      <c r="T132" s="15">
        <f>[1]Перевод!T23+'[1]Регулируемая надбавка'!$F$12+'[1]Сбытовая надбавка'!T160</f>
        <v>1564.87</v>
      </c>
      <c r="U132" s="15">
        <f>[1]Перевод!U23+'[1]Регулируемая надбавка'!$F$12+'[1]Сбытовая надбавка'!U160</f>
        <v>1560.8000000000002</v>
      </c>
      <c r="V132" s="15">
        <f>[1]Перевод!V23+'[1]Регулируемая надбавка'!$F$12+'[1]Сбытовая надбавка'!V160</f>
        <v>1558.5900000000001</v>
      </c>
      <c r="W132" s="15">
        <f>[1]Перевод!W23+'[1]Регулируемая надбавка'!$F$12+'[1]Сбытовая надбавка'!W160</f>
        <v>1558.1799999999998</v>
      </c>
      <c r="X132" s="15">
        <f>[1]Перевод!X23+'[1]Регулируемая надбавка'!$F$12+'[1]Сбытовая надбавка'!X160</f>
        <v>1557.31</v>
      </c>
      <c r="Y132" s="15">
        <f>[1]Перевод!Y23+'[1]Регулируемая надбавка'!$F$12+'[1]Сбытовая надбавка'!Y160</f>
        <v>1556.33</v>
      </c>
    </row>
    <row r="133" spans="1:25">
      <c r="A133" s="29">
        <f t="shared" si="3"/>
        <v>21</v>
      </c>
      <c r="B133" s="15">
        <f>[1]Перевод!B24+'[1]Регулируемая надбавка'!$F$12+'[1]Сбытовая надбавка'!B161</f>
        <v>1538.58</v>
      </c>
      <c r="C133" s="15">
        <f>[1]Перевод!C24+'[1]Регулируемая надбавка'!$F$12+'[1]Сбытовая надбавка'!C161</f>
        <v>1540.8600000000001</v>
      </c>
      <c r="D133" s="15">
        <f>[1]Перевод!D24+'[1]Регулируемая надбавка'!$F$12+'[1]Сбытовая надбавка'!D161</f>
        <v>1541</v>
      </c>
      <c r="E133" s="15">
        <f>[1]Перевод!E24+'[1]Регулируемая надбавка'!$F$12+'[1]Сбытовая надбавка'!E161</f>
        <v>1538.37</v>
      </c>
      <c r="F133" s="15">
        <f>[1]Перевод!F24+'[1]Регулируемая надбавка'!$F$12+'[1]Сбытовая надбавка'!F161</f>
        <v>1530.79</v>
      </c>
      <c r="G133" s="15">
        <f>[1]Перевод!G24+'[1]Регулируемая надбавка'!$F$12+'[1]Сбытовая надбавка'!G161</f>
        <v>1551.8400000000001</v>
      </c>
      <c r="H133" s="15">
        <f>[1]Перевод!H24+'[1]Регулируемая надбавка'!$F$12+'[1]Сбытовая надбавка'!H161</f>
        <v>1548.3899999999999</v>
      </c>
      <c r="I133" s="15">
        <f>[1]Перевод!I24+'[1]Регулируемая надбавка'!$F$12+'[1]Сбытовая надбавка'!I161</f>
        <v>1568.9700000000003</v>
      </c>
      <c r="J133" s="15">
        <f>[1]Перевод!J24+'[1]Регулируемая надбавка'!$F$12+'[1]Сбытовая надбавка'!J161</f>
        <v>1550.77</v>
      </c>
      <c r="K133" s="15">
        <f>[1]Перевод!K24+'[1]Регулируемая надбавка'!$F$12+'[1]Сбытовая надбавка'!K161</f>
        <v>1548.71</v>
      </c>
      <c r="L133" s="15">
        <f>[1]Перевод!L24+'[1]Регулируемая надбавка'!$F$12+'[1]Сбытовая надбавка'!L161</f>
        <v>1547.92</v>
      </c>
      <c r="M133" s="15">
        <f>[1]Перевод!M24+'[1]Регулируемая надбавка'!$F$12+'[1]Сбытовая надбавка'!M161</f>
        <v>1549.77</v>
      </c>
      <c r="N133" s="15">
        <f>[1]Перевод!N24+'[1]Регулируемая надбавка'!$F$12+'[1]Сбытовая надбавка'!N161</f>
        <v>1549.06</v>
      </c>
      <c r="O133" s="15">
        <f>[1]Перевод!O24+'[1]Регулируемая надбавка'!$F$12+'[1]Сбытовая надбавка'!O161</f>
        <v>1549.75</v>
      </c>
      <c r="P133" s="15">
        <f>[1]Перевод!P24+'[1]Регулируемая надбавка'!$F$12+'[1]Сбытовая надбавка'!P161</f>
        <v>1551.0700000000002</v>
      </c>
      <c r="Q133" s="15">
        <f>[1]Перевод!Q24+'[1]Регулируемая надбавка'!$F$12+'[1]Сбытовая надбавка'!Q161</f>
        <v>1551.06</v>
      </c>
      <c r="R133" s="15">
        <f>[1]Перевод!R24+'[1]Регулируемая надбавка'!$F$12+'[1]Сбытовая надбавка'!R161</f>
        <v>1557.48</v>
      </c>
      <c r="S133" s="15">
        <f>[1]Перевод!S24+'[1]Регулируемая надбавка'!$F$12+'[1]Сбытовая надбавка'!S161</f>
        <v>1574</v>
      </c>
      <c r="T133" s="15">
        <f>[1]Перевод!T24+'[1]Регулируемая надбавка'!$F$12+'[1]Сбытовая надбавка'!T161</f>
        <v>1551.88</v>
      </c>
      <c r="U133" s="15">
        <f>[1]Перевод!U24+'[1]Регулируемая надбавка'!$F$12+'[1]Сбытовая надбавка'!U161</f>
        <v>1548.46</v>
      </c>
      <c r="V133" s="15">
        <f>[1]Перевод!V24+'[1]Регулируемая надбавка'!$F$12+'[1]Сбытовая надбавка'!V161</f>
        <v>1546.5700000000002</v>
      </c>
      <c r="W133" s="15">
        <f>[1]Перевод!W24+'[1]Регулируемая надбавка'!$F$12+'[1]Сбытовая надбавка'!W161</f>
        <v>1543.4299999999998</v>
      </c>
      <c r="X133" s="15">
        <f>[1]Перевод!X24+'[1]Регулируемая надбавка'!$F$12+'[1]Сбытовая надбавка'!X161</f>
        <v>1541.63</v>
      </c>
      <c r="Y133" s="15">
        <f>[1]Перевод!Y24+'[1]Регулируемая надбавка'!$F$12+'[1]Сбытовая надбавка'!Y161</f>
        <v>1541.63</v>
      </c>
    </row>
    <row r="134" spans="1:25">
      <c r="A134" s="29">
        <f t="shared" si="3"/>
        <v>22</v>
      </c>
      <c r="B134" s="15">
        <f>[1]Перевод!B25+'[1]Регулируемая надбавка'!$F$12+'[1]Сбытовая надбавка'!B162</f>
        <v>1560.04</v>
      </c>
      <c r="C134" s="15">
        <f>[1]Перевод!C25+'[1]Регулируемая надбавка'!$F$12+'[1]Сбытовая надбавка'!C162</f>
        <v>1561.4</v>
      </c>
      <c r="D134" s="15">
        <f>[1]Перевод!D25+'[1]Регулируемая надбавка'!$F$12+'[1]Сбытовая надбавка'!D162</f>
        <v>1561.17</v>
      </c>
      <c r="E134" s="15">
        <f>[1]Перевод!E25+'[1]Регулируемая надбавка'!$F$12+'[1]Сбытовая надбавка'!E162</f>
        <v>1562.83</v>
      </c>
      <c r="F134" s="15">
        <f>[1]Перевод!F25+'[1]Регулируемая надбавка'!$F$12+'[1]Сбытовая надбавка'!F162</f>
        <v>1565.5500000000002</v>
      </c>
      <c r="G134" s="15">
        <f>[1]Перевод!G25+'[1]Регулируемая надбавка'!$F$12+'[1]Сбытовая надбавка'!G162</f>
        <v>1567.5</v>
      </c>
      <c r="H134" s="15">
        <f>[1]Перевод!H25+'[1]Регулируемая надбавка'!$F$12+'[1]Сбытовая надбавка'!H162</f>
        <v>1567.77</v>
      </c>
      <c r="I134" s="15">
        <f>[1]Перевод!I25+'[1]Регулируемая надбавка'!$F$12+'[1]Сбытовая надбавка'!I162</f>
        <v>1565.4500000000003</v>
      </c>
      <c r="J134" s="15">
        <f>[1]Перевод!J25+'[1]Регулируемая надбавка'!$F$12+'[1]Сбытовая надбавка'!J162</f>
        <v>1583.56</v>
      </c>
      <c r="K134" s="15">
        <f>[1]Перевод!K25+'[1]Регулируемая надбавка'!$F$12+'[1]Сбытовая надбавка'!K162</f>
        <v>1582.8000000000002</v>
      </c>
      <c r="L134" s="15">
        <f>[1]Перевод!L25+'[1]Регулируемая надбавка'!$F$12+'[1]Сбытовая надбавка'!L162</f>
        <v>1581.25</v>
      </c>
      <c r="M134" s="15">
        <f>[1]Перевод!M25+'[1]Регулируемая надбавка'!$F$12+'[1]Сбытовая надбавка'!M162</f>
        <v>1580.3600000000001</v>
      </c>
      <c r="N134" s="15">
        <f>[1]Перевод!N25+'[1]Регулируемая надбавка'!$F$12+'[1]Сбытовая надбавка'!N162</f>
        <v>1581.15</v>
      </c>
      <c r="O134" s="15">
        <f>[1]Перевод!O25+'[1]Регулируемая надбавка'!$F$12+'[1]Сбытовая надбавка'!O162</f>
        <v>1581.79</v>
      </c>
      <c r="P134" s="15">
        <f>[1]Перевод!P25+'[1]Регулируемая надбавка'!$F$12+'[1]Сбытовая надбавка'!P162</f>
        <v>1584.92</v>
      </c>
      <c r="Q134" s="15">
        <f>[1]Перевод!Q25+'[1]Регулируемая надбавка'!$F$12+'[1]Сбытовая надбавка'!Q162</f>
        <v>1568.98</v>
      </c>
      <c r="R134" s="15">
        <f>[1]Перевод!R25+'[1]Регулируемая надбавка'!$F$12+'[1]Сбытовая надбавка'!R162</f>
        <v>1571.0500000000002</v>
      </c>
      <c r="S134" s="15">
        <f>[1]Перевод!S25+'[1]Регулируемая надбавка'!$F$12+'[1]Сбытовая надбавка'!S162</f>
        <v>1568.8899999999999</v>
      </c>
      <c r="T134" s="15">
        <f>[1]Перевод!T25+'[1]Регулируемая надбавка'!$F$12+'[1]Сбытовая надбавка'!T162</f>
        <v>1564.63</v>
      </c>
      <c r="U134" s="15">
        <f>[1]Перевод!U25+'[1]Регулируемая надбавка'!$F$12+'[1]Сбытовая надбавка'!U162</f>
        <v>1561.13</v>
      </c>
      <c r="V134" s="15">
        <f>[1]Перевод!V25+'[1]Регулируемая надбавка'!$F$12+'[1]Сбытовая надбавка'!V162</f>
        <v>1559.9099999999999</v>
      </c>
      <c r="W134" s="15">
        <f>[1]Перевод!W25+'[1]Регулируемая надбавка'!$F$12+'[1]Сбытовая надбавка'!W162</f>
        <v>1558.38</v>
      </c>
      <c r="X134" s="15">
        <f>[1]Перевод!X25+'[1]Регулируемая надбавка'!$F$12+'[1]Сбытовая надбавка'!X162</f>
        <v>1558.3899999999999</v>
      </c>
      <c r="Y134" s="15">
        <f>[1]Перевод!Y25+'[1]Регулируемая надбавка'!$F$12+'[1]Сбытовая надбавка'!Y162</f>
        <v>1556.15</v>
      </c>
    </row>
    <row r="135" spans="1:25">
      <c r="A135" s="29">
        <f t="shared" si="3"/>
        <v>23</v>
      </c>
      <c r="B135" s="15">
        <f>[1]Перевод!B26+'[1]Регулируемая надбавка'!$F$12+'[1]Сбытовая надбавка'!B163</f>
        <v>1567.4</v>
      </c>
      <c r="C135" s="15">
        <f>[1]Перевод!C26+'[1]Регулируемая надбавка'!$F$12+'[1]Сбытовая надбавка'!C163</f>
        <v>1567.2400000000002</v>
      </c>
      <c r="D135" s="15">
        <f>[1]Перевод!D26+'[1]Регулируемая надбавка'!$F$12+'[1]Сбытовая надбавка'!D163</f>
        <v>1567.94</v>
      </c>
      <c r="E135" s="15">
        <f>[1]Перевод!E26+'[1]Регулируемая надбавка'!$F$12+'[1]Сбытовая надбавка'!E163</f>
        <v>1569.9700000000003</v>
      </c>
      <c r="F135" s="15">
        <f>[1]Перевод!F26+'[1]Регулируемая надбавка'!$F$12+'[1]Сбытовая надбавка'!F163</f>
        <v>1570.2600000000002</v>
      </c>
      <c r="G135" s="15">
        <f>[1]Перевод!G26+'[1]Регулируемая надбавка'!$F$12+'[1]Сбытовая надбавка'!G163</f>
        <v>1585.94</v>
      </c>
      <c r="H135" s="15">
        <f>[1]Перевод!H26+'[1]Регулируемая надбавка'!$F$12+'[1]Сбытовая надбавка'!H163</f>
        <v>1587.4299999999998</v>
      </c>
      <c r="I135" s="15">
        <f>[1]Перевод!I26+'[1]Регулируемая надбавка'!$F$12+'[1]Сбытовая надбавка'!I163</f>
        <v>1586.5300000000002</v>
      </c>
      <c r="J135" s="15">
        <f>[1]Перевод!J26+'[1]Регулируемая надбавка'!$F$12+'[1]Сбытовая надбавка'!J163</f>
        <v>1586.73</v>
      </c>
      <c r="K135" s="15">
        <f>[1]Перевод!K26+'[1]Регулируемая надбавка'!$F$12+'[1]Сбытовая надбавка'!K163</f>
        <v>1585.5300000000002</v>
      </c>
      <c r="L135" s="15">
        <f>[1]Перевод!L26+'[1]Регулируемая надбавка'!$F$12+'[1]Сбытовая надбавка'!L163</f>
        <v>1585.6100000000001</v>
      </c>
      <c r="M135" s="15">
        <f>[1]Перевод!M26+'[1]Регулируемая надбавка'!$F$12+'[1]Сбытовая надбавка'!M163</f>
        <v>1584.71</v>
      </c>
      <c r="N135" s="15">
        <f>[1]Перевод!N26+'[1]Регулируемая надбавка'!$F$12+'[1]Сбытовая надбавка'!N163</f>
        <v>1585.71</v>
      </c>
      <c r="O135" s="15">
        <f>[1]Перевод!O26+'[1]Регулируемая надбавка'!$F$12+'[1]Сбытовая надбавка'!O163</f>
        <v>1586.81</v>
      </c>
      <c r="P135" s="15">
        <f>[1]Перевод!P26+'[1]Регулируемая надбавка'!$F$12+'[1]Сбытовая надбавка'!P163</f>
        <v>1589.69</v>
      </c>
      <c r="Q135" s="15">
        <f>[1]Перевод!Q26+'[1]Регулируемая надбавка'!$F$12+'[1]Сбытовая надбавка'!Q163</f>
        <v>1591.7000000000003</v>
      </c>
      <c r="R135" s="15">
        <f>[1]Перевод!R26+'[1]Регулируемая надбавка'!$F$12+'[1]Сбытовая надбавка'!R163</f>
        <v>1592.37</v>
      </c>
      <c r="S135" s="15">
        <f>[1]Перевод!S26+'[1]Регулируемая надбавка'!$F$12+'[1]Сбытовая надбавка'!S163</f>
        <v>1575.94</v>
      </c>
      <c r="T135" s="15">
        <f>[1]Перевод!T26+'[1]Регулируемая надбавка'!$F$12+'[1]Сбытовая надбавка'!T163</f>
        <v>1601.6</v>
      </c>
      <c r="U135" s="15">
        <f>[1]Перевод!U26+'[1]Регулируемая надбавка'!$F$12+'[1]Сбытовая надбавка'!U163</f>
        <v>1569.81</v>
      </c>
      <c r="V135" s="15">
        <f>[1]Перевод!V26+'[1]Регулируемая надбавка'!$F$12+'[1]Сбытовая надбавка'!V163</f>
        <v>1567.6799999999998</v>
      </c>
      <c r="W135" s="15">
        <f>[1]Перевод!W26+'[1]Регулируемая надбавка'!$F$12+'[1]Сбытовая надбавка'!W163</f>
        <v>1568.02</v>
      </c>
      <c r="X135" s="15">
        <f>[1]Перевод!X26+'[1]Регулируемая надбавка'!$F$12+'[1]Сбытовая надбавка'!X163</f>
        <v>1567.4</v>
      </c>
      <c r="Y135" s="15">
        <f>[1]Перевод!Y26+'[1]Регулируемая надбавка'!$F$12+'[1]Сбытовая надбавка'!Y163</f>
        <v>1565.81</v>
      </c>
    </row>
    <row r="136" spans="1:25">
      <c r="A136" s="29">
        <f t="shared" si="3"/>
        <v>24</v>
      </c>
      <c r="B136" s="15">
        <f>[1]Перевод!B27+'[1]Регулируемая надбавка'!$F$12+'[1]Сбытовая надбавка'!B164</f>
        <v>1570.0500000000002</v>
      </c>
      <c r="C136" s="15">
        <f>[1]Перевод!C27+'[1]Регулируемая надбавка'!$F$12+'[1]Сбытовая надбавка'!C164</f>
        <v>1571.08</v>
      </c>
      <c r="D136" s="15">
        <f>[1]Перевод!D27+'[1]Регулируемая надбавка'!$F$12+'[1]Сбытовая надбавка'!D164</f>
        <v>1572.1</v>
      </c>
      <c r="E136" s="15">
        <f>[1]Перевод!E27+'[1]Регулируемая надбавка'!$F$12+'[1]Сбытовая надбавка'!E164</f>
        <v>1574.4299999999998</v>
      </c>
      <c r="F136" s="15">
        <f>[1]Перевод!F27+'[1]Регулируемая надбавка'!$F$12+'[1]Сбытовая надбавка'!F164</f>
        <v>1592.0700000000002</v>
      </c>
      <c r="G136" s="15">
        <f>[1]Перевод!G27+'[1]Регулируемая надбавка'!$F$12+'[1]Сбытовая надбавка'!G164</f>
        <v>1590.2600000000002</v>
      </c>
      <c r="H136" s="15">
        <f>[1]Перевод!H27+'[1]Регулируемая надбавка'!$F$12+'[1]Сбытовая надбавка'!H164</f>
        <v>1590.6599999999999</v>
      </c>
      <c r="I136" s="15">
        <f>[1]Перевод!I27+'[1]Регулируемая надбавка'!$F$12+'[1]Сбытовая надбавка'!I164</f>
        <v>1589.8600000000001</v>
      </c>
      <c r="J136" s="15">
        <f>[1]Перевод!J27+'[1]Регулируемая надбавка'!$F$12+'[1]Сбытовая надбавка'!J164</f>
        <v>1589.52</v>
      </c>
      <c r="K136" s="15">
        <f>[1]Перевод!K27+'[1]Регулируемая надбавка'!$F$12+'[1]Сбытовая надбавка'!K164</f>
        <v>1589.5700000000002</v>
      </c>
      <c r="L136" s="15">
        <f>[1]Перевод!L27+'[1]Регулируемая надбавка'!$F$12+'[1]Сбытовая надбавка'!L164</f>
        <v>1588.2400000000002</v>
      </c>
      <c r="M136" s="15">
        <f>[1]Перевод!M27+'[1]Регулируемая надбавка'!$F$12+'[1]Сбытовая надбавка'!M164</f>
        <v>1588.4299999999998</v>
      </c>
      <c r="N136" s="15">
        <f>[1]Перевод!N27+'[1]Регулируемая надбавка'!$F$12+'[1]Сбытовая надбавка'!N164</f>
        <v>1588.6599999999999</v>
      </c>
      <c r="O136" s="15">
        <f>[1]Перевод!O27+'[1]Регулируемая надбавка'!$F$12+'[1]Сбытовая надбавка'!O164</f>
        <v>1589.2800000000002</v>
      </c>
      <c r="P136" s="15">
        <f>[1]Перевод!P27+'[1]Регулируемая надбавка'!$F$12+'[1]Сбытовая надбавка'!P164</f>
        <v>1591.8200000000002</v>
      </c>
      <c r="Q136" s="15">
        <f>[1]Перевод!Q27+'[1]Регулируемая надбавка'!$F$12+'[1]Сбытовая надбавка'!Q164</f>
        <v>1593.6399999999999</v>
      </c>
      <c r="R136" s="15">
        <f>[1]Перевод!R27+'[1]Регулируемая надбавка'!$F$12+'[1]Сбытовая надбавка'!R164</f>
        <v>1592.73</v>
      </c>
      <c r="S136" s="15">
        <f>[1]Перевод!S27+'[1]Регулируемая надбавка'!$F$12+'[1]Сбытовая надбавка'!S164</f>
        <v>1590.81</v>
      </c>
      <c r="T136" s="15">
        <f>[1]Перевод!T27+'[1]Регулируемая надбавка'!$F$12+'[1]Сбытовая надбавка'!T164</f>
        <v>1590.3200000000002</v>
      </c>
      <c r="U136" s="15">
        <f>[1]Перевод!U27+'[1]Регулируемая надбавка'!$F$12+'[1]Сбытовая надбавка'!U164</f>
        <v>1570.6</v>
      </c>
      <c r="V136" s="15">
        <f>[1]Перевод!V27+'[1]Регулируемая надбавка'!$F$12+'[1]Сбытовая надбавка'!V164</f>
        <v>1568.6599999999999</v>
      </c>
      <c r="W136" s="15">
        <f>[1]Перевод!W27+'[1]Регулируемая надбавка'!$F$12+'[1]Сбытовая надбавка'!W164</f>
        <v>1569.17</v>
      </c>
      <c r="X136" s="15">
        <f>[1]Перевод!X27+'[1]Регулируемая надбавка'!$F$12+'[1]Сбытовая надбавка'!X164</f>
        <v>1568.96</v>
      </c>
      <c r="Y136" s="15">
        <f>[1]Перевод!Y27+'[1]Регулируемая надбавка'!$F$12+'[1]Сбытовая надбавка'!Y164</f>
        <v>1568.3000000000002</v>
      </c>
    </row>
    <row r="137" spans="1:25">
      <c r="A137" s="29">
        <f t="shared" si="3"/>
        <v>25</v>
      </c>
      <c r="B137" s="15">
        <f>[1]Перевод!B28+'[1]Регулируемая надбавка'!$F$12+'[1]Сбытовая надбавка'!B165</f>
        <v>1609.1100000000001</v>
      </c>
      <c r="C137" s="15">
        <f>[1]Перевод!C28+'[1]Регулируемая надбавка'!$F$12+'[1]Сбытовая надбавка'!C165</f>
        <v>1605.21</v>
      </c>
      <c r="D137" s="15">
        <f>[1]Перевод!D28+'[1]Регулируемая надбавка'!$F$12+'[1]Сбытовая надбавка'!D165</f>
        <v>1605.0700000000002</v>
      </c>
      <c r="E137" s="15">
        <f>[1]Перевод!E28+'[1]Регулируемая надбавка'!$F$12+'[1]Сбытовая надбавка'!E165</f>
        <v>1622.92</v>
      </c>
      <c r="F137" s="15">
        <f>[1]Перевод!F28+'[1]Регулируемая надбавка'!$F$12+'[1]Сбытовая надбавка'!F165</f>
        <v>1629.27</v>
      </c>
      <c r="G137" s="15">
        <f>[1]Перевод!G28+'[1]Регулируемая надбавка'!$F$12+'[1]Сбытовая надбавка'!G165</f>
        <v>1703.3200000000002</v>
      </c>
      <c r="H137" s="15">
        <f>[1]Перевод!H28+'[1]Регулируемая надбавка'!$F$12+'[1]Сбытовая надбавка'!H165</f>
        <v>1756.2400000000002</v>
      </c>
      <c r="I137" s="15">
        <f>[1]Перевод!I28+'[1]Регулируемая надбавка'!$F$12+'[1]Сбытовая надбавка'!I165</f>
        <v>1631.42</v>
      </c>
      <c r="J137" s="15">
        <f>[1]Перевод!J28+'[1]Регулируемая надбавка'!$F$12+'[1]Сбытовая надбавка'!J165</f>
        <v>1711.4700000000003</v>
      </c>
      <c r="K137" s="15">
        <f>[1]Перевод!K28+'[1]Регулируемая надбавка'!$F$12+'[1]Сбытовая надбавка'!K165</f>
        <v>1630.06</v>
      </c>
      <c r="L137" s="15">
        <f>[1]Перевод!L28+'[1]Регулируемая надбавка'!$F$12+'[1]Сбытовая надбавка'!L165</f>
        <v>1629.52</v>
      </c>
      <c r="M137" s="15">
        <f>[1]Перевод!M28+'[1]Регулируемая надбавка'!$F$12+'[1]Сбытовая надбавка'!M165</f>
        <v>1695.2800000000002</v>
      </c>
      <c r="N137" s="15">
        <f>[1]Перевод!N28+'[1]Регулируемая надбавка'!$F$12+'[1]Сбытовая надбавка'!N165</f>
        <v>1629.63</v>
      </c>
      <c r="O137" s="15">
        <f>[1]Перевод!O28+'[1]Регулируемая надбавка'!$F$12+'[1]Сбытовая надбавка'!O165</f>
        <v>1630.69</v>
      </c>
      <c r="P137" s="15">
        <f>[1]Перевод!P28+'[1]Регулируемая надбавка'!$F$12+'[1]Сбытовая надбавка'!P165</f>
        <v>1631.38</v>
      </c>
      <c r="Q137" s="15">
        <f>[1]Перевод!Q28+'[1]Регулируемая надбавка'!$F$12+'[1]Сбытовая надбавка'!Q165</f>
        <v>1665.13</v>
      </c>
      <c r="R137" s="15">
        <f>[1]Перевод!R28+'[1]Регулируемая надбавка'!$F$12+'[1]Сбытовая надбавка'!R165</f>
        <v>1665.75</v>
      </c>
      <c r="S137" s="15">
        <f>[1]Перевод!S28+'[1]Регулируемая надбавка'!$F$12+'[1]Сбытовая надбавка'!S165</f>
        <v>1665.25</v>
      </c>
      <c r="T137" s="15">
        <f>[1]Перевод!T28+'[1]Регулируемая надбавка'!$F$12+'[1]Сбытовая надбавка'!T165</f>
        <v>1662.7000000000003</v>
      </c>
      <c r="U137" s="15">
        <f>[1]Перевод!U28+'[1]Регулируемая надбавка'!$F$12+'[1]Сбытовая надбавка'!U165</f>
        <v>1629.46</v>
      </c>
      <c r="V137" s="15">
        <f>[1]Перевод!V28+'[1]Регулируемая надбавка'!$F$12+'[1]Сбытовая надбавка'!V165</f>
        <v>1628.7800000000002</v>
      </c>
      <c r="W137" s="15">
        <f>[1]Перевод!W28+'[1]Регулируемая надбавка'!$F$12+'[1]Сбытовая надбавка'!W165</f>
        <v>1613.69</v>
      </c>
      <c r="X137" s="15">
        <f>[1]Перевод!X28+'[1]Регулируемая надбавка'!$F$12+'[1]Сбытовая надбавка'!X165</f>
        <v>1611.9500000000003</v>
      </c>
      <c r="Y137" s="15">
        <f>[1]Перевод!Y28+'[1]Регулируемая надбавка'!$F$12+'[1]Сбытовая надбавка'!Y165</f>
        <v>1614.7600000000002</v>
      </c>
    </row>
    <row r="138" spans="1:25">
      <c r="A138" s="29">
        <f t="shared" si="3"/>
        <v>26</v>
      </c>
      <c r="B138" s="15">
        <f>[1]Перевод!B29+'[1]Регулируемая надбавка'!$F$12+'[1]Сбытовая надбавка'!B166</f>
        <v>1564.73</v>
      </c>
      <c r="C138" s="15">
        <f>[1]Перевод!C29+'[1]Регулируемая надбавка'!$F$12+'[1]Сбытовая надбавка'!C166</f>
        <v>1563.6799999999998</v>
      </c>
      <c r="D138" s="15">
        <f>[1]Перевод!D29+'[1]Регулируемая надбавка'!$F$12+'[1]Сбытовая надбавка'!D166</f>
        <v>1563.9099999999999</v>
      </c>
      <c r="E138" s="15">
        <f>[1]Перевод!E29+'[1]Регулируемая надбавка'!$F$12+'[1]Сбытовая надбавка'!E166</f>
        <v>1566.54</v>
      </c>
      <c r="F138" s="15">
        <f>[1]Перевод!F29+'[1]Регулируемая надбавка'!$F$12+'[1]Сбытовая надбавка'!F166</f>
        <v>1586.08</v>
      </c>
      <c r="G138" s="15">
        <f>[1]Перевод!G29+'[1]Регулируемая надбавка'!$F$12+'[1]Сбытовая надбавка'!G166</f>
        <v>1570.13</v>
      </c>
      <c r="H138" s="15">
        <f>[1]Перевод!H29+'[1]Регулируемая надбавка'!$F$12+'[1]Сбытовая надбавка'!H166</f>
        <v>1586.4900000000002</v>
      </c>
      <c r="I138" s="15">
        <f>[1]Перевод!I29+'[1]Регулируемая надбавка'!$F$12+'[1]Сбытовая надбавка'!I166</f>
        <v>1586.02</v>
      </c>
      <c r="J138" s="15">
        <f>[1]Перевод!J29+'[1]Регулируемая надбавка'!$F$12+'[1]Сбытовая надбавка'!J166</f>
        <v>1585.75</v>
      </c>
      <c r="K138" s="15">
        <f>[1]Перевод!K29+'[1]Регулируемая надбавка'!$F$12+'[1]Сбытовая надбавка'!K166</f>
        <v>1586.1</v>
      </c>
      <c r="L138" s="15">
        <f>[1]Перевод!L29+'[1]Регулируемая надбавка'!$F$12+'[1]Сбытовая надбавка'!L166</f>
        <v>1584.9500000000003</v>
      </c>
      <c r="M138" s="15">
        <f>[1]Перевод!M29+'[1]Регулируемая надбавка'!$F$12+'[1]Сбытовая надбавка'!M166</f>
        <v>1585</v>
      </c>
      <c r="N138" s="15">
        <f>[1]Перевод!N29+'[1]Регулируемая надбавка'!$F$12+'[1]Сбытовая надбавка'!N166</f>
        <v>1566.56</v>
      </c>
      <c r="O138" s="15">
        <f>[1]Перевод!O29+'[1]Регулируемая надбавка'!$F$12+'[1]Сбытовая надбавка'!O166</f>
        <v>1585.6100000000001</v>
      </c>
      <c r="P138" s="15">
        <f>[1]Перевод!P29+'[1]Регулируемая надбавка'!$F$12+'[1]Сбытовая надбавка'!P166</f>
        <v>1586.2000000000003</v>
      </c>
      <c r="Q138" s="15">
        <f>[1]Перевод!Q29+'[1]Регулируемая надбавка'!$F$12+'[1]Сбытовая надбавка'!Q166</f>
        <v>1616.4299999999998</v>
      </c>
      <c r="R138" s="15">
        <f>[1]Перевод!R29+'[1]Регулируемая надбавка'!$F$12+'[1]Сбытовая надбавка'!R166</f>
        <v>1616.8400000000001</v>
      </c>
      <c r="S138" s="15">
        <f>[1]Перевод!S29+'[1]Регулируемая надбавка'!$F$12+'[1]Сбытовая надбавка'!S166</f>
        <v>1597.65</v>
      </c>
      <c r="T138" s="15">
        <f>[1]Перевод!T29+'[1]Регулируемая надбавка'!$F$12+'[1]Сбытовая надбавка'!T166</f>
        <v>1594.13</v>
      </c>
      <c r="U138" s="15">
        <f>[1]Перевод!U29+'[1]Регулируемая надбавка'!$F$12+'[1]Сбытовая надбавка'!U166</f>
        <v>1565.35</v>
      </c>
      <c r="V138" s="15">
        <f>[1]Перевод!V29+'[1]Регулируемая надбавка'!$F$12+'[1]Сбытовая надбавка'!V166</f>
        <v>1564.08</v>
      </c>
      <c r="W138" s="15">
        <f>[1]Перевод!W29+'[1]Регулируемая надбавка'!$F$12+'[1]Сбытовая надбавка'!W166</f>
        <v>1563.4500000000003</v>
      </c>
      <c r="X138" s="15">
        <f>[1]Перевод!X29+'[1]Регулируемая надбавка'!$F$12+'[1]Сбытовая надбавка'!X166</f>
        <v>1563.9500000000003</v>
      </c>
      <c r="Y138" s="15">
        <f>[1]Перевод!Y29+'[1]Регулируемая надбавка'!$F$12+'[1]Сбытовая надбавка'!Y166</f>
        <v>1561.75</v>
      </c>
    </row>
    <row r="139" spans="1:25">
      <c r="A139" s="29">
        <f t="shared" si="3"/>
        <v>27</v>
      </c>
      <c r="B139" s="15">
        <f>[1]Перевод!B30+'[1]Регулируемая надбавка'!$F$12+'[1]Сбытовая надбавка'!B167</f>
        <v>1580.1100000000001</v>
      </c>
      <c r="C139" s="15">
        <f>[1]Перевод!C30+'[1]Регулируемая надбавка'!$F$12+'[1]Сбытовая надбавка'!C167</f>
        <v>1581.06</v>
      </c>
      <c r="D139" s="15">
        <f>[1]Перевод!D30+'[1]Регулируемая надбавка'!$F$12+'[1]Сбытовая надбавка'!D167</f>
        <v>1581.38</v>
      </c>
      <c r="E139" s="15">
        <f>[1]Перевод!E30+'[1]Регулируемая надбавка'!$F$12+'[1]Сбытовая надбавка'!E167</f>
        <v>1588.19</v>
      </c>
      <c r="F139" s="15">
        <f>[1]Перевод!F30+'[1]Регулируемая надбавка'!$F$12+'[1]Сбытовая надбавка'!F167</f>
        <v>1590.5100000000002</v>
      </c>
      <c r="G139" s="15">
        <f>[1]Перевод!G30+'[1]Регулируемая надбавка'!$F$12+'[1]Сбытовая надбавка'!G167</f>
        <v>1590.6100000000001</v>
      </c>
      <c r="H139" s="15">
        <f>[1]Перевод!H30+'[1]Регулируемая надбавка'!$F$12+'[1]Сбытовая надбавка'!H167</f>
        <v>1591.08</v>
      </c>
      <c r="I139" s="15">
        <f>[1]Перевод!I30+'[1]Регулируемая надбавка'!$F$12+'[1]Сбытовая надбавка'!I167</f>
        <v>1588.9</v>
      </c>
      <c r="J139" s="15">
        <f>[1]Перевод!J30+'[1]Регулируемая надбавка'!$F$12+'[1]Сбытовая надбавка'!J167</f>
        <v>1589.6</v>
      </c>
      <c r="K139" s="15">
        <f>[1]Перевод!K30+'[1]Регулируемая надбавка'!$F$12+'[1]Сбытовая надбавка'!K167</f>
        <v>1589.7000000000003</v>
      </c>
      <c r="L139" s="15">
        <f>[1]Перевод!L30+'[1]Регулируемая надбавка'!$F$12+'[1]Сбытовая надбавка'!L167</f>
        <v>1587.7000000000003</v>
      </c>
      <c r="M139" s="15">
        <f>[1]Перевод!M30+'[1]Регулируемая надбавка'!$F$12+'[1]Сбытовая надбавка'!M167</f>
        <v>1588.7600000000002</v>
      </c>
      <c r="N139" s="15">
        <f>[1]Перевод!N30+'[1]Регулируемая надбавка'!$F$12+'[1]Сбытовая надбавка'!N167</f>
        <v>1587.96</v>
      </c>
      <c r="O139" s="15">
        <f>[1]Перевод!O30+'[1]Регулируемая надбавка'!$F$12+'[1]Сбытовая надбавка'!O167</f>
        <v>1589.8200000000002</v>
      </c>
      <c r="P139" s="15">
        <f>[1]Перевод!P30+'[1]Регулируемая надбавка'!$F$12+'[1]Сбытовая надбавка'!P167</f>
        <v>1589.37</v>
      </c>
      <c r="Q139" s="15">
        <f>[1]Перевод!Q30+'[1]Регулируемая надбавка'!$F$12+'[1]Сбытовая надбавка'!Q167</f>
        <v>1623.06</v>
      </c>
      <c r="R139" s="15">
        <f>[1]Перевод!R30+'[1]Регулируемая надбавка'!$F$12+'[1]Сбытовая надбавка'!R167</f>
        <v>1624.1</v>
      </c>
      <c r="S139" s="15">
        <f>[1]Перевод!S30+'[1]Регулируемая надбавка'!$F$12+'[1]Сбытовая надбавка'!S167</f>
        <v>1624.13</v>
      </c>
      <c r="T139" s="15">
        <f>[1]Перевод!T30+'[1]Регулируемая надбавка'!$F$12+'[1]Сбытовая надбавка'!T167</f>
        <v>1621.04</v>
      </c>
      <c r="U139" s="15">
        <f>[1]Перевод!U30+'[1]Регулируемая надбавка'!$F$12+'[1]Сбытовая надбавка'!U167</f>
        <v>1584.79</v>
      </c>
      <c r="V139" s="15">
        <f>[1]Перевод!V30+'[1]Регулируемая надбавка'!$F$12+'[1]Сбытовая надбавка'!V167</f>
        <v>1586.6799999999998</v>
      </c>
      <c r="W139" s="15">
        <f>[1]Перевод!W30+'[1]Регулируемая надбавка'!$F$12+'[1]Сбытовая надбавка'!W167</f>
        <v>1585.67</v>
      </c>
      <c r="X139" s="15">
        <f>[1]Перевод!X30+'[1]Регулируемая надбавка'!$F$12+'[1]Сбытовая надбавка'!X167</f>
        <v>1586.77</v>
      </c>
      <c r="Y139" s="15">
        <f>[1]Перевод!Y30+'[1]Регулируемая надбавка'!$F$12+'[1]Сбытовая надбавка'!Y167</f>
        <v>1584.8000000000002</v>
      </c>
    </row>
    <row r="140" spans="1:25">
      <c r="A140" s="29">
        <f t="shared" si="3"/>
        <v>28</v>
      </c>
      <c r="B140" s="15">
        <f>[1]Перевод!B31+'[1]Регулируемая надбавка'!$F$12+'[1]Сбытовая надбавка'!B168</f>
        <v>1549.63</v>
      </c>
      <c r="C140" s="15">
        <f>[1]Перевод!C31+'[1]Регулируемая надбавка'!$F$12+'[1]Сбытовая надбавка'!C168</f>
        <v>1551.63</v>
      </c>
      <c r="D140" s="15">
        <f>[1]Перевод!D31+'[1]Регулируемая надбавка'!$F$12+'[1]Сбытовая надбавка'!D168</f>
        <v>1552.31</v>
      </c>
      <c r="E140" s="15">
        <f>[1]Перевод!E31+'[1]Регулируемая надбавка'!$F$12+'[1]Сбытовая надбавка'!E168</f>
        <v>1553.8899999999999</v>
      </c>
      <c r="F140" s="15">
        <f>[1]Перевод!F31+'[1]Регулируемая надбавка'!$F$12+'[1]Сбытовая надбавка'!F168</f>
        <v>1554.75</v>
      </c>
      <c r="G140" s="15">
        <f>[1]Перевод!G31+'[1]Регулируемая надбавка'!$F$12+'[1]Сбытовая надбавка'!G168</f>
        <v>1553.6</v>
      </c>
      <c r="H140" s="15">
        <f>[1]Перевод!H31+'[1]Регулируемая надбавка'!$F$12+'[1]Сбытовая надбавка'!H168</f>
        <v>1547.5300000000002</v>
      </c>
      <c r="I140" s="15">
        <f>[1]Перевод!I31+'[1]Регулируемая надбавка'!$F$12+'[1]Сбытовая надбавка'!I168</f>
        <v>1573.77</v>
      </c>
      <c r="J140" s="15">
        <f>[1]Перевод!J31+'[1]Регулируемая надбавка'!$F$12+'[1]Сбытовая надбавка'!J168</f>
        <v>1573.0700000000002</v>
      </c>
      <c r="K140" s="15">
        <f>[1]Перевод!K31+'[1]Регулируемая надбавка'!$F$12+'[1]Сбытовая надбавка'!K168</f>
        <v>1574.58</v>
      </c>
      <c r="L140" s="15">
        <f>[1]Перевод!L31+'[1]Регулируемая надбавка'!$F$12+'[1]Сбытовая надбавка'!L168</f>
        <v>1552.29</v>
      </c>
      <c r="M140" s="15">
        <f>[1]Перевод!M31+'[1]Регулируемая надбавка'!$F$12+'[1]Сбытовая надбавка'!M168</f>
        <v>1573.85</v>
      </c>
      <c r="N140" s="15">
        <f>[1]Перевод!N31+'[1]Регулируемая надбавка'!$F$12+'[1]Сбытовая надбавка'!N168</f>
        <v>1552.5300000000002</v>
      </c>
      <c r="O140" s="15">
        <f>[1]Перевод!O31+'[1]Регулируемая надбавка'!$F$12+'[1]Сбытовая надбавка'!O168</f>
        <v>1574.2800000000002</v>
      </c>
      <c r="P140" s="15">
        <f>[1]Перевод!P31+'[1]Регулируемая надбавка'!$F$12+'[1]Сбытовая надбавка'!P168</f>
        <v>1553.98</v>
      </c>
      <c r="Q140" s="15">
        <f>[1]Перевод!Q31+'[1]Регулируемая надбавка'!$F$12+'[1]Сбытовая надбавка'!Q168</f>
        <v>1601.44</v>
      </c>
      <c r="R140" s="15">
        <f>[1]Перевод!R31+'[1]Регулируемая надбавка'!$F$12+'[1]Сбытовая надбавка'!R168</f>
        <v>1586.33</v>
      </c>
      <c r="S140" s="15">
        <f>[1]Перевод!S31+'[1]Регулируемая надбавка'!$F$12+'[1]Сбытовая надбавка'!S168</f>
        <v>1583.6599999999999</v>
      </c>
      <c r="T140" s="15">
        <f>[1]Перевод!T31+'[1]Регулируемая надбавка'!$F$12+'[1]Сбытовая надбавка'!T168</f>
        <v>1580.38</v>
      </c>
      <c r="U140" s="15">
        <f>[1]Перевод!U31+'[1]Регулируемая надбавка'!$F$12+'[1]Сбытовая надбавка'!U168</f>
        <v>1553.8899999999999</v>
      </c>
      <c r="V140" s="15">
        <f>[1]Перевод!V31+'[1]Регулируемая надбавка'!$F$12+'[1]Сбытовая надбавка'!V168</f>
        <v>1552.63</v>
      </c>
      <c r="W140" s="15">
        <f>[1]Перевод!W31+'[1]Регулируемая надбавка'!$F$12+'[1]Сбытовая надбавка'!W168</f>
        <v>1552.19</v>
      </c>
      <c r="X140" s="15">
        <f>[1]Перевод!X31+'[1]Регулируемая надбавка'!$F$12+'[1]Сбытовая надбавка'!X168</f>
        <v>1551.9900000000002</v>
      </c>
      <c r="Y140" s="15">
        <f>[1]Перевод!Y31+'[1]Регулируемая надбавка'!$F$12+'[1]Сбытовая надбавка'!Y168</f>
        <v>1590.3899999999999</v>
      </c>
    </row>
    <row r="141" spans="1:25">
      <c r="A141" s="29">
        <f t="shared" si="3"/>
        <v>29</v>
      </c>
      <c r="B141" s="15">
        <f>[1]Перевод!B32+'[1]Регулируемая надбавка'!$F$12+'[1]Сбытовая надбавка'!B169</f>
        <v>1553.8400000000001</v>
      </c>
      <c r="C141" s="15">
        <f>[1]Перевод!C32+'[1]Регулируемая надбавка'!$F$12+'[1]Сбытовая надбавка'!C169</f>
        <v>1554.6399999999999</v>
      </c>
      <c r="D141" s="15">
        <f>[1]Перевод!D32+'[1]Регулируемая надбавка'!$F$12+'[1]Сбытовая надбавка'!D169</f>
        <v>1555.6399999999999</v>
      </c>
      <c r="E141" s="15">
        <f>[1]Перевод!E32+'[1]Регулируемая надбавка'!$F$12+'[1]Сбытовая надбавка'!E169</f>
        <v>1556.2600000000002</v>
      </c>
      <c r="F141" s="15">
        <f>[1]Перевод!F32+'[1]Регулируемая надбавка'!$F$12+'[1]Сбытовая надбавка'!F169</f>
        <v>1558.4</v>
      </c>
      <c r="G141" s="15">
        <f>[1]Перевод!G32+'[1]Регулируемая надбавка'!$F$12+'[1]Сбытовая надбавка'!G169</f>
        <v>1576.2200000000003</v>
      </c>
      <c r="H141" s="15">
        <f>[1]Перевод!H32+'[1]Регулируемая надбавка'!$F$12+'[1]Сбытовая надбавка'!H169</f>
        <v>1576.5500000000002</v>
      </c>
      <c r="I141" s="15">
        <f>[1]Перевод!I32+'[1]Регулируемая надбавка'!$F$12+'[1]Сбытовая надбавка'!I169</f>
        <v>1574.48</v>
      </c>
      <c r="J141" s="15">
        <f>[1]Перевод!J32+'[1]Регулируемая надбавка'!$F$12+'[1]Сбытовая надбавка'!J169</f>
        <v>1576.21</v>
      </c>
      <c r="K141" s="15">
        <f>[1]Перевод!K32+'[1]Регулируемая надбавка'!$F$12+'[1]Сбытовая надбавка'!K169</f>
        <v>1575.7600000000002</v>
      </c>
      <c r="L141" s="15">
        <f>[1]Перевод!L32+'[1]Регулируемая надбавка'!$F$12+'[1]Сбытовая надбавка'!L169</f>
        <v>1554.0100000000002</v>
      </c>
      <c r="M141" s="15">
        <f>[1]Перевод!M32+'[1]Регулируемая надбавка'!$F$12+'[1]Сбытовая надбавка'!M169</f>
        <v>1553.6</v>
      </c>
      <c r="N141" s="15">
        <f>[1]Перевод!N32+'[1]Регулируемая надбавка'!$F$12+'[1]Сбытовая надбавка'!N169</f>
        <v>1553.9700000000003</v>
      </c>
      <c r="O141" s="15">
        <f>[1]Перевод!O32+'[1]Регулируемая надбавка'!$F$12+'[1]Сбытовая надбавка'!O169</f>
        <v>1575.79</v>
      </c>
      <c r="P141" s="15">
        <f>[1]Перевод!P32+'[1]Регулируемая надбавка'!$F$12+'[1]Сбытовая надбавка'!P169</f>
        <v>1557.88</v>
      </c>
      <c r="Q141" s="15">
        <f>[1]Перевод!Q32+'[1]Регулируемая надбавка'!$F$12+'[1]Сбытовая надбавка'!Q169</f>
        <v>1587.27</v>
      </c>
      <c r="R141" s="15">
        <f>[1]Перевод!R32+'[1]Регулируемая надбавка'!$F$12+'[1]Сбытовая надбавка'!R169</f>
        <v>1587.3899999999999</v>
      </c>
      <c r="S141" s="15">
        <f>[1]Перевод!S32+'[1]Регулируемая надбавка'!$F$12+'[1]Сбытовая надбавка'!S169</f>
        <v>1584.71</v>
      </c>
      <c r="T141" s="15">
        <f>[1]Перевод!T32+'[1]Регулируемая надбавка'!$F$12+'[1]Сбытовая надбавка'!T169</f>
        <v>1580.98</v>
      </c>
      <c r="U141" s="15">
        <f>[1]Перевод!U32+'[1]Регулируемая надбавка'!$F$12+'[1]Сбытовая надбавка'!U169</f>
        <v>1553.67</v>
      </c>
      <c r="V141" s="15">
        <f>[1]Перевод!V32+'[1]Регулируемая надбавка'!$F$12+'[1]Сбытовая надбавка'!V169</f>
        <v>1552.0300000000002</v>
      </c>
      <c r="W141" s="15">
        <f>[1]Перевод!W32+'[1]Регулируемая надбавка'!$F$12+'[1]Сбытовая надбавка'!W169</f>
        <v>1551.5300000000002</v>
      </c>
      <c r="X141" s="15">
        <f>[1]Перевод!X32+'[1]Регулируемая надбавка'!$F$12+'[1]Сбытовая надбавка'!X169</f>
        <v>1551.75</v>
      </c>
      <c r="Y141" s="15">
        <f>[1]Перевод!Y32+'[1]Регулируемая надбавка'!$F$12+'[1]Сбытовая надбавка'!Y169</f>
        <v>1534.75</v>
      </c>
    </row>
    <row r="142" spans="1:25">
      <c r="A142" s="29">
        <f t="shared" si="3"/>
        <v>30</v>
      </c>
      <c r="B142" s="15">
        <f>[1]Перевод!B33+'[1]Регулируемая надбавка'!$F$12+'[1]Сбытовая надбавка'!B170</f>
        <v>1560.87</v>
      </c>
      <c r="C142" s="15">
        <f>[1]Перевод!C33+'[1]Регулируемая надбавка'!$F$12+'[1]Сбытовая надбавка'!C170</f>
        <v>1562.58</v>
      </c>
      <c r="D142" s="15">
        <f>[1]Перевод!D33+'[1]Регулируемая надбавка'!$F$12+'[1]Сбытовая надбавка'!D170</f>
        <v>1565.0700000000002</v>
      </c>
      <c r="E142" s="15">
        <f>[1]Перевод!E33+'[1]Регулируемая надбавка'!$F$12+'[1]Сбытовая надбавка'!E170</f>
        <v>1564.73</v>
      </c>
      <c r="F142" s="15">
        <f>[1]Перевод!F33+'[1]Регулируемая надбавка'!$F$12+'[1]Сбытовая надбавка'!F170</f>
        <v>1586.5900000000001</v>
      </c>
      <c r="G142" s="15">
        <f>[1]Перевод!G33+'[1]Регулируемая надбавка'!$F$12+'[1]Сбытовая надбавка'!G170</f>
        <v>1586.79</v>
      </c>
      <c r="H142" s="15">
        <f>[1]Перевод!H33+'[1]Регулируемая надбавка'!$F$12+'[1]Сбытовая надбавка'!H170</f>
        <v>1586.3600000000001</v>
      </c>
      <c r="I142" s="15">
        <f>[1]Перевод!I33+'[1]Регулируемая надбавка'!$F$12+'[1]Сбытовая надбавка'!I170</f>
        <v>1567.23</v>
      </c>
      <c r="J142" s="15">
        <f>[1]Перевод!J33+'[1]Регулируемая надбавка'!$F$12+'[1]Сбытовая надбавка'!J170</f>
        <v>1586.62</v>
      </c>
      <c r="K142" s="15">
        <f>[1]Перевод!K33+'[1]Регулируемая надбавка'!$F$12+'[1]Сбытовая надбавка'!K170</f>
        <v>1566.73</v>
      </c>
      <c r="L142" s="15">
        <f>[1]Перевод!L33+'[1]Регулируемая надбавка'!$F$12+'[1]Сбытовая надбавка'!L170</f>
        <v>1586.96</v>
      </c>
      <c r="M142" s="15">
        <f>[1]Перевод!M33+'[1]Регулируемая надбавка'!$F$12+'[1]Сбытовая надбавка'!M170</f>
        <v>1566.0700000000002</v>
      </c>
      <c r="N142" s="15">
        <f>[1]Перевод!N33+'[1]Регулируемая надбавка'!$F$12+'[1]Сбытовая надбавка'!N170</f>
        <v>1565.69</v>
      </c>
      <c r="O142" s="15">
        <f>[1]Перевод!O33+'[1]Регулируемая надбавка'!$F$12+'[1]Сбытовая надбавка'!O170</f>
        <v>1566.0300000000002</v>
      </c>
      <c r="P142" s="15">
        <f>[1]Перевод!P33+'[1]Регулируемая надбавка'!$F$12+'[1]Сбытовая надбавка'!P170</f>
        <v>1567.8400000000001</v>
      </c>
      <c r="Q142" s="15">
        <f>[1]Перевод!Q33+'[1]Регулируемая надбавка'!$F$12+'[1]Сбытовая надбавка'!Q170</f>
        <v>1596.21</v>
      </c>
      <c r="R142" s="15">
        <f>[1]Перевод!R33+'[1]Регулируемая надбавка'!$F$12+'[1]Сбытовая надбавка'!R170</f>
        <v>1596.42</v>
      </c>
      <c r="S142" s="15">
        <f>[1]Перевод!S33+'[1]Регулируемая надбавка'!$F$12+'[1]Сбытовая надбавка'!S170</f>
        <v>1594.71</v>
      </c>
      <c r="T142" s="15">
        <f>[1]Перевод!T33+'[1]Регулируемая надбавка'!$F$12+'[1]Сбытовая надбавка'!T170</f>
        <v>1591.8200000000002</v>
      </c>
      <c r="U142" s="15">
        <f>[1]Перевод!U33+'[1]Регулируемая надбавка'!$F$12+'[1]Сбытовая надбавка'!U170</f>
        <v>1564.25</v>
      </c>
      <c r="V142" s="15">
        <f>[1]Перевод!V33+'[1]Регулируемая надбавка'!$F$12+'[1]Сбытовая надбавка'!V170</f>
        <v>1562.5700000000002</v>
      </c>
      <c r="W142" s="15">
        <f>[1]Перевод!W33+'[1]Регулируемая надбавка'!$F$12+'[1]Сбытовая надбавка'!W170</f>
        <v>1561.6399999999999</v>
      </c>
      <c r="X142" s="15">
        <f>[1]Перевод!X33+'[1]Регулируемая надбавка'!$F$12+'[1]Сбытовая надбавка'!X170</f>
        <v>1560.33</v>
      </c>
      <c r="Y142" s="15">
        <f>[1]Перевод!Y33+'[1]Регулируемая надбавка'!$F$12+'[1]Сбытовая надбавка'!Y170</f>
        <v>1557.9</v>
      </c>
    </row>
    <row r="143" spans="1:25">
      <c r="A143" s="29">
        <f t="shared" si="3"/>
        <v>31</v>
      </c>
      <c r="B143" s="15">
        <f>[1]Перевод!B34+'[1]Регулируемая надбавка'!$F$12+'[1]Сбытовая надбавка'!B171</f>
        <v>428.38</v>
      </c>
      <c r="C143" s="15">
        <f>[1]Перевод!C34+'[1]Регулируемая надбавка'!$F$12+'[1]Сбытовая надбавка'!C171</f>
        <v>428.38</v>
      </c>
      <c r="D143" s="15">
        <f>[1]Перевод!D34+'[1]Регулируемая надбавка'!$F$12+'[1]Сбытовая надбавка'!D171</f>
        <v>428.38</v>
      </c>
      <c r="E143" s="15">
        <f>[1]Перевод!E34+'[1]Регулируемая надбавка'!$F$12+'[1]Сбытовая надбавка'!E171</f>
        <v>428.38</v>
      </c>
      <c r="F143" s="15">
        <f>[1]Перевод!F34+'[1]Регулируемая надбавка'!$F$12+'[1]Сбытовая надбавка'!F171</f>
        <v>428.38</v>
      </c>
      <c r="G143" s="15">
        <f>[1]Перевод!G34+'[1]Регулируемая надбавка'!$F$12+'[1]Сбытовая надбавка'!G171</f>
        <v>428.38</v>
      </c>
      <c r="H143" s="15">
        <f>[1]Перевод!H34+'[1]Регулируемая надбавка'!$F$12+'[1]Сбытовая надбавка'!H171</f>
        <v>428.38</v>
      </c>
      <c r="I143" s="15">
        <f>[1]Перевод!I34+'[1]Регулируемая надбавка'!$F$12+'[1]Сбытовая надбавка'!I171</f>
        <v>428.38</v>
      </c>
      <c r="J143" s="15">
        <f>[1]Перевод!J34+'[1]Регулируемая надбавка'!$F$12+'[1]Сбытовая надбавка'!J171</f>
        <v>428.38</v>
      </c>
      <c r="K143" s="15">
        <f>[1]Перевод!K34+'[1]Регулируемая надбавка'!$F$12+'[1]Сбытовая надбавка'!K171</f>
        <v>428.38</v>
      </c>
      <c r="L143" s="15">
        <f>[1]Перевод!L34+'[1]Регулируемая надбавка'!$F$12+'[1]Сбытовая надбавка'!L171</f>
        <v>428.38</v>
      </c>
      <c r="M143" s="15">
        <f>[1]Перевод!M34+'[1]Регулируемая надбавка'!$F$12+'[1]Сбытовая надбавка'!M171</f>
        <v>428.38</v>
      </c>
      <c r="N143" s="15">
        <f>[1]Перевод!N34+'[1]Регулируемая надбавка'!$F$12+'[1]Сбытовая надбавка'!N171</f>
        <v>428.38</v>
      </c>
      <c r="O143" s="15">
        <f>[1]Перевод!O34+'[1]Регулируемая надбавка'!$F$12+'[1]Сбытовая надбавка'!O171</f>
        <v>428.38</v>
      </c>
      <c r="P143" s="15">
        <f>[1]Перевод!P34+'[1]Регулируемая надбавка'!$F$12+'[1]Сбытовая надбавка'!P171</f>
        <v>428.38</v>
      </c>
      <c r="Q143" s="15">
        <f>[1]Перевод!Q34+'[1]Регулируемая надбавка'!$F$12+'[1]Сбытовая надбавка'!Q171</f>
        <v>428.38</v>
      </c>
      <c r="R143" s="15">
        <f>[1]Перевод!R34+'[1]Регулируемая надбавка'!$F$12+'[1]Сбытовая надбавка'!R171</f>
        <v>428.38</v>
      </c>
      <c r="S143" s="15">
        <f>[1]Перевод!S34+'[1]Регулируемая надбавка'!$F$12+'[1]Сбытовая надбавка'!S171</f>
        <v>428.38</v>
      </c>
      <c r="T143" s="15">
        <f>[1]Перевод!T34+'[1]Регулируемая надбавка'!$F$12+'[1]Сбытовая надбавка'!T171</f>
        <v>428.38</v>
      </c>
      <c r="U143" s="15">
        <f>[1]Перевод!U34+'[1]Регулируемая надбавка'!$F$12+'[1]Сбытовая надбавка'!U171</f>
        <v>428.38</v>
      </c>
      <c r="V143" s="15">
        <f>[1]Перевод!V34+'[1]Регулируемая надбавка'!$F$12+'[1]Сбытовая надбавка'!V171</f>
        <v>428.38</v>
      </c>
      <c r="W143" s="15">
        <f>[1]Перевод!W34+'[1]Регулируемая надбавка'!$F$12+'[1]Сбытовая надбавка'!W171</f>
        <v>428.38</v>
      </c>
      <c r="X143" s="15">
        <f>[1]Перевод!X34+'[1]Регулируемая надбавка'!$F$12+'[1]Сбытовая надбавка'!X171</f>
        <v>428.38</v>
      </c>
      <c r="Y143" s="15">
        <f>[1]Перевод!Y34+'[1]Регулируемая надбавка'!$F$12+'[1]Сбытовая надбавка'!Y171</f>
        <v>428.38</v>
      </c>
    </row>
    <row r="145" spans="1:25" ht="15.75" customHeight="1">
      <c r="A145" s="72" t="s">
        <v>77</v>
      </c>
      <c r="B145" s="79" t="s">
        <v>149</v>
      </c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1"/>
    </row>
    <row r="146" spans="1:25" ht="30" customHeight="1">
      <c r="A146" s="73"/>
      <c r="B146" s="26" t="s">
        <v>78</v>
      </c>
      <c r="C146" s="26" t="s">
        <v>79</v>
      </c>
      <c r="D146" s="26" t="s">
        <v>80</v>
      </c>
      <c r="E146" s="26" t="s">
        <v>81</v>
      </c>
      <c r="F146" s="26" t="s">
        <v>82</v>
      </c>
      <c r="G146" s="26" t="s">
        <v>83</v>
      </c>
      <c r="H146" s="26" t="s">
        <v>84</v>
      </c>
      <c r="I146" s="26" t="s">
        <v>85</v>
      </c>
      <c r="J146" s="26" t="s">
        <v>86</v>
      </c>
      <c r="K146" s="26" t="s">
        <v>87</v>
      </c>
      <c r="L146" s="26" t="s">
        <v>88</v>
      </c>
      <c r="M146" s="26" t="s">
        <v>89</v>
      </c>
      <c r="N146" s="26" t="s">
        <v>90</v>
      </c>
      <c r="O146" s="26" t="s">
        <v>91</v>
      </c>
      <c r="P146" s="26" t="s">
        <v>92</v>
      </c>
      <c r="Q146" s="26" t="s">
        <v>93</v>
      </c>
      <c r="R146" s="26" t="s">
        <v>94</v>
      </c>
      <c r="S146" s="26" t="s">
        <v>95</v>
      </c>
      <c r="T146" s="26" t="s">
        <v>96</v>
      </c>
      <c r="U146" s="26" t="s">
        <v>97</v>
      </c>
      <c r="V146" s="26" t="s">
        <v>98</v>
      </c>
      <c r="W146" s="26" t="s">
        <v>99</v>
      </c>
      <c r="X146" s="26" t="s">
        <v>100</v>
      </c>
      <c r="Y146" s="26" t="s">
        <v>101</v>
      </c>
    </row>
    <row r="147" spans="1:25" ht="15" customHeight="1">
      <c r="A147" s="29">
        <v>1</v>
      </c>
      <c r="B147" s="15">
        <f>[1]Перевод!B38</f>
        <v>16.899999999999999</v>
      </c>
      <c r="C147" s="15">
        <f>[1]Перевод!C38</f>
        <v>13.49</v>
      </c>
      <c r="D147" s="15">
        <f>[1]Перевод!D38</f>
        <v>12.37</v>
      </c>
      <c r="E147" s="15">
        <f>[1]Перевод!E38</f>
        <v>4.43</v>
      </c>
      <c r="F147" s="15">
        <f>[1]Перевод!F38</f>
        <v>1.98</v>
      </c>
      <c r="G147" s="15">
        <f>[1]Перевод!G38</f>
        <v>0</v>
      </c>
      <c r="H147" s="15">
        <f>[1]Перевод!H38</f>
        <v>0</v>
      </c>
      <c r="I147" s="15">
        <f>[1]Перевод!I38</f>
        <v>0</v>
      </c>
      <c r="J147" s="15">
        <f>[1]Перевод!J38</f>
        <v>0</v>
      </c>
      <c r="K147" s="15">
        <f>[1]Перевод!K38</f>
        <v>0</v>
      </c>
      <c r="L147" s="15">
        <f>[1]Перевод!L38</f>
        <v>0</v>
      </c>
      <c r="M147" s="15">
        <f>[1]Перевод!M38</f>
        <v>0</v>
      </c>
      <c r="N147" s="15">
        <f>[1]Перевод!N38</f>
        <v>0</v>
      </c>
      <c r="O147" s="15">
        <f>[1]Перевод!O38</f>
        <v>0.02</v>
      </c>
      <c r="P147" s="15">
        <f>[1]Перевод!P38</f>
        <v>0.03</v>
      </c>
      <c r="Q147" s="15">
        <f>[1]Перевод!Q38</f>
        <v>0.01</v>
      </c>
      <c r="R147" s="15">
        <f>[1]Перевод!R38</f>
        <v>0.01</v>
      </c>
      <c r="S147" s="15">
        <f>[1]Перевод!S38</f>
        <v>0.05</v>
      </c>
      <c r="T147" s="15">
        <f>[1]Перевод!T38</f>
        <v>0</v>
      </c>
      <c r="U147" s="15">
        <f>[1]Перевод!U38</f>
        <v>0</v>
      </c>
      <c r="V147" s="15">
        <f>[1]Перевод!V38</f>
        <v>0</v>
      </c>
      <c r="W147" s="15">
        <f>[1]Перевод!W38</f>
        <v>0</v>
      </c>
      <c r="X147" s="15">
        <f>[1]Перевод!X38</f>
        <v>0</v>
      </c>
      <c r="Y147" s="15">
        <f>[1]Перевод!Y38</f>
        <v>0</v>
      </c>
    </row>
    <row r="148" spans="1:25" ht="15" customHeight="1">
      <c r="A148" s="29">
        <v>2</v>
      </c>
      <c r="B148" s="15">
        <f>[1]Перевод!B39</f>
        <v>0</v>
      </c>
      <c r="C148" s="15">
        <f>[1]Перевод!C39</f>
        <v>0</v>
      </c>
      <c r="D148" s="15">
        <f>[1]Перевод!D39</f>
        <v>0</v>
      </c>
      <c r="E148" s="15">
        <f>[1]Перевод!E39</f>
        <v>0</v>
      </c>
      <c r="F148" s="15">
        <f>[1]Перевод!F39</f>
        <v>0</v>
      </c>
      <c r="G148" s="15">
        <f>[1]Перевод!G39</f>
        <v>0</v>
      </c>
      <c r="H148" s="15">
        <f>[1]Перевод!H39</f>
        <v>0</v>
      </c>
      <c r="I148" s="15">
        <f>[1]Перевод!I39</f>
        <v>0</v>
      </c>
      <c r="J148" s="15">
        <f>[1]Перевод!J39</f>
        <v>0</v>
      </c>
      <c r="K148" s="15">
        <f>[1]Перевод!K39</f>
        <v>0</v>
      </c>
      <c r="L148" s="15">
        <f>[1]Перевод!L39</f>
        <v>0</v>
      </c>
      <c r="M148" s="15">
        <f>[1]Перевод!M39</f>
        <v>0</v>
      </c>
      <c r="N148" s="15">
        <f>[1]Перевод!N39</f>
        <v>0</v>
      </c>
      <c r="O148" s="15">
        <f>[1]Перевод!O39</f>
        <v>0</v>
      </c>
      <c r="P148" s="15">
        <f>[1]Перевод!P39</f>
        <v>0</v>
      </c>
      <c r="Q148" s="15">
        <f>[1]Перевод!Q39</f>
        <v>0</v>
      </c>
      <c r="R148" s="15">
        <f>[1]Перевод!R39</f>
        <v>0</v>
      </c>
      <c r="S148" s="15">
        <f>[1]Перевод!S39</f>
        <v>0</v>
      </c>
      <c r="T148" s="15">
        <f>[1]Перевод!T39</f>
        <v>0</v>
      </c>
      <c r="U148" s="15">
        <f>[1]Перевод!U39</f>
        <v>0</v>
      </c>
      <c r="V148" s="15">
        <f>[1]Перевод!V39</f>
        <v>0</v>
      </c>
      <c r="W148" s="15">
        <f>[1]Перевод!W39</f>
        <v>0</v>
      </c>
      <c r="X148" s="15">
        <f>[1]Перевод!X39</f>
        <v>0</v>
      </c>
      <c r="Y148" s="15">
        <f>[1]Перевод!Y39</f>
        <v>0</v>
      </c>
    </row>
    <row r="149" spans="1:25">
      <c r="A149" s="29">
        <f>A148+1</f>
        <v>3</v>
      </c>
      <c r="B149" s="15">
        <f>[1]Перевод!B40</f>
        <v>38.700000000000003</v>
      </c>
      <c r="C149" s="15">
        <f>[1]Перевод!C40</f>
        <v>35.409999999999997</v>
      </c>
      <c r="D149" s="15">
        <f>[1]Перевод!D40</f>
        <v>31.53</v>
      </c>
      <c r="E149" s="15">
        <f>[1]Перевод!E40</f>
        <v>27.04</v>
      </c>
      <c r="F149" s="15">
        <f>[1]Перевод!F40</f>
        <v>26.69</v>
      </c>
      <c r="G149" s="15">
        <f>[1]Перевод!G40</f>
        <v>22.48</v>
      </c>
      <c r="H149" s="15">
        <f>[1]Перевод!H40</f>
        <v>20.37</v>
      </c>
      <c r="I149" s="15">
        <f>[1]Перевод!I40</f>
        <v>22.42</v>
      </c>
      <c r="J149" s="15">
        <f>[1]Перевод!J40</f>
        <v>25.42</v>
      </c>
      <c r="K149" s="15">
        <f>[1]Перевод!K40</f>
        <v>17.38</v>
      </c>
      <c r="L149" s="15">
        <f>[1]Перевод!L40</f>
        <v>7.01</v>
      </c>
      <c r="M149" s="15">
        <f>[1]Перевод!M40</f>
        <v>0.08</v>
      </c>
      <c r="N149" s="15">
        <f>[1]Перевод!N40</f>
        <v>4.66</v>
      </c>
      <c r="O149" s="15">
        <f>[1]Перевод!O40</f>
        <v>4.75</v>
      </c>
      <c r="P149" s="15">
        <f>[1]Перевод!P40</f>
        <v>5.76</v>
      </c>
      <c r="Q149" s="15">
        <f>[1]Перевод!Q40</f>
        <v>11.14</v>
      </c>
      <c r="R149" s="15">
        <f>[1]Перевод!R40</f>
        <v>0</v>
      </c>
      <c r="S149" s="15">
        <f>[1]Перевод!S40</f>
        <v>0</v>
      </c>
      <c r="T149" s="15">
        <f>[1]Перевод!T40</f>
        <v>0</v>
      </c>
      <c r="U149" s="15">
        <f>[1]Перевод!U40</f>
        <v>0</v>
      </c>
      <c r="V149" s="15">
        <f>[1]Перевод!V40</f>
        <v>0</v>
      </c>
      <c r="W149" s="15">
        <f>[1]Перевод!W40</f>
        <v>0</v>
      </c>
      <c r="X149" s="15">
        <f>[1]Перевод!X40</f>
        <v>0</v>
      </c>
      <c r="Y149" s="15">
        <f>[1]Перевод!Y40</f>
        <v>0</v>
      </c>
    </row>
    <row r="150" spans="1:25">
      <c r="A150" s="29">
        <f t="shared" ref="A150:A177" si="4">A149+1</f>
        <v>4</v>
      </c>
      <c r="B150" s="15">
        <f>[1]Перевод!B41</f>
        <v>33.82</v>
      </c>
      <c r="C150" s="15">
        <f>[1]Перевод!C41</f>
        <v>32.130000000000003</v>
      </c>
      <c r="D150" s="15">
        <f>[1]Перевод!D41</f>
        <v>36.96</v>
      </c>
      <c r="E150" s="15">
        <f>[1]Перевод!E41</f>
        <v>35.49</v>
      </c>
      <c r="F150" s="15">
        <f>[1]Перевод!F41</f>
        <v>32.85</v>
      </c>
      <c r="G150" s="15">
        <f>[1]Перевод!G41</f>
        <v>42.54</v>
      </c>
      <c r="H150" s="15">
        <f>[1]Перевод!H41</f>
        <v>40.85</v>
      </c>
      <c r="I150" s="15">
        <f>[1]Перевод!I41</f>
        <v>35.46</v>
      </c>
      <c r="J150" s="15">
        <f>[1]Перевод!J41</f>
        <v>30.19</v>
      </c>
      <c r="K150" s="15">
        <f>[1]Перевод!K41</f>
        <v>14.14</v>
      </c>
      <c r="L150" s="15">
        <f>[1]Перевод!L41</f>
        <v>13.54</v>
      </c>
      <c r="M150" s="15">
        <f>[1]Перевод!M41</f>
        <v>0.6</v>
      </c>
      <c r="N150" s="15">
        <f>[1]Перевод!N41</f>
        <v>0</v>
      </c>
      <c r="O150" s="15">
        <f>[1]Перевод!O41</f>
        <v>0</v>
      </c>
      <c r="P150" s="15">
        <f>[1]Перевод!P41</f>
        <v>0</v>
      </c>
      <c r="Q150" s="15">
        <f>[1]Перевод!Q41</f>
        <v>0</v>
      </c>
      <c r="R150" s="15">
        <f>[1]Перевод!R41</f>
        <v>0.02</v>
      </c>
      <c r="S150" s="15">
        <f>[1]Перевод!S41</f>
        <v>0</v>
      </c>
      <c r="T150" s="15">
        <f>[1]Перевод!T41</f>
        <v>0</v>
      </c>
      <c r="U150" s="15">
        <f>[1]Перевод!U41</f>
        <v>3.46</v>
      </c>
      <c r="V150" s="15">
        <f>[1]Перевод!V41</f>
        <v>0</v>
      </c>
      <c r="W150" s="15">
        <f>[1]Перевод!W41</f>
        <v>0</v>
      </c>
      <c r="X150" s="15">
        <f>[1]Перевод!X41</f>
        <v>0</v>
      </c>
      <c r="Y150" s="15">
        <f>[1]Перевод!Y41</f>
        <v>0</v>
      </c>
    </row>
    <row r="151" spans="1:25">
      <c r="A151" s="29">
        <f t="shared" si="4"/>
        <v>5</v>
      </c>
      <c r="B151" s="15">
        <f>[1]Перевод!B42</f>
        <v>53.56</v>
      </c>
      <c r="C151" s="15">
        <f>[1]Перевод!C42</f>
        <v>53.49</v>
      </c>
      <c r="D151" s="15">
        <f>[1]Перевод!D42</f>
        <v>55.86</v>
      </c>
      <c r="E151" s="15">
        <f>[1]Перевод!E42</f>
        <v>60.72</v>
      </c>
      <c r="F151" s="15">
        <f>[1]Перевод!F42</f>
        <v>65.28</v>
      </c>
      <c r="G151" s="15">
        <f>[1]Перевод!G42</f>
        <v>61.85</v>
      </c>
      <c r="H151" s="15">
        <f>[1]Перевод!H42</f>
        <v>55.96</v>
      </c>
      <c r="I151" s="15">
        <f>[1]Перевод!I42</f>
        <v>49.6</v>
      </c>
      <c r="J151" s="15">
        <f>[1]Перевод!J42</f>
        <v>44.59</v>
      </c>
      <c r="K151" s="15">
        <f>[1]Перевод!K42</f>
        <v>24.13</v>
      </c>
      <c r="L151" s="15">
        <f>[1]Перевод!L42</f>
        <v>17.75</v>
      </c>
      <c r="M151" s="15">
        <f>[1]Перевод!M42</f>
        <v>16.66</v>
      </c>
      <c r="N151" s="15">
        <f>[1]Перевод!N42</f>
        <v>0.27</v>
      </c>
      <c r="O151" s="15">
        <f>[1]Перевод!O42</f>
        <v>0.79</v>
      </c>
      <c r="P151" s="15">
        <f>[1]Перевод!P42</f>
        <v>0.14000000000000001</v>
      </c>
      <c r="Q151" s="15">
        <f>[1]Перевод!Q42</f>
        <v>0</v>
      </c>
      <c r="R151" s="15">
        <f>[1]Перевод!R42</f>
        <v>7.0000000000000007E-2</v>
      </c>
      <c r="S151" s="15">
        <f>[1]Перевод!S42</f>
        <v>2.99</v>
      </c>
      <c r="T151" s="15">
        <f>[1]Перевод!T42</f>
        <v>7.9</v>
      </c>
      <c r="U151" s="15">
        <f>[1]Перевод!U42</f>
        <v>13.38</v>
      </c>
      <c r="V151" s="15">
        <f>[1]Перевод!V42</f>
        <v>18.489999999999998</v>
      </c>
      <c r="W151" s="15">
        <f>[1]Перевод!W42</f>
        <v>15.03</v>
      </c>
      <c r="X151" s="15">
        <f>[1]Перевод!X42</f>
        <v>29.7</v>
      </c>
      <c r="Y151" s="15">
        <f>[1]Перевод!Y42</f>
        <v>29.08</v>
      </c>
    </row>
    <row r="152" spans="1:25">
      <c r="A152" s="29">
        <f t="shared" si="4"/>
        <v>6</v>
      </c>
      <c r="B152" s="15">
        <f>[1]Перевод!B43</f>
        <v>104.66</v>
      </c>
      <c r="C152" s="15">
        <f>[1]Перевод!C43</f>
        <v>108.41</v>
      </c>
      <c r="D152" s="15">
        <f>[1]Перевод!D43</f>
        <v>113.12</v>
      </c>
      <c r="E152" s="15">
        <f>[1]Перевод!E43</f>
        <v>122.16</v>
      </c>
      <c r="F152" s="15">
        <f>[1]Перевод!F43</f>
        <v>149.22999999999999</v>
      </c>
      <c r="G152" s="15">
        <f>[1]Перевод!G43</f>
        <v>136.80000000000001</v>
      </c>
      <c r="H152" s="15">
        <f>[1]Перевод!H43</f>
        <v>144.33000000000001</v>
      </c>
      <c r="I152" s="15">
        <f>[1]Перевод!I43</f>
        <v>157.63999999999999</v>
      </c>
      <c r="J152" s="15">
        <f>[1]Перевод!J43</f>
        <v>156.16</v>
      </c>
      <c r="K152" s="15">
        <f>[1]Перевод!K43</f>
        <v>162.97</v>
      </c>
      <c r="L152" s="15">
        <f>[1]Перевод!L43</f>
        <v>164.35</v>
      </c>
      <c r="M152" s="15">
        <f>[1]Перевод!M43</f>
        <v>164.94</v>
      </c>
      <c r="N152" s="15">
        <f>[1]Перевод!N43</f>
        <v>168.39</v>
      </c>
      <c r="O152" s="15">
        <f>[1]Перевод!O43</f>
        <v>178.44</v>
      </c>
      <c r="P152" s="15">
        <f>[1]Перевод!P43</f>
        <v>186.46</v>
      </c>
      <c r="Q152" s="15">
        <f>[1]Перевод!Q43</f>
        <v>173.98</v>
      </c>
      <c r="R152" s="15">
        <f>[1]Перевод!R43</f>
        <v>185.61</v>
      </c>
      <c r="S152" s="15">
        <f>[1]Перевод!S43</f>
        <v>183.79</v>
      </c>
      <c r="T152" s="15">
        <f>[1]Перевод!T43</f>
        <v>166.87</v>
      </c>
      <c r="U152" s="15">
        <f>[1]Перевод!U43</f>
        <v>174.77</v>
      </c>
      <c r="V152" s="15">
        <f>[1]Перевод!V43</f>
        <v>153.36000000000001</v>
      </c>
      <c r="W152" s="15">
        <f>[1]Перевод!W43</f>
        <v>151.26</v>
      </c>
      <c r="X152" s="15">
        <f>[1]Перевод!X43</f>
        <v>144.04</v>
      </c>
      <c r="Y152" s="15">
        <f>[1]Перевод!Y43</f>
        <v>142.69999999999999</v>
      </c>
    </row>
    <row r="153" spans="1:25">
      <c r="A153" s="29">
        <f t="shared" si="4"/>
        <v>7</v>
      </c>
      <c r="B153" s="15">
        <f>[1]Перевод!B44</f>
        <v>153.62</v>
      </c>
      <c r="C153" s="15">
        <f>[1]Перевод!C44</f>
        <v>143.80000000000001</v>
      </c>
      <c r="D153" s="15">
        <f>[1]Перевод!D44</f>
        <v>153.62</v>
      </c>
      <c r="E153" s="15">
        <f>[1]Перевод!E44</f>
        <v>151.66</v>
      </c>
      <c r="F153" s="15">
        <f>[1]Перевод!F44</f>
        <v>154.46</v>
      </c>
      <c r="G153" s="15">
        <f>[1]Перевод!G44</f>
        <v>153.77000000000001</v>
      </c>
      <c r="H153" s="15">
        <f>[1]Перевод!H44</f>
        <v>160.09</v>
      </c>
      <c r="I153" s="15">
        <f>[1]Перевод!I44</f>
        <v>163.02000000000001</v>
      </c>
      <c r="J153" s="15">
        <f>[1]Перевод!J44</f>
        <v>167.26</v>
      </c>
      <c r="K153" s="15">
        <f>[1]Перевод!K44</f>
        <v>172.21</v>
      </c>
      <c r="L153" s="15">
        <f>[1]Перевод!L44</f>
        <v>169.11</v>
      </c>
      <c r="M153" s="15">
        <f>[1]Перевод!M44</f>
        <v>155.69999999999999</v>
      </c>
      <c r="N153" s="15">
        <f>[1]Перевод!N44</f>
        <v>142.59</v>
      </c>
      <c r="O153" s="15">
        <f>[1]Перевод!O44</f>
        <v>134.99</v>
      </c>
      <c r="P153" s="15">
        <f>[1]Перевод!P44</f>
        <v>130.4</v>
      </c>
      <c r="Q153" s="15">
        <f>[1]Перевод!Q44</f>
        <v>234.89</v>
      </c>
      <c r="R153" s="15">
        <f>[1]Перевод!R44</f>
        <v>240.09</v>
      </c>
      <c r="S153" s="15">
        <f>[1]Перевод!S44</f>
        <v>275.33999999999997</v>
      </c>
      <c r="T153" s="15">
        <f>[1]Перевод!T44</f>
        <v>289.25</v>
      </c>
      <c r="U153" s="15">
        <f>[1]Перевод!U44</f>
        <v>322.01</v>
      </c>
      <c r="V153" s="15">
        <f>[1]Перевод!V44</f>
        <v>272.2</v>
      </c>
      <c r="W153" s="15">
        <f>[1]Перевод!W44</f>
        <v>237.83</v>
      </c>
      <c r="X153" s="15">
        <f>[1]Перевод!X44</f>
        <v>227.14</v>
      </c>
      <c r="Y153" s="15">
        <f>[1]Перевод!Y44</f>
        <v>222.15</v>
      </c>
    </row>
    <row r="154" spans="1:25">
      <c r="A154" s="29">
        <f t="shared" si="4"/>
        <v>8</v>
      </c>
      <c r="B154" s="15">
        <f>[1]Перевод!B45</f>
        <v>138.4</v>
      </c>
      <c r="C154" s="15">
        <f>[1]Перевод!C45</f>
        <v>143.66999999999999</v>
      </c>
      <c r="D154" s="15">
        <f>[1]Перевод!D45</f>
        <v>137.33000000000001</v>
      </c>
      <c r="E154" s="15">
        <f>[1]Перевод!E45</f>
        <v>137.25</v>
      </c>
      <c r="F154" s="15">
        <f>[1]Перевод!F45</f>
        <v>144.9</v>
      </c>
      <c r="G154" s="15">
        <f>[1]Перевод!G45</f>
        <v>147.13</v>
      </c>
      <c r="H154" s="15">
        <f>[1]Перевод!H45</f>
        <v>147.6</v>
      </c>
      <c r="I154" s="15">
        <f>[1]Перевод!I45</f>
        <v>156.69</v>
      </c>
      <c r="J154" s="15">
        <f>[1]Перевод!J45</f>
        <v>158.88</v>
      </c>
      <c r="K154" s="15">
        <f>[1]Перевод!K45</f>
        <v>172.43</v>
      </c>
      <c r="L154" s="15">
        <f>[1]Перевод!L45</f>
        <v>186.48</v>
      </c>
      <c r="M154" s="15">
        <f>[1]Перевод!M45</f>
        <v>188.99</v>
      </c>
      <c r="N154" s="15">
        <f>[1]Перевод!N45</f>
        <v>175.36</v>
      </c>
      <c r="O154" s="15">
        <f>[1]Перевод!O45</f>
        <v>171.56</v>
      </c>
      <c r="P154" s="15">
        <f>[1]Перевод!P45</f>
        <v>171.45</v>
      </c>
      <c r="Q154" s="15">
        <f>[1]Перевод!Q45</f>
        <v>168.99</v>
      </c>
      <c r="R154" s="15">
        <f>[1]Перевод!R45</f>
        <v>154.09</v>
      </c>
      <c r="S154" s="15">
        <f>[1]Перевод!S45</f>
        <v>155.94</v>
      </c>
      <c r="T154" s="15">
        <f>[1]Перевод!T45</f>
        <v>145.52000000000001</v>
      </c>
      <c r="U154" s="15">
        <f>[1]Перевод!U45</f>
        <v>149.97</v>
      </c>
      <c r="V154" s="15">
        <f>[1]Перевод!V45</f>
        <v>121</v>
      </c>
      <c r="W154" s="15">
        <f>[1]Перевод!W45</f>
        <v>11.56</v>
      </c>
      <c r="X154" s="15">
        <f>[1]Перевод!X45</f>
        <v>0.04</v>
      </c>
      <c r="Y154" s="15">
        <f>[1]Перевод!Y45</f>
        <v>0</v>
      </c>
    </row>
    <row r="155" spans="1:25">
      <c r="A155" s="29">
        <f t="shared" si="4"/>
        <v>9</v>
      </c>
      <c r="B155" s="15">
        <f>[1]Перевод!B46</f>
        <v>68.930000000000007</v>
      </c>
      <c r="C155" s="15">
        <f>[1]Перевод!C46</f>
        <v>81.42</v>
      </c>
      <c r="D155" s="15">
        <f>[1]Перевод!D46</f>
        <v>85.36</v>
      </c>
      <c r="E155" s="15">
        <f>[1]Перевод!E46</f>
        <v>83.27</v>
      </c>
      <c r="F155" s="15">
        <f>[1]Перевод!F46</f>
        <v>83.65</v>
      </c>
      <c r="G155" s="15">
        <f>[1]Перевод!G46</f>
        <v>66.760000000000005</v>
      </c>
      <c r="H155" s="15">
        <f>[1]Перевод!H46</f>
        <v>70.709999999999994</v>
      </c>
      <c r="I155" s="15">
        <f>[1]Перевод!I46</f>
        <v>68.39</v>
      </c>
      <c r="J155" s="15">
        <f>[1]Перевод!J46</f>
        <v>71.790000000000006</v>
      </c>
      <c r="K155" s="15">
        <f>[1]Перевод!K46</f>
        <v>91.18</v>
      </c>
      <c r="L155" s="15">
        <f>[1]Перевод!L46</f>
        <v>65.739999999999995</v>
      </c>
      <c r="M155" s="15">
        <f>[1]Перевод!M46</f>
        <v>21.39</v>
      </c>
      <c r="N155" s="15">
        <f>[1]Перевод!N46</f>
        <v>0</v>
      </c>
      <c r="O155" s="15">
        <f>[1]Перевод!O46</f>
        <v>0</v>
      </c>
      <c r="P155" s="15">
        <f>[1]Перевод!P46</f>
        <v>0</v>
      </c>
      <c r="Q155" s="15">
        <f>[1]Перевод!Q46</f>
        <v>0</v>
      </c>
      <c r="R155" s="15">
        <f>[1]Перевод!R46</f>
        <v>0</v>
      </c>
      <c r="S155" s="15">
        <f>[1]Перевод!S46</f>
        <v>0</v>
      </c>
      <c r="T155" s="15">
        <f>[1]Перевод!T46</f>
        <v>0</v>
      </c>
      <c r="U155" s="15">
        <f>[1]Перевод!U46</f>
        <v>0</v>
      </c>
      <c r="V155" s="15">
        <f>[1]Перевод!V46</f>
        <v>0</v>
      </c>
      <c r="W155" s="15">
        <f>[1]Перевод!W46</f>
        <v>0</v>
      </c>
      <c r="X155" s="15">
        <f>[1]Перевод!X46</f>
        <v>0</v>
      </c>
      <c r="Y155" s="15">
        <f>[1]Перевод!Y46</f>
        <v>0</v>
      </c>
    </row>
    <row r="156" spans="1:25">
      <c r="A156" s="29">
        <f t="shared" si="4"/>
        <v>10</v>
      </c>
      <c r="B156" s="15">
        <f>[1]Перевод!B47</f>
        <v>0</v>
      </c>
      <c r="C156" s="15">
        <f>[1]Перевод!C47</f>
        <v>0</v>
      </c>
      <c r="D156" s="15">
        <f>[1]Перевод!D47</f>
        <v>0</v>
      </c>
      <c r="E156" s="15">
        <f>[1]Перевод!E47</f>
        <v>0</v>
      </c>
      <c r="F156" s="15">
        <f>[1]Перевод!F47</f>
        <v>0</v>
      </c>
      <c r="G156" s="15">
        <f>[1]Перевод!G47</f>
        <v>0</v>
      </c>
      <c r="H156" s="15">
        <f>[1]Перевод!H47</f>
        <v>0</v>
      </c>
      <c r="I156" s="15">
        <f>[1]Перевод!I47</f>
        <v>0</v>
      </c>
      <c r="J156" s="15">
        <f>[1]Перевод!J47</f>
        <v>0</v>
      </c>
      <c r="K156" s="15">
        <f>[1]Перевод!K47</f>
        <v>0</v>
      </c>
      <c r="L156" s="15">
        <f>[1]Перевод!L47</f>
        <v>0</v>
      </c>
      <c r="M156" s="15">
        <f>[1]Перевод!M47</f>
        <v>0</v>
      </c>
      <c r="N156" s="15">
        <f>[1]Перевод!N47</f>
        <v>0</v>
      </c>
      <c r="O156" s="15">
        <f>[1]Перевод!O47</f>
        <v>0</v>
      </c>
      <c r="P156" s="15">
        <f>[1]Перевод!P47</f>
        <v>0</v>
      </c>
      <c r="Q156" s="15">
        <f>[1]Перевод!Q47</f>
        <v>26.36</v>
      </c>
      <c r="R156" s="15">
        <f>[1]Перевод!R47</f>
        <v>0</v>
      </c>
      <c r="S156" s="15">
        <f>[1]Перевод!S47</f>
        <v>0</v>
      </c>
      <c r="T156" s="15">
        <f>[1]Перевод!T47</f>
        <v>0</v>
      </c>
      <c r="U156" s="15">
        <f>[1]Перевод!U47</f>
        <v>0</v>
      </c>
      <c r="V156" s="15">
        <f>[1]Перевод!V47</f>
        <v>0</v>
      </c>
      <c r="W156" s="15">
        <f>[1]Перевод!W47</f>
        <v>0</v>
      </c>
      <c r="X156" s="15">
        <f>[1]Перевод!X47</f>
        <v>0</v>
      </c>
      <c r="Y156" s="15">
        <f>[1]Перевод!Y47</f>
        <v>0</v>
      </c>
    </row>
    <row r="157" spans="1:25">
      <c r="A157" s="29">
        <f t="shared" si="4"/>
        <v>11</v>
      </c>
      <c r="B157" s="15">
        <f>[1]Перевод!B48</f>
        <v>22.66</v>
      </c>
      <c r="C157" s="15">
        <f>[1]Перевод!C48</f>
        <v>19.3</v>
      </c>
      <c r="D157" s="15">
        <f>[1]Перевод!D48</f>
        <v>19.28</v>
      </c>
      <c r="E157" s="15">
        <f>[1]Перевод!E48</f>
        <v>0</v>
      </c>
      <c r="F157" s="15">
        <f>[1]Перевод!F48</f>
        <v>36.58</v>
      </c>
      <c r="G157" s="15">
        <f>[1]Перевод!G48</f>
        <v>0</v>
      </c>
      <c r="H157" s="15">
        <f>[1]Перевод!H48</f>
        <v>72.14</v>
      </c>
      <c r="I157" s="15">
        <f>[1]Перевод!I48</f>
        <v>49.37</v>
      </c>
      <c r="J157" s="15">
        <f>[1]Перевод!J48</f>
        <v>0</v>
      </c>
      <c r="K157" s="15">
        <f>[1]Перевод!K48</f>
        <v>28.31</v>
      </c>
      <c r="L157" s="15">
        <f>[1]Перевод!L48</f>
        <v>28.09</v>
      </c>
      <c r="M157" s="15">
        <f>[1]Перевод!M48</f>
        <v>0</v>
      </c>
      <c r="N157" s="15">
        <f>[1]Перевод!N48</f>
        <v>20.81</v>
      </c>
      <c r="O157" s="15">
        <f>[1]Перевод!O48</f>
        <v>20.79</v>
      </c>
      <c r="P157" s="15">
        <f>[1]Перевод!P48</f>
        <v>7.0000000000000007E-2</v>
      </c>
      <c r="Q157" s="15">
        <f>[1]Перевод!Q48</f>
        <v>0.05</v>
      </c>
      <c r="R157" s="15">
        <f>[1]Перевод!R48</f>
        <v>0</v>
      </c>
      <c r="S157" s="15">
        <f>[1]Перевод!S48</f>
        <v>20.62</v>
      </c>
      <c r="T157" s="15">
        <f>[1]Перевод!T48</f>
        <v>23.04</v>
      </c>
      <c r="U157" s="15">
        <f>[1]Перевод!U48</f>
        <v>0</v>
      </c>
      <c r="V157" s="15">
        <f>[1]Перевод!V48</f>
        <v>0</v>
      </c>
      <c r="W157" s="15">
        <f>[1]Перевод!W48</f>
        <v>0</v>
      </c>
      <c r="X157" s="15">
        <f>[1]Перевод!X48</f>
        <v>0</v>
      </c>
      <c r="Y157" s="15">
        <f>[1]Перевод!Y48</f>
        <v>0</v>
      </c>
    </row>
    <row r="158" spans="1:25">
      <c r="A158" s="29">
        <f t="shared" si="4"/>
        <v>12</v>
      </c>
      <c r="B158" s="15">
        <f>[1]Перевод!B49</f>
        <v>36.340000000000003</v>
      </c>
      <c r="C158" s="15">
        <f>[1]Перевод!C49</f>
        <v>0.05</v>
      </c>
      <c r="D158" s="15">
        <f>[1]Перевод!D49</f>
        <v>37.799999999999997</v>
      </c>
      <c r="E158" s="15">
        <f>[1]Перевод!E49</f>
        <v>37.71</v>
      </c>
      <c r="F158" s="15">
        <f>[1]Перевод!F49</f>
        <v>1.19</v>
      </c>
      <c r="G158" s="15">
        <f>[1]Перевод!G49</f>
        <v>0.08</v>
      </c>
      <c r="H158" s="15">
        <f>[1]Перевод!H49</f>
        <v>0.06</v>
      </c>
      <c r="I158" s="15">
        <f>[1]Перевод!I49</f>
        <v>0.04</v>
      </c>
      <c r="J158" s="15">
        <f>[1]Перевод!J49</f>
        <v>7.0000000000000007E-2</v>
      </c>
      <c r="K158" s="15">
        <f>[1]Перевод!K49</f>
        <v>7.0000000000000007E-2</v>
      </c>
      <c r="L158" s="15">
        <f>[1]Перевод!L49</f>
        <v>0.06</v>
      </c>
      <c r="M158" s="15">
        <f>[1]Перевод!M49</f>
        <v>7.0000000000000007E-2</v>
      </c>
      <c r="N158" s="15">
        <f>[1]Перевод!N49</f>
        <v>0.1</v>
      </c>
      <c r="O158" s="15">
        <f>[1]Перевод!O49</f>
        <v>0.11</v>
      </c>
      <c r="P158" s="15">
        <f>[1]Перевод!P49</f>
        <v>11.84</v>
      </c>
      <c r="Q158" s="15">
        <f>[1]Перевод!Q49</f>
        <v>68.36</v>
      </c>
      <c r="R158" s="15">
        <f>[1]Перевод!R49</f>
        <v>0.05</v>
      </c>
      <c r="S158" s="15">
        <f>[1]Перевод!S49</f>
        <v>0.06</v>
      </c>
      <c r="T158" s="15">
        <f>[1]Перевод!T49</f>
        <v>0.04</v>
      </c>
      <c r="U158" s="15">
        <f>[1]Перевод!U49</f>
        <v>2.14</v>
      </c>
      <c r="V158" s="15">
        <f>[1]Перевод!V49</f>
        <v>0</v>
      </c>
      <c r="W158" s="15">
        <f>[1]Перевод!W49</f>
        <v>0</v>
      </c>
      <c r="X158" s="15">
        <f>[1]Перевод!X49</f>
        <v>11.11</v>
      </c>
      <c r="Y158" s="15">
        <f>[1]Перевод!Y49</f>
        <v>0</v>
      </c>
    </row>
    <row r="159" spans="1:25">
      <c r="A159" s="29">
        <f t="shared" si="4"/>
        <v>13</v>
      </c>
      <c r="B159" s="15">
        <f>[1]Перевод!B50</f>
        <v>11.97</v>
      </c>
      <c r="C159" s="15">
        <f>[1]Перевод!C50</f>
        <v>0</v>
      </c>
      <c r="D159" s="15">
        <f>[1]Перевод!D50</f>
        <v>0</v>
      </c>
      <c r="E159" s="15">
        <f>[1]Перевод!E50</f>
        <v>0.03</v>
      </c>
      <c r="F159" s="15">
        <f>[1]Перевод!F50</f>
        <v>0.03</v>
      </c>
      <c r="G159" s="15">
        <f>[1]Перевод!G50</f>
        <v>0</v>
      </c>
      <c r="H159" s="15">
        <f>[1]Перевод!H50</f>
        <v>0.7</v>
      </c>
      <c r="I159" s="15">
        <f>[1]Перевод!I50</f>
        <v>16.05</v>
      </c>
      <c r="J159" s="15">
        <f>[1]Перевод!J50</f>
        <v>0</v>
      </c>
      <c r="K159" s="15">
        <f>[1]Перевод!K50</f>
        <v>22.24</v>
      </c>
      <c r="L159" s="15">
        <f>[1]Перевод!L50</f>
        <v>24.88</v>
      </c>
      <c r="M159" s="15">
        <f>[1]Перевод!M50</f>
        <v>0</v>
      </c>
      <c r="N159" s="15">
        <f>[1]Перевод!N50</f>
        <v>0</v>
      </c>
      <c r="O159" s="15">
        <f>[1]Перевод!O50</f>
        <v>0</v>
      </c>
      <c r="P159" s="15">
        <f>[1]Перевод!P50</f>
        <v>0</v>
      </c>
      <c r="Q159" s="15">
        <f>[1]Перевод!Q50</f>
        <v>1.5</v>
      </c>
      <c r="R159" s="15">
        <f>[1]Перевод!R50</f>
        <v>1.48</v>
      </c>
      <c r="S159" s="15">
        <f>[1]Перевод!S50</f>
        <v>1.44</v>
      </c>
      <c r="T159" s="15">
        <f>[1]Перевод!T50</f>
        <v>1.42</v>
      </c>
      <c r="U159" s="15">
        <f>[1]Перевод!U50</f>
        <v>0</v>
      </c>
      <c r="V159" s="15">
        <f>[1]Перевод!V50</f>
        <v>0</v>
      </c>
      <c r="W159" s="15">
        <f>[1]Перевод!W50</f>
        <v>0</v>
      </c>
      <c r="X159" s="15">
        <f>[1]Перевод!X50</f>
        <v>0</v>
      </c>
      <c r="Y159" s="15">
        <f>[1]Перевод!Y50</f>
        <v>0</v>
      </c>
    </row>
    <row r="160" spans="1:25">
      <c r="A160" s="29">
        <f t="shared" si="4"/>
        <v>14</v>
      </c>
      <c r="B160" s="15">
        <f>[1]Перевод!B51</f>
        <v>21.27</v>
      </c>
      <c r="C160" s="15">
        <f>[1]Перевод!C51</f>
        <v>19.89</v>
      </c>
      <c r="D160" s="15">
        <f>[1]Перевод!D51</f>
        <v>20.02</v>
      </c>
      <c r="E160" s="15">
        <f>[1]Перевод!E51</f>
        <v>16.690000000000001</v>
      </c>
      <c r="F160" s="15">
        <f>[1]Перевод!F51</f>
        <v>21.48</v>
      </c>
      <c r="G160" s="15">
        <f>[1]Перевод!G51</f>
        <v>16.14</v>
      </c>
      <c r="H160" s="15">
        <f>[1]Перевод!H51</f>
        <v>15.02</v>
      </c>
      <c r="I160" s="15">
        <f>[1]Перевод!I51</f>
        <v>9.76</v>
      </c>
      <c r="J160" s="15">
        <f>[1]Перевод!J51</f>
        <v>3.98</v>
      </c>
      <c r="K160" s="15">
        <f>[1]Перевод!K51</f>
        <v>0</v>
      </c>
      <c r="L160" s="15">
        <f>[1]Перевод!L51</f>
        <v>0</v>
      </c>
      <c r="M160" s="15">
        <f>[1]Перевод!M51</f>
        <v>0</v>
      </c>
      <c r="N160" s="15">
        <f>[1]Перевод!N51</f>
        <v>0</v>
      </c>
      <c r="O160" s="15">
        <f>[1]Перевод!O51</f>
        <v>0</v>
      </c>
      <c r="P160" s="15">
        <f>[1]Перевод!P51</f>
        <v>0</v>
      </c>
      <c r="Q160" s="15">
        <f>[1]Перевод!Q51</f>
        <v>0</v>
      </c>
      <c r="R160" s="15">
        <f>[1]Перевод!R51</f>
        <v>0</v>
      </c>
      <c r="S160" s="15">
        <f>[1]Перевод!S51</f>
        <v>10.07</v>
      </c>
      <c r="T160" s="15">
        <f>[1]Перевод!T51</f>
        <v>10.48</v>
      </c>
      <c r="U160" s="15">
        <f>[1]Перевод!U51</f>
        <v>0</v>
      </c>
      <c r="V160" s="15">
        <f>[1]Перевод!V51</f>
        <v>0</v>
      </c>
      <c r="W160" s="15">
        <f>[1]Перевод!W51</f>
        <v>0</v>
      </c>
      <c r="X160" s="15">
        <f>[1]Перевод!X51</f>
        <v>0</v>
      </c>
      <c r="Y160" s="15">
        <f>[1]Перевод!Y51</f>
        <v>0</v>
      </c>
    </row>
    <row r="161" spans="1:25">
      <c r="A161" s="29">
        <f t="shared" si="4"/>
        <v>15</v>
      </c>
      <c r="B161" s="15">
        <f>[1]Перевод!B52</f>
        <v>0.01</v>
      </c>
      <c r="C161" s="15">
        <f>[1]Перевод!C52</f>
        <v>6.95</v>
      </c>
      <c r="D161" s="15">
        <f>[1]Перевод!D52</f>
        <v>17.5</v>
      </c>
      <c r="E161" s="15">
        <f>[1]Перевод!E52</f>
        <v>23.42</v>
      </c>
      <c r="F161" s="15">
        <f>[1]Перевод!F52</f>
        <v>17.34</v>
      </c>
      <c r="G161" s="15">
        <f>[1]Перевод!G52</f>
        <v>0</v>
      </c>
      <c r="H161" s="15">
        <f>[1]Перевод!H52</f>
        <v>0</v>
      </c>
      <c r="I161" s="15">
        <f>[1]Перевод!I52</f>
        <v>0</v>
      </c>
      <c r="J161" s="15">
        <f>[1]Перевод!J52</f>
        <v>0</v>
      </c>
      <c r="K161" s="15">
        <f>[1]Перевод!K52</f>
        <v>0</v>
      </c>
      <c r="L161" s="15">
        <f>[1]Перевод!L52</f>
        <v>0</v>
      </c>
      <c r="M161" s="15">
        <f>[1]Перевод!M52</f>
        <v>0</v>
      </c>
      <c r="N161" s="15">
        <f>[1]Перевод!N52</f>
        <v>0</v>
      </c>
      <c r="O161" s="15">
        <f>[1]Перевод!O52</f>
        <v>0</v>
      </c>
      <c r="P161" s="15">
        <f>[1]Перевод!P52</f>
        <v>0</v>
      </c>
      <c r="Q161" s="15">
        <f>[1]Перевод!Q52</f>
        <v>0</v>
      </c>
      <c r="R161" s="15">
        <f>[1]Перевод!R52</f>
        <v>0</v>
      </c>
      <c r="S161" s="15">
        <f>[1]Перевод!S52</f>
        <v>0</v>
      </c>
      <c r="T161" s="15">
        <f>[1]Перевод!T52</f>
        <v>0</v>
      </c>
      <c r="U161" s="15">
        <f>[1]Перевод!U52</f>
        <v>0</v>
      </c>
      <c r="V161" s="15">
        <f>[1]Перевод!V52</f>
        <v>0</v>
      </c>
      <c r="W161" s="15">
        <f>[1]Перевод!W52</f>
        <v>0</v>
      </c>
      <c r="X161" s="15">
        <f>[1]Перевод!X52</f>
        <v>0</v>
      </c>
      <c r="Y161" s="15">
        <f>[1]Перевод!Y52</f>
        <v>0</v>
      </c>
    </row>
    <row r="162" spans="1:25">
      <c r="A162" s="29">
        <f t="shared" si="4"/>
        <v>16</v>
      </c>
      <c r="B162" s="15">
        <f>[1]Перевод!B53</f>
        <v>0</v>
      </c>
      <c r="C162" s="15">
        <f>[1]Перевод!C53</f>
        <v>0</v>
      </c>
      <c r="D162" s="15">
        <f>[1]Перевод!D53</f>
        <v>0</v>
      </c>
      <c r="E162" s="15">
        <f>[1]Перевод!E53</f>
        <v>0</v>
      </c>
      <c r="F162" s="15">
        <f>[1]Перевод!F53</f>
        <v>0</v>
      </c>
      <c r="G162" s="15">
        <f>[1]Перевод!G53</f>
        <v>0</v>
      </c>
      <c r="H162" s="15">
        <f>[1]Перевод!H53</f>
        <v>0</v>
      </c>
      <c r="I162" s="15">
        <f>[1]Перевод!I53</f>
        <v>0</v>
      </c>
      <c r="J162" s="15">
        <f>[1]Перевод!J53</f>
        <v>0</v>
      </c>
      <c r="K162" s="15">
        <f>[1]Перевод!K53</f>
        <v>8.11</v>
      </c>
      <c r="L162" s="15">
        <f>[1]Перевод!L53</f>
        <v>67.7</v>
      </c>
      <c r="M162" s="15">
        <f>[1]Перевод!M53</f>
        <v>105.5</v>
      </c>
      <c r="N162" s="15">
        <f>[1]Перевод!N53</f>
        <v>100.49</v>
      </c>
      <c r="O162" s="15">
        <f>[1]Перевод!O53</f>
        <v>81.78</v>
      </c>
      <c r="P162" s="15">
        <f>[1]Перевод!P53</f>
        <v>68.510000000000005</v>
      </c>
      <c r="Q162" s="15">
        <f>[1]Перевод!Q53</f>
        <v>71.180000000000007</v>
      </c>
      <c r="R162" s="15">
        <f>[1]Перевод!R53</f>
        <v>66.06</v>
      </c>
      <c r="S162" s="15">
        <f>[1]Перевод!S53</f>
        <v>63.47</v>
      </c>
      <c r="T162" s="15">
        <f>[1]Перевод!T53</f>
        <v>133.86000000000001</v>
      </c>
      <c r="U162" s="15">
        <f>[1]Перевод!U53</f>
        <v>168.82</v>
      </c>
      <c r="V162" s="15">
        <f>[1]Перевод!V53</f>
        <v>183.3</v>
      </c>
      <c r="W162" s="15">
        <f>[1]Перевод!W53</f>
        <v>183.32</v>
      </c>
      <c r="X162" s="15">
        <f>[1]Перевод!X53</f>
        <v>105.01</v>
      </c>
      <c r="Y162" s="15">
        <f>[1]Перевод!Y53</f>
        <v>97.05</v>
      </c>
    </row>
    <row r="163" spans="1:25">
      <c r="A163" s="29">
        <f t="shared" si="4"/>
        <v>17</v>
      </c>
      <c r="B163" s="15">
        <f>[1]Перевод!B54</f>
        <v>0</v>
      </c>
      <c r="C163" s="15">
        <f>[1]Перевод!C54</f>
        <v>0</v>
      </c>
      <c r="D163" s="15">
        <f>[1]Перевод!D54</f>
        <v>0</v>
      </c>
      <c r="E163" s="15">
        <f>[1]Перевод!E54</f>
        <v>0</v>
      </c>
      <c r="F163" s="15">
        <f>[1]Перевод!F54</f>
        <v>0</v>
      </c>
      <c r="G163" s="15">
        <f>[1]Перевод!G54</f>
        <v>0</v>
      </c>
      <c r="H163" s="15">
        <f>[1]Перевод!H54</f>
        <v>0</v>
      </c>
      <c r="I163" s="15">
        <f>[1]Перевод!I54</f>
        <v>0</v>
      </c>
      <c r="J163" s="15">
        <f>[1]Перевод!J54</f>
        <v>0</v>
      </c>
      <c r="K163" s="15">
        <f>[1]Перевод!K54</f>
        <v>0</v>
      </c>
      <c r="L163" s="15">
        <f>[1]Перевод!L54</f>
        <v>0</v>
      </c>
      <c r="M163" s="15">
        <f>[1]Перевод!M54</f>
        <v>0</v>
      </c>
      <c r="N163" s="15">
        <f>[1]Перевод!N54</f>
        <v>0</v>
      </c>
      <c r="O163" s="15">
        <f>[1]Перевод!O54</f>
        <v>20.6</v>
      </c>
      <c r="P163" s="15">
        <f>[1]Перевод!P54</f>
        <v>0</v>
      </c>
      <c r="Q163" s="15">
        <f>[1]Перевод!Q54</f>
        <v>0</v>
      </c>
      <c r="R163" s="15">
        <f>[1]Перевод!R54</f>
        <v>0</v>
      </c>
      <c r="S163" s="15">
        <f>[1]Перевод!S54</f>
        <v>0</v>
      </c>
      <c r="T163" s="15">
        <f>[1]Перевод!T54</f>
        <v>0</v>
      </c>
      <c r="U163" s="15">
        <f>[1]Перевод!U54</f>
        <v>0</v>
      </c>
      <c r="V163" s="15">
        <f>[1]Перевод!V54</f>
        <v>0</v>
      </c>
      <c r="W163" s="15">
        <f>[1]Перевод!W54</f>
        <v>0</v>
      </c>
      <c r="X163" s="15">
        <f>[1]Перевод!X54</f>
        <v>0</v>
      </c>
      <c r="Y163" s="15">
        <f>[1]Перевод!Y54</f>
        <v>0</v>
      </c>
    </row>
    <row r="164" spans="1:25">
      <c r="A164" s="29">
        <f t="shared" si="4"/>
        <v>18</v>
      </c>
      <c r="B164" s="15">
        <f>[1]Перевод!B55</f>
        <v>137.94999999999999</v>
      </c>
      <c r="C164" s="15">
        <f>[1]Перевод!C55</f>
        <v>130.16999999999999</v>
      </c>
      <c r="D164" s="15">
        <f>[1]Перевод!D55</f>
        <v>139.38999999999999</v>
      </c>
      <c r="E164" s="15">
        <f>[1]Перевод!E55</f>
        <v>124.94</v>
      </c>
      <c r="F164" s="15">
        <f>[1]Перевод!F55</f>
        <v>146.35</v>
      </c>
      <c r="G164" s="15">
        <f>[1]Перевод!G55</f>
        <v>136.81</v>
      </c>
      <c r="H164" s="15">
        <f>[1]Перевод!H55</f>
        <v>124.21</v>
      </c>
      <c r="I164" s="15">
        <f>[1]Перевод!I55</f>
        <v>147.41</v>
      </c>
      <c r="J164" s="15">
        <f>[1]Перевод!J55</f>
        <v>128.18</v>
      </c>
      <c r="K164" s="15">
        <f>[1]Перевод!K55</f>
        <v>147.5</v>
      </c>
      <c r="L164" s="15">
        <f>[1]Перевод!L55</f>
        <v>150.08000000000001</v>
      </c>
      <c r="M164" s="15">
        <f>[1]Перевод!M55</f>
        <v>170.75</v>
      </c>
      <c r="N164" s="15">
        <f>[1]Перевод!N55</f>
        <v>186.27</v>
      </c>
      <c r="O164" s="15">
        <f>[1]Перевод!O55</f>
        <v>185.68</v>
      </c>
      <c r="P164" s="15">
        <f>[1]Перевод!P55</f>
        <v>182</v>
      </c>
      <c r="Q164" s="15">
        <f>[1]Перевод!Q55</f>
        <v>180.92</v>
      </c>
      <c r="R164" s="15">
        <f>[1]Перевод!R55</f>
        <v>171.85</v>
      </c>
      <c r="S164" s="15">
        <f>[1]Перевод!S55</f>
        <v>143.72999999999999</v>
      </c>
      <c r="T164" s="15">
        <f>[1]Перевод!T55</f>
        <v>168.76</v>
      </c>
      <c r="U164" s="15">
        <f>[1]Перевод!U55</f>
        <v>171.71</v>
      </c>
      <c r="V164" s="15">
        <f>[1]Перевод!V55</f>
        <v>178.35</v>
      </c>
      <c r="W164" s="15">
        <f>[1]Перевод!W55</f>
        <v>81.75</v>
      </c>
      <c r="X164" s="15">
        <f>[1]Перевод!X55</f>
        <v>84.65</v>
      </c>
      <c r="Y164" s="15">
        <f>[1]Перевод!Y55</f>
        <v>67.680000000000007</v>
      </c>
    </row>
    <row r="165" spans="1:25">
      <c r="A165" s="29">
        <f t="shared" si="4"/>
        <v>19</v>
      </c>
      <c r="B165" s="15">
        <f>[1]Перевод!B56</f>
        <v>104.49</v>
      </c>
      <c r="C165" s="15">
        <f>[1]Перевод!C56</f>
        <v>109.83</v>
      </c>
      <c r="D165" s="15">
        <f>[1]Перевод!D56</f>
        <v>107.02</v>
      </c>
      <c r="E165" s="15">
        <f>[1]Перевод!E56</f>
        <v>95.79</v>
      </c>
      <c r="F165" s="15">
        <f>[1]Перевод!F56</f>
        <v>71.28</v>
      </c>
      <c r="G165" s="15">
        <f>[1]Перевод!G56</f>
        <v>0.42</v>
      </c>
      <c r="H165" s="15">
        <f>[1]Перевод!H56</f>
        <v>0</v>
      </c>
      <c r="I165" s="15">
        <f>[1]Перевод!I56</f>
        <v>0</v>
      </c>
      <c r="J165" s="15">
        <f>[1]Перевод!J56</f>
        <v>0</v>
      </c>
      <c r="K165" s="15">
        <f>[1]Перевод!K56</f>
        <v>0</v>
      </c>
      <c r="L165" s="15">
        <f>[1]Перевод!L56</f>
        <v>0</v>
      </c>
      <c r="M165" s="15">
        <f>[1]Перевод!M56</f>
        <v>0</v>
      </c>
      <c r="N165" s="15">
        <f>[1]Перевод!N56</f>
        <v>0</v>
      </c>
      <c r="O165" s="15">
        <f>[1]Перевод!O56</f>
        <v>0</v>
      </c>
      <c r="P165" s="15">
        <f>[1]Перевод!P56</f>
        <v>0</v>
      </c>
      <c r="Q165" s="15">
        <f>[1]Перевод!Q56</f>
        <v>0</v>
      </c>
      <c r="R165" s="15">
        <f>[1]Перевод!R56</f>
        <v>0</v>
      </c>
      <c r="S165" s="15">
        <f>[1]Перевод!S56</f>
        <v>0</v>
      </c>
      <c r="T165" s="15">
        <f>[1]Перевод!T56</f>
        <v>0</v>
      </c>
      <c r="U165" s="15">
        <f>[1]Перевод!U56</f>
        <v>0</v>
      </c>
      <c r="V165" s="15">
        <f>[1]Перевод!V56</f>
        <v>0</v>
      </c>
      <c r="W165" s="15">
        <f>[1]Перевод!W56</f>
        <v>0</v>
      </c>
      <c r="X165" s="15">
        <f>[1]Перевод!X56</f>
        <v>0</v>
      </c>
      <c r="Y165" s="15">
        <f>[1]Перевод!Y56</f>
        <v>0</v>
      </c>
    </row>
    <row r="166" spans="1:25">
      <c r="A166" s="29">
        <f t="shared" si="4"/>
        <v>20</v>
      </c>
      <c r="B166" s="15">
        <f>[1]Перевод!B57</f>
        <v>104.51</v>
      </c>
      <c r="C166" s="15">
        <f>[1]Перевод!C57</f>
        <v>92.1</v>
      </c>
      <c r="D166" s="15">
        <f>[1]Перевод!D57</f>
        <v>57.04</v>
      </c>
      <c r="E166" s="15">
        <f>[1]Перевод!E57</f>
        <v>64.8</v>
      </c>
      <c r="F166" s="15">
        <f>[1]Перевод!F57</f>
        <v>80.34</v>
      </c>
      <c r="G166" s="15">
        <f>[1]Перевод!G57</f>
        <v>75.89</v>
      </c>
      <c r="H166" s="15">
        <f>[1]Перевод!H57</f>
        <v>2.04</v>
      </c>
      <c r="I166" s="15">
        <f>[1]Перевод!I57</f>
        <v>6.4</v>
      </c>
      <c r="J166" s="15">
        <f>[1]Перевод!J57</f>
        <v>0.8</v>
      </c>
      <c r="K166" s="15">
        <f>[1]Перевод!K57</f>
        <v>0.19</v>
      </c>
      <c r="L166" s="15">
        <f>[1]Перевод!L57</f>
        <v>0.19</v>
      </c>
      <c r="M166" s="15">
        <f>[1]Перевод!M57</f>
        <v>0.15</v>
      </c>
      <c r="N166" s="15">
        <f>[1]Перевод!N57</f>
        <v>0</v>
      </c>
      <c r="O166" s="15">
        <f>[1]Перевод!O57</f>
        <v>4.9800000000000004</v>
      </c>
      <c r="P166" s="15">
        <f>[1]Перевод!P57</f>
        <v>0</v>
      </c>
      <c r="Q166" s="15">
        <f>[1]Перевод!Q57</f>
        <v>0</v>
      </c>
      <c r="R166" s="15">
        <f>[1]Перевод!R57</f>
        <v>0</v>
      </c>
      <c r="S166" s="15">
        <f>[1]Перевод!S57</f>
        <v>0</v>
      </c>
      <c r="T166" s="15">
        <f>[1]Перевод!T57</f>
        <v>11.18</v>
      </c>
      <c r="U166" s="15">
        <f>[1]Перевод!U57</f>
        <v>0</v>
      </c>
      <c r="V166" s="15">
        <f>[1]Перевод!V57</f>
        <v>0</v>
      </c>
      <c r="W166" s="15">
        <f>[1]Перевод!W57</f>
        <v>0</v>
      </c>
      <c r="X166" s="15">
        <f>[1]Перевод!X57</f>
        <v>0</v>
      </c>
      <c r="Y166" s="15">
        <f>[1]Перевод!Y57</f>
        <v>0</v>
      </c>
    </row>
    <row r="167" spans="1:25">
      <c r="A167" s="29">
        <f t="shared" si="4"/>
        <v>21</v>
      </c>
      <c r="B167" s="15">
        <f>[1]Перевод!B58</f>
        <v>0</v>
      </c>
      <c r="C167" s="15">
        <f>[1]Перевод!C58</f>
        <v>0</v>
      </c>
      <c r="D167" s="15">
        <f>[1]Перевод!D58</f>
        <v>0</v>
      </c>
      <c r="E167" s="15">
        <f>[1]Перевод!E58</f>
        <v>0</v>
      </c>
      <c r="F167" s="15">
        <f>[1]Перевод!F58</f>
        <v>0.05</v>
      </c>
      <c r="G167" s="15">
        <f>[1]Перевод!G58</f>
        <v>0</v>
      </c>
      <c r="H167" s="15">
        <f>[1]Перевод!H58</f>
        <v>0</v>
      </c>
      <c r="I167" s="15">
        <f>[1]Перевод!I58</f>
        <v>2.7</v>
      </c>
      <c r="J167" s="15">
        <f>[1]Перевод!J58</f>
        <v>8.57</v>
      </c>
      <c r="K167" s="15">
        <f>[1]Перевод!K58</f>
        <v>0</v>
      </c>
      <c r="L167" s="15">
        <f>[1]Перевод!L58</f>
        <v>8.27</v>
      </c>
      <c r="M167" s="15">
        <f>[1]Перевод!M58</f>
        <v>0</v>
      </c>
      <c r="N167" s="15">
        <f>[1]Перевод!N58</f>
        <v>0</v>
      </c>
      <c r="O167" s="15">
        <f>[1]Перевод!O58</f>
        <v>0</v>
      </c>
      <c r="P167" s="15">
        <f>[1]Перевод!P58</f>
        <v>0</v>
      </c>
      <c r="Q167" s="15">
        <f>[1]Перевод!Q58</f>
        <v>0</v>
      </c>
      <c r="R167" s="15">
        <f>[1]Перевод!R58</f>
        <v>0</v>
      </c>
      <c r="S167" s="15">
        <f>[1]Перевод!S58</f>
        <v>0</v>
      </c>
      <c r="T167" s="15">
        <f>[1]Перевод!T58</f>
        <v>0</v>
      </c>
      <c r="U167" s="15">
        <f>[1]Перевод!U58</f>
        <v>0</v>
      </c>
      <c r="V167" s="15">
        <f>[1]Перевод!V58</f>
        <v>0</v>
      </c>
      <c r="W167" s="15">
        <f>[1]Перевод!W58</f>
        <v>0</v>
      </c>
      <c r="X167" s="15">
        <f>[1]Перевод!X58</f>
        <v>0</v>
      </c>
      <c r="Y167" s="15">
        <f>[1]Перевод!Y58</f>
        <v>0</v>
      </c>
    </row>
    <row r="168" spans="1:25">
      <c r="A168" s="29">
        <f t="shared" si="4"/>
        <v>22</v>
      </c>
      <c r="B168" s="15">
        <f>[1]Перевод!B59</f>
        <v>105.84</v>
      </c>
      <c r="C168" s="15">
        <f>[1]Перевод!C59</f>
        <v>110.16</v>
      </c>
      <c r="D168" s="15">
        <f>[1]Перевод!D59</f>
        <v>111.68</v>
      </c>
      <c r="E168" s="15">
        <f>[1]Перевод!E59</f>
        <v>108.51</v>
      </c>
      <c r="F168" s="15">
        <f>[1]Перевод!F59</f>
        <v>105.33</v>
      </c>
      <c r="G168" s="15">
        <f>[1]Перевод!G59</f>
        <v>109.52</v>
      </c>
      <c r="H168" s="15">
        <f>[1]Перевод!H59</f>
        <v>103.23</v>
      </c>
      <c r="I168" s="15">
        <f>[1]Перевод!I59</f>
        <v>47.69</v>
      </c>
      <c r="J168" s="15">
        <f>[1]Перевод!J59</f>
        <v>78.599999999999994</v>
      </c>
      <c r="K168" s="15">
        <f>[1]Перевод!K59</f>
        <v>86.24</v>
      </c>
      <c r="L168" s="15">
        <f>[1]Перевод!L59</f>
        <v>84.09</v>
      </c>
      <c r="M168" s="15">
        <f>[1]Перевод!M59</f>
        <v>81.45</v>
      </c>
      <c r="N168" s="15">
        <f>[1]Перевод!N59</f>
        <v>69.16</v>
      </c>
      <c r="O168" s="15">
        <f>[1]Перевод!O59</f>
        <v>54.74</v>
      </c>
      <c r="P168" s="15">
        <f>[1]Перевод!P59</f>
        <v>83.41</v>
      </c>
      <c r="Q168" s="15">
        <f>[1]Перевод!Q59</f>
        <v>89.41</v>
      </c>
      <c r="R168" s="15">
        <f>[1]Перевод!R59</f>
        <v>72.430000000000007</v>
      </c>
      <c r="S168" s="15">
        <f>[1]Перевод!S59</f>
        <v>0.3</v>
      </c>
      <c r="T168" s="15">
        <f>[1]Перевод!T59</f>
        <v>15.54</v>
      </c>
      <c r="U168" s="15">
        <f>[1]Перевод!U59</f>
        <v>21.68</v>
      </c>
      <c r="V168" s="15">
        <f>[1]Перевод!V59</f>
        <v>0</v>
      </c>
      <c r="W168" s="15">
        <f>[1]Перевод!W59</f>
        <v>0</v>
      </c>
      <c r="X168" s="15">
        <f>[1]Перевод!X59</f>
        <v>0</v>
      </c>
      <c r="Y168" s="15">
        <f>[1]Перевод!Y59</f>
        <v>0</v>
      </c>
    </row>
    <row r="169" spans="1:25">
      <c r="A169" s="29">
        <f t="shared" si="4"/>
        <v>23</v>
      </c>
      <c r="B169" s="15">
        <f>[1]Перевод!B60</f>
        <v>87.59</v>
      </c>
      <c r="C169" s="15">
        <f>[1]Перевод!C60</f>
        <v>81.17</v>
      </c>
      <c r="D169" s="15">
        <f>[1]Перевод!D60</f>
        <v>89.4</v>
      </c>
      <c r="E169" s="15">
        <f>[1]Перевод!E60</f>
        <v>63.27</v>
      </c>
      <c r="F169" s="15">
        <f>[1]Перевод!F60</f>
        <v>66.209999999999994</v>
      </c>
      <c r="G169" s="15">
        <f>[1]Перевод!G60</f>
        <v>75.22</v>
      </c>
      <c r="H169" s="15">
        <f>[1]Перевод!H60</f>
        <v>64.75</v>
      </c>
      <c r="I169" s="15">
        <f>[1]Перевод!I60</f>
        <v>75.39</v>
      </c>
      <c r="J169" s="15">
        <f>[1]Перевод!J60</f>
        <v>113.6</v>
      </c>
      <c r="K169" s="15">
        <f>[1]Перевод!K60</f>
        <v>111.23</v>
      </c>
      <c r="L169" s="15">
        <f>[1]Перевод!L60</f>
        <v>105.22</v>
      </c>
      <c r="M169" s="15">
        <f>[1]Перевод!M60</f>
        <v>111.69</v>
      </c>
      <c r="N169" s="15">
        <f>[1]Перевод!N60</f>
        <v>48.55</v>
      </c>
      <c r="O169" s="15">
        <f>[1]Перевод!O60</f>
        <v>19.21</v>
      </c>
      <c r="P169" s="15">
        <f>[1]Перевод!P60</f>
        <v>4.79</v>
      </c>
      <c r="Q169" s="15">
        <f>[1]Перевод!Q60</f>
        <v>76.930000000000007</v>
      </c>
      <c r="R169" s="15">
        <f>[1]Перевод!R60</f>
        <v>81.17</v>
      </c>
      <c r="S169" s="15">
        <f>[1]Перевод!S60</f>
        <v>73.13</v>
      </c>
      <c r="T169" s="15">
        <f>[1]Перевод!T60</f>
        <v>0</v>
      </c>
      <c r="U169" s="15">
        <f>[1]Перевод!U60</f>
        <v>45.86</v>
      </c>
      <c r="V169" s="15">
        <f>[1]Перевод!V60</f>
        <v>29.74</v>
      </c>
      <c r="W169" s="15">
        <f>[1]Перевод!W60</f>
        <v>27.79</v>
      </c>
      <c r="X169" s="15">
        <f>[1]Перевод!X60</f>
        <v>0</v>
      </c>
      <c r="Y169" s="15">
        <f>[1]Перевод!Y60</f>
        <v>0</v>
      </c>
    </row>
    <row r="170" spans="1:25">
      <c r="A170" s="29">
        <f t="shared" si="4"/>
        <v>24</v>
      </c>
      <c r="B170" s="15">
        <f>[1]Перевод!B61</f>
        <v>179.27</v>
      </c>
      <c r="C170" s="15">
        <f>[1]Перевод!C61</f>
        <v>179.97</v>
      </c>
      <c r="D170" s="15">
        <f>[1]Перевод!D61</f>
        <v>180.58</v>
      </c>
      <c r="E170" s="15">
        <f>[1]Перевод!E61</f>
        <v>175.03</v>
      </c>
      <c r="F170" s="15">
        <f>[1]Перевод!F61</f>
        <v>164.58</v>
      </c>
      <c r="G170" s="15">
        <f>[1]Перевод!G61</f>
        <v>166.51</v>
      </c>
      <c r="H170" s="15">
        <f>[1]Перевод!H61</f>
        <v>167.12</v>
      </c>
      <c r="I170" s="15">
        <f>[1]Перевод!I61</f>
        <v>165.2</v>
      </c>
      <c r="J170" s="15">
        <f>[1]Перевод!J61</f>
        <v>165.68</v>
      </c>
      <c r="K170" s="15">
        <f>[1]Перевод!K61</f>
        <v>166.49</v>
      </c>
      <c r="L170" s="15">
        <f>[1]Перевод!L61</f>
        <v>159.34</v>
      </c>
      <c r="M170" s="15">
        <f>[1]Перевод!M61</f>
        <v>167.28</v>
      </c>
      <c r="N170" s="15">
        <f>[1]Перевод!N61</f>
        <v>164.99</v>
      </c>
      <c r="O170" s="15">
        <f>[1]Перевод!O61</f>
        <v>165.54</v>
      </c>
      <c r="P170" s="15">
        <f>[1]Перевод!P61</f>
        <v>157.69999999999999</v>
      </c>
      <c r="Q170" s="15">
        <f>[1]Перевод!Q61</f>
        <v>153.47999999999999</v>
      </c>
      <c r="R170" s="15">
        <f>[1]Перевод!R61</f>
        <v>157</v>
      </c>
      <c r="S170" s="15">
        <f>[1]Перевод!S61</f>
        <v>154.83000000000001</v>
      </c>
      <c r="T170" s="15">
        <f>[1]Перевод!T61</f>
        <v>151.78</v>
      </c>
      <c r="U170" s="15">
        <f>[1]Перевод!U61</f>
        <v>165.35</v>
      </c>
      <c r="V170" s="15">
        <f>[1]Перевод!V61</f>
        <v>165.88</v>
      </c>
      <c r="W170" s="15">
        <f>[1]Перевод!W61</f>
        <v>162.97</v>
      </c>
      <c r="X170" s="15">
        <f>[1]Перевод!X61</f>
        <v>144.71</v>
      </c>
      <c r="Y170" s="15">
        <f>[1]Перевод!Y61</f>
        <v>52.68</v>
      </c>
    </row>
    <row r="171" spans="1:25">
      <c r="A171" s="29">
        <f t="shared" si="4"/>
        <v>25</v>
      </c>
      <c r="B171" s="15">
        <f>[1]Перевод!B62</f>
        <v>129.38999999999999</v>
      </c>
      <c r="C171" s="15">
        <f>[1]Перевод!C62</f>
        <v>132.58000000000001</v>
      </c>
      <c r="D171" s="15">
        <f>[1]Перевод!D62</f>
        <v>130.54</v>
      </c>
      <c r="E171" s="15">
        <f>[1]Перевод!E62</f>
        <v>136.08000000000001</v>
      </c>
      <c r="F171" s="15">
        <f>[1]Перевод!F62</f>
        <v>139.41999999999999</v>
      </c>
      <c r="G171" s="15">
        <f>[1]Перевод!G62</f>
        <v>85.04</v>
      </c>
      <c r="H171" s="15">
        <f>[1]Перевод!H62</f>
        <v>57.07</v>
      </c>
      <c r="I171" s="15">
        <f>[1]Перевод!I62</f>
        <v>136.16999999999999</v>
      </c>
      <c r="J171" s="15">
        <f>[1]Перевод!J62</f>
        <v>79.58</v>
      </c>
      <c r="K171" s="15">
        <f>[1]Перевод!K62</f>
        <v>136.11000000000001</v>
      </c>
      <c r="L171" s="15">
        <f>[1]Перевод!L62</f>
        <v>130.13999999999999</v>
      </c>
      <c r="M171" s="15">
        <f>[1]Перевод!M62</f>
        <v>78.680000000000007</v>
      </c>
      <c r="N171" s="15">
        <f>[1]Перевод!N62</f>
        <v>128.28</v>
      </c>
      <c r="O171" s="15">
        <f>[1]Перевод!O62</f>
        <v>139.29</v>
      </c>
      <c r="P171" s="15">
        <f>[1]Перевод!P62</f>
        <v>137.85</v>
      </c>
      <c r="Q171" s="15">
        <f>[1]Перевод!Q62</f>
        <v>228.53</v>
      </c>
      <c r="R171" s="15">
        <f>[1]Перевод!R62</f>
        <v>129.63999999999999</v>
      </c>
      <c r="S171" s="15">
        <f>[1]Перевод!S62</f>
        <v>124.08</v>
      </c>
      <c r="T171" s="15">
        <f>[1]Перевод!T62</f>
        <v>100.57</v>
      </c>
      <c r="U171" s="15">
        <f>[1]Перевод!U62</f>
        <v>64.099999999999994</v>
      </c>
      <c r="V171" s="15">
        <f>[1]Перевод!V62</f>
        <v>68.12</v>
      </c>
      <c r="W171" s="15">
        <f>[1]Перевод!W62</f>
        <v>0</v>
      </c>
      <c r="X171" s="15">
        <f>[1]Перевод!X62</f>
        <v>0</v>
      </c>
      <c r="Y171" s="15">
        <f>[1]Перевод!Y62</f>
        <v>0</v>
      </c>
    </row>
    <row r="172" spans="1:25">
      <c r="A172" s="29">
        <f t="shared" si="4"/>
        <v>26</v>
      </c>
      <c r="B172" s="15">
        <f>[1]Перевод!B63</f>
        <v>124.88</v>
      </c>
      <c r="C172" s="15">
        <f>[1]Перевод!C63</f>
        <v>126.5</v>
      </c>
      <c r="D172" s="15">
        <f>[1]Перевод!D63</f>
        <v>129.30000000000001</v>
      </c>
      <c r="E172" s="15">
        <f>[1]Перевод!E63</f>
        <v>128.84</v>
      </c>
      <c r="F172" s="15">
        <f>[1]Перевод!F63</f>
        <v>118.94</v>
      </c>
      <c r="G172" s="15">
        <f>[1]Перевод!G63</f>
        <v>117.63</v>
      </c>
      <c r="H172" s="15">
        <f>[1]Перевод!H63</f>
        <v>101.05</v>
      </c>
      <c r="I172" s="15">
        <f>[1]Перевод!I63</f>
        <v>82.85</v>
      </c>
      <c r="J172" s="15">
        <f>[1]Перевод!J63</f>
        <v>60.71</v>
      </c>
      <c r="K172" s="15">
        <f>[1]Перевод!K63</f>
        <v>42.75</v>
      </c>
      <c r="L172" s="15">
        <f>[1]Перевод!L63</f>
        <v>50.99</v>
      </c>
      <c r="M172" s="15">
        <f>[1]Перевод!M63</f>
        <v>49.61</v>
      </c>
      <c r="N172" s="15">
        <f>[1]Перевод!N63</f>
        <v>70.67</v>
      </c>
      <c r="O172" s="15">
        <f>[1]Перевод!O63</f>
        <v>58.65</v>
      </c>
      <c r="P172" s="15">
        <f>[1]Перевод!P63</f>
        <v>46.82</v>
      </c>
      <c r="Q172" s="15">
        <f>[1]Перевод!Q63</f>
        <v>45.94</v>
      </c>
      <c r="R172" s="15">
        <f>[1]Перевод!R63</f>
        <v>36.950000000000003</v>
      </c>
      <c r="S172" s="15">
        <f>[1]Перевод!S63</f>
        <v>19.170000000000002</v>
      </c>
      <c r="T172" s="15">
        <f>[1]Перевод!T63</f>
        <v>3.5</v>
      </c>
      <c r="U172" s="15">
        <f>[1]Перевод!U63</f>
        <v>28.51</v>
      </c>
      <c r="V172" s="15">
        <f>[1]Перевод!V63</f>
        <v>33.090000000000003</v>
      </c>
      <c r="W172" s="15">
        <f>[1]Перевод!W63</f>
        <v>32.409999999999997</v>
      </c>
      <c r="X172" s="15">
        <f>[1]Перевод!X63</f>
        <v>0</v>
      </c>
      <c r="Y172" s="15">
        <f>[1]Перевод!Y63</f>
        <v>1.67</v>
      </c>
    </row>
    <row r="173" spans="1:25">
      <c r="A173" s="29">
        <f t="shared" si="4"/>
        <v>27</v>
      </c>
      <c r="B173" s="15">
        <f>[1]Перевод!B64</f>
        <v>95.68</v>
      </c>
      <c r="C173" s="15">
        <f>[1]Перевод!C64</f>
        <v>80.23</v>
      </c>
      <c r="D173" s="15">
        <f>[1]Перевод!D64</f>
        <v>12.75</v>
      </c>
      <c r="E173" s="15">
        <f>[1]Перевод!E64</f>
        <v>11.26</v>
      </c>
      <c r="F173" s="15">
        <f>[1]Перевод!F64</f>
        <v>74.66</v>
      </c>
      <c r="G173" s="15">
        <f>[1]Перевод!G64</f>
        <v>91.19</v>
      </c>
      <c r="H173" s="15">
        <f>[1]Перевод!H64</f>
        <v>92.44</v>
      </c>
      <c r="I173" s="15">
        <f>[1]Перевод!I64</f>
        <v>104.26</v>
      </c>
      <c r="J173" s="15">
        <f>[1]Перевод!J64</f>
        <v>103.86</v>
      </c>
      <c r="K173" s="15">
        <f>[1]Перевод!K64</f>
        <v>102.18</v>
      </c>
      <c r="L173" s="15">
        <f>[1]Перевод!L64</f>
        <v>104.48</v>
      </c>
      <c r="M173" s="15">
        <f>[1]Перевод!M64</f>
        <v>104.19</v>
      </c>
      <c r="N173" s="15">
        <f>[1]Перевод!N64</f>
        <v>98.63</v>
      </c>
      <c r="O173" s="15">
        <f>[1]Перевод!O64</f>
        <v>102.12</v>
      </c>
      <c r="P173" s="15">
        <f>[1]Перевод!P64</f>
        <v>104.58</v>
      </c>
      <c r="Q173" s="15">
        <f>[1]Перевод!Q64</f>
        <v>105.1</v>
      </c>
      <c r="R173" s="15">
        <f>[1]Перевод!R64</f>
        <v>104.24</v>
      </c>
      <c r="S173" s="15">
        <f>[1]Перевод!S64</f>
        <v>105.1</v>
      </c>
      <c r="T173" s="15">
        <f>[1]Перевод!T64</f>
        <v>96.64</v>
      </c>
      <c r="U173" s="15">
        <f>[1]Перевод!U64</f>
        <v>104.45</v>
      </c>
      <c r="V173" s="15">
        <f>[1]Перевод!V64</f>
        <v>104.9</v>
      </c>
      <c r="W173" s="15">
        <f>[1]Перевод!W64</f>
        <v>63.05</v>
      </c>
      <c r="X173" s="15">
        <f>[1]Перевод!X64</f>
        <v>0</v>
      </c>
      <c r="Y173" s="15">
        <f>[1]Перевод!Y64</f>
        <v>0</v>
      </c>
    </row>
    <row r="174" spans="1:25">
      <c r="A174" s="29">
        <f t="shared" si="4"/>
        <v>28</v>
      </c>
      <c r="B174" s="15">
        <f>[1]Перевод!B65</f>
        <v>130.05000000000001</v>
      </c>
      <c r="C174" s="15">
        <f>[1]Перевод!C65</f>
        <v>126.44</v>
      </c>
      <c r="D174" s="15">
        <f>[1]Перевод!D65</f>
        <v>135.15</v>
      </c>
      <c r="E174" s="15">
        <f>[1]Перевод!E65</f>
        <v>125.56</v>
      </c>
      <c r="F174" s="15">
        <f>[1]Перевод!F65</f>
        <v>120.77</v>
      </c>
      <c r="G174" s="15">
        <f>[1]Перевод!G65</f>
        <v>118.34</v>
      </c>
      <c r="H174" s="15">
        <f>[1]Перевод!H65</f>
        <v>136.22</v>
      </c>
      <c r="I174" s="15">
        <f>[1]Перевод!I65</f>
        <v>119.69</v>
      </c>
      <c r="J174" s="15">
        <f>[1]Перевод!J65</f>
        <v>128.09</v>
      </c>
      <c r="K174" s="15">
        <f>[1]Перевод!K65</f>
        <v>127.89</v>
      </c>
      <c r="L174" s="15">
        <f>[1]Перевод!L65</f>
        <v>139.54</v>
      </c>
      <c r="M174" s="15">
        <f>[1]Перевод!M65</f>
        <v>100</v>
      </c>
      <c r="N174" s="15">
        <f>[1]Перевод!N65</f>
        <v>82.09</v>
      </c>
      <c r="O174" s="15">
        <f>[1]Перевод!O65</f>
        <v>61.22</v>
      </c>
      <c r="P174" s="15">
        <f>[1]Перевод!P65</f>
        <v>81.69</v>
      </c>
      <c r="Q174" s="15">
        <f>[1]Перевод!Q65</f>
        <v>62.25</v>
      </c>
      <c r="R174" s="15">
        <f>[1]Перевод!R65</f>
        <v>48.38</v>
      </c>
      <c r="S174" s="15">
        <f>[1]Перевод!S65</f>
        <v>18.38</v>
      </c>
      <c r="T174" s="15">
        <f>[1]Перевод!T65</f>
        <v>0</v>
      </c>
      <c r="U174" s="15">
        <f>[1]Перевод!U65</f>
        <v>0</v>
      </c>
      <c r="V174" s="15">
        <f>[1]Перевод!V65</f>
        <v>0</v>
      </c>
      <c r="W174" s="15">
        <f>[1]Перевод!W65</f>
        <v>0</v>
      </c>
      <c r="X174" s="15">
        <f>[1]Перевод!X65</f>
        <v>0</v>
      </c>
      <c r="Y174" s="15">
        <f>[1]Перевод!Y65</f>
        <v>0</v>
      </c>
    </row>
    <row r="175" spans="1:25">
      <c r="A175" s="29">
        <f t="shared" si="4"/>
        <v>29</v>
      </c>
      <c r="B175" s="15">
        <f>[1]Перевод!B66</f>
        <v>113.11</v>
      </c>
      <c r="C175" s="15">
        <f>[1]Перевод!C66</f>
        <v>114.11</v>
      </c>
      <c r="D175" s="15">
        <f>[1]Перевод!D66</f>
        <v>134.66</v>
      </c>
      <c r="E175" s="15">
        <f>[1]Перевод!E66</f>
        <v>134.27000000000001</v>
      </c>
      <c r="F175" s="15">
        <f>[1]Перевод!F66</f>
        <v>138.25</v>
      </c>
      <c r="G175" s="15">
        <f>[1]Перевод!G66</f>
        <v>127.08</v>
      </c>
      <c r="H175" s="15">
        <f>[1]Перевод!H66</f>
        <v>120.42</v>
      </c>
      <c r="I175" s="15">
        <f>[1]Перевод!I66</f>
        <v>79.959999999999994</v>
      </c>
      <c r="J175" s="15">
        <f>[1]Перевод!J66</f>
        <v>83.99</v>
      </c>
      <c r="K175" s="15">
        <f>[1]Перевод!K66</f>
        <v>58.14</v>
      </c>
      <c r="L175" s="15">
        <f>[1]Перевод!L66</f>
        <v>80.36</v>
      </c>
      <c r="M175" s="15">
        <f>[1]Перевод!M66</f>
        <v>79.94</v>
      </c>
      <c r="N175" s="15">
        <f>[1]Перевод!N66</f>
        <v>83.97</v>
      </c>
      <c r="O175" s="15">
        <f>[1]Перевод!O66</f>
        <v>61.46</v>
      </c>
      <c r="P175" s="15">
        <f>[1]Перевод!P66</f>
        <v>41.18</v>
      </c>
      <c r="Q175" s="15">
        <f>[1]Перевод!Q66</f>
        <v>3.01</v>
      </c>
      <c r="R175" s="15">
        <f>[1]Перевод!R66</f>
        <v>0</v>
      </c>
      <c r="S175" s="15">
        <f>[1]Перевод!S66</f>
        <v>0</v>
      </c>
      <c r="T175" s="15">
        <f>[1]Перевод!T66</f>
        <v>0</v>
      </c>
      <c r="U175" s="15">
        <f>[1]Перевод!U66</f>
        <v>0</v>
      </c>
      <c r="V175" s="15">
        <f>[1]Перевод!V66</f>
        <v>0</v>
      </c>
      <c r="W175" s="15">
        <f>[1]Перевод!W66</f>
        <v>0</v>
      </c>
      <c r="X175" s="15">
        <f>[1]Перевод!X66</f>
        <v>0</v>
      </c>
      <c r="Y175" s="15">
        <f>[1]Перевод!Y66</f>
        <v>0</v>
      </c>
    </row>
    <row r="176" spans="1:25">
      <c r="A176" s="29">
        <f t="shared" si="4"/>
        <v>30</v>
      </c>
      <c r="B176" s="15">
        <f>[1]Перевод!B67</f>
        <v>48.63</v>
      </c>
      <c r="C176" s="15">
        <f>[1]Перевод!C67</f>
        <v>58.62</v>
      </c>
      <c r="D176" s="15">
        <f>[1]Перевод!D67</f>
        <v>80.73</v>
      </c>
      <c r="E176" s="15">
        <f>[1]Перевод!E67</f>
        <v>79.23</v>
      </c>
      <c r="F176" s="15">
        <f>[1]Перевод!F67</f>
        <v>60.13</v>
      </c>
      <c r="G176" s="15">
        <f>[1]Перевод!G67</f>
        <v>91.3</v>
      </c>
      <c r="H176" s="15">
        <f>[1]Перевод!H67</f>
        <v>92.06</v>
      </c>
      <c r="I176" s="15">
        <f>[1]Перевод!I67</f>
        <v>98.35</v>
      </c>
      <c r="J176" s="15">
        <f>[1]Перевод!J67</f>
        <v>105.99</v>
      </c>
      <c r="K176" s="15">
        <f>[1]Перевод!K67</f>
        <v>126.09</v>
      </c>
      <c r="L176" s="15">
        <f>[1]Перевод!L67</f>
        <v>53.54</v>
      </c>
      <c r="M176" s="15">
        <f>[1]Перевод!M67</f>
        <v>127.85</v>
      </c>
      <c r="N176" s="15">
        <f>[1]Перевод!N67</f>
        <v>129.72</v>
      </c>
      <c r="O176" s="15">
        <f>[1]Перевод!O67</f>
        <v>128.63</v>
      </c>
      <c r="P176" s="15">
        <f>[1]Перевод!P67</f>
        <v>108.48</v>
      </c>
      <c r="Q176" s="15">
        <f>[1]Перевод!Q67</f>
        <v>102.29</v>
      </c>
      <c r="R176" s="15">
        <f>[1]Перевод!R67</f>
        <v>76.58</v>
      </c>
      <c r="S176" s="15">
        <f>[1]Перевод!S67</f>
        <v>53.2</v>
      </c>
      <c r="T176" s="15">
        <f>[1]Перевод!T67</f>
        <v>45.4</v>
      </c>
      <c r="U176" s="15">
        <f>[1]Перевод!U67</f>
        <v>25.1</v>
      </c>
      <c r="V176" s="15">
        <f>[1]Перевод!V67</f>
        <v>0</v>
      </c>
      <c r="W176" s="15">
        <f>[1]Перевод!W67</f>
        <v>0</v>
      </c>
      <c r="X176" s="15">
        <f>[1]Перевод!X67</f>
        <v>0</v>
      </c>
      <c r="Y176" s="15">
        <f>[1]Перевод!Y67</f>
        <v>0</v>
      </c>
    </row>
    <row r="177" spans="1:25">
      <c r="A177" s="29">
        <f t="shared" si="4"/>
        <v>31</v>
      </c>
      <c r="B177" s="15">
        <f>[1]Перевод!B68</f>
        <v>0</v>
      </c>
      <c r="C177" s="15">
        <f>[1]Перевод!C68</f>
        <v>0</v>
      </c>
      <c r="D177" s="15">
        <f>[1]Перевод!D68</f>
        <v>0</v>
      </c>
      <c r="E177" s="15">
        <f>[1]Перевод!E68</f>
        <v>0</v>
      </c>
      <c r="F177" s="15">
        <f>[1]Перевод!F68</f>
        <v>0</v>
      </c>
      <c r="G177" s="15">
        <f>[1]Перевод!G68</f>
        <v>0</v>
      </c>
      <c r="H177" s="15">
        <f>[1]Перевод!H68</f>
        <v>0</v>
      </c>
      <c r="I177" s="15">
        <f>[1]Перевод!I68</f>
        <v>0</v>
      </c>
      <c r="J177" s="15">
        <f>[1]Перевод!J68</f>
        <v>0</v>
      </c>
      <c r="K177" s="15">
        <f>[1]Перевод!K68</f>
        <v>0</v>
      </c>
      <c r="L177" s="15">
        <f>[1]Перевод!L68</f>
        <v>0</v>
      </c>
      <c r="M177" s="15">
        <f>[1]Перевод!M68</f>
        <v>0</v>
      </c>
      <c r="N177" s="15">
        <f>[1]Перевод!N68</f>
        <v>0</v>
      </c>
      <c r="O177" s="15">
        <f>[1]Перевод!O68</f>
        <v>0</v>
      </c>
      <c r="P177" s="15">
        <f>[1]Перевод!P68</f>
        <v>0</v>
      </c>
      <c r="Q177" s="15">
        <f>[1]Перевод!Q68</f>
        <v>0</v>
      </c>
      <c r="R177" s="15">
        <f>[1]Перевод!R68</f>
        <v>0</v>
      </c>
      <c r="S177" s="15">
        <f>[1]Перевод!S68</f>
        <v>0</v>
      </c>
      <c r="T177" s="15">
        <f>[1]Перевод!T68</f>
        <v>0</v>
      </c>
      <c r="U177" s="15">
        <f>[1]Перевод!U68</f>
        <v>0</v>
      </c>
      <c r="V177" s="15">
        <f>[1]Перевод!V68</f>
        <v>0</v>
      </c>
      <c r="W177" s="15">
        <f>[1]Перевод!W68</f>
        <v>0</v>
      </c>
      <c r="X177" s="15">
        <f>[1]Перевод!X68</f>
        <v>0</v>
      </c>
      <c r="Y177" s="15">
        <f>[1]Перевод!Y68</f>
        <v>0</v>
      </c>
    </row>
    <row r="179" spans="1:25" ht="15.75" customHeight="1">
      <c r="A179" s="72" t="s">
        <v>77</v>
      </c>
      <c r="B179" s="79" t="s">
        <v>150</v>
      </c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1"/>
    </row>
    <row r="180" spans="1:25" ht="30" customHeight="1">
      <c r="A180" s="73"/>
      <c r="B180" s="26" t="s">
        <v>78</v>
      </c>
      <c r="C180" s="26" t="s">
        <v>79</v>
      </c>
      <c r="D180" s="26" t="s">
        <v>80</v>
      </c>
      <c r="E180" s="26" t="s">
        <v>81</v>
      </c>
      <c r="F180" s="26" t="s">
        <v>82</v>
      </c>
      <c r="G180" s="26" t="s">
        <v>83</v>
      </c>
      <c r="H180" s="26" t="s">
        <v>84</v>
      </c>
      <c r="I180" s="26" t="s">
        <v>85</v>
      </c>
      <c r="J180" s="26" t="s">
        <v>86</v>
      </c>
      <c r="K180" s="26" t="s">
        <v>87</v>
      </c>
      <c r="L180" s="26" t="s">
        <v>88</v>
      </c>
      <c r="M180" s="26" t="s">
        <v>89</v>
      </c>
      <c r="N180" s="26" t="s">
        <v>90</v>
      </c>
      <c r="O180" s="26" t="s">
        <v>91</v>
      </c>
      <c r="P180" s="26" t="s">
        <v>92</v>
      </c>
      <c r="Q180" s="26" t="s">
        <v>93</v>
      </c>
      <c r="R180" s="26" t="s">
        <v>94</v>
      </c>
      <c r="S180" s="26" t="s">
        <v>95</v>
      </c>
      <c r="T180" s="26" t="s">
        <v>96</v>
      </c>
      <c r="U180" s="26" t="s">
        <v>97</v>
      </c>
      <c r="V180" s="26" t="s">
        <v>98</v>
      </c>
      <c r="W180" s="26" t="s">
        <v>99</v>
      </c>
      <c r="X180" s="26" t="s">
        <v>100</v>
      </c>
      <c r="Y180" s="26" t="s">
        <v>101</v>
      </c>
    </row>
    <row r="181" spans="1:25" ht="15" customHeight="1">
      <c r="A181" s="29">
        <v>1</v>
      </c>
      <c r="B181" s="15">
        <f>[1]Перевод!B72</f>
        <v>0</v>
      </c>
      <c r="C181" s="15">
        <f>[1]Перевод!C72</f>
        <v>16.84</v>
      </c>
      <c r="D181" s="15">
        <f>[1]Перевод!D72</f>
        <v>0</v>
      </c>
      <c r="E181" s="15">
        <f>[1]Перевод!E72</f>
        <v>18.02</v>
      </c>
      <c r="F181" s="15">
        <f>[1]Перевод!F72</f>
        <v>0.28999999999999998</v>
      </c>
      <c r="G181" s="15">
        <f>[1]Перевод!G72</f>
        <v>2.84</v>
      </c>
      <c r="H181" s="15">
        <f>[1]Перевод!H72</f>
        <v>26.57</v>
      </c>
      <c r="I181" s="15">
        <f>[1]Перевод!I72</f>
        <v>128.43</v>
      </c>
      <c r="J181" s="15">
        <f>[1]Перевод!J72</f>
        <v>141.72999999999999</v>
      </c>
      <c r="K181" s="15">
        <f>[1]Перевод!K72</f>
        <v>136.32</v>
      </c>
      <c r="L181" s="15">
        <f>[1]Перевод!L72</f>
        <v>319.36</v>
      </c>
      <c r="M181" s="15">
        <f>[1]Перевод!M72</f>
        <v>372.54</v>
      </c>
      <c r="N181" s="15">
        <f>[1]Перевод!N72</f>
        <v>329.85</v>
      </c>
      <c r="O181" s="15">
        <f>[1]Перевод!O72</f>
        <v>134</v>
      </c>
      <c r="P181" s="15">
        <f>[1]Перевод!P72</f>
        <v>129.44999999999999</v>
      </c>
      <c r="Q181" s="15">
        <f>[1]Перевод!Q72</f>
        <v>134.16999999999999</v>
      </c>
      <c r="R181" s="15">
        <f>[1]Перевод!R72</f>
        <v>143.63999999999999</v>
      </c>
      <c r="S181" s="15">
        <f>[1]Перевод!S72</f>
        <v>289.27999999999997</v>
      </c>
      <c r="T181" s="15">
        <f>[1]Перевод!T72</f>
        <v>838.98</v>
      </c>
      <c r="U181" s="15">
        <f>[1]Перевод!U72</f>
        <v>808.72</v>
      </c>
      <c r="V181" s="15">
        <f>[1]Перевод!V72</f>
        <v>565.97</v>
      </c>
      <c r="W181" s="15">
        <f>[1]Перевод!W72</f>
        <v>811.87</v>
      </c>
      <c r="X181" s="15">
        <f>[1]Перевод!X72</f>
        <v>814.12</v>
      </c>
      <c r="Y181" s="15">
        <f>[1]Перевод!Y72</f>
        <v>814.47</v>
      </c>
    </row>
    <row r="182" spans="1:25" ht="15" customHeight="1">
      <c r="A182" s="29">
        <v>2</v>
      </c>
      <c r="B182" s="15">
        <f>[1]Перевод!B73</f>
        <v>71.25</v>
      </c>
      <c r="C182" s="15">
        <f>[1]Перевод!C73</f>
        <v>281.04000000000002</v>
      </c>
      <c r="D182" s="15">
        <f>[1]Перевод!D73</f>
        <v>185.9</v>
      </c>
      <c r="E182" s="15">
        <f>[1]Перевод!E73</f>
        <v>172.18</v>
      </c>
      <c r="F182" s="15">
        <f>[1]Перевод!F73</f>
        <v>82.62</v>
      </c>
      <c r="G182" s="15">
        <f>[1]Перевод!G73</f>
        <v>286.94</v>
      </c>
      <c r="H182" s="15">
        <f>[1]Перевод!H73</f>
        <v>95.1</v>
      </c>
      <c r="I182" s="15">
        <f>[1]Перевод!I73</f>
        <v>94.59</v>
      </c>
      <c r="J182" s="15">
        <f>[1]Перевод!J73</f>
        <v>104.82</v>
      </c>
      <c r="K182" s="15">
        <f>[1]Перевод!K73</f>
        <v>100.16</v>
      </c>
      <c r="L182" s="15">
        <f>[1]Перевод!L73</f>
        <v>105.49</v>
      </c>
      <c r="M182" s="15">
        <f>[1]Перевод!M73</f>
        <v>285.88</v>
      </c>
      <c r="N182" s="15">
        <f>[1]Перевод!N73</f>
        <v>115.25</v>
      </c>
      <c r="O182" s="15">
        <f>[1]Перевод!O73</f>
        <v>121.69</v>
      </c>
      <c r="P182" s="15">
        <f>[1]Перевод!P73</f>
        <v>281.29000000000002</v>
      </c>
      <c r="Q182" s="15">
        <f>[1]Перевод!Q73</f>
        <v>119.2</v>
      </c>
      <c r="R182" s="15">
        <f>[1]Перевод!R73</f>
        <v>134.34</v>
      </c>
      <c r="S182" s="15">
        <f>[1]Перевод!S73</f>
        <v>124.17</v>
      </c>
      <c r="T182" s="15">
        <f>[1]Перевод!T73</f>
        <v>119.22</v>
      </c>
      <c r="U182" s="15">
        <f>[1]Перевод!U73</f>
        <v>117.4</v>
      </c>
      <c r="V182" s="15">
        <f>[1]Перевод!V73</f>
        <v>126.11</v>
      </c>
      <c r="W182" s="15">
        <f>[1]Перевод!W73</f>
        <v>106.59</v>
      </c>
      <c r="X182" s="15">
        <f>[1]Перевод!X73</f>
        <v>283.01</v>
      </c>
      <c r="Y182" s="15">
        <f>[1]Перевод!Y73</f>
        <v>810.6</v>
      </c>
    </row>
    <row r="183" spans="1:25">
      <c r="A183" s="29">
        <f>A182+1</f>
        <v>3</v>
      </c>
      <c r="B183" s="15">
        <f>[1]Перевод!B74</f>
        <v>0</v>
      </c>
      <c r="C183" s="15">
        <f>[1]Перевод!C74</f>
        <v>0</v>
      </c>
      <c r="D183" s="15">
        <f>[1]Перевод!D74</f>
        <v>0</v>
      </c>
      <c r="E183" s="15">
        <f>[1]Перевод!E74</f>
        <v>0</v>
      </c>
      <c r="F183" s="15">
        <f>[1]Перевод!F74</f>
        <v>0</v>
      </c>
      <c r="G183" s="15">
        <f>[1]Перевод!G74</f>
        <v>0</v>
      </c>
      <c r="H183" s="15">
        <f>[1]Перевод!H74</f>
        <v>0</v>
      </c>
      <c r="I183" s="15">
        <f>[1]Перевод!I74</f>
        <v>0</v>
      </c>
      <c r="J183" s="15">
        <f>[1]Перевод!J74</f>
        <v>0</v>
      </c>
      <c r="K183" s="15">
        <f>[1]Перевод!K74</f>
        <v>0</v>
      </c>
      <c r="L183" s="15">
        <f>[1]Перевод!L74</f>
        <v>7.0000000000000007E-2</v>
      </c>
      <c r="M183" s="15">
        <f>[1]Перевод!M74</f>
        <v>2.65</v>
      </c>
      <c r="N183" s="15">
        <f>[1]Перевод!N74</f>
        <v>0.09</v>
      </c>
      <c r="O183" s="15">
        <f>[1]Перевод!O74</f>
        <v>0.02</v>
      </c>
      <c r="P183" s="15">
        <f>[1]Перевод!P74</f>
        <v>0.02</v>
      </c>
      <c r="Q183" s="15">
        <f>[1]Перевод!Q74</f>
        <v>0</v>
      </c>
      <c r="R183" s="15">
        <f>[1]Перевод!R74</f>
        <v>5.37</v>
      </c>
      <c r="S183" s="15">
        <f>[1]Перевод!S74</f>
        <v>49.67</v>
      </c>
      <c r="T183" s="15">
        <f>[1]Перевод!T74</f>
        <v>44.05</v>
      </c>
      <c r="U183" s="15">
        <f>[1]Перевод!U74</f>
        <v>67.55</v>
      </c>
      <c r="V183" s="15">
        <f>[1]Перевод!V74</f>
        <v>54.36</v>
      </c>
      <c r="W183" s="15">
        <f>[1]Перевод!W74</f>
        <v>59.83</v>
      </c>
      <c r="X183" s="15">
        <f>[1]Перевод!X74</f>
        <v>78.27</v>
      </c>
      <c r="Y183" s="15">
        <f>[1]Перевод!Y74</f>
        <v>101.32</v>
      </c>
    </row>
    <row r="184" spans="1:25">
      <c r="A184" s="29">
        <f t="shared" ref="A184:A211" si="5">A183+1</f>
        <v>4</v>
      </c>
      <c r="B184" s="15">
        <f>[1]Перевод!B75</f>
        <v>0</v>
      </c>
      <c r="C184" s="15">
        <f>[1]Перевод!C75</f>
        <v>0</v>
      </c>
      <c r="D184" s="15">
        <f>[1]Перевод!D75</f>
        <v>0</v>
      </c>
      <c r="E184" s="15">
        <f>[1]Перевод!E75</f>
        <v>0</v>
      </c>
      <c r="F184" s="15">
        <f>[1]Перевод!F75</f>
        <v>0</v>
      </c>
      <c r="G184" s="15">
        <f>[1]Перевод!G75</f>
        <v>0</v>
      </c>
      <c r="H184" s="15">
        <f>[1]Перевод!H75</f>
        <v>0</v>
      </c>
      <c r="I184" s="15">
        <f>[1]Перевод!I75</f>
        <v>0</v>
      </c>
      <c r="J184" s="15">
        <f>[1]Перевод!J75</f>
        <v>0</v>
      </c>
      <c r="K184" s="15">
        <f>[1]Перевод!K75</f>
        <v>0</v>
      </c>
      <c r="L184" s="15">
        <f>[1]Перевод!L75</f>
        <v>0</v>
      </c>
      <c r="M184" s="15">
        <f>[1]Перевод!M75</f>
        <v>0.95</v>
      </c>
      <c r="N184" s="15">
        <f>[1]Перевод!N75</f>
        <v>4.8099999999999996</v>
      </c>
      <c r="O184" s="15">
        <f>[1]Перевод!O75</f>
        <v>11.86</v>
      </c>
      <c r="P184" s="15">
        <f>[1]Перевод!P75</f>
        <v>7.04</v>
      </c>
      <c r="Q184" s="15">
        <f>[1]Перевод!Q75</f>
        <v>9.01</v>
      </c>
      <c r="R184" s="15">
        <f>[1]Перевод!R75</f>
        <v>2.95</v>
      </c>
      <c r="S184" s="15">
        <f>[1]Перевод!S75</f>
        <v>27.68</v>
      </c>
      <c r="T184" s="15">
        <f>[1]Перевод!T75</f>
        <v>10.29</v>
      </c>
      <c r="U184" s="15">
        <f>[1]Перевод!U75</f>
        <v>0.02</v>
      </c>
      <c r="V184" s="15">
        <f>[1]Перевод!V75</f>
        <v>4.37</v>
      </c>
      <c r="W184" s="15">
        <f>[1]Перевод!W75</f>
        <v>76.319999999999993</v>
      </c>
      <c r="X184" s="15">
        <f>[1]Перевод!X75</f>
        <v>23.84</v>
      </c>
      <c r="Y184" s="15">
        <f>[1]Перевод!Y75</f>
        <v>62.37</v>
      </c>
    </row>
    <row r="185" spans="1:25">
      <c r="A185" s="29">
        <f t="shared" si="5"/>
        <v>5</v>
      </c>
      <c r="B185" s="15">
        <f>[1]Перевод!B76</f>
        <v>0</v>
      </c>
      <c r="C185" s="15">
        <f>[1]Перевод!C76</f>
        <v>0</v>
      </c>
      <c r="D185" s="15">
        <f>[1]Перевод!D76</f>
        <v>0</v>
      </c>
      <c r="E185" s="15">
        <f>[1]Перевод!E76</f>
        <v>0</v>
      </c>
      <c r="F185" s="15">
        <f>[1]Перевод!F76</f>
        <v>0</v>
      </c>
      <c r="G185" s="15">
        <f>[1]Перевод!G76</f>
        <v>0</v>
      </c>
      <c r="H185" s="15">
        <f>[1]Перевод!H76</f>
        <v>0</v>
      </c>
      <c r="I185" s="15">
        <f>[1]Перевод!I76</f>
        <v>0</v>
      </c>
      <c r="J185" s="15">
        <f>[1]Перевод!J76</f>
        <v>0</v>
      </c>
      <c r="K185" s="15">
        <f>[1]Перевод!K76</f>
        <v>0</v>
      </c>
      <c r="L185" s="15">
        <f>[1]Перевод!L76</f>
        <v>0</v>
      </c>
      <c r="M185" s="15">
        <f>[1]Перевод!M76</f>
        <v>0</v>
      </c>
      <c r="N185" s="15">
        <f>[1]Перевод!N76</f>
        <v>6.15</v>
      </c>
      <c r="O185" s="15">
        <f>[1]Перевод!O76</f>
        <v>2.95</v>
      </c>
      <c r="P185" s="15">
        <f>[1]Перевод!P76</f>
        <v>2.92</v>
      </c>
      <c r="Q185" s="15">
        <f>[1]Перевод!Q76</f>
        <v>6.71</v>
      </c>
      <c r="R185" s="15">
        <f>[1]Перевод!R76</f>
        <v>2.36</v>
      </c>
      <c r="S185" s="15">
        <f>[1]Перевод!S76</f>
        <v>0.94</v>
      </c>
      <c r="T185" s="15">
        <f>[1]Перевод!T76</f>
        <v>0.7</v>
      </c>
      <c r="U185" s="15">
        <f>[1]Перевод!U76</f>
        <v>0.5</v>
      </c>
      <c r="V185" s="15">
        <f>[1]Перевод!V76</f>
        <v>0.43</v>
      </c>
      <c r="W185" s="15">
        <f>[1]Перевод!W76</f>
        <v>0.49</v>
      </c>
      <c r="X185" s="15">
        <f>[1]Перевод!X76</f>
        <v>0.32</v>
      </c>
      <c r="Y185" s="15">
        <f>[1]Перевод!Y76</f>
        <v>0.39</v>
      </c>
    </row>
    <row r="186" spans="1:25">
      <c r="A186" s="29">
        <f t="shared" si="5"/>
        <v>6</v>
      </c>
      <c r="B186" s="15">
        <f>[1]Перевод!B77</f>
        <v>0</v>
      </c>
      <c r="C186" s="15">
        <f>[1]Перевод!C77</f>
        <v>0</v>
      </c>
      <c r="D186" s="15">
        <f>[1]Перевод!D77</f>
        <v>0</v>
      </c>
      <c r="E186" s="15">
        <f>[1]Перевод!E77</f>
        <v>0</v>
      </c>
      <c r="F186" s="15">
        <f>[1]Перевод!F77</f>
        <v>0</v>
      </c>
      <c r="G186" s="15">
        <f>[1]Перевод!G77</f>
        <v>0</v>
      </c>
      <c r="H186" s="15">
        <f>[1]Перевод!H77</f>
        <v>0</v>
      </c>
      <c r="I186" s="15">
        <f>[1]Перевод!I77</f>
        <v>0</v>
      </c>
      <c r="J186" s="15">
        <f>[1]Перевод!J77</f>
        <v>0</v>
      </c>
      <c r="K186" s="15">
        <f>[1]Перевод!K77</f>
        <v>0</v>
      </c>
      <c r="L186" s="15">
        <f>[1]Перевод!L77</f>
        <v>0</v>
      </c>
      <c r="M186" s="15">
        <f>[1]Перевод!M77</f>
        <v>0</v>
      </c>
      <c r="N186" s="15">
        <f>[1]Перевод!N77</f>
        <v>0</v>
      </c>
      <c r="O186" s="15">
        <f>[1]Перевод!O77</f>
        <v>0</v>
      </c>
      <c r="P186" s="15">
        <f>[1]Перевод!P77</f>
        <v>0</v>
      </c>
      <c r="Q186" s="15">
        <f>[1]Перевод!Q77</f>
        <v>0</v>
      </c>
      <c r="R186" s="15">
        <f>[1]Перевод!R77</f>
        <v>0</v>
      </c>
      <c r="S186" s="15">
        <f>[1]Перевод!S77</f>
        <v>0</v>
      </c>
      <c r="T186" s="15">
        <f>[1]Перевод!T77</f>
        <v>0</v>
      </c>
      <c r="U186" s="15">
        <f>[1]Перевод!U77</f>
        <v>0</v>
      </c>
      <c r="V186" s="15">
        <f>[1]Перевод!V77</f>
        <v>0</v>
      </c>
      <c r="W186" s="15">
        <f>[1]Перевод!W77</f>
        <v>0</v>
      </c>
      <c r="X186" s="15">
        <f>[1]Перевод!X77</f>
        <v>0</v>
      </c>
      <c r="Y186" s="15">
        <f>[1]Перевод!Y77</f>
        <v>0</v>
      </c>
    </row>
    <row r="187" spans="1:25">
      <c r="A187" s="29">
        <f t="shared" si="5"/>
        <v>7</v>
      </c>
      <c r="B187" s="15">
        <f>[1]Перевод!B78</f>
        <v>0</v>
      </c>
      <c r="C187" s="15">
        <f>[1]Перевод!C78</f>
        <v>0</v>
      </c>
      <c r="D187" s="15">
        <f>[1]Перевод!D78</f>
        <v>0</v>
      </c>
      <c r="E187" s="15">
        <f>[1]Перевод!E78</f>
        <v>0</v>
      </c>
      <c r="F187" s="15">
        <f>[1]Перевод!F78</f>
        <v>0</v>
      </c>
      <c r="G187" s="15">
        <f>[1]Перевод!G78</f>
        <v>0</v>
      </c>
      <c r="H187" s="15">
        <f>[1]Перевод!H78</f>
        <v>0</v>
      </c>
      <c r="I187" s="15">
        <f>[1]Перевод!I78</f>
        <v>0</v>
      </c>
      <c r="J187" s="15">
        <f>[1]Перевод!J78</f>
        <v>0</v>
      </c>
      <c r="K187" s="15">
        <f>[1]Перевод!K78</f>
        <v>0</v>
      </c>
      <c r="L187" s="15">
        <f>[1]Перевод!L78</f>
        <v>0</v>
      </c>
      <c r="M187" s="15">
        <f>[1]Перевод!M78</f>
        <v>0</v>
      </c>
      <c r="N187" s="15">
        <f>[1]Перевод!N78</f>
        <v>0</v>
      </c>
      <c r="O187" s="15">
        <f>[1]Перевод!O78</f>
        <v>0</v>
      </c>
      <c r="P187" s="15">
        <f>[1]Перевод!P78</f>
        <v>0</v>
      </c>
      <c r="Q187" s="15">
        <f>[1]Перевод!Q78</f>
        <v>0</v>
      </c>
      <c r="R187" s="15">
        <f>[1]Перевод!R78</f>
        <v>0</v>
      </c>
      <c r="S187" s="15">
        <f>[1]Перевод!S78</f>
        <v>0</v>
      </c>
      <c r="T187" s="15">
        <f>[1]Перевод!T78</f>
        <v>0</v>
      </c>
      <c r="U187" s="15">
        <f>[1]Перевод!U78</f>
        <v>0</v>
      </c>
      <c r="V187" s="15">
        <f>[1]Перевод!V78</f>
        <v>0</v>
      </c>
      <c r="W187" s="15">
        <f>[1]Перевод!W78</f>
        <v>0</v>
      </c>
      <c r="X187" s="15">
        <f>[1]Перевод!X78</f>
        <v>0</v>
      </c>
      <c r="Y187" s="15">
        <f>[1]Перевод!Y78</f>
        <v>0</v>
      </c>
    </row>
    <row r="188" spans="1:25">
      <c r="A188" s="29">
        <f t="shared" si="5"/>
        <v>8</v>
      </c>
      <c r="B188" s="15">
        <f>[1]Перевод!B79</f>
        <v>0</v>
      </c>
      <c r="C188" s="15">
        <f>[1]Перевод!C79</f>
        <v>0</v>
      </c>
      <c r="D188" s="15">
        <f>[1]Перевод!D79</f>
        <v>0</v>
      </c>
      <c r="E188" s="15">
        <f>[1]Перевод!E79</f>
        <v>0</v>
      </c>
      <c r="F188" s="15">
        <f>[1]Перевод!F79</f>
        <v>0</v>
      </c>
      <c r="G188" s="15">
        <f>[1]Перевод!G79</f>
        <v>0</v>
      </c>
      <c r="H188" s="15">
        <f>[1]Перевод!H79</f>
        <v>0</v>
      </c>
      <c r="I188" s="15">
        <f>[1]Перевод!I79</f>
        <v>0</v>
      </c>
      <c r="J188" s="15">
        <f>[1]Перевод!J79</f>
        <v>0</v>
      </c>
      <c r="K188" s="15">
        <f>[1]Перевод!K79</f>
        <v>0</v>
      </c>
      <c r="L188" s="15">
        <f>[1]Перевод!L79</f>
        <v>0</v>
      </c>
      <c r="M188" s="15">
        <f>[1]Перевод!M79</f>
        <v>0</v>
      </c>
      <c r="N188" s="15">
        <f>[1]Перевод!N79</f>
        <v>0</v>
      </c>
      <c r="O188" s="15">
        <f>[1]Перевод!O79</f>
        <v>0</v>
      </c>
      <c r="P188" s="15">
        <f>[1]Перевод!P79</f>
        <v>0</v>
      </c>
      <c r="Q188" s="15">
        <f>[1]Перевод!Q79</f>
        <v>0</v>
      </c>
      <c r="R188" s="15">
        <f>[1]Перевод!R79</f>
        <v>0</v>
      </c>
      <c r="S188" s="15">
        <f>[1]Перевод!S79</f>
        <v>0</v>
      </c>
      <c r="T188" s="15">
        <f>[1]Перевод!T79</f>
        <v>0</v>
      </c>
      <c r="U188" s="15">
        <f>[1]Перевод!U79</f>
        <v>0</v>
      </c>
      <c r="V188" s="15">
        <f>[1]Перевод!V79</f>
        <v>0</v>
      </c>
      <c r="W188" s="15">
        <f>[1]Перевод!W79</f>
        <v>0.41</v>
      </c>
      <c r="X188" s="15">
        <f>[1]Перевод!X79</f>
        <v>3.37</v>
      </c>
      <c r="Y188" s="15">
        <f>[1]Перевод!Y79</f>
        <v>8.69</v>
      </c>
    </row>
    <row r="189" spans="1:25">
      <c r="A189" s="29">
        <f t="shared" si="5"/>
        <v>9</v>
      </c>
      <c r="B189" s="15">
        <f>[1]Перевод!B80</f>
        <v>0</v>
      </c>
      <c r="C189" s="15">
        <f>[1]Перевод!C80</f>
        <v>0</v>
      </c>
      <c r="D189" s="15">
        <f>[1]Перевод!D80</f>
        <v>0</v>
      </c>
      <c r="E189" s="15">
        <f>[1]Перевод!E80</f>
        <v>0</v>
      </c>
      <c r="F189" s="15">
        <f>[1]Перевод!F80</f>
        <v>0</v>
      </c>
      <c r="G189" s="15">
        <f>[1]Перевод!G80</f>
        <v>0</v>
      </c>
      <c r="H189" s="15">
        <f>[1]Перевод!H80</f>
        <v>0</v>
      </c>
      <c r="I189" s="15">
        <f>[1]Перевод!I80</f>
        <v>0</v>
      </c>
      <c r="J189" s="15">
        <f>[1]Перевод!J80</f>
        <v>0</v>
      </c>
      <c r="K189" s="15">
        <f>[1]Перевод!K80</f>
        <v>0</v>
      </c>
      <c r="L189" s="15">
        <f>[1]Перевод!L80</f>
        <v>0</v>
      </c>
      <c r="M189" s="15">
        <f>[1]Перевод!M80</f>
        <v>0</v>
      </c>
      <c r="N189" s="15">
        <f>[1]Перевод!N80</f>
        <v>849.65</v>
      </c>
      <c r="O189" s="15">
        <f>[1]Перевод!O80</f>
        <v>852.32</v>
      </c>
      <c r="P189" s="15">
        <f>[1]Перевод!P80</f>
        <v>854.81</v>
      </c>
      <c r="Q189" s="15">
        <f>[1]Перевод!Q80</f>
        <v>859.72</v>
      </c>
      <c r="R189" s="15">
        <f>[1]Перевод!R80</f>
        <v>857.92</v>
      </c>
      <c r="S189" s="15">
        <f>[1]Перевод!S80</f>
        <v>853.64</v>
      </c>
      <c r="T189" s="15">
        <f>[1]Перевод!T80</f>
        <v>849.5</v>
      </c>
      <c r="U189" s="15">
        <f>[1]Перевод!U80</f>
        <v>846.07</v>
      </c>
      <c r="V189" s="15">
        <f>[1]Перевод!V80</f>
        <v>843.79</v>
      </c>
      <c r="W189" s="15">
        <f>[1]Перевод!W80</f>
        <v>843.18</v>
      </c>
      <c r="X189" s="15">
        <f>[1]Перевод!X80</f>
        <v>841.85</v>
      </c>
      <c r="Y189" s="15">
        <f>[1]Перевод!Y80</f>
        <v>840.45</v>
      </c>
    </row>
    <row r="190" spans="1:25">
      <c r="A190" s="29">
        <f t="shared" si="5"/>
        <v>10</v>
      </c>
      <c r="B190" s="15">
        <f>[1]Перевод!B81</f>
        <v>240.72</v>
      </c>
      <c r="C190" s="15">
        <f>[1]Перевод!C81</f>
        <v>41.49</v>
      </c>
      <c r="D190" s="15">
        <f>[1]Перевод!D81</f>
        <v>44.5</v>
      </c>
      <c r="E190" s="15">
        <f>[1]Перевод!E81</f>
        <v>71.56</v>
      </c>
      <c r="F190" s="15">
        <f>[1]Перевод!F81</f>
        <v>43.4</v>
      </c>
      <c r="G190" s="15">
        <f>[1]Перевод!G81</f>
        <v>71.22</v>
      </c>
      <c r="H190" s="15">
        <f>[1]Перевод!H81</f>
        <v>87.74</v>
      </c>
      <c r="I190" s="15">
        <f>[1]Перевод!I81</f>
        <v>92.58</v>
      </c>
      <c r="J190" s="15">
        <f>[1]Перевод!J81</f>
        <v>64.55</v>
      </c>
      <c r="K190" s="15">
        <f>[1]Перевод!K81</f>
        <v>70.569999999999993</v>
      </c>
      <c r="L190" s="15">
        <f>[1]Перевод!L81</f>
        <v>273.77</v>
      </c>
      <c r="M190" s="15">
        <f>[1]Перевод!M81</f>
        <v>34.119999999999997</v>
      </c>
      <c r="N190" s="15">
        <f>[1]Перевод!N81</f>
        <v>33.24</v>
      </c>
      <c r="O190" s="15">
        <f>[1]Перевод!O81</f>
        <v>24.16</v>
      </c>
      <c r="P190" s="15">
        <f>[1]Перевод!P81</f>
        <v>23.58</v>
      </c>
      <c r="Q190" s="15">
        <f>[1]Перевод!Q81</f>
        <v>6.27</v>
      </c>
      <c r="R190" s="15">
        <f>[1]Перевод!R81</f>
        <v>15.6</v>
      </c>
      <c r="S190" s="15">
        <f>[1]Перевод!S81</f>
        <v>27.56</v>
      </c>
      <c r="T190" s="15">
        <f>[1]Перевод!T81</f>
        <v>33.479999999999997</v>
      </c>
      <c r="U190" s="15">
        <f>[1]Перевод!U81</f>
        <v>68.260000000000005</v>
      </c>
      <c r="V190" s="15">
        <f>[1]Перевод!V81</f>
        <v>29.75</v>
      </c>
      <c r="W190" s="15">
        <f>[1]Перевод!W81</f>
        <v>32.35</v>
      </c>
      <c r="X190" s="15">
        <f>[1]Перевод!X81</f>
        <v>776.9</v>
      </c>
      <c r="Y190" s="15">
        <f>[1]Перевод!Y81</f>
        <v>44.16</v>
      </c>
    </row>
    <row r="191" spans="1:25">
      <c r="A191" s="29">
        <f t="shared" si="5"/>
        <v>11</v>
      </c>
      <c r="B191" s="15">
        <f>[1]Перевод!B82</f>
        <v>0</v>
      </c>
      <c r="C191" s="15">
        <f>[1]Перевод!C82</f>
        <v>0</v>
      </c>
      <c r="D191" s="15">
        <f>[1]Перевод!D82</f>
        <v>0</v>
      </c>
      <c r="E191" s="15">
        <f>[1]Перевод!E82</f>
        <v>225.1</v>
      </c>
      <c r="F191" s="15">
        <f>[1]Перевод!F82</f>
        <v>0</v>
      </c>
      <c r="G191" s="15">
        <f>[1]Перевод!G82</f>
        <v>17.38</v>
      </c>
      <c r="H191" s="15">
        <f>[1]Перевод!H82</f>
        <v>0</v>
      </c>
      <c r="I191" s="15">
        <f>[1]Перевод!I82</f>
        <v>0</v>
      </c>
      <c r="J191" s="15">
        <f>[1]Перевод!J82</f>
        <v>253.27</v>
      </c>
      <c r="K191" s="15">
        <f>[1]Перевод!K82</f>
        <v>0.01</v>
      </c>
      <c r="L191" s="15">
        <f>[1]Перевод!L82</f>
        <v>0.01</v>
      </c>
      <c r="M191" s="15">
        <f>[1]Перевод!M82</f>
        <v>281.07</v>
      </c>
      <c r="N191" s="15">
        <f>[1]Перевод!N82</f>
        <v>215.59</v>
      </c>
      <c r="O191" s="15">
        <f>[1]Перевод!O82</f>
        <v>216.42</v>
      </c>
      <c r="P191" s="15">
        <f>[1]Перевод!P82</f>
        <v>221.64</v>
      </c>
      <c r="Q191" s="15">
        <f>[1]Перевод!Q82</f>
        <v>212.63</v>
      </c>
      <c r="R191" s="15">
        <f>[1]Перевод!R82</f>
        <v>212.02</v>
      </c>
      <c r="S191" s="15">
        <f>[1]Перевод!S82</f>
        <v>232.47</v>
      </c>
      <c r="T191" s="15">
        <f>[1]Перевод!T82</f>
        <v>416.09</v>
      </c>
      <c r="U191" s="15">
        <f>[1]Перевод!U82</f>
        <v>449.05</v>
      </c>
      <c r="V191" s="15">
        <f>[1]Перевод!V82</f>
        <v>456.48</v>
      </c>
      <c r="W191" s="15">
        <f>[1]Перевод!W82</f>
        <v>238.61</v>
      </c>
      <c r="X191" s="15">
        <f>[1]Перевод!X82</f>
        <v>232.66</v>
      </c>
      <c r="Y191" s="15">
        <f>[1]Перевод!Y82</f>
        <v>237.74</v>
      </c>
    </row>
    <row r="192" spans="1:25">
      <c r="A192" s="29">
        <f t="shared" si="5"/>
        <v>12</v>
      </c>
      <c r="B192" s="15">
        <f>[1]Перевод!B83</f>
        <v>0.98</v>
      </c>
      <c r="C192" s="15">
        <f>[1]Перевод!C83</f>
        <v>132.54</v>
      </c>
      <c r="D192" s="15">
        <f>[1]Перевод!D83</f>
        <v>0.16</v>
      </c>
      <c r="E192" s="15">
        <f>[1]Перевод!E83</f>
        <v>0.61</v>
      </c>
      <c r="F192" s="15">
        <f>[1]Перевод!F83</f>
        <v>0.7</v>
      </c>
      <c r="G192" s="15">
        <f>[1]Перевод!G83</f>
        <v>202.39</v>
      </c>
      <c r="H192" s="15">
        <f>[1]Перевод!H83</f>
        <v>201.7</v>
      </c>
      <c r="I192" s="15">
        <f>[1]Перевод!I83</f>
        <v>199.85</v>
      </c>
      <c r="J192" s="15">
        <f>[1]Перевод!J83</f>
        <v>199.57</v>
      </c>
      <c r="K192" s="15">
        <f>[1]Перевод!K83</f>
        <v>197.76</v>
      </c>
      <c r="L192" s="15">
        <f>[1]Перевод!L83</f>
        <v>187.12</v>
      </c>
      <c r="M192" s="15">
        <f>[1]Перевод!M83</f>
        <v>188.89</v>
      </c>
      <c r="N192" s="15">
        <f>[1]Перевод!N83</f>
        <v>176.12</v>
      </c>
      <c r="O192" s="15">
        <f>[1]Перевод!O83</f>
        <v>166.37</v>
      </c>
      <c r="P192" s="15">
        <f>[1]Перевод!P83</f>
        <v>1</v>
      </c>
      <c r="Q192" s="15">
        <f>[1]Перевод!Q83</f>
        <v>6.94</v>
      </c>
      <c r="R192" s="15">
        <f>[1]Перевод!R83</f>
        <v>634.6</v>
      </c>
      <c r="S192" s="15">
        <f>[1]Перевод!S83</f>
        <v>414.05</v>
      </c>
      <c r="T192" s="15">
        <f>[1]Перевод!T83</f>
        <v>409.44</v>
      </c>
      <c r="U192" s="15">
        <f>[1]Перевод!U83</f>
        <v>621.63</v>
      </c>
      <c r="V192" s="15">
        <f>[1]Перевод!V83</f>
        <v>196.23</v>
      </c>
      <c r="W192" s="15">
        <f>[1]Перевод!W83</f>
        <v>401.87</v>
      </c>
      <c r="X192" s="15">
        <f>[1]Перевод!X83</f>
        <v>392.57</v>
      </c>
      <c r="Y192" s="15">
        <f>[1]Перевод!Y83</f>
        <v>731.29</v>
      </c>
    </row>
    <row r="193" spans="1:25">
      <c r="A193" s="29">
        <f t="shared" si="5"/>
        <v>13</v>
      </c>
      <c r="B193" s="15">
        <f>[1]Перевод!B84</f>
        <v>0</v>
      </c>
      <c r="C193" s="15">
        <f>[1]Перевод!C84</f>
        <v>104.62</v>
      </c>
      <c r="D193" s="15">
        <f>[1]Перевод!D84</f>
        <v>60.97</v>
      </c>
      <c r="E193" s="15">
        <f>[1]Перевод!E84</f>
        <v>31.89</v>
      </c>
      <c r="F193" s="15">
        <f>[1]Перевод!F84</f>
        <v>50.29</v>
      </c>
      <c r="G193" s="15">
        <f>[1]Перевод!G84</f>
        <v>51.89</v>
      </c>
      <c r="H193" s="15">
        <f>[1]Перевод!H84</f>
        <v>18.78</v>
      </c>
      <c r="I193" s="15">
        <f>[1]Перевод!I84</f>
        <v>14.4</v>
      </c>
      <c r="J193" s="15">
        <f>[1]Перевод!J84</f>
        <v>102.95</v>
      </c>
      <c r="K193" s="15">
        <f>[1]Перевод!K84</f>
        <v>13.85</v>
      </c>
      <c r="L193" s="15">
        <f>[1]Перевод!L84</f>
        <v>13.23</v>
      </c>
      <c r="M193" s="15">
        <f>[1]Перевод!M84</f>
        <v>859.18</v>
      </c>
      <c r="N193" s="15">
        <f>[1]Перевод!N84</f>
        <v>860.54</v>
      </c>
      <c r="O193" s="15">
        <f>[1]Перевод!O84</f>
        <v>862.06</v>
      </c>
      <c r="P193" s="15">
        <f>[1]Перевод!P84</f>
        <v>602.99</v>
      </c>
      <c r="Q193" s="15">
        <f>[1]Перевод!Q84</f>
        <v>504.58</v>
      </c>
      <c r="R193" s="15">
        <f>[1]Перевод!R84</f>
        <v>506.36</v>
      </c>
      <c r="S193" s="15">
        <f>[1]Перевод!S84</f>
        <v>498.97</v>
      </c>
      <c r="T193" s="15">
        <f>[1]Перевод!T84</f>
        <v>495.81</v>
      </c>
      <c r="U193" s="15">
        <f>[1]Перевод!U84</f>
        <v>856.89</v>
      </c>
      <c r="V193" s="15">
        <f>[1]Перевод!V84</f>
        <v>855.73</v>
      </c>
      <c r="W193" s="15">
        <f>[1]Перевод!W84</f>
        <v>855.43</v>
      </c>
      <c r="X193" s="15">
        <f>[1]Перевод!X84</f>
        <v>853.07</v>
      </c>
      <c r="Y193" s="15">
        <f>[1]Перевод!Y84</f>
        <v>830.55</v>
      </c>
    </row>
    <row r="194" spans="1:25">
      <c r="A194" s="29">
        <f t="shared" si="5"/>
        <v>14</v>
      </c>
      <c r="B194" s="15">
        <f>[1]Перевод!B85</f>
        <v>0</v>
      </c>
      <c r="C194" s="15">
        <f>[1]Перевод!C85</f>
        <v>0</v>
      </c>
      <c r="D194" s="15">
        <f>[1]Перевод!D85</f>
        <v>0</v>
      </c>
      <c r="E194" s="15">
        <f>[1]Перевод!E85</f>
        <v>0</v>
      </c>
      <c r="F194" s="15">
        <f>[1]Перевод!F85</f>
        <v>0</v>
      </c>
      <c r="G194" s="15">
        <f>[1]Перевод!G85</f>
        <v>0</v>
      </c>
      <c r="H194" s="15">
        <f>[1]Перевод!H85</f>
        <v>0</v>
      </c>
      <c r="I194" s="15">
        <f>[1]Перевод!I85</f>
        <v>0</v>
      </c>
      <c r="J194" s="15">
        <f>[1]Перевод!J85</f>
        <v>0.03</v>
      </c>
      <c r="K194" s="15">
        <f>[1]Перевод!K85</f>
        <v>42.38</v>
      </c>
      <c r="L194" s="15">
        <f>[1]Перевод!L85</f>
        <v>40.4</v>
      </c>
      <c r="M194" s="15">
        <f>[1]Перевод!M85</f>
        <v>54.05</v>
      </c>
      <c r="N194" s="15">
        <f>[1]Перевод!N85</f>
        <v>68.16</v>
      </c>
      <c r="O194" s="15">
        <f>[1]Перевод!O85</f>
        <v>73.62</v>
      </c>
      <c r="P194" s="15">
        <f>[1]Перевод!P85</f>
        <v>54.58</v>
      </c>
      <c r="Q194" s="15">
        <f>[1]Перевод!Q85</f>
        <v>283.36</v>
      </c>
      <c r="R194" s="15">
        <f>[1]Перевод!R85</f>
        <v>288.01</v>
      </c>
      <c r="S194" s="15">
        <f>[1]Перевод!S85</f>
        <v>293.23</v>
      </c>
      <c r="T194" s="15">
        <f>[1]Перевод!T85</f>
        <v>503.32</v>
      </c>
      <c r="U194" s="15">
        <f>[1]Перевод!U85</f>
        <v>570.09</v>
      </c>
      <c r="V194" s="15">
        <f>[1]Перевод!V85</f>
        <v>114.83</v>
      </c>
      <c r="W194" s="15">
        <f>[1]Перевод!W85</f>
        <v>97.23</v>
      </c>
      <c r="X194" s="15">
        <f>[1]Перевод!X85</f>
        <v>96.99</v>
      </c>
      <c r="Y194" s="15">
        <f>[1]Перевод!Y85</f>
        <v>70.849999999999994</v>
      </c>
    </row>
    <row r="195" spans="1:25">
      <c r="A195" s="29">
        <f t="shared" si="5"/>
        <v>15</v>
      </c>
      <c r="B195" s="15">
        <f>[1]Перевод!B86</f>
        <v>2.11</v>
      </c>
      <c r="C195" s="15">
        <f>[1]Перевод!C86</f>
        <v>0</v>
      </c>
      <c r="D195" s="15">
        <f>[1]Перевод!D86</f>
        <v>0</v>
      </c>
      <c r="E195" s="15">
        <f>[1]Перевод!E86</f>
        <v>0</v>
      </c>
      <c r="F195" s="15">
        <f>[1]Перевод!F86</f>
        <v>0</v>
      </c>
      <c r="G195" s="15">
        <f>[1]Перевод!G86</f>
        <v>13.39</v>
      </c>
      <c r="H195" s="15">
        <f>[1]Перевод!H86</f>
        <v>13.54</v>
      </c>
      <c r="I195" s="15">
        <f>[1]Перевод!I86</f>
        <v>22.66</v>
      </c>
      <c r="J195" s="15">
        <f>[1]Перевод!J86</f>
        <v>26.34</v>
      </c>
      <c r="K195" s="15">
        <f>[1]Перевод!K86</f>
        <v>21.33</v>
      </c>
      <c r="L195" s="15">
        <f>[1]Перевод!L86</f>
        <v>25.88</v>
      </c>
      <c r="M195" s="15">
        <f>[1]Перевод!M86</f>
        <v>33.36</v>
      </c>
      <c r="N195" s="15">
        <f>[1]Перевод!N86</f>
        <v>53.58</v>
      </c>
      <c r="O195" s="15">
        <f>[1]Перевод!O86</f>
        <v>311.99</v>
      </c>
      <c r="P195" s="15">
        <f>[1]Перевод!P86</f>
        <v>319.27</v>
      </c>
      <c r="Q195" s="15">
        <f>[1]Перевод!Q86</f>
        <v>103.31</v>
      </c>
      <c r="R195" s="15">
        <f>[1]Перевод!R86</f>
        <v>104.58</v>
      </c>
      <c r="S195" s="15">
        <f>[1]Перевод!S86</f>
        <v>314.04000000000002</v>
      </c>
      <c r="T195" s="15">
        <f>[1]Перевод!T86</f>
        <v>319.89</v>
      </c>
      <c r="U195" s="15">
        <f>[1]Перевод!U86</f>
        <v>118.88</v>
      </c>
      <c r="V195" s="15">
        <f>[1]Перевод!V86</f>
        <v>118.71</v>
      </c>
      <c r="W195" s="15">
        <f>[1]Перевод!W86</f>
        <v>835.79</v>
      </c>
      <c r="X195" s="15">
        <f>[1]Перевод!X86</f>
        <v>835.07</v>
      </c>
      <c r="Y195" s="15">
        <f>[1]Перевод!Y86</f>
        <v>834.86</v>
      </c>
    </row>
    <row r="196" spans="1:25">
      <c r="A196" s="29">
        <f t="shared" si="5"/>
        <v>16</v>
      </c>
      <c r="B196" s="15">
        <f>[1]Перевод!B87</f>
        <v>21.36</v>
      </c>
      <c r="C196" s="15">
        <f>[1]Перевод!C87</f>
        <v>11.33</v>
      </c>
      <c r="D196" s="15">
        <f>[1]Перевод!D87</f>
        <v>4.3600000000000003</v>
      </c>
      <c r="E196" s="15">
        <f>[1]Перевод!E87</f>
        <v>36.58</v>
      </c>
      <c r="F196" s="15">
        <f>[1]Перевод!F87</f>
        <v>42.09</v>
      </c>
      <c r="G196" s="15">
        <f>[1]Перевод!G87</f>
        <v>30.16</v>
      </c>
      <c r="H196" s="15">
        <f>[1]Перевод!H87</f>
        <v>12.52</v>
      </c>
      <c r="I196" s="15">
        <f>[1]Перевод!I87</f>
        <v>20.350000000000001</v>
      </c>
      <c r="J196" s="15">
        <f>[1]Перевод!J87</f>
        <v>29.17</v>
      </c>
      <c r="K196" s="15">
        <f>[1]Перевод!K87</f>
        <v>17.16</v>
      </c>
      <c r="L196" s="15">
        <f>[1]Перевод!L87</f>
        <v>5.9</v>
      </c>
      <c r="M196" s="15">
        <f>[1]Перевод!M87</f>
        <v>1.7</v>
      </c>
      <c r="N196" s="15">
        <f>[1]Перевод!N87</f>
        <v>0</v>
      </c>
      <c r="O196" s="15">
        <f>[1]Перевод!O87</f>
        <v>0</v>
      </c>
      <c r="P196" s="15">
        <f>[1]Перевод!P87</f>
        <v>0</v>
      </c>
      <c r="Q196" s="15">
        <f>[1]Перевод!Q87</f>
        <v>0</v>
      </c>
      <c r="R196" s="15">
        <f>[1]Перевод!R87</f>
        <v>0</v>
      </c>
      <c r="S196" s="15">
        <f>[1]Перевод!S87</f>
        <v>5.62</v>
      </c>
      <c r="T196" s="15">
        <f>[1]Перевод!T87</f>
        <v>0</v>
      </c>
      <c r="U196" s="15">
        <f>[1]Перевод!U87</f>
        <v>0</v>
      </c>
      <c r="V196" s="15">
        <f>[1]Перевод!V87</f>
        <v>0</v>
      </c>
      <c r="W196" s="15">
        <f>[1]Перевод!W87</f>
        <v>0</v>
      </c>
      <c r="X196" s="15">
        <f>[1]Перевод!X87</f>
        <v>0</v>
      </c>
      <c r="Y196" s="15">
        <f>[1]Перевод!Y87</f>
        <v>0</v>
      </c>
    </row>
    <row r="197" spans="1:25">
      <c r="A197" s="29">
        <f t="shared" si="5"/>
        <v>17</v>
      </c>
      <c r="B197" s="15">
        <f>[1]Перевод!B88</f>
        <v>25.79</v>
      </c>
      <c r="C197" s="15">
        <f>[1]Перевод!C88</f>
        <v>66.95</v>
      </c>
      <c r="D197" s="15">
        <f>[1]Перевод!D88</f>
        <v>74.56</v>
      </c>
      <c r="E197" s="15">
        <f>[1]Перевод!E88</f>
        <v>290.89999999999998</v>
      </c>
      <c r="F197" s="15">
        <f>[1]Перевод!F88</f>
        <v>37.81</v>
      </c>
      <c r="G197" s="15">
        <f>[1]Перевод!G88</f>
        <v>50.93</v>
      </c>
      <c r="H197" s="15">
        <f>[1]Перевод!H88</f>
        <v>33.82</v>
      </c>
      <c r="I197" s="15">
        <f>[1]Перевод!I88</f>
        <v>38.08</v>
      </c>
      <c r="J197" s="15">
        <f>[1]Перевод!J88</f>
        <v>33.74</v>
      </c>
      <c r="K197" s="15">
        <f>[1]Перевод!K88</f>
        <v>34.54</v>
      </c>
      <c r="L197" s="15">
        <f>[1]Перевод!L88</f>
        <v>31.38</v>
      </c>
      <c r="M197" s="15">
        <f>[1]Перевод!M88</f>
        <v>53.14</v>
      </c>
      <c r="N197" s="15">
        <f>[1]Перевод!N88</f>
        <v>48.21</v>
      </c>
      <c r="O197" s="15">
        <f>[1]Перевод!O88</f>
        <v>21.86</v>
      </c>
      <c r="P197" s="15">
        <f>[1]Перевод!P88</f>
        <v>26.85</v>
      </c>
      <c r="Q197" s="15">
        <f>[1]Перевод!Q88</f>
        <v>40.659999999999997</v>
      </c>
      <c r="R197" s="15">
        <f>[1]Перевод!R88</f>
        <v>56.11</v>
      </c>
      <c r="S197" s="15">
        <f>[1]Перевод!S88</f>
        <v>60.2</v>
      </c>
      <c r="T197" s="15">
        <f>[1]Перевод!T88</f>
        <v>109.07</v>
      </c>
      <c r="U197" s="15">
        <f>[1]Перевод!U88</f>
        <v>249.88</v>
      </c>
      <c r="V197" s="15">
        <f>[1]Перевод!V88</f>
        <v>19.96</v>
      </c>
      <c r="W197" s="15">
        <f>[1]Перевод!W88</f>
        <v>93.28</v>
      </c>
      <c r="X197" s="15">
        <f>[1]Перевод!X88</f>
        <v>125.65</v>
      </c>
      <c r="Y197" s="15">
        <f>[1]Перевод!Y88</f>
        <v>806.51</v>
      </c>
    </row>
    <row r="198" spans="1:25">
      <c r="A198" s="29">
        <f t="shared" si="5"/>
        <v>18</v>
      </c>
      <c r="B198" s="15">
        <f>[1]Перевод!B89</f>
        <v>0</v>
      </c>
      <c r="C198" s="15">
        <f>[1]Перевод!C89</f>
        <v>0</v>
      </c>
      <c r="D198" s="15">
        <f>[1]Перевод!D89</f>
        <v>0</v>
      </c>
      <c r="E198" s="15">
        <f>[1]Перевод!E89</f>
        <v>0</v>
      </c>
      <c r="F198" s="15">
        <f>[1]Перевод!F89</f>
        <v>0</v>
      </c>
      <c r="G198" s="15">
        <f>[1]Перевод!G89</f>
        <v>0</v>
      </c>
      <c r="H198" s="15">
        <f>[1]Перевод!H89</f>
        <v>0</v>
      </c>
      <c r="I198" s="15">
        <f>[1]Перевод!I89</f>
        <v>0</v>
      </c>
      <c r="J198" s="15">
        <f>[1]Перевод!J89</f>
        <v>0</v>
      </c>
      <c r="K198" s="15">
        <f>[1]Перевод!K89</f>
        <v>0</v>
      </c>
      <c r="L198" s="15">
        <f>[1]Перевод!L89</f>
        <v>0</v>
      </c>
      <c r="M198" s="15">
        <f>[1]Перевод!M89</f>
        <v>0</v>
      </c>
      <c r="N198" s="15">
        <f>[1]Перевод!N89</f>
        <v>0</v>
      </c>
      <c r="O198" s="15">
        <f>[1]Перевод!O89</f>
        <v>0</v>
      </c>
      <c r="P198" s="15">
        <f>[1]Перевод!P89</f>
        <v>0</v>
      </c>
      <c r="Q198" s="15">
        <f>[1]Перевод!Q89</f>
        <v>0</v>
      </c>
      <c r="R198" s="15">
        <f>[1]Перевод!R89</f>
        <v>0</v>
      </c>
      <c r="S198" s="15">
        <f>[1]Перевод!S89</f>
        <v>0</v>
      </c>
      <c r="T198" s="15">
        <f>[1]Перевод!T89</f>
        <v>0</v>
      </c>
      <c r="U198" s="15">
        <f>[1]Перевод!U89</f>
        <v>0</v>
      </c>
      <c r="V198" s="15">
        <f>[1]Перевод!V89</f>
        <v>0</v>
      </c>
      <c r="W198" s="15">
        <f>[1]Перевод!W89</f>
        <v>0</v>
      </c>
      <c r="X198" s="15">
        <f>[1]Перевод!X89</f>
        <v>0</v>
      </c>
      <c r="Y198" s="15">
        <f>[1]Перевод!Y89</f>
        <v>0</v>
      </c>
    </row>
    <row r="199" spans="1:25">
      <c r="A199" s="29">
        <f t="shared" si="5"/>
        <v>19</v>
      </c>
      <c r="B199" s="15">
        <f>[1]Перевод!B90</f>
        <v>0</v>
      </c>
      <c r="C199" s="15">
        <f>[1]Перевод!C90</f>
        <v>0</v>
      </c>
      <c r="D199" s="15">
        <f>[1]Перевод!D90</f>
        <v>0</v>
      </c>
      <c r="E199" s="15">
        <f>[1]Перевод!E90</f>
        <v>0</v>
      </c>
      <c r="F199" s="15">
        <f>[1]Перевод!F90</f>
        <v>0</v>
      </c>
      <c r="G199" s="15">
        <f>[1]Перевод!G90</f>
        <v>1.25</v>
      </c>
      <c r="H199" s="15">
        <f>[1]Перевод!H90</f>
        <v>9.26</v>
      </c>
      <c r="I199" s="15">
        <f>[1]Перевод!I90</f>
        <v>36.58</v>
      </c>
      <c r="J199" s="15">
        <f>[1]Перевод!J90</f>
        <v>77.95</v>
      </c>
      <c r="K199" s="15">
        <f>[1]Перевод!K90</f>
        <v>265.83</v>
      </c>
      <c r="L199" s="15">
        <f>[1]Перевод!L90</f>
        <v>254.11</v>
      </c>
      <c r="M199" s="15">
        <f>[1]Перевод!M90</f>
        <v>467.73</v>
      </c>
      <c r="N199" s="15">
        <f>[1]Перевод!N90</f>
        <v>811.03</v>
      </c>
      <c r="O199" s="15">
        <f>[1]Перевод!O90</f>
        <v>815.11</v>
      </c>
      <c r="P199" s="15">
        <f>[1]Перевод!P90</f>
        <v>819.68</v>
      </c>
      <c r="Q199" s="15">
        <f>[1]Перевод!Q90</f>
        <v>821.86</v>
      </c>
      <c r="R199" s="15">
        <f>[1]Перевод!R90</f>
        <v>823.68</v>
      </c>
      <c r="S199" s="15">
        <f>[1]Перевод!S90</f>
        <v>821.54</v>
      </c>
      <c r="T199" s="15">
        <f>[1]Перевод!T90</f>
        <v>816.07</v>
      </c>
      <c r="U199" s="15">
        <f>[1]Перевод!U90</f>
        <v>811.99</v>
      </c>
      <c r="V199" s="15">
        <f>[1]Перевод!V90</f>
        <v>810.63</v>
      </c>
      <c r="W199" s="15">
        <f>[1]Перевод!W90</f>
        <v>809.59</v>
      </c>
      <c r="X199" s="15">
        <f>[1]Перевод!X90</f>
        <v>809.51</v>
      </c>
      <c r="Y199" s="15">
        <f>[1]Перевод!Y90</f>
        <v>808.71</v>
      </c>
    </row>
    <row r="200" spans="1:25">
      <c r="A200" s="29">
        <f t="shared" si="5"/>
        <v>20</v>
      </c>
      <c r="B200" s="15">
        <f>[1]Перевод!B91</f>
        <v>0</v>
      </c>
      <c r="C200" s="15">
        <f>[1]Перевод!C91</f>
        <v>0</v>
      </c>
      <c r="D200" s="15">
        <f>[1]Перевод!D91</f>
        <v>4.6500000000000004</v>
      </c>
      <c r="E200" s="15">
        <f>[1]Перевод!E91</f>
        <v>3.27</v>
      </c>
      <c r="F200" s="15">
        <f>[1]Перевод!F91</f>
        <v>7.0000000000000007E-2</v>
      </c>
      <c r="G200" s="15">
        <f>[1]Перевод!G91</f>
        <v>0.08</v>
      </c>
      <c r="H200" s="15">
        <f>[1]Перевод!H91</f>
        <v>0.24</v>
      </c>
      <c r="I200" s="15">
        <f>[1]Перевод!I91</f>
        <v>0.47</v>
      </c>
      <c r="J200" s="15">
        <f>[1]Перевод!J91</f>
        <v>0.25</v>
      </c>
      <c r="K200" s="15">
        <f>[1]Перевод!K91</f>
        <v>63.52</v>
      </c>
      <c r="L200" s="15">
        <f>[1]Перевод!L91</f>
        <v>57.43</v>
      </c>
      <c r="M200" s="15">
        <f>[1]Перевод!M91</f>
        <v>57.94</v>
      </c>
      <c r="N200" s="15">
        <f>[1]Перевод!N91</f>
        <v>69.7</v>
      </c>
      <c r="O200" s="15">
        <f>[1]Перевод!O91</f>
        <v>0.46</v>
      </c>
      <c r="P200" s="15">
        <f>[1]Перевод!P91</f>
        <v>301.7</v>
      </c>
      <c r="Q200" s="15">
        <f>[1]Перевод!Q91</f>
        <v>490.74</v>
      </c>
      <c r="R200" s="15">
        <f>[1]Перевод!R91</f>
        <v>515</v>
      </c>
      <c r="S200" s="15">
        <f>[1]Перевод!S91</f>
        <v>303.68</v>
      </c>
      <c r="T200" s="15">
        <f>[1]Перевод!T91</f>
        <v>705.19</v>
      </c>
      <c r="U200" s="15">
        <f>[1]Перевод!U91</f>
        <v>582.76</v>
      </c>
      <c r="V200" s="15">
        <f>[1]Перевод!V91</f>
        <v>840.56</v>
      </c>
      <c r="W200" s="15">
        <f>[1]Перевод!W91</f>
        <v>840.09</v>
      </c>
      <c r="X200" s="15">
        <f>[1]Перевод!X91</f>
        <v>839.07</v>
      </c>
      <c r="Y200" s="15">
        <f>[1]Перевод!Y91</f>
        <v>837.79</v>
      </c>
    </row>
    <row r="201" spans="1:25">
      <c r="A201" s="29">
        <f t="shared" si="5"/>
        <v>21</v>
      </c>
      <c r="B201" s="15">
        <f>[1]Перевод!B92</f>
        <v>66.16</v>
      </c>
      <c r="C201" s="15">
        <f>[1]Перевод!C92</f>
        <v>66.44</v>
      </c>
      <c r="D201" s="15">
        <f>[1]Перевод!D92</f>
        <v>56.54</v>
      </c>
      <c r="E201" s="15">
        <f>[1]Перевод!E92</f>
        <v>14.05</v>
      </c>
      <c r="F201" s="15">
        <f>[1]Перевод!F92</f>
        <v>2.27</v>
      </c>
      <c r="G201" s="15">
        <f>[1]Перевод!G92</f>
        <v>28.51</v>
      </c>
      <c r="H201" s="15">
        <f>[1]Перевод!H92</f>
        <v>25.6</v>
      </c>
      <c r="I201" s="15">
        <f>[1]Перевод!I92</f>
        <v>17.96</v>
      </c>
      <c r="J201" s="15">
        <f>[1]Перевод!J92</f>
        <v>0</v>
      </c>
      <c r="K201" s="15">
        <f>[1]Перевод!K92</f>
        <v>41.02</v>
      </c>
      <c r="L201" s="15">
        <f>[1]Перевод!L92</f>
        <v>0</v>
      </c>
      <c r="M201" s="15">
        <f>[1]Перевод!M92</f>
        <v>77.790000000000006</v>
      </c>
      <c r="N201" s="15">
        <f>[1]Перевод!N92</f>
        <v>76.72</v>
      </c>
      <c r="O201" s="15">
        <f>[1]Перевод!O92</f>
        <v>80.22</v>
      </c>
      <c r="P201" s="15">
        <f>[1]Перевод!P92</f>
        <v>325.32</v>
      </c>
      <c r="Q201" s="15">
        <f>[1]Перевод!Q92</f>
        <v>73.400000000000006</v>
      </c>
      <c r="R201" s="15">
        <f>[1]Перевод!R92</f>
        <v>110.51</v>
      </c>
      <c r="S201" s="15">
        <f>[1]Перевод!S92</f>
        <v>310.89999999999998</v>
      </c>
      <c r="T201" s="15">
        <f>[1]Перевод!T92</f>
        <v>122.84</v>
      </c>
      <c r="U201" s="15">
        <f>[1]Перевод!U92</f>
        <v>113.87</v>
      </c>
      <c r="V201" s="15">
        <f>[1]Перевод!V92</f>
        <v>112.56</v>
      </c>
      <c r="W201" s="15">
        <f>[1]Перевод!W92</f>
        <v>824</v>
      </c>
      <c r="X201" s="15">
        <f>[1]Перевод!X92</f>
        <v>823.09</v>
      </c>
      <c r="Y201" s="15">
        <f>[1]Перевод!Y92</f>
        <v>822.61</v>
      </c>
    </row>
    <row r="202" spans="1:25">
      <c r="A202" s="29">
        <f t="shared" si="5"/>
        <v>22</v>
      </c>
      <c r="B202" s="15">
        <f>[1]Перевод!B93</f>
        <v>0</v>
      </c>
      <c r="C202" s="15">
        <f>[1]Перевод!C93</f>
        <v>0</v>
      </c>
      <c r="D202" s="15">
        <f>[1]Перевод!D93</f>
        <v>0</v>
      </c>
      <c r="E202" s="15">
        <f>[1]Перевод!E93</f>
        <v>0</v>
      </c>
      <c r="F202" s="15">
        <f>[1]Перевод!F93</f>
        <v>0</v>
      </c>
      <c r="G202" s="15">
        <f>[1]Перевод!G93</f>
        <v>0</v>
      </c>
      <c r="H202" s="15">
        <f>[1]Перевод!H93</f>
        <v>0</v>
      </c>
      <c r="I202" s="15">
        <f>[1]Перевод!I93</f>
        <v>0</v>
      </c>
      <c r="J202" s="15">
        <f>[1]Перевод!J93</f>
        <v>0.27</v>
      </c>
      <c r="K202" s="15">
        <f>[1]Перевод!K93</f>
        <v>0.36</v>
      </c>
      <c r="L202" s="15">
        <f>[1]Перевод!L93</f>
        <v>0.27</v>
      </c>
      <c r="M202" s="15">
        <f>[1]Перевод!M93</f>
        <v>0.27</v>
      </c>
      <c r="N202" s="15">
        <f>[1]Перевод!N93</f>
        <v>0.17</v>
      </c>
      <c r="O202" s="15">
        <f>[1]Перевод!O93</f>
        <v>0.11</v>
      </c>
      <c r="P202" s="15">
        <f>[1]Перевод!P93</f>
        <v>0.15</v>
      </c>
      <c r="Q202" s="15">
        <f>[1]Перевод!Q93</f>
        <v>0</v>
      </c>
      <c r="R202" s="15">
        <f>[1]Перевод!R93</f>
        <v>0</v>
      </c>
      <c r="S202" s="15">
        <f>[1]Перевод!S93</f>
        <v>8.3699999999999992</v>
      </c>
      <c r="T202" s="15">
        <f>[1]Перевод!T93</f>
        <v>0</v>
      </c>
      <c r="U202" s="15">
        <f>[1]Перевод!U93</f>
        <v>0</v>
      </c>
      <c r="V202" s="15">
        <f>[1]Перевод!V93</f>
        <v>17.21</v>
      </c>
      <c r="W202" s="15">
        <f>[1]Перевод!W93</f>
        <v>18.63</v>
      </c>
      <c r="X202" s="15">
        <f>[1]Перевод!X93</f>
        <v>838.57</v>
      </c>
      <c r="Y202" s="15">
        <f>[1]Перевод!Y93</f>
        <v>836.93</v>
      </c>
    </row>
    <row r="203" spans="1:25">
      <c r="A203" s="29">
        <f t="shared" si="5"/>
        <v>23</v>
      </c>
      <c r="B203" s="15">
        <f>[1]Перевод!B94</f>
        <v>0</v>
      </c>
      <c r="C203" s="15">
        <f>[1]Перевод!C94</f>
        <v>0</v>
      </c>
      <c r="D203" s="15">
        <f>[1]Перевод!D94</f>
        <v>0</v>
      </c>
      <c r="E203" s="15">
        <f>[1]Перевод!E94</f>
        <v>0</v>
      </c>
      <c r="F203" s="15">
        <f>[1]Перевод!F94</f>
        <v>0</v>
      </c>
      <c r="G203" s="15">
        <f>[1]Перевод!G94</f>
        <v>2.42</v>
      </c>
      <c r="H203" s="15">
        <f>[1]Перевод!H94</f>
        <v>0.03</v>
      </c>
      <c r="I203" s="15">
        <f>[1]Перевод!I94</f>
        <v>0.28999999999999998</v>
      </c>
      <c r="J203" s="15">
        <f>[1]Перевод!J94</f>
        <v>0.41</v>
      </c>
      <c r="K203" s="15">
        <f>[1]Перевод!K94</f>
        <v>0.39</v>
      </c>
      <c r="L203" s="15">
        <f>[1]Перевод!L94</f>
        <v>0.37</v>
      </c>
      <c r="M203" s="15">
        <f>[1]Перевод!M94</f>
        <v>0.36</v>
      </c>
      <c r="N203" s="15">
        <f>[1]Перевод!N94</f>
        <v>0.15</v>
      </c>
      <c r="O203" s="15">
        <f>[1]Перевод!O94</f>
        <v>0.06</v>
      </c>
      <c r="P203" s="15">
        <f>[1]Перевод!P94</f>
        <v>0</v>
      </c>
      <c r="Q203" s="15">
        <f>[1]Перевод!Q94</f>
        <v>225.62</v>
      </c>
      <c r="R203" s="15">
        <f>[1]Перевод!R94</f>
        <v>222.08</v>
      </c>
      <c r="S203" s="15">
        <f>[1]Перевод!S94</f>
        <v>223.6</v>
      </c>
      <c r="T203" s="15">
        <f>[1]Перевод!T94</f>
        <v>478.74</v>
      </c>
      <c r="U203" s="15">
        <f>[1]Перевод!U94</f>
        <v>0</v>
      </c>
      <c r="V203" s="15">
        <f>[1]Перевод!V94</f>
        <v>0</v>
      </c>
      <c r="W203" s="15">
        <f>[1]Перевод!W94</f>
        <v>0</v>
      </c>
      <c r="X203" s="15">
        <f>[1]Перевод!X94</f>
        <v>167.79</v>
      </c>
      <c r="Y203" s="15">
        <f>[1]Перевод!Y94</f>
        <v>303.67</v>
      </c>
    </row>
    <row r="204" spans="1:25">
      <c r="A204" s="29">
        <f t="shared" si="5"/>
        <v>24</v>
      </c>
      <c r="B204" s="15">
        <f>[1]Перевод!B95</f>
        <v>0</v>
      </c>
      <c r="C204" s="15">
        <f>[1]Перевод!C95</f>
        <v>0</v>
      </c>
      <c r="D204" s="15">
        <f>[1]Перевод!D95</f>
        <v>0</v>
      </c>
      <c r="E204" s="15">
        <f>[1]Перевод!E95</f>
        <v>0</v>
      </c>
      <c r="F204" s="15">
        <f>[1]Перевод!F95</f>
        <v>0</v>
      </c>
      <c r="G204" s="15">
        <f>[1]Перевод!G95</f>
        <v>0</v>
      </c>
      <c r="H204" s="15">
        <f>[1]Перевод!H95</f>
        <v>0</v>
      </c>
      <c r="I204" s="15">
        <f>[1]Перевод!I95</f>
        <v>0</v>
      </c>
      <c r="J204" s="15">
        <f>[1]Перевод!J95</f>
        <v>0</v>
      </c>
      <c r="K204" s="15">
        <f>[1]Перевод!K95</f>
        <v>0</v>
      </c>
      <c r="L204" s="15">
        <f>[1]Перевод!L95</f>
        <v>0</v>
      </c>
      <c r="M204" s="15">
        <f>[1]Перевод!M95</f>
        <v>0</v>
      </c>
      <c r="N204" s="15">
        <f>[1]Перевод!N95</f>
        <v>0</v>
      </c>
      <c r="O204" s="15">
        <f>[1]Перевод!O95</f>
        <v>0</v>
      </c>
      <c r="P204" s="15">
        <f>[1]Перевод!P95</f>
        <v>0</v>
      </c>
      <c r="Q204" s="15">
        <f>[1]Перевод!Q95</f>
        <v>0</v>
      </c>
      <c r="R204" s="15">
        <f>[1]Перевод!R95</f>
        <v>0</v>
      </c>
      <c r="S204" s="15">
        <f>[1]Перевод!S95</f>
        <v>0</v>
      </c>
      <c r="T204" s="15">
        <f>[1]Перевод!T95</f>
        <v>0</v>
      </c>
      <c r="U204" s="15">
        <f>[1]Перевод!U95</f>
        <v>0</v>
      </c>
      <c r="V204" s="15">
        <f>[1]Перевод!V95</f>
        <v>0</v>
      </c>
      <c r="W204" s="15">
        <f>[1]Перевод!W95</f>
        <v>0</v>
      </c>
      <c r="X204" s="15">
        <f>[1]Перевод!X95</f>
        <v>0</v>
      </c>
      <c r="Y204" s="15">
        <f>[1]Перевод!Y95</f>
        <v>0</v>
      </c>
    </row>
    <row r="205" spans="1:25">
      <c r="A205" s="29">
        <f t="shared" si="5"/>
        <v>25</v>
      </c>
      <c r="B205" s="15">
        <f>[1]Перевод!B96</f>
        <v>0</v>
      </c>
      <c r="C205" s="15">
        <f>[1]Перевод!C96</f>
        <v>0</v>
      </c>
      <c r="D205" s="15">
        <f>[1]Перевод!D96</f>
        <v>0</v>
      </c>
      <c r="E205" s="15">
        <f>[1]Перевод!E96</f>
        <v>0</v>
      </c>
      <c r="F205" s="15">
        <f>[1]Перевод!F96</f>
        <v>0</v>
      </c>
      <c r="G205" s="15">
        <f>[1]Перевод!G96</f>
        <v>15.92</v>
      </c>
      <c r="H205" s="15">
        <f>[1]Перевод!H96</f>
        <v>42.82</v>
      </c>
      <c r="I205" s="15">
        <f>[1]Перевод!I96</f>
        <v>0</v>
      </c>
      <c r="J205" s="15">
        <f>[1]Перевод!J96</f>
        <v>19.2</v>
      </c>
      <c r="K205" s="15">
        <f>[1]Перевод!K96</f>
        <v>0</v>
      </c>
      <c r="L205" s="15">
        <f>[1]Перевод!L96</f>
        <v>0</v>
      </c>
      <c r="M205" s="15">
        <f>[1]Перевод!M96</f>
        <v>17.010000000000002</v>
      </c>
      <c r="N205" s="15">
        <f>[1]Перевод!N96</f>
        <v>0</v>
      </c>
      <c r="O205" s="15">
        <f>[1]Перевод!O96</f>
        <v>0</v>
      </c>
      <c r="P205" s="15">
        <f>[1]Перевод!P96</f>
        <v>0</v>
      </c>
      <c r="Q205" s="15">
        <f>[1]Перевод!Q96</f>
        <v>25.54</v>
      </c>
      <c r="R205" s="15">
        <f>[1]Перевод!R96</f>
        <v>0</v>
      </c>
      <c r="S205" s="15">
        <f>[1]Перевод!S96</f>
        <v>0</v>
      </c>
      <c r="T205" s="15">
        <f>[1]Перевод!T96</f>
        <v>0</v>
      </c>
      <c r="U205" s="15">
        <f>[1]Перевод!U96</f>
        <v>0</v>
      </c>
      <c r="V205" s="15">
        <f>[1]Перевод!V96</f>
        <v>0</v>
      </c>
      <c r="W205" s="15">
        <f>[1]Перевод!W96</f>
        <v>18.260000000000002</v>
      </c>
      <c r="X205" s="15">
        <f>[1]Перевод!X96</f>
        <v>45.67</v>
      </c>
      <c r="Y205" s="15">
        <f>[1]Перевод!Y96</f>
        <v>201.19</v>
      </c>
    </row>
    <row r="206" spans="1:25">
      <c r="A206" s="29">
        <f t="shared" si="5"/>
        <v>26</v>
      </c>
      <c r="B206" s="15">
        <f>[1]Перевод!B97</f>
        <v>0</v>
      </c>
      <c r="C206" s="15">
        <f>[1]Перевод!C97</f>
        <v>0</v>
      </c>
      <c r="D206" s="15">
        <f>[1]Перевод!D97</f>
        <v>0</v>
      </c>
      <c r="E206" s="15">
        <f>[1]Перевод!E97</f>
        <v>0</v>
      </c>
      <c r="F206" s="15">
        <f>[1]Перевод!F97</f>
        <v>0</v>
      </c>
      <c r="G206" s="15">
        <f>[1]Перевод!G97</f>
        <v>0</v>
      </c>
      <c r="H206" s="15">
        <f>[1]Перевод!H97</f>
        <v>0</v>
      </c>
      <c r="I206" s="15">
        <f>[1]Перевод!I97</f>
        <v>0</v>
      </c>
      <c r="J206" s="15">
        <f>[1]Перевод!J97</f>
        <v>0</v>
      </c>
      <c r="K206" s="15">
        <f>[1]Перевод!K97</f>
        <v>0</v>
      </c>
      <c r="L206" s="15">
        <f>[1]Перевод!L97</f>
        <v>0</v>
      </c>
      <c r="M206" s="15">
        <f>[1]Перевод!M97</f>
        <v>0</v>
      </c>
      <c r="N206" s="15">
        <f>[1]Перевод!N97</f>
        <v>0</v>
      </c>
      <c r="O206" s="15">
        <f>[1]Перевод!O97</f>
        <v>0</v>
      </c>
      <c r="P206" s="15">
        <f>[1]Перевод!P97</f>
        <v>0</v>
      </c>
      <c r="Q206" s="15">
        <f>[1]Перевод!Q97</f>
        <v>0</v>
      </c>
      <c r="R206" s="15">
        <f>[1]Перевод!R97</f>
        <v>0</v>
      </c>
      <c r="S206" s="15">
        <f>[1]Перевод!S97</f>
        <v>0</v>
      </c>
      <c r="T206" s="15">
        <f>[1]Перевод!T97</f>
        <v>0</v>
      </c>
      <c r="U206" s="15">
        <f>[1]Перевод!U97</f>
        <v>0</v>
      </c>
      <c r="V206" s="15">
        <f>[1]Перевод!V97</f>
        <v>0</v>
      </c>
      <c r="W206" s="15">
        <f>[1]Перевод!W97</f>
        <v>0</v>
      </c>
      <c r="X206" s="15">
        <f>[1]Перевод!X97</f>
        <v>121.23</v>
      </c>
      <c r="Y206" s="15">
        <f>[1]Перевод!Y97</f>
        <v>0.82</v>
      </c>
    </row>
    <row r="207" spans="1:25">
      <c r="A207" s="29">
        <f t="shared" si="5"/>
        <v>27</v>
      </c>
      <c r="B207" s="15">
        <f>[1]Перевод!B98</f>
        <v>0</v>
      </c>
      <c r="C207" s="15">
        <f>[1]Перевод!C98</f>
        <v>0</v>
      </c>
      <c r="D207" s="15">
        <f>[1]Перевод!D98</f>
        <v>0</v>
      </c>
      <c r="E207" s="15">
        <f>[1]Перевод!E98</f>
        <v>0.01</v>
      </c>
      <c r="F207" s="15">
        <f>[1]Перевод!F98</f>
        <v>0</v>
      </c>
      <c r="G207" s="15">
        <f>[1]Перевод!G98</f>
        <v>0</v>
      </c>
      <c r="H207" s="15">
        <f>[1]Перевод!H98</f>
        <v>0</v>
      </c>
      <c r="I207" s="15">
        <f>[1]Перевод!I98</f>
        <v>0</v>
      </c>
      <c r="J207" s="15">
        <f>[1]Перевод!J98</f>
        <v>0</v>
      </c>
      <c r="K207" s="15">
        <f>[1]Перевод!K98</f>
        <v>0</v>
      </c>
      <c r="L207" s="15">
        <f>[1]Перевод!L98</f>
        <v>0</v>
      </c>
      <c r="M207" s="15">
        <f>[1]Перевод!M98</f>
        <v>0</v>
      </c>
      <c r="N207" s="15">
        <f>[1]Перевод!N98</f>
        <v>0</v>
      </c>
      <c r="O207" s="15">
        <f>[1]Перевод!O98</f>
        <v>0</v>
      </c>
      <c r="P207" s="15">
        <f>[1]Перевод!P98</f>
        <v>0</v>
      </c>
      <c r="Q207" s="15">
        <f>[1]Перевод!Q98</f>
        <v>0</v>
      </c>
      <c r="R207" s="15">
        <f>[1]Перевод!R98</f>
        <v>0</v>
      </c>
      <c r="S207" s="15">
        <f>[1]Перевод!S98</f>
        <v>0</v>
      </c>
      <c r="T207" s="15">
        <f>[1]Перевод!T98</f>
        <v>0</v>
      </c>
      <c r="U207" s="15">
        <f>[1]Перевод!U98</f>
        <v>0</v>
      </c>
      <c r="V207" s="15">
        <f>[1]Перевод!V98</f>
        <v>0</v>
      </c>
      <c r="W207" s="15">
        <f>[1]Перевод!W98</f>
        <v>0</v>
      </c>
      <c r="X207" s="15">
        <f>[1]Перевод!X98</f>
        <v>99.28</v>
      </c>
      <c r="Y207" s="15">
        <f>[1]Перевод!Y98</f>
        <v>319.18</v>
      </c>
    </row>
    <row r="208" spans="1:25">
      <c r="A208" s="29">
        <f t="shared" si="5"/>
        <v>28</v>
      </c>
      <c r="B208" s="15">
        <f>[1]Перевод!B99</f>
        <v>0</v>
      </c>
      <c r="C208" s="15">
        <f>[1]Перевод!C99</f>
        <v>0</v>
      </c>
      <c r="D208" s="15">
        <f>[1]Перевод!D99</f>
        <v>0</v>
      </c>
      <c r="E208" s="15">
        <f>[1]Перевод!E99</f>
        <v>0</v>
      </c>
      <c r="F208" s="15">
        <f>[1]Перевод!F99</f>
        <v>0</v>
      </c>
      <c r="G208" s="15">
        <f>[1]Перевод!G99</f>
        <v>0</v>
      </c>
      <c r="H208" s="15">
        <f>[1]Перевод!H99</f>
        <v>0</v>
      </c>
      <c r="I208" s="15">
        <f>[1]Перевод!I99</f>
        <v>0</v>
      </c>
      <c r="J208" s="15">
        <f>[1]Перевод!J99</f>
        <v>0</v>
      </c>
      <c r="K208" s="15">
        <f>[1]Перевод!K99</f>
        <v>0.21</v>
      </c>
      <c r="L208" s="15">
        <f>[1]Перевод!L99</f>
        <v>0</v>
      </c>
      <c r="M208" s="15">
        <f>[1]Перевод!M99</f>
        <v>0</v>
      </c>
      <c r="N208" s="15">
        <f>[1]Перевод!N99</f>
        <v>0</v>
      </c>
      <c r="O208" s="15">
        <f>[1]Перевод!O99</f>
        <v>0.21</v>
      </c>
      <c r="P208" s="15">
        <f>[1]Перевод!P99</f>
        <v>0</v>
      </c>
      <c r="Q208" s="15">
        <f>[1]Перевод!Q99</f>
        <v>0</v>
      </c>
      <c r="R208" s="15">
        <f>[1]Перевод!R99</f>
        <v>0</v>
      </c>
      <c r="S208" s="15">
        <f>[1]Перевод!S99</f>
        <v>0</v>
      </c>
      <c r="T208" s="15">
        <f>[1]Перевод!T99</f>
        <v>553.4</v>
      </c>
      <c r="U208" s="15">
        <f>[1]Перевод!U99</f>
        <v>817.79</v>
      </c>
      <c r="V208" s="15">
        <f>[1]Перевод!V99</f>
        <v>808.75</v>
      </c>
      <c r="W208" s="15">
        <f>[1]Перевод!W99</f>
        <v>817.95</v>
      </c>
      <c r="X208" s="15">
        <f>[1]Перевод!X99</f>
        <v>820.09</v>
      </c>
      <c r="Y208" s="15">
        <f>[1]Перевод!Y99</f>
        <v>849.12</v>
      </c>
    </row>
    <row r="209" spans="1:25">
      <c r="A209" s="29">
        <f t="shared" si="5"/>
        <v>29</v>
      </c>
      <c r="B209" s="15">
        <f>[1]Перевод!B100</f>
        <v>0</v>
      </c>
      <c r="C209" s="15">
        <f>[1]Перевод!C100</f>
        <v>0</v>
      </c>
      <c r="D209" s="15">
        <f>[1]Перевод!D100</f>
        <v>0</v>
      </c>
      <c r="E209" s="15">
        <f>[1]Перевод!E100</f>
        <v>0</v>
      </c>
      <c r="F209" s="15">
        <f>[1]Перевод!F100</f>
        <v>0</v>
      </c>
      <c r="G209" s="15">
        <f>[1]Перевод!G100</f>
        <v>0</v>
      </c>
      <c r="H209" s="15">
        <f>[1]Перевод!H100</f>
        <v>0</v>
      </c>
      <c r="I209" s="15">
        <f>[1]Перевод!I100</f>
        <v>0</v>
      </c>
      <c r="J209" s="15">
        <f>[1]Перевод!J100</f>
        <v>0.17</v>
      </c>
      <c r="K209" s="15">
        <f>[1]Перевод!K100</f>
        <v>0.11</v>
      </c>
      <c r="L209" s="15">
        <f>[1]Перевод!L100</f>
        <v>0</v>
      </c>
      <c r="M209" s="15">
        <f>[1]Перевод!M100</f>
        <v>0</v>
      </c>
      <c r="N209" s="15">
        <f>[1]Перевод!N100</f>
        <v>0</v>
      </c>
      <c r="O209" s="15">
        <f>[1]Перевод!O100</f>
        <v>0.1</v>
      </c>
      <c r="P209" s="15">
        <f>[1]Перевод!P100</f>
        <v>0</v>
      </c>
      <c r="Q209" s="15">
        <f>[1]Перевод!Q100</f>
        <v>0.41</v>
      </c>
      <c r="R209" s="15">
        <f>[1]Перевод!R100</f>
        <v>323.38</v>
      </c>
      <c r="S209" s="15">
        <f>[1]Перевод!S100</f>
        <v>577.87</v>
      </c>
      <c r="T209" s="15">
        <f>[1]Перевод!T100</f>
        <v>836.08</v>
      </c>
      <c r="U209" s="15">
        <f>[1]Перевод!U100</f>
        <v>834.24</v>
      </c>
      <c r="V209" s="15">
        <f>[1]Перевод!V100</f>
        <v>832.33</v>
      </c>
      <c r="W209" s="15">
        <f>[1]Перевод!W100</f>
        <v>831.77</v>
      </c>
      <c r="X209" s="15">
        <f>[1]Перевод!X100</f>
        <v>832.1</v>
      </c>
      <c r="Y209" s="15">
        <f>[1]Перевод!Y100</f>
        <v>814.16</v>
      </c>
    </row>
    <row r="210" spans="1:25">
      <c r="A210" s="29">
        <f t="shared" si="5"/>
        <v>30</v>
      </c>
      <c r="B210" s="15">
        <f>[1]Перевод!B101</f>
        <v>0</v>
      </c>
      <c r="C210" s="15">
        <f>[1]Перевод!C101</f>
        <v>0</v>
      </c>
      <c r="D210" s="15">
        <f>[1]Перевод!D101</f>
        <v>0</v>
      </c>
      <c r="E210" s="15">
        <f>[1]Перевод!E101</f>
        <v>0</v>
      </c>
      <c r="F210" s="15">
        <f>[1]Перевод!F101</f>
        <v>4.32</v>
      </c>
      <c r="G210" s="15">
        <f>[1]Перевод!G101</f>
        <v>1</v>
      </c>
      <c r="H210" s="15">
        <f>[1]Перевод!H101</f>
        <v>1.1299999999999999</v>
      </c>
      <c r="I210" s="15">
        <f>[1]Перевод!I101</f>
        <v>0</v>
      </c>
      <c r="J210" s="15">
        <f>[1]Перевод!J101</f>
        <v>0.3</v>
      </c>
      <c r="K210" s="15">
        <f>[1]Перевод!K101</f>
        <v>0</v>
      </c>
      <c r="L210" s="15">
        <f>[1]Перевод!L101</f>
        <v>0.15</v>
      </c>
      <c r="M210" s="15">
        <f>[1]Перевод!M101</f>
        <v>0</v>
      </c>
      <c r="N210" s="15">
        <f>[1]Перевод!N101</f>
        <v>0</v>
      </c>
      <c r="O210" s="15">
        <f>[1]Перевод!O101</f>
        <v>0</v>
      </c>
      <c r="P210" s="15">
        <f>[1]Перевод!P101</f>
        <v>0</v>
      </c>
      <c r="Q210" s="15">
        <f>[1]Перевод!Q101</f>
        <v>0</v>
      </c>
      <c r="R210" s="15">
        <f>[1]Перевод!R101</f>
        <v>0</v>
      </c>
      <c r="S210" s="15">
        <f>[1]Перевод!S101</f>
        <v>0</v>
      </c>
      <c r="T210" s="15">
        <f>[1]Перевод!T101</f>
        <v>0</v>
      </c>
      <c r="U210" s="15">
        <f>[1]Перевод!U101</f>
        <v>0</v>
      </c>
      <c r="V210" s="15">
        <f>[1]Перевод!V101</f>
        <v>298.02999999999997</v>
      </c>
      <c r="W210" s="15">
        <f>[1]Перевод!W101</f>
        <v>299.48</v>
      </c>
      <c r="X210" s="15">
        <f>[1]Перевод!X101</f>
        <v>840.75</v>
      </c>
      <c r="Y210" s="15">
        <f>[1]Перевод!Y101</f>
        <v>837.57</v>
      </c>
    </row>
    <row r="211" spans="1:25">
      <c r="A211" s="29">
        <f t="shared" si="5"/>
        <v>31</v>
      </c>
      <c r="B211" s="15">
        <f>[1]Перевод!B102</f>
        <v>0</v>
      </c>
      <c r="C211" s="15">
        <f>[1]Перевод!C102</f>
        <v>0</v>
      </c>
      <c r="D211" s="15">
        <f>[1]Перевод!D102</f>
        <v>0</v>
      </c>
      <c r="E211" s="15">
        <f>[1]Перевод!E102</f>
        <v>0</v>
      </c>
      <c r="F211" s="15">
        <f>[1]Перевод!F102</f>
        <v>0</v>
      </c>
      <c r="G211" s="15">
        <f>[1]Перевод!G102</f>
        <v>0</v>
      </c>
      <c r="H211" s="15">
        <f>[1]Перевод!H102</f>
        <v>0</v>
      </c>
      <c r="I211" s="15">
        <f>[1]Перевод!I102</f>
        <v>0</v>
      </c>
      <c r="J211" s="15">
        <f>[1]Перевод!J102</f>
        <v>0</v>
      </c>
      <c r="K211" s="15">
        <f>[1]Перевод!K102</f>
        <v>0</v>
      </c>
      <c r="L211" s="15">
        <f>[1]Перевод!L102</f>
        <v>0</v>
      </c>
      <c r="M211" s="15">
        <f>[1]Перевод!M102</f>
        <v>0</v>
      </c>
      <c r="N211" s="15">
        <f>[1]Перевод!N102</f>
        <v>0</v>
      </c>
      <c r="O211" s="15">
        <f>[1]Перевод!O102</f>
        <v>0</v>
      </c>
      <c r="P211" s="15">
        <f>[1]Перевод!P102</f>
        <v>0</v>
      </c>
      <c r="Q211" s="15">
        <f>[1]Перевод!Q102</f>
        <v>0</v>
      </c>
      <c r="R211" s="15">
        <f>[1]Перевод!R102</f>
        <v>0</v>
      </c>
      <c r="S211" s="15">
        <f>[1]Перевод!S102</f>
        <v>0</v>
      </c>
      <c r="T211" s="15">
        <f>[1]Перевод!T102</f>
        <v>0</v>
      </c>
      <c r="U211" s="15">
        <f>[1]Перевод!U102</f>
        <v>0</v>
      </c>
      <c r="V211" s="15">
        <f>[1]Перевод!V102</f>
        <v>0</v>
      </c>
      <c r="W211" s="15">
        <f>[1]Перевод!W102</f>
        <v>0</v>
      </c>
      <c r="X211" s="15">
        <f>[1]Перевод!X102</f>
        <v>0</v>
      </c>
      <c r="Y211" s="15">
        <f>[1]Перевод!Y102</f>
        <v>0</v>
      </c>
    </row>
    <row r="213" spans="1:25" ht="30" customHeight="1">
      <c r="A213" s="106" t="s">
        <v>171</v>
      </c>
      <c r="B213" s="106"/>
      <c r="C213" s="106"/>
      <c r="D213" s="106"/>
      <c r="E213" s="106"/>
      <c r="F213" s="106"/>
      <c r="G213" s="106"/>
      <c r="H213" s="106"/>
      <c r="I213" s="106"/>
      <c r="J213" s="61" t="s">
        <v>152</v>
      </c>
      <c r="K213" s="61"/>
      <c r="L213" s="61"/>
    </row>
    <row r="214" spans="1:25" ht="30" customHeight="1">
      <c r="A214" s="103" t="s">
        <v>153</v>
      </c>
      <c r="B214" s="104"/>
      <c r="C214" s="104"/>
      <c r="D214" s="104"/>
      <c r="E214" s="104"/>
      <c r="F214" s="104"/>
      <c r="G214" s="104"/>
      <c r="H214" s="104"/>
      <c r="I214" s="105"/>
      <c r="J214" s="96" t="str">
        <f>'[1]С сайта АТС'!B32</f>
        <v>-5,06</v>
      </c>
      <c r="K214" s="97"/>
      <c r="L214" s="98"/>
    </row>
    <row r="215" spans="1:25" ht="30" customHeight="1">
      <c r="A215" s="103" t="s">
        <v>154</v>
      </c>
      <c r="B215" s="104"/>
      <c r="C215" s="104"/>
      <c r="D215" s="104"/>
      <c r="E215" s="104"/>
      <c r="F215" s="104"/>
      <c r="G215" s="104"/>
      <c r="H215" s="104"/>
      <c r="I215" s="105"/>
      <c r="J215" s="96" t="str">
        <f>'[1]С сайта АТС'!B33</f>
        <v>143,18</v>
      </c>
      <c r="K215" s="97"/>
      <c r="L215" s="98"/>
    </row>
    <row r="217" spans="1:25" ht="28.9" customHeight="1">
      <c r="A217" s="103" t="s">
        <v>155</v>
      </c>
      <c r="B217" s="104"/>
      <c r="C217" s="104"/>
      <c r="D217" s="104"/>
      <c r="E217" s="104"/>
      <c r="F217" s="104"/>
      <c r="G217" s="104"/>
      <c r="H217" s="105"/>
      <c r="I217" s="77" t="str">
        <f>'[1]С сайта АТС'!C19</f>
        <v>711262,77</v>
      </c>
      <c r="J217" s="77"/>
      <c r="K217" s="30"/>
      <c r="L217" s="30"/>
      <c r="M217" s="30"/>
      <c r="N217" s="30"/>
    </row>
    <row r="218" spans="1:25">
      <c r="A218" s="27"/>
      <c r="B218" s="38"/>
      <c r="C218" s="38"/>
      <c r="D218" s="38"/>
      <c r="E218" s="38"/>
      <c r="F218" s="38"/>
      <c r="G218" s="38"/>
      <c r="H218" s="38"/>
      <c r="I218" s="36"/>
      <c r="J218" s="36"/>
      <c r="K218" s="30"/>
      <c r="L218" s="30"/>
      <c r="M218" s="30"/>
      <c r="N218" s="30"/>
    </row>
    <row r="219" spans="1:25">
      <c r="A219" s="33" t="s">
        <v>172</v>
      </c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</row>
    <row r="220" spans="1:25" ht="15" customHeight="1">
      <c r="A220" s="87" t="s">
        <v>117</v>
      </c>
      <c r="B220" s="88"/>
      <c r="C220" s="88"/>
      <c r="D220" s="89"/>
      <c r="E220" s="79" t="s">
        <v>3</v>
      </c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1"/>
    </row>
    <row r="221" spans="1:25">
      <c r="A221" s="90"/>
      <c r="B221" s="91"/>
      <c r="C221" s="91"/>
      <c r="D221" s="92"/>
      <c r="E221" s="79" t="s">
        <v>10</v>
      </c>
      <c r="F221" s="80"/>
      <c r="G221" s="80"/>
      <c r="H221" s="81"/>
      <c r="I221" s="79" t="s">
        <v>20</v>
      </c>
      <c r="J221" s="80"/>
      <c r="K221" s="80"/>
      <c r="L221" s="81"/>
      <c r="M221" s="79" t="s">
        <v>21</v>
      </c>
      <c r="N221" s="80"/>
      <c r="O221" s="80"/>
      <c r="P221" s="81"/>
      <c r="Q221" s="79" t="s">
        <v>13</v>
      </c>
      <c r="R221" s="80"/>
      <c r="S221" s="80"/>
      <c r="T221" s="81"/>
    </row>
    <row r="222" spans="1:25">
      <c r="A222" s="93"/>
      <c r="B222" s="94"/>
      <c r="C222" s="94"/>
      <c r="D222" s="95"/>
      <c r="E222" s="96">
        <f>'[1]Регулируемая надбавка'!C$10</f>
        <v>256354.78</v>
      </c>
      <c r="F222" s="97"/>
      <c r="G222" s="97"/>
      <c r="H222" s="98"/>
      <c r="I222" s="96">
        <f>'[1]Регулируемая надбавка'!D$10</f>
        <v>403786.91</v>
      </c>
      <c r="J222" s="97"/>
      <c r="K222" s="97"/>
      <c r="L222" s="98"/>
      <c r="M222" s="96">
        <f>'[1]Регулируемая надбавка'!E$10</f>
        <v>483696.66</v>
      </c>
      <c r="N222" s="97"/>
      <c r="O222" s="97"/>
      <c r="P222" s="98"/>
      <c r="Q222" s="96">
        <f>'[1]Регулируемая надбавка'!F$10</f>
        <v>487857.8</v>
      </c>
      <c r="R222" s="97"/>
      <c r="S222" s="97"/>
      <c r="T222" s="98"/>
    </row>
    <row r="223" spans="1:25">
      <c r="A223" s="27"/>
      <c r="B223" s="38"/>
      <c r="C223" s="38"/>
      <c r="D223" s="38"/>
      <c r="E223" s="38"/>
      <c r="F223" s="38"/>
      <c r="G223" s="38"/>
      <c r="H223" s="38"/>
      <c r="I223" s="36"/>
      <c r="J223" s="36"/>
      <c r="K223" s="30"/>
      <c r="L223" s="30"/>
      <c r="M223" s="30"/>
      <c r="N223" s="30"/>
    </row>
    <row r="224" spans="1:25">
      <c r="A224" s="86" t="s">
        <v>173</v>
      </c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</row>
    <row r="225" spans="1:25" ht="15.75" customHeight="1">
      <c r="A225" s="72" t="s">
        <v>77</v>
      </c>
      <c r="B225" s="79" t="s">
        <v>145</v>
      </c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1"/>
    </row>
    <row r="226" spans="1:25" ht="30" customHeight="1">
      <c r="A226" s="73"/>
      <c r="B226" s="26" t="s">
        <v>78</v>
      </c>
      <c r="C226" s="26" t="s">
        <v>79</v>
      </c>
      <c r="D226" s="26" t="s">
        <v>80</v>
      </c>
      <c r="E226" s="26" t="s">
        <v>81</v>
      </c>
      <c r="F226" s="26" t="s">
        <v>82</v>
      </c>
      <c r="G226" s="26" t="s">
        <v>83</v>
      </c>
      <c r="H226" s="26" t="s">
        <v>84</v>
      </c>
      <c r="I226" s="26" t="s">
        <v>85</v>
      </c>
      <c r="J226" s="26" t="s">
        <v>86</v>
      </c>
      <c r="K226" s="26" t="s">
        <v>87</v>
      </c>
      <c r="L226" s="26" t="s">
        <v>88</v>
      </c>
      <c r="M226" s="26" t="s">
        <v>89</v>
      </c>
      <c r="N226" s="26" t="s">
        <v>90</v>
      </c>
      <c r="O226" s="26" t="s">
        <v>91</v>
      </c>
      <c r="P226" s="26" t="s">
        <v>92</v>
      </c>
      <c r="Q226" s="26" t="s">
        <v>93</v>
      </c>
      <c r="R226" s="26" t="s">
        <v>94</v>
      </c>
      <c r="S226" s="26" t="s">
        <v>95</v>
      </c>
      <c r="T226" s="26" t="s">
        <v>96</v>
      </c>
      <c r="U226" s="26" t="s">
        <v>97</v>
      </c>
      <c r="V226" s="26" t="s">
        <v>98</v>
      </c>
      <c r="W226" s="26" t="s">
        <v>99</v>
      </c>
      <c r="X226" s="26" t="s">
        <v>100</v>
      </c>
      <c r="Y226" s="26" t="s">
        <v>101</v>
      </c>
    </row>
    <row r="227" spans="1:25" ht="15" customHeight="1">
      <c r="A227" s="29">
        <v>1</v>
      </c>
      <c r="B227" s="15">
        <f>[1]Перевод!B4+'[1]Регулируемая надбавка'!$C$12+'[1]Сбытовая надбавка'!B175</f>
        <v>1015.4099999999999</v>
      </c>
      <c r="C227" s="15">
        <f>[1]Перевод!C4+'[1]Регулируемая надбавка'!$C$12+'[1]Сбытовая надбавка'!C175</f>
        <v>1040.8999999999999</v>
      </c>
      <c r="D227" s="15">
        <f>[1]Перевод!D4+'[1]Регулируемая надбавка'!$C$12+'[1]Сбытовая надбавка'!D175</f>
        <v>1019.3799999999999</v>
      </c>
      <c r="E227" s="15">
        <f>[1]Перевод!E4+'[1]Регулируемая надбавка'!$C$12+'[1]Сбытовая надбавка'!E175</f>
        <v>1042.43</v>
      </c>
      <c r="F227" s="15">
        <f>[1]Перевод!F4+'[1]Регулируемая надбавка'!$C$12+'[1]Сбытовая надбавка'!F175</f>
        <v>1045.4099999999999</v>
      </c>
      <c r="G227" s="15">
        <f>[1]Перевод!G4+'[1]Регулируемая надбавка'!$C$12+'[1]Сбытовая надбавка'!G175</f>
        <v>1046.98</v>
      </c>
      <c r="H227" s="15">
        <f>[1]Перевод!H4+'[1]Регулируемая надбавка'!$C$12+'[1]Сбытовая надбавка'!H175</f>
        <v>1046.51</v>
      </c>
      <c r="I227" s="15">
        <f>[1]Перевод!I4+'[1]Регулируемая надбавка'!$C$12+'[1]Сбытовая надбавка'!I175</f>
        <v>1045.57</v>
      </c>
      <c r="J227" s="15">
        <f>[1]Перевод!J4+'[1]Регулируемая надбавка'!$C$12+'[1]Сбытовая надбавка'!J175</f>
        <v>1045.05</v>
      </c>
      <c r="K227" s="15">
        <f>[1]Перевод!K4+'[1]Регулируемая надбавка'!$C$12+'[1]Сбытовая надбавка'!K175</f>
        <v>1044.05</v>
      </c>
      <c r="L227" s="15">
        <f>[1]Перевод!L4+'[1]Регулируемая надбавка'!$C$12+'[1]Сбытовая надбавка'!L175</f>
        <v>1043.8699999999999</v>
      </c>
      <c r="M227" s="15">
        <f>[1]Перевод!M4+'[1]Регулируемая надбавка'!$C$12+'[1]Сбытовая надбавка'!M175</f>
        <v>1044.44</v>
      </c>
      <c r="N227" s="15">
        <f>[1]Перевод!N4+'[1]Регулируемая надбавка'!$C$12+'[1]Сбытовая надбавка'!N175</f>
        <v>1044.46</v>
      </c>
      <c r="O227" s="15">
        <f>[1]Перевод!O4+'[1]Регулируемая надбавка'!$C$12+'[1]Сбытовая надбавка'!O175</f>
        <v>1046.92</v>
      </c>
      <c r="P227" s="15">
        <f>[1]Перевод!P4+'[1]Регулируемая надбавка'!$C$12+'[1]Сбытовая надбавка'!P175</f>
        <v>1048.32</v>
      </c>
      <c r="Q227" s="15">
        <f>[1]Перевод!Q4+'[1]Регулируемая надбавка'!$C$12+'[1]Сбытовая надбавка'!Q175</f>
        <v>1048.6599999999999</v>
      </c>
      <c r="R227" s="15">
        <f>[1]Перевод!R4+'[1]Регулируемая надбавка'!$C$12+'[1]Сбытовая надбавка'!R175</f>
        <v>1049.1299999999999</v>
      </c>
      <c r="S227" s="15">
        <f>[1]Перевод!S4+'[1]Регулируемая надбавка'!$C$12+'[1]Сбытовая надбавка'!S175</f>
        <v>1046.29</v>
      </c>
      <c r="T227" s="15">
        <f>[1]Перевод!T4+'[1]Регулируемая надбавка'!$C$12+'[1]Сбытовая надбавка'!T175</f>
        <v>1044.6099999999999</v>
      </c>
      <c r="U227" s="15">
        <f>[1]Перевод!U4+'[1]Регулируемая надбавка'!$C$12+'[1]Сбытовая надбавка'!U175</f>
        <v>1016.3999999999999</v>
      </c>
      <c r="V227" s="15">
        <f>[1]Перевод!V4+'[1]Регулируемая надбавка'!$C$12+'[1]Сбытовая надбавка'!V175</f>
        <v>1014.81</v>
      </c>
      <c r="W227" s="15">
        <f>[1]Перевод!W4+'[1]Регулируемая надбавка'!$C$12+'[1]Сбытовая надбавка'!W175</f>
        <v>1014.3999999999999</v>
      </c>
      <c r="X227" s="15">
        <f>[1]Перевод!X4+'[1]Регулируемая надбавка'!$C$12+'[1]Сбытовая надбавка'!X175</f>
        <v>1014.04</v>
      </c>
      <c r="Y227" s="15">
        <f>[1]Перевод!Y4+'[1]Регулируемая надбавка'!$C$12+'[1]Сбытовая надбавка'!Y175</f>
        <v>1012.3199999999999</v>
      </c>
    </row>
    <row r="228" spans="1:25" ht="15" customHeight="1">
      <c r="A228" s="29">
        <v>2</v>
      </c>
      <c r="B228" s="15">
        <f>[1]Перевод!B5+'[1]Регулируемая надбавка'!$C$12+'[1]Сбытовая надбавка'!B176</f>
        <v>1008.8199999999999</v>
      </c>
      <c r="C228" s="15">
        <f>[1]Перевод!C5+'[1]Регулируемая надбавка'!$C$12+'[1]Сбытовая надбавка'!C176</f>
        <v>1011.04</v>
      </c>
      <c r="D228" s="15">
        <f>[1]Перевод!D5+'[1]Регулируемая надбавка'!$C$12+'[1]Сбытовая надбавка'!D176</f>
        <v>1010.6700000000001</v>
      </c>
      <c r="E228" s="15">
        <f>[1]Перевод!E5+'[1]Регулируемая надбавка'!$C$12+'[1]Сбытовая надбавка'!E176</f>
        <v>1012.8499999999999</v>
      </c>
      <c r="F228" s="15">
        <f>[1]Перевод!F5+'[1]Регулируемая надбавка'!$C$12+'[1]Сбытовая надбавка'!F176</f>
        <v>1015.24</v>
      </c>
      <c r="G228" s="15">
        <f>[1]Перевод!G5+'[1]Регулируемая надбавка'!$C$12+'[1]Сбытовая надбавка'!G176</f>
        <v>1017.45</v>
      </c>
      <c r="H228" s="15">
        <f>[1]Перевод!H5+'[1]Регулируемая надбавка'!$C$12+'[1]Сбытовая надбавка'!H176</f>
        <v>1016.78</v>
      </c>
      <c r="I228" s="15">
        <f>[1]Перевод!I5+'[1]Регулируемая надбавка'!$C$12+'[1]Сбытовая надбавка'!I176</f>
        <v>1014.8399999999999</v>
      </c>
      <c r="J228" s="15">
        <f>[1]Перевод!J5+'[1]Регулируемая надбавка'!$C$12+'[1]Сбытовая надбавка'!J176</f>
        <v>1013.8999999999999</v>
      </c>
      <c r="K228" s="15">
        <f>[1]Перевод!K5+'[1]Регулируемая надбавка'!$C$12+'[1]Сбытовая надбавка'!K176</f>
        <v>1013.1800000000001</v>
      </c>
      <c r="L228" s="15">
        <f>[1]Перевод!L5+'[1]Регулируемая надбавка'!$C$12+'[1]Сбытовая надбавка'!L176</f>
        <v>1012.72</v>
      </c>
      <c r="M228" s="15">
        <f>[1]Перевод!M5+'[1]Регулируемая надбавка'!$C$12+'[1]Сбытовая надбавка'!M176</f>
        <v>1012.81</v>
      </c>
      <c r="N228" s="15">
        <f>[1]Перевод!N5+'[1]Регулируемая надбавка'!$C$12+'[1]Сбытовая надбавка'!N176</f>
        <v>1013.8199999999999</v>
      </c>
      <c r="O228" s="15">
        <f>[1]Перевод!O5+'[1]Регулируемая надбавка'!$C$12+'[1]Сбытовая надбавка'!O176</f>
        <v>1016.25</v>
      </c>
      <c r="P228" s="15">
        <f>[1]Перевод!P5+'[1]Регулируемая надбавка'!$C$12+'[1]Сбытовая надбавка'!P176</f>
        <v>1013.53</v>
      </c>
      <c r="Q228" s="15">
        <f>[1]Перевод!Q5+'[1]Регулируемая надбавка'!$C$12+'[1]Сбытовая надбавка'!Q176</f>
        <v>1017.01</v>
      </c>
      <c r="R228" s="15">
        <f>[1]Перевод!R5+'[1]Регулируемая надбавка'!$C$12+'[1]Сбытовая надбавка'!R176</f>
        <v>1019.72</v>
      </c>
      <c r="S228" s="15">
        <f>[1]Перевод!S5+'[1]Регулируемая надбавка'!$C$12+'[1]Сбытовая надбавка'!S176</f>
        <v>1017.81</v>
      </c>
      <c r="T228" s="15">
        <f>[1]Перевод!T5+'[1]Регулируемая надбавка'!$C$12+'[1]Сбытовая надбавка'!T176</f>
        <v>1015.1199999999999</v>
      </c>
      <c r="U228" s="15">
        <f>[1]Перевод!U5+'[1]Регулируемая надбавка'!$C$12+'[1]Сбытовая надбавка'!U176</f>
        <v>1012.3999999999999</v>
      </c>
      <c r="V228" s="15">
        <f>[1]Перевод!V5+'[1]Регулируемая надбавка'!$C$12+'[1]Сбытовая надбавка'!V176</f>
        <v>1010.77</v>
      </c>
      <c r="W228" s="15">
        <f>[1]Перевод!W5+'[1]Регулируемая надбавка'!$C$12+'[1]Сбытовая надбавка'!W176</f>
        <v>1009.8</v>
      </c>
      <c r="X228" s="15">
        <f>[1]Перевод!X5+'[1]Регулируемая надбавка'!$C$12+'[1]Сбытовая надбавка'!X176</f>
        <v>1009.0899999999999</v>
      </c>
      <c r="Y228" s="15">
        <f>[1]Перевод!Y5+'[1]Регулируемая надбавка'!$C$12+'[1]Сбытовая надбавка'!Y176</f>
        <v>1008.1599999999999</v>
      </c>
    </row>
    <row r="229" spans="1:25">
      <c r="A229" s="29">
        <f>A228+1</f>
        <v>3</v>
      </c>
      <c r="B229" s="15">
        <f>[1]Перевод!B6+'[1]Регулируемая надбавка'!$C$12+'[1]Сбытовая надбавка'!B177</f>
        <v>1122.57</v>
      </c>
      <c r="C229" s="15">
        <f>[1]Перевод!C6+'[1]Регулируемая надбавка'!$C$12+'[1]Сбытовая надбавка'!C177</f>
        <v>1127.8</v>
      </c>
      <c r="D229" s="15">
        <f>[1]Перевод!D6+'[1]Регулируемая надбавка'!$C$12+'[1]Сбытовая надбавка'!D177</f>
        <v>1140.1399999999999</v>
      </c>
      <c r="E229" s="15">
        <f>[1]Перевод!E6+'[1]Регулируемая надбавка'!$C$12+'[1]Сбытовая надбавка'!E177</f>
        <v>1142.45</v>
      </c>
      <c r="F229" s="15">
        <f>[1]Перевод!F6+'[1]Регулируемая надбавка'!$C$12+'[1]Сбытовая надбавка'!F177</f>
        <v>1145.25</v>
      </c>
      <c r="G229" s="15">
        <f>[1]Перевод!G6+'[1]Регулируемая надбавка'!$C$12+'[1]Сбытовая надбавка'!G177</f>
        <v>1145.7</v>
      </c>
      <c r="H229" s="15">
        <f>[1]Перевод!H6+'[1]Регулируемая надбавка'!$C$12+'[1]Сбытовая надбавка'!H177</f>
        <v>1145.3599999999999</v>
      </c>
      <c r="I229" s="15">
        <f>[1]Перевод!I6+'[1]Регулируемая надбавка'!$C$12+'[1]Сбытовая надбавка'!I177</f>
        <v>1144.1099999999999</v>
      </c>
      <c r="J229" s="15">
        <f>[1]Перевод!J6+'[1]Регулируемая надбавка'!$C$12+'[1]Сбытовая надбавка'!J177</f>
        <v>1144.32</v>
      </c>
      <c r="K229" s="15">
        <f>[1]Перевод!K6+'[1]Регулируемая надбавка'!$C$12+'[1]Сбытовая надбавка'!K177</f>
        <v>1142.8999999999999</v>
      </c>
      <c r="L229" s="15">
        <f>[1]Перевод!L6+'[1]Регулируемая надбавка'!$C$12+'[1]Сбытовая надбавка'!L177</f>
        <v>1142.71</v>
      </c>
      <c r="M229" s="15">
        <f>[1]Перевод!M6+'[1]Регулируемая надбавка'!$C$12+'[1]Сбытовая надбавка'!M177</f>
        <v>1142.6299999999999</v>
      </c>
      <c r="N229" s="15">
        <f>[1]Перевод!N6+'[1]Регулируемая надбавка'!$C$12+'[1]Сбытовая надбавка'!N177</f>
        <v>1143.3399999999999</v>
      </c>
      <c r="O229" s="15">
        <f>[1]Перевод!O6+'[1]Регулируемая надбавка'!$C$12+'[1]Сбытовая надбавка'!O177</f>
        <v>1145.3899999999999</v>
      </c>
      <c r="P229" s="15">
        <f>[1]Перевод!P6+'[1]Регулируемая надбавка'!$C$12+'[1]Сбытовая надбавка'!P177</f>
        <v>1149.29</v>
      </c>
      <c r="Q229" s="15">
        <f>[1]Перевод!Q6+'[1]Регулируемая надбавка'!$C$12+'[1]Сбытовая надбавка'!Q177</f>
        <v>1149.04</v>
      </c>
      <c r="R229" s="15">
        <f>[1]Перевод!R6+'[1]Регулируемая надбавка'!$C$12+'[1]Сбытовая надбавка'!R177</f>
        <v>1146.23</v>
      </c>
      <c r="S229" s="15">
        <f>[1]Перевод!S6+'[1]Регулируемая надбавка'!$C$12+'[1]Сбытовая надбавка'!S177</f>
        <v>1148.05</v>
      </c>
      <c r="T229" s="15">
        <f>[1]Перевод!T6+'[1]Регулируемая надбавка'!$C$12+'[1]Сбытовая надбавка'!T177</f>
        <v>1144.32</v>
      </c>
      <c r="U229" s="15">
        <f>[1]Перевод!U6+'[1]Регулируемая надбавка'!$C$12+'[1]Сбытовая надбавка'!U177</f>
        <v>1142.8599999999999</v>
      </c>
      <c r="V229" s="15">
        <f>[1]Перевод!V6+'[1]Регулируемая надбавка'!$C$12+'[1]Сбытовая надбавка'!V177</f>
        <v>1142.52</v>
      </c>
      <c r="W229" s="15">
        <f>[1]Перевод!W6+'[1]Регулируемая надбавка'!$C$12+'[1]Сбытовая надбавка'!W177</f>
        <v>1138.8</v>
      </c>
      <c r="X229" s="15">
        <f>[1]Перевод!X6+'[1]Регулируемая надбавка'!$C$12+'[1]Сбытовая надбавка'!X177</f>
        <v>1141.19</v>
      </c>
      <c r="Y229" s="15">
        <f>[1]Перевод!Y6+'[1]Регулируемая надбавка'!$C$12+'[1]Сбытовая надбавка'!Y177</f>
        <v>1139.0899999999999</v>
      </c>
    </row>
    <row r="230" spans="1:25">
      <c r="A230" s="29">
        <f t="shared" ref="A230:A257" si="6">A229+1</f>
        <v>4</v>
      </c>
      <c r="B230" s="15">
        <f>[1]Перевод!B7+'[1]Регулируемая надбавка'!$C$12+'[1]Сбытовая надбавка'!B178</f>
        <v>1176.1200000000001</v>
      </c>
      <c r="C230" s="15">
        <f>[1]Перевод!C7+'[1]Регулируемая надбавка'!$C$12+'[1]Сбытовая надбавка'!C178</f>
        <v>1177.52</v>
      </c>
      <c r="D230" s="15">
        <f>[1]Перевод!D7+'[1]Регулируемая надбавка'!$C$12+'[1]Сбытовая надбавка'!D178</f>
        <v>1173.3100000000002</v>
      </c>
      <c r="E230" s="15">
        <f>[1]Перевод!E7+'[1]Регулируемая надбавка'!$C$12+'[1]Сбытовая надбавка'!E178</f>
        <v>1172.24</v>
      </c>
      <c r="F230" s="15">
        <f>[1]Перевод!F7+'[1]Регулируемая надбавка'!$C$12+'[1]Сбытовая надбавка'!F178</f>
        <v>1178.44</v>
      </c>
      <c r="G230" s="15">
        <f>[1]Перевод!G7+'[1]Регулируемая надбавка'!$C$12+'[1]Сбытовая надбавка'!G178</f>
        <v>1180.1100000000001</v>
      </c>
      <c r="H230" s="15">
        <f>[1]Перевод!H7+'[1]Регулируемая надбавка'!$C$12+'[1]Сбытовая надбавка'!H178</f>
        <v>1179.74</v>
      </c>
      <c r="I230" s="15">
        <f>[1]Перевод!I7+'[1]Регулируемая надбавка'!$C$12+'[1]Сбытовая надбавка'!I178</f>
        <v>1178.68</v>
      </c>
      <c r="J230" s="15">
        <f>[1]Перевод!J7+'[1]Регулируемая надбавка'!$C$12+'[1]Сбытовая надбавка'!J178</f>
        <v>1179.8000000000002</v>
      </c>
      <c r="K230" s="15">
        <f>[1]Перевод!K7+'[1]Регулируемая надбавка'!$C$12+'[1]Сбытовая надбавка'!K178</f>
        <v>1179.3600000000001</v>
      </c>
      <c r="L230" s="15">
        <f>[1]Перевод!L7+'[1]Регулируемая надбавка'!$C$12+'[1]Сбытовая надбавка'!L178</f>
        <v>1179.02</v>
      </c>
      <c r="M230" s="15">
        <f>[1]Перевод!M7+'[1]Регулируемая надбавка'!$C$12+'[1]Сбытовая надбавка'!M178</f>
        <v>1178.7</v>
      </c>
      <c r="N230" s="15">
        <f>[1]Перевод!N7+'[1]Регулируемая надбавка'!$C$12+'[1]Сбытовая надбавка'!N178</f>
        <v>1178.94</v>
      </c>
      <c r="O230" s="15">
        <f>[1]Перевод!O7+'[1]Регулируемая надбавка'!$C$12+'[1]Сбытовая надбавка'!O178</f>
        <v>1180.42</v>
      </c>
      <c r="P230" s="15">
        <f>[1]Перевод!P7+'[1]Регулируемая надбавка'!$C$12+'[1]Сбытовая надбавка'!P178</f>
        <v>1183.27</v>
      </c>
      <c r="Q230" s="15">
        <f>[1]Перевод!Q7+'[1]Регулируемая надбавка'!$C$12+'[1]Сбытовая надбавка'!Q178</f>
        <v>1185.0500000000002</v>
      </c>
      <c r="R230" s="15">
        <f>[1]Перевод!R7+'[1]Регулируемая надбавка'!$C$12+'[1]Сбытовая надбавка'!R178</f>
        <v>1182.96</v>
      </c>
      <c r="S230" s="15">
        <f>[1]Перевод!S7+'[1]Регулируемая надбавка'!$C$12+'[1]Сбытовая надбавка'!S178</f>
        <v>1181.5</v>
      </c>
      <c r="T230" s="15">
        <f>[1]Перевод!T7+'[1]Регулируемая надбавка'!$C$12+'[1]Сбытовая надбавка'!T178</f>
        <v>1180.8600000000001</v>
      </c>
      <c r="U230" s="15">
        <f>[1]Перевод!U7+'[1]Регулируемая надбавка'!$C$12+'[1]Сбытовая надбавка'!U178</f>
        <v>1178.5700000000002</v>
      </c>
      <c r="V230" s="15">
        <f>[1]Перевод!V7+'[1]Регулируемая надбавка'!$C$12+'[1]Сбытовая надбавка'!V178</f>
        <v>1178.01</v>
      </c>
      <c r="W230" s="15">
        <f>[1]Перевод!W7+'[1]Регулируемая надбавка'!$C$12+'[1]Сбытовая надбавка'!W178</f>
        <v>1177.21</v>
      </c>
      <c r="X230" s="15">
        <f>[1]Перевод!X7+'[1]Регулируемая надбавка'!$C$12+'[1]Сбытовая надбавка'!X178</f>
        <v>1175.8900000000001</v>
      </c>
      <c r="Y230" s="15">
        <f>[1]Перевод!Y7+'[1]Регулируемая надбавка'!$C$12+'[1]Сбытовая надбавка'!Y178</f>
        <v>1173.48</v>
      </c>
    </row>
    <row r="231" spans="1:25">
      <c r="A231" s="29">
        <f t="shared" si="6"/>
        <v>5</v>
      </c>
      <c r="B231" s="15">
        <f>[1]Перевод!B8+'[1]Регулируемая надбавка'!$C$12+'[1]Сбытовая надбавка'!B179</f>
        <v>1202.51</v>
      </c>
      <c r="C231" s="15">
        <f>[1]Перевод!C8+'[1]Регулируемая надбавка'!$C$12+'[1]Сбытовая надбавка'!C179</f>
        <v>1202.21</v>
      </c>
      <c r="D231" s="15">
        <f>[1]Перевод!D8+'[1]Регулируемая надбавка'!$C$12+'[1]Сбытовая надбавка'!D179</f>
        <v>1199.77</v>
      </c>
      <c r="E231" s="15">
        <f>[1]Перевод!E8+'[1]Регулируемая надбавка'!$C$12+'[1]Сбытовая надбавка'!E179</f>
        <v>1199.46</v>
      </c>
      <c r="F231" s="15">
        <f>[1]Перевод!F8+'[1]Регулируемая надбавка'!$C$12+'[1]Сбытовая надбавка'!F179</f>
        <v>1206.3700000000001</v>
      </c>
      <c r="G231" s="15">
        <f>[1]Перевод!G8+'[1]Регулируемая надбавка'!$C$12+'[1]Сбытовая надбавка'!G179</f>
        <v>1209.0700000000002</v>
      </c>
      <c r="H231" s="15">
        <f>[1]Перевод!H8+'[1]Регулируемая надбавка'!$C$12+'[1]Сбытовая надбавка'!H179</f>
        <v>1210.5900000000001</v>
      </c>
      <c r="I231" s="15">
        <f>[1]Перевод!I8+'[1]Регулируемая надбавка'!$C$12+'[1]Сбытовая надбавка'!I179</f>
        <v>1209.1500000000001</v>
      </c>
      <c r="J231" s="15">
        <f>[1]Перевод!J8+'[1]Регулируемая надбавка'!$C$12+'[1]Сбытовая надбавка'!J179</f>
        <v>1208.97</v>
      </c>
      <c r="K231" s="15">
        <f>[1]Перевод!K8+'[1]Регулируемая надбавка'!$C$12+'[1]Сбытовая надбавка'!K179</f>
        <v>1208.3000000000002</v>
      </c>
      <c r="L231" s="15">
        <f>[1]Перевод!L8+'[1]Регулируемая надбавка'!$C$12+'[1]Сбытовая надбавка'!L179</f>
        <v>1207.93</v>
      </c>
      <c r="M231" s="15">
        <f>[1]Перевод!M8+'[1]Регулируемая надбавка'!$C$12+'[1]Сбытовая надбавка'!M179</f>
        <v>1208.22</v>
      </c>
      <c r="N231" s="15">
        <f>[1]Перевод!N8+'[1]Регулируемая надбавка'!$C$12+'[1]Сбытовая надбавка'!N179</f>
        <v>1208.1000000000001</v>
      </c>
      <c r="O231" s="15">
        <f>[1]Перевод!O8+'[1]Регулируемая надбавка'!$C$12+'[1]Сбытовая надбавка'!O179</f>
        <v>1207.17</v>
      </c>
      <c r="P231" s="15">
        <f>[1]Перевод!P8+'[1]Регулируемая надбавка'!$C$12+'[1]Сбытовая надбавка'!P179</f>
        <v>1215.52</v>
      </c>
      <c r="Q231" s="15">
        <f>[1]Перевод!Q8+'[1]Регулируемая надбавка'!$C$12+'[1]Сбытовая надбавка'!Q179</f>
        <v>1216.8900000000001</v>
      </c>
      <c r="R231" s="15">
        <f>[1]Перевод!R8+'[1]Регулируемая надбавка'!$C$12+'[1]Сбытовая надбавка'!R179</f>
        <v>1212.23</v>
      </c>
      <c r="S231" s="15">
        <f>[1]Перевод!S8+'[1]Регулируемая надбавка'!$C$12+'[1]Сбытовая надбавка'!S179</f>
        <v>1208.6400000000001</v>
      </c>
      <c r="T231" s="15">
        <f>[1]Перевод!T8+'[1]Регулируемая надбавка'!$C$12+'[1]Сбытовая надбавка'!T179</f>
        <v>1209.17</v>
      </c>
      <c r="U231" s="15">
        <f>[1]Перевод!U8+'[1]Регулируемая надбавка'!$C$12+'[1]Сбытовая надбавка'!U179</f>
        <v>1207.19</v>
      </c>
      <c r="V231" s="15">
        <f>[1]Перевод!V8+'[1]Регулируемая надбавка'!$C$12+'[1]Сбытовая надбавка'!V179</f>
        <v>1203.95</v>
      </c>
      <c r="W231" s="15">
        <f>[1]Перевод!W8+'[1]Регулируемая надбавка'!$C$12+'[1]Сбытовая надбавка'!W179</f>
        <v>1206.0800000000002</v>
      </c>
      <c r="X231" s="15">
        <f>[1]Перевод!X8+'[1]Регулируемая надбавка'!$C$12+'[1]Сбытовая надбавка'!X179</f>
        <v>1205.29</v>
      </c>
      <c r="Y231" s="15">
        <f>[1]Перевод!Y8+'[1]Регулируемая надбавка'!$C$12+'[1]Сбытовая надбавка'!Y179</f>
        <v>1201.0700000000002</v>
      </c>
    </row>
    <row r="232" spans="1:25">
      <c r="A232" s="29">
        <f t="shared" si="6"/>
        <v>6</v>
      </c>
      <c r="B232" s="15">
        <f>[1]Перевод!B9+'[1]Регулируемая надбавка'!$C$12+'[1]Сбытовая надбавка'!B180</f>
        <v>1073.47</v>
      </c>
      <c r="C232" s="15">
        <f>[1]Перевод!C9+'[1]Регулируемая надбавка'!$C$12+'[1]Сбытовая надбавка'!C180</f>
        <v>1074.76</v>
      </c>
      <c r="D232" s="15">
        <f>[1]Перевод!D9+'[1]Регулируемая надбавка'!$C$12+'[1]Сбытовая надбавка'!D180</f>
        <v>1075.9099999999999</v>
      </c>
      <c r="E232" s="15">
        <f>[1]Перевод!E9+'[1]Регулируемая надбавка'!$C$12+'[1]Сбытовая надбавка'!E180</f>
        <v>1076.1299999999999</v>
      </c>
      <c r="F232" s="15">
        <f>[1]Перевод!F9+'[1]Регулируемая надбавка'!$C$12+'[1]Сбытовая надбавка'!F180</f>
        <v>1069.67</v>
      </c>
      <c r="G232" s="15">
        <f>[1]Перевод!G9+'[1]Регулируемая надбавка'!$C$12+'[1]Сбытовая надбавка'!G180</f>
        <v>1081.1099999999999</v>
      </c>
      <c r="H232" s="15">
        <f>[1]Перевод!H9+'[1]Регулируемая надбавка'!$C$12+'[1]Сбытовая надбавка'!H180</f>
        <v>1077.67</v>
      </c>
      <c r="I232" s="15">
        <f>[1]Перевод!I9+'[1]Регулируемая надбавка'!$C$12+'[1]Сбытовая надбавка'!I180</f>
        <v>1079.5</v>
      </c>
      <c r="J232" s="15">
        <f>[1]Перевод!J9+'[1]Регулируемая надбавка'!$C$12+'[1]Сбытовая надбавка'!J180</f>
        <v>1078.72</v>
      </c>
      <c r="K232" s="15">
        <f>[1]Перевод!K9+'[1]Регулируемая надбавка'!$C$12+'[1]Сбытовая надбавка'!K180</f>
        <v>1078.08</v>
      </c>
      <c r="L232" s="15">
        <f>[1]Перевод!L9+'[1]Регулируемая надбавка'!$C$12+'[1]Сбытовая надбавка'!L180</f>
        <v>1077.82</v>
      </c>
      <c r="M232" s="15">
        <f>[1]Перевод!M9+'[1]Регулируемая надбавка'!$C$12+'[1]Сбытовая надбавка'!M180</f>
        <v>1078.28</v>
      </c>
      <c r="N232" s="15">
        <f>[1]Перевод!N9+'[1]Регулируемая надбавка'!$C$12+'[1]Сбытовая надбавка'!N180</f>
        <v>1079.9099999999999</v>
      </c>
      <c r="O232" s="15">
        <f>[1]Перевод!O9+'[1]Регулируемая надбавка'!$C$12+'[1]Сбытовая надбавка'!O180</f>
        <v>1082.4099999999999</v>
      </c>
      <c r="P232" s="15">
        <f>[1]Перевод!P9+'[1]Регулируемая надбавка'!$C$12+'[1]Сбытовая надбавка'!P180</f>
        <v>1085.55</v>
      </c>
      <c r="Q232" s="15">
        <f>[1]Перевод!Q9+'[1]Регулируемая надбавка'!$C$12+'[1]Сбытовая надбавка'!Q180</f>
        <v>1097.94</v>
      </c>
      <c r="R232" s="15">
        <f>[1]Перевод!R9+'[1]Регулируемая надбавка'!$C$12+'[1]Сбытовая надбавка'!R180</f>
        <v>1085.75</v>
      </c>
      <c r="S232" s="15">
        <f>[1]Перевод!S9+'[1]Регулируемая надбавка'!$C$12+'[1]Сбытовая надбавка'!S180</f>
        <v>1081.33</v>
      </c>
      <c r="T232" s="15">
        <f>[1]Перевод!T9+'[1]Регулируемая надбавка'!$C$12+'[1]Сбытовая надбавка'!T180</f>
        <v>1077.5</v>
      </c>
      <c r="U232" s="15">
        <f>[1]Перевод!U9+'[1]Регулируемая надбавка'!$C$12+'[1]Сбытовая надбавка'!U180</f>
        <v>1074.99</v>
      </c>
      <c r="V232" s="15">
        <f>[1]Перевод!V9+'[1]Регулируемая надбавка'!$C$12+'[1]Сбытовая надбавка'!V180</f>
        <v>1073.8</v>
      </c>
      <c r="W232" s="15">
        <f>[1]Перевод!W9+'[1]Регулируемая надбавка'!$C$12+'[1]Сбытовая надбавка'!W180</f>
        <v>1071.93</v>
      </c>
      <c r="X232" s="15">
        <f>[1]Перевод!X9+'[1]Регулируемая надбавка'!$C$12+'[1]Сбытовая надбавка'!X180</f>
        <v>1071.3</v>
      </c>
      <c r="Y232" s="15">
        <f>[1]Перевод!Y9+'[1]Регулируемая надбавка'!$C$12+'[1]Сбытовая надбавка'!Y180</f>
        <v>1072.3599999999999</v>
      </c>
    </row>
    <row r="233" spans="1:25">
      <c r="A233" s="29">
        <f t="shared" si="6"/>
        <v>7</v>
      </c>
      <c r="B233" s="15">
        <f>[1]Перевод!B10+'[1]Регулируемая надбавка'!$C$12+'[1]Сбытовая надбавка'!B181</f>
        <v>1047.1599999999999</v>
      </c>
      <c r="C233" s="15">
        <f>[1]Перевод!C10+'[1]Регулируемая надбавка'!$C$12+'[1]Сбытовая надбавка'!C181</f>
        <v>1050.56</v>
      </c>
      <c r="D233" s="15">
        <f>[1]Перевод!D10+'[1]Регулируемая надбавка'!$C$12+'[1]Сбытовая надбавка'!D181</f>
        <v>1051.0899999999999</v>
      </c>
      <c r="E233" s="15">
        <f>[1]Перевод!E10+'[1]Регулируемая надбавка'!$C$12+'[1]Сбытовая надбавка'!E181</f>
        <v>1053.75</v>
      </c>
      <c r="F233" s="15">
        <f>[1]Перевод!F10+'[1]Регулируемая надбавка'!$C$12+'[1]Сбытовая надбавка'!F181</f>
        <v>1056.19</v>
      </c>
      <c r="G233" s="15">
        <f>[1]Перевод!G10+'[1]Регулируемая надбавка'!$C$12+'[1]Сбытовая надбавка'!G181</f>
        <v>1057.51</v>
      </c>
      <c r="H233" s="15">
        <f>[1]Перевод!H10+'[1]Регулируемая надбавка'!$C$12+'[1]Сбытовая надбавка'!H181</f>
        <v>1055.43</v>
      </c>
      <c r="I233" s="15">
        <f>[1]Перевод!I10+'[1]Регулируемая надбавка'!$C$12+'[1]Сбытовая надбавка'!I181</f>
        <v>1052.98</v>
      </c>
      <c r="J233" s="15">
        <f>[1]Перевод!J10+'[1]Регулируемая надбавка'!$C$12+'[1]Сбытовая надбавка'!J181</f>
        <v>1053.1399999999999</v>
      </c>
      <c r="K233" s="15">
        <f>[1]Перевод!K10+'[1]Регулируемая надбавка'!$C$12+'[1]Сбытовая надбавка'!K181</f>
        <v>1051.22</v>
      </c>
      <c r="L233" s="15">
        <f>[1]Перевод!L10+'[1]Регулируемая надбавка'!$C$12+'[1]Сбытовая надбавка'!L181</f>
        <v>1050.78</v>
      </c>
      <c r="M233" s="15">
        <f>[1]Перевод!M10+'[1]Регулируемая надбавка'!$C$12+'[1]Сбытовая надбавка'!M181</f>
        <v>1050.98</v>
      </c>
      <c r="N233" s="15">
        <f>[1]Перевод!N10+'[1]Регулируемая надбавка'!$C$12+'[1]Сбытовая надбавка'!N181</f>
        <v>1052.6299999999999</v>
      </c>
      <c r="O233" s="15">
        <f>[1]Перевод!O10+'[1]Регулируемая надбавка'!$C$12+'[1]Сбытовая надбавка'!O181</f>
        <v>1055.29</v>
      </c>
      <c r="P233" s="15">
        <f>[1]Перевод!P10+'[1]Регулируемая надбавка'!$C$12+'[1]Сбытовая надбавка'!P181</f>
        <v>1059.17</v>
      </c>
      <c r="Q233" s="15">
        <f>[1]Перевод!Q10+'[1]Регулируемая надбавка'!$C$12+'[1]Сбытовая надбавка'!Q181</f>
        <v>1061.45</v>
      </c>
      <c r="R233" s="15">
        <f>[1]Перевод!R10+'[1]Регулируемая надбавка'!$C$12+'[1]Сбытовая надбавка'!R181</f>
        <v>1060.23</v>
      </c>
      <c r="S233" s="15">
        <f>[1]Перевод!S10+'[1]Регулируемая надбавка'!$C$12+'[1]Сбытовая надбавка'!S181</f>
        <v>1057.51</v>
      </c>
      <c r="T233" s="15">
        <f>[1]Перевод!T10+'[1]Регулируемая надбавка'!$C$12+'[1]Сбытовая надбавка'!T181</f>
        <v>1053.74</v>
      </c>
      <c r="U233" s="15">
        <f>[1]Перевод!U10+'[1]Регулируемая надбавка'!$C$12+'[1]Сбытовая надбавка'!U181</f>
        <v>1050.5999999999999</v>
      </c>
      <c r="V233" s="15">
        <f>[1]Перевод!V10+'[1]Регулируемая надбавка'!$C$12+'[1]Сбытовая надбавка'!V181</f>
        <v>1049.5999999999999</v>
      </c>
      <c r="W233" s="15">
        <f>[1]Перевод!W10+'[1]Регулируемая надбавка'!$C$12+'[1]Сбытовая надбавка'!W181</f>
        <v>1048.6199999999999</v>
      </c>
      <c r="X233" s="15">
        <f>[1]Перевод!X10+'[1]Регулируемая надбавка'!$C$12+'[1]Сбытовая надбавка'!X181</f>
        <v>1047.8599999999999</v>
      </c>
      <c r="Y233" s="15">
        <f>[1]Перевод!Y10+'[1]Регулируемая надбавка'!$C$12+'[1]Сбытовая надбавка'!Y181</f>
        <v>1048.06</v>
      </c>
    </row>
    <row r="234" spans="1:25">
      <c r="A234" s="29">
        <f t="shared" si="6"/>
        <v>8</v>
      </c>
      <c r="B234" s="15">
        <f>[1]Перевод!B11+'[1]Регулируемая надбавка'!$C$12+'[1]Сбытовая надбавка'!B182</f>
        <v>1053.0999999999999</v>
      </c>
      <c r="C234" s="15">
        <f>[1]Перевод!C11+'[1]Регулируемая надбавка'!$C$12+'[1]Сбытовая надбавка'!C182</f>
        <v>1050.71</v>
      </c>
      <c r="D234" s="15">
        <f>[1]Перевод!D11+'[1]Регулируемая надбавка'!$C$12+'[1]Сбытовая надбавка'!D182</f>
        <v>1061.01</v>
      </c>
      <c r="E234" s="15">
        <f>[1]Перевод!E11+'[1]Регулируемая надбавка'!$C$12+'[1]Сбытовая надбавка'!E182</f>
        <v>1063.8</v>
      </c>
      <c r="F234" s="15">
        <f>[1]Перевод!F11+'[1]Регулируемая надбавка'!$C$12+'[1]Сбытовая надбавка'!F182</f>
        <v>1064.43</v>
      </c>
      <c r="G234" s="15">
        <f>[1]Перевод!G11+'[1]Регулируемая надбавка'!$C$12+'[1]Сбытовая надбавка'!G182</f>
        <v>1063.96</v>
      </c>
      <c r="H234" s="15">
        <f>[1]Перевод!H11+'[1]Регулируемая надбавка'!$C$12+'[1]Сбытовая надбавка'!H182</f>
        <v>1064.48</v>
      </c>
      <c r="I234" s="15">
        <f>[1]Перевод!I11+'[1]Регулируемая надбавка'!$C$12+'[1]Сбытовая надбавка'!I182</f>
        <v>1060.93</v>
      </c>
      <c r="J234" s="15">
        <f>[1]Перевод!J11+'[1]Регулируемая надбавка'!$C$12+'[1]Сбытовая надбавка'!J182</f>
        <v>1063.23</v>
      </c>
      <c r="K234" s="15">
        <f>[1]Перевод!K11+'[1]Регулируемая надбавка'!$C$12+'[1]Сбытовая надбавка'!K182</f>
        <v>1061.17</v>
      </c>
      <c r="L234" s="15">
        <f>[1]Перевод!L11+'[1]Регулируемая надбавка'!$C$12+'[1]Сбытовая надбавка'!L182</f>
        <v>1061.05</v>
      </c>
      <c r="M234" s="15">
        <f>[1]Перевод!M11+'[1]Регулируемая надбавка'!$C$12+'[1]Сбытовая надбавка'!M182</f>
        <v>1062.0999999999999</v>
      </c>
      <c r="N234" s="15">
        <f>[1]Перевод!N11+'[1]Регулируемая надбавка'!$C$12+'[1]Сбытовая надбавка'!N182</f>
        <v>1063.08</v>
      </c>
      <c r="O234" s="15">
        <f>[1]Перевод!O11+'[1]Регулируемая надбавка'!$C$12+'[1]Сбытовая надбавка'!O182</f>
        <v>1063.49</v>
      </c>
      <c r="P234" s="15">
        <f>[1]Перевод!P11+'[1]Регулируемая надбавка'!$C$12+'[1]Сбытовая надбавка'!P182</f>
        <v>1060.82</v>
      </c>
      <c r="Q234" s="15">
        <f>[1]Перевод!Q11+'[1]Регулируемая надбавка'!$C$12+'[1]Сбытовая надбавка'!Q182</f>
        <v>1059.0899999999999</v>
      </c>
      <c r="R234" s="15">
        <f>[1]Перевод!R11+'[1]Регулируемая надбавка'!$C$12+'[1]Сбытовая надбавка'!R182</f>
        <v>1066.22</v>
      </c>
      <c r="S234" s="15">
        <f>[1]Перевод!S11+'[1]Регулируемая надбавка'!$C$12+'[1]Сбытовая надбавка'!S182</f>
        <v>1066.82</v>
      </c>
      <c r="T234" s="15">
        <f>[1]Перевод!T11+'[1]Регулируемая надбавка'!$C$12+'[1]Сбытовая надбавка'!T182</f>
        <v>1094.6499999999999</v>
      </c>
      <c r="U234" s="15">
        <f>[1]Перевод!U11+'[1]Регулируемая надбавка'!$C$12+'[1]Сбытовая надбавка'!U182</f>
        <v>1059.79</v>
      </c>
      <c r="V234" s="15">
        <f>[1]Перевод!V11+'[1]Регулируемая надбавка'!$C$12+'[1]Сбытовая надбавка'!V182</f>
        <v>1058.92</v>
      </c>
      <c r="W234" s="15">
        <f>[1]Перевод!W11+'[1]Регулируемая надбавка'!$C$12+'[1]Сбытовая надбавка'!W182</f>
        <v>1058.7</v>
      </c>
      <c r="X234" s="15">
        <f>[1]Перевод!X11+'[1]Регулируемая надбавка'!$C$12+'[1]Сбытовая надбавка'!X182</f>
        <v>1057.53</v>
      </c>
      <c r="Y234" s="15">
        <f>[1]Перевод!Y11+'[1]Регулируемая надбавка'!$C$12+'[1]Сбытовая надбавка'!Y182</f>
        <v>1055.7</v>
      </c>
    </row>
    <row r="235" spans="1:25">
      <c r="A235" s="29">
        <f t="shared" si="6"/>
        <v>9</v>
      </c>
      <c r="B235" s="15">
        <f>[1]Перевод!B12+'[1]Регулируемая надбавка'!$C$12+'[1]Сбытовая надбавка'!B183</f>
        <v>1043.1599999999999</v>
      </c>
      <c r="C235" s="15">
        <f>[1]Перевод!C12+'[1]Регулируемая надбавка'!$C$12+'[1]Сбытовая надбавка'!C183</f>
        <v>1044.27</v>
      </c>
      <c r="D235" s="15">
        <f>[1]Перевод!D12+'[1]Регулируемая надбавка'!$C$12+'[1]Сбытовая надбавка'!D183</f>
        <v>1046.0899999999999</v>
      </c>
      <c r="E235" s="15">
        <f>[1]Перевод!E12+'[1]Регулируемая надбавка'!$C$12+'[1]Сбытовая надбавка'!E183</f>
        <v>1047.56</v>
      </c>
      <c r="F235" s="15">
        <f>[1]Перевод!F12+'[1]Регулируемая надбавка'!$C$12+'[1]Сбытовая надбавка'!F183</f>
        <v>1050.52</v>
      </c>
      <c r="G235" s="15">
        <f>[1]Перевод!G12+'[1]Регулируемая надбавка'!$C$12+'[1]Сбытовая надбавка'!G183</f>
        <v>1049.5899999999999</v>
      </c>
      <c r="H235" s="15">
        <f>[1]Перевод!H12+'[1]Регулируемая надбавка'!$C$12+'[1]Сбытовая надбавка'!H183</f>
        <v>1048.18</v>
      </c>
      <c r="I235" s="15">
        <f>[1]Перевод!I12+'[1]Регулируемая надбавка'!$C$12+'[1]Сбытовая надбавка'!I183</f>
        <v>1046.33</v>
      </c>
      <c r="J235" s="15">
        <f>[1]Перевод!J12+'[1]Регулируемая надбавка'!$C$12+'[1]Сбытовая надбавка'!J183</f>
        <v>1045.55</v>
      </c>
      <c r="K235" s="15">
        <f>[1]Перевод!K12+'[1]Регулируемая надбавка'!$C$12+'[1]Сбытовая надбавка'!K183</f>
        <v>1044.55</v>
      </c>
      <c r="L235" s="15">
        <f>[1]Перевод!L12+'[1]Регулируемая надбавка'!$C$12+'[1]Сбытовая надбавка'!L183</f>
        <v>1044.44</v>
      </c>
      <c r="M235" s="15">
        <f>[1]Перевод!M12+'[1]Регулируемая надбавка'!$C$12+'[1]Сбытовая надбавка'!M183</f>
        <v>1044.67</v>
      </c>
      <c r="N235" s="15">
        <f>[1]Перевод!N12+'[1]Регулируемая надбавка'!$C$12+'[1]Сбытовая надбавка'!N183</f>
        <v>1045.8</v>
      </c>
      <c r="O235" s="15">
        <f>[1]Перевод!O12+'[1]Регулируемая надбавка'!$C$12+'[1]Сбытовая надбавка'!O183</f>
        <v>1047.56</v>
      </c>
      <c r="P235" s="15">
        <f>[1]Перевод!P12+'[1]Регулируемая надбавка'!$C$12+'[1]Сбытовая надбавка'!P183</f>
        <v>1050.9099999999999</v>
      </c>
      <c r="Q235" s="15">
        <f>[1]Перевод!Q12+'[1]Регулируемая надбавка'!$C$12+'[1]Сбытовая надбавка'!Q183</f>
        <v>1052.9099999999999</v>
      </c>
      <c r="R235" s="15">
        <f>[1]Перевод!R12+'[1]Регулируемая надбавка'!$C$12+'[1]Сбытовая надбавка'!R183</f>
        <v>1051.71</v>
      </c>
      <c r="S235" s="15">
        <f>[1]Перевод!S12+'[1]Регулируемая надбавка'!$C$12+'[1]Сбытовая надбавка'!S183</f>
        <v>1048.26</v>
      </c>
      <c r="T235" s="15">
        <f>[1]Перевод!T12+'[1]Регулируемая надбавка'!$C$12+'[1]Сбытовая надбавка'!T183</f>
        <v>1074.48</v>
      </c>
      <c r="U235" s="15">
        <f>[1]Перевод!U12+'[1]Регулируемая надбавка'!$C$12+'[1]Сбытовая надбавка'!U183</f>
        <v>1042.95</v>
      </c>
      <c r="V235" s="15">
        <f>[1]Перевод!V12+'[1]Регулируемая надбавка'!$C$12+'[1]Сбытовая надбавка'!V183</f>
        <v>1041.56</v>
      </c>
      <c r="W235" s="15">
        <f>[1]Перевод!W12+'[1]Регулируемая надбавка'!$C$12+'[1]Сбытовая надбавка'!W183</f>
        <v>1041.27</v>
      </c>
      <c r="X235" s="15">
        <f>[1]Перевод!X12+'[1]Регулируемая надбавка'!$C$12+'[1]Сбытовая надбавка'!X183</f>
        <v>1040.57</v>
      </c>
      <c r="Y235" s="15">
        <f>[1]Перевод!Y12+'[1]Регулируемая надбавка'!$C$12+'[1]Сбытовая надбавка'!Y183</f>
        <v>1039.67</v>
      </c>
    </row>
    <row r="236" spans="1:25">
      <c r="A236" s="29">
        <f t="shared" si="6"/>
        <v>10</v>
      </c>
      <c r="B236" s="15">
        <f>[1]Перевод!B13+'[1]Регулируемая надбавка'!$C$12+'[1]Сбытовая надбавка'!B184</f>
        <v>973.79</v>
      </c>
      <c r="C236" s="15">
        <f>[1]Перевод!C13+'[1]Регулируемая надбавка'!$C$12+'[1]Сбытовая надбавка'!C184</f>
        <v>980.59999999999991</v>
      </c>
      <c r="D236" s="15">
        <f>[1]Перевод!D13+'[1]Регулируемая надбавка'!$C$12+'[1]Сбытовая надбавка'!D184</f>
        <v>985.65999999999985</v>
      </c>
      <c r="E236" s="15">
        <f>[1]Перевод!E13+'[1]Регулируемая надбавка'!$C$12+'[1]Сбытовая надбавка'!E184</f>
        <v>1014.4200000000001</v>
      </c>
      <c r="F236" s="15">
        <f>[1]Перевод!F13+'[1]Регулируемая надбавка'!$C$12+'[1]Сбытовая надбавка'!F184</f>
        <v>1015.8899999999999</v>
      </c>
      <c r="G236" s="15">
        <f>[1]Перевод!G13+'[1]Регулируемая надбавка'!$C$12+'[1]Сбытовая надбавка'!G184</f>
        <v>1014.31</v>
      </c>
      <c r="H236" s="15">
        <f>[1]Перевод!H13+'[1]Регулируемая надбавка'!$C$12+'[1]Сбытовая надбавка'!H184</f>
        <v>1015.01</v>
      </c>
      <c r="I236" s="15">
        <f>[1]Перевод!I13+'[1]Регулируемая надбавка'!$C$12+'[1]Сбытовая надбавка'!I184</f>
        <v>1013.6800000000001</v>
      </c>
      <c r="J236" s="15">
        <f>[1]Перевод!J13+'[1]Регулируемая надбавка'!$C$12+'[1]Сбытовая надбавка'!J184</f>
        <v>984.84999999999991</v>
      </c>
      <c r="K236" s="15">
        <f>[1]Перевод!K13+'[1]Регулируемая надбавка'!$C$12+'[1]Сбытовая надбавка'!K184</f>
        <v>984.76</v>
      </c>
      <c r="L236" s="15">
        <f>[1]Перевод!L13+'[1]Регулируемая надбавка'!$C$12+'[1]Сбытовая надбавка'!L184</f>
        <v>980.81999999999994</v>
      </c>
      <c r="M236" s="15">
        <f>[1]Перевод!M13+'[1]Регулируемая надбавка'!$C$12+'[1]Сбытовая надбавка'!M184</f>
        <v>979</v>
      </c>
      <c r="N236" s="15">
        <f>[1]Перевод!N13+'[1]Регулируемая надбавка'!$C$12+'[1]Сбытовая надбавка'!N184</f>
        <v>981.61999999999989</v>
      </c>
      <c r="O236" s="15">
        <f>[1]Перевод!O13+'[1]Регулируемая надбавка'!$C$12+'[1]Сбытовая надбавка'!O184</f>
        <v>983.19</v>
      </c>
      <c r="P236" s="15">
        <f>[1]Перевод!P13+'[1]Регулируемая надбавка'!$C$12+'[1]Сбытовая надбавка'!P184</f>
        <v>983.81999999999994</v>
      </c>
      <c r="Q236" s="15">
        <f>[1]Перевод!Q13+'[1]Регулируемая надбавка'!$C$12+'[1]Сбытовая надбавка'!Q184</f>
        <v>1013.3</v>
      </c>
      <c r="R236" s="15">
        <f>[1]Перевод!R13+'[1]Регулируемая надбавка'!$C$12+'[1]Сбытовая надбавка'!R184</f>
        <v>1009.6399999999999</v>
      </c>
      <c r="S236" s="15">
        <f>[1]Перевод!S13+'[1]Регулируемая надбавка'!$C$12+'[1]Сбытовая надбавка'!S184</f>
        <v>1006.46</v>
      </c>
      <c r="T236" s="15">
        <f>[1]Перевод!T13+'[1]Регулируемая надбавка'!$C$12+'[1]Сбытовая надбавка'!T184</f>
        <v>999.06999999999994</v>
      </c>
      <c r="U236" s="15">
        <f>[1]Перевод!U13+'[1]Регулируемая надбавка'!$C$12+'[1]Сбытовая надбавка'!U184</f>
        <v>1013.76</v>
      </c>
      <c r="V236" s="15">
        <f>[1]Перевод!V13+'[1]Регулируемая надбавка'!$C$12+'[1]Сбытовая надбавка'!V184</f>
        <v>973.19</v>
      </c>
      <c r="W236" s="15">
        <f>[1]Перевод!W13+'[1]Регулируемая надбавка'!$C$12+'[1]Сбытовая надбавка'!W184</f>
        <v>973.31999999999994</v>
      </c>
      <c r="X236" s="15">
        <f>[1]Перевод!X13+'[1]Регулируемая надбавка'!$C$12+'[1]Сбытовая надбавка'!X184</f>
        <v>976.78</v>
      </c>
      <c r="Y236" s="15">
        <f>[1]Перевод!Y13+'[1]Регулируемая надбавка'!$C$12+'[1]Сбытовая надбавка'!Y184</f>
        <v>978.47</v>
      </c>
    </row>
    <row r="237" spans="1:25">
      <c r="A237" s="29">
        <f t="shared" si="6"/>
        <v>11</v>
      </c>
      <c r="B237" s="15">
        <f>[1]Перевод!B14+'[1]Регулируемая надбавка'!$C$12+'[1]Сбытовая надбавка'!B185</f>
        <v>958.11999999999989</v>
      </c>
      <c r="C237" s="15">
        <f>[1]Перевод!C14+'[1]Регулируемая надбавка'!$C$12+'[1]Сбытовая надбавка'!C185</f>
        <v>959.51</v>
      </c>
      <c r="D237" s="15">
        <f>[1]Перевод!D14+'[1]Регулируемая надбавка'!$C$12+'[1]Сбытовая надбавка'!D185</f>
        <v>959.3</v>
      </c>
      <c r="E237" s="15">
        <f>[1]Перевод!E14+'[1]Регулируемая надбавка'!$C$12+'[1]Сбытовая надбавка'!E185</f>
        <v>959.6099999999999</v>
      </c>
      <c r="F237" s="15">
        <f>[1]Перевод!F14+'[1]Регулируемая надбавка'!$C$12+'[1]Сбытовая надбавка'!F185</f>
        <v>962.78</v>
      </c>
      <c r="G237" s="15">
        <f>[1]Перевод!G14+'[1]Регулируемая надбавка'!$C$12+'[1]Сбытовая надбавка'!G185</f>
        <v>962.22</v>
      </c>
      <c r="H237" s="15">
        <f>[1]Перевод!H14+'[1]Регулируемая надбавка'!$C$12+'[1]Сбытовая надбавка'!H185</f>
        <v>936.63999999999987</v>
      </c>
      <c r="I237" s="15">
        <f>[1]Перевод!I14+'[1]Регулируемая надбавка'!$C$12+'[1]Сбытовая надбавка'!I185</f>
        <v>934.02</v>
      </c>
      <c r="J237" s="15">
        <f>[1]Перевод!J14+'[1]Регулируемая надбавка'!$C$12+'[1]Сбытовая надбавка'!J185</f>
        <v>960.48</v>
      </c>
      <c r="K237" s="15">
        <f>[1]Перевод!K14+'[1]Регулируемая надбавка'!$C$12+'[1]Сбытовая надбавка'!K185</f>
        <v>992</v>
      </c>
      <c r="L237" s="15">
        <f>[1]Перевод!L14+'[1]Регулируемая надбавка'!$C$12+'[1]Сбытовая надбавка'!L185</f>
        <v>994.55</v>
      </c>
      <c r="M237" s="15">
        <f>[1]Перевод!M14+'[1]Регулируемая надбавка'!$C$12+'[1]Сбытовая надбавка'!M185</f>
        <v>994.31999999999994</v>
      </c>
      <c r="N237" s="15">
        <f>[1]Перевод!N14+'[1]Регулируемая надбавка'!$C$12+'[1]Сбытовая надбавка'!N185</f>
        <v>962.75</v>
      </c>
      <c r="O237" s="15">
        <f>[1]Перевод!O14+'[1]Регулируемая надбавка'!$C$12+'[1]Сбытовая надбавка'!O185</f>
        <v>963.38999999999987</v>
      </c>
      <c r="P237" s="15">
        <f>[1]Перевод!P14+'[1]Регулируемая надбавка'!$C$12+'[1]Сбытовая надбавка'!P185</f>
        <v>996.31</v>
      </c>
      <c r="Q237" s="15">
        <f>[1]Перевод!Q14+'[1]Регулируемая надбавка'!$C$12+'[1]Сбытовая надбавка'!Q185</f>
        <v>1028.27</v>
      </c>
      <c r="R237" s="15">
        <f>[1]Перевод!R14+'[1]Регулируемая надбавка'!$C$12+'[1]Сбытовая надбавка'!R185</f>
        <v>998.68000000000006</v>
      </c>
      <c r="S237" s="15">
        <f>[1]Перевод!S14+'[1]Регулируемая надбавка'!$C$12+'[1]Сбытовая надбавка'!S185</f>
        <v>993.88999999999987</v>
      </c>
      <c r="T237" s="15">
        <f>[1]Перевод!T14+'[1]Регулируемая надбавка'!$C$12+'[1]Сбытовая надбавка'!T185</f>
        <v>984.92000000000007</v>
      </c>
      <c r="U237" s="15">
        <f>[1]Перевод!U14+'[1]Регулируемая надбавка'!$C$12+'[1]Сбытовая надбавка'!U185</f>
        <v>953.47</v>
      </c>
      <c r="V237" s="15">
        <f>[1]Перевод!V14+'[1]Регулируемая надбавка'!$C$12+'[1]Сбытовая надбавка'!V185</f>
        <v>958.48</v>
      </c>
      <c r="W237" s="15">
        <f>[1]Перевод!W14+'[1]Регулируемая надбавка'!$C$12+'[1]Сбытовая надбавка'!W185</f>
        <v>957.74</v>
      </c>
      <c r="X237" s="15">
        <f>[1]Перевод!X14+'[1]Регулируемая надбавка'!$C$12+'[1]Сбытовая надбавка'!X185</f>
        <v>959.04</v>
      </c>
      <c r="Y237" s="15">
        <f>[1]Перевод!Y14+'[1]Регулируемая надбавка'!$C$12+'[1]Сбытовая надбавка'!Y185</f>
        <v>957.82999999999993</v>
      </c>
    </row>
    <row r="238" spans="1:25">
      <c r="A238" s="29">
        <f t="shared" si="6"/>
        <v>12</v>
      </c>
      <c r="B238" s="15">
        <f>[1]Перевод!B15+'[1]Регулируемая надбавка'!$C$12+'[1]Сбытовая надбавка'!B186</f>
        <v>932.21</v>
      </c>
      <c r="C238" s="15">
        <f>[1]Перевод!C15+'[1]Регулируемая надбавка'!$C$12+'[1]Сбытовая надбавка'!C186</f>
        <v>970.31999999999994</v>
      </c>
      <c r="D238" s="15">
        <f>[1]Перевод!D15+'[1]Регулируемая надбавка'!$C$12+'[1]Сбытовая надбавка'!D186</f>
        <v>932.44</v>
      </c>
      <c r="E238" s="15">
        <f>[1]Перевод!E15+'[1]Регулируемая надбавка'!$C$12+'[1]Сбытовая надбавка'!E186</f>
        <v>932.79</v>
      </c>
      <c r="F238" s="15">
        <f>[1]Перевод!F15+'[1]Регулируемая надбавка'!$C$12+'[1]Сбытовая надбавка'!F186</f>
        <v>969.99</v>
      </c>
      <c r="G238" s="15">
        <f>[1]Перевод!G15+'[1]Регулируемая надбавка'!$C$12+'[1]Сбытовая надбавка'!G186</f>
        <v>970.72</v>
      </c>
      <c r="H238" s="15">
        <f>[1]Перевод!H15+'[1]Регулируемая надбавка'!$C$12+'[1]Сбытовая надбавка'!H186</f>
        <v>971.13999999999987</v>
      </c>
      <c r="I238" s="15">
        <f>[1]Перевод!I15+'[1]Регулируемая надбавка'!$C$12+'[1]Сбытовая надбавка'!I186</f>
        <v>971.54</v>
      </c>
      <c r="J238" s="15">
        <f>[1]Перевод!J15+'[1]Регулируемая надбавка'!$C$12+'[1]Сбытовая надбавка'!J186</f>
        <v>969.23</v>
      </c>
      <c r="K238" s="15">
        <f>[1]Перевод!K15+'[1]Регулируемая надбавка'!$C$12+'[1]Сбытовая надбавка'!K186</f>
        <v>968.71</v>
      </c>
      <c r="L238" s="15">
        <f>[1]Перевод!L15+'[1]Регулируемая надбавка'!$C$12+'[1]Сбытовая надбавка'!L186</f>
        <v>969.99</v>
      </c>
      <c r="M238" s="15">
        <f>[1]Перевод!M15+'[1]Регулируемая надбавка'!$C$12+'[1]Сбытовая надбавка'!M186</f>
        <v>969.31999999999994</v>
      </c>
      <c r="N238" s="15">
        <f>[1]Перевод!N15+'[1]Регулируемая надбавка'!$C$12+'[1]Сбытовая надбавка'!N186</f>
        <v>968.33999999999992</v>
      </c>
      <c r="O238" s="15">
        <f>[1]Перевод!O15+'[1]Регулируемая надбавка'!$C$12+'[1]Сбытовая надбавка'!O186</f>
        <v>969.56999999999994</v>
      </c>
      <c r="P238" s="15">
        <f>[1]Перевод!P15+'[1]Регулируемая надбавка'!$C$12+'[1]Сбытовая надбавка'!P186</f>
        <v>971.22</v>
      </c>
      <c r="Q238" s="15">
        <f>[1]Перевод!Q15+'[1]Регулируемая надбавка'!$C$12+'[1]Сбытовая надбавка'!Q186</f>
        <v>996.72</v>
      </c>
      <c r="R238" s="15">
        <f>[1]Перевод!R15+'[1]Регулируемая надбавка'!$C$12+'[1]Сбытовая надбавка'!R186</f>
        <v>973.14999999999986</v>
      </c>
      <c r="S238" s="15">
        <f>[1]Перевод!S15+'[1]Регулируемая надбавка'!$C$12+'[1]Сбытовая надбавка'!S186</f>
        <v>972.39999999999986</v>
      </c>
      <c r="T238" s="15">
        <f>[1]Перевод!T15+'[1]Регулируемая надбавка'!$C$12+'[1]Сбытовая надбавка'!T186</f>
        <v>971.38999999999987</v>
      </c>
      <c r="U238" s="15">
        <f>[1]Перевод!U15+'[1]Регулируемая надбавка'!$C$12+'[1]Сбытовая надбавка'!U186</f>
        <v>971.22</v>
      </c>
      <c r="V238" s="15">
        <f>[1]Перевод!V15+'[1]Регулируемая надбавка'!$C$12+'[1]Сбытовая надбавка'!V186</f>
        <v>969.27</v>
      </c>
      <c r="W238" s="15">
        <f>[1]Перевод!W15+'[1]Регулируемая надбавка'!$C$12+'[1]Сбытовая надбавка'!W186</f>
        <v>969.04</v>
      </c>
      <c r="X238" s="15">
        <f>[1]Перевод!X15+'[1]Регулируемая надбавка'!$C$12+'[1]Сбытовая надбавка'!X186</f>
        <v>949.08999999999992</v>
      </c>
      <c r="Y238" s="15">
        <f>[1]Перевод!Y15+'[1]Регулируемая надбавка'!$C$12+'[1]Сбытовая надбавка'!Y186</f>
        <v>933.98</v>
      </c>
    </row>
    <row r="239" spans="1:25">
      <c r="A239" s="29">
        <f t="shared" si="6"/>
        <v>13</v>
      </c>
      <c r="B239" s="15">
        <f>[1]Перевод!B16+'[1]Регулируемая надбавка'!$C$12+'[1]Сбытовая надбавка'!B187</f>
        <v>1055.3899999999999</v>
      </c>
      <c r="C239" s="15">
        <f>[1]Перевод!C16+'[1]Регулируемая надбавка'!$C$12+'[1]Сбытовая надбавка'!C187</f>
        <v>1056.67</v>
      </c>
      <c r="D239" s="15">
        <f>[1]Перевод!D16+'[1]Регулируемая надбавка'!$C$12+'[1]Сбытовая надбавка'!D187</f>
        <v>1056.3899999999999</v>
      </c>
      <c r="E239" s="15">
        <f>[1]Перевод!E16+'[1]Регулируемая надбавка'!$C$12+'[1]Сбытовая надбавка'!E187</f>
        <v>1059.18</v>
      </c>
      <c r="F239" s="15">
        <f>[1]Перевод!F16+'[1]Регулируемая надбавка'!$C$12+'[1]Сбытовая надбавка'!F187</f>
        <v>1060.0899999999999</v>
      </c>
      <c r="G239" s="15">
        <f>[1]Перевод!G16+'[1]Регулируемая надбавка'!$C$12+'[1]Сбытовая надбавка'!G187</f>
        <v>1060.3899999999999</v>
      </c>
      <c r="H239" s="15">
        <f>[1]Перевод!H16+'[1]Регулируемая надбавка'!$C$12+'[1]Сбытовая надбавка'!H187</f>
        <v>1060.71</v>
      </c>
      <c r="I239" s="15">
        <f>[1]Перевод!I16+'[1]Регулируемая надбавка'!$C$12+'[1]Сбытовая надбавка'!I187</f>
        <v>1059.31</v>
      </c>
      <c r="J239" s="15">
        <f>[1]Перевод!J16+'[1]Регулируемая надбавка'!$C$12+'[1]Сбытовая надбавка'!J187</f>
        <v>1058.6499999999999</v>
      </c>
      <c r="K239" s="15">
        <f>[1]Перевод!K16+'[1]Регулируемая надбавка'!$C$12+'[1]Сбытовая надбавка'!K187</f>
        <v>1058.75</v>
      </c>
      <c r="L239" s="15">
        <f>[1]Перевод!L16+'[1]Регулируемая надбавка'!$C$12+'[1]Сбытовая надбавка'!L187</f>
        <v>1058.72</v>
      </c>
      <c r="M239" s="15">
        <f>[1]Перевод!M16+'[1]Регулируемая надбавка'!$C$12+'[1]Сбытовая надбавка'!M187</f>
        <v>1058.1299999999999</v>
      </c>
      <c r="N239" s="15">
        <f>[1]Перевод!N16+'[1]Регулируемая надбавка'!$C$12+'[1]Сбытовая надбавка'!N187</f>
        <v>1058.92</v>
      </c>
      <c r="O239" s="15">
        <f>[1]Перевод!O16+'[1]Регулируемая надбавка'!$C$12+'[1]Сбытовая надбавка'!O187</f>
        <v>1060.19</v>
      </c>
      <c r="P239" s="15">
        <f>[1]Перевод!P16+'[1]Регулируемая надбавка'!$C$12+'[1]Сбытовая надбавка'!P187</f>
        <v>1062.8599999999999</v>
      </c>
      <c r="Q239" s="15">
        <f>[1]Перевод!Q16+'[1]Регулируемая надбавка'!$C$12+'[1]Сбытовая надбавка'!Q187</f>
        <v>1063.96</v>
      </c>
      <c r="R239" s="15">
        <f>[1]Перевод!R16+'[1]Регулируемая надбавка'!$C$12+'[1]Сбытовая надбавка'!R187</f>
        <v>1063.08</v>
      </c>
      <c r="S239" s="15">
        <f>[1]Перевод!S16+'[1]Регулируемая надбавка'!$C$12+'[1]Сбытовая надбавка'!S187</f>
        <v>1060.42</v>
      </c>
      <c r="T239" s="15">
        <f>[1]Перевод!T16+'[1]Регулируемая надбавка'!$C$12+'[1]Сбытовая надбавка'!T187</f>
        <v>1085.6099999999999</v>
      </c>
      <c r="U239" s="15">
        <f>[1]Перевод!U16+'[1]Регулируемая надбавка'!$C$12+'[1]Сбытовая надбавка'!U187</f>
        <v>1056.77</v>
      </c>
      <c r="V239" s="15">
        <f>[1]Перевод!V16+'[1]Регулируемая надбавка'!$C$12+'[1]Сбытовая надбавка'!V187</f>
        <v>1055.8499999999999</v>
      </c>
      <c r="W239" s="15">
        <f>[1]Перевод!W16+'[1]Регулируемая надбавка'!$C$12+'[1]Сбытовая надбавка'!W187</f>
        <v>1055.6599999999999</v>
      </c>
      <c r="X239" s="15">
        <f>[1]Перевод!X16+'[1]Регулируемая надбавка'!$C$12+'[1]Сбытовая надбавка'!X187</f>
        <v>1053.3799999999999</v>
      </c>
      <c r="Y239" s="15">
        <f>[1]Перевод!Y16+'[1]Регулируемая надбавка'!$C$12+'[1]Сбытовая надбавка'!Y187</f>
        <v>1031.3999999999999</v>
      </c>
    </row>
    <row r="240" spans="1:25">
      <c r="A240" s="29">
        <f t="shared" si="6"/>
        <v>14</v>
      </c>
      <c r="B240" s="15">
        <f>[1]Перевод!B17+'[1]Регулируемая надбавка'!$C$12+'[1]Сбытовая надбавка'!B188</f>
        <v>1032.3499999999999</v>
      </c>
      <c r="C240" s="15">
        <f>[1]Перевод!C17+'[1]Регулируемая надбавка'!$C$12+'[1]Сбытовая надбавка'!C188</f>
        <v>1032.8699999999999</v>
      </c>
      <c r="D240" s="15">
        <f>[1]Перевод!D17+'[1]Регулируемая надбавка'!$C$12+'[1]Сбытовая надбавка'!D188</f>
        <v>1033.8</v>
      </c>
      <c r="E240" s="15">
        <f>[1]Перевод!E17+'[1]Регулируемая надбавка'!$C$12+'[1]Сбытовая надбавка'!E188</f>
        <v>1037.73</v>
      </c>
      <c r="F240" s="15">
        <f>[1]Перевод!F17+'[1]Регулируемая надбавка'!$C$12+'[1]Сбытовая надбавка'!F188</f>
        <v>1039.23</v>
      </c>
      <c r="G240" s="15">
        <f>[1]Перевод!G17+'[1]Регулируемая надбавка'!$C$12+'[1]Сбытовая надбавка'!G188</f>
        <v>1039.02</v>
      </c>
      <c r="H240" s="15">
        <f>[1]Перевод!H17+'[1]Регулируемая надбавка'!$C$12+'[1]Сбытовая надбавка'!H188</f>
        <v>1039.8999999999999</v>
      </c>
      <c r="I240" s="15">
        <f>[1]Перевод!I17+'[1]Регулируемая надбавка'!$C$12+'[1]Сбытовая надбавка'!I188</f>
        <v>1036.69</v>
      </c>
      <c r="J240" s="15">
        <f>[1]Перевод!J17+'[1]Регулируемая надбавка'!$C$12+'[1]Сбытовая надбавка'!J188</f>
        <v>1037.07</v>
      </c>
      <c r="K240" s="15">
        <f>[1]Перевод!K17+'[1]Регулируемая надбавка'!$C$12+'[1]Сбытовая надбавка'!K188</f>
        <v>1035.99</v>
      </c>
      <c r="L240" s="15">
        <f>[1]Перевод!L17+'[1]Регулируемая надбавка'!$C$12+'[1]Сбытовая надбавка'!L188</f>
        <v>1035.5</v>
      </c>
      <c r="M240" s="15">
        <f>[1]Перевод!M17+'[1]Регулируемая надбавка'!$C$12+'[1]Сбытовая надбавка'!M188</f>
        <v>1035.6199999999999</v>
      </c>
      <c r="N240" s="15">
        <f>[1]Перевод!N17+'[1]Регулируемая надбавка'!$C$12+'[1]Сбытовая надбавка'!N188</f>
        <v>1036.24</v>
      </c>
      <c r="O240" s="15">
        <f>[1]Перевод!O17+'[1]Регулируемая надбавка'!$C$12+'[1]Сбытовая надбавка'!O188</f>
        <v>1037.3999999999999</v>
      </c>
      <c r="P240" s="15">
        <f>[1]Перевод!P17+'[1]Регулируемая надбавка'!$C$12+'[1]Сбытовая надбавка'!P188</f>
        <v>1039.95</v>
      </c>
      <c r="Q240" s="15">
        <f>[1]Перевод!Q17+'[1]Регулируемая надбавка'!$C$12+'[1]Сбытовая надбавка'!Q188</f>
        <v>1041.04</v>
      </c>
      <c r="R240" s="15">
        <f>[1]Перевод!R17+'[1]Регулируемая надбавка'!$C$12+'[1]Сбытовая надбавка'!R188</f>
        <v>1040.71</v>
      </c>
      <c r="S240" s="15">
        <f>[1]Перевод!S17+'[1]Регулируемая надбавка'!$C$12+'[1]Сбытовая надбавка'!S188</f>
        <v>1037.73</v>
      </c>
      <c r="T240" s="15">
        <f>[1]Перевод!T17+'[1]Регулируемая надбавка'!$C$12+'[1]Сбытовая надбавка'!T188</f>
        <v>1060.8699999999999</v>
      </c>
      <c r="U240" s="15">
        <f>[1]Перевод!U17+'[1]Регулируемая надбавка'!$C$12+'[1]Сбытовая надбавка'!U188</f>
        <v>1031.51</v>
      </c>
      <c r="V240" s="15">
        <f>[1]Перевод!V17+'[1]Регулируемая надбавка'!$C$12+'[1]Сбытовая надбавка'!V188</f>
        <v>1030</v>
      </c>
      <c r="W240" s="15">
        <f>[1]Перевод!W17+'[1]Регулируемая надбавка'!$C$12+'[1]Сбытовая надбавка'!W188</f>
        <v>1029.51</v>
      </c>
      <c r="X240" s="15">
        <f>[1]Перевод!X17+'[1]Регулируемая надбавка'!$C$12+'[1]Сбытовая надбавка'!X188</f>
        <v>1027.93</v>
      </c>
      <c r="Y240" s="15">
        <f>[1]Перевод!Y17+'[1]Регулируемая надбавка'!$C$12+'[1]Сбытовая надбавка'!Y188</f>
        <v>1004.1299999999999</v>
      </c>
    </row>
    <row r="241" spans="1:25">
      <c r="A241" s="29">
        <f t="shared" si="6"/>
        <v>15</v>
      </c>
      <c r="B241" s="15">
        <f>[1]Перевод!B18+'[1]Регулируемая надбавка'!$C$12+'[1]Сбытовая надбавка'!B189</f>
        <v>1033.5999999999999</v>
      </c>
      <c r="C241" s="15">
        <f>[1]Перевод!C18+'[1]Регулируемая надбавка'!$C$12+'[1]Сбытовая надбавка'!C189</f>
        <v>1034.8899999999999</v>
      </c>
      <c r="D241" s="15">
        <f>[1]Перевод!D18+'[1]Регулируемая надбавка'!$C$12+'[1]Сбытовая надбавка'!D189</f>
        <v>1027.67</v>
      </c>
      <c r="E241" s="15">
        <f>[1]Перевод!E18+'[1]Регулируемая надбавка'!$C$12+'[1]Сбытовая надбавка'!E189</f>
        <v>1039.24</v>
      </c>
      <c r="F241" s="15">
        <f>[1]Перевод!F18+'[1]Регулируемая надбавка'!$C$12+'[1]Сбытовая надбавка'!F189</f>
        <v>1041.18</v>
      </c>
      <c r="G241" s="15">
        <f>[1]Перевод!G18+'[1]Регулируемая надбавка'!$C$12+'[1]Сбытовая надбавка'!G189</f>
        <v>1040.74</v>
      </c>
      <c r="H241" s="15">
        <f>[1]Перевод!H18+'[1]Регулируемая надбавка'!$C$12+'[1]Сбытовая надбавка'!H189</f>
        <v>1040.0999999999999</v>
      </c>
      <c r="I241" s="15">
        <f>[1]Перевод!I18+'[1]Регулируемая надбавка'!$C$12+'[1]Сбытовая надбавка'!I189</f>
        <v>1037.48</v>
      </c>
      <c r="J241" s="15">
        <f>[1]Перевод!J18+'[1]Регулируемая надбавка'!$C$12+'[1]Сбытовая надбавка'!J189</f>
        <v>1038.3999999999999</v>
      </c>
      <c r="K241" s="15">
        <f>[1]Перевод!K18+'[1]Регулируемая надбавка'!$C$12+'[1]Сбытовая надбавка'!K189</f>
        <v>1037.6399999999999</v>
      </c>
      <c r="L241" s="15">
        <f>[1]Перевод!L18+'[1]Регулируемая надбавка'!$C$12+'[1]Сбытовая надбавка'!L189</f>
        <v>1037.22</v>
      </c>
      <c r="M241" s="15">
        <f>[1]Перевод!M18+'[1]Регулируемая надбавка'!$C$12+'[1]Сбытовая надбавка'!M189</f>
        <v>1038.02</v>
      </c>
      <c r="N241" s="15">
        <f>[1]Перевод!N18+'[1]Регулируемая надбавка'!$C$12+'[1]Сбытовая надбавка'!N189</f>
        <v>1037.3699999999999</v>
      </c>
      <c r="O241" s="15">
        <f>[1]Перевод!O18+'[1]Регулируемая надбавка'!$C$12+'[1]Сбытовая надбавка'!O189</f>
        <v>1040.94</v>
      </c>
      <c r="P241" s="15">
        <f>[1]Перевод!P18+'[1]Регулируемая надбавка'!$C$12+'[1]Сбытовая надбавка'!P189</f>
        <v>1042.43</v>
      </c>
      <c r="Q241" s="15">
        <f>[1]Перевод!Q18+'[1]Регулируемая надбавка'!$C$12+'[1]Сбытовая надбавка'!Q189</f>
        <v>1045.72</v>
      </c>
      <c r="R241" s="15">
        <f>[1]Перевод!R18+'[1]Регулируемая надбавка'!$C$12+'[1]Сбытовая надбавка'!R189</f>
        <v>1044.6199999999999</v>
      </c>
      <c r="S241" s="15">
        <f>[1]Перевод!S18+'[1]Регулируемая надбавка'!$C$12+'[1]Сбытовая надбавка'!S189</f>
        <v>1041.95</v>
      </c>
      <c r="T241" s="15">
        <f>[1]Перевод!T18+'[1]Регулируемая надбавка'!$C$12+'[1]Сбытовая надбавка'!T189</f>
        <v>1040.6599999999999</v>
      </c>
      <c r="U241" s="15">
        <f>[1]Перевод!U18+'[1]Регулируемая надбавка'!$C$12+'[1]Сбытовая надбавка'!U189</f>
        <v>1038.18</v>
      </c>
      <c r="V241" s="15">
        <f>[1]Перевод!V18+'[1]Регулируемая надбавка'!$C$12+'[1]Сбытовая надбавка'!V189</f>
        <v>1036.73</v>
      </c>
      <c r="W241" s="15">
        <f>[1]Перевод!W18+'[1]Регулируемая надбавка'!$C$12+'[1]Сбытовая надбавка'!W189</f>
        <v>1036.33</v>
      </c>
      <c r="X241" s="15">
        <f>[1]Перевод!X18+'[1]Регулируемая надбавка'!$C$12+'[1]Сбытовая надбавка'!X189</f>
        <v>1035.43</v>
      </c>
      <c r="Y241" s="15">
        <f>[1]Перевод!Y18+'[1]Регулируемая надбавка'!$C$12+'[1]Сбытовая надбавка'!Y189</f>
        <v>1035.5</v>
      </c>
    </row>
    <row r="242" spans="1:25">
      <c r="A242" s="29">
        <f t="shared" si="6"/>
        <v>16</v>
      </c>
      <c r="B242" s="15">
        <f>[1]Перевод!B19+'[1]Регулируемая надбавка'!$C$12+'[1]Сбытовая надбавка'!B190</f>
        <v>1033.3399999999999</v>
      </c>
      <c r="C242" s="15">
        <f>[1]Перевод!C19+'[1]Регулируемая надбавка'!$C$12+'[1]Сбытовая надбавка'!C190</f>
        <v>1035.05</v>
      </c>
      <c r="D242" s="15">
        <f>[1]Перевод!D19+'[1]Регулируемая надбавка'!$C$12+'[1]Сбытовая надбавка'!D190</f>
        <v>1025.31</v>
      </c>
      <c r="E242" s="15">
        <f>[1]Перевод!E19+'[1]Регулируемая надбавка'!$C$12+'[1]Сбытовая надбавка'!E190</f>
        <v>1056.75</v>
      </c>
      <c r="F242" s="15">
        <f>[1]Перевод!F19+'[1]Регулируемая надбавка'!$C$12+'[1]Сбытовая надбавка'!F190</f>
        <v>1058.3499999999999</v>
      </c>
      <c r="G242" s="15">
        <f>[1]Перевод!G19+'[1]Регулируемая надбавка'!$C$12+'[1]Сбытовая надбавка'!G190</f>
        <v>1040.6099999999999</v>
      </c>
      <c r="H242" s="15">
        <f>[1]Перевод!H19+'[1]Регулируемая надбавка'!$C$12+'[1]Сбытовая надбавка'!H190</f>
        <v>1037.49</v>
      </c>
      <c r="I242" s="15">
        <f>[1]Перевод!I19+'[1]Регулируемая надбавка'!$C$12+'[1]Сбытовая надбавка'!I190</f>
        <v>1039.06</v>
      </c>
      <c r="J242" s="15">
        <f>[1]Перевод!J19+'[1]Регулируемая надбавка'!$C$12+'[1]Сбытовая надбавка'!J190</f>
        <v>1059.6599999999999</v>
      </c>
      <c r="K242" s="15">
        <f>[1]Перевод!K19+'[1]Регулируемая надбавка'!$C$12+'[1]Сбытовая надбавка'!K190</f>
        <v>1059</v>
      </c>
      <c r="L242" s="15">
        <f>[1]Перевод!L19+'[1]Регулируемая надбавка'!$C$12+'[1]Сбытовая надбавка'!L190</f>
        <v>1057.0899999999999</v>
      </c>
      <c r="M242" s="15">
        <f>[1]Перевод!M19+'[1]Регулируемая надбавка'!$C$12+'[1]Сбытовая надбавка'!M190</f>
        <v>1056.27</v>
      </c>
      <c r="N242" s="15">
        <f>[1]Перевод!N19+'[1]Регулируемая надбавка'!$C$12+'[1]Сбытовая надбавка'!N190</f>
        <v>1036.05</v>
      </c>
      <c r="O242" s="15">
        <f>[1]Перевод!O19+'[1]Регулируемая надбавка'!$C$12+'[1]Сбытовая надбавка'!O190</f>
        <v>1037.31</v>
      </c>
      <c r="P242" s="15">
        <f>[1]Перевод!P19+'[1]Регулируемая надбавка'!$C$12+'[1]Сбытовая надбавка'!P190</f>
        <v>1040.1299999999999</v>
      </c>
      <c r="Q242" s="15">
        <f>[1]Перевод!Q19+'[1]Регулируемая надбавка'!$C$12+'[1]Сбытовая надбавка'!Q190</f>
        <v>1042.98</v>
      </c>
      <c r="R242" s="15">
        <f>[1]Перевод!R19+'[1]Регулируемая надбавка'!$C$12+'[1]Сбытовая надбавка'!R190</f>
        <v>1042.8799999999999</v>
      </c>
      <c r="S242" s="15">
        <f>[1]Перевод!S19+'[1]Регулируемая надбавка'!$C$12+'[1]Сбытовая надбавка'!S190</f>
        <v>1059.0999999999999</v>
      </c>
      <c r="T242" s="15">
        <f>[1]Перевод!T19+'[1]Регулируемая надбавка'!$C$12+'[1]Сбытовая надбавка'!T190</f>
        <v>1065.1099999999999</v>
      </c>
      <c r="U242" s="15">
        <f>[1]Перевод!U19+'[1]Регулируемая надбавка'!$C$12+'[1]Сбытовая надбавка'!U190</f>
        <v>1035.01</v>
      </c>
      <c r="V242" s="15">
        <f>[1]Перевод!V19+'[1]Регулируемая надбавка'!$C$12+'[1]Сбытовая надбавка'!V190</f>
        <v>1032.76</v>
      </c>
      <c r="W242" s="15">
        <f>[1]Перевод!W19+'[1]Регулируемая надбавка'!$C$12+'[1]Сбытовая надбавка'!W190</f>
        <v>1032.3999999999999</v>
      </c>
      <c r="X242" s="15">
        <f>[1]Перевод!X19+'[1]Регулируемая надбавка'!$C$12+'[1]Сбытовая надбавка'!X190</f>
        <v>1030.53</v>
      </c>
      <c r="Y242" s="15">
        <f>[1]Перевод!Y19+'[1]Регулируемая надбавка'!$C$12+'[1]Сбытовая надбавка'!Y190</f>
        <v>1022.2</v>
      </c>
    </row>
    <row r="243" spans="1:25">
      <c r="A243" s="29">
        <f t="shared" si="6"/>
        <v>17</v>
      </c>
      <c r="B243" s="15">
        <f>[1]Перевод!B20+'[1]Регулируемая надбавка'!$C$12+'[1]Сбытовая надбавка'!B191</f>
        <v>1010.3399999999999</v>
      </c>
      <c r="C243" s="15">
        <f>[1]Перевод!C20+'[1]Регулируемая надбавка'!$C$12+'[1]Сбытовая надбавка'!C191</f>
        <v>1011.94</v>
      </c>
      <c r="D243" s="15">
        <f>[1]Перевод!D20+'[1]Регулируемая надбавка'!$C$12+'[1]Сбытовая надбавка'!D191</f>
        <v>1012.51</v>
      </c>
      <c r="E243" s="15">
        <f>[1]Перевод!E20+'[1]Регулируемая надбавка'!$C$12+'[1]Сбытовая надбавка'!E191</f>
        <v>1015.79</v>
      </c>
      <c r="F243" s="15">
        <f>[1]Перевод!F20+'[1]Регулируемая надбавка'!$C$12+'[1]Сбытовая надбавка'!F191</f>
        <v>1018.31</v>
      </c>
      <c r="G243" s="15">
        <f>[1]Перевод!G20+'[1]Регулируемая надбавка'!$C$12+'[1]Сбытовая надбавка'!G191</f>
        <v>1017.95</v>
      </c>
      <c r="H243" s="15">
        <f>[1]Перевод!H20+'[1]Регулируемая надбавка'!$C$12+'[1]Сбытовая надбавка'!H191</f>
        <v>1019.03</v>
      </c>
      <c r="I243" s="15">
        <f>[1]Перевод!I20+'[1]Регулируемая надбавка'!$C$12+'[1]Сбытовая надбавка'!I191</f>
        <v>1014.03</v>
      </c>
      <c r="J243" s="15">
        <f>[1]Перевод!J20+'[1]Регулируемая надбавка'!$C$12+'[1]Сбытовая надбавка'!J191</f>
        <v>1014.72</v>
      </c>
      <c r="K243" s="15">
        <f>[1]Перевод!K20+'[1]Регулируемая надбавка'!$C$12+'[1]Сбытовая надбавка'!K191</f>
        <v>1015.3299999999999</v>
      </c>
      <c r="L243" s="15">
        <f>[1]Перевод!L20+'[1]Регулируемая надбавка'!$C$12+'[1]Сбытовая надбавка'!L191</f>
        <v>1013.79</v>
      </c>
      <c r="M243" s="15">
        <f>[1]Перевод!M20+'[1]Регулируемая надбавка'!$C$12+'[1]Сбытовая надбавка'!M191</f>
        <v>1013.3199999999999</v>
      </c>
      <c r="N243" s="15">
        <f>[1]Перевод!N20+'[1]Регулируемая надбавка'!$C$12+'[1]Сбытовая надбавка'!N191</f>
        <v>1013.8999999999999</v>
      </c>
      <c r="O243" s="15">
        <f>[1]Перевод!O20+'[1]Регулируемая надбавка'!$C$12+'[1]Сбытовая надбавка'!O191</f>
        <v>1015.1800000000001</v>
      </c>
      <c r="P243" s="15">
        <f>[1]Перевод!P20+'[1]Регулируемая надбавка'!$C$12+'[1]Сбытовая надбавка'!P191</f>
        <v>1016.8799999999999</v>
      </c>
      <c r="Q243" s="15">
        <f>[1]Перевод!Q20+'[1]Регулируемая надбавка'!$C$12+'[1]Сбытовая надбавка'!Q191</f>
        <v>1020.5999999999999</v>
      </c>
      <c r="R243" s="15">
        <f>[1]Перевод!R20+'[1]Регулируемая надбавка'!$C$12+'[1]Сбытовая надбавка'!R191</f>
        <v>1021.3799999999999</v>
      </c>
      <c r="S243" s="15">
        <f>[1]Перевод!S20+'[1]Регулируемая надбавка'!$C$12+'[1]Сбытовая надбавка'!S191</f>
        <v>1019.6499999999999</v>
      </c>
      <c r="T243" s="15">
        <f>[1]Перевод!T20+'[1]Регулируемая надбавка'!$C$12+'[1]Сбытовая надбавка'!T191</f>
        <v>1039.27</v>
      </c>
      <c r="U243" s="15">
        <f>[1]Перевод!U20+'[1]Регулируемая надбавка'!$C$12+'[1]Сбытовая надбавка'!U191</f>
        <v>1010.75</v>
      </c>
      <c r="V243" s="15">
        <f>[1]Перевод!V20+'[1]Регулируемая надбавка'!$C$12+'[1]Сбытовая надбавка'!V191</f>
        <v>1014.3299999999999</v>
      </c>
      <c r="W243" s="15">
        <f>[1]Перевод!W20+'[1]Регулируемая надбавка'!$C$12+'[1]Сбытовая надбавка'!W191</f>
        <v>1011.52</v>
      </c>
      <c r="X243" s="15">
        <f>[1]Перевод!X20+'[1]Регулируемая надбавка'!$C$12+'[1]Сбытовая надбавка'!X191</f>
        <v>1010.6800000000001</v>
      </c>
      <c r="Y243" s="15">
        <f>[1]Перевод!Y20+'[1]Регулируемая надбавка'!$C$12+'[1]Сбытовая надбавка'!Y191</f>
        <v>1007.4099999999999</v>
      </c>
    </row>
    <row r="244" spans="1:25">
      <c r="A244" s="29">
        <f t="shared" si="6"/>
        <v>18</v>
      </c>
      <c r="B244" s="15">
        <f>[1]Перевод!B21+'[1]Регулируемая надбавка'!$C$12+'[1]Сбытовая надбавка'!B192</f>
        <v>1038.07</v>
      </c>
      <c r="C244" s="15">
        <f>[1]Перевод!C21+'[1]Регулируемая надбавка'!$C$12+'[1]Сбытовая надбавка'!C192</f>
        <v>1038.8999999999999</v>
      </c>
      <c r="D244" s="15">
        <f>[1]Перевод!D21+'[1]Регулируемая надбавка'!$C$12+'[1]Сбытовая надбавка'!D192</f>
        <v>1039.24</v>
      </c>
      <c r="E244" s="15">
        <f>[1]Перевод!E21+'[1]Регулируемая надбавка'!$C$12+'[1]Сбытовая надбавка'!E192</f>
        <v>1041.8499999999999</v>
      </c>
      <c r="F244" s="15">
        <f>[1]Перевод!F21+'[1]Регулируемая надбавка'!$C$12+'[1]Сбытовая надбавка'!F192</f>
        <v>1044.8699999999999</v>
      </c>
      <c r="G244" s="15">
        <f>[1]Перевод!G21+'[1]Регулируемая надбавка'!$C$12+'[1]Сбытовая надбавка'!G192</f>
        <v>1045.9099999999999</v>
      </c>
      <c r="H244" s="15">
        <f>[1]Перевод!H21+'[1]Регулируемая надбавка'!$C$12+'[1]Сбытовая надбавка'!H192</f>
        <v>1045.48</v>
      </c>
      <c r="I244" s="15">
        <f>[1]Перевод!I21+'[1]Регулируемая надбавка'!$C$12+'[1]Сбытовая надбавка'!I192</f>
        <v>1036.1499999999999</v>
      </c>
      <c r="J244" s="15">
        <f>[1]Перевод!J21+'[1]Регулируемая надбавка'!$C$12+'[1]Сбытовая надбавка'!J192</f>
        <v>1044.25</v>
      </c>
      <c r="K244" s="15">
        <f>[1]Перевод!K21+'[1]Регулируемая надбавка'!$C$12+'[1]Сбытовая надбавка'!K192</f>
        <v>1043.3799999999999</v>
      </c>
      <c r="L244" s="15">
        <f>[1]Перевод!L21+'[1]Регулируемая надбавка'!$C$12+'[1]Сбытовая надбавка'!L192</f>
        <v>1042.82</v>
      </c>
      <c r="M244" s="15">
        <f>[1]Перевод!M21+'[1]Регулируемая надбавка'!$C$12+'[1]Сбытовая надбавка'!M192</f>
        <v>1042.25</v>
      </c>
      <c r="N244" s="15">
        <f>[1]Перевод!N21+'[1]Регулируемая надбавка'!$C$12+'[1]Сбытовая надбавка'!N192</f>
        <v>1043.27</v>
      </c>
      <c r="O244" s="15">
        <f>[1]Перевод!O21+'[1]Регулируемая надбавка'!$C$12+'[1]Сбытовая надбавка'!O192</f>
        <v>1044.8999999999999</v>
      </c>
      <c r="P244" s="15">
        <f>[1]Перевод!P21+'[1]Регулируемая надбавка'!$C$12+'[1]Сбытовая надбавка'!P192</f>
        <v>1047.3399999999999</v>
      </c>
      <c r="Q244" s="15">
        <f>[1]Перевод!Q21+'[1]Регулируемая надбавка'!$C$12+'[1]Сбытовая надбавка'!Q192</f>
        <v>1048.8699999999999</v>
      </c>
      <c r="R244" s="15">
        <f>[1]Перевод!R21+'[1]Регулируемая надбавка'!$C$12+'[1]Сбытовая надбавка'!R192</f>
        <v>1049.77</v>
      </c>
      <c r="S244" s="15">
        <f>[1]Перевод!S21+'[1]Регулируемая надбавка'!$C$12+'[1]Сбытовая надбавка'!S192</f>
        <v>1046.33</v>
      </c>
      <c r="T244" s="15">
        <f>[1]Перевод!T21+'[1]Регулируемая надбавка'!$C$12+'[1]Сбытовая надбавка'!T192</f>
        <v>1071.3399999999999</v>
      </c>
      <c r="U244" s="15">
        <f>[1]Перевод!U21+'[1]Регулируемая надбавка'!$C$12+'[1]Сбытовая надбавка'!U192</f>
        <v>1039.19</v>
      </c>
      <c r="V244" s="15">
        <f>[1]Перевод!V21+'[1]Регулируемая надбавка'!$C$12+'[1]Сбытовая надбавка'!V192</f>
        <v>1039.1199999999999</v>
      </c>
      <c r="W244" s="15">
        <f>[1]Перевод!W21+'[1]Регулируемая надбавка'!$C$12+'[1]Сбытовая надбавка'!W192</f>
        <v>1037.47</v>
      </c>
      <c r="X244" s="15">
        <f>[1]Перевод!X21+'[1]Регулируемая надбавка'!$C$12+'[1]Сбытовая надбавка'!X192</f>
        <v>1036.27</v>
      </c>
      <c r="Y244" s="15">
        <f>[1]Перевод!Y21+'[1]Регулируемая надбавка'!$C$12+'[1]Сбытовая надбавка'!Y192</f>
        <v>1035.5</v>
      </c>
    </row>
    <row r="245" spans="1:25">
      <c r="A245" s="29">
        <f t="shared" si="6"/>
        <v>19</v>
      </c>
      <c r="B245" s="15">
        <f>[1]Перевод!B22+'[1]Регулируемая надбавка'!$C$12+'[1]Сбытовая надбавка'!B193</f>
        <v>1007.22</v>
      </c>
      <c r="C245" s="15">
        <f>[1]Перевод!C22+'[1]Регулируемая надбавка'!$C$12+'[1]Сбытовая надбавка'!C193</f>
        <v>1008.6599999999999</v>
      </c>
      <c r="D245" s="15">
        <f>[1]Перевод!D22+'[1]Регулируемая надбавка'!$C$12+'[1]Сбытовая надбавка'!D193</f>
        <v>1008.8699999999999</v>
      </c>
      <c r="E245" s="15">
        <f>[1]Перевод!E22+'[1]Регулируемая надбавка'!$C$12+'[1]Сбытовая надбавка'!E193</f>
        <v>1011.75</v>
      </c>
      <c r="F245" s="15">
        <f>[1]Перевод!F22+'[1]Регулируемая надбавка'!$C$12+'[1]Сбытовая надбавка'!F193</f>
        <v>1003.6199999999999</v>
      </c>
      <c r="G245" s="15">
        <f>[1]Перевод!G22+'[1]Регулируемая надбавка'!$C$12+'[1]Сбытовая надбавка'!G193</f>
        <v>1013.52</v>
      </c>
      <c r="H245" s="15">
        <f>[1]Перевод!H22+'[1]Регулируемая надбавка'!$C$12+'[1]Сбытовая надбавка'!H193</f>
        <v>1016.79</v>
      </c>
      <c r="I245" s="15">
        <f>[1]Перевод!I22+'[1]Регулируемая надбавка'!$C$12+'[1]Сбытовая надбавка'!I193</f>
        <v>1014.8599999999999</v>
      </c>
      <c r="J245" s="15">
        <f>[1]Перевод!J22+'[1]Регулируемая надбавка'!$C$12+'[1]Сбытовая надбавка'!J193</f>
        <v>1013.48</v>
      </c>
      <c r="K245" s="15">
        <f>[1]Перевод!K22+'[1]Регулируемая надбавка'!$C$12+'[1]Сбытовая надбавка'!K193</f>
        <v>1012.8999999999999</v>
      </c>
      <c r="L245" s="15">
        <f>[1]Перевод!L22+'[1]Регулируемая надбавка'!$C$12+'[1]Сбытовая надбавка'!L193</f>
        <v>1012</v>
      </c>
      <c r="M245" s="15">
        <f>[1]Перевод!M22+'[1]Регулируемая надбавка'!$C$12+'[1]Сбытовая надбавка'!M193</f>
        <v>1010.6399999999999</v>
      </c>
      <c r="N245" s="15">
        <f>[1]Перевод!N22+'[1]Регулируемая надбавка'!$C$12+'[1]Сбытовая надбавка'!N193</f>
        <v>1009.02</v>
      </c>
      <c r="O245" s="15">
        <f>[1]Перевод!O22+'[1]Регулируемая надбавка'!$C$12+'[1]Сбытовая надбавка'!O193</f>
        <v>1012.0999999999999</v>
      </c>
      <c r="P245" s="15">
        <f>[1]Перевод!P22+'[1]Регулируемая надбавка'!$C$12+'[1]Сбытовая надбавка'!P193</f>
        <v>1015.98</v>
      </c>
      <c r="Q245" s="15">
        <f>[1]Перевод!Q22+'[1]Регулируемая надбавка'!$C$12+'[1]Сбытовая надбавка'!Q193</f>
        <v>1017.5</v>
      </c>
      <c r="R245" s="15">
        <f>[1]Перевод!R22+'[1]Регулируемая надбавка'!$C$12+'[1]Сбытовая надбавка'!R193</f>
        <v>1019.22</v>
      </c>
      <c r="S245" s="15">
        <f>[1]Перевод!S22+'[1]Регулируемая надбавка'!$C$12+'[1]Сбытовая надбавка'!S193</f>
        <v>1017.94</v>
      </c>
      <c r="T245" s="15">
        <f>[1]Перевод!T22+'[1]Регулируемая надбавка'!$C$12+'[1]Сбытовая надбавка'!T193</f>
        <v>1041.05</v>
      </c>
      <c r="U245" s="15">
        <f>[1]Перевод!U22+'[1]Регулируемая надбавка'!$C$12+'[1]Сбытовая надбавка'!U193</f>
        <v>1010.25</v>
      </c>
      <c r="V245" s="15">
        <f>[1]Перевод!V22+'[1]Регулируемая надбавка'!$C$12+'[1]Сбытовая надбавка'!V193</f>
        <v>1009.3399999999999</v>
      </c>
      <c r="W245" s="15">
        <f>[1]Перевод!W22+'[1]Регулируемая надбавка'!$C$12+'[1]Сбытовая надбавка'!W193</f>
        <v>1008.7</v>
      </c>
      <c r="X245" s="15">
        <f>[1]Перевод!X22+'[1]Регулируемая надбавка'!$C$12+'[1]Сбытовая надбавка'!X193</f>
        <v>1008.48</v>
      </c>
      <c r="Y245" s="15">
        <f>[1]Перевод!Y22+'[1]Регулируемая надбавка'!$C$12+'[1]Сбытовая надбавка'!Y193</f>
        <v>1008.46</v>
      </c>
    </row>
    <row r="246" spans="1:25">
      <c r="A246" s="29">
        <f t="shared" si="6"/>
        <v>20</v>
      </c>
      <c r="B246" s="15">
        <f>[1]Перевод!B23+'[1]Регулируемая надбавка'!$C$12+'[1]Сбытовая надбавка'!B194</f>
        <v>1033.95</v>
      </c>
      <c r="C246" s="15">
        <f>[1]Перевод!C23+'[1]Регулируемая надбавка'!$C$12+'[1]Сбытовая надбавка'!C194</f>
        <v>1041.0999999999999</v>
      </c>
      <c r="D246" s="15">
        <f>[1]Перевод!D23+'[1]Регулируемая надбавка'!$C$12+'[1]Сбытовая надбавка'!D194</f>
        <v>1064.22</v>
      </c>
      <c r="E246" s="15">
        <f>[1]Перевод!E23+'[1]Регулируемая надбавка'!$C$12+'[1]Сбытовая надбавка'!E194</f>
        <v>1065.23</v>
      </c>
      <c r="F246" s="15">
        <f>[1]Перевод!F23+'[1]Регулируемая надбавка'!$C$12+'[1]Сбытовая надбавка'!F194</f>
        <v>1068.0899999999999</v>
      </c>
      <c r="G246" s="15">
        <f>[1]Перевод!G23+'[1]Регулируемая надбавка'!$C$12+'[1]Сбытовая надбавка'!G194</f>
        <v>1067.4099999999999</v>
      </c>
      <c r="H246" s="15">
        <f>[1]Перевод!H23+'[1]Регулируемая надбавка'!$C$12+'[1]Сбытовая надбавка'!H194</f>
        <v>1067.1299999999999</v>
      </c>
      <c r="I246" s="15">
        <f>[1]Перевод!I23+'[1]Регулируемая надбавка'!$C$12+'[1]Сбытовая надбавка'!I194</f>
        <v>1067.3399999999999</v>
      </c>
      <c r="J246" s="15">
        <f>[1]Перевод!J23+'[1]Регулируемая надбавка'!$C$12+'[1]Сбытовая надбавка'!J194</f>
        <v>1066.5899999999999</v>
      </c>
      <c r="K246" s="15">
        <f>[1]Перевод!K23+'[1]Регулируемая надбавка'!$C$12+'[1]Сбытовая надбавка'!K194</f>
        <v>1066.26</v>
      </c>
      <c r="L246" s="15">
        <f>[1]Перевод!L23+'[1]Регулируемая надбавка'!$C$12+'[1]Сбытовая надбавка'!L194</f>
        <v>1065.44</v>
      </c>
      <c r="M246" s="15">
        <f>[1]Перевод!M23+'[1]Регулируемая надбавка'!$C$12+'[1]Сбытовая надбавка'!M194</f>
        <v>1066.43</v>
      </c>
      <c r="N246" s="15">
        <f>[1]Перевод!N23+'[1]Регулируемая надбавка'!$C$12+'[1]Сбытовая надбавка'!N194</f>
        <v>1067.17</v>
      </c>
      <c r="O246" s="15">
        <f>[1]Перевод!O23+'[1]Регулируемая надбавка'!$C$12+'[1]Сбытовая надбавка'!O194</f>
        <v>1068.1099999999999</v>
      </c>
      <c r="P246" s="15">
        <f>[1]Перевод!P23+'[1]Регулируемая надбавка'!$C$12+'[1]Сбытовая надбавка'!P194</f>
        <v>1067.1599999999999</v>
      </c>
      <c r="Q246" s="15">
        <f>[1]Перевод!Q23+'[1]Регулируемая надбавка'!$C$12+'[1]Сбытовая надбавка'!Q194</f>
        <v>1069.68</v>
      </c>
      <c r="R246" s="15">
        <f>[1]Перевод!R23+'[1]Регулируемая надбавка'!$C$12+'[1]Сбытовая надбавка'!R194</f>
        <v>1070.29</v>
      </c>
      <c r="S246" s="15">
        <f>[1]Перевод!S23+'[1]Регулируемая надбавка'!$C$12+'[1]Сбытовая надбавка'!S194</f>
        <v>1067.73</v>
      </c>
      <c r="T246" s="15">
        <f>[1]Перевод!T23+'[1]Регулируемая надбавка'!$C$12+'[1]Сбытовая надбавка'!T194</f>
        <v>1046.0899999999999</v>
      </c>
      <c r="U246" s="15">
        <f>[1]Перевод!U23+'[1]Регулируемая надбавка'!$C$12+'[1]Сбытовая надбавка'!U194</f>
        <v>1042.02</v>
      </c>
      <c r="V246" s="15">
        <f>[1]Перевод!V23+'[1]Регулируемая надбавка'!$C$12+'[1]Сбытовая надбавка'!V194</f>
        <v>1039.81</v>
      </c>
      <c r="W246" s="15">
        <f>[1]Перевод!W23+'[1]Регулируемая надбавка'!$C$12+'[1]Сбытовая надбавка'!W194</f>
        <v>1039.3999999999999</v>
      </c>
      <c r="X246" s="15">
        <f>[1]Перевод!X23+'[1]Регулируемая надбавка'!$C$12+'[1]Сбытовая надбавка'!X194</f>
        <v>1038.53</v>
      </c>
      <c r="Y246" s="15">
        <f>[1]Перевод!Y23+'[1]Регулируемая надбавка'!$C$12+'[1]Сбытовая надбавка'!Y194</f>
        <v>1037.55</v>
      </c>
    </row>
    <row r="247" spans="1:25">
      <c r="A247" s="29">
        <f t="shared" si="6"/>
        <v>21</v>
      </c>
      <c r="B247" s="15">
        <f>[1]Перевод!B24+'[1]Регулируемая надбавка'!$C$12+'[1]Сбытовая надбавка'!B195</f>
        <v>1019.8</v>
      </c>
      <c r="C247" s="15">
        <f>[1]Перевод!C24+'[1]Регулируемая надбавка'!$C$12+'[1]Сбытовая надбавка'!C195</f>
        <v>1022.0799999999999</v>
      </c>
      <c r="D247" s="15">
        <f>[1]Перевод!D24+'[1]Регулируемая надбавка'!$C$12+'[1]Сбытовая надбавка'!D195</f>
        <v>1022.22</v>
      </c>
      <c r="E247" s="15">
        <f>[1]Перевод!E24+'[1]Регулируемая надбавка'!$C$12+'[1]Сбытовая надбавка'!E195</f>
        <v>1019.5899999999999</v>
      </c>
      <c r="F247" s="15">
        <f>[1]Перевод!F24+'[1]Регулируемая надбавка'!$C$12+'[1]Сбытовая надбавка'!F195</f>
        <v>1012.01</v>
      </c>
      <c r="G247" s="15">
        <f>[1]Перевод!G24+'[1]Регулируемая надбавка'!$C$12+'[1]Сбытовая надбавка'!G195</f>
        <v>1033.06</v>
      </c>
      <c r="H247" s="15">
        <f>[1]Перевод!H24+'[1]Регулируемая надбавка'!$C$12+'[1]Сбытовая надбавка'!H195</f>
        <v>1029.6099999999999</v>
      </c>
      <c r="I247" s="15">
        <f>[1]Перевод!I24+'[1]Регулируемая надбавка'!$C$12+'[1]Сбытовая надбавка'!I195</f>
        <v>1050.19</v>
      </c>
      <c r="J247" s="15">
        <f>[1]Перевод!J24+'[1]Регулируемая надбавка'!$C$12+'[1]Сбытовая надбавка'!J195</f>
        <v>1031.99</v>
      </c>
      <c r="K247" s="15">
        <f>[1]Перевод!K24+'[1]Регулируемая надбавка'!$C$12+'[1]Сбытовая надбавка'!K195</f>
        <v>1029.93</v>
      </c>
      <c r="L247" s="15">
        <f>[1]Перевод!L24+'[1]Регулируемая надбавка'!$C$12+'[1]Сбытовая надбавка'!L195</f>
        <v>1029.1399999999999</v>
      </c>
      <c r="M247" s="15">
        <f>[1]Перевод!M24+'[1]Регулируемая надбавка'!$C$12+'[1]Сбытовая надбавка'!M195</f>
        <v>1030.99</v>
      </c>
      <c r="N247" s="15">
        <f>[1]Перевод!N24+'[1]Регулируемая надбавка'!$C$12+'[1]Сбытовая надбавка'!N195</f>
        <v>1030.28</v>
      </c>
      <c r="O247" s="15">
        <f>[1]Перевод!O24+'[1]Регулируемая надбавка'!$C$12+'[1]Сбытовая надбавка'!O195</f>
        <v>1030.97</v>
      </c>
      <c r="P247" s="15">
        <f>[1]Перевод!P24+'[1]Регулируемая надбавка'!$C$12+'[1]Сбытовая надбавка'!P195</f>
        <v>1032.29</v>
      </c>
      <c r="Q247" s="15">
        <f>[1]Перевод!Q24+'[1]Регулируемая надбавка'!$C$12+'[1]Сбытовая надбавка'!Q195</f>
        <v>1032.28</v>
      </c>
      <c r="R247" s="15">
        <f>[1]Перевод!R24+'[1]Регулируемая надбавка'!$C$12+'[1]Сбытовая надбавка'!R195</f>
        <v>1038.7</v>
      </c>
      <c r="S247" s="15">
        <f>[1]Перевод!S24+'[1]Регулируемая надбавка'!$C$12+'[1]Сбытовая надбавка'!S195</f>
        <v>1055.22</v>
      </c>
      <c r="T247" s="15">
        <f>[1]Перевод!T24+'[1]Регулируемая надбавка'!$C$12+'[1]Сбытовая надбавка'!T195</f>
        <v>1033.0999999999999</v>
      </c>
      <c r="U247" s="15">
        <f>[1]Перевод!U24+'[1]Регулируемая надбавка'!$C$12+'[1]Сбытовая надбавка'!U195</f>
        <v>1029.68</v>
      </c>
      <c r="V247" s="15">
        <f>[1]Перевод!V24+'[1]Регулируемая надбавка'!$C$12+'[1]Сбытовая надбавка'!V195</f>
        <v>1027.79</v>
      </c>
      <c r="W247" s="15">
        <f>[1]Перевод!W24+'[1]Регулируемая надбавка'!$C$12+'[1]Сбытовая надбавка'!W195</f>
        <v>1024.6499999999999</v>
      </c>
      <c r="X247" s="15">
        <f>[1]Перевод!X24+'[1]Регулируемая надбавка'!$C$12+'[1]Сбытовая надбавка'!X195</f>
        <v>1022.8499999999999</v>
      </c>
      <c r="Y247" s="15">
        <f>[1]Перевод!Y24+'[1]Регулируемая надбавка'!$C$12+'[1]Сбытовая надбавка'!Y195</f>
        <v>1022.8499999999999</v>
      </c>
    </row>
    <row r="248" spans="1:25">
      <c r="A248" s="29">
        <f t="shared" si="6"/>
        <v>22</v>
      </c>
      <c r="B248" s="15">
        <f>[1]Перевод!B25+'[1]Регулируемая надбавка'!$C$12+'[1]Сбытовая надбавка'!B196</f>
        <v>1041.26</v>
      </c>
      <c r="C248" s="15">
        <f>[1]Перевод!C25+'[1]Регулируемая надбавка'!$C$12+'[1]Сбытовая надбавка'!C196</f>
        <v>1042.6199999999999</v>
      </c>
      <c r="D248" s="15">
        <f>[1]Перевод!D25+'[1]Регулируемая надбавка'!$C$12+'[1]Сбытовая надбавка'!D196</f>
        <v>1042.3899999999999</v>
      </c>
      <c r="E248" s="15">
        <f>[1]Перевод!E25+'[1]Регулируемая надбавка'!$C$12+'[1]Сбытовая надбавка'!E196</f>
        <v>1044.05</v>
      </c>
      <c r="F248" s="15">
        <f>[1]Перевод!F25+'[1]Регулируемая надбавка'!$C$12+'[1]Сбытовая надбавка'!F196</f>
        <v>1046.77</v>
      </c>
      <c r="G248" s="15">
        <f>[1]Перевод!G25+'[1]Регулируемая надбавка'!$C$12+'[1]Сбытовая надбавка'!G196</f>
        <v>1048.72</v>
      </c>
      <c r="H248" s="15">
        <f>[1]Перевод!H25+'[1]Регулируемая надбавка'!$C$12+'[1]Сбытовая надбавка'!H196</f>
        <v>1048.99</v>
      </c>
      <c r="I248" s="15">
        <f>[1]Перевод!I25+'[1]Регулируемая надбавка'!$C$12+'[1]Сбытовая надбавка'!I196</f>
        <v>1046.67</v>
      </c>
      <c r="J248" s="15">
        <f>[1]Перевод!J25+'[1]Регулируемая надбавка'!$C$12+'[1]Сбытовая надбавка'!J196</f>
        <v>1064.78</v>
      </c>
      <c r="K248" s="15">
        <f>[1]Перевод!K25+'[1]Регулируемая надбавка'!$C$12+'[1]Сбытовая надбавка'!K196</f>
        <v>1064.02</v>
      </c>
      <c r="L248" s="15">
        <f>[1]Перевод!L25+'[1]Регулируемая надбавка'!$C$12+'[1]Сбытовая надбавка'!L196</f>
        <v>1062.47</v>
      </c>
      <c r="M248" s="15">
        <f>[1]Перевод!M25+'[1]Регулируемая надбавка'!$C$12+'[1]Сбытовая надбавка'!M196</f>
        <v>1061.58</v>
      </c>
      <c r="N248" s="15">
        <f>[1]Перевод!N25+'[1]Регулируемая надбавка'!$C$12+'[1]Сбытовая надбавка'!N196</f>
        <v>1062.3699999999999</v>
      </c>
      <c r="O248" s="15">
        <f>[1]Перевод!O25+'[1]Регулируемая надбавка'!$C$12+'[1]Сбытовая надбавка'!O196</f>
        <v>1063.01</v>
      </c>
      <c r="P248" s="15">
        <f>[1]Перевод!P25+'[1]Регулируемая надбавка'!$C$12+'[1]Сбытовая надбавка'!P196</f>
        <v>1066.1399999999999</v>
      </c>
      <c r="Q248" s="15">
        <f>[1]Перевод!Q25+'[1]Регулируемая надбавка'!$C$12+'[1]Сбытовая надбавка'!Q196</f>
        <v>1050.2</v>
      </c>
      <c r="R248" s="15">
        <f>[1]Перевод!R25+'[1]Регулируемая надбавка'!$C$12+'[1]Сбытовая надбавка'!R196</f>
        <v>1052.27</v>
      </c>
      <c r="S248" s="15">
        <f>[1]Перевод!S25+'[1]Регулируемая надбавка'!$C$12+'[1]Сбытовая надбавка'!S196</f>
        <v>1050.1099999999999</v>
      </c>
      <c r="T248" s="15">
        <f>[1]Перевод!T25+'[1]Регулируемая надбавка'!$C$12+'[1]Сбытовая надбавка'!T196</f>
        <v>1045.8499999999999</v>
      </c>
      <c r="U248" s="15">
        <f>[1]Перевод!U25+'[1]Регулируемая надбавка'!$C$12+'[1]Сбытовая надбавка'!U196</f>
        <v>1042.3499999999999</v>
      </c>
      <c r="V248" s="15">
        <f>[1]Перевод!V25+'[1]Регулируемая надбавка'!$C$12+'[1]Сбытовая надбавка'!V196</f>
        <v>1041.1299999999999</v>
      </c>
      <c r="W248" s="15">
        <f>[1]Перевод!W25+'[1]Регулируемая надбавка'!$C$12+'[1]Сбытовая надбавка'!W196</f>
        <v>1039.5999999999999</v>
      </c>
      <c r="X248" s="15">
        <f>[1]Перевод!X25+'[1]Регулируемая надбавка'!$C$12+'[1]Сбытовая надбавка'!X196</f>
        <v>1039.6099999999999</v>
      </c>
      <c r="Y248" s="15">
        <f>[1]Перевод!Y25+'[1]Регулируемая надбавка'!$C$12+'[1]Сбытовая надбавка'!Y196</f>
        <v>1037.3699999999999</v>
      </c>
    </row>
    <row r="249" spans="1:25">
      <c r="A249" s="29">
        <f t="shared" si="6"/>
        <v>23</v>
      </c>
      <c r="B249" s="15">
        <f>[1]Перевод!B26+'[1]Регулируемая надбавка'!$C$12+'[1]Сбытовая надбавка'!B197</f>
        <v>1048.6199999999999</v>
      </c>
      <c r="C249" s="15">
        <f>[1]Перевод!C26+'[1]Регулируемая надбавка'!$C$12+'[1]Сбытовая надбавка'!C197</f>
        <v>1048.46</v>
      </c>
      <c r="D249" s="15">
        <f>[1]Перевод!D26+'[1]Регулируемая надбавка'!$C$12+'[1]Сбытовая надбавка'!D197</f>
        <v>1049.1599999999999</v>
      </c>
      <c r="E249" s="15">
        <f>[1]Перевод!E26+'[1]Регулируемая надбавка'!$C$12+'[1]Сбытовая надбавка'!E197</f>
        <v>1051.19</v>
      </c>
      <c r="F249" s="15">
        <f>[1]Перевод!F26+'[1]Регулируемая надбавка'!$C$12+'[1]Сбытовая надбавка'!F197</f>
        <v>1051.48</v>
      </c>
      <c r="G249" s="15">
        <f>[1]Перевод!G26+'[1]Регулируемая надбавка'!$C$12+'[1]Сбытовая надбавка'!G197</f>
        <v>1067.1599999999999</v>
      </c>
      <c r="H249" s="15">
        <f>[1]Перевод!H26+'[1]Регулируемая надбавка'!$C$12+'[1]Сбытовая надбавка'!H197</f>
        <v>1068.6499999999999</v>
      </c>
      <c r="I249" s="15">
        <f>[1]Перевод!I26+'[1]Регулируемая надбавка'!$C$12+'[1]Сбытовая надбавка'!I197</f>
        <v>1067.75</v>
      </c>
      <c r="J249" s="15">
        <f>[1]Перевод!J26+'[1]Регулируемая надбавка'!$C$12+'[1]Сбытовая надбавка'!J197</f>
        <v>1067.95</v>
      </c>
      <c r="K249" s="15">
        <f>[1]Перевод!K26+'[1]Регулируемая надбавка'!$C$12+'[1]Сбытовая надбавка'!K197</f>
        <v>1066.75</v>
      </c>
      <c r="L249" s="15">
        <f>[1]Перевод!L26+'[1]Регулируемая надбавка'!$C$12+'[1]Сбытовая надбавка'!L197</f>
        <v>1066.83</v>
      </c>
      <c r="M249" s="15">
        <f>[1]Перевод!M26+'[1]Регулируемая надбавка'!$C$12+'[1]Сбытовая надбавка'!M197</f>
        <v>1065.93</v>
      </c>
      <c r="N249" s="15">
        <f>[1]Перевод!N26+'[1]Регулируемая надбавка'!$C$12+'[1]Сбытовая надбавка'!N197</f>
        <v>1066.93</v>
      </c>
      <c r="O249" s="15">
        <f>[1]Перевод!O26+'[1]Регулируемая надбавка'!$C$12+'[1]Сбытовая надбавка'!O197</f>
        <v>1068.03</v>
      </c>
      <c r="P249" s="15">
        <f>[1]Перевод!P26+'[1]Регулируемая надбавка'!$C$12+'[1]Сбытовая надбавка'!P197</f>
        <v>1070.9099999999999</v>
      </c>
      <c r="Q249" s="15">
        <f>[1]Перевод!Q26+'[1]Регулируемая надбавка'!$C$12+'[1]Сбытовая надбавка'!Q197</f>
        <v>1072.92</v>
      </c>
      <c r="R249" s="15">
        <f>[1]Перевод!R26+'[1]Регулируемая надбавка'!$C$12+'[1]Сбытовая надбавка'!R197</f>
        <v>1073.5899999999999</v>
      </c>
      <c r="S249" s="15">
        <f>[1]Перевод!S26+'[1]Регулируемая надбавка'!$C$12+'[1]Сбытовая надбавка'!S197</f>
        <v>1057.1599999999999</v>
      </c>
      <c r="T249" s="15">
        <f>[1]Перевод!T26+'[1]Регулируемая надбавка'!$C$12+'[1]Сбытовая надбавка'!T197</f>
        <v>1082.82</v>
      </c>
      <c r="U249" s="15">
        <f>[1]Перевод!U26+'[1]Регулируемая надбавка'!$C$12+'[1]Сбытовая надбавка'!U197</f>
        <v>1051.03</v>
      </c>
      <c r="V249" s="15">
        <f>[1]Перевод!V26+'[1]Регулируемая надбавка'!$C$12+'[1]Сбытовая надбавка'!V197</f>
        <v>1048.8999999999999</v>
      </c>
      <c r="W249" s="15">
        <f>[1]Перевод!W26+'[1]Регулируемая надбавка'!$C$12+'[1]Сбытовая надбавка'!W197</f>
        <v>1049.24</v>
      </c>
      <c r="X249" s="15">
        <f>[1]Перевод!X26+'[1]Регулируемая надбавка'!$C$12+'[1]Сбытовая надбавка'!X197</f>
        <v>1048.6199999999999</v>
      </c>
      <c r="Y249" s="15">
        <f>[1]Перевод!Y26+'[1]Регулируемая надбавка'!$C$12+'[1]Сбытовая надбавка'!Y197</f>
        <v>1047.03</v>
      </c>
    </row>
    <row r="250" spans="1:25">
      <c r="A250" s="29">
        <f t="shared" si="6"/>
        <v>24</v>
      </c>
      <c r="B250" s="15">
        <f>[1]Перевод!B27+'[1]Регулируемая надбавка'!$C$12+'[1]Сбытовая надбавка'!B198</f>
        <v>1051.27</v>
      </c>
      <c r="C250" s="15">
        <f>[1]Перевод!C27+'[1]Регулируемая надбавка'!$C$12+'[1]Сбытовая надбавка'!C198</f>
        <v>1052.3</v>
      </c>
      <c r="D250" s="15">
        <f>[1]Перевод!D27+'[1]Регулируемая надбавка'!$C$12+'[1]Сбытовая надбавка'!D198</f>
        <v>1053.32</v>
      </c>
      <c r="E250" s="15">
        <f>[1]Перевод!E27+'[1]Регулируемая надбавка'!$C$12+'[1]Сбытовая надбавка'!E198</f>
        <v>1055.6499999999999</v>
      </c>
      <c r="F250" s="15">
        <f>[1]Перевод!F27+'[1]Регулируемая надбавка'!$C$12+'[1]Сбытовая надбавка'!F198</f>
        <v>1073.29</v>
      </c>
      <c r="G250" s="15">
        <f>[1]Перевод!G27+'[1]Регулируемая надбавка'!$C$12+'[1]Сбытовая надбавка'!G198</f>
        <v>1071.48</v>
      </c>
      <c r="H250" s="15">
        <f>[1]Перевод!H27+'[1]Регулируемая надбавка'!$C$12+'[1]Сбытовая надбавка'!H198</f>
        <v>1071.8799999999999</v>
      </c>
      <c r="I250" s="15">
        <f>[1]Перевод!I27+'[1]Регулируемая надбавка'!$C$12+'[1]Сбытовая надбавка'!I198</f>
        <v>1071.08</v>
      </c>
      <c r="J250" s="15">
        <f>[1]Перевод!J27+'[1]Регулируемая надбавка'!$C$12+'[1]Сбытовая надбавка'!J198</f>
        <v>1070.74</v>
      </c>
      <c r="K250" s="15">
        <f>[1]Перевод!K27+'[1]Регулируемая надбавка'!$C$12+'[1]Сбытовая надбавка'!K198</f>
        <v>1070.79</v>
      </c>
      <c r="L250" s="15">
        <f>[1]Перевод!L27+'[1]Регулируемая надбавка'!$C$12+'[1]Сбытовая надбавка'!L198</f>
        <v>1069.46</v>
      </c>
      <c r="M250" s="15">
        <f>[1]Перевод!M27+'[1]Регулируемая надбавка'!$C$12+'[1]Сбытовая надбавка'!M198</f>
        <v>1069.6499999999999</v>
      </c>
      <c r="N250" s="15">
        <f>[1]Перевод!N27+'[1]Регулируемая надбавка'!$C$12+'[1]Сбытовая надбавка'!N198</f>
        <v>1069.8799999999999</v>
      </c>
      <c r="O250" s="15">
        <f>[1]Перевод!O27+'[1]Регулируемая надбавка'!$C$12+'[1]Сбытовая надбавка'!O198</f>
        <v>1070.5</v>
      </c>
      <c r="P250" s="15">
        <f>[1]Перевод!P27+'[1]Регулируемая надбавка'!$C$12+'[1]Сбытовая надбавка'!P198</f>
        <v>1073.04</v>
      </c>
      <c r="Q250" s="15">
        <f>[1]Перевод!Q27+'[1]Регулируемая надбавка'!$C$12+'[1]Сбытовая надбавка'!Q198</f>
        <v>1074.8599999999999</v>
      </c>
      <c r="R250" s="15">
        <f>[1]Перевод!R27+'[1]Регулируемая надбавка'!$C$12+'[1]Сбытовая надбавка'!R198</f>
        <v>1073.95</v>
      </c>
      <c r="S250" s="15">
        <f>[1]Перевод!S27+'[1]Регулируемая надбавка'!$C$12+'[1]Сбытовая надбавка'!S198</f>
        <v>1072.03</v>
      </c>
      <c r="T250" s="15">
        <f>[1]Перевод!T27+'[1]Регулируемая надбавка'!$C$12+'[1]Сбытовая надбавка'!T198</f>
        <v>1071.54</v>
      </c>
      <c r="U250" s="15">
        <f>[1]Перевод!U27+'[1]Регулируемая надбавка'!$C$12+'[1]Сбытовая надбавка'!U198</f>
        <v>1051.82</v>
      </c>
      <c r="V250" s="15">
        <f>[1]Перевод!V27+'[1]Регулируемая надбавка'!$C$12+'[1]Сбытовая надбавка'!V198</f>
        <v>1049.8799999999999</v>
      </c>
      <c r="W250" s="15">
        <f>[1]Перевод!W27+'[1]Регулируемая надбавка'!$C$12+'[1]Сбытовая надбавка'!W198</f>
        <v>1050.3899999999999</v>
      </c>
      <c r="X250" s="15">
        <f>[1]Перевод!X27+'[1]Регулируемая надбавка'!$C$12+'[1]Сбытовая надбавка'!X198</f>
        <v>1050.18</v>
      </c>
      <c r="Y250" s="15">
        <f>[1]Перевод!Y27+'[1]Регулируемая надбавка'!$C$12+'[1]Сбытовая надбавка'!Y198</f>
        <v>1049.52</v>
      </c>
    </row>
    <row r="251" spans="1:25">
      <c r="A251" s="29">
        <f t="shared" si="6"/>
        <v>25</v>
      </c>
      <c r="B251" s="15">
        <f>[1]Перевод!B28+'[1]Регулируемая надбавка'!$C$12+'[1]Сбытовая надбавка'!B199</f>
        <v>1090.33</v>
      </c>
      <c r="C251" s="15">
        <f>[1]Перевод!C28+'[1]Регулируемая надбавка'!$C$12+'[1]Сбытовая надбавка'!C199</f>
        <v>1086.43</v>
      </c>
      <c r="D251" s="15">
        <f>[1]Перевод!D28+'[1]Регулируемая надбавка'!$C$12+'[1]Сбытовая надбавка'!D199</f>
        <v>1086.29</v>
      </c>
      <c r="E251" s="15">
        <f>[1]Перевод!E28+'[1]Регулируемая надбавка'!$C$12+'[1]Сбытовая надбавка'!E199</f>
        <v>1104.1399999999999</v>
      </c>
      <c r="F251" s="15">
        <f>[1]Перевод!F28+'[1]Регулируемая надбавка'!$C$12+'[1]Сбытовая надбавка'!F199</f>
        <v>1110.49</v>
      </c>
      <c r="G251" s="15">
        <f>[1]Перевод!G28+'[1]Регулируемая надбавка'!$C$12+'[1]Сбытовая надбавка'!G199</f>
        <v>1184.54</v>
      </c>
      <c r="H251" s="15">
        <f>[1]Перевод!H28+'[1]Регулируемая надбавка'!$C$12+'[1]Сбытовая надбавка'!H199</f>
        <v>1237.46</v>
      </c>
      <c r="I251" s="15">
        <f>[1]Перевод!I28+'[1]Регулируемая надбавка'!$C$12+'[1]Сбытовая надбавка'!I199</f>
        <v>1112.6399999999999</v>
      </c>
      <c r="J251" s="15">
        <f>[1]Перевод!J28+'[1]Регулируемая надбавка'!$C$12+'[1]Сбытовая надбавка'!J199</f>
        <v>1192.69</v>
      </c>
      <c r="K251" s="15">
        <f>[1]Перевод!K28+'[1]Регулируемая надбавка'!$C$12+'[1]Сбытовая надбавка'!K199</f>
        <v>1111.28</v>
      </c>
      <c r="L251" s="15">
        <f>[1]Перевод!L28+'[1]Регулируемая надбавка'!$C$12+'[1]Сбытовая надбавка'!L199</f>
        <v>1110.74</v>
      </c>
      <c r="M251" s="15">
        <f>[1]Перевод!M28+'[1]Регулируемая надбавка'!$C$12+'[1]Сбытовая надбавка'!M199</f>
        <v>1176.5</v>
      </c>
      <c r="N251" s="15">
        <f>[1]Перевод!N28+'[1]Регулируемая надбавка'!$C$12+'[1]Сбытовая надбавка'!N199</f>
        <v>1110.8499999999999</v>
      </c>
      <c r="O251" s="15">
        <f>[1]Перевод!O28+'[1]Регулируемая надбавка'!$C$12+'[1]Сбытовая надбавка'!O199</f>
        <v>1111.9099999999999</v>
      </c>
      <c r="P251" s="15">
        <f>[1]Перевод!P28+'[1]Регулируемая надбавка'!$C$12+'[1]Сбытовая надбавка'!P199</f>
        <v>1112.5999999999999</v>
      </c>
      <c r="Q251" s="15">
        <f>[1]Перевод!Q28+'[1]Регулируемая надбавка'!$C$12+'[1]Сбытовая надбавка'!Q199</f>
        <v>1146.3499999999999</v>
      </c>
      <c r="R251" s="15">
        <f>[1]Перевод!R28+'[1]Регулируемая надбавка'!$C$12+'[1]Сбытовая надбавка'!R199</f>
        <v>1146.97</v>
      </c>
      <c r="S251" s="15">
        <f>[1]Перевод!S28+'[1]Регулируемая надбавка'!$C$12+'[1]Сбытовая надбавка'!S199</f>
        <v>1146.47</v>
      </c>
      <c r="T251" s="15">
        <f>[1]Перевод!T28+'[1]Регулируемая надбавка'!$C$12+'[1]Сбытовая надбавка'!T199</f>
        <v>1143.92</v>
      </c>
      <c r="U251" s="15">
        <f>[1]Перевод!U28+'[1]Регулируемая надбавка'!$C$12+'[1]Сбытовая надбавка'!U199</f>
        <v>1110.68</v>
      </c>
      <c r="V251" s="15">
        <f>[1]Перевод!V28+'[1]Регулируемая надбавка'!$C$12+'[1]Сбытовая надбавка'!V199</f>
        <v>1110</v>
      </c>
      <c r="W251" s="15">
        <f>[1]Перевод!W28+'[1]Регулируемая надбавка'!$C$12+'[1]Сбытовая надбавка'!W199</f>
        <v>1094.9099999999999</v>
      </c>
      <c r="X251" s="15">
        <f>[1]Перевод!X28+'[1]Регулируемая надбавка'!$C$12+'[1]Сбытовая надбавка'!X199</f>
        <v>1093.17</v>
      </c>
      <c r="Y251" s="15">
        <f>[1]Перевод!Y28+'[1]Регулируемая надбавка'!$C$12+'[1]Сбытовая надбавка'!Y199</f>
        <v>1095.98</v>
      </c>
    </row>
    <row r="252" spans="1:25">
      <c r="A252" s="29">
        <f t="shared" si="6"/>
        <v>26</v>
      </c>
      <c r="B252" s="15">
        <f>[1]Перевод!B29+'[1]Регулируемая надбавка'!$C$12+'[1]Сбытовая надбавка'!B200</f>
        <v>1045.95</v>
      </c>
      <c r="C252" s="15">
        <f>[1]Перевод!C29+'[1]Регулируемая надбавка'!$C$12+'[1]Сбытовая надбавка'!C200</f>
        <v>1044.8999999999999</v>
      </c>
      <c r="D252" s="15">
        <f>[1]Перевод!D29+'[1]Регулируемая надбавка'!$C$12+'[1]Сбытовая надбавка'!D200</f>
        <v>1045.1299999999999</v>
      </c>
      <c r="E252" s="15">
        <f>[1]Перевод!E29+'[1]Регулируемая надбавка'!$C$12+'[1]Сбытовая надбавка'!E200</f>
        <v>1047.76</v>
      </c>
      <c r="F252" s="15">
        <f>[1]Перевод!F29+'[1]Регулируемая надбавка'!$C$12+'[1]Сбытовая надбавка'!F200</f>
        <v>1067.3</v>
      </c>
      <c r="G252" s="15">
        <f>[1]Перевод!G29+'[1]Регулируемая надбавка'!$C$12+'[1]Сбытовая надбавка'!G200</f>
        <v>1051.3499999999999</v>
      </c>
      <c r="H252" s="15">
        <f>[1]Перевод!H29+'[1]Регулируемая надбавка'!$C$12+'[1]Сбытовая надбавка'!H200</f>
        <v>1067.71</v>
      </c>
      <c r="I252" s="15">
        <f>[1]Перевод!I29+'[1]Регулируемая надбавка'!$C$12+'[1]Сбытовая надбавка'!I200</f>
        <v>1067.24</v>
      </c>
      <c r="J252" s="15">
        <f>[1]Перевод!J29+'[1]Регулируемая надбавка'!$C$12+'[1]Сбытовая надбавка'!J200</f>
        <v>1066.97</v>
      </c>
      <c r="K252" s="15">
        <f>[1]Перевод!K29+'[1]Регулируемая надбавка'!$C$12+'[1]Сбытовая надбавка'!K200</f>
        <v>1067.32</v>
      </c>
      <c r="L252" s="15">
        <f>[1]Перевод!L29+'[1]Регулируемая надбавка'!$C$12+'[1]Сбытовая надбавка'!L200</f>
        <v>1066.17</v>
      </c>
      <c r="M252" s="15">
        <f>[1]Перевод!M29+'[1]Регулируемая надбавка'!$C$12+'[1]Сбытовая надбавка'!M200</f>
        <v>1066.22</v>
      </c>
      <c r="N252" s="15">
        <f>[1]Перевод!N29+'[1]Регулируемая надбавка'!$C$12+'[1]Сбытовая надбавка'!N200</f>
        <v>1047.78</v>
      </c>
      <c r="O252" s="15">
        <f>[1]Перевод!O29+'[1]Регулируемая надбавка'!$C$12+'[1]Сбытовая надбавка'!O200</f>
        <v>1066.83</v>
      </c>
      <c r="P252" s="15">
        <f>[1]Перевод!P29+'[1]Регулируемая надбавка'!$C$12+'[1]Сбытовая надбавка'!P200</f>
        <v>1067.42</v>
      </c>
      <c r="Q252" s="15">
        <f>[1]Перевод!Q29+'[1]Регулируемая надбавка'!$C$12+'[1]Сбытовая надбавка'!Q200</f>
        <v>1097.6499999999999</v>
      </c>
      <c r="R252" s="15">
        <f>[1]Перевод!R29+'[1]Регулируемая надбавка'!$C$12+'[1]Сбытовая надбавка'!R200</f>
        <v>1098.06</v>
      </c>
      <c r="S252" s="15">
        <f>[1]Перевод!S29+'[1]Регулируемая надбавка'!$C$12+'[1]Сбытовая надбавка'!S200</f>
        <v>1078.8699999999999</v>
      </c>
      <c r="T252" s="15">
        <f>[1]Перевод!T29+'[1]Регулируемая надбавка'!$C$12+'[1]Сбытовая надбавка'!T200</f>
        <v>1075.3499999999999</v>
      </c>
      <c r="U252" s="15">
        <f>[1]Перевод!U29+'[1]Регулируемая надбавка'!$C$12+'[1]Сбытовая надбавка'!U200</f>
        <v>1046.57</v>
      </c>
      <c r="V252" s="15">
        <f>[1]Перевод!V29+'[1]Регулируемая надбавка'!$C$12+'[1]Сбытовая надбавка'!V200</f>
        <v>1045.3</v>
      </c>
      <c r="W252" s="15">
        <f>[1]Перевод!W29+'[1]Регулируемая надбавка'!$C$12+'[1]Сбытовая надбавка'!W200</f>
        <v>1044.67</v>
      </c>
      <c r="X252" s="15">
        <f>[1]Перевод!X29+'[1]Регулируемая надбавка'!$C$12+'[1]Сбытовая надбавка'!X200</f>
        <v>1045.17</v>
      </c>
      <c r="Y252" s="15">
        <f>[1]Перевод!Y29+'[1]Регулируемая надбавка'!$C$12+'[1]Сбытовая надбавка'!Y200</f>
        <v>1042.97</v>
      </c>
    </row>
    <row r="253" spans="1:25">
      <c r="A253" s="29">
        <f t="shared" si="6"/>
        <v>27</v>
      </c>
      <c r="B253" s="15">
        <f>[1]Перевод!B30+'[1]Регулируемая надбавка'!$C$12+'[1]Сбытовая надбавка'!B201</f>
        <v>1061.33</v>
      </c>
      <c r="C253" s="15">
        <f>[1]Перевод!C30+'[1]Регулируемая надбавка'!$C$12+'[1]Сбытовая надбавка'!C201</f>
        <v>1062.28</v>
      </c>
      <c r="D253" s="15">
        <f>[1]Перевод!D30+'[1]Регулируемая надбавка'!$C$12+'[1]Сбытовая надбавка'!D201</f>
        <v>1062.5999999999999</v>
      </c>
      <c r="E253" s="15">
        <f>[1]Перевод!E30+'[1]Регулируемая надбавка'!$C$12+'[1]Сбытовая надбавка'!E201</f>
        <v>1069.4099999999999</v>
      </c>
      <c r="F253" s="15">
        <f>[1]Перевод!F30+'[1]Регулируемая надбавка'!$C$12+'[1]Сбытовая надбавка'!F201</f>
        <v>1071.73</v>
      </c>
      <c r="G253" s="15">
        <f>[1]Перевод!G30+'[1]Регулируемая надбавка'!$C$12+'[1]Сбытовая надбавка'!G201</f>
        <v>1071.83</v>
      </c>
      <c r="H253" s="15">
        <f>[1]Перевод!H30+'[1]Регулируемая надбавка'!$C$12+'[1]Сбытовая надбавка'!H201</f>
        <v>1072.3</v>
      </c>
      <c r="I253" s="15">
        <f>[1]Перевод!I30+'[1]Регулируемая надбавка'!$C$12+'[1]Сбытовая надбавка'!I201</f>
        <v>1070.1199999999999</v>
      </c>
      <c r="J253" s="15">
        <f>[1]Перевод!J30+'[1]Регулируемая надбавка'!$C$12+'[1]Сбытовая надбавка'!J201</f>
        <v>1070.82</v>
      </c>
      <c r="K253" s="15">
        <f>[1]Перевод!K30+'[1]Регулируемая надбавка'!$C$12+'[1]Сбытовая надбавка'!K201</f>
        <v>1070.92</v>
      </c>
      <c r="L253" s="15">
        <f>[1]Перевод!L30+'[1]Регулируемая надбавка'!$C$12+'[1]Сбытовая надбавка'!L201</f>
        <v>1068.92</v>
      </c>
      <c r="M253" s="15">
        <f>[1]Перевод!M30+'[1]Регулируемая надбавка'!$C$12+'[1]Сбытовая надбавка'!M201</f>
        <v>1069.98</v>
      </c>
      <c r="N253" s="15">
        <f>[1]Перевод!N30+'[1]Регулируемая надбавка'!$C$12+'[1]Сбытовая надбавка'!N201</f>
        <v>1069.18</v>
      </c>
      <c r="O253" s="15">
        <f>[1]Перевод!O30+'[1]Регулируемая надбавка'!$C$12+'[1]Сбытовая надбавка'!O201</f>
        <v>1071.04</v>
      </c>
      <c r="P253" s="15">
        <f>[1]Перевод!P30+'[1]Регулируемая надбавка'!$C$12+'[1]Сбытовая надбавка'!P201</f>
        <v>1070.5899999999999</v>
      </c>
      <c r="Q253" s="15">
        <f>[1]Перевод!Q30+'[1]Регулируемая надбавка'!$C$12+'[1]Сбытовая надбавка'!Q201</f>
        <v>1104.28</v>
      </c>
      <c r="R253" s="15">
        <f>[1]Перевод!R30+'[1]Регулируемая надбавка'!$C$12+'[1]Сбытовая надбавка'!R201</f>
        <v>1105.32</v>
      </c>
      <c r="S253" s="15">
        <f>[1]Перевод!S30+'[1]Регулируемая надбавка'!$C$12+'[1]Сбытовая надбавка'!S201</f>
        <v>1105.3499999999999</v>
      </c>
      <c r="T253" s="15">
        <f>[1]Перевод!T30+'[1]Регулируемая надбавка'!$C$12+'[1]Сбытовая надбавка'!T201</f>
        <v>1102.26</v>
      </c>
      <c r="U253" s="15">
        <f>[1]Перевод!U30+'[1]Регулируемая надбавка'!$C$12+'[1]Сбытовая надбавка'!U201</f>
        <v>1066.01</v>
      </c>
      <c r="V253" s="15">
        <f>[1]Перевод!V30+'[1]Регулируемая надбавка'!$C$12+'[1]Сбытовая надбавка'!V201</f>
        <v>1067.8999999999999</v>
      </c>
      <c r="W253" s="15">
        <f>[1]Перевод!W30+'[1]Регулируемая надбавка'!$C$12+'[1]Сбытовая надбавка'!W201</f>
        <v>1066.8899999999999</v>
      </c>
      <c r="X253" s="15">
        <f>[1]Перевод!X30+'[1]Регулируемая надбавка'!$C$12+'[1]Сбытовая надбавка'!X201</f>
        <v>1067.99</v>
      </c>
      <c r="Y253" s="15">
        <f>[1]Перевод!Y30+'[1]Регулируемая надбавка'!$C$12+'[1]Сбытовая надбавка'!Y201</f>
        <v>1066.02</v>
      </c>
    </row>
    <row r="254" spans="1:25">
      <c r="A254" s="29">
        <f t="shared" si="6"/>
        <v>28</v>
      </c>
      <c r="B254" s="15">
        <f>[1]Перевод!B31+'[1]Регулируемая надбавка'!$C$12+'[1]Сбытовая надбавка'!B202</f>
        <v>1030.8499999999999</v>
      </c>
      <c r="C254" s="15">
        <f>[1]Перевод!C31+'[1]Регулируемая надбавка'!$C$12+'[1]Сбытовая надбавка'!C202</f>
        <v>1032.8499999999999</v>
      </c>
      <c r="D254" s="15">
        <f>[1]Перевод!D31+'[1]Регулируемая надбавка'!$C$12+'[1]Сбытовая надбавка'!D202</f>
        <v>1033.53</v>
      </c>
      <c r="E254" s="15">
        <f>[1]Перевод!E31+'[1]Регулируемая надбавка'!$C$12+'[1]Сбытовая надбавка'!E202</f>
        <v>1035.1099999999999</v>
      </c>
      <c r="F254" s="15">
        <f>[1]Перевод!F31+'[1]Регулируемая надбавка'!$C$12+'[1]Сбытовая надбавка'!F202</f>
        <v>1035.97</v>
      </c>
      <c r="G254" s="15">
        <f>[1]Перевод!G31+'[1]Регулируемая надбавка'!$C$12+'[1]Сбытовая надбавка'!G202</f>
        <v>1034.82</v>
      </c>
      <c r="H254" s="15">
        <f>[1]Перевод!H31+'[1]Регулируемая надбавка'!$C$12+'[1]Сбытовая надбавка'!H202</f>
        <v>1028.75</v>
      </c>
      <c r="I254" s="15">
        <f>[1]Перевод!I31+'[1]Регулируемая надбавка'!$C$12+'[1]Сбытовая надбавка'!I202</f>
        <v>1054.99</v>
      </c>
      <c r="J254" s="15">
        <f>[1]Перевод!J31+'[1]Регулируемая надбавка'!$C$12+'[1]Сбытовая надбавка'!J202</f>
        <v>1054.29</v>
      </c>
      <c r="K254" s="15">
        <f>[1]Перевод!K31+'[1]Регулируемая надбавка'!$C$12+'[1]Сбытовая надбавка'!K202</f>
        <v>1055.8</v>
      </c>
      <c r="L254" s="15">
        <f>[1]Перевод!L31+'[1]Регулируемая надбавка'!$C$12+'[1]Сбытовая надбавка'!L202</f>
        <v>1033.51</v>
      </c>
      <c r="M254" s="15">
        <f>[1]Перевод!M31+'[1]Регулируемая надбавка'!$C$12+'[1]Сбытовая надбавка'!M202</f>
        <v>1055.07</v>
      </c>
      <c r="N254" s="15">
        <f>[1]Перевод!N31+'[1]Регулируемая надбавка'!$C$12+'[1]Сбытовая надбавка'!N202</f>
        <v>1033.75</v>
      </c>
      <c r="O254" s="15">
        <f>[1]Перевод!O31+'[1]Регулируемая надбавка'!$C$12+'[1]Сбытовая надбавка'!O202</f>
        <v>1055.5</v>
      </c>
      <c r="P254" s="15">
        <f>[1]Перевод!P31+'[1]Регулируемая надбавка'!$C$12+'[1]Сбытовая надбавка'!P202</f>
        <v>1035.2</v>
      </c>
      <c r="Q254" s="15">
        <f>[1]Перевод!Q31+'[1]Регулируемая надбавка'!$C$12+'[1]Сбытовая надбавка'!Q202</f>
        <v>1082.6599999999999</v>
      </c>
      <c r="R254" s="15">
        <f>[1]Перевод!R31+'[1]Регулируемая надбавка'!$C$12+'[1]Сбытовая надбавка'!R202</f>
        <v>1067.55</v>
      </c>
      <c r="S254" s="15">
        <f>[1]Перевод!S31+'[1]Регулируемая надбавка'!$C$12+'[1]Сбытовая надбавка'!S202</f>
        <v>1064.8799999999999</v>
      </c>
      <c r="T254" s="15">
        <f>[1]Перевод!T31+'[1]Регулируемая надбавка'!$C$12+'[1]Сбытовая надбавка'!T202</f>
        <v>1061.5999999999999</v>
      </c>
      <c r="U254" s="15">
        <f>[1]Перевод!U31+'[1]Регулируемая надбавка'!$C$12+'[1]Сбытовая надбавка'!U202</f>
        <v>1035.1099999999999</v>
      </c>
      <c r="V254" s="15">
        <f>[1]Перевод!V31+'[1]Регулируемая надбавка'!$C$12+'[1]Сбытовая надбавка'!V202</f>
        <v>1033.8499999999999</v>
      </c>
      <c r="W254" s="15">
        <f>[1]Перевод!W31+'[1]Регулируемая надбавка'!$C$12+'[1]Сбытовая надбавка'!W202</f>
        <v>1033.4099999999999</v>
      </c>
      <c r="X254" s="15">
        <f>[1]Перевод!X31+'[1]Регулируемая надбавка'!$C$12+'[1]Сбытовая надбавка'!X202</f>
        <v>1033.21</v>
      </c>
      <c r="Y254" s="15">
        <f>[1]Перевод!Y31+'[1]Регулируемая надбавка'!$C$12+'[1]Сбытовая надбавка'!Y202</f>
        <v>1071.6099999999999</v>
      </c>
    </row>
    <row r="255" spans="1:25">
      <c r="A255" s="29">
        <f t="shared" si="6"/>
        <v>29</v>
      </c>
      <c r="B255" s="15">
        <f>[1]Перевод!B32+'[1]Регулируемая надбавка'!$C$12+'[1]Сбытовая надбавка'!B203</f>
        <v>1035.06</v>
      </c>
      <c r="C255" s="15">
        <f>[1]Перевод!C32+'[1]Регулируемая надбавка'!$C$12+'[1]Сбытовая надбавка'!C203</f>
        <v>1035.8599999999999</v>
      </c>
      <c r="D255" s="15">
        <f>[1]Перевод!D32+'[1]Регулируемая надбавка'!$C$12+'[1]Сбытовая надбавка'!D203</f>
        <v>1036.8599999999999</v>
      </c>
      <c r="E255" s="15">
        <f>[1]Перевод!E32+'[1]Регулируемая надбавка'!$C$12+'[1]Сбытовая надбавка'!E203</f>
        <v>1037.48</v>
      </c>
      <c r="F255" s="15">
        <f>[1]Перевод!F32+'[1]Регулируемая надбавка'!$C$12+'[1]Сбытовая надбавка'!F203</f>
        <v>1039.6199999999999</v>
      </c>
      <c r="G255" s="15">
        <f>[1]Перевод!G32+'[1]Регулируемая надбавка'!$C$12+'[1]Сбытовая надбавка'!G203</f>
        <v>1057.44</v>
      </c>
      <c r="H255" s="15">
        <f>[1]Перевод!H32+'[1]Регулируемая надбавка'!$C$12+'[1]Сбытовая надбавка'!H203</f>
        <v>1057.77</v>
      </c>
      <c r="I255" s="15">
        <f>[1]Перевод!I32+'[1]Регулируемая надбавка'!$C$12+'[1]Сбытовая надбавка'!I203</f>
        <v>1055.7</v>
      </c>
      <c r="J255" s="15">
        <f>[1]Перевод!J32+'[1]Регулируемая надбавка'!$C$12+'[1]Сбытовая надбавка'!J203</f>
        <v>1057.43</v>
      </c>
      <c r="K255" s="15">
        <f>[1]Перевод!K32+'[1]Регулируемая надбавка'!$C$12+'[1]Сбытовая надбавка'!K203</f>
        <v>1056.98</v>
      </c>
      <c r="L255" s="15">
        <f>[1]Перевод!L32+'[1]Регулируемая надбавка'!$C$12+'[1]Сбытовая надбавка'!L203</f>
        <v>1035.23</v>
      </c>
      <c r="M255" s="15">
        <f>[1]Перевод!M32+'[1]Регулируемая надбавка'!$C$12+'[1]Сбытовая надбавка'!M203</f>
        <v>1034.82</v>
      </c>
      <c r="N255" s="15">
        <f>[1]Перевод!N32+'[1]Регулируемая надбавка'!$C$12+'[1]Сбытовая надбавка'!N203</f>
        <v>1035.19</v>
      </c>
      <c r="O255" s="15">
        <f>[1]Перевод!O32+'[1]Регулируемая надбавка'!$C$12+'[1]Сбытовая надбавка'!O203</f>
        <v>1057.01</v>
      </c>
      <c r="P255" s="15">
        <f>[1]Перевод!P32+'[1]Регулируемая надбавка'!$C$12+'[1]Сбытовая надбавка'!P203</f>
        <v>1039.0999999999999</v>
      </c>
      <c r="Q255" s="15">
        <f>[1]Перевод!Q32+'[1]Регулируемая надбавка'!$C$12+'[1]Сбытовая надбавка'!Q203</f>
        <v>1068.49</v>
      </c>
      <c r="R255" s="15">
        <f>[1]Перевод!R32+'[1]Регулируемая надбавка'!$C$12+'[1]Сбытовая надбавка'!R203</f>
        <v>1068.6099999999999</v>
      </c>
      <c r="S255" s="15">
        <f>[1]Перевод!S32+'[1]Регулируемая надбавка'!$C$12+'[1]Сбытовая надбавка'!S203</f>
        <v>1065.93</v>
      </c>
      <c r="T255" s="15">
        <f>[1]Перевод!T32+'[1]Регулируемая надбавка'!$C$12+'[1]Сбытовая надбавка'!T203</f>
        <v>1062.2</v>
      </c>
      <c r="U255" s="15">
        <f>[1]Перевод!U32+'[1]Регулируемая надбавка'!$C$12+'[1]Сбытовая надбавка'!U203</f>
        <v>1034.8899999999999</v>
      </c>
      <c r="V255" s="15">
        <f>[1]Перевод!V32+'[1]Регулируемая надбавка'!$C$12+'[1]Сбытовая надбавка'!V203</f>
        <v>1033.25</v>
      </c>
      <c r="W255" s="15">
        <f>[1]Перевод!W32+'[1]Регулируемая надбавка'!$C$12+'[1]Сбытовая надбавка'!W203</f>
        <v>1032.75</v>
      </c>
      <c r="X255" s="15">
        <f>[1]Перевод!X32+'[1]Регулируемая надбавка'!$C$12+'[1]Сбытовая надбавка'!X203</f>
        <v>1032.97</v>
      </c>
      <c r="Y255" s="15">
        <f>[1]Перевод!Y32+'[1]Регулируемая надбавка'!$C$12+'[1]Сбытовая надбавка'!Y203</f>
        <v>1015.97</v>
      </c>
    </row>
    <row r="256" spans="1:25">
      <c r="A256" s="29">
        <f t="shared" si="6"/>
        <v>30</v>
      </c>
      <c r="B256" s="15">
        <f>[1]Перевод!B33+'[1]Регулируемая надбавка'!$C$12+'[1]Сбытовая надбавка'!B204</f>
        <v>1042.0899999999999</v>
      </c>
      <c r="C256" s="15">
        <f>[1]Перевод!C33+'[1]Регулируемая надбавка'!$C$12+'[1]Сбытовая надбавка'!C204</f>
        <v>1043.8</v>
      </c>
      <c r="D256" s="15">
        <f>[1]Перевод!D33+'[1]Регулируемая надбавка'!$C$12+'[1]Сбытовая надбавка'!D204</f>
        <v>1046.29</v>
      </c>
      <c r="E256" s="15">
        <f>[1]Перевод!E33+'[1]Регулируемая надбавка'!$C$12+'[1]Сбытовая надбавка'!E204</f>
        <v>1045.95</v>
      </c>
      <c r="F256" s="15">
        <f>[1]Перевод!F33+'[1]Регулируемая надбавка'!$C$12+'[1]Сбытовая надбавка'!F204</f>
        <v>1067.81</v>
      </c>
      <c r="G256" s="15">
        <f>[1]Перевод!G33+'[1]Регулируемая надбавка'!$C$12+'[1]Сбытовая надбавка'!G204</f>
        <v>1068.01</v>
      </c>
      <c r="H256" s="15">
        <f>[1]Перевод!H33+'[1]Регулируемая надбавка'!$C$12+'[1]Сбытовая надбавка'!H204</f>
        <v>1067.58</v>
      </c>
      <c r="I256" s="15">
        <f>[1]Перевод!I33+'[1]Регулируемая надбавка'!$C$12+'[1]Сбытовая надбавка'!I204</f>
        <v>1048.45</v>
      </c>
      <c r="J256" s="15">
        <f>[1]Перевод!J33+'[1]Регулируемая надбавка'!$C$12+'[1]Сбытовая надбавка'!J204</f>
        <v>1067.8399999999999</v>
      </c>
      <c r="K256" s="15">
        <f>[1]Перевод!K33+'[1]Регулируемая надбавка'!$C$12+'[1]Сбытовая надбавка'!K204</f>
        <v>1047.95</v>
      </c>
      <c r="L256" s="15">
        <f>[1]Перевод!L33+'[1]Регулируемая надбавка'!$C$12+'[1]Сбытовая надбавка'!L204</f>
        <v>1068.18</v>
      </c>
      <c r="M256" s="15">
        <f>[1]Перевод!M33+'[1]Регулируемая надбавка'!$C$12+'[1]Сбытовая надбавка'!M204</f>
        <v>1047.29</v>
      </c>
      <c r="N256" s="15">
        <f>[1]Перевод!N33+'[1]Регулируемая надбавка'!$C$12+'[1]Сбытовая надбавка'!N204</f>
        <v>1046.9099999999999</v>
      </c>
      <c r="O256" s="15">
        <f>[1]Перевод!O33+'[1]Регулируемая надбавка'!$C$12+'[1]Сбытовая надбавка'!O204</f>
        <v>1047.25</v>
      </c>
      <c r="P256" s="15">
        <f>[1]Перевод!P33+'[1]Регулируемая надбавка'!$C$12+'[1]Сбытовая надбавка'!P204</f>
        <v>1049.06</v>
      </c>
      <c r="Q256" s="15">
        <f>[1]Перевод!Q33+'[1]Регулируемая надбавка'!$C$12+'[1]Сбытовая надбавка'!Q204</f>
        <v>1077.43</v>
      </c>
      <c r="R256" s="15">
        <f>[1]Перевод!R33+'[1]Регулируемая надбавка'!$C$12+'[1]Сбытовая надбавка'!R204</f>
        <v>1077.6399999999999</v>
      </c>
      <c r="S256" s="15">
        <f>[1]Перевод!S33+'[1]Регулируемая надбавка'!$C$12+'[1]Сбытовая надбавка'!S204</f>
        <v>1075.93</v>
      </c>
      <c r="T256" s="15">
        <f>[1]Перевод!T33+'[1]Регулируемая надбавка'!$C$12+'[1]Сбытовая надбавка'!T204</f>
        <v>1073.04</v>
      </c>
      <c r="U256" s="15">
        <f>[1]Перевод!U33+'[1]Регулируемая надбавка'!$C$12+'[1]Сбытовая надбавка'!U204</f>
        <v>1045.47</v>
      </c>
      <c r="V256" s="15">
        <f>[1]Перевод!V33+'[1]Регулируемая надбавка'!$C$12+'[1]Сбытовая надбавка'!V204</f>
        <v>1043.79</v>
      </c>
      <c r="W256" s="15">
        <f>[1]Перевод!W33+'[1]Регулируемая надбавка'!$C$12+'[1]Сбытовая надбавка'!W204</f>
        <v>1042.8599999999999</v>
      </c>
      <c r="X256" s="15">
        <f>[1]Перевод!X33+'[1]Регулируемая надбавка'!$C$12+'[1]Сбытовая надбавка'!X204</f>
        <v>1041.55</v>
      </c>
      <c r="Y256" s="15">
        <f>[1]Перевод!Y33+'[1]Регулируемая надбавка'!$C$12+'[1]Сбытовая надбавка'!Y204</f>
        <v>1039.1199999999999</v>
      </c>
    </row>
    <row r="257" spans="1:28">
      <c r="A257" s="29">
        <f t="shared" si="6"/>
        <v>31</v>
      </c>
      <c r="B257" s="15">
        <f>[1]Перевод!B34+'[1]Регулируемая надбавка'!$C$12+'[1]Сбытовая надбавка'!B205</f>
        <v>92.79</v>
      </c>
      <c r="C257" s="15">
        <f>[1]Перевод!C34+'[1]Регулируемая надбавка'!$C$12+'[1]Сбытовая надбавка'!C205</f>
        <v>92.79</v>
      </c>
      <c r="D257" s="15">
        <f>[1]Перевод!D34+'[1]Регулируемая надбавка'!$C$12+'[1]Сбытовая надбавка'!D205</f>
        <v>92.79</v>
      </c>
      <c r="E257" s="15">
        <f>[1]Перевод!E34+'[1]Регулируемая надбавка'!$C$12+'[1]Сбытовая надбавка'!E205</f>
        <v>92.79</v>
      </c>
      <c r="F257" s="15">
        <f>[1]Перевод!F34+'[1]Регулируемая надбавка'!$C$12+'[1]Сбытовая надбавка'!F205</f>
        <v>92.79</v>
      </c>
      <c r="G257" s="15">
        <f>[1]Перевод!G34+'[1]Регулируемая надбавка'!$C$12+'[1]Сбытовая надбавка'!G205</f>
        <v>92.79</v>
      </c>
      <c r="H257" s="15">
        <f>[1]Перевод!H34+'[1]Регулируемая надбавка'!$C$12+'[1]Сбытовая надбавка'!H205</f>
        <v>92.79</v>
      </c>
      <c r="I257" s="15">
        <f>[1]Перевод!I34+'[1]Регулируемая надбавка'!$C$12+'[1]Сбытовая надбавка'!I205</f>
        <v>92.79</v>
      </c>
      <c r="J257" s="15">
        <f>[1]Перевод!J34+'[1]Регулируемая надбавка'!$C$12+'[1]Сбытовая надбавка'!J205</f>
        <v>92.79</v>
      </c>
      <c r="K257" s="15">
        <f>[1]Перевод!K34+'[1]Регулируемая надбавка'!$C$12+'[1]Сбытовая надбавка'!K205</f>
        <v>92.79</v>
      </c>
      <c r="L257" s="15">
        <f>[1]Перевод!L34+'[1]Регулируемая надбавка'!$C$12+'[1]Сбытовая надбавка'!L205</f>
        <v>92.79</v>
      </c>
      <c r="M257" s="15">
        <f>[1]Перевод!M34+'[1]Регулируемая надбавка'!$C$12+'[1]Сбытовая надбавка'!M205</f>
        <v>92.79</v>
      </c>
      <c r="N257" s="15">
        <f>[1]Перевод!N34+'[1]Регулируемая надбавка'!$C$12+'[1]Сбытовая надбавка'!N205</f>
        <v>92.79</v>
      </c>
      <c r="O257" s="15">
        <f>[1]Перевод!O34+'[1]Регулируемая надбавка'!$C$12+'[1]Сбытовая надбавка'!O205</f>
        <v>92.79</v>
      </c>
      <c r="P257" s="15">
        <f>[1]Перевод!P34+'[1]Регулируемая надбавка'!$C$12+'[1]Сбытовая надбавка'!P205</f>
        <v>92.79</v>
      </c>
      <c r="Q257" s="15">
        <f>[1]Перевод!Q34+'[1]Регулируемая надбавка'!$C$12+'[1]Сбытовая надбавка'!Q205</f>
        <v>92.79</v>
      </c>
      <c r="R257" s="15">
        <f>[1]Перевод!R34+'[1]Регулируемая надбавка'!$C$12+'[1]Сбытовая надбавка'!R205</f>
        <v>92.79</v>
      </c>
      <c r="S257" s="15">
        <f>[1]Перевод!S34+'[1]Регулируемая надбавка'!$C$12+'[1]Сбытовая надбавка'!S205</f>
        <v>92.79</v>
      </c>
      <c r="T257" s="15">
        <f>[1]Перевод!T34+'[1]Регулируемая надбавка'!$C$12+'[1]Сбытовая надбавка'!T205</f>
        <v>92.79</v>
      </c>
      <c r="U257" s="15">
        <f>[1]Перевод!U34+'[1]Регулируемая надбавка'!$C$12+'[1]Сбытовая надбавка'!U205</f>
        <v>92.79</v>
      </c>
      <c r="V257" s="15">
        <f>[1]Перевод!V34+'[1]Регулируемая надбавка'!$C$12+'[1]Сбытовая надбавка'!V205</f>
        <v>92.79</v>
      </c>
      <c r="W257" s="15">
        <f>[1]Перевод!W34+'[1]Регулируемая надбавка'!$C$12+'[1]Сбытовая надбавка'!W205</f>
        <v>92.79</v>
      </c>
      <c r="X257" s="15">
        <f>[1]Перевод!X34+'[1]Регулируемая надбавка'!$C$12+'[1]Сбытовая надбавка'!X205</f>
        <v>92.79</v>
      </c>
      <c r="Y257" s="15">
        <f>[1]Перевод!Y34+'[1]Регулируемая надбавка'!$C$12+'[1]Сбытовая надбавка'!Y205</f>
        <v>92.79</v>
      </c>
    </row>
    <row r="259" spans="1:28" ht="15.75" customHeight="1">
      <c r="A259" s="72" t="s">
        <v>77</v>
      </c>
      <c r="B259" s="79" t="s">
        <v>146</v>
      </c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1"/>
    </row>
    <row r="260" spans="1:28" ht="30" customHeight="1">
      <c r="A260" s="73"/>
      <c r="B260" s="26" t="s">
        <v>78</v>
      </c>
      <c r="C260" s="26" t="s">
        <v>79</v>
      </c>
      <c r="D260" s="26" t="s">
        <v>80</v>
      </c>
      <c r="E260" s="26" t="s">
        <v>81</v>
      </c>
      <c r="F260" s="26" t="s">
        <v>82</v>
      </c>
      <c r="G260" s="26" t="s">
        <v>83</v>
      </c>
      <c r="H260" s="26" t="s">
        <v>84</v>
      </c>
      <c r="I260" s="26" t="s">
        <v>85</v>
      </c>
      <c r="J260" s="26" t="s">
        <v>86</v>
      </c>
      <c r="K260" s="26" t="s">
        <v>87</v>
      </c>
      <c r="L260" s="26" t="s">
        <v>88</v>
      </c>
      <c r="M260" s="26" t="s">
        <v>89</v>
      </c>
      <c r="N260" s="26" t="s">
        <v>90</v>
      </c>
      <c r="O260" s="26" t="s">
        <v>91</v>
      </c>
      <c r="P260" s="26" t="s">
        <v>92</v>
      </c>
      <c r="Q260" s="26" t="s">
        <v>93</v>
      </c>
      <c r="R260" s="26" t="s">
        <v>94</v>
      </c>
      <c r="S260" s="26" t="s">
        <v>95</v>
      </c>
      <c r="T260" s="26" t="s">
        <v>96</v>
      </c>
      <c r="U260" s="26" t="s">
        <v>97</v>
      </c>
      <c r="V260" s="26" t="s">
        <v>98</v>
      </c>
      <c r="W260" s="26" t="s">
        <v>99</v>
      </c>
      <c r="X260" s="26" t="s">
        <v>100</v>
      </c>
      <c r="Y260" s="26" t="s">
        <v>101</v>
      </c>
    </row>
    <row r="261" spans="1:28" ht="15" customHeight="1">
      <c r="A261" s="29">
        <v>1</v>
      </c>
      <c r="B261" s="15">
        <f>[1]Перевод!B4+'[1]Регулируемая надбавка'!$D$12+'[1]Сбытовая надбавка'!B175</f>
        <v>1096.1299999999999</v>
      </c>
      <c r="C261" s="15">
        <f>[1]Перевод!C4+'[1]Регулируемая надбавка'!$D$12+'[1]Сбытовая надбавка'!C175</f>
        <v>1121.6199999999999</v>
      </c>
      <c r="D261" s="15">
        <f>[1]Перевод!D4+'[1]Регулируемая надбавка'!$D$12+'[1]Сбытовая надбавка'!D175</f>
        <v>1100.0999999999999</v>
      </c>
      <c r="E261" s="15">
        <f>[1]Перевод!E4+'[1]Регулируемая надбавка'!$D$12+'[1]Сбытовая надбавка'!E175</f>
        <v>1123.1500000000001</v>
      </c>
      <c r="F261" s="15">
        <f>[1]Перевод!F4+'[1]Регулируемая надбавка'!$D$12+'[1]Сбытовая надбавка'!F175</f>
        <v>1126.1299999999999</v>
      </c>
      <c r="G261" s="15">
        <f>[1]Перевод!G4+'[1]Регулируемая надбавка'!$D$12+'[1]Сбытовая надбавка'!G175</f>
        <v>1127.7</v>
      </c>
      <c r="H261" s="15">
        <f>[1]Перевод!H4+'[1]Регулируемая надбавка'!$D$12+'[1]Сбытовая надбавка'!H175</f>
        <v>1127.23</v>
      </c>
      <c r="I261" s="15">
        <f>[1]Перевод!I4+'[1]Регулируемая надбавка'!$D$12+'[1]Сбытовая надбавка'!I175</f>
        <v>1126.29</v>
      </c>
      <c r="J261" s="15">
        <f>[1]Перевод!J4+'[1]Регулируемая надбавка'!$D$12+'[1]Сбытовая надбавка'!J175</f>
        <v>1125.77</v>
      </c>
      <c r="K261" s="15">
        <f>[1]Перевод!K4+'[1]Регулируемая надбавка'!$D$12+'[1]Сбытовая надбавка'!K175</f>
        <v>1124.77</v>
      </c>
      <c r="L261" s="15">
        <f>[1]Перевод!L4+'[1]Регулируемая надбавка'!$D$12+'[1]Сбытовая надбавка'!L175</f>
        <v>1124.5899999999999</v>
      </c>
      <c r="M261" s="15">
        <f>[1]Перевод!M4+'[1]Регулируемая надбавка'!$D$12+'[1]Сбытовая надбавка'!M175</f>
        <v>1125.1600000000001</v>
      </c>
      <c r="N261" s="15">
        <f>[1]Перевод!N4+'[1]Регулируемая надбавка'!$D$12+'[1]Сбытовая надбавка'!N175</f>
        <v>1125.18</v>
      </c>
      <c r="O261" s="15">
        <f>[1]Перевод!O4+'[1]Регулируемая надбавка'!$D$12+'[1]Сбытовая надбавка'!O175</f>
        <v>1127.6400000000001</v>
      </c>
      <c r="P261" s="15">
        <f>[1]Перевод!P4+'[1]Регулируемая надбавка'!$D$12+'[1]Сбытовая надбавка'!P175</f>
        <v>1129.04</v>
      </c>
      <c r="Q261" s="15">
        <f>[1]Перевод!Q4+'[1]Регулируемая надбавка'!$D$12+'[1]Сбытовая надбавка'!Q175</f>
        <v>1129.3799999999999</v>
      </c>
      <c r="R261" s="15">
        <f>[1]Перевод!R4+'[1]Регулируемая надбавка'!$D$12+'[1]Сбытовая надбавка'!R175</f>
        <v>1129.8499999999999</v>
      </c>
      <c r="S261" s="15">
        <f>[1]Перевод!S4+'[1]Регулируемая надбавка'!$D$12+'[1]Сбытовая надбавка'!S175</f>
        <v>1127.01</v>
      </c>
      <c r="T261" s="15">
        <f>[1]Перевод!T4+'[1]Регулируемая надбавка'!$D$12+'[1]Сбытовая надбавка'!T175</f>
        <v>1125.33</v>
      </c>
      <c r="U261" s="15">
        <f>[1]Перевод!U4+'[1]Регулируемая надбавка'!$D$12+'[1]Сбытовая надбавка'!U175</f>
        <v>1097.1199999999999</v>
      </c>
      <c r="V261" s="15">
        <f>[1]Перевод!V4+'[1]Регулируемая надбавка'!$D$12+'[1]Сбытовая надбавка'!V175</f>
        <v>1095.53</v>
      </c>
      <c r="W261" s="15">
        <f>[1]Перевод!W4+'[1]Регулируемая надбавка'!$D$12+'[1]Сбытовая надбавка'!W175</f>
        <v>1095.1199999999999</v>
      </c>
      <c r="X261" s="15">
        <f>[1]Перевод!X4+'[1]Регулируемая надбавка'!$D$12+'[1]Сбытовая надбавка'!X175</f>
        <v>1094.76</v>
      </c>
      <c r="Y261" s="15">
        <f>[1]Перевод!Y4+'[1]Регулируемая надбавка'!$D$12+'[1]Сбытовая надбавка'!Y175</f>
        <v>1093.04</v>
      </c>
    </row>
    <row r="262" spans="1:28" ht="15" customHeight="1">
      <c r="A262" s="29">
        <v>2</v>
      </c>
      <c r="B262" s="15">
        <f>[1]Перевод!B5+'[1]Регулируемая надбавка'!$D$12+'[1]Сбытовая надбавка'!B176</f>
        <v>1089.54</v>
      </c>
      <c r="C262" s="15">
        <f>[1]Перевод!C5+'[1]Регулируемая надбавка'!$D$12+'[1]Сбытовая надбавка'!C176</f>
        <v>1091.76</v>
      </c>
      <c r="D262" s="15">
        <f>[1]Перевод!D5+'[1]Регулируемая надбавка'!$D$12+'[1]Сбытовая надбавка'!D176</f>
        <v>1091.3900000000001</v>
      </c>
      <c r="E262" s="15">
        <f>[1]Перевод!E5+'[1]Регулируемая надбавка'!$D$12+'[1]Сбытовая надбавка'!E176</f>
        <v>1093.57</v>
      </c>
      <c r="F262" s="15">
        <f>[1]Перевод!F5+'[1]Регулируемая надбавка'!$D$12+'[1]Сбытовая надбавка'!F176</f>
        <v>1095.96</v>
      </c>
      <c r="G262" s="15">
        <f>[1]Перевод!G5+'[1]Регулируемая надбавка'!$D$12+'[1]Сбытовая надбавка'!G176</f>
        <v>1098.17</v>
      </c>
      <c r="H262" s="15">
        <f>[1]Перевод!H5+'[1]Регулируемая надбавка'!$D$12+'[1]Сбытовая надбавка'!H176</f>
        <v>1097.5</v>
      </c>
      <c r="I262" s="15">
        <f>[1]Перевод!I5+'[1]Регулируемая надбавка'!$D$12+'[1]Сбытовая надбавка'!I176</f>
        <v>1095.56</v>
      </c>
      <c r="J262" s="15">
        <f>[1]Перевод!J5+'[1]Регулируемая надбавка'!$D$12+'[1]Сбытовая надбавка'!J176</f>
        <v>1094.6199999999999</v>
      </c>
      <c r="K262" s="15">
        <f>[1]Перевод!K5+'[1]Регулируемая надбавка'!$D$12+'[1]Сбытовая надбавка'!K176</f>
        <v>1093.9000000000001</v>
      </c>
      <c r="L262" s="15">
        <f>[1]Перевод!L5+'[1]Регулируемая надбавка'!$D$12+'[1]Сбытовая надбавка'!L176</f>
        <v>1093.44</v>
      </c>
      <c r="M262" s="15">
        <f>[1]Перевод!M5+'[1]Регулируемая надбавка'!$D$12+'[1]Сбытовая надбавка'!M176</f>
        <v>1093.53</v>
      </c>
      <c r="N262" s="15">
        <f>[1]Перевод!N5+'[1]Регулируемая надбавка'!$D$12+'[1]Сбытовая надбавка'!N176</f>
        <v>1094.54</v>
      </c>
      <c r="O262" s="15">
        <f>[1]Перевод!O5+'[1]Регулируемая надбавка'!$D$12+'[1]Сбытовая надбавка'!O176</f>
        <v>1096.97</v>
      </c>
      <c r="P262" s="15">
        <f>[1]Перевод!P5+'[1]Регулируемая надбавка'!$D$12+'[1]Сбытовая надбавка'!P176</f>
        <v>1094.25</v>
      </c>
      <c r="Q262" s="15">
        <f>[1]Перевод!Q5+'[1]Регулируемая надбавка'!$D$12+'[1]Сбытовая надбавка'!Q176</f>
        <v>1097.73</v>
      </c>
      <c r="R262" s="15">
        <f>[1]Перевод!R5+'[1]Регулируемая надбавка'!$D$12+'[1]Сбытовая надбавка'!R176</f>
        <v>1100.44</v>
      </c>
      <c r="S262" s="15">
        <f>[1]Перевод!S5+'[1]Регулируемая надбавка'!$D$12+'[1]Сбытовая надбавка'!S176</f>
        <v>1098.53</v>
      </c>
      <c r="T262" s="15">
        <f>[1]Перевод!T5+'[1]Регулируемая надбавка'!$D$12+'[1]Сбытовая надбавка'!T176</f>
        <v>1095.8399999999999</v>
      </c>
      <c r="U262" s="15">
        <f>[1]Перевод!U5+'[1]Регулируемая надбавка'!$D$12+'[1]Сбытовая надбавка'!U176</f>
        <v>1093.1199999999999</v>
      </c>
      <c r="V262" s="15">
        <f>[1]Перевод!V5+'[1]Регулируемая надбавка'!$D$12+'[1]Сбытовая надбавка'!V176</f>
        <v>1091.49</v>
      </c>
      <c r="W262" s="15">
        <f>[1]Перевод!W5+'[1]Регулируемая надбавка'!$D$12+'[1]Сбытовая надбавка'!W176</f>
        <v>1090.52</v>
      </c>
      <c r="X262" s="15">
        <f>[1]Перевод!X5+'[1]Регулируемая надбавка'!$D$12+'[1]Сбытовая надбавка'!X176</f>
        <v>1089.81</v>
      </c>
      <c r="Y262" s="15">
        <f>[1]Перевод!Y5+'[1]Регулируемая надбавка'!$D$12+'[1]Сбытовая надбавка'!Y176</f>
        <v>1088.8799999999999</v>
      </c>
      <c r="AB262" s="37"/>
    </row>
    <row r="263" spans="1:28">
      <c r="A263" s="29">
        <f>A262+1</f>
        <v>3</v>
      </c>
      <c r="B263" s="15">
        <f>[1]Перевод!B6+'[1]Регулируемая надбавка'!$D$12+'[1]Сбытовая надбавка'!B177</f>
        <v>1203.2900000000002</v>
      </c>
      <c r="C263" s="15">
        <f>[1]Перевод!C6+'[1]Регулируемая надбавка'!$D$12+'[1]Сбытовая надбавка'!C177</f>
        <v>1208.5200000000002</v>
      </c>
      <c r="D263" s="15">
        <f>[1]Перевод!D6+'[1]Регулируемая надбавка'!$D$12+'[1]Сбытовая надбавка'!D177</f>
        <v>1220.8600000000001</v>
      </c>
      <c r="E263" s="15">
        <f>[1]Перевод!E6+'[1]Регулируемая надбавка'!$D$12+'[1]Сбытовая надбавка'!E177</f>
        <v>1223.17</v>
      </c>
      <c r="F263" s="15">
        <f>[1]Перевод!F6+'[1]Регулируемая надбавка'!$D$12+'[1]Сбытовая надбавка'!F177</f>
        <v>1225.97</v>
      </c>
      <c r="G263" s="15">
        <f>[1]Перевод!G6+'[1]Регулируемая надбавка'!$D$12+'[1]Сбытовая надбавка'!G177</f>
        <v>1226.42</v>
      </c>
      <c r="H263" s="15">
        <f>[1]Перевод!H6+'[1]Регулируемая надбавка'!$D$12+'[1]Сбытовая надбавка'!H177</f>
        <v>1226.0800000000002</v>
      </c>
      <c r="I263" s="15">
        <f>[1]Перевод!I6+'[1]Регулируемая надбавка'!$D$12+'[1]Сбытовая надбавка'!I177</f>
        <v>1224.8300000000002</v>
      </c>
      <c r="J263" s="15">
        <f>[1]Перевод!J6+'[1]Регулируемая надбавка'!$D$12+'[1]Сбытовая надбавка'!J177</f>
        <v>1225.0400000000002</v>
      </c>
      <c r="K263" s="15">
        <f>[1]Перевод!K6+'[1]Регулируемая надбавка'!$D$12+'[1]Сбытовая надбавка'!K177</f>
        <v>1223.6200000000001</v>
      </c>
      <c r="L263" s="15">
        <f>[1]Перевод!L6+'[1]Регулируемая надбавка'!$D$12+'[1]Сбытовая надбавка'!L177</f>
        <v>1223.43</v>
      </c>
      <c r="M263" s="15">
        <f>[1]Перевод!M6+'[1]Регулируемая надбавка'!$D$12+'[1]Сбытовая надбавка'!M177</f>
        <v>1223.3500000000001</v>
      </c>
      <c r="N263" s="15">
        <f>[1]Перевод!N6+'[1]Регулируемая надбавка'!$D$12+'[1]Сбытовая надбавка'!N177</f>
        <v>1224.0600000000002</v>
      </c>
      <c r="O263" s="15">
        <f>[1]Перевод!O6+'[1]Регулируемая надбавка'!$D$12+'[1]Сбытовая надбавка'!O177</f>
        <v>1226.1100000000001</v>
      </c>
      <c r="P263" s="15">
        <f>[1]Перевод!P6+'[1]Регулируемая надбавка'!$D$12+'[1]Сбытовая надбавка'!P177</f>
        <v>1230.01</v>
      </c>
      <c r="Q263" s="15">
        <f>[1]Перевод!Q6+'[1]Регулируемая надбавка'!$D$12+'[1]Сбытовая надбавка'!Q177</f>
        <v>1229.76</v>
      </c>
      <c r="R263" s="15">
        <f>[1]Перевод!R6+'[1]Регулируемая надбавка'!$D$12+'[1]Сбытовая надбавка'!R177</f>
        <v>1226.95</v>
      </c>
      <c r="S263" s="15">
        <f>[1]Перевод!S6+'[1]Регулируемая надбавка'!$D$12+'[1]Сбытовая надбавка'!S177</f>
        <v>1228.7700000000002</v>
      </c>
      <c r="T263" s="15">
        <f>[1]Перевод!T6+'[1]Регулируемая надбавка'!$D$12+'[1]Сбытовая надбавка'!T177</f>
        <v>1225.0400000000002</v>
      </c>
      <c r="U263" s="15">
        <f>[1]Перевод!U6+'[1]Регулируемая надбавка'!$D$12+'[1]Сбытовая надбавка'!U177</f>
        <v>1223.5800000000002</v>
      </c>
      <c r="V263" s="15">
        <f>[1]Перевод!V6+'[1]Регулируемая надбавка'!$D$12+'[1]Сбытовая надбавка'!V177</f>
        <v>1223.24</v>
      </c>
      <c r="W263" s="15">
        <f>[1]Перевод!W6+'[1]Регулируемая надбавка'!$D$12+'[1]Сбытовая надбавка'!W177</f>
        <v>1219.5200000000002</v>
      </c>
      <c r="X263" s="15">
        <f>[1]Перевод!X6+'[1]Регулируемая надбавка'!$D$12+'[1]Сбытовая надбавка'!X177</f>
        <v>1221.9100000000001</v>
      </c>
      <c r="Y263" s="15">
        <f>[1]Перевод!Y6+'[1]Регулируемая надбавка'!$D$12+'[1]Сбытовая надбавка'!Y177</f>
        <v>1219.8100000000002</v>
      </c>
    </row>
    <row r="264" spans="1:28">
      <c r="A264" s="29">
        <f t="shared" ref="A264:A291" si="7">A263+1</f>
        <v>4</v>
      </c>
      <c r="B264" s="15">
        <f>[1]Перевод!B7+'[1]Регулируемая надбавка'!$D$12+'[1]Сбытовая надбавка'!B178</f>
        <v>1256.8400000000001</v>
      </c>
      <c r="C264" s="15">
        <f>[1]Перевод!C7+'[1]Регулируемая надбавка'!$D$12+'[1]Сбытовая надбавка'!C178</f>
        <v>1258.24</v>
      </c>
      <c r="D264" s="15">
        <f>[1]Перевод!D7+'[1]Регулируемая надбавка'!$D$12+'[1]Сбытовая надбавка'!D178</f>
        <v>1254.0300000000002</v>
      </c>
      <c r="E264" s="15">
        <f>[1]Перевод!E7+'[1]Регулируемая надбавка'!$D$12+'[1]Сбытовая надбавка'!E178</f>
        <v>1252.96</v>
      </c>
      <c r="F264" s="15">
        <f>[1]Перевод!F7+'[1]Регулируемая надбавка'!$D$12+'[1]Сбытовая надбавка'!F178</f>
        <v>1259.1600000000001</v>
      </c>
      <c r="G264" s="15">
        <f>[1]Перевод!G7+'[1]Регулируемая надбавка'!$D$12+'[1]Сбытовая надбавка'!G178</f>
        <v>1260.8300000000002</v>
      </c>
      <c r="H264" s="15">
        <f>[1]Перевод!H7+'[1]Регулируемая надбавка'!$D$12+'[1]Сбытовая надбавка'!H178</f>
        <v>1260.46</v>
      </c>
      <c r="I264" s="15">
        <f>[1]Перевод!I7+'[1]Регулируемая надбавка'!$D$12+'[1]Сбытовая надбавка'!I178</f>
        <v>1259.4000000000001</v>
      </c>
      <c r="J264" s="15">
        <f>[1]Перевод!J7+'[1]Регулируемая надбавка'!$D$12+'[1]Сбытовая надбавка'!J178</f>
        <v>1260.5200000000002</v>
      </c>
      <c r="K264" s="15">
        <f>[1]Перевод!K7+'[1]Регулируемая надбавка'!$D$12+'[1]Сбытовая надбавка'!K178</f>
        <v>1260.0800000000002</v>
      </c>
      <c r="L264" s="15">
        <f>[1]Перевод!L7+'[1]Регулируемая надбавка'!$D$12+'[1]Сбытовая надбавка'!L178</f>
        <v>1259.74</v>
      </c>
      <c r="M264" s="15">
        <f>[1]Перевод!M7+'[1]Регулируемая надбавка'!$D$12+'[1]Сбытовая надбавка'!M178</f>
        <v>1259.42</v>
      </c>
      <c r="N264" s="15">
        <f>[1]Перевод!N7+'[1]Регулируемая надбавка'!$D$12+'[1]Сбытовая надбавка'!N178</f>
        <v>1259.6600000000001</v>
      </c>
      <c r="O264" s="15">
        <f>[1]Перевод!O7+'[1]Регулируемая надбавка'!$D$12+'[1]Сбытовая надбавка'!O178</f>
        <v>1261.1400000000001</v>
      </c>
      <c r="P264" s="15">
        <f>[1]Перевод!P7+'[1]Регулируемая надбавка'!$D$12+'[1]Сбытовая надбавка'!P178</f>
        <v>1263.99</v>
      </c>
      <c r="Q264" s="15">
        <f>[1]Перевод!Q7+'[1]Регулируемая надбавка'!$D$12+'[1]Сбытовая надбавка'!Q178</f>
        <v>1265.7700000000002</v>
      </c>
      <c r="R264" s="15">
        <f>[1]Перевод!R7+'[1]Регулируемая надбавка'!$D$12+'[1]Сбытовая надбавка'!R178</f>
        <v>1263.68</v>
      </c>
      <c r="S264" s="15">
        <f>[1]Перевод!S7+'[1]Регулируемая надбавка'!$D$12+'[1]Сбытовая надбавка'!S178</f>
        <v>1262.22</v>
      </c>
      <c r="T264" s="15">
        <f>[1]Перевод!T7+'[1]Регулируемая надбавка'!$D$12+'[1]Сбытовая надбавка'!T178</f>
        <v>1261.5800000000002</v>
      </c>
      <c r="U264" s="15">
        <f>[1]Перевод!U7+'[1]Регулируемая надбавка'!$D$12+'[1]Сбытовая надбавка'!U178</f>
        <v>1259.2900000000002</v>
      </c>
      <c r="V264" s="15">
        <f>[1]Перевод!V7+'[1]Регулируемая надбавка'!$D$12+'[1]Сбытовая надбавка'!V178</f>
        <v>1258.73</v>
      </c>
      <c r="W264" s="15">
        <f>[1]Перевод!W7+'[1]Регулируемая надбавка'!$D$12+'[1]Сбытовая надбавка'!W178</f>
        <v>1257.93</v>
      </c>
      <c r="X264" s="15">
        <f>[1]Перевод!X7+'[1]Регулируемая надбавка'!$D$12+'[1]Сбытовая надбавка'!X178</f>
        <v>1256.6100000000001</v>
      </c>
      <c r="Y264" s="15">
        <f>[1]Перевод!Y7+'[1]Регулируемая надбавка'!$D$12+'[1]Сбытовая надбавка'!Y178</f>
        <v>1254.2</v>
      </c>
    </row>
    <row r="265" spans="1:28">
      <c r="A265" s="29">
        <f t="shared" si="7"/>
        <v>5</v>
      </c>
      <c r="B265" s="15">
        <f>[1]Перевод!B8+'[1]Регулируемая надбавка'!$D$12+'[1]Сбытовая надбавка'!B179</f>
        <v>1283.23</v>
      </c>
      <c r="C265" s="15">
        <f>[1]Перевод!C8+'[1]Регулируемая надбавка'!$D$12+'[1]Сбытовая надбавка'!C179</f>
        <v>1282.93</v>
      </c>
      <c r="D265" s="15">
        <f>[1]Перевод!D8+'[1]Регулируемая надбавка'!$D$12+'[1]Сбытовая надбавка'!D179</f>
        <v>1280.49</v>
      </c>
      <c r="E265" s="15">
        <f>[1]Перевод!E8+'[1]Регулируемая надбавка'!$D$12+'[1]Сбытовая надбавка'!E179</f>
        <v>1280.18</v>
      </c>
      <c r="F265" s="15">
        <f>[1]Перевод!F8+'[1]Регулируемая надбавка'!$D$12+'[1]Сбытовая надбавка'!F179</f>
        <v>1287.0900000000001</v>
      </c>
      <c r="G265" s="15">
        <f>[1]Перевод!G8+'[1]Регулируемая надбавка'!$D$12+'[1]Сбытовая надбавка'!G179</f>
        <v>1289.7900000000002</v>
      </c>
      <c r="H265" s="15">
        <f>[1]Перевод!H8+'[1]Регулируемая надбавка'!$D$12+'[1]Сбытовая надбавка'!H179</f>
        <v>1291.3100000000002</v>
      </c>
      <c r="I265" s="15">
        <f>[1]Перевод!I8+'[1]Регулируемая надбавка'!$D$12+'[1]Сбытовая надбавка'!I179</f>
        <v>1289.8700000000001</v>
      </c>
      <c r="J265" s="15">
        <f>[1]Перевод!J8+'[1]Регулируемая надбавка'!$D$12+'[1]Сбытовая надбавка'!J179</f>
        <v>1289.69</v>
      </c>
      <c r="K265" s="15">
        <f>[1]Перевод!K8+'[1]Регулируемая надбавка'!$D$12+'[1]Сбытовая надбавка'!K179</f>
        <v>1289.0200000000002</v>
      </c>
      <c r="L265" s="15">
        <f>[1]Перевод!L8+'[1]Регулируемая надбавка'!$D$12+'[1]Сбытовая надбавка'!L179</f>
        <v>1288.6500000000001</v>
      </c>
      <c r="M265" s="15">
        <f>[1]Перевод!M8+'[1]Регулируемая надбавка'!$D$12+'[1]Сбытовая надбавка'!M179</f>
        <v>1288.94</v>
      </c>
      <c r="N265" s="15">
        <f>[1]Перевод!N8+'[1]Регулируемая надбавка'!$D$12+'[1]Сбытовая надбавка'!N179</f>
        <v>1288.8200000000002</v>
      </c>
      <c r="O265" s="15">
        <f>[1]Перевод!O8+'[1]Регулируемая надбавка'!$D$12+'[1]Сбытовая надбавка'!O179</f>
        <v>1287.8900000000001</v>
      </c>
      <c r="P265" s="15">
        <f>[1]Перевод!P8+'[1]Регулируемая надбавка'!$D$12+'[1]Сбытовая надбавка'!P179</f>
        <v>1296.24</v>
      </c>
      <c r="Q265" s="15">
        <f>[1]Перевод!Q8+'[1]Регулируемая надбавка'!$D$12+'[1]Сбытовая надбавка'!Q179</f>
        <v>1297.6100000000001</v>
      </c>
      <c r="R265" s="15">
        <f>[1]Перевод!R8+'[1]Регулируемая надбавка'!$D$12+'[1]Сбытовая надбавка'!R179</f>
        <v>1292.95</v>
      </c>
      <c r="S265" s="15">
        <f>[1]Перевод!S8+'[1]Регулируемая надбавка'!$D$12+'[1]Сбытовая надбавка'!S179</f>
        <v>1289.3600000000001</v>
      </c>
      <c r="T265" s="15">
        <f>[1]Перевод!T8+'[1]Регулируемая надбавка'!$D$12+'[1]Сбытовая надбавка'!T179</f>
        <v>1289.8900000000001</v>
      </c>
      <c r="U265" s="15">
        <f>[1]Перевод!U8+'[1]Регулируемая надбавка'!$D$12+'[1]Сбытовая надбавка'!U179</f>
        <v>1287.9100000000001</v>
      </c>
      <c r="V265" s="15">
        <f>[1]Перевод!V8+'[1]Регулируемая надбавка'!$D$12+'[1]Сбытовая надбавка'!V179</f>
        <v>1284.67</v>
      </c>
      <c r="W265" s="15">
        <f>[1]Перевод!W8+'[1]Регулируемая надбавка'!$D$12+'[1]Сбытовая надбавка'!W179</f>
        <v>1286.8000000000002</v>
      </c>
      <c r="X265" s="15">
        <f>[1]Перевод!X8+'[1]Регулируемая надбавка'!$D$12+'[1]Сбытовая надбавка'!X179</f>
        <v>1286.01</v>
      </c>
      <c r="Y265" s="15">
        <f>[1]Перевод!Y8+'[1]Регулируемая надбавка'!$D$12+'[1]Сбытовая надбавка'!Y179</f>
        <v>1281.7900000000002</v>
      </c>
    </row>
    <row r="266" spans="1:28">
      <c r="A266" s="29">
        <f t="shared" si="7"/>
        <v>6</v>
      </c>
      <c r="B266" s="15">
        <f>[1]Перевод!B9+'[1]Регулируемая надбавка'!$D$12+'[1]Сбытовая надбавка'!B180</f>
        <v>1154.19</v>
      </c>
      <c r="C266" s="15">
        <f>[1]Перевод!C9+'[1]Регулируемая надбавка'!$D$12+'[1]Сбытовая надбавка'!C180</f>
        <v>1155.48</v>
      </c>
      <c r="D266" s="15">
        <f>[1]Перевод!D9+'[1]Регулируемая надбавка'!$D$12+'[1]Сбытовая надбавка'!D180</f>
        <v>1156.6300000000001</v>
      </c>
      <c r="E266" s="15">
        <f>[1]Перевод!E9+'[1]Регулируемая надбавка'!$D$12+'[1]Сбытовая надбавка'!E180</f>
        <v>1156.8500000000001</v>
      </c>
      <c r="F266" s="15">
        <f>[1]Перевод!F9+'[1]Регулируемая надбавка'!$D$12+'[1]Сбытовая надбавка'!F180</f>
        <v>1150.3900000000001</v>
      </c>
      <c r="G266" s="15">
        <f>[1]Перевод!G9+'[1]Регулируемая надбавка'!$D$12+'[1]Сбытовая надбавка'!G180</f>
        <v>1161.8300000000002</v>
      </c>
      <c r="H266" s="15">
        <f>[1]Перевод!H9+'[1]Регулируемая надбавка'!$D$12+'[1]Сбытовая надбавка'!H180</f>
        <v>1158.3900000000001</v>
      </c>
      <c r="I266" s="15">
        <f>[1]Перевод!I9+'[1]Регулируемая надбавка'!$D$12+'[1]Сбытовая надбавка'!I180</f>
        <v>1160.22</v>
      </c>
      <c r="J266" s="15">
        <f>[1]Перевод!J9+'[1]Регулируемая надбавка'!$D$12+'[1]Сбытовая надбавка'!J180</f>
        <v>1159.44</v>
      </c>
      <c r="K266" s="15">
        <f>[1]Перевод!K9+'[1]Регулируемая надбавка'!$D$12+'[1]Сбытовая надбавка'!K180</f>
        <v>1158.8000000000002</v>
      </c>
      <c r="L266" s="15">
        <f>[1]Перевод!L9+'[1]Регулируемая надбавка'!$D$12+'[1]Сбытовая надбавка'!L180</f>
        <v>1158.5400000000002</v>
      </c>
      <c r="M266" s="15">
        <f>[1]Перевод!M9+'[1]Регулируемая надбавка'!$D$12+'[1]Сбытовая надбавка'!M180</f>
        <v>1159</v>
      </c>
      <c r="N266" s="15">
        <f>[1]Перевод!N9+'[1]Регулируемая надбавка'!$D$12+'[1]Сбытовая надбавка'!N180</f>
        <v>1160.6300000000001</v>
      </c>
      <c r="O266" s="15">
        <f>[1]Перевод!O9+'[1]Регулируемая надбавка'!$D$12+'[1]Сбытовая надбавка'!O180</f>
        <v>1163.1300000000001</v>
      </c>
      <c r="P266" s="15">
        <f>[1]Перевод!P9+'[1]Регулируемая надбавка'!$D$12+'[1]Сбытовая надбавка'!P180</f>
        <v>1166.2700000000002</v>
      </c>
      <c r="Q266" s="15">
        <f>[1]Перевод!Q9+'[1]Регулируемая надбавка'!$D$12+'[1]Сбытовая надбавка'!Q180</f>
        <v>1178.6600000000001</v>
      </c>
      <c r="R266" s="15">
        <f>[1]Перевод!R9+'[1]Регулируемая надбавка'!$D$12+'[1]Сбытовая надбавка'!R180</f>
        <v>1166.47</v>
      </c>
      <c r="S266" s="15">
        <f>[1]Перевод!S9+'[1]Регулируемая надбавка'!$D$12+'[1]Сбытовая надбавка'!S180</f>
        <v>1162.0500000000002</v>
      </c>
      <c r="T266" s="15">
        <f>[1]Перевод!T9+'[1]Регулируемая надбавка'!$D$12+'[1]Сбытовая надбавка'!T180</f>
        <v>1158.22</v>
      </c>
      <c r="U266" s="15">
        <f>[1]Перевод!U9+'[1]Регулируемая надбавка'!$D$12+'[1]Сбытовая надбавка'!U180</f>
        <v>1155.71</v>
      </c>
      <c r="V266" s="15">
        <f>[1]Перевод!V9+'[1]Регулируемая надбавка'!$D$12+'[1]Сбытовая надбавка'!V180</f>
        <v>1154.52</v>
      </c>
      <c r="W266" s="15">
        <f>[1]Перевод!W9+'[1]Регулируемая надбавка'!$D$12+'[1]Сбытовая надбавка'!W180</f>
        <v>1152.6500000000001</v>
      </c>
      <c r="X266" s="15">
        <f>[1]Перевод!X9+'[1]Регулируемая надбавка'!$D$12+'[1]Сбытовая надбавка'!X180</f>
        <v>1152.02</v>
      </c>
      <c r="Y266" s="15">
        <f>[1]Перевод!Y9+'[1]Регулируемая надбавка'!$D$12+'[1]Сбытовая надбавка'!Y180</f>
        <v>1153.08</v>
      </c>
    </row>
    <row r="267" spans="1:28">
      <c r="A267" s="29">
        <f t="shared" si="7"/>
        <v>7</v>
      </c>
      <c r="B267" s="15">
        <f>[1]Перевод!B10+'[1]Регулируемая надбавка'!$D$12+'[1]Сбытовая надбавка'!B181</f>
        <v>1127.8799999999999</v>
      </c>
      <c r="C267" s="15">
        <f>[1]Перевод!C10+'[1]Регулируемая надбавка'!$D$12+'[1]Сбытовая надбавка'!C181</f>
        <v>1131.28</v>
      </c>
      <c r="D267" s="15">
        <f>[1]Перевод!D10+'[1]Регулируемая надбавка'!$D$12+'[1]Сбытовая надбавка'!D181</f>
        <v>1131.81</v>
      </c>
      <c r="E267" s="15">
        <f>[1]Перевод!E10+'[1]Регулируемая надбавка'!$D$12+'[1]Сбытовая надбавка'!E181</f>
        <v>1134.47</v>
      </c>
      <c r="F267" s="15">
        <f>[1]Перевод!F10+'[1]Регулируемая надбавка'!$D$12+'[1]Сбытовая надбавка'!F181</f>
        <v>1136.9100000000001</v>
      </c>
      <c r="G267" s="15">
        <f>[1]Перевод!G10+'[1]Регулируемая надбавка'!$D$12+'[1]Сбытовая надбавка'!G181</f>
        <v>1138.23</v>
      </c>
      <c r="H267" s="15">
        <f>[1]Перевод!H10+'[1]Регулируемая надбавка'!$D$12+'[1]Сбытовая надбавка'!H181</f>
        <v>1136.1500000000001</v>
      </c>
      <c r="I267" s="15">
        <f>[1]Перевод!I10+'[1]Регулируемая надбавка'!$D$12+'[1]Сбытовая надбавка'!I181</f>
        <v>1133.7</v>
      </c>
      <c r="J267" s="15">
        <f>[1]Перевод!J10+'[1]Регулируемая надбавка'!$D$12+'[1]Сбытовая надбавка'!J181</f>
        <v>1133.8599999999999</v>
      </c>
      <c r="K267" s="15">
        <f>[1]Перевод!K10+'[1]Регулируемая надбавка'!$D$12+'[1]Сбытовая надбавка'!K181</f>
        <v>1131.94</v>
      </c>
      <c r="L267" s="15">
        <f>[1]Перевод!L10+'[1]Регулируемая надбавка'!$D$12+'[1]Сбытовая надбавка'!L181</f>
        <v>1131.5</v>
      </c>
      <c r="M267" s="15">
        <f>[1]Перевод!M10+'[1]Регулируемая надбавка'!$D$12+'[1]Сбытовая надбавка'!M181</f>
        <v>1131.7</v>
      </c>
      <c r="N267" s="15">
        <f>[1]Перевод!N10+'[1]Регулируемая надбавка'!$D$12+'[1]Сбытовая надбавка'!N181</f>
        <v>1133.3499999999999</v>
      </c>
      <c r="O267" s="15">
        <f>[1]Перевод!O10+'[1]Регулируемая надбавка'!$D$12+'[1]Сбытовая надбавка'!O181</f>
        <v>1136.01</v>
      </c>
      <c r="P267" s="15">
        <f>[1]Перевод!P10+'[1]Регулируемая надбавка'!$D$12+'[1]Сбытовая надбавка'!P181</f>
        <v>1139.8900000000001</v>
      </c>
      <c r="Q267" s="15">
        <f>[1]Перевод!Q10+'[1]Регулируемая надбавка'!$D$12+'[1]Сбытовая надбавка'!Q181</f>
        <v>1142.17</v>
      </c>
      <c r="R267" s="15">
        <f>[1]Перевод!R10+'[1]Регулируемая надбавка'!$D$12+'[1]Сбытовая надбавка'!R181</f>
        <v>1140.95</v>
      </c>
      <c r="S267" s="15">
        <f>[1]Перевод!S10+'[1]Регулируемая надбавка'!$D$12+'[1]Сбытовая надбавка'!S181</f>
        <v>1138.23</v>
      </c>
      <c r="T267" s="15">
        <f>[1]Перевод!T10+'[1]Регулируемая надбавка'!$D$12+'[1]Сбытовая надбавка'!T181</f>
        <v>1134.46</v>
      </c>
      <c r="U267" s="15">
        <f>[1]Перевод!U10+'[1]Регулируемая надбавка'!$D$12+'[1]Сбытовая надбавка'!U181</f>
        <v>1131.32</v>
      </c>
      <c r="V267" s="15">
        <f>[1]Перевод!V10+'[1]Регулируемая надбавка'!$D$12+'[1]Сбытовая надбавка'!V181</f>
        <v>1130.32</v>
      </c>
      <c r="W267" s="15">
        <f>[1]Перевод!W10+'[1]Регулируемая надбавка'!$D$12+'[1]Сбытовая надбавка'!W181</f>
        <v>1129.3399999999999</v>
      </c>
      <c r="X267" s="15">
        <f>[1]Перевод!X10+'[1]Регулируемая надбавка'!$D$12+'[1]Сбытовая надбавка'!X181</f>
        <v>1128.58</v>
      </c>
      <c r="Y267" s="15">
        <f>[1]Перевод!Y10+'[1]Регулируемая надбавка'!$D$12+'[1]Сбытовая надбавка'!Y181</f>
        <v>1128.78</v>
      </c>
    </row>
    <row r="268" spans="1:28">
      <c r="A268" s="29">
        <f t="shared" si="7"/>
        <v>8</v>
      </c>
      <c r="B268" s="15">
        <f>[1]Перевод!B11+'[1]Регулируемая надбавка'!$D$12+'[1]Сбытовая надбавка'!B182</f>
        <v>1133.82</v>
      </c>
      <c r="C268" s="15">
        <f>[1]Перевод!C11+'[1]Регулируемая надбавка'!$D$12+'[1]Сбытовая надбавка'!C182</f>
        <v>1131.43</v>
      </c>
      <c r="D268" s="15">
        <f>[1]Перевод!D11+'[1]Регулируемая надбавка'!$D$12+'[1]Сбытовая надбавка'!D182</f>
        <v>1141.73</v>
      </c>
      <c r="E268" s="15">
        <f>[1]Перевод!E11+'[1]Регулируемая надбавка'!$D$12+'[1]Сбытовая надбавка'!E182</f>
        <v>1144.52</v>
      </c>
      <c r="F268" s="15">
        <f>[1]Перевод!F11+'[1]Регулируемая надбавка'!$D$12+'[1]Сбытовая надбавка'!F182</f>
        <v>1145.1500000000001</v>
      </c>
      <c r="G268" s="15">
        <f>[1]Перевод!G11+'[1]Регулируемая надбавка'!$D$12+'[1]Сбытовая надбавка'!G182</f>
        <v>1144.68</v>
      </c>
      <c r="H268" s="15">
        <f>[1]Перевод!H11+'[1]Регулируемая надбавка'!$D$12+'[1]Сбытовая надбавка'!H182</f>
        <v>1145.2</v>
      </c>
      <c r="I268" s="15">
        <f>[1]Перевод!I11+'[1]Регулируемая надбавка'!$D$12+'[1]Сбытовая надбавка'!I182</f>
        <v>1141.6500000000001</v>
      </c>
      <c r="J268" s="15">
        <f>[1]Перевод!J11+'[1]Регулируемая надбавка'!$D$12+'[1]Сбытовая надбавка'!J182</f>
        <v>1143.95</v>
      </c>
      <c r="K268" s="15">
        <f>[1]Перевод!K11+'[1]Регулируемая надбавка'!$D$12+'[1]Сбытовая надбавка'!K182</f>
        <v>1141.8900000000001</v>
      </c>
      <c r="L268" s="15">
        <f>[1]Перевод!L11+'[1]Регулируемая надбавка'!$D$12+'[1]Сбытовая надбавка'!L182</f>
        <v>1141.77</v>
      </c>
      <c r="M268" s="15">
        <f>[1]Перевод!M11+'[1]Регулируемая надбавка'!$D$12+'[1]Сбытовая надбавка'!M182</f>
        <v>1142.82</v>
      </c>
      <c r="N268" s="15">
        <f>[1]Перевод!N11+'[1]Регулируемая надбавка'!$D$12+'[1]Сбытовая надбавка'!N182</f>
        <v>1143.8</v>
      </c>
      <c r="O268" s="15">
        <f>[1]Перевод!O11+'[1]Регулируемая надбавка'!$D$12+'[1]Сбытовая надбавка'!O182</f>
        <v>1144.21</v>
      </c>
      <c r="P268" s="15">
        <f>[1]Перевод!P11+'[1]Регулируемая надбавка'!$D$12+'[1]Сбытовая надбавка'!P182</f>
        <v>1141.54</v>
      </c>
      <c r="Q268" s="15">
        <f>[1]Перевод!Q11+'[1]Регулируемая надбавка'!$D$12+'[1]Сбытовая надбавка'!Q182</f>
        <v>1139.81</v>
      </c>
      <c r="R268" s="15">
        <f>[1]Перевод!R11+'[1]Регулируемая надбавка'!$D$12+'[1]Сбытовая надбавка'!R182</f>
        <v>1146.94</v>
      </c>
      <c r="S268" s="15">
        <f>[1]Перевод!S11+'[1]Регулируемая надбавка'!$D$12+'[1]Сбытовая надбавка'!S182</f>
        <v>1147.54</v>
      </c>
      <c r="T268" s="15">
        <f>[1]Перевод!T11+'[1]Регулируемая надбавка'!$D$12+'[1]Сбытовая надбавка'!T182</f>
        <v>1175.3700000000001</v>
      </c>
      <c r="U268" s="15">
        <f>[1]Перевод!U11+'[1]Регулируемая надбавка'!$D$12+'[1]Сбытовая надбавка'!U182</f>
        <v>1140.51</v>
      </c>
      <c r="V268" s="15">
        <f>[1]Перевод!V11+'[1]Регулируемая надбавка'!$D$12+'[1]Сбытовая надбавка'!V182</f>
        <v>1139.6400000000001</v>
      </c>
      <c r="W268" s="15">
        <f>[1]Перевод!W11+'[1]Регулируемая надбавка'!$D$12+'[1]Сбытовая надбавка'!W182</f>
        <v>1139.42</v>
      </c>
      <c r="X268" s="15">
        <f>[1]Перевод!X11+'[1]Регулируемая надбавка'!$D$12+'[1]Сбытовая надбавка'!X182</f>
        <v>1138.25</v>
      </c>
      <c r="Y268" s="15">
        <f>[1]Перевод!Y11+'[1]Регулируемая надбавка'!$D$12+'[1]Сбытовая надбавка'!Y182</f>
        <v>1136.42</v>
      </c>
    </row>
    <row r="269" spans="1:28">
      <c r="A269" s="29">
        <f t="shared" si="7"/>
        <v>9</v>
      </c>
      <c r="B269" s="15">
        <f>[1]Перевод!B12+'[1]Регулируемая надбавка'!$D$12+'[1]Сбытовая надбавка'!B183</f>
        <v>1123.8799999999999</v>
      </c>
      <c r="C269" s="15">
        <f>[1]Перевод!C12+'[1]Регулируемая надбавка'!$D$12+'[1]Сбытовая надбавка'!C183</f>
        <v>1124.99</v>
      </c>
      <c r="D269" s="15">
        <f>[1]Перевод!D12+'[1]Регулируемая надбавка'!$D$12+'[1]Сбытовая надбавка'!D183</f>
        <v>1126.81</v>
      </c>
      <c r="E269" s="15">
        <f>[1]Перевод!E12+'[1]Регулируемая надбавка'!$D$12+'[1]Сбытовая надбавка'!E183</f>
        <v>1128.28</v>
      </c>
      <c r="F269" s="15">
        <f>[1]Перевод!F12+'[1]Регулируемая надбавка'!$D$12+'[1]Сбытовая надбавка'!F183</f>
        <v>1131.24</v>
      </c>
      <c r="G269" s="15">
        <f>[1]Перевод!G12+'[1]Регулируемая надбавка'!$D$12+'[1]Сбытовая надбавка'!G183</f>
        <v>1130.31</v>
      </c>
      <c r="H269" s="15">
        <f>[1]Перевод!H12+'[1]Регулируемая надбавка'!$D$12+'[1]Сбытовая надбавка'!H183</f>
        <v>1128.9000000000001</v>
      </c>
      <c r="I269" s="15">
        <f>[1]Перевод!I12+'[1]Регулируемая надбавка'!$D$12+'[1]Сбытовая надбавка'!I183</f>
        <v>1127.05</v>
      </c>
      <c r="J269" s="15">
        <f>[1]Перевод!J12+'[1]Регулируемая надбавка'!$D$12+'[1]Сбытовая надбавка'!J183</f>
        <v>1126.27</v>
      </c>
      <c r="K269" s="15">
        <f>[1]Перевод!K12+'[1]Регулируемая надбавка'!$D$12+'[1]Сбытовая надбавка'!K183</f>
        <v>1125.27</v>
      </c>
      <c r="L269" s="15">
        <f>[1]Перевод!L12+'[1]Регулируемая надбавка'!$D$12+'[1]Сбытовая надбавка'!L183</f>
        <v>1125.1600000000001</v>
      </c>
      <c r="M269" s="15">
        <f>[1]Перевод!M12+'[1]Регулируемая надбавка'!$D$12+'[1]Сбытовая надбавка'!M183</f>
        <v>1125.3900000000001</v>
      </c>
      <c r="N269" s="15">
        <f>[1]Перевод!N12+'[1]Регулируемая надбавка'!$D$12+'[1]Сбытовая надбавка'!N183</f>
        <v>1126.52</v>
      </c>
      <c r="O269" s="15">
        <f>[1]Перевод!O12+'[1]Регулируемая надбавка'!$D$12+'[1]Сбытовая надбавка'!O183</f>
        <v>1128.28</v>
      </c>
      <c r="P269" s="15">
        <f>[1]Перевод!P12+'[1]Регулируемая надбавка'!$D$12+'[1]Сбытовая надбавка'!P183</f>
        <v>1131.6299999999999</v>
      </c>
      <c r="Q269" s="15">
        <f>[1]Перевод!Q12+'[1]Регулируемая надбавка'!$D$12+'[1]Сбытовая надбавка'!Q183</f>
        <v>1133.6299999999999</v>
      </c>
      <c r="R269" s="15">
        <f>[1]Перевод!R12+'[1]Регулируемая надбавка'!$D$12+'[1]Сбытовая надбавка'!R183</f>
        <v>1132.43</v>
      </c>
      <c r="S269" s="15">
        <f>[1]Перевод!S12+'[1]Регулируемая надбавка'!$D$12+'[1]Сбытовая надбавка'!S183</f>
        <v>1128.98</v>
      </c>
      <c r="T269" s="15">
        <f>[1]Перевод!T12+'[1]Регулируемая надбавка'!$D$12+'[1]Сбытовая надбавка'!T183</f>
        <v>1155.2</v>
      </c>
      <c r="U269" s="15">
        <f>[1]Перевод!U12+'[1]Регулируемая надбавка'!$D$12+'[1]Сбытовая надбавка'!U183</f>
        <v>1123.67</v>
      </c>
      <c r="V269" s="15">
        <f>[1]Перевод!V12+'[1]Регулируемая надбавка'!$D$12+'[1]Сбытовая надбавка'!V183</f>
        <v>1122.28</v>
      </c>
      <c r="W269" s="15">
        <f>[1]Перевод!W12+'[1]Регулируемая надбавка'!$D$12+'[1]Сбытовая надбавка'!W183</f>
        <v>1121.99</v>
      </c>
      <c r="X269" s="15">
        <f>[1]Перевод!X12+'[1]Регулируемая надбавка'!$D$12+'[1]Сбытовая надбавка'!X183</f>
        <v>1121.29</v>
      </c>
      <c r="Y269" s="15">
        <f>[1]Перевод!Y12+'[1]Регулируемая надбавка'!$D$12+'[1]Сбытовая надбавка'!Y183</f>
        <v>1120.3900000000001</v>
      </c>
    </row>
    <row r="270" spans="1:28">
      <c r="A270" s="29">
        <f t="shared" si="7"/>
        <v>10</v>
      </c>
      <c r="B270" s="15">
        <f>[1]Перевод!B13+'[1]Регулируемая надбавка'!$D$12+'[1]Сбытовая надбавка'!B184</f>
        <v>1054.51</v>
      </c>
      <c r="C270" s="15">
        <f>[1]Перевод!C13+'[1]Регулируемая надбавка'!$D$12+'[1]Сбытовая надбавка'!C184</f>
        <v>1061.32</v>
      </c>
      <c r="D270" s="15">
        <f>[1]Перевод!D13+'[1]Регулируемая надбавка'!$D$12+'[1]Сбытовая надбавка'!D184</f>
        <v>1066.3799999999999</v>
      </c>
      <c r="E270" s="15">
        <f>[1]Перевод!E13+'[1]Регулируемая надбавка'!$D$12+'[1]Сбытовая надбавка'!E184</f>
        <v>1095.1400000000001</v>
      </c>
      <c r="F270" s="15">
        <f>[1]Перевод!F13+'[1]Регулируемая надбавка'!$D$12+'[1]Сбытовая надбавка'!F184</f>
        <v>1096.6099999999999</v>
      </c>
      <c r="G270" s="15">
        <f>[1]Перевод!G13+'[1]Регулируемая надбавка'!$D$12+'[1]Сбытовая надбавка'!G184</f>
        <v>1095.03</v>
      </c>
      <c r="H270" s="15">
        <f>[1]Перевод!H13+'[1]Регулируемая надбавка'!$D$12+'[1]Сбытовая надбавка'!H184</f>
        <v>1095.73</v>
      </c>
      <c r="I270" s="15">
        <f>[1]Перевод!I13+'[1]Регулируемая надбавка'!$D$12+'[1]Сбытовая надбавка'!I184</f>
        <v>1094.4000000000001</v>
      </c>
      <c r="J270" s="15">
        <f>[1]Перевод!J13+'[1]Регулируемая надбавка'!$D$12+'[1]Сбытовая надбавка'!J184</f>
        <v>1065.57</v>
      </c>
      <c r="K270" s="15">
        <f>[1]Перевод!K13+'[1]Регулируемая надбавка'!$D$12+'[1]Сбытовая надбавка'!K184</f>
        <v>1065.48</v>
      </c>
      <c r="L270" s="15">
        <f>[1]Перевод!L13+'[1]Регулируемая надбавка'!$D$12+'[1]Сбытовая надбавка'!L184</f>
        <v>1061.54</v>
      </c>
      <c r="M270" s="15">
        <f>[1]Перевод!M13+'[1]Регулируемая надбавка'!$D$12+'[1]Сбытовая надбавка'!M184</f>
        <v>1059.72</v>
      </c>
      <c r="N270" s="15">
        <f>[1]Перевод!N13+'[1]Регулируемая надбавка'!$D$12+'[1]Сбытовая надбавка'!N184</f>
        <v>1062.3399999999999</v>
      </c>
      <c r="O270" s="15">
        <f>[1]Перевод!O13+'[1]Регулируемая надбавка'!$D$12+'[1]Сбытовая надбавка'!O184</f>
        <v>1063.9100000000001</v>
      </c>
      <c r="P270" s="15">
        <f>[1]Перевод!P13+'[1]Регулируемая надбавка'!$D$12+'[1]Сбытовая надбавка'!P184</f>
        <v>1064.54</v>
      </c>
      <c r="Q270" s="15">
        <f>[1]Перевод!Q13+'[1]Регулируемая надбавка'!$D$12+'[1]Сбытовая надбавка'!Q184</f>
        <v>1094.02</v>
      </c>
      <c r="R270" s="15">
        <f>[1]Перевод!R13+'[1]Регулируемая надбавка'!$D$12+'[1]Сбытовая надбавка'!R184</f>
        <v>1090.3599999999999</v>
      </c>
      <c r="S270" s="15">
        <f>[1]Перевод!S13+'[1]Регулируемая надбавка'!$D$12+'[1]Сбытовая надбавка'!S184</f>
        <v>1087.18</v>
      </c>
      <c r="T270" s="15">
        <f>[1]Перевод!T13+'[1]Регулируемая надбавка'!$D$12+'[1]Сбытовая надбавка'!T184</f>
        <v>1079.79</v>
      </c>
      <c r="U270" s="15">
        <f>[1]Перевод!U13+'[1]Регулируемая надбавка'!$D$12+'[1]Сбытовая надбавка'!U184</f>
        <v>1094.48</v>
      </c>
      <c r="V270" s="15">
        <f>[1]Перевод!V13+'[1]Регулируемая надбавка'!$D$12+'[1]Сбытовая надбавка'!V184</f>
        <v>1053.9100000000001</v>
      </c>
      <c r="W270" s="15">
        <f>[1]Перевод!W13+'[1]Регулируемая надбавка'!$D$12+'[1]Сбытовая надбавка'!W184</f>
        <v>1054.04</v>
      </c>
      <c r="X270" s="15">
        <f>[1]Перевод!X13+'[1]Регулируемая надбавка'!$D$12+'[1]Сбытовая надбавка'!X184</f>
        <v>1057.5</v>
      </c>
      <c r="Y270" s="15">
        <f>[1]Перевод!Y13+'[1]Регулируемая надбавка'!$D$12+'[1]Сбытовая надбавка'!Y184</f>
        <v>1059.19</v>
      </c>
    </row>
    <row r="271" spans="1:28">
      <c r="A271" s="29">
        <f t="shared" si="7"/>
        <v>11</v>
      </c>
      <c r="B271" s="15">
        <f>[1]Перевод!B14+'[1]Регулируемая надбавка'!$D$12+'[1]Сбытовая надбавка'!B185</f>
        <v>1038.8399999999999</v>
      </c>
      <c r="C271" s="15">
        <f>[1]Перевод!C14+'[1]Регулируемая надбавка'!$D$12+'[1]Сбытовая надбавка'!C185</f>
        <v>1040.23</v>
      </c>
      <c r="D271" s="15">
        <f>[1]Перевод!D14+'[1]Регулируемая надбавка'!$D$12+'[1]Сбытовая надбавка'!D185</f>
        <v>1040.02</v>
      </c>
      <c r="E271" s="15">
        <f>[1]Перевод!E14+'[1]Регулируемая надбавка'!$D$12+'[1]Сбытовая надбавка'!E185</f>
        <v>1040.33</v>
      </c>
      <c r="F271" s="15">
        <f>[1]Перевод!F14+'[1]Регулируемая надбавка'!$D$12+'[1]Сбытовая надбавка'!F185</f>
        <v>1043.5</v>
      </c>
      <c r="G271" s="15">
        <f>[1]Перевод!G14+'[1]Регулируемая надбавка'!$D$12+'[1]Сбытовая надбавка'!G185</f>
        <v>1042.94</v>
      </c>
      <c r="H271" s="15">
        <f>[1]Перевод!H14+'[1]Регулируемая надбавка'!$D$12+'[1]Сбытовая надбавка'!H185</f>
        <v>1017.3599999999999</v>
      </c>
      <c r="I271" s="15">
        <f>[1]Перевод!I14+'[1]Регулируемая надбавка'!$D$12+'[1]Сбытовая надбавка'!I185</f>
        <v>1014.74</v>
      </c>
      <c r="J271" s="15">
        <f>[1]Перевод!J14+'[1]Регулируемая надбавка'!$D$12+'[1]Сбытовая надбавка'!J185</f>
        <v>1041.2</v>
      </c>
      <c r="K271" s="15">
        <f>[1]Перевод!K14+'[1]Регулируемая надбавка'!$D$12+'[1]Сбытовая надбавка'!K185</f>
        <v>1072.72</v>
      </c>
      <c r="L271" s="15">
        <f>[1]Перевод!L14+'[1]Регулируемая надбавка'!$D$12+'[1]Сбытовая надбавка'!L185</f>
        <v>1075.27</v>
      </c>
      <c r="M271" s="15">
        <f>[1]Перевод!M14+'[1]Регулируемая надбавка'!$D$12+'[1]Сбытовая надбавка'!M185</f>
        <v>1075.04</v>
      </c>
      <c r="N271" s="15">
        <f>[1]Перевод!N14+'[1]Регулируемая надбавка'!$D$12+'[1]Сбытовая надбавка'!N185</f>
        <v>1043.47</v>
      </c>
      <c r="O271" s="15">
        <f>[1]Перевод!O14+'[1]Регулируемая надбавка'!$D$12+'[1]Сбытовая надбавка'!O185</f>
        <v>1044.1099999999999</v>
      </c>
      <c r="P271" s="15">
        <f>[1]Перевод!P14+'[1]Регулируемая надбавка'!$D$12+'[1]Сбытовая надбавка'!P185</f>
        <v>1077.03</v>
      </c>
      <c r="Q271" s="15">
        <f>[1]Перевод!Q14+'[1]Регулируемая надбавка'!$D$12+'[1]Сбытовая надбавка'!Q185</f>
        <v>1108.99</v>
      </c>
      <c r="R271" s="15">
        <f>[1]Перевод!R14+'[1]Регулируемая надбавка'!$D$12+'[1]Сбытовая надбавка'!R185</f>
        <v>1079.4000000000001</v>
      </c>
      <c r="S271" s="15">
        <f>[1]Перевод!S14+'[1]Регулируемая надбавка'!$D$12+'[1]Сбытовая надбавка'!S185</f>
        <v>1074.6099999999999</v>
      </c>
      <c r="T271" s="15">
        <f>[1]Перевод!T14+'[1]Регулируемая надбавка'!$D$12+'[1]Сбытовая надбавка'!T185</f>
        <v>1065.6400000000001</v>
      </c>
      <c r="U271" s="15">
        <f>[1]Перевод!U14+'[1]Регулируемая надбавка'!$D$12+'[1]Сбытовая надбавка'!U185</f>
        <v>1034.19</v>
      </c>
      <c r="V271" s="15">
        <f>[1]Перевод!V14+'[1]Регулируемая надбавка'!$D$12+'[1]Сбытовая надбавка'!V185</f>
        <v>1039.2</v>
      </c>
      <c r="W271" s="15">
        <f>[1]Перевод!W14+'[1]Регулируемая надбавка'!$D$12+'[1]Сбытовая надбавка'!W185</f>
        <v>1038.46</v>
      </c>
      <c r="X271" s="15">
        <f>[1]Перевод!X14+'[1]Регулируемая надбавка'!$D$12+'[1]Сбытовая надбавка'!X185</f>
        <v>1039.76</v>
      </c>
      <c r="Y271" s="15">
        <f>[1]Перевод!Y14+'[1]Регулируемая надбавка'!$D$12+'[1]Сбытовая надбавка'!Y185</f>
        <v>1038.55</v>
      </c>
    </row>
    <row r="272" spans="1:28">
      <c r="A272" s="29">
        <f t="shared" si="7"/>
        <v>12</v>
      </c>
      <c r="B272" s="15">
        <f>[1]Перевод!B15+'[1]Регулируемая надбавка'!$D$12+'[1]Сбытовая надбавка'!B186</f>
        <v>1012.9300000000001</v>
      </c>
      <c r="C272" s="15">
        <f>[1]Перевод!C15+'[1]Регулируемая надбавка'!$D$12+'[1]Сбытовая надбавка'!C186</f>
        <v>1051.04</v>
      </c>
      <c r="D272" s="15">
        <f>[1]Перевод!D15+'[1]Регулируемая надбавка'!$D$12+'[1]Сбытовая надбавка'!D186</f>
        <v>1013.1600000000001</v>
      </c>
      <c r="E272" s="15">
        <f>[1]Перевод!E15+'[1]Регулируемая надбавка'!$D$12+'[1]Сбытовая надбавка'!E186</f>
        <v>1013.51</v>
      </c>
      <c r="F272" s="15">
        <f>[1]Перевод!F15+'[1]Регулируемая надбавка'!$D$12+'[1]Сбытовая надбавка'!F186</f>
        <v>1050.71</v>
      </c>
      <c r="G272" s="15">
        <f>[1]Перевод!G15+'[1]Регулируемая надбавка'!$D$12+'[1]Сбытовая надбавка'!G186</f>
        <v>1051.44</v>
      </c>
      <c r="H272" s="15">
        <f>[1]Перевод!H15+'[1]Регулируемая надбавка'!$D$12+'[1]Сбытовая надбавка'!H186</f>
        <v>1051.8599999999999</v>
      </c>
      <c r="I272" s="15">
        <f>[1]Перевод!I15+'[1]Регулируемая надбавка'!$D$12+'[1]Сбытовая надбавка'!I186</f>
        <v>1052.26</v>
      </c>
      <c r="J272" s="15">
        <f>[1]Перевод!J15+'[1]Регулируемая надбавка'!$D$12+'[1]Сбытовая надбавка'!J186</f>
        <v>1049.95</v>
      </c>
      <c r="K272" s="15">
        <f>[1]Перевод!K15+'[1]Регулируемая надбавка'!$D$12+'[1]Сбытовая надбавка'!K186</f>
        <v>1049.43</v>
      </c>
      <c r="L272" s="15">
        <f>[1]Перевод!L15+'[1]Регулируемая надбавка'!$D$12+'[1]Сбытовая надбавка'!L186</f>
        <v>1050.71</v>
      </c>
      <c r="M272" s="15">
        <f>[1]Перевод!M15+'[1]Регулируемая надбавка'!$D$12+'[1]Сбытовая надбавка'!M186</f>
        <v>1050.04</v>
      </c>
      <c r="N272" s="15">
        <f>[1]Перевод!N15+'[1]Регулируемая надбавка'!$D$12+'[1]Сбытовая надбавка'!N186</f>
        <v>1049.06</v>
      </c>
      <c r="O272" s="15">
        <f>[1]Перевод!O15+'[1]Регулируемая надбавка'!$D$12+'[1]Сбытовая надбавка'!O186</f>
        <v>1050.29</v>
      </c>
      <c r="P272" s="15">
        <f>[1]Перевод!P15+'[1]Регулируемая надбавка'!$D$12+'[1]Сбытовая надбавка'!P186</f>
        <v>1051.94</v>
      </c>
      <c r="Q272" s="15">
        <f>[1]Перевод!Q15+'[1]Регулируемая надбавка'!$D$12+'[1]Сбытовая надбавка'!Q186</f>
        <v>1077.44</v>
      </c>
      <c r="R272" s="15">
        <f>[1]Перевод!R15+'[1]Регулируемая надбавка'!$D$12+'[1]Сбытовая надбавка'!R186</f>
        <v>1053.8699999999999</v>
      </c>
      <c r="S272" s="15">
        <f>[1]Перевод!S15+'[1]Регулируемая надбавка'!$D$12+'[1]Сбытовая надбавка'!S186</f>
        <v>1053.1199999999999</v>
      </c>
      <c r="T272" s="15">
        <f>[1]Перевод!T15+'[1]Регулируемая надбавка'!$D$12+'[1]Сбытовая надбавка'!T186</f>
        <v>1052.1099999999999</v>
      </c>
      <c r="U272" s="15">
        <f>[1]Перевод!U15+'[1]Регулируемая надбавка'!$D$12+'[1]Сбытовая надбавка'!U186</f>
        <v>1051.94</v>
      </c>
      <c r="V272" s="15">
        <f>[1]Перевод!V15+'[1]Регулируемая надбавка'!$D$12+'[1]Сбытовая надбавка'!V186</f>
        <v>1049.99</v>
      </c>
      <c r="W272" s="15">
        <f>[1]Перевод!W15+'[1]Регулируемая надбавка'!$D$12+'[1]Сбытовая надбавка'!W186</f>
        <v>1049.76</v>
      </c>
      <c r="X272" s="15">
        <f>[1]Перевод!X15+'[1]Регулируемая надбавка'!$D$12+'[1]Сбытовая надбавка'!X186</f>
        <v>1029.81</v>
      </c>
      <c r="Y272" s="15">
        <f>[1]Перевод!Y15+'[1]Регулируемая надбавка'!$D$12+'[1]Сбытовая надбавка'!Y186</f>
        <v>1014.7</v>
      </c>
    </row>
    <row r="273" spans="1:25">
      <c r="A273" s="29">
        <f t="shared" si="7"/>
        <v>13</v>
      </c>
      <c r="B273" s="15">
        <f>[1]Перевод!B16+'[1]Регулируемая надбавка'!$D$12+'[1]Сбытовая надбавка'!B187</f>
        <v>1136.1099999999999</v>
      </c>
      <c r="C273" s="15">
        <f>[1]Перевод!C16+'[1]Регулируемая надбавка'!$D$12+'[1]Сбытовая надбавка'!C187</f>
        <v>1137.3900000000001</v>
      </c>
      <c r="D273" s="15">
        <f>[1]Перевод!D16+'[1]Регулируемая надбавка'!$D$12+'[1]Сбытовая надбавка'!D187</f>
        <v>1137.1099999999999</v>
      </c>
      <c r="E273" s="15">
        <f>[1]Перевод!E16+'[1]Регулируемая надбавка'!$D$12+'[1]Сбытовая надбавка'!E187</f>
        <v>1139.9000000000001</v>
      </c>
      <c r="F273" s="15">
        <f>[1]Перевод!F16+'[1]Регулируемая надбавка'!$D$12+'[1]Сбытовая надбавка'!F187</f>
        <v>1140.81</v>
      </c>
      <c r="G273" s="15">
        <f>[1]Перевод!G16+'[1]Регулируемая надбавка'!$D$12+'[1]Сбытовая надбавка'!G187</f>
        <v>1141.1099999999999</v>
      </c>
      <c r="H273" s="15">
        <f>[1]Перевод!H16+'[1]Регулируемая надбавка'!$D$12+'[1]Сбытовая надбавка'!H187</f>
        <v>1141.43</v>
      </c>
      <c r="I273" s="15">
        <f>[1]Перевод!I16+'[1]Регулируемая надбавка'!$D$12+'[1]Сбытовая надбавка'!I187</f>
        <v>1140.03</v>
      </c>
      <c r="J273" s="15">
        <f>[1]Перевод!J16+'[1]Регулируемая надбавка'!$D$12+'[1]Сбытовая надбавка'!J187</f>
        <v>1139.3699999999999</v>
      </c>
      <c r="K273" s="15">
        <f>[1]Перевод!K16+'[1]Регулируемая надбавка'!$D$12+'[1]Сбытовая надбавка'!K187</f>
        <v>1139.47</v>
      </c>
      <c r="L273" s="15">
        <f>[1]Перевод!L16+'[1]Регулируемая надбавка'!$D$12+'[1]Сбытовая надбавка'!L187</f>
        <v>1139.44</v>
      </c>
      <c r="M273" s="15">
        <f>[1]Перевод!M16+'[1]Регулируемая надбавка'!$D$12+'[1]Сбытовая надбавка'!M187</f>
        <v>1138.8499999999999</v>
      </c>
      <c r="N273" s="15">
        <f>[1]Перевод!N16+'[1]Регулируемая надбавка'!$D$12+'[1]Сбытовая надбавка'!N187</f>
        <v>1139.6400000000001</v>
      </c>
      <c r="O273" s="15">
        <f>[1]Перевод!O16+'[1]Регулируемая надбавка'!$D$12+'[1]Сбытовая надбавка'!O187</f>
        <v>1140.9100000000001</v>
      </c>
      <c r="P273" s="15">
        <f>[1]Перевод!P16+'[1]Регулируемая надбавка'!$D$12+'[1]Сбытовая надбавка'!P187</f>
        <v>1143.58</v>
      </c>
      <c r="Q273" s="15">
        <f>[1]Перевод!Q16+'[1]Регулируемая надбавка'!$D$12+'[1]Сбытовая надбавка'!Q187</f>
        <v>1144.68</v>
      </c>
      <c r="R273" s="15">
        <f>[1]Перевод!R16+'[1]Регулируемая надбавка'!$D$12+'[1]Сбытовая надбавка'!R187</f>
        <v>1143.8</v>
      </c>
      <c r="S273" s="15">
        <f>[1]Перевод!S16+'[1]Регулируемая надбавка'!$D$12+'[1]Сбытовая надбавка'!S187</f>
        <v>1141.1400000000001</v>
      </c>
      <c r="T273" s="15">
        <f>[1]Перевод!T16+'[1]Регулируемая надбавка'!$D$12+'[1]Сбытовая надбавка'!T187</f>
        <v>1166.3300000000002</v>
      </c>
      <c r="U273" s="15">
        <f>[1]Перевод!U16+'[1]Регулируемая надбавка'!$D$12+'[1]Сбытовая надбавка'!U187</f>
        <v>1137.49</v>
      </c>
      <c r="V273" s="15">
        <f>[1]Перевод!V16+'[1]Регулируемая надбавка'!$D$12+'[1]Сбытовая надбавка'!V187</f>
        <v>1136.57</v>
      </c>
      <c r="W273" s="15">
        <f>[1]Перевод!W16+'[1]Регулируемая надбавка'!$D$12+'[1]Сбытовая надбавка'!W187</f>
        <v>1136.3799999999999</v>
      </c>
      <c r="X273" s="15">
        <f>[1]Перевод!X16+'[1]Регулируемая надбавка'!$D$12+'[1]Сбытовая надбавка'!X187</f>
        <v>1134.0999999999999</v>
      </c>
      <c r="Y273" s="15">
        <f>[1]Перевод!Y16+'[1]Регулируемая надбавка'!$D$12+'[1]Сбытовая надбавка'!Y187</f>
        <v>1112.1199999999999</v>
      </c>
    </row>
    <row r="274" spans="1:25">
      <c r="A274" s="29">
        <f t="shared" si="7"/>
        <v>14</v>
      </c>
      <c r="B274" s="15">
        <f>[1]Перевод!B17+'[1]Регулируемая надбавка'!$D$12+'[1]Сбытовая надбавка'!B188</f>
        <v>1113.07</v>
      </c>
      <c r="C274" s="15">
        <f>[1]Перевод!C17+'[1]Регулируемая надбавка'!$D$12+'[1]Сбытовая надбавка'!C188</f>
        <v>1113.5899999999999</v>
      </c>
      <c r="D274" s="15">
        <f>[1]Перевод!D17+'[1]Регулируемая надбавка'!$D$12+'[1]Сбытовая надбавка'!D188</f>
        <v>1114.52</v>
      </c>
      <c r="E274" s="15">
        <f>[1]Перевод!E17+'[1]Регулируемая надбавка'!$D$12+'[1]Сбытовая надбавка'!E188</f>
        <v>1118.45</v>
      </c>
      <c r="F274" s="15">
        <f>[1]Перевод!F17+'[1]Регулируемая надбавка'!$D$12+'[1]Сбытовая надбавка'!F188</f>
        <v>1119.95</v>
      </c>
      <c r="G274" s="15">
        <f>[1]Перевод!G17+'[1]Регулируемая надбавка'!$D$12+'[1]Сбытовая надбавка'!G188</f>
        <v>1119.74</v>
      </c>
      <c r="H274" s="15">
        <f>[1]Перевод!H17+'[1]Регулируемая надбавка'!$D$12+'[1]Сбытовая надбавка'!H188</f>
        <v>1120.6199999999999</v>
      </c>
      <c r="I274" s="15">
        <f>[1]Перевод!I17+'[1]Регулируемая надбавка'!$D$12+'[1]Сбытовая надбавка'!I188</f>
        <v>1117.4100000000001</v>
      </c>
      <c r="J274" s="15">
        <f>[1]Перевод!J17+'[1]Регулируемая надбавка'!$D$12+'[1]Сбытовая надбавка'!J188</f>
        <v>1117.79</v>
      </c>
      <c r="K274" s="15">
        <f>[1]Перевод!K17+'[1]Регулируемая надбавка'!$D$12+'[1]Сбытовая надбавка'!K188</f>
        <v>1116.71</v>
      </c>
      <c r="L274" s="15">
        <f>[1]Перевод!L17+'[1]Регулируемая надбавка'!$D$12+'[1]Сбытовая надбавка'!L188</f>
        <v>1116.22</v>
      </c>
      <c r="M274" s="15">
        <f>[1]Перевод!M17+'[1]Регулируемая надбавка'!$D$12+'[1]Сбытовая надбавка'!M188</f>
        <v>1116.3399999999999</v>
      </c>
      <c r="N274" s="15">
        <f>[1]Перевод!N17+'[1]Регулируемая надбавка'!$D$12+'[1]Сбытовая надбавка'!N188</f>
        <v>1116.96</v>
      </c>
      <c r="O274" s="15">
        <f>[1]Перевод!O17+'[1]Регулируемая надбавка'!$D$12+'[1]Сбытовая надбавка'!O188</f>
        <v>1118.1199999999999</v>
      </c>
      <c r="P274" s="15">
        <f>[1]Перевод!P17+'[1]Регулируемая надбавка'!$D$12+'[1]Сбытовая надбавка'!P188</f>
        <v>1120.67</v>
      </c>
      <c r="Q274" s="15">
        <f>[1]Перевод!Q17+'[1]Регулируемая надбавка'!$D$12+'[1]Сбытовая надбавка'!Q188</f>
        <v>1121.76</v>
      </c>
      <c r="R274" s="15">
        <f>[1]Перевод!R17+'[1]Регулируемая надбавка'!$D$12+'[1]Сбытовая надбавка'!R188</f>
        <v>1121.43</v>
      </c>
      <c r="S274" s="15">
        <f>[1]Перевод!S17+'[1]Регулируемая надбавка'!$D$12+'[1]Сбытовая надбавка'!S188</f>
        <v>1118.45</v>
      </c>
      <c r="T274" s="15">
        <f>[1]Перевод!T17+'[1]Регулируемая надбавка'!$D$12+'[1]Сбытовая надбавка'!T188</f>
        <v>1141.5899999999999</v>
      </c>
      <c r="U274" s="15">
        <f>[1]Перевод!U17+'[1]Регулируемая надбавка'!$D$12+'[1]Сбытовая надбавка'!U188</f>
        <v>1112.23</v>
      </c>
      <c r="V274" s="15">
        <f>[1]Перевод!V17+'[1]Регулируемая надбавка'!$D$12+'[1]Сбытовая надбавка'!V188</f>
        <v>1110.72</v>
      </c>
      <c r="W274" s="15">
        <f>[1]Перевод!W17+'[1]Регулируемая надбавка'!$D$12+'[1]Сбытовая надбавка'!W188</f>
        <v>1110.23</v>
      </c>
      <c r="X274" s="15">
        <f>[1]Перевод!X17+'[1]Регулируемая надбавка'!$D$12+'[1]Сбытовая надбавка'!X188</f>
        <v>1108.6500000000001</v>
      </c>
      <c r="Y274" s="15">
        <f>[1]Перевод!Y17+'[1]Регулируемая надбавка'!$D$12+'[1]Сбытовая надбавка'!Y188</f>
        <v>1084.8499999999999</v>
      </c>
    </row>
    <row r="275" spans="1:25">
      <c r="A275" s="29">
        <f t="shared" si="7"/>
        <v>15</v>
      </c>
      <c r="B275" s="15">
        <f>[1]Перевод!B18+'[1]Регулируемая надбавка'!$D$12+'[1]Сбытовая надбавка'!B189</f>
        <v>1114.32</v>
      </c>
      <c r="C275" s="15">
        <f>[1]Перевод!C18+'[1]Регулируемая надбавка'!$D$12+'[1]Сбытовая надбавка'!C189</f>
        <v>1115.6099999999999</v>
      </c>
      <c r="D275" s="15">
        <f>[1]Перевод!D18+'[1]Регулируемая надбавка'!$D$12+'[1]Сбытовая надбавка'!D189</f>
        <v>1108.3900000000001</v>
      </c>
      <c r="E275" s="15">
        <f>[1]Перевод!E18+'[1]Регулируемая надбавка'!$D$12+'[1]Сбытовая надбавка'!E189</f>
        <v>1119.96</v>
      </c>
      <c r="F275" s="15">
        <f>[1]Перевод!F18+'[1]Регулируемая надбавка'!$D$12+'[1]Сбытовая надбавка'!F189</f>
        <v>1121.9000000000001</v>
      </c>
      <c r="G275" s="15">
        <f>[1]Перевод!G18+'[1]Регулируемая надбавка'!$D$12+'[1]Сбытовая надбавка'!G189</f>
        <v>1121.46</v>
      </c>
      <c r="H275" s="15">
        <f>[1]Перевод!H18+'[1]Регулируемая надбавка'!$D$12+'[1]Сбытовая надбавка'!H189</f>
        <v>1120.82</v>
      </c>
      <c r="I275" s="15">
        <f>[1]Перевод!I18+'[1]Регулируемая надбавка'!$D$12+'[1]Сбытовая надбавка'!I189</f>
        <v>1118.2</v>
      </c>
      <c r="J275" s="15">
        <f>[1]Перевод!J18+'[1]Регулируемая надбавка'!$D$12+'[1]Сбытовая надбавка'!J189</f>
        <v>1119.1199999999999</v>
      </c>
      <c r="K275" s="15">
        <f>[1]Перевод!K18+'[1]Регулируемая надбавка'!$D$12+'[1]Сбытовая надбавка'!K189</f>
        <v>1118.3599999999999</v>
      </c>
      <c r="L275" s="15">
        <f>[1]Перевод!L18+'[1]Регулируемая надбавка'!$D$12+'[1]Сбытовая надбавка'!L189</f>
        <v>1117.94</v>
      </c>
      <c r="M275" s="15">
        <f>[1]Перевод!M18+'[1]Регулируемая надбавка'!$D$12+'[1]Сбытовая надбавка'!M189</f>
        <v>1118.74</v>
      </c>
      <c r="N275" s="15">
        <f>[1]Перевод!N18+'[1]Регулируемая надбавка'!$D$12+'[1]Сбытовая надбавка'!N189</f>
        <v>1118.0899999999999</v>
      </c>
      <c r="O275" s="15">
        <f>[1]Перевод!O18+'[1]Регулируемая надбавка'!$D$12+'[1]Сбытовая надбавка'!O189</f>
        <v>1121.6600000000001</v>
      </c>
      <c r="P275" s="15">
        <f>[1]Перевод!P18+'[1]Регулируемая надбавка'!$D$12+'[1]Сбытовая надбавка'!P189</f>
        <v>1123.1500000000001</v>
      </c>
      <c r="Q275" s="15">
        <f>[1]Перевод!Q18+'[1]Регулируемая надбавка'!$D$12+'[1]Сбытовая надбавка'!Q189</f>
        <v>1126.44</v>
      </c>
      <c r="R275" s="15">
        <f>[1]Перевод!R18+'[1]Регулируемая надбавка'!$D$12+'[1]Сбытовая надбавка'!R189</f>
        <v>1125.3399999999999</v>
      </c>
      <c r="S275" s="15">
        <f>[1]Перевод!S18+'[1]Регулируемая надбавка'!$D$12+'[1]Сбытовая надбавка'!S189</f>
        <v>1122.67</v>
      </c>
      <c r="T275" s="15">
        <f>[1]Перевод!T18+'[1]Регулируемая надбавка'!$D$12+'[1]Сбытовая надбавка'!T189</f>
        <v>1121.3799999999999</v>
      </c>
      <c r="U275" s="15">
        <f>[1]Перевод!U18+'[1]Регулируемая надбавка'!$D$12+'[1]Сбытовая надбавка'!U189</f>
        <v>1118.9000000000001</v>
      </c>
      <c r="V275" s="15">
        <f>[1]Перевод!V18+'[1]Регулируемая надбавка'!$D$12+'[1]Сбытовая надбавка'!V189</f>
        <v>1117.45</v>
      </c>
      <c r="W275" s="15">
        <f>[1]Перевод!W18+'[1]Регулируемая надбавка'!$D$12+'[1]Сбытовая надбавка'!W189</f>
        <v>1117.05</v>
      </c>
      <c r="X275" s="15">
        <f>[1]Перевод!X18+'[1]Регулируемая надбавка'!$D$12+'[1]Сбытовая надбавка'!X189</f>
        <v>1116.1500000000001</v>
      </c>
      <c r="Y275" s="15">
        <f>[1]Перевод!Y18+'[1]Регулируемая надбавка'!$D$12+'[1]Сбытовая надбавка'!Y189</f>
        <v>1116.22</v>
      </c>
    </row>
    <row r="276" spans="1:25">
      <c r="A276" s="29">
        <f t="shared" si="7"/>
        <v>16</v>
      </c>
      <c r="B276" s="15">
        <f>[1]Перевод!B19+'[1]Регулируемая надбавка'!$D$12+'[1]Сбытовая надбавка'!B190</f>
        <v>1114.06</v>
      </c>
      <c r="C276" s="15">
        <f>[1]Перевод!C19+'[1]Регулируемая надбавка'!$D$12+'[1]Сбытовая надбавка'!C190</f>
        <v>1115.77</v>
      </c>
      <c r="D276" s="15">
        <f>[1]Перевод!D19+'[1]Регулируемая надбавка'!$D$12+'[1]Сбытовая надбавка'!D190</f>
        <v>1106.03</v>
      </c>
      <c r="E276" s="15">
        <f>[1]Перевод!E19+'[1]Регулируемая надбавка'!$D$12+'[1]Сбытовая надбавка'!E190</f>
        <v>1137.47</v>
      </c>
      <c r="F276" s="15">
        <f>[1]Перевод!F19+'[1]Регулируемая надбавка'!$D$12+'[1]Сбытовая надбавка'!F190</f>
        <v>1139.07</v>
      </c>
      <c r="G276" s="15">
        <f>[1]Перевод!G19+'[1]Регулируемая надбавка'!$D$12+'[1]Сбытовая надбавка'!G190</f>
        <v>1121.33</v>
      </c>
      <c r="H276" s="15">
        <f>[1]Перевод!H19+'[1]Регулируемая надбавка'!$D$12+'[1]Сбытовая надбавка'!H190</f>
        <v>1118.21</v>
      </c>
      <c r="I276" s="15">
        <f>[1]Перевод!I19+'[1]Регулируемая надбавка'!$D$12+'[1]Сбытовая надбавка'!I190</f>
        <v>1119.78</v>
      </c>
      <c r="J276" s="15">
        <f>[1]Перевод!J19+'[1]Регулируемая надбавка'!$D$12+'[1]Сбытовая надбавка'!J190</f>
        <v>1140.3799999999999</v>
      </c>
      <c r="K276" s="15">
        <f>[1]Перевод!K19+'[1]Регулируемая надбавка'!$D$12+'[1]Сбытовая надбавка'!K190</f>
        <v>1139.72</v>
      </c>
      <c r="L276" s="15">
        <f>[1]Перевод!L19+'[1]Регулируемая надбавка'!$D$12+'[1]Сбытовая надбавка'!L190</f>
        <v>1137.81</v>
      </c>
      <c r="M276" s="15">
        <f>[1]Перевод!M19+'[1]Регулируемая надбавка'!$D$12+'[1]Сбытовая надбавка'!M190</f>
        <v>1136.99</v>
      </c>
      <c r="N276" s="15">
        <f>[1]Перевод!N19+'[1]Регулируемая надбавка'!$D$12+'[1]Сбытовая надбавка'!N190</f>
        <v>1116.77</v>
      </c>
      <c r="O276" s="15">
        <f>[1]Перевод!O19+'[1]Регулируемая надбавка'!$D$12+'[1]Сбытовая надбавка'!O190</f>
        <v>1118.03</v>
      </c>
      <c r="P276" s="15">
        <f>[1]Перевод!P19+'[1]Регулируемая надбавка'!$D$12+'[1]Сбытовая надбавка'!P190</f>
        <v>1120.8499999999999</v>
      </c>
      <c r="Q276" s="15">
        <f>[1]Перевод!Q19+'[1]Регулируемая надбавка'!$D$12+'[1]Сбытовая надбавка'!Q190</f>
        <v>1123.7</v>
      </c>
      <c r="R276" s="15">
        <f>[1]Перевод!R19+'[1]Регулируемая надбавка'!$D$12+'[1]Сбытовая надбавка'!R190</f>
        <v>1123.5999999999999</v>
      </c>
      <c r="S276" s="15">
        <f>[1]Перевод!S19+'[1]Регулируемая надбавка'!$D$12+'[1]Сбытовая надбавка'!S190</f>
        <v>1139.82</v>
      </c>
      <c r="T276" s="15">
        <f>[1]Перевод!T19+'[1]Регулируемая надбавка'!$D$12+'[1]Сбытовая надбавка'!T190</f>
        <v>1145.83</v>
      </c>
      <c r="U276" s="15">
        <f>[1]Перевод!U19+'[1]Регулируемая надбавка'!$D$12+'[1]Сбытовая надбавка'!U190</f>
        <v>1115.73</v>
      </c>
      <c r="V276" s="15">
        <f>[1]Перевод!V19+'[1]Регулируемая надбавка'!$D$12+'[1]Сбытовая надбавка'!V190</f>
        <v>1113.48</v>
      </c>
      <c r="W276" s="15">
        <f>[1]Перевод!W19+'[1]Регулируемая надбавка'!$D$12+'[1]Сбытовая надбавка'!W190</f>
        <v>1113.1199999999999</v>
      </c>
      <c r="X276" s="15">
        <f>[1]Перевод!X19+'[1]Регулируемая надбавка'!$D$12+'[1]Сбытовая надбавка'!X190</f>
        <v>1111.25</v>
      </c>
      <c r="Y276" s="15">
        <f>[1]Перевод!Y19+'[1]Регулируемая надбавка'!$D$12+'[1]Сбытовая надбавка'!Y190</f>
        <v>1102.92</v>
      </c>
    </row>
    <row r="277" spans="1:25">
      <c r="A277" s="29">
        <f t="shared" si="7"/>
        <v>17</v>
      </c>
      <c r="B277" s="15">
        <f>[1]Перевод!B20+'[1]Регулируемая надбавка'!$D$12+'[1]Сбытовая надбавка'!B191</f>
        <v>1091.06</v>
      </c>
      <c r="C277" s="15">
        <f>[1]Перевод!C20+'[1]Регулируемая надбавка'!$D$12+'[1]Сбытовая надбавка'!C191</f>
        <v>1092.6600000000001</v>
      </c>
      <c r="D277" s="15">
        <f>[1]Перевод!D20+'[1]Регулируемая надбавка'!$D$12+'[1]Сбытовая надбавка'!D191</f>
        <v>1093.23</v>
      </c>
      <c r="E277" s="15">
        <f>[1]Перевод!E20+'[1]Регулируемая надбавка'!$D$12+'[1]Сбытовая надбавка'!E191</f>
        <v>1096.51</v>
      </c>
      <c r="F277" s="15">
        <f>[1]Перевод!F20+'[1]Регулируемая надбавка'!$D$12+'[1]Сбытовая надбавка'!F191</f>
        <v>1099.03</v>
      </c>
      <c r="G277" s="15">
        <f>[1]Перевод!G20+'[1]Регулируемая надбавка'!$D$12+'[1]Сбытовая надбавка'!G191</f>
        <v>1098.67</v>
      </c>
      <c r="H277" s="15">
        <f>[1]Перевод!H20+'[1]Регулируемая надбавка'!$D$12+'[1]Сбытовая надбавка'!H191</f>
        <v>1099.75</v>
      </c>
      <c r="I277" s="15">
        <f>[1]Перевод!I20+'[1]Регулируемая надбавка'!$D$12+'[1]Сбытовая надбавка'!I191</f>
        <v>1094.75</v>
      </c>
      <c r="J277" s="15">
        <f>[1]Перевод!J20+'[1]Регулируемая надбавка'!$D$12+'[1]Сбытовая надбавка'!J191</f>
        <v>1095.44</v>
      </c>
      <c r="K277" s="15">
        <f>[1]Перевод!K20+'[1]Регулируемая надбавка'!$D$12+'[1]Сбытовая надбавка'!K191</f>
        <v>1096.05</v>
      </c>
      <c r="L277" s="15">
        <f>[1]Перевод!L20+'[1]Регулируемая надбавка'!$D$12+'[1]Сбытовая надбавка'!L191</f>
        <v>1094.51</v>
      </c>
      <c r="M277" s="15">
        <f>[1]Перевод!M20+'[1]Регулируемая надбавка'!$D$12+'[1]Сбытовая надбавка'!M191</f>
        <v>1094.04</v>
      </c>
      <c r="N277" s="15">
        <f>[1]Перевод!N20+'[1]Регулируемая надбавка'!$D$12+'[1]Сбытовая надбавка'!N191</f>
        <v>1094.6199999999999</v>
      </c>
      <c r="O277" s="15">
        <f>[1]Перевод!O20+'[1]Регулируемая надбавка'!$D$12+'[1]Сбытовая надбавка'!O191</f>
        <v>1095.9000000000001</v>
      </c>
      <c r="P277" s="15">
        <f>[1]Перевод!P20+'[1]Регулируемая надбавка'!$D$12+'[1]Сбытовая надбавка'!P191</f>
        <v>1097.5999999999999</v>
      </c>
      <c r="Q277" s="15">
        <f>[1]Перевод!Q20+'[1]Регулируемая надбавка'!$D$12+'[1]Сбытовая надбавка'!Q191</f>
        <v>1101.32</v>
      </c>
      <c r="R277" s="15">
        <f>[1]Перевод!R20+'[1]Регулируемая надбавка'!$D$12+'[1]Сбытовая надбавка'!R191</f>
        <v>1102.0999999999999</v>
      </c>
      <c r="S277" s="15">
        <f>[1]Перевод!S20+'[1]Регулируемая надбавка'!$D$12+'[1]Сбытовая надбавка'!S191</f>
        <v>1100.3699999999999</v>
      </c>
      <c r="T277" s="15">
        <f>[1]Перевод!T20+'[1]Регулируемая надбавка'!$D$12+'[1]Сбытовая надбавка'!T191</f>
        <v>1119.99</v>
      </c>
      <c r="U277" s="15">
        <f>[1]Перевод!U20+'[1]Регулируемая надбавка'!$D$12+'[1]Сбытовая надбавка'!U191</f>
        <v>1091.47</v>
      </c>
      <c r="V277" s="15">
        <f>[1]Перевод!V20+'[1]Регулируемая надбавка'!$D$12+'[1]Сбытовая надбавка'!V191</f>
        <v>1095.05</v>
      </c>
      <c r="W277" s="15">
        <f>[1]Перевод!W20+'[1]Регулируемая надбавка'!$D$12+'[1]Сбытовая надбавка'!W191</f>
        <v>1092.24</v>
      </c>
      <c r="X277" s="15">
        <f>[1]Перевод!X20+'[1]Регулируемая надбавка'!$D$12+'[1]Сбытовая надбавка'!X191</f>
        <v>1091.4000000000001</v>
      </c>
      <c r="Y277" s="15">
        <f>[1]Перевод!Y20+'[1]Регулируемая надбавка'!$D$12+'[1]Сбытовая надбавка'!Y191</f>
        <v>1088.1299999999999</v>
      </c>
    </row>
    <row r="278" spans="1:25">
      <c r="A278" s="29">
        <f t="shared" si="7"/>
        <v>18</v>
      </c>
      <c r="B278" s="15">
        <f>[1]Перевод!B21+'[1]Регулируемая надбавка'!$D$12+'[1]Сбытовая надбавка'!B192</f>
        <v>1118.79</v>
      </c>
      <c r="C278" s="15">
        <f>[1]Перевод!C21+'[1]Регулируемая надбавка'!$D$12+'[1]Сбытовая надбавка'!C192</f>
        <v>1119.6199999999999</v>
      </c>
      <c r="D278" s="15">
        <f>[1]Перевод!D21+'[1]Регулируемая надбавка'!$D$12+'[1]Сбытовая надбавка'!D192</f>
        <v>1119.96</v>
      </c>
      <c r="E278" s="15">
        <f>[1]Перевод!E21+'[1]Регулируемая надбавка'!$D$12+'[1]Сбытовая надбавка'!E192</f>
        <v>1122.57</v>
      </c>
      <c r="F278" s="15">
        <f>[1]Перевод!F21+'[1]Регулируемая надбавка'!$D$12+'[1]Сбытовая надбавка'!F192</f>
        <v>1125.5899999999999</v>
      </c>
      <c r="G278" s="15">
        <f>[1]Перевод!G21+'[1]Регулируемая надбавка'!$D$12+'[1]Сбытовая надбавка'!G192</f>
        <v>1126.6299999999999</v>
      </c>
      <c r="H278" s="15">
        <f>[1]Перевод!H21+'[1]Регулируемая надбавка'!$D$12+'[1]Сбытовая надбавка'!H192</f>
        <v>1126.2</v>
      </c>
      <c r="I278" s="15">
        <f>[1]Перевод!I21+'[1]Регулируемая надбавка'!$D$12+'[1]Сбытовая надбавка'!I192</f>
        <v>1116.8699999999999</v>
      </c>
      <c r="J278" s="15">
        <f>[1]Перевод!J21+'[1]Регулируемая надбавка'!$D$12+'[1]Сбытовая надбавка'!J192</f>
        <v>1124.97</v>
      </c>
      <c r="K278" s="15">
        <f>[1]Перевод!K21+'[1]Регулируемая надбавка'!$D$12+'[1]Сбытовая надбавка'!K192</f>
        <v>1124.0999999999999</v>
      </c>
      <c r="L278" s="15">
        <f>[1]Перевод!L21+'[1]Регулируемая надбавка'!$D$12+'[1]Сбытовая надбавка'!L192</f>
        <v>1123.54</v>
      </c>
      <c r="M278" s="15">
        <f>[1]Перевод!M21+'[1]Регулируемая надбавка'!$D$12+'[1]Сбытовая надбавка'!M192</f>
        <v>1122.97</v>
      </c>
      <c r="N278" s="15">
        <f>[1]Перевод!N21+'[1]Регулируемая надбавка'!$D$12+'[1]Сбытовая надбавка'!N192</f>
        <v>1123.99</v>
      </c>
      <c r="O278" s="15">
        <f>[1]Перевод!O21+'[1]Регулируемая надбавка'!$D$12+'[1]Сбытовая надбавка'!O192</f>
        <v>1125.6199999999999</v>
      </c>
      <c r="P278" s="15">
        <f>[1]Перевод!P21+'[1]Регулируемая надбавка'!$D$12+'[1]Сбытовая надбавка'!P192</f>
        <v>1128.06</v>
      </c>
      <c r="Q278" s="15">
        <f>[1]Перевод!Q21+'[1]Регулируемая надбавка'!$D$12+'[1]Сбытовая надбавка'!Q192</f>
        <v>1129.5899999999999</v>
      </c>
      <c r="R278" s="15">
        <f>[1]Перевод!R21+'[1]Регулируемая надбавка'!$D$12+'[1]Сбытовая надбавка'!R192</f>
        <v>1130.49</v>
      </c>
      <c r="S278" s="15">
        <f>[1]Перевод!S21+'[1]Регулируемая надбавка'!$D$12+'[1]Сбытовая надбавка'!S192</f>
        <v>1127.05</v>
      </c>
      <c r="T278" s="15">
        <f>[1]Перевод!T21+'[1]Регулируемая надбавка'!$D$12+'[1]Сбытовая надбавка'!T192</f>
        <v>1152.06</v>
      </c>
      <c r="U278" s="15">
        <f>[1]Перевод!U21+'[1]Регулируемая надбавка'!$D$12+'[1]Сбытовая надбавка'!U192</f>
        <v>1119.9100000000001</v>
      </c>
      <c r="V278" s="15">
        <f>[1]Перевод!V21+'[1]Регулируемая надбавка'!$D$12+'[1]Сбытовая надбавка'!V192</f>
        <v>1119.8399999999999</v>
      </c>
      <c r="W278" s="15">
        <f>[1]Перевод!W21+'[1]Регулируемая надбавка'!$D$12+'[1]Сбытовая надбавка'!W192</f>
        <v>1118.19</v>
      </c>
      <c r="X278" s="15">
        <f>[1]Перевод!X21+'[1]Регулируемая надбавка'!$D$12+'[1]Сбытовая надбавка'!X192</f>
        <v>1116.99</v>
      </c>
      <c r="Y278" s="15">
        <f>[1]Перевод!Y21+'[1]Регулируемая надбавка'!$D$12+'[1]Сбытовая надбавка'!Y192</f>
        <v>1116.22</v>
      </c>
    </row>
    <row r="279" spans="1:25">
      <c r="A279" s="29">
        <f t="shared" si="7"/>
        <v>19</v>
      </c>
      <c r="B279" s="15">
        <f>[1]Перевод!B22+'[1]Регулируемая надбавка'!$D$12+'[1]Сбытовая надбавка'!B193</f>
        <v>1087.94</v>
      </c>
      <c r="C279" s="15">
        <f>[1]Перевод!C22+'[1]Регулируемая надбавка'!$D$12+'[1]Сбытовая надбавка'!C193</f>
        <v>1089.3799999999999</v>
      </c>
      <c r="D279" s="15">
        <f>[1]Перевод!D22+'[1]Регулируемая надбавка'!$D$12+'[1]Сбытовая надбавка'!D193</f>
        <v>1089.5899999999999</v>
      </c>
      <c r="E279" s="15">
        <f>[1]Перевод!E22+'[1]Регулируемая надбавка'!$D$12+'[1]Сбытовая надбавка'!E193</f>
        <v>1092.47</v>
      </c>
      <c r="F279" s="15">
        <f>[1]Перевод!F22+'[1]Регулируемая надбавка'!$D$12+'[1]Сбытовая надбавка'!F193</f>
        <v>1084.3399999999999</v>
      </c>
      <c r="G279" s="15">
        <f>[1]Перевод!G22+'[1]Регулируемая надбавка'!$D$12+'[1]Сбытовая надбавка'!G193</f>
        <v>1094.24</v>
      </c>
      <c r="H279" s="15">
        <f>[1]Перевод!H22+'[1]Регулируемая надбавка'!$D$12+'[1]Сбытовая надбавка'!H193</f>
        <v>1097.51</v>
      </c>
      <c r="I279" s="15">
        <f>[1]Перевод!I22+'[1]Регулируемая надбавка'!$D$12+'[1]Сбытовая надбавка'!I193</f>
        <v>1095.58</v>
      </c>
      <c r="J279" s="15">
        <f>[1]Перевод!J22+'[1]Регулируемая надбавка'!$D$12+'[1]Сбытовая надбавка'!J193</f>
        <v>1094.2</v>
      </c>
      <c r="K279" s="15">
        <f>[1]Перевод!K22+'[1]Регулируемая надбавка'!$D$12+'[1]Сбытовая надбавка'!K193</f>
        <v>1093.6199999999999</v>
      </c>
      <c r="L279" s="15">
        <f>[1]Перевод!L22+'[1]Регулируемая надбавка'!$D$12+'[1]Сбытовая надбавка'!L193</f>
        <v>1092.72</v>
      </c>
      <c r="M279" s="15">
        <f>[1]Перевод!M22+'[1]Регулируемая надбавка'!$D$12+'[1]Сбытовая надбавка'!M193</f>
        <v>1091.3599999999999</v>
      </c>
      <c r="N279" s="15">
        <f>[1]Перевод!N22+'[1]Регулируемая надбавка'!$D$12+'[1]Сбытовая надбавка'!N193</f>
        <v>1089.74</v>
      </c>
      <c r="O279" s="15">
        <f>[1]Перевод!O22+'[1]Регулируемая надбавка'!$D$12+'[1]Сбытовая надбавка'!O193</f>
        <v>1092.82</v>
      </c>
      <c r="P279" s="15">
        <f>[1]Перевод!P22+'[1]Регулируемая надбавка'!$D$12+'[1]Сбытовая надбавка'!P193</f>
        <v>1096.7</v>
      </c>
      <c r="Q279" s="15">
        <f>[1]Перевод!Q22+'[1]Регулируемая надбавка'!$D$12+'[1]Сбытовая надбавка'!Q193</f>
        <v>1098.22</v>
      </c>
      <c r="R279" s="15">
        <f>[1]Перевод!R22+'[1]Регулируемая надбавка'!$D$12+'[1]Сбытовая надбавка'!R193</f>
        <v>1099.94</v>
      </c>
      <c r="S279" s="15">
        <f>[1]Перевод!S22+'[1]Регулируемая надбавка'!$D$12+'[1]Сбытовая надбавка'!S193</f>
        <v>1098.6600000000001</v>
      </c>
      <c r="T279" s="15">
        <f>[1]Перевод!T22+'[1]Регулируемая надбавка'!$D$12+'[1]Сбытовая надбавка'!T193</f>
        <v>1121.77</v>
      </c>
      <c r="U279" s="15">
        <f>[1]Перевод!U22+'[1]Регулируемая надбавка'!$D$12+'[1]Сбытовая надбавка'!U193</f>
        <v>1090.97</v>
      </c>
      <c r="V279" s="15">
        <f>[1]Перевод!V22+'[1]Регулируемая надбавка'!$D$12+'[1]Сбытовая надбавка'!V193</f>
        <v>1090.06</v>
      </c>
      <c r="W279" s="15">
        <f>[1]Перевод!W22+'[1]Регулируемая надбавка'!$D$12+'[1]Сбытовая надбавка'!W193</f>
        <v>1089.42</v>
      </c>
      <c r="X279" s="15">
        <f>[1]Перевод!X22+'[1]Регулируемая надбавка'!$D$12+'[1]Сбытовая надбавка'!X193</f>
        <v>1089.2</v>
      </c>
      <c r="Y279" s="15">
        <f>[1]Перевод!Y22+'[1]Регулируемая надбавка'!$D$12+'[1]Сбытовая надбавка'!Y193</f>
        <v>1089.18</v>
      </c>
    </row>
    <row r="280" spans="1:25">
      <c r="A280" s="29">
        <f t="shared" si="7"/>
        <v>20</v>
      </c>
      <c r="B280" s="15">
        <f>[1]Перевод!B23+'[1]Регулируемая надбавка'!$D$12+'[1]Сбытовая надбавка'!B194</f>
        <v>1114.67</v>
      </c>
      <c r="C280" s="15">
        <f>[1]Перевод!C23+'[1]Регулируемая надбавка'!$D$12+'[1]Сбытовая надбавка'!C194</f>
        <v>1121.82</v>
      </c>
      <c r="D280" s="15">
        <f>[1]Перевод!D23+'[1]Регулируемая надбавка'!$D$12+'[1]Сбытовая надбавка'!D194</f>
        <v>1144.94</v>
      </c>
      <c r="E280" s="15">
        <f>[1]Перевод!E23+'[1]Регулируемая надбавка'!$D$12+'[1]Сбытовая надбавка'!E194</f>
        <v>1145.95</v>
      </c>
      <c r="F280" s="15">
        <f>[1]Перевод!F23+'[1]Регулируемая надбавка'!$D$12+'[1]Сбытовая надбавка'!F194</f>
        <v>1148.81</v>
      </c>
      <c r="G280" s="15">
        <f>[1]Перевод!G23+'[1]Регулируемая надбавка'!$D$12+'[1]Сбытовая надбавка'!G194</f>
        <v>1148.1299999999999</v>
      </c>
      <c r="H280" s="15">
        <f>[1]Перевод!H23+'[1]Регулируемая надбавка'!$D$12+'[1]Сбытовая надбавка'!H194</f>
        <v>1147.8499999999999</v>
      </c>
      <c r="I280" s="15">
        <f>[1]Перевод!I23+'[1]Регулируемая надбавка'!$D$12+'[1]Сбытовая надбавка'!I194</f>
        <v>1148.06</v>
      </c>
      <c r="J280" s="15">
        <f>[1]Перевод!J23+'[1]Регулируемая надбавка'!$D$12+'[1]Сбытовая надбавка'!J194</f>
        <v>1147.31</v>
      </c>
      <c r="K280" s="15">
        <f>[1]Перевод!K23+'[1]Регулируемая надбавка'!$D$12+'[1]Сбытовая надбавка'!K194</f>
        <v>1146.98</v>
      </c>
      <c r="L280" s="15">
        <f>[1]Перевод!L23+'[1]Регулируемая надбавка'!$D$12+'[1]Сбытовая надбавка'!L194</f>
        <v>1146.1600000000001</v>
      </c>
      <c r="M280" s="15">
        <f>[1]Перевод!M23+'[1]Регулируемая надбавка'!$D$12+'[1]Сбытовая надбавка'!M194</f>
        <v>1147.1500000000001</v>
      </c>
      <c r="N280" s="15">
        <f>[1]Перевод!N23+'[1]Регулируемая надбавка'!$D$12+'[1]Сбытовая надбавка'!N194</f>
        <v>1147.8900000000001</v>
      </c>
      <c r="O280" s="15">
        <f>[1]Перевод!O23+'[1]Регулируемая надбавка'!$D$12+'[1]Сбытовая надбавка'!O194</f>
        <v>1148.83</v>
      </c>
      <c r="P280" s="15">
        <f>[1]Перевод!P23+'[1]Регулируемая надбавка'!$D$12+'[1]Сбытовая надбавка'!P194</f>
        <v>1147.8799999999999</v>
      </c>
      <c r="Q280" s="15">
        <f>[1]Перевод!Q23+'[1]Регулируемая надбавка'!$D$12+'[1]Сбытовая надбавка'!Q194</f>
        <v>1150.4000000000001</v>
      </c>
      <c r="R280" s="15">
        <f>[1]Перевод!R23+'[1]Регулируемая надбавка'!$D$12+'[1]Сбытовая надбавка'!R194</f>
        <v>1151.01</v>
      </c>
      <c r="S280" s="15">
        <f>[1]Перевод!S23+'[1]Регулируемая надбавка'!$D$12+'[1]Сбытовая надбавка'!S194</f>
        <v>1148.45</v>
      </c>
      <c r="T280" s="15">
        <f>[1]Перевод!T23+'[1]Регулируемая надбавка'!$D$12+'[1]Сбытовая надбавка'!T194</f>
        <v>1126.81</v>
      </c>
      <c r="U280" s="15">
        <f>[1]Перевод!U23+'[1]Регулируемая надбавка'!$D$12+'[1]Сбытовая надбавка'!U194</f>
        <v>1122.74</v>
      </c>
      <c r="V280" s="15">
        <f>[1]Перевод!V23+'[1]Регулируемая надбавка'!$D$12+'[1]Сбытовая надбавка'!V194</f>
        <v>1120.53</v>
      </c>
      <c r="W280" s="15">
        <f>[1]Перевод!W23+'[1]Регулируемая надбавка'!$D$12+'[1]Сбытовая надбавка'!W194</f>
        <v>1120.1199999999999</v>
      </c>
      <c r="X280" s="15">
        <f>[1]Перевод!X23+'[1]Регулируемая надбавка'!$D$12+'[1]Сбытовая надбавка'!X194</f>
        <v>1119.25</v>
      </c>
      <c r="Y280" s="15">
        <f>[1]Перевод!Y23+'[1]Регулируемая надбавка'!$D$12+'[1]Сбытовая надбавка'!Y194</f>
        <v>1118.27</v>
      </c>
    </row>
    <row r="281" spans="1:25">
      <c r="A281" s="29">
        <f t="shared" si="7"/>
        <v>21</v>
      </c>
      <c r="B281" s="15">
        <f>[1]Перевод!B24+'[1]Регулируемая надбавка'!$D$12+'[1]Сбытовая надбавка'!B195</f>
        <v>1100.52</v>
      </c>
      <c r="C281" s="15">
        <f>[1]Перевод!C24+'[1]Регулируемая надбавка'!$D$12+'[1]Сбытовая надбавка'!C195</f>
        <v>1102.8</v>
      </c>
      <c r="D281" s="15">
        <f>[1]Перевод!D24+'[1]Регулируемая надбавка'!$D$12+'[1]Сбытовая надбавка'!D195</f>
        <v>1102.94</v>
      </c>
      <c r="E281" s="15">
        <f>[1]Перевод!E24+'[1]Регулируемая надбавка'!$D$12+'[1]Сбытовая надбавка'!E195</f>
        <v>1100.31</v>
      </c>
      <c r="F281" s="15">
        <f>[1]Перевод!F24+'[1]Регулируемая надбавка'!$D$12+'[1]Сбытовая надбавка'!F195</f>
        <v>1092.73</v>
      </c>
      <c r="G281" s="15">
        <f>[1]Перевод!G24+'[1]Регулируемая надбавка'!$D$12+'[1]Сбытовая надбавка'!G195</f>
        <v>1113.78</v>
      </c>
      <c r="H281" s="15">
        <f>[1]Перевод!H24+'[1]Регулируемая надбавка'!$D$12+'[1]Сбытовая надбавка'!H195</f>
        <v>1110.33</v>
      </c>
      <c r="I281" s="15">
        <f>[1]Перевод!I24+'[1]Регулируемая надбавка'!$D$12+'[1]Сбытовая надбавка'!I195</f>
        <v>1130.9100000000001</v>
      </c>
      <c r="J281" s="15">
        <f>[1]Перевод!J24+'[1]Регулируемая надбавка'!$D$12+'[1]Сбытовая надбавка'!J195</f>
        <v>1112.71</v>
      </c>
      <c r="K281" s="15">
        <f>[1]Перевод!K24+'[1]Регулируемая надбавка'!$D$12+'[1]Сбытовая надбавка'!K195</f>
        <v>1110.6500000000001</v>
      </c>
      <c r="L281" s="15">
        <f>[1]Перевод!L24+'[1]Регулируемая надбавка'!$D$12+'[1]Сбытовая надбавка'!L195</f>
        <v>1109.8599999999999</v>
      </c>
      <c r="M281" s="15">
        <f>[1]Перевод!M24+'[1]Регулируемая надбавка'!$D$12+'[1]Сбытовая надбавка'!M195</f>
        <v>1111.71</v>
      </c>
      <c r="N281" s="15">
        <f>[1]Перевод!N24+'[1]Регулируемая надбавка'!$D$12+'[1]Сбытовая надбавка'!N195</f>
        <v>1111</v>
      </c>
      <c r="O281" s="15">
        <f>[1]Перевод!O24+'[1]Регулируемая надбавка'!$D$12+'[1]Сбытовая надбавка'!O195</f>
        <v>1111.69</v>
      </c>
      <c r="P281" s="15">
        <f>[1]Перевод!P24+'[1]Регулируемая надбавка'!$D$12+'[1]Сбытовая надбавка'!P195</f>
        <v>1113.01</v>
      </c>
      <c r="Q281" s="15">
        <f>[1]Перевод!Q24+'[1]Регулируемая надбавка'!$D$12+'[1]Сбытовая надбавка'!Q195</f>
        <v>1113</v>
      </c>
      <c r="R281" s="15">
        <f>[1]Перевод!R24+'[1]Регулируемая надбавка'!$D$12+'[1]Сбытовая надбавка'!R195</f>
        <v>1119.42</v>
      </c>
      <c r="S281" s="15">
        <f>[1]Перевод!S24+'[1]Регулируемая надбавка'!$D$12+'[1]Сбытовая надбавка'!S195</f>
        <v>1135.94</v>
      </c>
      <c r="T281" s="15">
        <f>[1]Перевод!T24+'[1]Регулируемая надбавка'!$D$12+'[1]Сбытовая надбавка'!T195</f>
        <v>1113.82</v>
      </c>
      <c r="U281" s="15">
        <f>[1]Перевод!U24+'[1]Регулируемая надбавка'!$D$12+'[1]Сбытовая надбавка'!U195</f>
        <v>1110.4000000000001</v>
      </c>
      <c r="V281" s="15">
        <f>[1]Перевод!V24+'[1]Регулируемая надбавка'!$D$12+'[1]Сбытовая надбавка'!V195</f>
        <v>1108.51</v>
      </c>
      <c r="W281" s="15">
        <f>[1]Перевод!W24+'[1]Регулируемая надбавка'!$D$12+'[1]Сбытовая надбавка'!W195</f>
        <v>1105.3699999999999</v>
      </c>
      <c r="X281" s="15">
        <f>[1]Перевод!X24+'[1]Регулируемая надбавка'!$D$12+'[1]Сбытовая надбавка'!X195</f>
        <v>1103.57</v>
      </c>
      <c r="Y281" s="15">
        <f>[1]Перевод!Y24+'[1]Регулируемая надбавка'!$D$12+'[1]Сбытовая надбавка'!Y195</f>
        <v>1103.57</v>
      </c>
    </row>
    <row r="282" spans="1:25">
      <c r="A282" s="29">
        <f t="shared" si="7"/>
        <v>22</v>
      </c>
      <c r="B282" s="15">
        <f>[1]Перевод!B25+'[1]Регулируемая надбавка'!$D$12+'[1]Сбытовая надбавка'!B196</f>
        <v>1121.98</v>
      </c>
      <c r="C282" s="15">
        <f>[1]Перевод!C25+'[1]Регулируемая надбавка'!$D$12+'[1]Сбытовая надбавка'!C196</f>
        <v>1123.3399999999999</v>
      </c>
      <c r="D282" s="15">
        <f>[1]Перевод!D25+'[1]Регулируемая надбавка'!$D$12+'[1]Сбытовая надбавка'!D196</f>
        <v>1123.1099999999999</v>
      </c>
      <c r="E282" s="15">
        <f>[1]Перевод!E25+'[1]Регулируемая надбавка'!$D$12+'[1]Сбытовая надбавка'!E196</f>
        <v>1124.77</v>
      </c>
      <c r="F282" s="15">
        <f>[1]Перевод!F25+'[1]Регулируемая надбавка'!$D$12+'[1]Сбытовая надбавка'!F196</f>
        <v>1127.49</v>
      </c>
      <c r="G282" s="15">
        <f>[1]Перевод!G25+'[1]Регулируемая надбавка'!$D$12+'[1]Сбытовая надбавка'!G196</f>
        <v>1129.44</v>
      </c>
      <c r="H282" s="15">
        <f>[1]Перевод!H25+'[1]Регулируемая надбавка'!$D$12+'[1]Сбытовая надбавка'!H196</f>
        <v>1129.71</v>
      </c>
      <c r="I282" s="15">
        <f>[1]Перевод!I25+'[1]Регулируемая надбавка'!$D$12+'[1]Сбытовая надбавка'!I196</f>
        <v>1127.3900000000001</v>
      </c>
      <c r="J282" s="15">
        <f>[1]Перевод!J25+'[1]Регулируемая надбавка'!$D$12+'[1]Сбытовая надбавка'!J196</f>
        <v>1145.5</v>
      </c>
      <c r="K282" s="15">
        <f>[1]Перевод!K25+'[1]Регулируемая надбавка'!$D$12+'[1]Сбытовая надбавка'!K196</f>
        <v>1144.74</v>
      </c>
      <c r="L282" s="15">
        <f>[1]Перевод!L25+'[1]Регулируемая надбавка'!$D$12+'[1]Сбытовая надбавка'!L196</f>
        <v>1143.19</v>
      </c>
      <c r="M282" s="15">
        <f>[1]Перевод!M25+'[1]Регулируемая надбавка'!$D$12+'[1]Сбытовая надбавка'!M196</f>
        <v>1142.3</v>
      </c>
      <c r="N282" s="15">
        <f>[1]Перевод!N25+'[1]Регулируемая надбавка'!$D$12+'[1]Сбытовая надбавка'!N196</f>
        <v>1143.0899999999999</v>
      </c>
      <c r="O282" s="15">
        <f>[1]Перевод!O25+'[1]Регулируемая надбавка'!$D$12+'[1]Сбытовая надбавка'!O196</f>
        <v>1143.73</v>
      </c>
      <c r="P282" s="15">
        <f>[1]Перевод!P25+'[1]Регулируемая надбавка'!$D$12+'[1]Сбытовая надбавка'!P196</f>
        <v>1146.8599999999999</v>
      </c>
      <c r="Q282" s="15">
        <f>[1]Перевод!Q25+'[1]Регулируемая надбавка'!$D$12+'[1]Сбытовая надбавка'!Q196</f>
        <v>1130.92</v>
      </c>
      <c r="R282" s="15">
        <f>[1]Перевод!R25+'[1]Регулируемая надбавка'!$D$12+'[1]Сбытовая надбавка'!R196</f>
        <v>1132.99</v>
      </c>
      <c r="S282" s="15">
        <f>[1]Перевод!S25+'[1]Регулируемая надбавка'!$D$12+'[1]Сбытовая надбавка'!S196</f>
        <v>1130.83</v>
      </c>
      <c r="T282" s="15">
        <f>[1]Перевод!T25+'[1]Регулируемая надбавка'!$D$12+'[1]Сбытовая надбавка'!T196</f>
        <v>1126.57</v>
      </c>
      <c r="U282" s="15">
        <f>[1]Перевод!U25+'[1]Регулируемая надбавка'!$D$12+'[1]Сбытовая надбавка'!U196</f>
        <v>1123.07</v>
      </c>
      <c r="V282" s="15">
        <f>[1]Перевод!V25+'[1]Регулируемая надбавка'!$D$12+'[1]Сбытовая надбавка'!V196</f>
        <v>1121.8499999999999</v>
      </c>
      <c r="W282" s="15">
        <f>[1]Перевод!W25+'[1]Регулируемая надбавка'!$D$12+'[1]Сбытовая надбавка'!W196</f>
        <v>1120.32</v>
      </c>
      <c r="X282" s="15">
        <f>[1]Перевод!X25+'[1]Регулируемая надбавка'!$D$12+'[1]Сбытовая надбавка'!X196</f>
        <v>1120.33</v>
      </c>
      <c r="Y282" s="15">
        <f>[1]Перевод!Y25+'[1]Регулируемая надбавка'!$D$12+'[1]Сбытовая надбавка'!Y196</f>
        <v>1118.0899999999999</v>
      </c>
    </row>
    <row r="283" spans="1:25">
      <c r="A283" s="29">
        <f t="shared" si="7"/>
        <v>23</v>
      </c>
      <c r="B283" s="15">
        <f>[1]Перевод!B26+'[1]Регулируемая надбавка'!$D$12+'[1]Сбытовая надбавка'!B197</f>
        <v>1129.3399999999999</v>
      </c>
      <c r="C283" s="15">
        <f>[1]Перевод!C26+'[1]Регулируемая надбавка'!$D$12+'[1]Сбытовая надбавка'!C197</f>
        <v>1129.18</v>
      </c>
      <c r="D283" s="15">
        <f>[1]Перевод!D26+'[1]Регулируемая надбавка'!$D$12+'[1]Сбытовая надбавка'!D197</f>
        <v>1129.8799999999999</v>
      </c>
      <c r="E283" s="15">
        <f>[1]Перевод!E26+'[1]Регулируемая надбавка'!$D$12+'[1]Сбытовая надбавка'!E197</f>
        <v>1131.9100000000001</v>
      </c>
      <c r="F283" s="15">
        <f>[1]Перевод!F26+'[1]Регулируемая надбавка'!$D$12+'[1]Сбытовая надбавка'!F197</f>
        <v>1132.2</v>
      </c>
      <c r="G283" s="15">
        <f>[1]Перевод!G26+'[1]Регулируемая надбавка'!$D$12+'[1]Сбытовая надбавка'!G197</f>
        <v>1147.8799999999999</v>
      </c>
      <c r="H283" s="15">
        <f>[1]Перевод!H26+'[1]Регулируемая надбавка'!$D$12+'[1]Сбытовая надбавка'!H197</f>
        <v>1149.3699999999999</v>
      </c>
      <c r="I283" s="15">
        <f>[1]Перевод!I26+'[1]Регулируемая надбавка'!$D$12+'[1]Сбытовая надбавка'!I197</f>
        <v>1148.47</v>
      </c>
      <c r="J283" s="15">
        <f>[1]Перевод!J26+'[1]Регулируемая надбавка'!$D$12+'[1]Сбытовая надбавка'!J197</f>
        <v>1148.67</v>
      </c>
      <c r="K283" s="15">
        <f>[1]Перевод!K26+'[1]Регулируемая надбавка'!$D$12+'[1]Сбытовая надбавка'!K197</f>
        <v>1147.47</v>
      </c>
      <c r="L283" s="15">
        <f>[1]Перевод!L26+'[1]Регулируемая надбавка'!$D$12+'[1]Сбытовая надбавка'!L197</f>
        <v>1147.55</v>
      </c>
      <c r="M283" s="15">
        <f>[1]Перевод!M26+'[1]Регулируемая надбавка'!$D$12+'[1]Сбытовая надбавка'!M197</f>
        <v>1146.6500000000001</v>
      </c>
      <c r="N283" s="15">
        <f>[1]Перевод!N26+'[1]Регулируемая надбавка'!$D$12+'[1]Сбытовая надбавка'!N197</f>
        <v>1147.6500000000001</v>
      </c>
      <c r="O283" s="15">
        <f>[1]Перевод!O26+'[1]Регулируемая надбавка'!$D$12+'[1]Сбытовая надбавка'!O197</f>
        <v>1148.75</v>
      </c>
      <c r="P283" s="15">
        <f>[1]Перевод!P26+'[1]Регулируемая надбавка'!$D$12+'[1]Сбытовая надбавка'!P197</f>
        <v>1151.6299999999999</v>
      </c>
      <c r="Q283" s="15">
        <f>[1]Перевод!Q26+'[1]Регулируемая надбавка'!$D$12+'[1]Сбытовая надбавка'!Q197</f>
        <v>1153.6400000000001</v>
      </c>
      <c r="R283" s="15">
        <f>[1]Перевод!R26+'[1]Регулируемая надбавка'!$D$12+'[1]Сбытовая надбавка'!R197</f>
        <v>1154.31</v>
      </c>
      <c r="S283" s="15">
        <f>[1]Перевод!S26+'[1]Регулируемая надбавка'!$D$12+'[1]Сбытовая надбавка'!S197</f>
        <v>1137.8799999999999</v>
      </c>
      <c r="T283" s="15">
        <f>[1]Перевод!T26+'[1]Регулируемая надбавка'!$D$12+'[1]Сбытовая надбавка'!T197</f>
        <v>1163.5400000000002</v>
      </c>
      <c r="U283" s="15">
        <f>[1]Перевод!U26+'[1]Регулируемая надбавка'!$D$12+'[1]Сбытовая надбавка'!U197</f>
        <v>1131.75</v>
      </c>
      <c r="V283" s="15">
        <f>[1]Перевод!V26+'[1]Регулируемая надбавка'!$D$12+'[1]Сбытовая надбавка'!V197</f>
        <v>1129.6199999999999</v>
      </c>
      <c r="W283" s="15">
        <f>[1]Перевод!W26+'[1]Регулируемая надбавка'!$D$12+'[1]Сбытовая надбавка'!W197</f>
        <v>1129.96</v>
      </c>
      <c r="X283" s="15">
        <f>[1]Перевод!X26+'[1]Регулируемая надбавка'!$D$12+'[1]Сбытовая надбавка'!X197</f>
        <v>1129.3399999999999</v>
      </c>
      <c r="Y283" s="15">
        <f>[1]Перевод!Y26+'[1]Регулируемая надбавка'!$D$12+'[1]Сбытовая надбавка'!Y197</f>
        <v>1127.75</v>
      </c>
    </row>
    <row r="284" spans="1:25">
      <c r="A284" s="29">
        <f t="shared" si="7"/>
        <v>24</v>
      </c>
      <c r="B284" s="15">
        <f>[1]Перевод!B27+'[1]Регулируемая надбавка'!$D$12+'[1]Сбытовая надбавка'!B198</f>
        <v>1131.99</v>
      </c>
      <c r="C284" s="15">
        <f>[1]Перевод!C27+'[1]Регулируемая надбавка'!$D$12+'[1]Сбытовая надбавка'!C198</f>
        <v>1133.02</v>
      </c>
      <c r="D284" s="15">
        <f>[1]Перевод!D27+'[1]Регулируемая надбавка'!$D$12+'[1]Сбытовая надбавка'!D198</f>
        <v>1134.04</v>
      </c>
      <c r="E284" s="15">
        <f>[1]Перевод!E27+'[1]Регулируемая надбавка'!$D$12+'[1]Сбытовая надбавка'!E198</f>
        <v>1136.3699999999999</v>
      </c>
      <c r="F284" s="15">
        <f>[1]Перевод!F27+'[1]Регулируемая надбавка'!$D$12+'[1]Сбытовая надбавка'!F198</f>
        <v>1154.01</v>
      </c>
      <c r="G284" s="15">
        <f>[1]Перевод!G27+'[1]Регулируемая надбавка'!$D$12+'[1]Сбытовая надбавка'!G198</f>
        <v>1152.2</v>
      </c>
      <c r="H284" s="15">
        <f>[1]Перевод!H27+'[1]Регулируемая надбавка'!$D$12+'[1]Сбытовая надбавка'!H198</f>
        <v>1152.5999999999999</v>
      </c>
      <c r="I284" s="15">
        <f>[1]Перевод!I27+'[1]Регулируемая надбавка'!$D$12+'[1]Сбытовая надбавка'!I198</f>
        <v>1151.8</v>
      </c>
      <c r="J284" s="15">
        <f>[1]Перевод!J27+'[1]Регулируемая надбавка'!$D$12+'[1]Сбытовая надбавка'!J198</f>
        <v>1151.46</v>
      </c>
      <c r="K284" s="15">
        <f>[1]Перевод!K27+'[1]Регулируемая надбавка'!$D$12+'[1]Сбытовая надбавка'!K198</f>
        <v>1151.51</v>
      </c>
      <c r="L284" s="15">
        <f>[1]Перевод!L27+'[1]Регулируемая надбавка'!$D$12+'[1]Сбытовая надбавка'!L198</f>
        <v>1150.18</v>
      </c>
      <c r="M284" s="15">
        <f>[1]Перевод!M27+'[1]Регулируемая надбавка'!$D$12+'[1]Сбытовая надбавка'!M198</f>
        <v>1150.3699999999999</v>
      </c>
      <c r="N284" s="15">
        <f>[1]Перевод!N27+'[1]Регулируемая надбавка'!$D$12+'[1]Сбытовая надбавка'!N198</f>
        <v>1150.5999999999999</v>
      </c>
      <c r="O284" s="15">
        <f>[1]Перевод!O27+'[1]Регулируемая надбавка'!$D$12+'[1]Сбытовая надбавка'!O198</f>
        <v>1151.22</v>
      </c>
      <c r="P284" s="15">
        <f>[1]Перевод!P27+'[1]Регулируемая надбавка'!$D$12+'[1]Сбытовая надбавка'!P198</f>
        <v>1153.76</v>
      </c>
      <c r="Q284" s="15">
        <f>[1]Перевод!Q27+'[1]Регулируемая надбавка'!$D$12+'[1]Сбытовая надбавка'!Q198</f>
        <v>1155.58</v>
      </c>
      <c r="R284" s="15">
        <f>[1]Перевод!R27+'[1]Регулируемая надбавка'!$D$12+'[1]Сбытовая надбавка'!R198</f>
        <v>1154.67</v>
      </c>
      <c r="S284" s="15">
        <f>[1]Перевод!S27+'[1]Регулируемая надбавка'!$D$12+'[1]Сбытовая надбавка'!S198</f>
        <v>1152.75</v>
      </c>
      <c r="T284" s="15">
        <f>[1]Перевод!T27+'[1]Регулируемая надбавка'!$D$12+'[1]Сбытовая надбавка'!T198</f>
        <v>1152.26</v>
      </c>
      <c r="U284" s="15">
        <f>[1]Перевод!U27+'[1]Регулируемая надбавка'!$D$12+'[1]Сбытовая надбавка'!U198</f>
        <v>1132.54</v>
      </c>
      <c r="V284" s="15">
        <f>[1]Перевод!V27+'[1]Регулируемая надбавка'!$D$12+'[1]Сбытовая надбавка'!V198</f>
        <v>1130.5999999999999</v>
      </c>
      <c r="W284" s="15">
        <f>[1]Перевод!W27+'[1]Регулируемая надбавка'!$D$12+'[1]Сбытовая надбавка'!W198</f>
        <v>1131.1099999999999</v>
      </c>
      <c r="X284" s="15">
        <f>[1]Перевод!X27+'[1]Регулируемая надбавка'!$D$12+'[1]Сбытовая надбавка'!X198</f>
        <v>1130.9000000000001</v>
      </c>
      <c r="Y284" s="15">
        <f>[1]Перевод!Y27+'[1]Регулируемая надбавка'!$D$12+'[1]Сбытовая надбавка'!Y198</f>
        <v>1130.24</v>
      </c>
    </row>
    <row r="285" spans="1:25">
      <c r="A285" s="29">
        <f t="shared" si="7"/>
        <v>25</v>
      </c>
      <c r="B285" s="15">
        <f>[1]Перевод!B28+'[1]Регулируемая надбавка'!$D$12+'[1]Сбытовая надбавка'!B199</f>
        <v>1171.0500000000002</v>
      </c>
      <c r="C285" s="15">
        <f>[1]Перевод!C28+'[1]Регулируемая надбавка'!$D$12+'[1]Сбытовая надбавка'!C199</f>
        <v>1167.1500000000001</v>
      </c>
      <c r="D285" s="15">
        <f>[1]Перевод!D28+'[1]Регулируемая надбавка'!$D$12+'[1]Сбытовая надбавка'!D199</f>
        <v>1167.01</v>
      </c>
      <c r="E285" s="15">
        <f>[1]Перевод!E28+'[1]Регулируемая надбавка'!$D$12+'[1]Сбытовая надбавка'!E199</f>
        <v>1184.8600000000001</v>
      </c>
      <c r="F285" s="15">
        <f>[1]Перевод!F28+'[1]Регулируемая надбавка'!$D$12+'[1]Сбытовая надбавка'!F199</f>
        <v>1191.21</v>
      </c>
      <c r="G285" s="15">
        <f>[1]Перевод!G28+'[1]Регулируемая надбавка'!$D$12+'[1]Сбытовая надбавка'!G199</f>
        <v>1265.26</v>
      </c>
      <c r="H285" s="15">
        <f>[1]Перевод!H28+'[1]Регулируемая надбавка'!$D$12+'[1]Сбытовая надбавка'!H199</f>
        <v>1318.18</v>
      </c>
      <c r="I285" s="15">
        <f>[1]Перевод!I28+'[1]Регулируемая надбавка'!$D$12+'[1]Сбытовая надбавка'!I199</f>
        <v>1193.3600000000001</v>
      </c>
      <c r="J285" s="15">
        <f>[1]Перевод!J28+'[1]Регулируемая надбавка'!$D$12+'[1]Сбытовая надбавка'!J199</f>
        <v>1273.4100000000001</v>
      </c>
      <c r="K285" s="15">
        <f>[1]Перевод!K28+'[1]Регулируемая надбавка'!$D$12+'[1]Сбытовая надбавка'!K199</f>
        <v>1192</v>
      </c>
      <c r="L285" s="15">
        <f>[1]Перевод!L28+'[1]Регулируемая надбавка'!$D$12+'[1]Сбытовая надбавка'!L199</f>
        <v>1191.46</v>
      </c>
      <c r="M285" s="15">
        <f>[1]Перевод!M28+'[1]Регулируемая надбавка'!$D$12+'[1]Сбытовая надбавка'!M199</f>
        <v>1257.22</v>
      </c>
      <c r="N285" s="15">
        <f>[1]Перевод!N28+'[1]Регулируемая надбавка'!$D$12+'[1]Сбытовая надбавка'!N199</f>
        <v>1191.5700000000002</v>
      </c>
      <c r="O285" s="15">
        <f>[1]Перевод!O28+'[1]Регулируемая надбавка'!$D$12+'[1]Сбытовая надбавка'!O199</f>
        <v>1192.6300000000001</v>
      </c>
      <c r="P285" s="15">
        <f>[1]Перевод!P28+'[1]Регулируемая надбавка'!$D$12+'[1]Сбытовая надбавка'!P199</f>
        <v>1193.3200000000002</v>
      </c>
      <c r="Q285" s="15">
        <f>[1]Перевод!Q28+'[1]Регулируемая надбавка'!$D$12+'[1]Сбытовая надбавка'!Q199</f>
        <v>1227.0700000000002</v>
      </c>
      <c r="R285" s="15">
        <f>[1]Перевод!R28+'[1]Регулируемая надбавка'!$D$12+'[1]Сбытовая надбавка'!R199</f>
        <v>1227.69</v>
      </c>
      <c r="S285" s="15">
        <f>[1]Перевод!S28+'[1]Регулируемая надбавка'!$D$12+'[1]Сбытовая надбавка'!S199</f>
        <v>1227.19</v>
      </c>
      <c r="T285" s="15">
        <f>[1]Перевод!T28+'[1]Регулируемая надбавка'!$D$12+'[1]Сбытовая надбавка'!T199</f>
        <v>1224.6400000000001</v>
      </c>
      <c r="U285" s="15">
        <f>[1]Перевод!U28+'[1]Регулируемая надбавка'!$D$12+'[1]Сбытовая надбавка'!U199</f>
        <v>1191.4000000000001</v>
      </c>
      <c r="V285" s="15">
        <f>[1]Перевод!V28+'[1]Регулируемая надбавка'!$D$12+'[1]Сбытовая надбавка'!V199</f>
        <v>1190.72</v>
      </c>
      <c r="W285" s="15">
        <f>[1]Перевод!W28+'[1]Регулируемая надбавка'!$D$12+'[1]Сбытовая надбавка'!W199</f>
        <v>1175.6300000000001</v>
      </c>
      <c r="X285" s="15">
        <f>[1]Перевод!X28+'[1]Регулируемая надбавка'!$D$12+'[1]Сбытовая надбавка'!X199</f>
        <v>1173.8900000000001</v>
      </c>
      <c r="Y285" s="15">
        <f>[1]Перевод!Y28+'[1]Регулируемая надбавка'!$D$12+'[1]Сбытовая надбавка'!Y199</f>
        <v>1176.7</v>
      </c>
    </row>
    <row r="286" spans="1:25">
      <c r="A286" s="29">
        <f t="shared" si="7"/>
        <v>26</v>
      </c>
      <c r="B286" s="15">
        <f>[1]Перевод!B29+'[1]Регулируемая надбавка'!$D$12+'[1]Сбытовая надбавка'!B200</f>
        <v>1126.67</v>
      </c>
      <c r="C286" s="15">
        <f>[1]Перевод!C29+'[1]Регулируемая надбавка'!$D$12+'[1]Сбытовая надбавка'!C200</f>
        <v>1125.6199999999999</v>
      </c>
      <c r="D286" s="15">
        <f>[1]Перевод!D29+'[1]Регулируемая надбавка'!$D$12+'[1]Сбытовая надбавка'!D200</f>
        <v>1125.8499999999999</v>
      </c>
      <c r="E286" s="15">
        <f>[1]Перевод!E29+'[1]Регулируемая надбавка'!$D$12+'[1]Сбытовая надбавка'!E200</f>
        <v>1128.48</v>
      </c>
      <c r="F286" s="15">
        <f>[1]Перевод!F29+'[1]Регулируемая надбавка'!$D$12+'[1]Сбытовая надбавка'!F200</f>
        <v>1148.02</v>
      </c>
      <c r="G286" s="15">
        <f>[1]Перевод!G29+'[1]Регулируемая надбавка'!$D$12+'[1]Сбытовая надбавка'!G200</f>
        <v>1132.07</v>
      </c>
      <c r="H286" s="15">
        <f>[1]Перевод!H29+'[1]Регулируемая надбавка'!$D$12+'[1]Сбытовая надбавка'!H200</f>
        <v>1148.43</v>
      </c>
      <c r="I286" s="15">
        <f>[1]Перевод!I29+'[1]Регулируемая надбавка'!$D$12+'[1]Сбытовая надбавка'!I200</f>
        <v>1147.96</v>
      </c>
      <c r="J286" s="15">
        <f>[1]Перевод!J29+'[1]Регулируемая надбавка'!$D$12+'[1]Сбытовая надбавка'!J200</f>
        <v>1147.69</v>
      </c>
      <c r="K286" s="15">
        <f>[1]Перевод!K29+'[1]Регулируемая надбавка'!$D$12+'[1]Сбытовая надбавка'!K200</f>
        <v>1148.04</v>
      </c>
      <c r="L286" s="15">
        <f>[1]Перевод!L29+'[1]Регулируемая надбавка'!$D$12+'[1]Сбытовая надбавка'!L200</f>
        <v>1146.8900000000001</v>
      </c>
      <c r="M286" s="15">
        <f>[1]Перевод!M29+'[1]Регулируемая надбавка'!$D$12+'[1]Сбытовая надбавка'!M200</f>
        <v>1146.94</v>
      </c>
      <c r="N286" s="15">
        <f>[1]Перевод!N29+'[1]Регулируемая надбавка'!$D$12+'[1]Сбытовая надбавка'!N200</f>
        <v>1128.5</v>
      </c>
      <c r="O286" s="15">
        <f>[1]Перевод!O29+'[1]Регулируемая надбавка'!$D$12+'[1]Сбытовая надбавка'!O200</f>
        <v>1147.55</v>
      </c>
      <c r="P286" s="15">
        <f>[1]Перевод!P29+'[1]Регулируемая надбавка'!$D$12+'[1]Сбытовая надбавка'!P200</f>
        <v>1148.1400000000001</v>
      </c>
      <c r="Q286" s="15">
        <f>[1]Перевод!Q29+'[1]Регулируемая надбавка'!$D$12+'[1]Сбытовая надбавка'!Q200</f>
        <v>1178.3700000000001</v>
      </c>
      <c r="R286" s="15">
        <f>[1]Перевод!R29+'[1]Регулируемая надбавка'!$D$12+'[1]Сбытовая надбавка'!R200</f>
        <v>1178.7800000000002</v>
      </c>
      <c r="S286" s="15">
        <f>[1]Перевод!S29+'[1]Регулируемая надбавка'!$D$12+'[1]Сбытовая надбавка'!S200</f>
        <v>1159.5900000000001</v>
      </c>
      <c r="T286" s="15">
        <f>[1]Перевод!T29+'[1]Регулируемая надбавка'!$D$12+'[1]Сбытовая надбавка'!T200</f>
        <v>1156.07</v>
      </c>
      <c r="U286" s="15">
        <f>[1]Перевод!U29+'[1]Регулируемая надбавка'!$D$12+'[1]Сбытовая надбавка'!U200</f>
        <v>1127.29</v>
      </c>
      <c r="V286" s="15">
        <f>[1]Перевод!V29+'[1]Регулируемая надбавка'!$D$12+'[1]Сбытовая надбавка'!V200</f>
        <v>1126.02</v>
      </c>
      <c r="W286" s="15">
        <f>[1]Перевод!W29+'[1]Регулируемая надбавка'!$D$12+'[1]Сбытовая надбавка'!W200</f>
        <v>1125.3900000000001</v>
      </c>
      <c r="X286" s="15">
        <f>[1]Перевод!X29+'[1]Регулируемая надбавка'!$D$12+'[1]Сбытовая надбавка'!X200</f>
        <v>1125.8900000000001</v>
      </c>
      <c r="Y286" s="15">
        <f>[1]Перевод!Y29+'[1]Регулируемая надбавка'!$D$12+'[1]Сбытовая надбавка'!Y200</f>
        <v>1123.69</v>
      </c>
    </row>
    <row r="287" spans="1:25">
      <c r="A287" s="29">
        <f t="shared" si="7"/>
        <v>27</v>
      </c>
      <c r="B287" s="15">
        <f>[1]Перевод!B30+'[1]Регулируемая надбавка'!$D$12+'[1]Сбытовая надбавка'!B201</f>
        <v>1142.05</v>
      </c>
      <c r="C287" s="15">
        <f>[1]Перевод!C30+'[1]Регулируемая надбавка'!$D$12+'[1]Сбытовая надбавка'!C201</f>
        <v>1143</v>
      </c>
      <c r="D287" s="15">
        <f>[1]Перевод!D30+'[1]Регулируемая надбавка'!$D$12+'[1]Сбытовая надбавка'!D201</f>
        <v>1143.32</v>
      </c>
      <c r="E287" s="15">
        <f>[1]Перевод!E30+'[1]Регулируемая надбавка'!$D$12+'[1]Сбытовая надбавка'!E201</f>
        <v>1150.1299999999999</v>
      </c>
      <c r="F287" s="15">
        <f>[1]Перевод!F30+'[1]Регулируемая надбавка'!$D$12+'[1]Сбытовая надбавка'!F201</f>
        <v>1152.45</v>
      </c>
      <c r="G287" s="15">
        <f>[1]Перевод!G30+'[1]Регулируемая надбавка'!$D$12+'[1]Сбытовая надбавка'!G201</f>
        <v>1152.55</v>
      </c>
      <c r="H287" s="15">
        <f>[1]Перевод!H30+'[1]Регулируемая надбавка'!$D$12+'[1]Сбытовая надбавка'!H201</f>
        <v>1153.02</v>
      </c>
      <c r="I287" s="15">
        <f>[1]Перевод!I30+'[1]Регулируемая надбавка'!$D$12+'[1]Сбытовая надбавка'!I201</f>
        <v>1150.8399999999999</v>
      </c>
      <c r="J287" s="15">
        <f>[1]Перевод!J30+'[1]Регулируемая надбавка'!$D$12+'[1]Сбытовая надбавка'!J201</f>
        <v>1151.54</v>
      </c>
      <c r="K287" s="15">
        <f>[1]Перевод!K30+'[1]Регулируемая надбавка'!$D$12+'[1]Сбытовая надбавка'!K201</f>
        <v>1151.6400000000001</v>
      </c>
      <c r="L287" s="15">
        <f>[1]Перевод!L30+'[1]Регулируемая надбавка'!$D$12+'[1]Сбытовая надбавка'!L201</f>
        <v>1149.6400000000001</v>
      </c>
      <c r="M287" s="15">
        <f>[1]Перевод!M30+'[1]Регулируемая надбавка'!$D$12+'[1]Сбытовая надбавка'!M201</f>
        <v>1150.7</v>
      </c>
      <c r="N287" s="15">
        <f>[1]Перевод!N30+'[1]Регулируемая надбавка'!$D$12+'[1]Сбытовая надбавка'!N201</f>
        <v>1149.9000000000001</v>
      </c>
      <c r="O287" s="15">
        <f>[1]Перевод!O30+'[1]Регулируемая надбавка'!$D$12+'[1]Сбытовая надбавка'!O201</f>
        <v>1151.76</v>
      </c>
      <c r="P287" s="15">
        <f>[1]Перевод!P30+'[1]Регулируемая надбавка'!$D$12+'[1]Сбытовая надбавка'!P201</f>
        <v>1151.31</v>
      </c>
      <c r="Q287" s="15">
        <f>[1]Перевод!Q30+'[1]Регулируемая надбавка'!$D$12+'[1]Сбытовая надбавка'!Q201</f>
        <v>1185</v>
      </c>
      <c r="R287" s="15">
        <f>[1]Перевод!R30+'[1]Регулируемая надбавка'!$D$12+'[1]Сбытовая надбавка'!R201</f>
        <v>1186.0400000000002</v>
      </c>
      <c r="S287" s="15">
        <f>[1]Перевод!S30+'[1]Регулируемая надбавка'!$D$12+'[1]Сбытовая надбавка'!S201</f>
        <v>1186.0700000000002</v>
      </c>
      <c r="T287" s="15">
        <f>[1]Перевод!T30+'[1]Регулируемая надбавка'!$D$12+'[1]Сбытовая надбавка'!T201</f>
        <v>1182.98</v>
      </c>
      <c r="U287" s="15">
        <f>[1]Перевод!U30+'[1]Регулируемая надбавка'!$D$12+'[1]Сбытовая надбавка'!U201</f>
        <v>1146.73</v>
      </c>
      <c r="V287" s="15">
        <f>[1]Перевод!V30+'[1]Регулируемая надбавка'!$D$12+'[1]Сбытовая надбавка'!V201</f>
        <v>1148.6199999999999</v>
      </c>
      <c r="W287" s="15">
        <f>[1]Перевод!W30+'[1]Регулируемая надбавка'!$D$12+'[1]Сбытовая надбавка'!W201</f>
        <v>1147.6099999999999</v>
      </c>
      <c r="X287" s="15">
        <f>[1]Перевод!X30+'[1]Регулируемая надбавка'!$D$12+'[1]Сбытовая надбавка'!X201</f>
        <v>1148.71</v>
      </c>
      <c r="Y287" s="15">
        <f>[1]Перевод!Y30+'[1]Регулируемая надбавка'!$D$12+'[1]Сбытовая надбавка'!Y201</f>
        <v>1146.74</v>
      </c>
    </row>
    <row r="288" spans="1:25">
      <c r="A288" s="29">
        <f t="shared" si="7"/>
        <v>28</v>
      </c>
      <c r="B288" s="15">
        <f>[1]Перевод!B31+'[1]Регулируемая надбавка'!$D$12+'[1]Сбытовая надбавка'!B202</f>
        <v>1111.57</v>
      </c>
      <c r="C288" s="15">
        <f>[1]Перевод!C31+'[1]Регулируемая надбавка'!$D$12+'[1]Сбытовая надбавка'!C202</f>
        <v>1113.57</v>
      </c>
      <c r="D288" s="15">
        <f>[1]Перевод!D31+'[1]Регулируемая надбавка'!$D$12+'[1]Сбытовая надбавка'!D202</f>
        <v>1114.25</v>
      </c>
      <c r="E288" s="15">
        <f>[1]Перевод!E31+'[1]Регулируемая надбавка'!$D$12+'[1]Сбытовая надбавка'!E202</f>
        <v>1115.83</v>
      </c>
      <c r="F288" s="15">
        <f>[1]Перевод!F31+'[1]Регулируемая надбавка'!$D$12+'[1]Сбытовая надбавка'!F202</f>
        <v>1116.69</v>
      </c>
      <c r="G288" s="15">
        <f>[1]Перевод!G31+'[1]Регулируемая надбавка'!$D$12+'[1]Сбытовая надбавка'!G202</f>
        <v>1115.54</v>
      </c>
      <c r="H288" s="15">
        <f>[1]Перевод!H31+'[1]Регулируемая надбавка'!$D$12+'[1]Сбытовая надбавка'!H202</f>
        <v>1109.47</v>
      </c>
      <c r="I288" s="15">
        <f>[1]Перевод!I31+'[1]Регулируемая надбавка'!$D$12+'[1]Сбытовая надбавка'!I202</f>
        <v>1135.71</v>
      </c>
      <c r="J288" s="15">
        <f>[1]Перевод!J31+'[1]Регулируемая надбавка'!$D$12+'[1]Сбытовая надбавка'!J202</f>
        <v>1135.01</v>
      </c>
      <c r="K288" s="15">
        <f>[1]Перевод!K31+'[1]Регулируемая надбавка'!$D$12+'[1]Сбытовая надбавка'!K202</f>
        <v>1136.52</v>
      </c>
      <c r="L288" s="15">
        <f>[1]Перевод!L31+'[1]Регулируемая надбавка'!$D$12+'[1]Сбытовая надбавка'!L202</f>
        <v>1114.23</v>
      </c>
      <c r="M288" s="15">
        <f>[1]Перевод!M31+'[1]Регулируемая надбавка'!$D$12+'[1]Сбытовая надбавка'!M202</f>
        <v>1135.79</v>
      </c>
      <c r="N288" s="15">
        <f>[1]Перевод!N31+'[1]Регулируемая надбавка'!$D$12+'[1]Сбытовая надбавка'!N202</f>
        <v>1114.47</v>
      </c>
      <c r="O288" s="15">
        <f>[1]Перевод!O31+'[1]Регулируемая надбавка'!$D$12+'[1]Сбытовая надбавка'!O202</f>
        <v>1136.22</v>
      </c>
      <c r="P288" s="15">
        <f>[1]Перевод!P31+'[1]Регулируемая надбавка'!$D$12+'[1]Сбытовая надбавка'!P202</f>
        <v>1115.92</v>
      </c>
      <c r="Q288" s="15">
        <f>[1]Перевод!Q31+'[1]Регулируемая надбавка'!$D$12+'[1]Сбытовая надбавка'!Q202</f>
        <v>1163.3800000000001</v>
      </c>
      <c r="R288" s="15">
        <f>[1]Перевод!R31+'[1]Регулируемая надбавка'!$D$12+'[1]Сбытовая надбавка'!R202</f>
        <v>1148.27</v>
      </c>
      <c r="S288" s="15">
        <f>[1]Перевод!S31+'[1]Регулируемая надбавка'!$D$12+'[1]Сбытовая надбавка'!S202</f>
        <v>1145.5999999999999</v>
      </c>
      <c r="T288" s="15">
        <f>[1]Перевод!T31+'[1]Регулируемая надбавка'!$D$12+'[1]Сбытовая надбавка'!T202</f>
        <v>1142.32</v>
      </c>
      <c r="U288" s="15">
        <f>[1]Перевод!U31+'[1]Регулируемая надбавка'!$D$12+'[1]Сбытовая надбавка'!U202</f>
        <v>1115.83</v>
      </c>
      <c r="V288" s="15">
        <f>[1]Перевод!V31+'[1]Регулируемая надбавка'!$D$12+'[1]Сбытовая надбавка'!V202</f>
        <v>1114.57</v>
      </c>
      <c r="W288" s="15">
        <f>[1]Перевод!W31+'[1]Регулируемая надбавка'!$D$12+'[1]Сбытовая надбавка'!W202</f>
        <v>1114.1299999999999</v>
      </c>
      <c r="X288" s="15">
        <f>[1]Перевод!X31+'[1]Регулируемая надбавка'!$D$12+'[1]Сбытовая надбавка'!X202</f>
        <v>1113.93</v>
      </c>
      <c r="Y288" s="15">
        <f>[1]Перевод!Y31+'[1]Регулируемая надбавка'!$D$12+'[1]Сбытовая надбавка'!Y202</f>
        <v>1152.33</v>
      </c>
    </row>
    <row r="289" spans="1:25">
      <c r="A289" s="29">
        <f t="shared" si="7"/>
        <v>29</v>
      </c>
      <c r="B289" s="15">
        <f>[1]Перевод!B32+'[1]Регулируемая надбавка'!$D$12+'[1]Сбытовая надбавка'!B203</f>
        <v>1115.78</v>
      </c>
      <c r="C289" s="15">
        <f>[1]Перевод!C32+'[1]Регулируемая надбавка'!$D$12+'[1]Сбытовая надбавка'!C203</f>
        <v>1116.58</v>
      </c>
      <c r="D289" s="15">
        <f>[1]Перевод!D32+'[1]Регулируемая надбавка'!$D$12+'[1]Сбытовая надбавка'!D203</f>
        <v>1117.58</v>
      </c>
      <c r="E289" s="15">
        <f>[1]Перевод!E32+'[1]Регулируемая надбавка'!$D$12+'[1]Сбытовая надбавка'!E203</f>
        <v>1118.2</v>
      </c>
      <c r="F289" s="15">
        <f>[1]Перевод!F32+'[1]Регулируемая надбавка'!$D$12+'[1]Сбытовая надбавка'!F203</f>
        <v>1120.3399999999999</v>
      </c>
      <c r="G289" s="15">
        <f>[1]Перевод!G32+'[1]Регулируемая надбавка'!$D$12+'[1]Сбытовая надбавка'!G203</f>
        <v>1138.1600000000001</v>
      </c>
      <c r="H289" s="15">
        <f>[1]Перевод!H32+'[1]Регулируемая надбавка'!$D$12+'[1]Сбытовая надбавка'!H203</f>
        <v>1138.49</v>
      </c>
      <c r="I289" s="15">
        <f>[1]Перевод!I32+'[1]Регулируемая надбавка'!$D$12+'[1]Сбытовая надбавка'!I203</f>
        <v>1136.42</v>
      </c>
      <c r="J289" s="15">
        <f>[1]Перевод!J32+'[1]Регулируемая надбавка'!$D$12+'[1]Сбытовая надбавка'!J203</f>
        <v>1138.1500000000001</v>
      </c>
      <c r="K289" s="15">
        <f>[1]Перевод!K32+'[1]Регулируемая надбавка'!$D$12+'[1]Сбытовая надбавка'!K203</f>
        <v>1137.7</v>
      </c>
      <c r="L289" s="15">
        <f>[1]Перевод!L32+'[1]Регулируемая надбавка'!$D$12+'[1]Сбытовая надбавка'!L203</f>
        <v>1115.95</v>
      </c>
      <c r="M289" s="15">
        <f>[1]Перевод!M32+'[1]Регулируемая надбавка'!$D$12+'[1]Сбытовая надбавка'!M203</f>
        <v>1115.54</v>
      </c>
      <c r="N289" s="15">
        <f>[1]Перевод!N32+'[1]Регулируемая надбавка'!$D$12+'[1]Сбытовая надбавка'!N203</f>
        <v>1115.9100000000001</v>
      </c>
      <c r="O289" s="15">
        <f>[1]Перевод!O32+'[1]Регулируемая надбавка'!$D$12+'[1]Сбытовая надбавка'!O203</f>
        <v>1137.73</v>
      </c>
      <c r="P289" s="15">
        <f>[1]Перевод!P32+'[1]Регулируемая надбавка'!$D$12+'[1]Сбытовая надбавка'!P203</f>
        <v>1119.82</v>
      </c>
      <c r="Q289" s="15">
        <f>[1]Перевод!Q32+'[1]Регулируемая надбавка'!$D$12+'[1]Сбытовая надбавка'!Q203</f>
        <v>1149.21</v>
      </c>
      <c r="R289" s="15">
        <f>[1]Перевод!R32+'[1]Регулируемая надбавка'!$D$12+'[1]Сбытовая надбавка'!R203</f>
        <v>1149.33</v>
      </c>
      <c r="S289" s="15">
        <f>[1]Перевод!S32+'[1]Регулируемая надбавка'!$D$12+'[1]Сбытовая надбавка'!S203</f>
        <v>1146.6500000000001</v>
      </c>
      <c r="T289" s="15">
        <f>[1]Перевод!T32+'[1]Регулируемая надбавка'!$D$12+'[1]Сбытовая надбавка'!T203</f>
        <v>1142.92</v>
      </c>
      <c r="U289" s="15">
        <f>[1]Перевод!U32+'[1]Регулируемая надбавка'!$D$12+'[1]Сбытовая надбавка'!U203</f>
        <v>1115.6099999999999</v>
      </c>
      <c r="V289" s="15">
        <f>[1]Перевод!V32+'[1]Регулируемая надбавка'!$D$12+'[1]Сбытовая надбавка'!V203</f>
        <v>1113.97</v>
      </c>
      <c r="W289" s="15">
        <f>[1]Перевод!W32+'[1]Регулируемая надбавка'!$D$12+'[1]Сбытовая надбавка'!W203</f>
        <v>1113.47</v>
      </c>
      <c r="X289" s="15">
        <f>[1]Перевод!X32+'[1]Регулируемая надбавка'!$D$12+'[1]Сбытовая надбавка'!X203</f>
        <v>1113.69</v>
      </c>
      <c r="Y289" s="15">
        <f>[1]Перевод!Y32+'[1]Регулируемая надбавка'!$D$12+'[1]Сбытовая надбавка'!Y203</f>
        <v>1096.69</v>
      </c>
    </row>
    <row r="290" spans="1:25">
      <c r="A290" s="29">
        <f t="shared" si="7"/>
        <v>30</v>
      </c>
      <c r="B290" s="15">
        <f>[1]Перевод!B33+'[1]Регулируемая надбавка'!$D$12+'[1]Сбытовая надбавка'!B204</f>
        <v>1122.81</v>
      </c>
      <c r="C290" s="15">
        <f>[1]Перевод!C33+'[1]Регулируемая надбавка'!$D$12+'[1]Сбытовая надбавка'!C204</f>
        <v>1124.52</v>
      </c>
      <c r="D290" s="15">
        <f>[1]Перевод!D33+'[1]Регулируемая надбавка'!$D$12+'[1]Сбытовая надбавка'!D204</f>
        <v>1127.01</v>
      </c>
      <c r="E290" s="15">
        <f>[1]Перевод!E33+'[1]Регулируемая надбавка'!$D$12+'[1]Сбытовая надбавка'!E204</f>
        <v>1126.67</v>
      </c>
      <c r="F290" s="15">
        <f>[1]Перевод!F33+'[1]Регулируемая надбавка'!$D$12+'[1]Сбытовая надбавка'!F204</f>
        <v>1148.53</v>
      </c>
      <c r="G290" s="15">
        <f>[1]Перевод!G33+'[1]Регулируемая надбавка'!$D$12+'[1]Сбытовая надбавка'!G204</f>
        <v>1148.73</v>
      </c>
      <c r="H290" s="15">
        <f>[1]Перевод!H33+'[1]Регулируемая надбавка'!$D$12+'[1]Сбытовая надбавка'!H204</f>
        <v>1148.3</v>
      </c>
      <c r="I290" s="15">
        <f>[1]Перевод!I33+'[1]Регулируемая надбавка'!$D$12+'[1]Сбытовая надбавка'!I204</f>
        <v>1129.17</v>
      </c>
      <c r="J290" s="15">
        <f>[1]Перевод!J33+'[1]Регулируемая надбавка'!$D$12+'[1]Сбытовая надбавка'!J204</f>
        <v>1148.56</v>
      </c>
      <c r="K290" s="15">
        <f>[1]Перевод!K33+'[1]Регулируемая надбавка'!$D$12+'[1]Сбытовая надбавка'!K204</f>
        <v>1128.67</v>
      </c>
      <c r="L290" s="15">
        <f>[1]Перевод!L33+'[1]Регулируемая надбавка'!$D$12+'[1]Сбытовая надбавка'!L204</f>
        <v>1148.9000000000001</v>
      </c>
      <c r="M290" s="15">
        <f>[1]Перевод!M33+'[1]Регулируемая надбавка'!$D$12+'[1]Сбытовая надбавка'!M204</f>
        <v>1128.01</v>
      </c>
      <c r="N290" s="15">
        <f>[1]Перевод!N33+'[1]Регулируемая надбавка'!$D$12+'[1]Сбытовая надбавка'!N204</f>
        <v>1127.6299999999999</v>
      </c>
      <c r="O290" s="15">
        <f>[1]Перевод!O33+'[1]Регулируемая надбавка'!$D$12+'[1]Сбытовая надбавка'!O204</f>
        <v>1127.97</v>
      </c>
      <c r="P290" s="15">
        <f>[1]Перевод!P33+'[1]Регулируемая надбавка'!$D$12+'[1]Сбытовая надбавка'!P204</f>
        <v>1129.78</v>
      </c>
      <c r="Q290" s="15">
        <f>[1]Перевод!Q33+'[1]Регулируемая надбавка'!$D$12+'[1]Сбытовая надбавка'!Q204</f>
        <v>1158.1500000000001</v>
      </c>
      <c r="R290" s="15">
        <f>[1]Перевод!R33+'[1]Регулируемая надбавка'!$D$12+'[1]Сбытовая надбавка'!R204</f>
        <v>1158.3600000000001</v>
      </c>
      <c r="S290" s="15">
        <f>[1]Перевод!S33+'[1]Регулируемая надбавка'!$D$12+'[1]Сбытовая надбавка'!S204</f>
        <v>1156.6500000000001</v>
      </c>
      <c r="T290" s="15">
        <f>[1]Перевод!T33+'[1]Регулируемая надбавка'!$D$12+'[1]Сбытовая надбавка'!T204</f>
        <v>1153.76</v>
      </c>
      <c r="U290" s="15">
        <f>[1]Перевод!U33+'[1]Регулируемая надбавка'!$D$12+'[1]Сбытовая надбавка'!U204</f>
        <v>1126.19</v>
      </c>
      <c r="V290" s="15">
        <f>[1]Перевод!V33+'[1]Регулируемая надбавка'!$D$12+'[1]Сбытовая надбавка'!V204</f>
        <v>1124.51</v>
      </c>
      <c r="W290" s="15">
        <f>[1]Перевод!W33+'[1]Регулируемая надбавка'!$D$12+'[1]Сбытовая надбавка'!W204</f>
        <v>1123.58</v>
      </c>
      <c r="X290" s="15">
        <f>[1]Перевод!X33+'[1]Регулируемая надбавка'!$D$12+'[1]Сбытовая надбавка'!X204</f>
        <v>1122.27</v>
      </c>
      <c r="Y290" s="15">
        <f>[1]Перевод!Y33+'[1]Регулируемая надбавка'!$D$12+'[1]Сбытовая надбавка'!Y204</f>
        <v>1119.8399999999999</v>
      </c>
    </row>
    <row r="291" spans="1:25">
      <c r="A291" s="29">
        <f t="shared" si="7"/>
        <v>31</v>
      </c>
      <c r="B291" s="15">
        <f>[1]Перевод!B34+'[1]Регулируемая надбавка'!$D$12+'[1]Сбытовая надбавка'!B205</f>
        <v>173.51000000000002</v>
      </c>
      <c r="C291" s="15">
        <f>[1]Перевод!C34+'[1]Регулируемая надбавка'!$D$12+'[1]Сбытовая надбавка'!C205</f>
        <v>173.51000000000002</v>
      </c>
      <c r="D291" s="15">
        <f>[1]Перевод!D34+'[1]Регулируемая надбавка'!$D$12+'[1]Сбытовая надбавка'!D205</f>
        <v>173.51000000000002</v>
      </c>
      <c r="E291" s="15">
        <f>[1]Перевод!E34+'[1]Регулируемая надбавка'!$D$12+'[1]Сбытовая надбавка'!E205</f>
        <v>173.51000000000002</v>
      </c>
      <c r="F291" s="15">
        <f>[1]Перевод!F34+'[1]Регулируемая надбавка'!$D$12+'[1]Сбытовая надбавка'!F205</f>
        <v>173.51000000000002</v>
      </c>
      <c r="G291" s="15">
        <f>[1]Перевод!G34+'[1]Регулируемая надбавка'!$D$12+'[1]Сбытовая надбавка'!G205</f>
        <v>173.51000000000002</v>
      </c>
      <c r="H291" s="15">
        <f>[1]Перевод!H34+'[1]Регулируемая надбавка'!$D$12+'[1]Сбытовая надбавка'!H205</f>
        <v>173.51000000000002</v>
      </c>
      <c r="I291" s="15">
        <f>[1]Перевод!I34+'[1]Регулируемая надбавка'!$D$12+'[1]Сбытовая надбавка'!I205</f>
        <v>173.51000000000002</v>
      </c>
      <c r="J291" s="15">
        <f>[1]Перевод!J34+'[1]Регулируемая надбавка'!$D$12+'[1]Сбытовая надбавка'!J205</f>
        <v>173.51000000000002</v>
      </c>
      <c r="K291" s="15">
        <f>[1]Перевод!K34+'[1]Регулируемая надбавка'!$D$12+'[1]Сбытовая надбавка'!K205</f>
        <v>173.51000000000002</v>
      </c>
      <c r="L291" s="15">
        <f>[1]Перевод!L34+'[1]Регулируемая надбавка'!$D$12+'[1]Сбытовая надбавка'!L205</f>
        <v>173.51000000000002</v>
      </c>
      <c r="M291" s="15">
        <f>[1]Перевод!M34+'[1]Регулируемая надбавка'!$D$12+'[1]Сбытовая надбавка'!M205</f>
        <v>173.51000000000002</v>
      </c>
      <c r="N291" s="15">
        <f>[1]Перевод!N34+'[1]Регулируемая надбавка'!$D$12+'[1]Сбытовая надбавка'!N205</f>
        <v>173.51000000000002</v>
      </c>
      <c r="O291" s="15">
        <f>[1]Перевод!O34+'[1]Регулируемая надбавка'!$D$12+'[1]Сбытовая надбавка'!O205</f>
        <v>173.51000000000002</v>
      </c>
      <c r="P291" s="15">
        <f>[1]Перевод!P34+'[1]Регулируемая надбавка'!$D$12+'[1]Сбытовая надбавка'!P205</f>
        <v>173.51000000000002</v>
      </c>
      <c r="Q291" s="15">
        <f>[1]Перевод!Q34+'[1]Регулируемая надбавка'!$D$12+'[1]Сбытовая надбавка'!Q205</f>
        <v>173.51000000000002</v>
      </c>
      <c r="R291" s="15">
        <f>[1]Перевод!R34+'[1]Регулируемая надбавка'!$D$12+'[1]Сбытовая надбавка'!R205</f>
        <v>173.51000000000002</v>
      </c>
      <c r="S291" s="15">
        <f>[1]Перевод!S34+'[1]Регулируемая надбавка'!$D$12+'[1]Сбытовая надбавка'!S205</f>
        <v>173.51000000000002</v>
      </c>
      <c r="T291" s="15">
        <f>[1]Перевод!T34+'[1]Регулируемая надбавка'!$D$12+'[1]Сбытовая надбавка'!T205</f>
        <v>173.51000000000002</v>
      </c>
      <c r="U291" s="15">
        <f>[1]Перевод!U34+'[1]Регулируемая надбавка'!$D$12+'[1]Сбытовая надбавка'!U205</f>
        <v>173.51000000000002</v>
      </c>
      <c r="V291" s="15">
        <f>[1]Перевод!V34+'[1]Регулируемая надбавка'!$D$12+'[1]Сбытовая надбавка'!V205</f>
        <v>173.51000000000002</v>
      </c>
      <c r="W291" s="15">
        <f>[1]Перевод!W34+'[1]Регулируемая надбавка'!$D$12+'[1]Сбытовая надбавка'!W205</f>
        <v>173.51000000000002</v>
      </c>
      <c r="X291" s="15">
        <f>[1]Перевод!X34+'[1]Регулируемая надбавка'!$D$12+'[1]Сбытовая надбавка'!X205</f>
        <v>173.51000000000002</v>
      </c>
      <c r="Y291" s="15">
        <f>[1]Перевод!Y34+'[1]Регулируемая надбавка'!$D$12+'[1]Сбытовая надбавка'!Y205</f>
        <v>173.51000000000002</v>
      </c>
    </row>
    <row r="293" spans="1:25" ht="15.75" customHeight="1">
      <c r="A293" s="72" t="s">
        <v>77</v>
      </c>
      <c r="B293" s="79" t="s">
        <v>147</v>
      </c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1"/>
    </row>
    <row r="294" spans="1:25" ht="30" customHeight="1">
      <c r="A294" s="73"/>
      <c r="B294" s="26" t="s">
        <v>78</v>
      </c>
      <c r="C294" s="26" t="s">
        <v>79</v>
      </c>
      <c r="D294" s="26" t="s">
        <v>80</v>
      </c>
      <c r="E294" s="26" t="s">
        <v>81</v>
      </c>
      <c r="F294" s="26" t="s">
        <v>82</v>
      </c>
      <c r="G294" s="26" t="s">
        <v>83</v>
      </c>
      <c r="H294" s="26" t="s">
        <v>84</v>
      </c>
      <c r="I294" s="26" t="s">
        <v>85</v>
      </c>
      <c r="J294" s="26" t="s">
        <v>86</v>
      </c>
      <c r="K294" s="26" t="s">
        <v>87</v>
      </c>
      <c r="L294" s="26" t="s">
        <v>88</v>
      </c>
      <c r="M294" s="26" t="s">
        <v>89</v>
      </c>
      <c r="N294" s="26" t="s">
        <v>90</v>
      </c>
      <c r="O294" s="26" t="s">
        <v>91</v>
      </c>
      <c r="P294" s="26" t="s">
        <v>92</v>
      </c>
      <c r="Q294" s="26" t="s">
        <v>93</v>
      </c>
      <c r="R294" s="26" t="s">
        <v>94</v>
      </c>
      <c r="S294" s="26" t="s">
        <v>95</v>
      </c>
      <c r="T294" s="26" t="s">
        <v>96</v>
      </c>
      <c r="U294" s="26" t="s">
        <v>97</v>
      </c>
      <c r="V294" s="26" t="s">
        <v>98</v>
      </c>
      <c r="W294" s="26" t="s">
        <v>99</v>
      </c>
      <c r="X294" s="26" t="s">
        <v>100</v>
      </c>
      <c r="Y294" s="26" t="s">
        <v>101</v>
      </c>
    </row>
    <row r="295" spans="1:25" ht="15" customHeight="1">
      <c r="A295" s="29">
        <v>1</v>
      </c>
      <c r="B295" s="15">
        <f>[1]Перевод!B4+'[1]Регулируемая надбавка'!$E$12+'[1]Сбытовая надбавка'!B175</f>
        <v>1116.3599999999999</v>
      </c>
      <c r="C295" s="15">
        <f>[1]Перевод!C4+'[1]Регулируемая надбавка'!$E$12+'[1]Сбытовая надбавка'!C175</f>
        <v>1141.8499999999999</v>
      </c>
      <c r="D295" s="15">
        <f>[1]Перевод!D4+'[1]Регулируемая надбавка'!$E$12+'[1]Сбытовая надбавка'!D175</f>
        <v>1120.33</v>
      </c>
      <c r="E295" s="15">
        <f>[1]Перевод!E4+'[1]Регулируемая надбавка'!$E$12+'[1]Сбытовая надбавка'!E175</f>
        <v>1143.3800000000001</v>
      </c>
      <c r="F295" s="15">
        <f>[1]Перевод!F4+'[1]Регулируемая надбавка'!$E$12+'[1]Сбытовая надбавка'!F175</f>
        <v>1146.3599999999999</v>
      </c>
      <c r="G295" s="15">
        <f>[1]Перевод!G4+'[1]Регулируемая надбавка'!$E$12+'[1]Сбытовая надбавка'!G175</f>
        <v>1147.93</v>
      </c>
      <c r="H295" s="15">
        <f>[1]Перевод!H4+'[1]Регулируемая надбавка'!$E$12+'[1]Сбытовая надбавка'!H175</f>
        <v>1147.46</v>
      </c>
      <c r="I295" s="15">
        <f>[1]Перевод!I4+'[1]Регулируемая надбавка'!$E$12+'[1]Сбытовая надбавка'!I175</f>
        <v>1146.52</v>
      </c>
      <c r="J295" s="15">
        <f>[1]Перевод!J4+'[1]Регулируемая надбавка'!$E$12+'[1]Сбытовая надбавка'!J175</f>
        <v>1146</v>
      </c>
      <c r="K295" s="15">
        <f>[1]Перевод!K4+'[1]Регулируемая надбавка'!$E$12+'[1]Сбытовая надбавка'!K175</f>
        <v>1145</v>
      </c>
      <c r="L295" s="15">
        <f>[1]Перевод!L4+'[1]Регулируемая надбавка'!$E$12+'[1]Сбытовая надбавка'!L175</f>
        <v>1144.82</v>
      </c>
      <c r="M295" s="15">
        <f>[1]Перевод!M4+'[1]Регулируемая надбавка'!$E$12+'[1]Сбытовая надбавка'!M175</f>
        <v>1145.3900000000001</v>
      </c>
      <c r="N295" s="15">
        <f>[1]Перевод!N4+'[1]Регулируемая надбавка'!$E$12+'[1]Сбытовая надбавка'!N175</f>
        <v>1145.4100000000001</v>
      </c>
      <c r="O295" s="15">
        <f>[1]Перевод!O4+'[1]Регулируемая надбавка'!$E$12+'[1]Сбытовая надбавка'!O175</f>
        <v>1147.8700000000001</v>
      </c>
      <c r="P295" s="15">
        <f>[1]Перевод!P4+'[1]Регулируемая надбавка'!$E$12+'[1]Сбытовая надбавка'!P175</f>
        <v>1149.27</v>
      </c>
      <c r="Q295" s="15">
        <f>[1]Перевод!Q4+'[1]Регулируемая надбавка'!$E$12+'[1]Сбытовая надбавка'!Q175</f>
        <v>1149.6099999999999</v>
      </c>
      <c r="R295" s="15">
        <f>[1]Перевод!R4+'[1]Регулируемая надбавка'!$E$12+'[1]Сбытовая надбавка'!R175</f>
        <v>1150.08</v>
      </c>
      <c r="S295" s="15">
        <f>[1]Перевод!S4+'[1]Регулируемая надбавка'!$E$12+'[1]Сбытовая надбавка'!S175</f>
        <v>1147.24</v>
      </c>
      <c r="T295" s="15">
        <f>[1]Перевод!T4+'[1]Регулируемая надбавка'!$E$12+'[1]Сбытовая надбавка'!T175</f>
        <v>1145.56</v>
      </c>
      <c r="U295" s="15">
        <f>[1]Перевод!U4+'[1]Регулируемая надбавка'!$E$12+'[1]Сбытовая надбавка'!U175</f>
        <v>1117.3499999999999</v>
      </c>
      <c r="V295" s="15">
        <f>[1]Перевод!V4+'[1]Регулируемая надбавка'!$E$12+'[1]Сбытовая надбавка'!V175</f>
        <v>1115.76</v>
      </c>
      <c r="W295" s="15">
        <f>[1]Перевод!W4+'[1]Регулируемая надбавка'!$E$12+'[1]Сбытовая надбавка'!W175</f>
        <v>1115.3499999999999</v>
      </c>
      <c r="X295" s="15">
        <f>[1]Перевод!X4+'[1]Регулируемая надбавка'!$E$12+'[1]Сбытовая надбавка'!X175</f>
        <v>1114.99</v>
      </c>
      <c r="Y295" s="15">
        <f>[1]Перевод!Y4+'[1]Регулируемая надбавка'!$E$12+'[1]Сбытовая надбавка'!Y175</f>
        <v>1113.27</v>
      </c>
    </row>
    <row r="296" spans="1:25" ht="15" customHeight="1">
      <c r="A296" s="29">
        <v>2</v>
      </c>
      <c r="B296" s="15">
        <f>[1]Перевод!B5+'[1]Регулируемая надбавка'!$E$12+'[1]Сбытовая надбавка'!B176</f>
        <v>1109.77</v>
      </c>
      <c r="C296" s="15">
        <f>[1]Перевод!C5+'[1]Регулируемая надбавка'!$E$12+'[1]Сбытовая надбавка'!C176</f>
        <v>1111.99</v>
      </c>
      <c r="D296" s="15">
        <f>[1]Перевод!D5+'[1]Регулируемая надбавка'!$E$12+'[1]Сбытовая надбавка'!D176</f>
        <v>1111.6200000000001</v>
      </c>
      <c r="E296" s="15">
        <f>[1]Перевод!E5+'[1]Регулируемая надбавка'!$E$12+'[1]Сбытовая надбавка'!E176</f>
        <v>1113.8</v>
      </c>
      <c r="F296" s="15">
        <f>[1]Перевод!F5+'[1]Регулируемая надбавка'!$E$12+'[1]Сбытовая надбавка'!F176</f>
        <v>1116.19</v>
      </c>
      <c r="G296" s="15">
        <f>[1]Перевод!G5+'[1]Регулируемая надбавка'!$E$12+'[1]Сбытовая надбавка'!G176</f>
        <v>1118.4000000000001</v>
      </c>
      <c r="H296" s="15">
        <f>[1]Перевод!H5+'[1]Регулируемая надбавка'!$E$12+'[1]Сбытовая надбавка'!H176</f>
        <v>1117.73</v>
      </c>
      <c r="I296" s="15">
        <f>[1]Перевод!I5+'[1]Регулируемая надбавка'!$E$12+'[1]Сбытовая надбавка'!I176</f>
        <v>1115.79</v>
      </c>
      <c r="J296" s="15">
        <f>[1]Перевод!J5+'[1]Регулируемая надбавка'!$E$12+'[1]Сбытовая надбавка'!J176</f>
        <v>1114.8499999999999</v>
      </c>
      <c r="K296" s="15">
        <f>[1]Перевод!K5+'[1]Регулируемая надбавка'!$E$12+'[1]Сбытовая надбавка'!K176</f>
        <v>1114.1300000000001</v>
      </c>
      <c r="L296" s="15">
        <f>[1]Перевод!L5+'[1]Регулируемая надбавка'!$E$12+'[1]Сбытовая надбавка'!L176</f>
        <v>1113.67</v>
      </c>
      <c r="M296" s="15">
        <f>[1]Перевод!M5+'[1]Регулируемая надбавка'!$E$12+'[1]Сбытовая надбавка'!M176</f>
        <v>1113.76</v>
      </c>
      <c r="N296" s="15">
        <f>[1]Перевод!N5+'[1]Регулируемая надбавка'!$E$12+'[1]Сбытовая надбавка'!N176</f>
        <v>1114.77</v>
      </c>
      <c r="O296" s="15">
        <f>[1]Перевод!O5+'[1]Регулируемая надбавка'!$E$12+'[1]Сбытовая надбавка'!O176</f>
        <v>1117.2</v>
      </c>
      <c r="P296" s="15">
        <f>[1]Перевод!P5+'[1]Регулируемая надбавка'!$E$12+'[1]Сбытовая надбавка'!P176</f>
        <v>1114.48</v>
      </c>
      <c r="Q296" s="15">
        <f>[1]Перевод!Q5+'[1]Регулируемая надбавка'!$E$12+'[1]Сбытовая надбавка'!Q176</f>
        <v>1117.96</v>
      </c>
      <c r="R296" s="15">
        <f>[1]Перевод!R5+'[1]Регулируемая надбавка'!$E$12+'[1]Сбытовая надбавка'!R176</f>
        <v>1120.67</v>
      </c>
      <c r="S296" s="15">
        <f>[1]Перевод!S5+'[1]Регулируемая надбавка'!$E$12+'[1]Сбытовая надбавка'!S176</f>
        <v>1118.76</v>
      </c>
      <c r="T296" s="15">
        <f>[1]Перевод!T5+'[1]Регулируемая надбавка'!$E$12+'[1]Сбытовая надбавка'!T176</f>
        <v>1116.07</v>
      </c>
      <c r="U296" s="15">
        <f>[1]Перевод!U5+'[1]Регулируемая надбавка'!$E$12+'[1]Сбытовая надбавка'!U176</f>
        <v>1113.3499999999999</v>
      </c>
      <c r="V296" s="15">
        <f>[1]Перевод!V5+'[1]Регулируемая надбавка'!$E$12+'[1]Сбытовая надбавка'!V176</f>
        <v>1111.72</v>
      </c>
      <c r="W296" s="15">
        <f>[1]Перевод!W5+'[1]Регулируемая надбавка'!$E$12+'[1]Сбытовая надбавка'!W176</f>
        <v>1110.75</v>
      </c>
      <c r="X296" s="15">
        <f>[1]Перевод!X5+'[1]Регулируемая надбавка'!$E$12+'[1]Сбытовая надбавка'!X176</f>
        <v>1110.04</v>
      </c>
      <c r="Y296" s="15">
        <f>[1]Перевод!Y5+'[1]Регулируемая надбавка'!$E$12+'[1]Сбытовая надбавка'!Y176</f>
        <v>1109.1099999999999</v>
      </c>
    </row>
    <row r="297" spans="1:25">
      <c r="A297" s="29">
        <f>A296+1</f>
        <v>3</v>
      </c>
      <c r="B297" s="15">
        <f>[1]Перевод!B6+'[1]Регулируемая надбавка'!$E$12+'[1]Сбытовая надбавка'!B177</f>
        <v>1223.52</v>
      </c>
      <c r="C297" s="15">
        <f>[1]Перевод!C6+'[1]Регулируемая надбавка'!$E$12+'[1]Сбытовая надбавка'!C177</f>
        <v>1228.75</v>
      </c>
      <c r="D297" s="15">
        <f>[1]Перевод!D6+'[1]Регулируемая надбавка'!$E$12+'[1]Сбытовая надбавка'!D177</f>
        <v>1241.0900000000001</v>
      </c>
      <c r="E297" s="15">
        <f>[1]Перевод!E6+'[1]Регулируемая надбавка'!$E$12+'[1]Сбытовая надбавка'!E177</f>
        <v>1243.4000000000001</v>
      </c>
      <c r="F297" s="15">
        <f>[1]Перевод!F6+'[1]Регулируемая надбавка'!$E$12+'[1]Сбытовая надбавка'!F177</f>
        <v>1246.2</v>
      </c>
      <c r="G297" s="15">
        <f>[1]Перевод!G6+'[1]Регулируемая надбавка'!$E$12+'[1]Сбытовая надбавка'!G177</f>
        <v>1246.6500000000001</v>
      </c>
      <c r="H297" s="15">
        <f>[1]Перевод!H6+'[1]Регулируемая надбавка'!$E$12+'[1]Сбытовая надбавка'!H177</f>
        <v>1246.31</v>
      </c>
      <c r="I297" s="15">
        <f>[1]Перевод!I6+'[1]Регулируемая надбавка'!$E$12+'[1]Сбытовая надбавка'!I177</f>
        <v>1245.06</v>
      </c>
      <c r="J297" s="15">
        <f>[1]Перевод!J6+'[1]Регулируемая надбавка'!$E$12+'[1]Сбытовая надбавка'!J177</f>
        <v>1245.27</v>
      </c>
      <c r="K297" s="15">
        <f>[1]Перевод!K6+'[1]Регулируемая надбавка'!$E$12+'[1]Сбытовая надбавка'!K177</f>
        <v>1243.8499999999999</v>
      </c>
      <c r="L297" s="15">
        <f>[1]Перевод!L6+'[1]Регулируемая надбавка'!$E$12+'[1]Сбытовая надбавка'!L177</f>
        <v>1243.6600000000001</v>
      </c>
      <c r="M297" s="15">
        <f>[1]Перевод!M6+'[1]Регулируемая надбавка'!$E$12+'[1]Сбытовая надбавка'!M177</f>
        <v>1243.58</v>
      </c>
      <c r="N297" s="15">
        <f>[1]Перевод!N6+'[1]Регулируемая надбавка'!$E$12+'[1]Сбытовая надбавка'!N177</f>
        <v>1244.29</v>
      </c>
      <c r="O297" s="15">
        <f>[1]Перевод!O6+'[1]Регулируемая надбавка'!$E$12+'[1]Сбытовая надбавка'!O177</f>
        <v>1246.3400000000001</v>
      </c>
      <c r="P297" s="15">
        <f>[1]Перевод!P6+'[1]Регулируемая надбавка'!$E$12+'[1]Сбытовая надбавка'!P177</f>
        <v>1250.24</v>
      </c>
      <c r="Q297" s="15">
        <f>[1]Перевод!Q6+'[1]Регулируемая надбавка'!$E$12+'[1]Сбытовая надбавка'!Q177</f>
        <v>1249.99</v>
      </c>
      <c r="R297" s="15">
        <f>[1]Перевод!R6+'[1]Регулируемая надбавка'!$E$12+'[1]Сбытовая надбавка'!R177</f>
        <v>1247.18</v>
      </c>
      <c r="S297" s="15">
        <f>[1]Перевод!S6+'[1]Регулируемая надбавка'!$E$12+'[1]Сбытовая надбавка'!S177</f>
        <v>1249</v>
      </c>
      <c r="T297" s="15">
        <f>[1]Перевод!T6+'[1]Регулируемая надбавка'!$E$12+'[1]Сбытовая надбавка'!T177</f>
        <v>1245.27</v>
      </c>
      <c r="U297" s="15">
        <f>[1]Перевод!U6+'[1]Регулируемая надбавка'!$E$12+'[1]Сбытовая надбавка'!U177</f>
        <v>1243.81</v>
      </c>
      <c r="V297" s="15">
        <f>[1]Перевод!V6+'[1]Регулируемая надбавка'!$E$12+'[1]Сбытовая надбавка'!V177</f>
        <v>1243.47</v>
      </c>
      <c r="W297" s="15">
        <f>[1]Перевод!W6+'[1]Регулируемая надбавка'!$E$12+'[1]Сбытовая надбавка'!W177</f>
        <v>1239.75</v>
      </c>
      <c r="X297" s="15">
        <f>[1]Перевод!X6+'[1]Регулируемая надбавка'!$E$12+'[1]Сбытовая надбавка'!X177</f>
        <v>1242.1400000000001</v>
      </c>
      <c r="Y297" s="15">
        <f>[1]Перевод!Y6+'[1]Регулируемая надбавка'!$E$12+'[1]Сбытовая надбавка'!Y177</f>
        <v>1240.04</v>
      </c>
    </row>
    <row r="298" spans="1:25">
      <c r="A298" s="29">
        <f t="shared" ref="A298:A325" si="8">A297+1</f>
        <v>4</v>
      </c>
      <c r="B298" s="15">
        <f>[1]Перевод!B7+'[1]Регулируемая надбавка'!$E$12+'[1]Сбытовая надбавка'!B178</f>
        <v>1277.0700000000002</v>
      </c>
      <c r="C298" s="15">
        <f>[1]Перевод!C7+'[1]Регулируемая надбавка'!$E$12+'[1]Сбытовая надбавка'!C178</f>
        <v>1278.47</v>
      </c>
      <c r="D298" s="15">
        <f>[1]Перевод!D7+'[1]Регулируемая надбавка'!$E$12+'[1]Сбытовая надбавка'!D178</f>
        <v>1274.2600000000002</v>
      </c>
      <c r="E298" s="15">
        <f>[1]Перевод!E7+'[1]Регулируемая надбавка'!$E$12+'[1]Сбытовая надбавка'!E178</f>
        <v>1273.19</v>
      </c>
      <c r="F298" s="15">
        <f>[1]Перевод!F7+'[1]Регулируемая надбавка'!$E$12+'[1]Сбытовая надбавка'!F178</f>
        <v>1279.3900000000001</v>
      </c>
      <c r="G298" s="15">
        <f>[1]Перевод!G7+'[1]Регулируемая надбавка'!$E$12+'[1]Сбытовая надбавка'!G178</f>
        <v>1281.06</v>
      </c>
      <c r="H298" s="15">
        <f>[1]Перевод!H7+'[1]Регулируемая надбавка'!$E$12+'[1]Сбытовая надбавка'!H178</f>
        <v>1280.69</v>
      </c>
      <c r="I298" s="15">
        <f>[1]Перевод!I7+'[1]Регулируемая надбавка'!$E$12+'[1]Сбытовая надбавка'!I178</f>
        <v>1279.6300000000001</v>
      </c>
      <c r="J298" s="15">
        <f>[1]Перевод!J7+'[1]Регулируемая надбавка'!$E$12+'[1]Сбытовая надбавка'!J178</f>
        <v>1280.75</v>
      </c>
      <c r="K298" s="15">
        <f>[1]Перевод!K7+'[1]Регулируемая надбавка'!$E$12+'[1]Сбытовая надбавка'!K178</f>
        <v>1280.31</v>
      </c>
      <c r="L298" s="15">
        <f>[1]Перевод!L7+'[1]Регулируемая надбавка'!$E$12+'[1]Сбытовая надбавка'!L178</f>
        <v>1279.97</v>
      </c>
      <c r="M298" s="15">
        <f>[1]Перевод!M7+'[1]Регулируемая надбавка'!$E$12+'[1]Сбытовая надбавка'!M178</f>
        <v>1279.6500000000001</v>
      </c>
      <c r="N298" s="15">
        <f>[1]Перевод!N7+'[1]Регулируемая надбавка'!$E$12+'[1]Сбытовая надбавка'!N178</f>
        <v>1279.8900000000001</v>
      </c>
      <c r="O298" s="15">
        <f>[1]Перевод!O7+'[1]Регулируемая надбавка'!$E$12+'[1]Сбытовая надбавка'!O178</f>
        <v>1281.3700000000001</v>
      </c>
      <c r="P298" s="15">
        <f>[1]Перевод!P7+'[1]Регулируемая надбавка'!$E$12+'[1]Сбытовая надбавка'!P178</f>
        <v>1284.22</v>
      </c>
      <c r="Q298" s="15">
        <f>[1]Перевод!Q7+'[1]Регулируемая надбавка'!$E$12+'[1]Сбытовая надбавка'!Q178</f>
        <v>1286</v>
      </c>
      <c r="R298" s="15">
        <f>[1]Перевод!R7+'[1]Регулируемая надбавка'!$E$12+'[1]Сбытовая надбавка'!R178</f>
        <v>1283.9100000000001</v>
      </c>
      <c r="S298" s="15">
        <f>[1]Перевод!S7+'[1]Регулируемая надбавка'!$E$12+'[1]Сбытовая надбавка'!S178</f>
        <v>1282.45</v>
      </c>
      <c r="T298" s="15">
        <f>[1]Перевод!T7+'[1]Регулируемая надбавка'!$E$12+'[1]Сбытовая надбавка'!T178</f>
        <v>1281.81</v>
      </c>
      <c r="U298" s="15">
        <f>[1]Перевод!U7+'[1]Регулируемая надбавка'!$E$12+'[1]Сбытовая надбавка'!U178</f>
        <v>1279.52</v>
      </c>
      <c r="V298" s="15">
        <f>[1]Перевод!V7+'[1]Регулируемая надбавка'!$E$12+'[1]Сбытовая надбавка'!V178</f>
        <v>1278.96</v>
      </c>
      <c r="W298" s="15">
        <f>[1]Перевод!W7+'[1]Регулируемая надбавка'!$E$12+'[1]Сбытовая надбавка'!W178</f>
        <v>1278.1600000000001</v>
      </c>
      <c r="X298" s="15">
        <f>[1]Перевод!X7+'[1]Регулируемая надбавка'!$E$12+'[1]Сбытовая надбавка'!X178</f>
        <v>1276.8400000000001</v>
      </c>
      <c r="Y298" s="15">
        <f>[1]Перевод!Y7+'[1]Регулируемая надбавка'!$E$12+'[1]Сбытовая надбавка'!Y178</f>
        <v>1274.43</v>
      </c>
    </row>
    <row r="299" spans="1:25">
      <c r="A299" s="29">
        <f t="shared" si="8"/>
        <v>5</v>
      </c>
      <c r="B299" s="15">
        <f>[1]Перевод!B8+'[1]Регулируемая надбавка'!$E$12+'[1]Сбытовая надбавка'!B179</f>
        <v>1303.46</v>
      </c>
      <c r="C299" s="15">
        <f>[1]Перевод!C8+'[1]Регулируемая надбавка'!$E$12+'[1]Сбытовая надбавка'!C179</f>
        <v>1303.1600000000001</v>
      </c>
      <c r="D299" s="15">
        <f>[1]Перевод!D8+'[1]Регулируемая надбавка'!$E$12+'[1]Сбытовая надбавка'!D179</f>
        <v>1300.72</v>
      </c>
      <c r="E299" s="15">
        <f>[1]Перевод!E8+'[1]Регулируемая надбавка'!$E$12+'[1]Сбытовая надбавка'!E179</f>
        <v>1300.4100000000001</v>
      </c>
      <c r="F299" s="15">
        <f>[1]Перевод!F8+'[1]Регулируемая надбавка'!$E$12+'[1]Сбытовая надбавка'!F179</f>
        <v>1307.3200000000002</v>
      </c>
      <c r="G299" s="15">
        <f>[1]Перевод!G8+'[1]Регулируемая надбавка'!$E$12+'[1]Сбытовая надбавка'!G179</f>
        <v>1310.02</v>
      </c>
      <c r="H299" s="15">
        <f>[1]Перевод!H8+'[1]Регулируемая надбавка'!$E$12+'[1]Сбытовая надбавка'!H179</f>
        <v>1311.54</v>
      </c>
      <c r="I299" s="15">
        <f>[1]Перевод!I8+'[1]Регулируемая надбавка'!$E$12+'[1]Сбытовая надбавка'!I179</f>
        <v>1310.0999999999999</v>
      </c>
      <c r="J299" s="15">
        <f>[1]Перевод!J8+'[1]Регулируемая надбавка'!$E$12+'[1]Сбытовая надбавка'!J179</f>
        <v>1309.92</v>
      </c>
      <c r="K299" s="15">
        <f>[1]Перевод!K8+'[1]Регулируемая надбавка'!$E$12+'[1]Сбытовая надбавка'!K179</f>
        <v>1309.25</v>
      </c>
      <c r="L299" s="15">
        <f>[1]Перевод!L8+'[1]Регулируемая надбавка'!$E$12+'[1]Сбытовая надбавка'!L179</f>
        <v>1308.8800000000001</v>
      </c>
      <c r="M299" s="15">
        <f>[1]Перевод!M8+'[1]Регулируемая надбавка'!$E$12+'[1]Сбытовая надбавка'!M179</f>
        <v>1309.17</v>
      </c>
      <c r="N299" s="15">
        <f>[1]Перевод!N8+'[1]Регулируемая надбавка'!$E$12+'[1]Сбытовая надбавка'!N179</f>
        <v>1309.0500000000002</v>
      </c>
      <c r="O299" s="15">
        <f>[1]Перевод!O8+'[1]Регулируемая надбавка'!$E$12+'[1]Сбытовая надбавка'!O179</f>
        <v>1308.1200000000001</v>
      </c>
      <c r="P299" s="15">
        <f>[1]Перевод!P8+'[1]Регулируемая надбавка'!$E$12+'[1]Сбытовая надбавка'!P179</f>
        <v>1316.47</v>
      </c>
      <c r="Q299" s="15">
        <f>[1]Перевод!Q8+'[1]Регулируемая надбавка'!$E$12+'[1]Сбытовая надбавка'!Q179</f>
        <v>1317.8400000000001</v>
      </c>
      <c r="R299" s="15">
        <f>[1]Перевод!R8+'[1]Регулируемая надбавка'!$E$12+'[1]Сбытовая надбавка'!R179</f>
        <v>1313.18</v>
      </c>
      <c r="S299" s="15">
        <f>[1]Перевод!S8+'[1]Регулируемая надбавка'!$E$12+'[1]Сбытовая надбавка'!S179</f>
        <v>1309.5900000000001</v>
      </c>
      <c r="T299" s="15">
        <f>[1]Перевод!T8+'[1]Регулируемая надбавка'!$E$12+'[1]Сбытовая надбавка'!T179</f>
        <v>1310.1200000000001</v>
      </c>
      <c r="U299" s="15">
        <f>[1]Перевод!U8+'[1]Регулируемая надбавка'!$E$12+'[1]Сбытовая надбавка'!U179</f>
        <v>1308.1400000000001</v>
      </c>
      <c r="V299" s="15">
        <f>[1]Перевод!V8+'[1]Регулируемая надбавка'!$E$12+'[1]Сбытовая надбавка'!V179</f>
        <v>1304.9000000000001</v>
      </c>
      <c r="W299" s="15">
        <f>[1]Перевод!W8+'[1]Регулируемая надбавка'!$E$12+'[1]Сбытовая надбавка'!W179</f>
        <v>1307.0300000000002</v>
      </c>
      <c r="X299" s="15">
        <f>[1]Перевод!X8+'[1]Регулируемая надбавка'!$E$12+'[1]Сбытовая надбавка'!X179</f>
        <v>1306.24</v>
      </c>
      <c r="Y299" s="15">
        <f>[1]Перевод!Y8+'[1]Регулируемая надбавка'!$E$12+'[1]Сбытовая надбавка'!Y179</f>
        <v>1302.02</v>
      </c>
    </row>
    <row r="300" spans="1:25">
      <c r="A300" s="29">
        <f t="shared" si="8"/>
        <v>6</v>
      </c>
      <c r="B300" s="15">
        <f>[1]Перевод!B9+'[1]Регулируемая надбавка'!$E$12+'[1]Сбытовая надбавка'!B180</f>
        <v>1174.42</v>
      </c>
      <c r="C300" s="15">
        <f>[1]Перевод!C9+'[1]Регулируемая надбавка'!$E$12+'[1]Сбытовая надбавка'!C180</f>
        <v>1175.71</v>
      </c>
      <c r="D300" s="15">
        <f>[1]Перевод!D9+'[1]Регулируемая надбавка'!$E$12+'[1]Сбытовая надбавка'!D180</f>
        <v>1176.8600000000001</v>
      </c>
      <c r="E300" s="15">
        <f>[1]Перевод!E9+'[1]Регулируемая надбавка'!$E$12+'[1]Сбытовая надбавка'!E180</f>
        <v>1177.08</v>
      </c>
      <c r="F300" s="15">
        <f>[1]Перевод!F9+'[1]Регулируемая надбавка'!$E$12+'[1]Сбытовая надбавка'!F180</f>
        <v>1170.6200000000001</v>
      </c>
      <c r="G300" s="15">
        <f>[1]Перевод!G9+'[1]Регулируемая надбавка'!$E$12+'[1]Сбытовая надбавка'!G180</f>
        <v>1182.06</v>
      </c>
      <c r="H300" s="15">
        <f>[1]Перевод!H9+'[1]Регулируемая надбавка'!$E$12+'[1]Сбытовая надбавка'!H180</f>
        <v>1178.6200000000001</v>
      </c>
      <c r="I300" s="15">
        <f>[1]Перевод!I9+'[1]Регулируемая надбавка'!$E$12+'[1]Сбытовая надбавка'!I180</f>
        <v>1180.45</v>
      </c>
      <c r="J300" s="15">
        <f>[1]Перевод!J9+'[1]Регулируемая надбавка'!$E$12+'[1]Сбытовая надбавка'!J180</f>
        <v>1179.67</v>
      </c>
      <c r="K300" s="15">
        <f>[1]Перевод!K9+'[1]Регулируемая надбавка'!$E$12+'[1]Сбытовая надбавка'!K180</f>
        <v>1179.0300000000002</v>
      </c>
      <c r="L300" s="15">
        <f>[1]Перевод!L9+'[1]Регулируемая надбавка'!$E$12+'[1]Сбытовая надбавка'!L180</f>
        <v>1178.77</v>
      </c>
      <c r="M300" s="15">
        <f>[1]Перевод!M9+'[1]Регулируемая надбавка'!$E$12+'[1]Сбытовая надбавка'!M180</f>
        <v>1179.23</v>
      </c>
      <c r="N300" s="15">
        <f>[1]Перевод!N9+'[1]Регулируемая надбавка'!$E$12+'[1]Сбытовая надбавка'!N180</f>
        <v>1180.8600000000001</v>
      </c>
      <c r="O300" s="15">
        <f>[1]Перевод!O9+'[1]Регулируемая надбавка'!$E$12+'[1]Сбытовая надбавка'!O180</f>
        <v>1183.3600000000001</v>
      </c>
      <c r="P300" s="15">
        <f>[1]Перевод!P9+'[1]Регулируемая надбавка'!$E$12+'[1]Сбытовая надбавка'!P180</f>
        <v>1186.5</v>
      </c>
      <c r="Q300" s="15">
        <f>[1]Перевод!Q9+'[1]Регулируемая надбавка'!$E$12+'[1]Сбытовая надбавка'!Q180</f>
        <v>1198.8900000000001</v>
      </c>
      <c r="R300" s="15">
        <f>[1]Перевод!R9+'[1]Регулируемая надбавка'!$E$12+'[1]Сбытовая надбавка'!R180</f>
        <v>1186.7</v>
      </c>
      <c r="S300" s="15">
        <f>[1]Перевод!S9+'[1]Регулируемая надбавка'!$E$12+'[1]Сбытовая надбавка'!S180</f>
        <v>1182.2800000000002</v>
      </c>
      <c r="T300" s="15">
        <f>[1]Перевод!T9+'[1]Регулируемая надбавка'!$E$12+'[1]Сбытовая надбавка'!T180</f>
        <v>1178.45</v>
      </c>
      <c r="U300" s="15">
        <f>[1]Перевод!U9+'[1]Регулируемая надбавка'!$E$12+'[1]Сбытовая надбавка'!U180</f>
        <v>1175.94</v>
      </c>
      <c r="V300" s="15">
        <f>[1]Перевод!V9+'[1]Регулируемая надбавка'!$E$12+'[1]Сбытовая надбавка'!V180</f>
        <v>1174.75</v>
      </c>
      <c r="W300" s="15">
        <f>[1]Перевод!W9+'[1]Регулируемая надбавка'!$E$12+'[1]Сбытовая надбавка'!W180</f>
        <v>1172.8800000000001</v>
      </c>
      <c r="X300" s="15">
        <f>[1]Перевод!X9+'[1]Регулируемая надбавка'!$E$12+'[1]Сбытовая надбавка'!X180</f>
        <v>1172.25</v>
      </c>
      <c r="Y300" s="15">
        <f>[1]Перевод!Y9+'[1]Регулируемая надбавка'!$E$12+'[1]Сбытовая надбавка'!Y180</f>
        <v>1173.31</v>
      </c>
    </row>
    <row r="301" spans="1:25">
      <c r="A301" s="29">
        <f t="shared" si="8"/>
        <v>7</v>
      </c>
      <c r="B301" s="15">
        <f>[1]Перевод!B10+'[1]Регулируемая надбавка'!$E$12+'[1]Сбытовая надбавка'!B181</f>
        <v>1148.1099999999999</v>
      </c>
      <c r="C301" s="15">
        <f>[1]Перевод!C10+'[1]Регулируемая надбавка'!$E$12+'[1]Сбытовая надбавка'!C181</f>
        <v>1151.51</v>
      </c>
      <c r="D301" s="15">
        <f>[1]Перевод!D10+'[1]Регулируемая надбавка'!$E$12+'[1]Сбытовая надбавка'!D181</f>
        <v>1152.04</v>
      </c>
      <c r="E301" s="15">
        <f>[1]Перевод!E10+'[1]Регулируемая надбавка'!$E$12+'[1]Сбытовая надбавка'!E181</f>
        <v>1154.7</v>
      </c>
      <c r="F301" s="15">
        <f>[1]Перевод!F10+'[1]Регулируемая надбавка'!$E$12+'[1]Сбытовая надбавка'!F181</f>
        <v>1157.1400000000001</v>
      </c>
      <c r="G301" s="15">
        <f>[1]Перевод!G10+'[1]Регулируемая надбавка'!$E$12+'[1]Сбытовая надбавка'!G181</f>
        <v>1158.46</v>
      </c>
      <c r="H301" s="15">
        <f>[1]Перевод!H10+'[1]Регулируемая надбавка'!$E$12+'[1]Сбытовая надбавка'!H181</f>
        <v>1156.3800000000001</v>
      </c>
      <c r="I301" s="15">
        <f>[1]Перевод!I10+'[1]Регулируемая надбавка'!$E$12+'[1]Сбытовая надбавка'!I181</f>
        <v>1153.93</v>
      </c>
      <c r="J301" s="15">
        <f>[1]Перевод!J10+'[1]Регулируемая надбавка'!$E$12+'[1]Сбытовая надбавка'!J181</f>
        <v>1154.0899999999999</v>
      </c>
      <c r="K301" s="15">
        <f>[1]Перевод!K10+'[1]Регулируемая надбавка'!$E$12+'[1]Сбытовая надбавка'!K181</f>
        <v>1152.17</v>
      </c>
      <c r="L301" s="15">
        <f>[1]Перевод!L10+'[1]Регулируемая надбавка'!$E$12+'[1]Сбытовая надбавка'!L181</f>
        <v>1151.73</v>
      </c>
      <c r="M301" s="15">
        <f>[1]Перевод!M10+'[1]Регулируемая надбавка'!$E$12+'[1]Сбытовая надбавка'!M181</f>
        <v>1151.93</v>
      </c>
      <c r="N301" s="15">
        <f>[1]Перевод!N10+'[1]Регулируемая надбавка'!$E$12+'[1]Сбытовая надбавка'!N181</f>
        <v>1153.58</v>
      </c>
      <c r="O301" s="15">
        <f>[1]Перевод!O10+'[1]Регулируемая надбавка'!$E$12+'[1]Сбытовая надбавка'!O181</f>
        <v>1156.24</v>
      </c>
      <c r="P301" s="15">
        <f>[1]Перевод!P10+'[1]Регулируемая надбавка'!$E$12+'[1]Сбытовая надбавка'!P181</f>
        <v>1160.1200000000001</v>
      </c>
      <c r="Q301" s="15">
        <f>[1]Перевод!Q10+'[1]Регулируемая надбавка'!$E$12+'[1]Сбытовая надбавка'!Q181</f>
        <v>1162.4000000000001</v>
      </c>
      <c r="R301" s="15">
        <f>[1]Перевод!R10+'[1]Регулируемая надбавка'!$E$12+'[1]Сбытовая надбавка'!R181</f>
        <v>1161.18</v>
      </c>
      <c r="S301" s="15">
        <f>[1]Перевод!S10+'[1]Регулируемая надбавка'!$E$12+'[1]Сбытовая надбавка'!S181</f>
        <v>1158.46</v>
      </c>
      <c r="T301" s="15">
        <f>[1]Перевод!T10+'[1]Регулируемая надбавка'!$E$12+'[1]Сбытовая надбавка'!T181</f>
        <v>1154.69</v>
      </c>
      <c r="U301" s="15">
        <f>[1]Перевод!U10+'[1]Регулируемая надбавка'!$E$12+'[1]Сбытовая надбавка'!U181</f>
        <v>1151.55</v>
      </c>
      <c r="V301" s="15">
        <f>[1]Перевод!V10+'[1]Регулируемая надбавка'!$E$12+'[1]Сбытовая надбавка'!V181</f>
        <v>1150.55</v>
      </c>
      <c r="W301" s="15">
        <f>[1]Перевод!W10+'[1]Регулируемая надбавка'!$E$12+'[1]Сбытовая надбавка'!W181</f>
        <v>1149.57</v>
      </c>
      <c r="X301" s="15">
        <f>[1]Перевод!X10+'[1]Регулируемая надбавка'!$E$12+'[1]Сбытовая надбавка'!X181</f>
        <v>1148.81</v>
      </c>
      <c r="Y301" s="15">
        <f>[1]Перевод!Y10+'[1]Регулируемая надбавка'!$E$12+'[1]Сбытовая надбавка'!Y181</f>
        <v>1149.01</v>
      </c>
    </row>
    <row r="302" spans="1:25">
      <c r="A302" s="29">
        <f t="shared" si="8"/>
        <v>8</v>
      </c>
      <c r="B302" s="15">
        <f>[1]Перевод!B11+'[1]Регулируемая надбавка'!$E$12+'[1]Сбытовая надбавка'!B182</f>
        <v>1154.05</v>
      </c>
      <c r="C302" s="15">
        <f>[1]Перевод!C11+'[1]Регулируемая надбавка'!$E$12+'[1]Сбытовая надбавка'!C182</f>
        <v>1151.6600000000001</v>
      </c>
      <c r="D302" s="15">
        <f>[1]Перевод!D11+'[1]Регулируемая надбавка'!$E$12+'[1]Сбытовая надбавка'!D182</f>
        <v>1161.96</v>
      </c>
      <c r="E302" s="15">
        <f>[1]Перевод!E11+'[1]Регулируемая надбавка'!$E$12+'[1]Сбытовая надбавка'!E182</f>
        <v>1164.75</v>
      </c>
      <c r="F302" s="15">
        <f>[1]Перевод!F11+'[1]Регулируемая надбавка'!$E$12+'[1]Сбытовая надбавка'!F182</f>
        <v>1165.3800000000001</v>
      </c>
      <c r="G302" s="15">
        <f>[1]Перевод!G11+'[1]Регулируемая надбавка'!$E$12+'[1]Сбытовая надбавка'!G182</f>
        <v>1164.9100000000001</v>
      </c>
      <c r="H302" s="15">
        <f>[1]Перевод!H11+'[1]Регулируемая надбавка'!$E$12+'[1]Сбытовая надбавка'!H182</f>
        <v>1165.43</v>
      </c>
      <c r="I302" s="15">
        <f>[1]Перевод!I11+'[1]Регулируемая надбавка'!$E$12+'[1]Сбытовая надбавка'!I182</f>
        <v>1161.8800000000001</v>
      </c>
      <c r="J302" s="15">
        <f>[1]Перевод!J11+'[1]Регулируемая надбавка'!$E$12+'[1]Сбытовая надбавка'!J182</f>
        <v>1164.18</v>
      </c>
      <c r="K302" s="15">
        <f>[1]Перевод!K11+'[1]Регулируемая надбавка'!$E$12+'[1]Сбытовая надбавка'!K182</f>
        <v>1162.1200000000001</v>
      </c>
      <c r="L302" s="15">
        <f>[1]Перевод!L11+'[1]Регулируемая надбавка'!$E$12+'[1]Сбытовая надбавка'!L182</f>
        <v>1162</v>
      </c>
      <c r="M302" s="15">
        <f>[1]Перевод!M11+'[1]Регулируемая надбавка'!$E$12+'[1]Сбытовая надбавка'!M182</f>
        <v>1163.0500000000002</v>
      </c>
      <c r="N302" s="15">
        <f>[1]Перевод!N11+'[1]Регулируемая надбавка'!$E$12+'[1]Сбытовая надбавка'!N182</f>
        <v>1164.0300000000002</v>
      </c>
      <c r="O302" s="15">
        <f>[1]Перевод!O11+'[1]Регулируемая надбавка'!$E$12+'[1]Сбытовая надбавка'!O182</f>
        <v>1164.44</v>
      </c>
      <c r="P302" s="15">
        <f>[1]Перевод!P11+'[1]Регулируемая надбавка'!$E$12+'[1]Сбытовая надбавка'!P182</f>
        <v>1161.77</v>
      </c>
      <c r="Q302" s="15">
        <f>[1]Перевод!Q11+'[1]Регулируемая надбавка'!$E$12+'[1]Сбытовая надбавка'!Q182</f>
        <v>1160.04</v>
      </c>
      <c r="R302" s="15">
        <f>[1]Перевод!R11+'[1]Регулируемая надбавка'!$E$12+'[1]Сбытовая надбавка'!R182</f>
        <v>1167.17</v>
      </c>
      <c r="S302" s="15">
        <f>[1]Перевод!S11+'[1]Регулируемая надбавка'!$E$12+'[1]Сбытовая надбавка'!S182</f>
        <v>1167.77</v>
      </c>
      <c r="T302" s="15">
        <f>[1]Перевод!T11+'[1]Регулируемая надбавка'!$E$12+'[1]Сбытовая надбавка'!T182</f>
        <v>1195.5999999999999</v>
      </c>
      <c r="U302" s="15">
        <f>[1]Перевод!U11+'[1]Регулируемая надбавка'!$E$12+'[1]Сбытовая надбавка'!U182</f>
        <v>1160.74</v>
      </c>
      <c r="V302" s="15">
        <f>[1]Перевод!V11+'[1]Регулируемая надбавка'!$E$12+'[1]Сбытовая надбавка'!V182</f>
        <v>1159.8700000000001</v>
      </c>
      <c r="W302" s="15">
        <f>[1]Перевод!W11+'[1]Регулируемая надбавка'!$E$12+'[1]Сбытовая надбавка'!W182</f>
        <v>1159.6500000000001</v>
      </c>
      <c r="X302" s="15">
        <f>[1]Перевод!X11+'[1]Регулируемая надбавка'!$E$12+'[1]Сбытовая надбавка'!X182</f>
        <v>1158.48</v>
      </c>
      <c r="Y302" s="15">
        <f>[1]Перевод!Y11+'[1]Регулируемая надбавка'!$E$12+'[1]Сбытовая надбавка'!Y182</f>
        <v>1156.6500000000001</v>
      </c>
    </row>
    <row r="303" spans="1:25">
      <c r="A303" s="29">
        <f t="shared" si="8"/>
        <v>9</v>
      </c>
      <c r="B303" s="15">
        <f>[1]Перевод!B12+'[1]Регулируемая надбавка'!$E$12+'[1]Сбытовая надбавка'!B183</f>
        <v>1144.1099999999999</v>
      </c>
      <c r="C303" s="15">
        <f>[1]Перевод!C12+'[1]Регулируемая надбавка'!$E$12+'[1]Сбытовая надбавка'!C183</f>
        <v>1145.22</v>
      </c>
      <c r="D303" s="15">
        <f>[1]Перевод!D12+'[1]Регулируемая надбавка'!$E$12+'[1]Сбытовая надбавка'!D183</f>
        <v>1147.04</v>
      </c>
      <c r="E303" s="15">
        <f>[1]Перевод!E12+'[1]Регулируемая надбавка'!$E$12+'[1]Сбытовая надбавка'!E183</f>
        <v>1148.51</v>
      </c>
      <c r="F303" s="15">
        <f>[1]Перевод!F12+'[1]Регулируемая надбавка'!$E$12+'[1]Сбытовая надбавка'!F183</f>
        <v>1151.47</v>
      </c>
      <c r="G303" s="15">
        <f>[1]Перевод!G12+'[1]Регулируемая надбавка'!$E$12+'[1]Сбытовая надбавка'!G183</f>
        <v>1150.54</v>
      </c>
      <c r="H303" s="15">
        <f>[1]Перевод!H12+'[1]Регулируемая надбавка'!$E$12+'[1]Сбытовая надбавка'!H183</f>
        <v>1149.1300000000001</v>
      </c>
      <c r="I303" s="15">
        <f>[1]Перевод!I12+'[1]Регулируемая надбавка'!$E$12+'[1]Сбытовая надбавка'!I183</f>
        <v>1147.28</v>
      </c>
      <c r="J303" s="15">
        <f>[1]Перевод!J12+'[1]Регулируемая надбавка'!$E$12+'[1]Сбытовая надбавка'!J183</f>
        <v>1146.5</v>
      </c>
      <c r="K303" s="15">
        <f>[1]Перевод!K12+'[1]Регулируемая надбавка'!$E$12+'[1]Сбытовая надбавка'!K183</f>
        <v>1145.5</v>
      </c>
      <c r="L303" s="15">
        <f>[1]Перевод!L12+'[1]Регулируемая надбавка'!$E$12+'[1]Сбытовая надбавка'!L183</f>
        <v>1145.3900000000001</v>
      </c>
      <c r="M303" s="15">
        <f>[1]Перевод!M12+'[1]Регулируемая надбавка'!$E$12+'[1]Сбытовая надбавка'!M183</f>
        <v>1145.6200000000001</v>
      </c>
      <c r="N303" s="15">
        <f>[1]Перевод!N12+'[1]Регулируемая надбавка'!$E$12+'[1]Сбытовая надбавка'!N183</f>
        <v>1146.75</v>
      </c>
      <c r="O303" s="15">
        <f>[1]Перевод!O12+'[1]Регулируемая надбавка'!$E$12+'[1]Сбытовая надбавка'!O183</f>
        <v>1148.51</v>
      </c>
      <c r="P303" s="15">
        <f>[1]Перевод!P12+'[1]Регулируемая надбавка'!$E$12+'[1]Сбытовая надбавка'!P183</f>
        <v>1151.8599999999999</v>
      </c>
      <c r="Q303" s="15">
        <f>[1]Перевод!Q12+'[1]Регулируемая надбавка'!$E$12+'[1]Сбытовая надбавка'!Q183</f>
        <v>1153.8599999999999</v>
      </c>
      <c r="R303" s="15">
        <f>[1]Перевод!R12+'[1]Регулируемая надбавка'!$E$12+'[1]Сбытовая надбавка'!R183</f>
        <v>1152.6600000000001</v>
      </c>
      <c r="S303" s="15">
        <f>[1]Перевод!S12+'[1]Регулируемая надбавка'!$E$12+'[1]Сбытовая надбавка'!S183</f>
        <v>1149.21</v>
      </c>
      <c r="T303" s="15">
        <f>[1]Перевод!T12+'[1]Регулируемая надбавка'!$E$12+'[1]Сбытовая надбавка'!T183</f>
        <v>1175.43</v>
      </c>
      <c r="U303" s="15">
        <f>[1]Перевод!U12+'[1]Регулируемая надбавка'!$E$12+'[1]Сбытовая надбавка'!U183</f>
        <v>1143.9000000000001</v>
      </c>
      <c r="V303" s="15">
        <f>[1]Перевод!V12+'[1]Регулируемая надбавка'!$E$12+'[1]Сбытовая надбавка'!V183</f>
        <v>1142.51</v>
      </c>
      <c r="W303" s="15">
        <f>[1]Перевод!W12+'[1]Регулируемая надбавка'!$E$12+'[1]Сбытовая надбавка'!W183</f>
        <v>1142.22</v>
      </c>
      <c r="X303" s="15">
        <f>[1]Перевод!X12+'[1]Регулируемая надбавка'!$E$12+'[1]Сбытовая надбавка'!X183</f>
        <v>1141.52</v>
      </c>
      <c r="Y303" s="15">
        <f>[1]Перевод!Y12+'[1]Регулируемая надбавка'!$E$12+'[1]Сбытовая надбавка'!Y183</f>
        <v>1140.6200000000001</v>
      </c>
    </row>
    <row r="304" spans="1:25">
      <c r="A304" s="29">
        <f t="shared" si="8"/>
        <v>10</v>
      </c>
      <c r="B304" s="15">
        <f>[1]Перевод!B13+'[1]Регулируемая надбавка'!$E$12+'[1]Сбытовая надбавка'!B184</f>
        <v>1074.74</v>
      </c>
      <c r="C304" s="15">
        <f>[1]Перевод!C13+'[1]Регулируемая надбавка'!$E$12+'[1]Сбытовая надбавка'!C184</f>
        <v>1081.55</v>
      </c>
      <c r="D304" s="15">
        <f>[1]Перевод!D13+'[1]Регулируемая надбавка'!$E$12+'[1]Сбытовая надбавка'!D184</f>
        <v>1086.6099999999999</v>
      </c>
      <c r="E304" s="15">
        <f>[1]Перевод!E13+'[1]Регулируемая надбавка'!$E$12+'[1]Сбытовая надбавка'!E184</f>
        <v>1115.3700000000001</v>
      </c>
      <c r="F304" s="15">
        <f>[1]Перевод!F13+'[1]Регулируемая надбавка'!$E$12+'[1]Сбытовая надбавка'!F184</f>
        <v>1116.8399999999999</v>
      </c>
      <c r="G304" s="15">
        <f>[1]Перевод!G13+'[1]Регулируемая надбавка'!$E$12+'[1]Сбытовая надбавка'!G184</f>
        <v>1115.26</v>
      </c>
      <c r="H304" s="15">
        <f>[1]Перевод!H13+'[1]Регулируемая надбавка'!$E$12+'[1]Сбытовая надбавка'!H184</f>
        <v>1115.96</v>
      </c>
      <c r="I304" s="15">
        <f>[1]Перевод!I13+'[1]Регулируемая надбавка'!$E$12+'[1]Сбытовая надбавка'!I184</f>
        <v>1114.6300000000001</v>
      </c>
      <c r="J304" s="15">
        <f>[1]Перевод!J13+'[1]Регулируемая надбавка'!$E$12+'[1]Сбытовая надбавка'!J184</f>
        <v>1085.8</v>
      </c>
      <c r="K304" s="15">
        <f>[1]Перевод!K13+'[1]Регулируемая надбавка'!$E$12+'[1]Сбытовая надбавка'!K184</f>
        <v>1085.71</v>
      </c>
      <c r="L304" s="15">
        <f>[1]Перевод!L13+'[1]Регулируемая надбавка'!$E$12+'[1]Сбытовая надбавка'!L184</f>
        <v>1081.77</v>
      </c>
      <c r="M304" s="15">
        <f>[1]Перевод!M13+'[1]Регулируемая надбавка'!$E$12+'[1]Сбытовая надбавка'!M184</f>
        <v>1079.95</v>
      </c>
      <c r="N304" s="15">
        <f>[1]Перевод!N13+'[1]Регулируемая надбавка'!$E$12+'[1]Сбытовая надбавка'!N184</f>
        <v>1082.57</v>
      </c>
      <c r="O304" s="15">
        <f>[1]Перевод!O13+'[1]Регулируемая надбавка'!$E$12+'[1]Сбытовая надбавка'!O184</f>
        <v>1084.1400000000001</v>
      </c>
      <c r="P304" s="15">
        <f>[1]Перевод!P13+'[1]Регулируемая надбавка'!$E$12+'[1]Сбытовая надбавка'!P184</f>
        <v>1084.77</v>
      </c>
      <c r="Q304" s="15">
        <f>[1]Перевод!Q13+'[1]Регулируемая надбавка'!$E$12+'[1]Сбытовая надбавка'!Q184</f>
        <v>1114.25</v>
      </c>
      <c r="R304" s="15">
        <f>[1]Перевод!R13+'[1]Регулируемая надбавка'!$E$12+'[1]Сбытовая надбавка'!R184</f>
        <v>1110.5899999999999</v>
      </c>
      <c r="S304" s="15">
        <f>[1]Перевод!S13+'[1]Регулируемая надбавка'!$E$12+'[1]Сбытовая надбавка'!S184</f>
        <v>1107.4100000000001</v>
      </c>
      <c r="T304" s="15">
        <f>[1]Перевод!T13+'[1]Регулируемая надбавка'!$E$12+'[1]Сбытовая надбавка'!T184</f>
        <v>1100.02</v>
      </c>
      <c r="U304" s="15">
        <f>[1]Перевод!U13+'[1]Регулируемая надбавка'!$E$12+'[1]Сбытовая надбавка'!U184</f>
        <v>1114.71</v>
      </c>
      <c r="V304" s="15">
        <f>[1]Перевод!V13+'[1]Регулируемая надбавка'!$E$12+'[1]Сбытовая надбавка'!V184</f>
        <v>1074.1400000000001</v>
      </c>
      <c r="W304" s="15">
        <f>[1]Перевод!W13+'[1]Регулируемая надбавка'!$E$12+'[1]Сбытовая надбавка'!W184</f>
        <v>1074.27</v>
      </c>
      <c r="X304" s="15">
        <f>[1]Перевод!X13+'[1]Регулируемая надбавка'!$E$12+'[1]Сбытовая надбавка'!X184</f>
        <v>1077.73</v>
      </c>
      <c r="Y304" s="15">
        <f>[1]Перевод!Y13+'[1]Регулируемая надбавка'!$E$12+'[1]Сбытовая надбавка'!Y184</f>
        <v>1079.42</v>
      </c>
    </row>
    <row r="305" spans="1:25">
      <c r="A305" s="29">
        <f t="shared" si="8"/>
        <v>11</v>
      </c>
      <c r="B305" s="15">
        <f>[1]Перевод!B14+'[1]Регулируемая надбавка'!$E$12+'[1]Сбытовая надбавка'!B185</f>
        <v>1059.07</v>
      </c>
      <c r="C305" s="15">
        <f>[1]Перевод!C14+'[1]Регулируемая надбавка'!$E$12+'[1]Сбытовая надбавка'!C185</f>
        <v>1060.46</v>
      </c>
      <c r="D305" s="15">
        <f>[1]Перевод!D14+'[1]Регулируемая надбавка'!$E$12+'[1]Сбытовая надбавка'!D185</f>
        <v>1060.25</v>
      </c>
      <c r="E305" s="15">
        <f>[1]Перевод!E14+'[1]Регулируемая надбавка'!$E$12+'[1]Сбытовая надбавка'!E185</f>
        <v>1060.56</v>
      </c>
      <c r="F305" s="15">
        <f>[1]Перевод!F14+'[1]Регулируемая надбавка'!$E$12+'[1]Сбытовая надбавка'!F185</f>
        <v>1063.73</v>
      </c>
      <c r="G305" s="15">
        <f>[1]Перевод!G14+'[1]Регулируемая надбавка'!$E$12+'[1]Сбытовая надбавка'!G185</f>
        <v>1063.17</v>
      </c>
      <c r="H305" s="15">
        <f>[1]Перевод!H14+'[1]Регулируемая надбавка'!$E$12+'[1]Сбытовая надбавка'!H185</f>
        <v>1037.5899999999999</v>
      </c>
      <c r="I305" s="15">
        <f>[1]Перевод!I14+'[1]Регулируемая надбавка'!$E$12+'[1]Сбытовая надбавка'!I185</f>
        <v>1034.97</v>
      </c>
      <c r="J305" s="15">
        <f>[1]Перевод!J14+'[1]Регулируемая надбавка'!$E$12+'[1]Сбытовая надбавка'!J185</f>
        <v>1061.43</v>
      </c>
      <c r="K305" s="15">
        <f>[1]Перевод!K14+'[1]Регулируемая надбавка'!$E$12+'[1]Сбытовая надбавка'!K185</f>
        <v>1092.95</v>
      </c>
      <c r="L305" s="15">
        <f>[1]Перевод!L14+'[1]Регулируемая надбавка'!$E$12+'[1]Сбытовая надбавка'!L185</f>
        <v>1095.5</v>
      </c>
      <c r="M305" s="15">
        <f>[1]Перевод!M14+'[1]Регулируемая надбавка'!$E$12+'[1]Сбытовая надбавка'!M185</f>
        <v>1095.27</v>
      </c>
      <c r="N305" s="15">
        <f>[1]Перевод!N14+'[1]Регулируемая надбавка'!$E$12+'[1]Сбытовая надбавка'!N185</f>
        <v>1063.7</v>
      </c>
      <c r="O305" s="15">
        <f>[1]Перевод!O14+'[1]Регулируемая надбавка'!$E$12+'[1]Сбытовая надбавка'!O185</f>
        <v>1064.3399999999999</v>
      </c>
      <c r="P305" s="15">
        <f>[1]Перевод!P14+'[1]Регулируемая надбавка'!$E$12+'[1]Сбытовая надбавка'!P185</f>
        <v>1097.26</v>
      </c>
      <c r="Q305" s="15">
        <f>[1]Перевод!Q14+'[1]Регулируемая надбавка'!$E$12+'[1]Сбытовая надбавка'!Q185</f>
        <v>1129.22</v>
      </c>
      <c r="R305" s="15">
        <f>[1]Перевод!R14+'[1]Регулируемая надбавка'!$E$12+'[1]Сбытовая надбавка'!R185</f>
        <v>1099.6300000000001</v>
      </c>
      <c r="S305" s="15">
        <f>[1]Перевод!S14+'[1]Регулируемая надбавка'!$E$12+'[1]Сбытовая надбавка'!S185</f>
        <v>1094.8399999999999</v>
      </c>
      <c r="T305" s="15">
        <f>[1]Перевод!T14+'[1]Регулируемая надбавка'!$E$12+'[1]Сбытовая надбавка'!T185</f>
        <v>1085.8700000000001</v>
      </c>
      <c r="U305" s="15">
        <f>[1]Перевод!U14+'[1]Регулируемая надбавка'!$E$12+'[1]Сбытовая надбавка'!U185</f>
        <v>1054.42</v>
      </c>
      <c r="V305" s="15">
        <f>[1]Перевод!V14+'[1]Регулируемая надбавка'!$E$12+'[1]Сбытовая надбавка'!V185</f>
        <v>1059.43</v>
      </c>
      <c r="W305" s="15">
        <f>[1]Перевод!W14+'[1]Регулируемая надбавка'!$E$12+'[1]Сбытовая надбавка'!W185</f>
        <v>1058.69</v>
      </c>
      <c r="X305" s="15">
        <f>[1]Перевод!X14+'[1]Регулируемая надбавка'!$E$12+'[1]Сбытовая надбавка'!X185</f>
        <v>1059.99</v>
      </c>
      <c r="Y305" s="15">
        <f>[1]Перевод!Y14+'[1]Регулируемая надбавка'!$E$12+'[1]Сбытовая надбавка'!Y185</f>
        <v>1058.78</v>
      </c>
    </row>
    <row r="306" spans="1:25">
      <c r="A306" s="29">
        <f t="shared" si="8"/>
        <v>12</v>
      </c>
      <c r="B306" s="15">
        <f>[1]Перевод!B15+'[1]Регулируемая надбавка'!$E$12+'[1]Сбытовая надбавка'!B186</f>
        <v>1033.1600000000001</v>
      </c>
      <c r="C306" s="15">
        <f>[1]Перевод!C15+'[1]Регулируемая надбавка'!$E$12+'[1]Сбытовая надбавка'!C186</f>
        <v>1071.27</v>
      </c>
      <c r="D306" s="15">
        <f>[1]Перевод!D15+'[1]Регулируемая надбавка'!$E$12+'[1]Сбытовая надбавка'!D186</f>
        <v>1033.3900000000001</v>
      </c>
      <c r="E306" s="15">
        <f>[1]Перевод!E15+'[1]Регулируемая надбавка'!$E$12+'[1]Сбытовая надбавка'!E186</f>
        <v>1033.74</v>
      </c>
      <c r="F306" s="15">
        <f>[1]Перевод!F15+'[1]Регулируемая надбавка'!$E$12+'[1]Сбытовая надбавка'!F186</f>
        <v>1070.94</v>
      </c>
      <c r="G306" s="15">
        <f>[1]Перевод!G15+'[1]Регулируемая надбавка'!$E$12+'[1]Сбытовая надбавка'!G186</f>
        <v>1071.67</v>
      </c>
      <c r="H306" s="15">
        <f>[1]Перевод!H15+'[1]Регулируемая надбавка'!$E$12+'[1]Сбытовая надбавка'!H186</f>
        <v>1072.0899999999999</v>
      </c>
      <c r="I306" s="15">
        <f>[1]Перевод!I15+'[1]Регулируемая надбавка'!$E$12+'[1]Сбытовая надбавка'!I186</f>
        <v>1072.49</v>
      </c>
      <c r="J306" s="15">
        <f>[1]Перевод!J15+'[1]Регулируемая надбавка'!$E$12+'[1]Сбытовая надбавка'!J186</f>
        <v>1070.18</v>
      </c>
      <c r="K306" s="15">
        <f>[1]Перевод!K15+'[1]Регулируемая надбавка'!$E$12+'[1]Сбытовая надбавка'!K186</f>
        <v>1069.6600000000001</v>
      </c>
      <c r="L306" s="15">
        <f>[1]Перевод!L15+'[1]Регулируемая надбавка'!$E$12+'[1]Сбытовая надбавка'!L186</f>
        <v>1070.94</v>
      </c>
      <c r="M306" s="15">
        <f>[1]Перевод!M15+'[1]Регулируемая надбавка'!$E$12+'[1]Сбытовая надбавка'!M186</f>
        <v>1070.27</v>
      </c>
      <c r="N306" s="15">
        <f>[1]Перевод!N15+'[1]Регулируемая надбавка'!$E$12+'[1]Сбытовая надбавка'!N186</f>
        <v>1069.29</v>
      </c>
      <c r="O306" s="15">
        <f>[1]Перевод!O15+'[1]Регулируемая надбавка'!$E$12+'[1]Сбытовая надбавка'!O186</f>
        <v>1070.52</v>
      </c>
      <c r="P306" s="15">
        <f>[1]Перевод!P15+'[1]Регулируемая надбавка'!$E$12+'[1]Сбытовая надбавка'!P186</f>
        <v>1072.17</v>
      </c>
      <c r="Q306" s="15">
        <f>[1]Перевод!Q15+'[1]Регулируемая надбавка'!$E$12+'[1]Сбытовая надбавка'!Q186</f>
        <v>1097.67</v>
      </c>
      <c r="R306" s="15">
        <f>[1]Перевод!R15+'[1]Регулируемая надбавка'!$E$12+'[1]Сбытовая надбавка'!R186</f>
        <v>1074.0999999999999</v>
      </c>
      <c r="S306" s="15">
        <f>[1]Перевод!S15+'[1]Регулируемая надбавка'!$E$12+'[1]Сбытовая надбавка'!S186</f>
        <v>1073.3499999999999</v>
      </c>
      <c r="T306" s="15">
        <f>[1]Перевод!T15+'[1]Регулируемая надбавка'!$E$12+'[1]Сбытовая надбавка'!T186</f>
        <v>1072.3399999999999</v>
      </c>
      <c r="U306" s="15">
        <f>[1]Перевод!U15+'[1]Регулируемая надбавка'!$E$12+'[1]Сбытовая надбавка'!U186</f>
        <v>1072.17</v>
      </c>
      <c r="V306" s="15">
        <f>[1]Перевод!V15+'[1]Регулируемая надбавка'!$E$12+'[1]Сбытовая надбавка'!V186</f>
        <v>1070.22</v>
      </c>
      <c r="W306" s="15">
        <f>[1]Перевод!W15+'[1]Регулируемая надбавка'!$E$12+'[1]Сбытовая надбавка'!W186</f>
        <v>1069.99</v>
      </c>
      <c r="X306" s="15">
        <f>[1]Перевод!X15+'[1]Регулируемая надбавка'!$E$12+'[1]Сбытовая надбавка'!X186</f>
        <v>1050.04</v>
      </c>
      <c r="Y306" s="15">
        <f>[1]Перевод!Y15+'[1]Регулируемая надбавка'!$E$12+'[1]Сбытовая надбавка'!Y186</f>
        <v>1034.93</v>
      </c>
    </row>
    <row r="307" spans="1:25">
      <c r="A307" s="29">
        <f t="shared" si="8"/>
        <v>13</v>
      </c>
      <c r="B307" s="15">
        <f>[1]Перевод!B16+'[1]Регулируемая надбавка'!$E$12+'[1]Сбытовая надбавка'!B187</f>
        <v>1156.3400000000001</v>
      </c>
      <c r="C307" s="15">
        <f>[1]Перевод!C16+'[1]Регулируемая надбавка'!$E$12+'[1]Сбытовая надбавка'!C187</f>
        <v>1157.6200000000001</v>
      </c>
      <c r="D307" s="15">
        <f>[1]Перевод!D16+'[1]Регулируемая надбавка'!$E$12+'[1]Сбытовая надбавка'!D187</f>
        <v>1157.3400000000001</v>
      </c>
      <c r="E307" s="15">
        <f>[1]Перевод!E16+'[1]Регулируемая надбавка'!$E$12+'[1]Сбытовая надбавка'!E187</f>
        <v>1160.1300000000001</v>
      </c>
      <c r="F307" s="15">
        <f>[1]Перевод!F16+'[1]Регулируемая надбавка'!$E$12+'[1]Сбытовая надбавка'!F187</f>
        <v>1161.04</v>
      </c>
      <c r="G307" s="15">
        <f>[1]Перевод!G16+'[1]Регулируемая надбавка'!$E$12+'[1]Сбытовая надбавка'!G187</f>
        <v>1161.3400000000001</v>
      </c>
      <c r="H307" s="15">
        <f>[1]Перевод!H16+'[1]Регулируемая надбавка'!$E$12+'[1]Сбытовая надбавка'!H187</f>
        <v>1161.6600000000001</v>
      </c>
      <c r="I307" s="15">
        <f>[1]Перевод!I16+'[1]Регулируемая надбавка'!$E$12+'[1]Сбытовая надбавка'!I187</f>
        <v>1160.2600000000002</v>
      </c>
      <c r="J307" s="15">
        <f>[1]Перевод!J16+'[1]Регулируемая надбавка'!$E$12+'[1]Сбытовая надбавка'!J187</f>
        <v>1159.5999999999999</v>
      </c>
      <c r="K307" s="15">
        <f>[1]Перевод!K16+'[1]Регулируемая надбавка'!$E$12+'[1]Сбытовая надбавка'!K187</f>
        <v>1159.7</v>
      </c>
      <c r="L307" s="15">
        <f>[1]Перевод!L16+'[1]Регулируемая надбавка'!$E$12+'[1]Сбытовая надбавка'!L187</f>
        <v>1159.67</v>
      </c>
      <c r="M307" s="15">
        <f>[1]Перевод!M16+'[1]Регулируемая надбавка'!$E$12+'[1]Сбытовая надбавка'!M187</f>
        <v>1159.08</v>
      </c>
      <c r="N307" s="15">
        <f>[1]Перевод!N16+'[1]Регулируемая надбавка'!$E$12+'[1]Сбытовая надбавка'!N187</f>
        <v>1159.8700000000001</v>
      </c>
      <c r="O307" s="15">
        <f>[1]Перевод!O16+'[1]Регулируемая надбавка'!$E$12+'[1]Сбытовая надбавка'!O187</f>
        <v>1161.1400000000001</v>
      </c>
      <c r="P307" s="15">
        <f>[1]Перевод!P16+'[1]Регулируемая надбавка'!$E$12+'[1]Сбытовая надбавка'!P187</f>
        <v>1163.81</v>
      </c>
      <c r="Q307" s="15">
        <f>[1]Перевод!Q16+'[1]Регулируемая надбавка'!$E$12+'[1]Сбытовая надбавка'!Q187</f>
        <v>1164.9100000000001</v>
      </c>
      <c r="R307" s="15">
        <f>[1]Перевод!R16+'[1]Регулируемая надбавка'!$E$12+'[1]Сбытовая надбавка'!R187</f>
        <v>1164.0300000000002</v>
      </c>
      <c r="S307" s="15">
        <f>[1]Перевод!S16+'[1]Регулируемая надбавка'!$E$12+'[1]Сбытовая надбавка'!S187</f>
        <v>1161.3700000000001</v>
      </c>
      <c r="T307" s="15">
        <f>[1]Перевод!T16+'[1]Регулируемая надбавка'!$E$12+'[1]Сбытовая надбавка'!T187</f>
        <v>1186.56</v>
      </c>
      <c r="U307" s="15">
        <f>[1]Перевод!U16+'[1]Регулируемая надбавка'!$E$12+'[1]Сбытовая надбавка'!U187</f>
        <v>1157.72</v>
      </c>
      <c r="V307" s="15">
        <f>[1]Перевод!V16+'[1]Регулируемая надбавка'!$E$12+'[1]Сбытовая надбавка'!V187</f>
        <v>1156.8000000000002</v>
      </c>
      <c r="W307" s="15">
        <f>[1]Перевод!W16+'[1]Регулируемая надбавка'!$E$12+'[1]Сбытовая надбавка'!W187</f>
        <v>1156.6100000000001</v>
      </c>
      <c r="X307" s="15">
        <f>[1]Перевод!X16+'[1]Регулируемая надбавка'!$E$12+'[1]Сбытовая надбавка'!X187</f>
        <v>1154.33</v>
      </c>
      <c r="Y307" s="15">
        <f>[1]Перевод!Y16+'[1]Регулируемая надбавка'!$E$12+'[1]Сбытовая надбавка'!Y187</f>
        <v>1132.3499999999999</v>
      </c>
    </row>
    <row r="308" spans="1:25">
      <c r="A308" s="29">
        <f t="shared" si="8"/>
        <v>14</v>
      </c>
      <c r="B308" s="15">
        <f>[1]Перевод!B17+'[1]Регулируемая надбавка'!$E$12+'[1]Сбытовая надбавка'!B188</f>
        <v>1133.3</v>
      </c>
      <c r="C308" s="15">
        <f>[1]Перевод!C17+'[1]Регулируемая надбавка'!$E$12+'[1]Сбытовая надбавка'!C188</f>
        <v>1133.82</v>
      </c>
      <c r="D308" s="15">
        <f>[1]Перевод!D17+'[1]Регулируемая надбавка'!$E$12+'[1]Сбытовая надбавка'!D188</f>
        <v>1134.75</v>
      </c>
      <c r="E308" s="15">
        <f>[1]Перевод!E17+'[1]Регулируемая надбавка'!$E$12+'[1]Сбытовая надбавка'!E188</f>
        <v>1138.68</v>
      </c>
      <c r="F308" s="15">
        <f>[1]Перевод!F17+'[1]Регулируемая надбавка'!$E$12+'[1]Сбытовая надбавка'!F188</f>
        <v>1140.18</v>
      </c>
      <c r="G308" s="15">
        <f>[1]Перевод!G17+'[1]Регулируемая надбавка'!$E$12+'[1]Сбытовая надбавка'!G188</f>
        <v>1139.97</v>
      </c>
      <c r="H308" s="15">
        <f>[1]Перевод!H17+'[1]Регулируемая надбавка'!$E$12+'[1]Сбытовая надбавка'!H188</f>
        <v>1140.8499999999999</v>
      </c>
      <c r="I308" s="15">
        <f>[1]Перевод!I17+'[1]Регулируемая надбавка'!$E$12+'[1]Сбытовая надбавка'!I188</f>
        <v>1137.6400000000001</v>
      </c>
      <c r="J308" s="15">
        <f>[1]Перевод!J17+'[1]Регулируемая надбавка'!$E$12+'[1]Сбытовая надбавка'!J188</f>
        <v>1138.02</v>
      </c>
      <c r="K308" s="15">
        <f>[1]Перевод!K17+'[1]Регулируемая надбавка'!$E$12+'[1]Сбытовая надбавка'!K188</f>
        <v>1136.94</v>
      </c>
      <c r="L308" s="15">
        <f>[1]Перевод!L17+'[1]Регулируемая надбавка'!$E$12+'[1]Сбытовая надбавка'!L188</f>
        <v>1136.45</v>
      </c>
      <c r="M308" s="15">
        <f>[1]Перевод!M17+'[1]Регулируемая надбавка'!$E$12+'[1]Сбытовая надбавка'!M188</f>
        <v>1136.57</v>
      </c>
      <c r="N308" s="15">
        <f>[1]Перевод!N17+'[1]Регулируемая надбавка'!$E$12+'[1]Сбытовая надбавка'!N188</f>
        <v>1137.19</v>
      </c>
      <c r="O308" s="15">
        <f>[1]Перевод!O17+'[1]Регулируемая надбавка'!$E$12+'[1]Сбытовая надбавка'!O188</f>
        <v>1138.3499999999999</v>
      </c>
      <c r="P308" s="15">
        <f>[1]Перевод!P17+'[1]Регулируемая надбавка'!$E$12+'[1]Сбытовая надбавка'!P188</f>
        <v>1140.9000000000001</v>
      </c>
      <c r="Q308" s="15">
        <f>[1]Перевод!Q17+'[1]Регулируемая надбавка'!$E$12+'[1]Сбытовая надбавка'!Q188</f>
        <v>1141.99</v>
      </c>
      <c r="R308" s="15">
        <f>[1]Перевод!R17+'[1]Регулируемая надбавка'!$E$12+'[1]Сбытовая надбавка'!R188</f>
        <v>1141.6600000000001</v>
      </c>
      <c r="S308" s="15">
        <f>[1]Перевод!S17+'[1]Регулируемая надбавка'!$E$12+'[1]Сбытовая надбавка'!S188</f>
        <v>1138.68</v>
      </c>
      <c r="T308" s="15">
        <f>[1]Перевод!T17+'[1]Регулируемая надбавка'!$E$12+'[1]Сбытовая надбавка'!T188</f>
        <v>1161.8200000000002</v>
      </c>
      <c r="U308" s="15">
        <f>[1]Перевод!U17+'[1]Регулируемая надбавка'!$E$12+'[1]Сбытовая надбавка'!U188</f>
        <v>1132.46</v>
      </c>
      <c r="V308" s="15">
        <f>[1]Перевод!V17+'[1]Регулируемая надбавка'!$E$12+'[1]Сбытовая надбавка'!V188</f>
        <v>1130.95</v>
      </c>
      <c r="W308" s="15">
        <f>[1]Перевод!W17+'[1]Регулируемая надбавка'!$E$12+'[1]Сбытовая надбавка'!W188</f>
        <v>1130.46</v>
      </c>
      <c r="X308" s="15">
        <f>[1]Перевод!X17+'[1]Регулируемая надбавка'!$E$12+'[1]Сбытовая надбавка'!X188</f>
        <v>1128.8800000000001</v>
      </c>
      <c r="Y308" s="15">
        <f>[1]Перевод!Y17+'[1]Регулируемая надбавка'!$E$12+'[1]Сбытовая надбавка'!Y188</f>
        <v>1105.08</v>
      </c>
    </row>
    <row r="309" spans="1:25">
      <c r="A309" s="29">
        <f t="shared" si="8"/>
        <v>15</v>
      </c>
      <c r="B309" s="15">
        <f>[1]Перевод!B18+'[1]Регулируемая надбавка'!$E$12+'[1]Сбытовая надбавка'!B189</f>
        <v>1134.55</v>
      </c>
      <c r="C309" s="15">
        <f>[1]Перевод!C18+'[1]Регулируемая надбавка'!$E$12+'[1]Сбытовая надбавка'!C189</f>
        <v>1135.8399999999999</v>
      </c>
      <c r="D309" s="15">
        <f>[1]Перевод!D18+'[1]Регулируемая надбавка'!$E$12+'[1]Сбытовая надбавка'!D189</f>
        <v>1128.6200000000001</v>
      </c>
      <c r="E309" s="15">
        <f>[1]Перевод!E18+'[1]Регулируемая надбавка'!$E$12+'[1]Сбытовая надбавка'!E189</f>
        <v>1140.19</v>
      </c>
      <c r="F309" s="15">
        <f>[1]Перевод!F18+'[1]Регулируемая надбавка'!$E$12+'[1]Сбытовая надбавка'!F189</f>
        <v>1142.1300000000001</v>
      </c>
      <c r="G309" s="15">
        <f>[1]Перевод!G18+'[1]Регулируемая надбавка'!$E$12+'[1]Сбытовая надбавка'!G189</f>
        <v>1141.69</v>
      </c>
      <c r="H309" s="15">
        <f>[1]Перевод!H18+'[1]Регулируемая надбавка'!$E$12+'[1]Сбытовая надбавка'!H189</f>
        <v>1141.05</v>
      </c>
      <c r="I309" s="15">
        <f>[1]Перевод!I18+'[1]Регулируемая надбавка'!$E$12+'[1]Сбытовая надбавка'!I189</f>
        <v>1138.43</v>
      </c>
      <c r="J309" s="15">
        <f>[1]Перевод!J18+'[1]Регулируемая надбавка'!$E$12+'[1]Сбытовая надбавка'!J189</f>
        <v>1139.3499999999999</v>
      </c>
      <c r="K309" s="15">
        <f>[1]Перевод!K18+'[1]Регулируемая надбавка'!$E$12+'[1]Сбытовая надбавка'!K189</f>
        <v>1138.5899999999999</v>
      </c>
      <c r="L309" s="15">
        <f>[1]Перевод!L18+'[1]Регулируемая надбавка'!$E$12+'[1]Сбытовая надбавка'!L189</f>
        <v>1138.17</v>
      </c>
      <c r="M309" s="15">
        <f>[1]Перевод!M18+'[1]Регулируемая надбавка'!$E$12+'[1]Сбытовая надбавка'!M189</f>
        <v>1138.97</v>
      </c>
      <c r="N309" s="15">
        <f>[1]Перевод!N18+'[1]Регулируемая надбавка'!$E$12+'[1]Сбытовая надбавка'!N189</f>
        <v>1138.32</v>
      </c>
      <c r="O309" s="15">
        <f>[1]Перевод!O18+'[1]Регулируемая надбавка'!$E$12+'[1]Сбытовая надбавка'!O189</f>
        <v>1141.8900000000001</v>
      </c>
      <c r="P309" s="15">
        <f>[1]Перевод!P18+'[1]Регулируемая надбавка'!$E$12+'[1]Сбытовая надбавка'!P189</f>
        <v>1143.3800000000001</v>
      </c>
      <c r="Q309" s="15">
        <f>[1]Перевод!Q18+'[1]Регулируемая надбавка'!$E$12+'[1]Сбытовая надбавка'!Q189</f>
        <v>1146.67</v>
      </c>
      <c r="R309" s="15">
        <f>[1]Перевод!R18+'[1]Регулируемая надбавка'!$E$12+'[1]Сбытовая надбавка'!R189</f>
        <v>1145.57</v>
      </c>
      <c r="S309" s="15">
        <f>[1]Перевод!S18+'[1]Регулируемая надбавка'!$E$12+'[1]Сбытовая надбавка'!S189</f>
        <v>1142.9000000000001</v>
      </c>
      <c r="T309" s="15">
        <f>[1]Перевод!T18+'[1]Регулируемая надбавка'!$E$12+'[1]Сбытовая надбавка'!T189</f>
        <v>1141.6099999999999</v>
      </c>
      <c r="U309" s="15">
        <f>[1]Перевод!U18+'[1]Регулируемая надбавка'!$E$12+'[1]Сбытовая надбавка'!U189</f>
        <v>1139.1300000000001</v>
      </c>
      <c r="V309" s="15">
        <f>[1]Перевод!V18+'[1]Регулируемая надбавка'!$E$12+'[1]Сбытовая надбавка'!V189</f>
        <v>1137.68</v>
      </c>
      <c r="W309" s="15">
        <f>[1]Перевод!W18+'[1]Регулируемая надбавка'!$E$12+'[1]Сбытовая надбавка'!W189</f>
        <v>1137.28</v>
      </c>
      <c r="X309" s="15">
        <f>[1]Перевод!X18+'[1]Регулируемая надбавка'!$E$12+'[1]Сбытовая надбавка'!X189</f>
        <v>1136.3800000000001</v>
      </c>
      <c r="Y309" s="15">
        <f>[1]Перевод!Y18+'[1]Регулируемая надбавка'!$E$12+'[1]Сбытовая надбавка'!Y189</f>
        <v>1136.45</v>
      </c>
    </row>
    <row r="310" spans="1:25">
      <c r="A310" s="29">
        <f t="shared" si="8"/>
        <v>16</v>
      </c>
      <c r="B310" s="15">
        <f>[1]Перевод!B19+'[1]Регулируемая надбавка'!$E$12+'[1]Сбытовая надбавка'!B190</f>
        <v>1134.29</v>
      </c>
      <c r="C310" s="15">
        <f>[1]Перевод!C19+'[1]Регулируемая надбавка'!$E$12+'[1]Сбытовая надбавка'!C190</f>
        <v>1136</v>
      </c>
      <c r="D310" s="15">
        <f>[1]Перевод!D19+'[1]Регулируемая надбавка'!$E$12+'[1]Сбытовая надбавка'!D190</f>
        <v>1126.26</v>
      </c>
      <c r="E310" s="15">
        <f>[1]Перевод!E19+'[1]Регулируемая надбавка'!$E$12+'[1]Сбытовая надбавка'!E190</f>
        <v>1157.7</v>
      </c>
      <c r="F310" s="15">
        <f>[1]Перевод!F19+'[1]Регулируемая надбавка'!$E$12+'[1]Сбытовая надбавка'!F190</f>
        <v>1159.3000000000002</v>
      </c>
      <c r="G310" s="15">
        <f>[1]Перевод!G19+'[1]Регулируемая надбавка'!$E$12+'[1]Сбытовая надбавка'!G190</f>
        <v>1141.56</v>
      </c>
      <c r="H310" s="15">
        <f>[1]Перевод!H19+'[1]Регулируемая надбавка'!$E$12+'[1]Сбытовая надбавка'!H190</f>
        <v>1138.44</v>
      </c>
      <c r="I310" s="15">
        <f>[1]Перевод!I19+'[1]Регулируемая надбавка'!$E$12+'[1]Сбытовая надбавка'!I190</f>
        <v>1140.01</v>
      </c>
      <c r="J310" s="15">
        <f>[1]Перевод!J19+'[1]Регулируемая надбавка'!$E$12+'[1]Сбытовая надбавка'!J190</f>
        <v>1160.6100000000001</v>
      </c>
      <c r="K310" s="15">
        <f>[1]Перевод!K19+'[1]Регулируемая надбавка'!$E$12+'[1]Сбытовая надбавка'!K190</f>
        <v>1159.95</v>
      </c>
      <c r="L310" s="15">
        <f>[1]Перевод!L19+'[1]Регулируемая надбавка'!$E$12+'[1]Сбытовая надбавка'!L190</f>
        <v>1158.04</v>
      </c>
      <c r="M310" s="15">
        <f>[1]Перевод!M19+'[1]Регулируемая надбавка'!$E$12+'[1]Сбытовая надбавка'!M190</f>
        <v>1157.22</v>
      </c>
      <c r="N310" s="15">
        <f>[1]Перевод!N19+'[1]Регулируемая надбавка'!$E$12+'[1]Сбытовая надбавка'!N190</f>
        <v>1137</v>
      </c>
      <c r="O310" s="15">
        <f>[1]Перевод!O19+'[1]Регулируемая надбавка'!$E$12+'[1]Сбытовая надбавка'!O190</f>
        <v>1138.26</v>
      </c>
      <c r="P310" s="15">
        <f>[1]Перевод!P19+'[1]Регулируемая надбавка'!$E$12+'[1]Сбытовая надбавка'!P190</f>
        <v>1141.08</v>
      </c>
      <c r="Q310" s="15">
        <f>[1]Перевод!Q19+'[1]Регулируемая надбавка'!$E$12+'[1]Сбытовая надбавка'!Q190</f>
        <v>1143.93</v>
      </c>
      <c r="R310" s="15">
        <f>[1]Перевод!R19+'[1]Регулируемая надбавка'!$E$12+'[1]Сбытовая надбавка'!R190</f>
        <v>1143.83</v>
      </c>
      <c r="S310" s="15">
        <f>[1]Перевод!S19+'[1]Регулируемая надбавка'!$E$12+'[1]Сбытовая надбавка'!S190</f>
        <v>1160.0500000000002</v>
      </c>
      <c r="T310" s="15">
        <f>[1]Перевод!T19+'[1]Регулируемая надбавка'!$E$12+'[1]Сбытовая надбавка'!T190</f>
        <v>1166.06</v>
      </c>
      <c r="U310" s="15">
        <f>[1]Перевод!U19+'[1]Регулируемая надбавка'!$E$12+'[1]Сбытовая надбавка'!U190</f>
        <v>1135.96</v>
      </c>
      <c r="V310" s="15">
        <f>[1]Перевод!V19+'[1]Регулируемая надбавка'!$E$12+'[1]Сбытовая надбавка'!V190</f>
        <v>1133.71</v>
      </c>
      <c r="W310" s="15">
        <f>[1]Перевод!W19+'[1]Регулируемая надбавка'!$E$12+'[1]Сбытовая надбавка'!W190</f>
        <v>1133.3499999999999</v>
      </c>
      <c r="X310" s="15">
        <f>[1]Перевод!X19+'[1]Регулируемая надбавка'!$E$12+'[1]Сбытовая надбавка'!X190</f>
        <v>1131.48</v>
      </c>
      <c r="Y310" s="15">
        <f>[1]Перевод!Y19+'[1]Регулируемая надбавка'!$E$12+'[1]Сбытовая надбавка'!Y190</f>
        <v>1123.1500000000001</v>
      </c>
    </row>
    <row r="311" spans="1:25">
      <c r="A311" s="29">
        <f t="shared" si="8"/>
        <v>17</v>
      </c>
      <c r="B311" s="15">
        <f>[1]Перевод!B20+'[1]Регулируемая надбавка'!$E$12+'[1]Сбытовая надбавка'!B191</f>
        <v>1111.29</v>
      </c>
      <c r="C311" s="15">
        <f>[1]Перевод!C20+'[1]Регулируемая надбавка'!$E$12+'[1]Сбытовая надбавка'!C191</f>
        <v>1112.8900000000001</v>
      </c>
      <c r="D311" s="15">
        <f>[1]Перевод!D20+'[1]Регулируемая надбавка'!$E$12+'[1]Сбытовая надбавка'!D191</f>
        <v>1113.46</v>
      </c>
      <c r="E311" s="15">
        <f>[1]Перевод!E20+'[1]Регулируемая надбавка'!$E$12+'[1]Сбытовая надбавка'!E191</f>
        <v>1116.74</v>
      </c>
      <c r="F311" s="15">
        <f>[1]Перевод!F20+'[1]Регулируемая надбавка'!$E$12+'[1]Сбытовая надбавка'!F191</f>
        <v>1119.26</v>
      </c>
      <c r="G311" s="15">
        <f>[1]Перевод!G20+'[1]Регулируемая надбавка'!$E$12+'[1]Сбытовая надбавка'!G191</f>
        <v>1118.9000000000001</v>
      </c>
      <c r="H311" s="15">
        <f>[1]Перевод!H20+'[1]Регулируемая надбавка'!$E$12+'[1]Сбытовая надбавка'!H191</f>
        <v>1119.98</v>
      </c>
      <c r="I311" s="15">
        <f>[1]Перевод!I20+'[1]Регулируемая надбавка'!$E$12+'[1]Сбытовая надбавка'!I191</f>
        <v>1114.98</v>
      </c>
      <c r="J311" s="15">
        <f>[1]Перевод!J20+'[1]Регулируемая надбавка'!$E$12+'[1]Сбытовая надбавка'!J191</f>
        <v>1115.67</v>
      </c>
      <c r="K311" s="15">
        <f>[1]Перевод!K20+'[1]Регулируемая надбавка'!$E$12+'[1]Сбытовая надбавка'!K191</f>
        <v>1116.28</v>
      </c>
      <c r="L311" s="15">
        <f>[1]Перевод!L20+'[1]Регулируемая надбавка'!$E$12+'[1]Сбытовая надбавка'!L191</f>
        <v>1114.74</v>
      </c>
      <c r="M311" s="15">
        <f>[1]Перевод!M20+'[1]Регулируемая надбавка'!$E$12+'[1]Сбытовая надбавка'!M191</f>
        <v>1114.27</v>
      </c>
      <c r="N311" s="15">
        <f>[1]Перевод!N20+'[1]Регулируемая надбавка'!$E$12+'[1]Сбытовая надбавка'!N191</f>
        <v>1114.8499999999999</v>
      </c>
      <c r="O311" s="15">
        <f>[1]Перевод!O20+'[1]Регулируемая надбавка'!$E$12+'[1]Сбытовая надбавка'!O191</f>
        <v>1116.1300000000001</v>
      </c>
      <c r="P311" s="15">
        <f>[1]Перевод!P20+'[1]Регулируемая надбавка'!$E$12+'[1]Сбытовая надбавка'!P191</f>
        <v>1117.83</v>
      </c>
      <c r="Q311" s="15">
        <f>[1]Перевод!Q20+'[1]Регулируемая надбавка'!$E$12+'[1]Сбытовая надбавка'!Q191</f>
        <v>1121.55</v>
      </c>
      <c r="R311" s="15">
        <f>[1]Перевод!R20+'[1]Регулируемая надбавка'!$E$12+'[1]Сбытовая надбавка'!R191</f>
        <v>1122.33</v>
      </c>
      <c r="S311" s="15">
        <f>[1]Перевод!S20+'[1]Регулируемая надбавка'!$E$12+'[1]Сбытовая надбавка'!S191</f>
        <v>1120.5999999999999</v>
      </c>
      <c r="T311" s="15">
        <f>[1]Перевод!T20+'[1]Регулируемая надбавка'!$E$12+'[1]Сбытовая надбавка'!T191</f>
        <v>1140.22</v>
      </c>
      <c r="U311" s="15">
        <f>[1]Перевод!U20+'[1]Регулируемая надбавка'!$E$12+'[1]Сбытовая надбавка'!U191</f>
        <v>1111.7</v>
      </c>
      <c r="V311" s="15">
        <f>[1]Перевод!V20+'[1]Регулируемая надбавка'!$E$12+'[1]Сбытовая надбавка'!V191</f>
        <v>1115.28</v>
      </c>
      <c r="W311" s="15">
        <f>[1]Перевод!W20+'[1]Регулируемая надбавка'!$E$12+'[1]Сбытовая надбавка'!W191</f>
        <v>1112.47</v>
      </c>
      <c r="X311" s="15">
        <f>[1]Перевод!X20+'[1]Регулируемая надбавка'!$E$12+'[1]Сбытовая надбавка'!X191</f>
        <v>1111.6300000000001</v>
      </c>
      <c r="Y311" s="15">
        <f>[1]Перевод!Y20+'[1]Регулируемая надбавка'!$E$12+'[1]Сбытовая надбавка'!Y191</f>
        <v>1108.3599999999999</v>
      </c>
    </row>
    <row r="312" spans="1:25">
      <c r="A312" s="29">
        <f t="shared" si="8"/>
        <v>18</v>
      </c>
      <c r="B312" s="15">
        <f>[1]Перевод!B21+'[1]Регулируемая надбавка'!$E$12+'[1]Сбытовая надбавка'!B192</f>
        <v>1139.02</v>
      </c>
      <c r="C312" s="15">
        <f>[1]Перевод!C21+'[1]Регулируемая надбавка'!$E$12+'[1]Сбытовая надбавка'!C192</f>
        <v>1139.8499999999999</v>
      </c>
      <c r="D312" s="15">
        <f>[1]Перевод!D21+'[1]Регулируемая надбавка'!$E$12+'[1]Сбытовая надбавка'!D192</f>
        <v>1140.19</v>
      </c>
      <c r="E312" s="15">
        <f>[1]Перевод!E21+'[1]Регулируемая надбавка'!$E$12+'[1]Сбытовая надбавка'!E192</f>
        <v>1142.8</v>
      </c>
      <c r="F312" s="15">
        <f>[1]Перевод!F21+'[1]Регулируемая надбавка'!$E$12+'[1]Сбытовая надбавка'!F192</f>
        <v>1145.82</v>
      </c>
      <c r="G312" s="15">
        <f>[1]Перевод!G21+'[1]Регулируемая надбавка'!$E$12+'[1]Сбытовая надбавка'!G192</f>
        <v>1146.8599999999999</v>
      </c>
      <c r="H312" s="15">
        <f>[1]Перевод!H21+'[1]Регулируемая надбавка'!$E$12+'[1]Сбытовая надбавка'!H192</f>
        <v>1146.43</v>
      </c>
      <c r="I312" s="15">
        <f>[1]Перевод!I21+'[1]Регулируемая надбавка'!$E$12+'[1]Сбытовая надбавка'!I192</f>
        <v>1137.0999999999999</v>
      </c>
      <c r="J312" s="15">
        <f>[1]Перевод!J21+'[1]Регулируемая надбавка'!$E$12+'[1]Сбытовая надбавка'!J192</f>
        <v>1145.2</v>
      </c>
      <c r="K312" s="15">
        <f>[1]Перевод!K21+'[1]Регулируемая надбавка'!$E$12+'[1]Сбытовая надбавка'!K192</f>
        <v>1144.33</v>
      </c>
      <c r="L312" s="15">
        <f>[1]Перевод!L21+'[1]Регулируемая надбавка'!$E$12+'[1]Сбытовая надбавка'!L192</f>
        <v>1143.77</v>
      </c>
      <c r="M312" s="15">
        <f>[1]Перевод!M21+'[1]Регулируемая надбавка'!$E$12+'[1]Сбытовая надбавка'!M192</f>
        <v>1143.2</v>
      </c>
      <c r="N312" s="15">
        <f>[1]Перевод!N21+'[1]Регулируемая надбавка'!$E$12+'[1]Сбытовая надбавка'!N192</f>
        <v>1144.22</v>
      </c>
      <c r="O312" s="15">
        <f>[1]Перевод!O21+'[1]Регулируемая надбавка'!$E$12+'[1]Сбытовая надбавка'!O192</f>
        <v>1145.8499999999999</v>
      </c>
      <c r="P312" s="15">
        <f>[1]Перевод!P21+'[1]Регулируемая надбавка'!$E$12+'[1]Сбытовая надбавка'!P192</f>
        <v>1148.29</v>
      </c>
      <c r="Q312" s="15">
        <f>[1]Перевод!Q21+'[1]Регулируемая надбавка'!$E$12+'[1]Сбытовая надбавка'!Q192</f>
        <v>1149.82</v>
      </c>
      <c r="R312" s="15">
        <f>[1]Перевод!R21+'[1]Регулируемая надбавка'!$E$12+'[1]Сбытовая надбавка'!R192</f>
        <v>1150.72</v>
      </c>
      <c r="S312" s="15">
        <f>[1]Перевод!S21+'[1]Регулируемая надбавка'!$E$12+'[1]Сбытовая надбавка'!S192</f>
        <v>1147.28</v>
      </c>
      <c r="T312" s="15">
        <f>[1]Перевод!T21+'[1]Регулируемая надбавка'!$E$12+'[1]Сбытовая надбавка'!T192</f>
        <v>1172.29</v>
      </c>
      <c r="U312" s="15">
        <f>[1]Перевод!U21+'[1]Регулируемая надбавка'!$E$12+'[1]Сбытовая надбавка'!U192</f>
        <v>1140.1400000000001</v>
      </c>
      <c r="V312" s="15">
        <f>[1]Перевод!V21+'[1]Регулируемая надбавка'!$E$12+'[1]Сбытовая надбавка'!V192</f>
        <v>1140.07</v>
      </c>
      <c r="W312" s="15">
        <f>[1]Перевод!W21+'[1]Регулируемая надбавка'!$E$12+'[1]Сбытовая надбавка'!W192</f>
        <v>1138.42</v>
      </c>
      <c r="X312" s="15">
        <f>[1]Перевод!X21+'[1]Регулируемая надбавка'!$E$12+'[1]Сбытовая надбавка'!X192</f>
        <v>1137.22</v>
      </c>
      <c r="Y312" s="15">
        <f>[1]Перевод!Y21+'[1]Регулируемая надбавка'!$E$12+'[1]Сбытовая надбавка'!Y192</f>
        <v>1136.45</v>
      </c>
    </row>
    <row r="313" spans="1:25">
      <c r="A313" s="29">
        <f t="shared" si="8"/>
        <v>19</v>
      </c>
      <c r="B313" s="15">
        <f>[1]Перевод!B22+'[1]Регулируемая надбавка'!$E$12+'[1]Сбытовая надбавка'!B193</f>
        <v>1108.17</v>
      </c>
      <c r="C313" s="15">
        <f>[1]Перевод!C22+'[1]Регулируемая надбавка'!$E$12+'[1]Сбытовая надбавка'!C193</f>
        <v>1109.6099999999999</v>
      </c>
      <c r="D313" s="15">
        <f>[1]Перевод!D22+'[1]Регулируемая надбавка'!$E$12+'[1]Сбытовая надбавка'!D193</f>
        <v>1109.82</v>
      </c>
      <c r="E313" s="15">
        <f>[1]Перевод!E22+'[1]Регулируемая надбавка'!$E$12+'[1]Сбытовая надбавка'!E193</f>
        <v>1112.7</v>
      </c>
      <c r="F313" s="15">
        <f>[1]Перевод!F22+'[1]Регулируемая надбавка'!$E$12+'[1]Сбытовая надбавка'!F193</f>
        <v>1104.57</v>
      </c>
      <c r="G313" s="15">
        <f>[1]Перевод!G22+'[1]Регулируемая надбавка'!$E$12+'[1]Сбытовая надбавка'!G193</f>
        <v>1114.47</v>
      </c>
      <c r="H313" s="15">
        <f>[1]Перевод!H22+'[1]Регулируемая надбавка'!$E$12+'[1]Сбытовая надбавка'!H193</f>
        <v>1117.74</v>
      </c>
      <c r="I313" s="15">
        <f>[1]Перевод!I22+'[1]Регулируемая надбавка'!$E$12+'[1]Сбытовая надбавка'!I193</f>
        <v>1115.81</v>
      </c>
      <c r="J313" s="15">
        <f>[1]Перевод!J22+'[1]Регулируемая надбавка'!$E$12+'[1]Сбытовая надбавка'!J193</f>
        <v>1114.43</v>
      </c>
      <c r="K313" s="15">
        <f>[1]Перевод!K22+'[1]Регулируемая надбавка'!$E$12+'[1]Сбытовая надбавка'!K193</f>
        <v>1113.8499999999999</v>
      </c>
      <c r="L313" s="15">
        <f>[1]Перевод!L22+'[1]Регулируемая надбавка'!$E$12+'[1]Сбытовая надбавка'!L193</f>
        <v>1112.95</v>
      </c>
      <c r="M313" s="15">
        <f>[1]Перевод!M22+'[1]Регулируемая надбавка'!$E$12+'[1]Сбытовая надбавка'!M193</f>
        <v>1111.5899999999999</v>
      </c>
      <c r="N313" s="15">
        <f>[1]Перевод!N22+'[1]Регулируемая надбавка'!$E$12+'[1]Сбытовая надбавка'!N193</f>
        <v>1109.97</v>
      </c>
      <c r="O313" s="15">
        <f>[1]Перевод!O22+'[1]Регулируемая надбавка'!$E$12+'[1]Сбытовая надбавка'!O193</f>
        <v>1113.05</v>
      </c>
      <c r="P313" s="15">
        <f>[1]Перевод!P22+'[1]Регулируемая надбавка'!$E$12+'[1]Сбытовая надбавка'!P193</f>
        <v>1116.93</v>
      </c>
      <c r="Q313" s="15">
        <f>[1]Перевод!Q22+'[1]Регулируемая надбавка'!$E$12+'[1]Сбытовая надбавка'!Q193</f>
        <v>1118.45</v>
      </c>
      <c r="R313" s="15">
        <f>[1]Перевод!R22+'[1]Регулируемая надбавка'!$E$12+'[1]Сбытовая надбавка'!R193</f>
        <v>1120.17</v>
      </c>
      <c r="S313" s="15">
        <f>[1]Перевод!S22+'[1]Регулируемая надбавка'!$E$12+'[1]Сбытовая надбавка'!S193</f>
        <v>1118.8900000000001</v>
      </c>
      <c r="T313" s="15">
        <f>[1]Перевод!T22+'[1]Регулируемая надбавка'!$E$12+'[1]Сбытовая надбавка'!T193</f>
        <v>1142</v>
      </c>
      <c r="U313" s="15">
        <f>[1]Перевод!U22+'[1]Регулируемая надбавка'!$E$12+'[1]Сбытовая надбавка'!U193</f>
        <v>1111.2</v>
      </c>
      <c r="V313" s="15">
        <f>[1]Перевод!V22+'[1]Регулируемая надбавка'!$E$12+'[1]Сбытовая надбавка'!V193</f>
        <v>1110.29</v>
      </c>
      <c r="W313" s="15">
        <f>[1]Перевод!W22+'[1]Регулируемая надбавка'!$E$12+'[1]Сбытовая надбавка'!W193</f>
        <v>1109.6500000000001</v>
      </c>
      <c r="X313" s="15">
        <f>[1]Перевод!X22+'[1]Регулируемая надбавка'!$E$12+'[1]Сбытовая надбавка'!X193</f>
        <v>1109.43</v>
      </c>
      <c r="Y313" s="15">
        <f>[1]Перевод!Y22+'[1]Регулируемая надбавка'!$E$12+'[1]Сбытовая надбавка'!Y193</f>
        <v>1109.4100000000001</v>
      </c>
    </row>
    <row r="314" spans="1:25">
      <c r="A314" s="29">
        <f t="shared" si="8"/>
        <v>20</v>
      </c>
      <c r="B314" s="15">
        <f>[1]Перевод!B23+'[1]Регулируемая надбавка'!$E$12+'[1]Сбытовая надбавка'!B194</f>
        <v>1134.9000000000001</v>
      </c>
      <c r="C314" s="15">
        <f>[1]Перевод!C23+'[1]Регулируемая надбавка'!$E$12+'[1]Сбытовая надбавка'!C194</f>
        <v>1142.05</v>
      </c>
      <c r="D314" s="15">
        <f>[1]Перевод!D23+'[1]Регулируемая надбавка'!$E$12+'[1]Сбытовая надбавка'!D194</f>
        <v>1165.17</v>
      </c>
      <c r="E314" s="15">
        <f>[1]Перевод!E23+'[1]Регулируемая надбавка'!$E$12+'[1]Сбытовая надбавка'!E194</f>
        <v>1166.18</v>
      </c>
      <c r="F314" s="15">
        <f>[1]Перевод!F23+'[1]Регулируемая надбавка'!$E$12+'[1]Сбытовая надбавка'!F194</f>
        <v>1169.04</v>
      </c>
      <c r="G314" s="15">
        <f>[1]Перевод!G23+'[1]Регулируемая надбавка'!$E$12+'[1]Сбытовая надбавка'!G194</f>
        <v>1168.3600000000001</v>
      </c>
      <c r="H314" s="15">
        <f>[1]Перевод!H23+'[1]Регулируемая надбавка'!$E$12+'[1]Сбытовая надбавка'!H194</f>
        <v>1168.08</v>
      </c>
      <c r="I314" s="15">
        <f>[1]Перевод!I23+'[1]Регулируемая надбавка'!$E$12+'[1]Сбытовая надбавка'!I194</f>
        <v>1168.29</v>
      </c>
      <c r="J314" s="15">
        <f>[1]Перевод!J23+'[1]Регулируемая надбавка'!$E$12+'[1]Сбытовая надбавка'!J194</f>
        <v>1167.54</v>
      </c>
      <c r="K314" s="15">
        <f>[1]Перевод!K23+'[1]Регулируемая надбавка'!$E$12+'[1]Сбытовая надбавка'!K194</f>
        <v>1167.21</v>
      </c>
      <c r="L314" s="15">
        <f>[1]Перевод!L23+'[1]Регулируемая надбавка'!$E$12+'[1]Сбытовая надбавка'!L194</f>
        <v>1166.3900000000001</v>
      </c>
      <c r="M314" s="15">
        <f>[1]Перевод!M23+'[1]Регулируемая надбавка'!$E$12+'[1]Сбытовая надбавка'!M194</f>
        <v>1167.3800000000001</v>
      </c>
      <c r="N314" s="15">
        <f>[1]Перевод!N23+'[1]Регулируемая надбавка'!$E$12+'[1]Сбытовая надбавка'!N194</f>
        <v>1168.1200000000001</v>
      </c>
      <c r="O314" s="15">
        <f>[1]Перевод!O23+'[1]Регулируемая надбавка'!$E$12+'[1]Сбытовая надбавка'!O194</f>
        <v>1169.06</v>
      </c>
      <c r="P314" s="15">
        <f>[1]Перевод!P23+'[1]Регулируемая надбавка'!$E$12+'[1]Сбытовая надбавка'!P194</f>
        <v>1168.1100000000001</v>
      </c>
      <c r="Q314" s="15">
        <f>[1]Перевод!Q23+'[1]Регулируемая надбавка'!$E$12+'[1]Сбытовая надбавка'!Q194</f>
        <v>1170.6300000000001</v>
      </c>
      <c r="R314" s="15">
        <f>[1]Перевод!R23+'[1]Регулируемая надбавка'!$E$12+'[1]Сбытовая надбавка'!R194</f>
        <v>1171.24</v>
      </c>
      <c r="S314" s="15">
        <f>[1]Перевод!S23+'[1]Регулируемая надбавка'!$E$12+'[1]Сбытовая надбавка'!S194</f>
        <v>1168.68</v>
      </c>
      <c r="T314" s="15">
        <f>[1]Перевод!T23+'[1]Регулируемая надбавка'!$E$12+'[1]Сбытовая надбавка'!T194</f>
        <v>1147.04</v>
      </c>
      <c r="U314" s="15">
        <f>[1]Перевод!U23+'[1]Регулируемая надбавка'!$E$12+'[1]Сбытовая надбавка'!U194</f>
        <v>1142.97</v>
      </c>
      <c r="V314" s="15">
        <f>[1]Перевод!V23+'[1]Регулируемая надбавка'!$E$12+'[1]Сбытовая надбавка'!V194</f>
        <v>1140.76</v>
      </c>
      <c r="W314" s="15">
        <f>[1]Перевод!W23+'[1]Регулируемая надбавка'!$E$12+'[1]Сбытовая надбавка'!W194</f>
        <v>1140.3499999999999</v>
      </c>
      <c r="X314" s="15">
        <f>[1]Перевод!X23+'[1]Регулируемая надбавка'!$E$12+'[1]Сбытовая надбавка'!X194</f>
        <v>1139.48</v>
      </c>
      <c r="Y314" s="15">
        <f>[1]Перевод!Y23+'[1]Регулируемая надбавка'!$E$12+'[1]Сбытовая надбавка'!Y194</f>
        <v>1138.5</v>
      </c>
    </row>
    <row r="315" spans="1:25">
      <c r="A315" s="29">
        <f t="shared" si="8"/>
        <v>21</v>
      </c>
      <c r="B315" s="15">
        <f>[1]Перевод!B24+'[1]Регулируемая надбавка'!$E$12+'[1]Сбытовая надбавка'!B195</f>
        <v>1120.75</v>
      </c>
      <c r="C315" s="15">
        <f>[1]Перевод!C24+'[1]Регулируемая надбавка'!$E$12+'[1]Сбытовая надбавка'!C195</f>
        <v>1123.03</v>
      </c>
      <c r="D315" s="15">
        <f>[1]Перевод!D24+'[1]Регулируемая надбавка'!$E$12+'[1]Сбытовая надбавка'!D195</f>
        <v>1123.17</v>
      </c>
      <c r="E315" s="15">
        <f>[1]Перевод!E24+'[1]Регулируемая надбавка'!$E$12+'[1]Сбытовая надбавка'!E195</f>
        <v>1120.54</v>
      </c>
      <c r="F315" s="15">
        <f>[1]Перевод!F24+'[1]Регулируемая надбавка'!$E$12+'[1]Сбытовая надбавка'!F195</f>
        <v>1112.96</v>
      </c>
      <c r="G315" s="15">
        <f>[1]Перевод!G24+'[1]Регулируемая надбавка'!$E$12+'[1]Сбытовая надбавка'!G195</f>
        <v>1134.01</v>
      </c>
      <c r="H315" s="15">
        <f>[1]Перевод!H24+'[1]Регулируемая надбавка'!$E$12+'[1]Сбытовая надбавка'!H195</f>
        <v>1130.56</v>
      </c>
      <c r="I315" s="15">
        <f>[1]Перевод!I24+'[1]Регулируемая надбавка'!$E$12+'[1]Сбытовая надбавка'!I195</f>
        <v>1151.1400000000001</v>
      </c>
      <c r="J315" s="15">
        <f>[1]Перевод!J24+'[1]Регулируемая надбавка'!$E$12+'[1]Сбытовая надбавка'!J195</f>
        <v>1132.94</v>
      </c>
      <c r="K315" s="15">
        <f>[1]Перевод!K24+'[1]Регулируемая надбавка'!$E$12+'[1]Сбытовая надбавка'!K195</f>
        <v>1130.8800000000001</v>
      </c>
      <c r="L315" s="15">
        <f>[1]Перевод!L24+'[1]Регулируемая надбавка'!$E$12+'[1]Сбытовая надбавка'!L195</f>
        <v>1130.0899999999999</v>
      </c>
      <c r="M315" s="15">
        <f>[1]Перевод!M24+'[1]Регулируемая надбавка'!$E$12+'[1]Сбытовая надбавка'!M195</f>
        <v>1131.94</v>
      </c>
      <c r="N315" s="15">
        <f>[1]Перевод!N24+'[1]Регулируемая надбавка'!$E$12+'[1]Сбытовая надбавка'!N195</f>
        <v>1131.23</v>
      </c>
      <c r="O315" s="15">
        <f>[1]Перевод!O24+'[1]Регулируемая надбавка'!$E$12+'[1]Сбытовая надбавка'!O195</f>
        <v>1131.92</v>
      </c>
      <c r="P315" s="15">
        <f>[1]Перевод!P24+'[1]Регулируемая надбавка'!$E$12+'[1]Сбытовая надбавка'!P195</f>
        <v>1133.24</v>
      </c>
      <c r="Q315" s="15">
        <f>[1]Перевод!Q24+'[1]Регулируемая надбавка'!$E$12+'[1]Сбытовая надбавка'!Q195</f>
        <v>1133.23</v>
      </c>
      <c r="R315" s="15">
        <f>[1]Перевод!R24+'[1]Регулируемая надбавка'!$E$12+'[1]Сбытовая надбавка'!R195</f>
        <v>1139.6500000000001</v>
      </c>
      <c r="S315" s="15">
        <f>[1]Перевод!S24+'[1]Регулируемая надбавка'!$E$12+'[1]Сбытовая надбавка'!S195</f>
        <v>1156.17</v>
      </c>
      <c r="T315" s="15">
        <f>[1]Перевод!T24+'[1]Регулируемая надбавка'!$E$12+'[1]Сбытовая надбавка'!T195</f>
        <v>1134.05</v>
      </c>
      <c r="U315" s="15">
        <f>[1]Перевод!U24+'[1]Регулируемая надбавка'!$E$12+'[1]Сбытовая надбавка'!U195</f>
        <v>1130.6300000000001</v>
      </c>
      <c r="V315" s="15">
        <f>[1]Перевод!V24+'[1]Регулируемая надбавка'!$E$12+'[1]Сбытовая надбавка'!V195</f>
        <v>1128.74</v>
      </c>
      <c r="W315" s="15">
        <f>[1]Перевод!W24+'[1]Регулируемая надбавка'!$E$12+'[1]Сбытовая надбавка'!W195</f>
        <v>1125.5999999999999</v>
      </c>
      <c r="X315" s="15">
        <f>[1]Перевод!X24+'[1]Регулируемая надбавка'!$E$12+'[1]Сбытовая надбавка'!X195</f>
        <v>1123.8</v>
      </c>
      <c r="Y315" s="15">
        <f>[1]Перевод!Y24+'[1]Регулируемая надбавка'!$E$12+'[1]Сбытовая надбавка'!Y195</f>
        <v>1123.8</v>
      </c>
    </row>
    <row r="316" spans="1:25">
      <c r="A316" s="29">
        <f t="shared" si="8"/>
        <v>22</v>
      </c>
      <c r="B316" s="15">
        <f>[1]Перевод!B25+'[1]Регулируемая надбавка'!$E$12+'[1]Сбытовая надбавка'!B196</f>
        <v>1142.21</v>
      </c>
      <c r="C316" s="15">
        <f>[1]Перевод!C25+'[1]Регулируемая надбавка'!$E$12+'[1]Сбытовая надбавка'!C196</f>
        <v>1143.57</v>
      </c>
      <c r="D316" s="15">
        <f>[1]Перевод!D25+'[1]Регулируемая надбавка'!$E$12+'[1]Сбытовая надбавка'!D196</f>
        <v>1143.3399999999999</v>
      </c>
      <c r="E316" s="15">
        <f>[1]Перевод!E25+'[1]Регулируемая надбавка'!$E$12+'[1]Сбытовая надбавка'!E196</f>
        <v>1145</v>
      </c>
      <c r="F316" s="15">
        <f>[1]Перевод!F25+'[1]Регулируемая надбавка'!$E$12+'[1]Сбытовая надбавка'!F196</f>
        <v>1147.72</v>
      </c>
      <c r="G316" s="15">
        <f>[1]Перевод!G25+'[1]Регулируемая надбавка'!$E$12+'[1]Сбытовая надбавка'!G196</f>
        <v>1149.67</v>
      </c>
      <c r="H316" s="15">
        <f>[1]Перевод!H25+'[1]Регулируемая надбавка'!$E$12+'[1]Сбытовая надбавка'!H196</f>
        <v>1149.94</v>
      </c>
      <c r="I316" s="15">
        <f>[1]Перевод!I25+'[1]Регулируемая надбавка'!$E$12+'[1]Сбытовая надбавка'!I196</f>
        <v>1147.6200000000001</v>
      </c>
      <c r="J316" s="15">
        <f>[1]Перевод!J25+'[1]Регулируемая надбавка'!$E$12+'[1]Сбытовая надбавка'!J196</f>
        <v>1165.73</v>
      </c>
      <c r="K316" s="15">
        <f>[1]Перевод!K25+'[1]Регулируемая надбавка'!$E$12+'[1]Сбытовая надбавка'!K196</f>
        <v>1164.97</v>
      </c>
      <c r="L316" s="15">
        <f>[1]Перевод!L25+'[1]Регулируемая надбавка'!$E$12+'[1]Сбытовая надбавка'!L196</f>
        <v>1163.42</v>
      </c>
      <c r="M316" s="15">
        <f>[1]Перевод!M25+'[1]Регулируемая надбавка'!$E$12+'[1]Сбытовая надбавка'!M196</f>
        <v>1162.5300000000002</v>
      </c>
      <c r="N316" s="15">
        <f>[1]Перевод!N25+'[1]Регулируемая надбавка'!$E$12+'[1]Сбытовая надбавка'!N196</f>
        <v>1163.3200000000002</v>
      </c>
      <c r="O316" s="15">
        <f>[1]Перевод!O25+'[1]Регулируемая надбавка'!$E$12+'[1]Сбытовая надбавка'!O196</f>
        <v>1163.96</v>
      </c>
      <c r="P316" s="15">
        <f>[1]Перевод!P25+'[1]Регулируемая надбавка'!$E$12+'[1]Сбытовая надбавка'!P196</f>
        <v>1167.0900000000001</v>
      </c>
      <c r="Q316" s="15">
        <f>[1]Перевод!Q25+'[1]Регулируемая надбавка'!$E$12+'[1]Сбытовая надбавка'!Q196</f>
        <v>1151.1500000000001</v>
      </c>
      <c r="R316" s="15">
        <f>[1]Перевод!R25+'[1]Регулируемая надбавка'!$E$12+'[1]Сбытовая надбавка'!R196</f>
        <v>1153.22</v>
      </c>
      <c r="S316" s="15">
        <f>[1]Перевод!S25+'[1]Регулируемая надбавка'!$E$12+'[1]Сбытовая надбавка'!S196</f>
        <v>1151.06</v>
      </c>
      <c r="T316" s="15">
        <f>[1]Перевод!T25+'[1]Регулируемая надбавка'!$E$12+'[1]Сбытовая надбавка'!T196</f>
        <v>1146.8</v>
      </c>
      <c r="U316" s="15">
        <f>[1]Перевод!U25+'[1]Регулируемая надбавка'!$E$12+'[1]Сбытовая надбавка'!U196</f>
        <v>1143.3</v>
      </c>
      <c r="V316" s="15">
        <f>[1]Перевод!V25+'[1]Регулируемая надбавка'!$E$12+'[1]Сбытовая надбавка'!V196</f>
        <v>1142.08</v>
      </c>
      <c r="W316" s="15">
        <f>[1]Перевод!W25+'[1]Регулируемая надбавка'!$E$12+'[1]Сбытовая надбавка'!W196</f>
        <v>1140.55</v>
      </c>
      <c r="X316" s="15">
        <f>[1]Перевод!X25+'[1]Регулируемая надбавка'!$E$12+'[1]Сбытовая надбавка'!X196</f>
        <v>1140.56</v>
      </c>
      <c r="Y316" s="15">
        <f>[1]Перевод!Y25+'[1]Регулируемая надбавка'!$E$12+'[1]Сбытовая надбавка'!Y196</f>
        <v>1138.32</v>
      </c>
    </row>
    <row r="317" spans="1:25">
      <c r="A317" s="29">
        <f t="shared" si="8"/>
        <v>23</v>
      </c>
      <c r="B317" s="15">
        <f>[1]Перевод!B26+'[1]Регулируемая надбавка'!$E$12+'[1]Сбытовая надбавка'!B197</f>
        <v>1149.57</v>
      </c>
      <c r="C317" s="15">
        <f>[1]Перевод!C26+'[1]Регулируемая надбавка'!$E$12+'[1]Сбытовая надбавка'!C197</f>
        <v>1149.4100000000001</v>
      </c>
      <c r="D317" s="15">
        <f>[1]Перевод!D26+'[1]Регулируемая надбавка'!$E$12+'[1]Сбытовая надбавка'!D197</f>
        <v>1150.1099999999999</v>
      </c>
      <c r="E317" s="15">
        <f>[1]Перевод!E26+'[1]Регулируемая надбавка'!$E$12+'[1]Сбытовая надбавка'!E197</f>
        <v>1152.1400000000001</v>
      </c>
      <c r="F317" s="15">
        <f>[1]Перевод!F26+'[1]Регулируемая надбавка'!$E$12+'[1]Сбытовая надбавка'!F197</f>
        <v>1152.43</v>
      </c>
      <c r="G317" s="15">
        <f>[1]Перевод!G26+'[1]Регулируемая надбавка'!$E$12+'[1]Сбытовая надбавка'!G197</f>
        <v>1168.1100000000001</v>
      </c>
      <c r="H317" s="15">
        <f>[1]Перевод!H26+'[1]Регулируемая надбавка'!$E$12+'[1]Сбытовая надбавка'!H197</f>
        <v>1169.5999999999999</v>
      </c>
      <c r="I317" s="15">
        <f>[1]Перевод!I26+'[1]Регулируемая надбавка'!$E$12+'[1]Сбытовая надбавка'!I197</f>
        <v>1168.7</v>
      </c>
      <c r="J317" s="15">
        <f>[1]Перевод!J26+'[1]Регулируемая надбавка'!$E$12+'[1]Сбытовая надбавка'!J197</f>
        <v>1168.9000000000001</v>
      </c>
      <c r="K317" s="15">
        <f>[1]Перевод!K26+'[1]Регулируемая надбавка'!$E$12+'[1]Сбытовая надбавка'!K197</f>
        <v>1167.7</v>
      </c>
      <c r="L317" s="15">
        <f>[1]Перевод!L26+'[1]Регулируемая надбавка'!$E$12+'[1]Сбытовая надбавка'!L197</f>
        <v>1167.7800000000002</v>
      </c>
      <c r="M317" s="15">
        <f>[1]Перевод!M26+'[1]Регулируемая надбавка'!$E$12+'[1]Сбытовая надбавка'!M197</f>
        <v>1166.8800000000001</v>
      </c>
      <c r="N317" s="15">
        <f>[1]Перевод!N26+'[1]Регулируемая надбавка'!$E$12+'[1]Сбытовая надбавка'!N197</f>
        <v>1167.8800000000001</v>
      </c>
      <c r="O317" s="15">
        <f>[1]Перевод!O26+'[1]Регулируемая надбавка'!$E$12+'[1]Сбытовая надбавка'!O197</f>
        <v>1168.98</v>
      </c>
      <c r="P317" s="15">
        <f>[1]Перевод!P26+'[1]Регулируемая надбавка'!$E$12+'[1]Сбытовая надбавка'!P197</f>
        <v>1171.8600000000001</v>
      </c>
      <c r="Q317" s="15">
        <f>[1]Перевод!Q26+'[1]Регулируемая надбавка'!$E$12+'[1]Сбытовая надбавка'!Q197</f>
        <v>1173.8700000000001</v>
      </c>
      <c r="R317" s="15">
        <f>[1]Перевод!R26+'[1]Регулируемая надбавка'!$E$12+'[1]Сбытовая надбавка'!R197</f>
        <v>1174.54</v>
      </c>
      <c r="S317" s="15">
        <f>[1]Перевод!S26+'[1]Регулируемая надбавка'!$E$12+'[1]Сбытовая надбавка'!S197</f>
        <v>1158.1100000000001</v>
      </c>
      <c r="T317" s="15">
        <f>[1]Перевод!T26+'[1]Регулируемая надбавка'!$E$12+'[1]Сбытовая надбавка'!T197</f>
        <v>1183.77</v>
      </c>
      <c r="U317" s="15">
        <f>[1]Перевод!U26+'[1]Регулируемая надбавка'!$E$12+'[1]Сбытовая надбавка'!U197</f>
        <v>1151.98</v>
      </c>
      <c r="V317" s="15">
        <f>[1]Перевод!V26+'[1]Регулируемая надбавка'!$E$12+'[1]Сбытовая надбавка'!V197</f>
        <v>1149.8499999999999</v>
      </c>
      <c r="W317" s="15">
        <f>[1]Перевод!W26+'[1]Регулируемая надбавка'!$E$12+'[1]Сбытовая надбавка'!W197</f>
        <v>1150.19</v>
      </c>
      <c r="X317" s="15">
        <f>[1]Перевод!X26+'[1]Регулируемая надбавка'!$E$12+'[1]Сбытовая надбавка'!X197</f>
        <v>1149.57</v>
      </c>
      <c r="Y317" s="15">
        <f>[1]Перевод!Y26+'[1]Регулируемая надбавка'!$E$12+'[1]Сбытовая надбавка'!Y197</f>
        <v>1147.98</v>
      </c>
    </row>
    <row r="318" spans="1:25">
      <c r="A318" s="29">
        <f t="shared" si="8"/>
        <v>24</v>
      </c>
      <c r="B318" s="15">
        <f>[1]Перевод!B27+'[1]Регулируемая надбавка'!$E$12+'[1]Сбытовая надбавка'!B198</f>
        <v>1152.22</v>
      </c>
      <c r="C318" s="15">
        <f>[1]Перевод!C27+'[1]Регулируемая надбавка'!$E$12+'[1]Сбытовая надбавка'!C198</f>
        <v>1153.25</v>
      </c>
      <c r="D318" s="15">
        <f>[1]Перевод!D27+'[1]Регулируемая надбавка'!$E$12+'[1]Сбытовая надбавка'!D198</f>
        <v>1154.27</v>
      </c>
      <c r="E318" s="15">
        <f>[1]Перевод!E27+'[1]Регулируемая надбавка'!$E$12+'[1]Сбытовая надбавка'!E198</f>
        <v>1156.5999999999999</v>
      </c>
      <c r="F318" s="15">
        <f>[1]Перевод!F27+'[1]Регулируемая надбавка'!$E$12+'[1]Сбытовая надбавка'!F198</f>
        <v>1174.24</v>
      </c>
      <c r="G318" s="15">
        <f>[1]Перевод!G27+'[1]Регулируемая надбавка'!$E$12+'[1]Сбытовая надбавка'!G198</f>
        <v>1172.43</v>
      </c>
      <c r="H318" s="15">
        <f>[1]Перевод!H27+'[1]Регулируемая надбавка'!$E$12+'[1]Сбытовая надбавка'!H198</f>
        <v>1172.83</v>
      </c>
      <c r="I318" s="15">
        <f>[1]Перевод!I27+'[1]Регулируемая надбавка'!$E$12+'[1]Сбытовая надбавка'!I198</f>
        <v>1172.0300000000002</v>
      </c>
      <c r="J318" s="15">
        <f>[1]Перевод!J27+'[1]Регулируемая надбавка'!$E$12+'[1]Сбытовая надбавка'!J198</f>
        <v>1171.69</v>
      </c>
      <c r="K318" s="15">
        <f>[1]Перевод!K27+'[1]Регулируемая надбавка'!$E$12+'[1]Сбытовая надбавка'!K198</f>
        <v>1171.74</v>
      </c>
      <c r="L318" s="15">
        <f>[1]Перевод!L27+'[1]Регулируемая надбавка'!$E$12+'[1]Сбытовая надбавка'!L198</f>
        <v>1170.4100000000001</v>
      </c>
      <c r="M318" s="15">
        <f>[1]Перевод!M27+'[1]Регулируемая надбавка'!$E$12+'[1]Сбытовая надбавка'!M198</f>
        <v>1170.5999999999999</v>
      </c>
      <c r="N318" s="15">
        <f>[1]Перевод!N27+'[1]Регулируемая надбавка'!$E$12+'[1]Сбытовая надбавка'!N198</f>
        <v>1170.83</v>
      </c>
      <c r="O318" s="15">
        <f>[1]Перевод!O27+'[1]Регулируемая надбавка'!$E$12+'[1]Сбытовая надбавка'!O198</f>
        <v>1171.45</v>
      </c>
      <c r="P318" s="15">
        <f>[1]Перевод!P27+'[1]Регулируемая надбавка'!$E$12+'[1]Сбытовая надбавка'!P198</f>
        <v>1173.99</v>
      </c>
      <c r="Q318" s="15">
        <f>[1]Перевод!Q27+'[1]Регулируемая надбавка'!$E$12+'[1]Сбытовая надбавка'!Q198</f>
        <v>1175.81</v>
      </c>
      <c r="R318" s="15">
        <f>[1]Перевод!R27+'[1]Регулируемая надбавка'!$E$12+'[1]Сбытовая надбавка'!R198</f>
        <v>1174.9000000000001</v>
      </c>
      <c r="S318" s="15">
        <f>[1]Перевод!S27+'[1]Регулируемая надбавка'!$E$12+'[1]Сбытовая надбавка'!S198</f>
        <v>1172.98</v>
      </c>
      <c r="T318" s="15">
        <f>[1]Перевод!T27+'[1]Регулируемая надбавка'!$E$12+'[1]Сбытовая надбавка'!T198</f>
        <v>1172.49</v>
      </c>
      <c r="U318" s="15">
        <f>[1]Перевод!U27+'[1]Регулируемая надбавка'!$E$12+'[1]Сбытовая надбавка'!U198</f>
        <v>1152.77</v>
      </c>
      <c r="V318" s="15">
        <f>[1]Перевод!V27+'[1]Регулируемая надбавка'!$E$12+'[1]Сбытовая надбавка'!V198</f>
        <v>1150.83</v>
      </c>
      <c r="W318" s="15">
        <f>[1]Перевод!W27+'[1]Регулируемая надбавка'!$E$12+'[1]Сбытовая надбавка'!W198</f>
        <v>1151.3399999999999</v>
      </c>
      <c r="X318" s="15">
        <f>[1]Перевод!X27+'[1]Регулируемая надбавка'!$E$12+'[1]Сбытовая надбавка'!X198</f>
        <v>1151.1300000000001</v>
      </c>
      <c r="Y318" s="15">
        <f>[1]Перевод!Y27+'[1]Регулируемая надбавка'!$E$12+'[1]Сбытовая надбавка'!Y198</f>
        <v>1150.47</v>
      </c>
    </row>
    <row r="319" spans="1:25">
      <c r="A319" s="29">
        <f t="shared" si="8"/>
        <v>25</v>
      </c>
      <c r="B319" s="15">
        <f>[1]Перевод!B28+'[1]Регулируемая надбавка'!$E$12+'[1]Сбытовая надбавка'!B199</f>
        <v>1191.2800000000002</v>
      </c>
      <c r="C319" s="15">
        <f>[1]Перевод!C28+'[1]Регулируемая надбавка'!$E$12+'[1]Сбытовая надбавка'!C199</f>
        <v>1187.3800000000001</v>
      </c>
      <c r="D319" s="15">
        <f>[1]Перевод!D28+'[1]Регулируемая надбавка'!$E$12+'[1]Сбытовая надбавка'!D199</f>
        <v>1187.24</v>
      </c>
      <c r="E319" s="15">
        <f>[1]Перевод!E28+'[1]Регулируемая надбавка'!$E$12+'[1]Сбытовая надбавка'!E199</f>
        <v>1205.0900000000001</v>
      </c>
      <c r="F319" s="15">
        <f>[1]Перевод!F28+'[1]Регулируемая надбавка'!$E$12+'[1]Сбытовая надбавка'!F199</f>
        <v>1211.44</v>
      </c>
      <c r="G319" s="15">
        <f>[1]Перевод!G28+'[1]Регулируемая надбавка'!$E$12+'[1]Сбытовая надбавка'!G199</f>
        <v>1285.49</v>
      </c>
      <c r="H319" s="15">
        <f>[1]Перевод!H28+'[1]Регулируемая надбавка'!$E$12+'[1]Сбытовая надбавка'!H199</f>
        <v>1338.41</v>
      </c>
      <c r="I319" s="15">
        <f>[1]Перевод!I28+'[1]Регулируемая надбавка'!$E$12+'[1]Сбытовая надбавка'!I199</f>
        <v>1213.5900000000001</v>
      </c>
      <c r="J319" s="15">
        <f>[1]Перевод!J28+'[1]Регулируемая надбавка'!$E$12+'[1]Сбытовая надбавка'!J199</f>
        <v>1293.6400000000001</v>
      </c>
      <c r="K319" s="15">
        <f>[1]Перевод!K28+'[1]Регулируемая надбавка'!$E$12+'[1]Сбытовая надбавка'!K199</f>
        <v>1212.23</v>
      </c>
      <c r="L319" s="15">
        <f>[1]Перевод!L28+'[1]Регулируемая надбавка'!$E$12+'[1]Сбытовая надбавка'!L199</f>
        <v>1211.69</v>
      </c>
      <c r="M319" s="15">
        <f>[1]Перевод!M28+'[1]Регулируемая надбавка'!$E$12+'[1]Сбытовая надбавка'!M199</f>
        <v>1277.45</v>
      </c>
      <c r="N319" s="15">
        <f>[1]Перевод!N28+'[1]Регулируемая надбавка'!$E$12+'[1]Сбытовая надбавка'!N199</f>
        <v>1211.8000000000002</v>
      </c>
      <c r="O319" s="15">
        <f>[1]Перевод!O28+'[1]Регулируемая надбавка'!$E$12+'[1]Сбытовая надбавка'!O199</f>
        <v>1212.8600000000001</v>
      </c>
      <c r="P319" s="15">
        <f>[1]Перевод!P28+'[1]Регулируемая надбавка'!$E$12+'[1]Сбытовая надбавка'!P199</f>
        <v>1213.5500000000002</v>
      </c>
      <c r="Q319" s="15">
        <f>[1]Перевод!Q28+'[1]Регулируемая надбавка'!$E$12+'[1]Сбытовая надбавка'!Q199</f>
        <v>1247.3000000000002</v>
      </c>
      <c r="R319" s="15">
        <f>[1]Перевод!R28+'[1]Регулируемая надбавка'!$E$12+'[1]Сбытовая надбавка'!R199</f>
        <v>1247.92</v>
      </c>
      <c r="S319" s="15">
        <f>[1]Перевод!S28+'[1]Регулируемая надбавка'!$E$12+'[1]Сбытовая надбавка'!S199</f>
        <v>1247.42</v>
      </c>
      <c r="T319" s="15">
        <f>[1]Перевод!T28+'[1]Регулируемая надбавка'!$E$12+'[1]Сбытовая надбавка'!T199</f>
        <v>1244.8700000000001</v>
      </c>
      <c r="U319" s="15">
        <f>[1]Перевод!U28+'[1]Регулируемая надбавка'!$E$12+'[1]Сбытовая надбавка'!U199</f>
        <v>1211.6300000000001</v>
      </c>
      <c r="V319" s="15">
        <f>[1]Перевод!V28+'[1]Регулируемая надбавка'!$E$12+'[1]Сбытовая надбавка'!V199</f>
        <v>1210.95</v>
      </c>
      <c r="W319" s="15">
        <f>[1]Перевод!W28+'[1]Регулируемая надбавка'!$E$12+'[1]Сбытовая надбавка'!W199</f>
        <v>1195.8600000000001</v>
      </c>
      <c r="X319" s="15">
        <f>[1]Перевод!X28+'[1]Регулируемая надбавка'!$E$12+'[1]Сбытовая надбавка'!X199</f>
        <v>1194.1200000000001</v>
      </c>
      <c r="Y319" s="15">
        <f>[1]Перевод!Y28+'[1]Регулируемая надбавка'!$E$12+'[1]Сбытовая надбавка'!Y199</f>
        <v>1196.93</v>
      </c>
    </row>
    <row r="320" spans="1:25">
      <c r="A320" s="29">
        <f t="shared" si="8"/>
        <v>26</v>
      </c>
      <c r="B320" s="15">
        <f>[1]Перевод!B29+'[1]Регулируемая надбавка'!$E$12+'[1]Сбытовая надбавка'!B200</f>
        <v>1146.9000000000001</v>
      </c>
      <c r="C320" s="15">
        <f>[1]Перевод!C29+'[1]Регулируемая надбавка'!$E$12+'[1]Сбытовая надбавка'!C200</f>
        <v>1145.8499999999999</v>
      </c>
      <c r="D320" s="15">
        <f>[1]Перевод!D29+'[1]Регулируемая надбавка'!$E$12+'[1]Сбытовая надбавка'!D200</f>
        <v>1146.08</v>
      </c>
      <c r="E320" s="15">
        <f>[1]Перевод!E29+'[1]Регулируемая надбавка'!$E$12+'[1]Сбытовая надбавка'!E200</f>
        <v>1148.71</v>
      </c>
      <c r="F320" s="15">
        <f>[1]Перевод!F29+'[1]Регулируемая надбавка'!$E$12+'[1]Сбытовая надбавка'!F200</f>
        <v>1168.25</v>
      </c>
      <c r="G320" s="15">
        <f>[1]Перевод!G29+'[1]Регулируемая надбавка'!$E$12+'[1]Сбытовая надбавка'!G200</f>
        <v>1152.3</v>
      </c>
      <c r="H320" s="15">
        <f>[1]Перевод!H29+'[1]Регулируемая надбавка'!$E$12+'[1]Сбытовая надбавка'!H200</f>
        <v>1168.6600000000001</v>
      </c>
      <c r="I320" s="15">
        <f>[1]Перевод!I29+'[1]Регулируемая надбавка'!$E$12+'[1]Сбытовая надбавка'!I200</f>
        <v>1168.19</v>
      </c>
      <c r="J320" s="15">
        <f>[1]Перевод!J29+'[1]Регулируемая надбавка'!$E$12+'[1]Сбытовая надбавка'!J200</f>
        <v>1167.92</v>
      </c>
      <c r="K320" s="15">
        <f>[1]Перевод!K29+'[1]Регулируемая надбавка'!$E$12+'[1]Сбытовая надбавка'!K200</f>
        <v>1168.27</v>
      </c>
      <c r="L320" s="15">
        <f>[1]Перевод!L29+'[1]Регулируемая надбавка'!$E$12+'[1]Сбытовая надбавка'!L200</f>
        <v>1167.1200000000001</v>
      </c>
      <c r="M320" s="15">
        <f>[1]Перевод!M29+'[1]Регулируемая надбавка'!$E$12+'[1]Сбытовая надбавка'!M200</f>
        <v>1167.17</v>
      </c>
      <c r="N320" s="15">
        <f>[1]Перевод!N29+'[1]Регулируемая надбавка'!$E$12+'[1]Сбытовая надбавка'!N200</f>
        <v>1148.73</v>
      </c>
      <c r="O320" s="15">
        <f>[1]Перевод!O29+'[1]Регулируемая надбавка'!$E$12+'[1]Сбытовая надбавка'!O200</f>
        <v>1167.7800000000002</v>
      </c>
      <c r="P320" s="15">
        <f>[1]Перевод!P29+'[1]Регулируемая надбавка'!$E$12+'[1]Сбытовая надбавка'!P200</f>
        <v>1168.3700000000001</v>
      </c>
      <c r="Q320" s="15">
        <f>[1]Перевод!Q29+'[1]Регулируемая надбавка'!$E$12+'[1]Сбытовая надбавка'!Q200</f>
        <v>1198.5999999999999</v>
      </c>
      <c r="R320" s="15">
        <f>[1]Перевод!R29+'[1]Регулируемая надбавка'!$E$12+'[1]Сбытовая надбавка'!R200</f>
        <v>1199.0100000000002</v>
      </c>
      <c r="S320" s="15">
        <f>[1]Перевод!S29+'[1]Регулируемая надбавка'!$E$12+'[1]Сбытовая надбавка'!S200</f>
        <v>1179.8200000000002</v>
      </c>
      <c r="T320" s="15">
        <f>[1]Перевод!T29+'[1]Регулируемая надбавка'!$E$12+'[1]Сбытовая надбавка'!T200</f>
        <v>1176.3000000000002</v>
      </c>
      <c r="U320" s="15">
        <f>[1]Перевод!U29+'[1]Регулируемая надбавка'!$E$12+'[1]Сбытовая надбавка'!U200</f>
        <v>1147.52</v>
      </c>
      <c r="V320" s="15">
        <f>[1]Перевод!V29+'[1]Регулируемая надбавка'!$E$12+'[1]Сбытовая надбавка'!V200</f>
        <v>1146.25</v>
      </c>
      <c r="W320" s="15">
        <f>[1]Перевод!W29+'[1]Регулируемая надбавка'!$E$12+'[1]Сбытовая надбавка'!W200</f>
        <v>1145.6200000000001</v>
      </c>
      <c r="X320" s="15">
        <f>[1]Перевод!X29+'[1]Регулируемая надбавка'!$E$12+'[1]Сбытовая надбавка'!X200</f>
        <v>1146.1200000000001</v>
      </c>
      <c r="Y320" s="15">
        <f>[1]Перевод!Y29+'[1]Регулируемая надбавка'!$E$12+'[1]Сбытовая надбавка'!Y200</f>
        <v>1143.92</v>
      </c>
    </row>
    <row r="321" spans="1:25">
      <c r="A321" s="29">
        <f t="shared" si="8"/>
        <v>27</v>
      </c>
      <c r="B321" s="15">
        <f>[1]Перевод!B30+'[1]Регулируемая надбавка'!$E$12+'[1]Сбытовая надбавка'!B201</f>
        <v>1162.2800000000002</v>
      </c>
      <c r="C321" s="15">
        <f>[1]Перевод!C30+'[1]Регулируемая надбавка'!$E$12+'[1]Сбытовая надбавка'!C201</f>
        <v>1163.23</v>
      </c>
      <c r="D321" s="15">
        <f>[1]Перевод!D30+'[1]Регулируемая надбавка'!$E$12+'[1]Сбытовая надбавка'!D201</f>
        <v>1163.5500000000002</v>
      </c>
      <c r="E321" s="15">
        <f>[1]Перевод!E30+'[1]Регулируемая надбавка'!$E$12+'[1]Сбытовая надбавка'!E201</f>
        <v>1170.3600000000001</v>
      </c>
      <c r="F321" s="15">
        <f>[1]Перевод!F30+'[1]Регулируемая надбавка'!$E$12+'[1]Сбытовая надбавка'!F201</f>
        <v>1172.68</v>
      </c>
      <c r="G321" s="15">
        <f>[1]Перевод!G30+'[1]Регулируемая надбавка'!$E$12+'[1]Сбытовая надбавка'!G201</f>
        <v>1172.7800000000002</v>
      </c>
      <c r="H321" s="15">
        <f>[1]Перевод!H30+'[1]Регулируемая надбавка'!$E$12+'[1]Сбытовая надбавка'!H201</f>
        <v>1173.25</v>
      </c>
      <c r="I321" s="15">
        <f>[1]Перевод!I30+'[1]Регулируемая надбавка'!$E$12+'[1]Сбытовая надбавка'!I201</f>
        <v>1171.0700000000002</v>
      </c>
      <c r="J321" s="15">
        <f>[1]Перевод!J30+'[1]Регулируемая надбавка'!$E$12+'[1]Сбытовая надбавка'!J201</f>
        <v>1171.77</v>
      </c>
      <c r="K321" s="15">
        <f>[1]Перевод!K30+'[1]Регулируемая надбавка'!$E$12+'[1]Сбытовая надбавка'!K201</f>
        <v>1171.8700000000001</v>
      </c>
      <c r="L321" s="15">
        <f>[1]Перевод!L30+'[1]Регулируемая надбавка'!$E$12+'[1]Сбытовая надбавка'!L201</f>
        <v>1169.8700000000001</v>
      </c>
      <c r="M321" s="15">
        <f>[1]Перевод!M30+'[1]Регулируемая надбавка'!$E$12+'[1]Сбытовая надбавка'!M201</f>
        <v>1170.93</v>
      </c>
      <c r="N321" s="15">
        <f>[1]Перевод!N30+'[1]Регулируемая надбавка'!$E$12+'[1]Сбытовая надбавка'!N201</f>
        <v>1170.1300000000001</v>
      </c>
      <c r="O321" s="15">
        <f>[1]Перевод!O30+'[1]Регулируемая надбавка'!$E$12+'[1]Сбытовая надбавка'!O201</f>
        <v>1171.99</v>
      </c>
      <c r="P321" s="15">
        <f>[1]Перевод!P30+'[1]Регулируемая надбавка'!$E$12+'[1]Сбытовая надбавка'!P201</f>
        <v>1171.54</v>
      </c>
      <c r="Q321" s="15">
        <f>[1]Перевод!Q30+'[1]Регулируемая надбавка'!$E$12+'[1]Сбытовая надбавка'!Q201</f>
        <v>1205.23</v>
      </c>
      <c r="R321" s="15">
        <f>[1]Перевод!R30+'[1]Регулируемая надбавка'!$E$12+'[1]Сбытовая надбавка'!R201</f>
        <v>1206.27</v>
      </c>
      <c r="S321" s="15">
        <f>[1]Перевод!S30+'[1]Регулируемая надбавка'!$E$12+'[1]Сбытовая надбавка'!S201</f>
        <v>1206.3000000000002</v>
      </c>
      <c r="T321" s="15">
        <f>[1]Перевод!T30+'[1]Регулируемая надбавка'!$E$12+'[1]Сбытовая надбавка'!T201</f>
        <v>1203.21</v>
      </c>
      <c r="U321" s="15">
        <f>[1]Перевод!U30+'[1]Регулируемая надбавка'!$E$12+'[1]Сбытовая надбавка'!U201</f>
        <v>1166.96</v>
      </c>
      <c r="V321" s="15">
        <f>[1]Перевод!V30+'[1]Регулируемая надбавка'!$E$12+'[1]Сбытовая надбавка'!V201</f>
        <v>1168.8499999999999</v>
      </c>
      <c r="W321" s="15">
        <f>[1]Перевод!W30+'[1]Регулируемая надбавка'!$E$12+'[1]Сбытовая надбавка'!W201</f>
        <v>1167.8400000000001</v>
      </c>
      <c r="X321" s="15">
        <f>[1]Перевод!X30+'[1]Регулируемая надбавка'!$E$12+'[1]Сбытовая надбавка'!X201</f>
        <v>1168.94</v>
      </c>
      <c r="Y321" s="15">
        <f>[1]Перевод!Y30+'[1]Регулируемая надбавка'!$E$12+'[1]Сбытовая надбавка'!Y201</f>
        <v>1166.97</v>
      </c>
    </row>
    <row r="322" spans="1:25">
      <c r="A322" s="29">
        <f t="shared" si="8"/>
        <v>28</v>
      </c>
      <c r="B322" s="15">
        <f>[1]Перевод!B31+'[1]Регулируемая надбавка'!$E$12+'[1]Сбытовая надбавка'!B202</f>
        <v>1131.8</v>
      </c>
      <c r="C322" s="15">
        <f>[1]Перевод!C31+'[1]Регулируемая надбавка'!$E$12+'[1]Сбытовая надбавка'!C202</f>
        <v>1133.8</v>
      </c>
      <c r="D322" s="15">
        <f>[1]Перевод!D31+'[1]Регулируемая надбавка'!$E$12+'[1]Сбытовая надбавка'!D202</f>
        <v>1134.48</v>
      </c>
      <c r="E322" s="15">
        <f>[1]Перевод!E31+'[1]Регулируемая надбавка'!$E$12+'[1]Сбытовая надбавка'!E202</f>
        <v>1136.06</v>
      </c>
      <c r="F322" s="15">
        <f>[1]Перевод!F31+'[1]Регулируемая надбавка'!$E$12+'[1]Сбытовая надбавка'!F202</f>
        <v>1136.92</v>
      </c>
      <c r="G322" s="15">
        <f>[1]Перевод!G31+'[1]Регулируемая надбавка'!$E$12+'[1]Сбытовая надбавка'!G202</f>
        <v>1135.77</v>
      </c>
      <c r="H322" s="15">
        <f>[1]Перевод!H31+'[1]Регулируемая надбавка'!$E$12+'[1]Сбытовая надбавка'!H202</f>
        <v>1129.7</v>
      </c>
      <c r="I322" s="15">
        <f>[1]Перевод!I31+'[1]Регулируемая надбавка'!$E$12+'[1]Сбытовая надбавка'!I202</f>
        <v>1155.94</v>
      </c>
      <c r="J322" s="15">
        <f>[1]Перевод!J31+'[1]Регулируемая надбавка'!$E$12+'[1]Сбытовая надбавка'!J202</f>
        <v>1155.24</v>
      </c>
      <c r="K322" s="15">
        <f>[1]Перевод!K31+'[1]Регулируемая надбавка'!$E$12+'[1]Сбытовая надбавка'!K202</f>
        <v>1156.75</v>
      </c>
      <c r="L322" s="15">
        <f>[1]Перевод!L31+'[1]Регулируемая надбавка'!$E$12+'[1]Сбытовая надбавка'!L202</f>
        <v>1134.46</v>
      </c>
      <c r="M322" s="15">
        <f>[1]Перевод!M31+'[1]Регулируемая надбавка'!$E$12+'[1]Сбытовая надбавка'!M202</f>
        <v>1156.02</v>
      </c>
      <c r="N322" s="15">
        <f>[1]Перевод!N31+'[1]Регулируемая надбавка'!$E$12+'[1]Сбытовая надбавка'!N202</f>
        <v>1134.7</v>
      </c>
      <c r="O322" s="15">
        <f>[1]Перевод!O31+'[1]Регулируемая надбавка'!$E$12+'[1]Сбытовая надбавка'!O202</f>
        <v>1156.45</v>
      </c>
      <c r="P322" s="15">
        <f>[1]Перевод!P31+'[1]Регулируемая надбавка'!$E$12+'[1]Сбытовая надбавка'!P202</f>
        <v>1136.1500000000001</v>
      </c>
      <c r="Q322" s="15">
        <f>[1]Перевод!Q31+'[1]Регулируемая надбавка'!$E$12+'[1]Сбытовая надбавка'!Q202</f>
        <v>1183.6100000000001</v>
      </c>
      <c r="R322" s="15">
        <f>[1]Перевод!R31+'[1]Регулируемая надбавка'!$E$12+'[1]Сбытовая надбавка'!R202</f>
        <v>1168.5</v>
      </c>
      <c r="S322" s="15">
        <f>[1]Перевод!S31+'[1]Регулируемая надбавка'!$E$12+'[1]Сбытовая надбавка'!S202</f>
        <v>1165.83</v>
      </c>
      <c r="T322" s="15">
        <f>[1]Перевод!T31+'[1]Регулируемая надбавка'!$E$12+'[1]Сбытовая надбавка'!T202</f>
        <v>1162.5500000000002</v>
      </c>
      <c r="U322" s="15">
        <f>[1]Перевод!U31+'[1]Регулируемая надбавка'!$E$12+'[1]Сбытовая надбавка'!U202</f>
        <v>1136.06</v>
      </c>
      <c r="V322" s="15">
        <f>[1]Перевод!V31+'[1]Регулируемая надбавка'!$E$12+'[1]Сбытовая надбавка'!V202</f>
        <v>1134.8</v>
      </c>
      <c r="W322" s="15">
        <f>[1]Перевод!W31+'[1]Регулируемая надбавка'!$E$12+'[1]Сбытовая надбавка'!W202</f>
        <v>1134.3599999999999</v>
      </c>
      <c r="X322" s="15">
        <f>[1]Перевод!X31+'[1]Регулируемая надбавка'!$E$12+'[1]Сбытовая надбавка'!X202</f>
        <v>1134.1600000000001</v>
      </c>
      <c r="Y322" s="15">
        <f>[1]Перевод!Y31+'[1]Регулируемая надбавка'!$E$12+'[1]Сбытовая надбавка'!Y202</f>
        <v>1172.56</v>
      </c>
    </row>
    <row r="323" spans="1:25">
      <c r="A323" s="29">
        <f t="shared" si="8"/>
        <v>29</v>
      </c>
      <c r="B323" s="15">
        <f>[1]Перевод!B32+'[1]Регулируемая надбавка'!$E$12+'[1]Сбытовая надбавка'!B203</f>
        <v>1136.01</v>
      </c>
      <c r="C323" s="15">
        <f>[1]Перевод!C32+'[1]Регулируемая надбавка'!$E$12+'[1]Сбытовая надбавка'!C203</f>
        <v>1136.81</v>
      </c>
      <c r="D323" s="15">
        <f>[1]Перевод!D32+'[1]Регулируемая надбавка'!$E$12+'[1]Сбытовая надбавка'!D203</f>
        <v>1137.81</v>
      </c>
      <c r="E323" s="15">
        <f>[1]Перевод!E32+'[1]Регулируемая надбавка'!$E$12+'[1]Сбытовая надбавка'!E203</f>
        <v>1138.43</v>
      </c>
      <c r="F323" s="15">
        <f>[1]Перевод!F32+'[1]Регулируемая надбавка'!$E$12+'[1]Сбытовая надбавка'!F203</f>
        <v>1140.57</v>
      </c>
      <c r="G323" s="15">
        <f>[1]Перевод!G32+'[1]Регулируемая надбавка'!$E$12+'[1]Сбытовая надбавка'!G203</f>
        <v>1158.3900000000001</v>
      </c>
      <c r="H323" s="15">
        <f>[1]Перевод!H32+'[1]Регулируемая надбавка'!$E$12+'[1]Сбытовая надбавка'!H203</f>
        <v>1158.72</v>
      </c>
      <c r="I323" s="15">
        <f>[1]Перевод!I32+'[1]Регулируемая надбавка'!$E$12+'[1]Сбытовая надбавка'!I203</f>
        <v>1156.6500000000001</v>
      </c>
      <c r="J323" s="15">
        <f>[1]Перевод!J32+'[1]Регулируемая надбавка'!$E$12+'[1]Сбытовая надбавка'!J203</f>
        <v>1158.3800000000001</v>
      </c>
      <c r="K323" s="15">
        <f>[1]Перевод!K32+'[1]Регулируемая надбавка'!$E$12+'[1]Сбытовая надбавка'!K203</f>
        <v>1157.93</v>
      </c>
      <c r="L323" s="15">
        <f>[1]Перевод!L32+'[1]Регулируемая надбавка'!$E$12+'[1]Сбытовая надбавка'!L203</f>
        <v>1136.18</v>
      </c>
      <c r="M323" s="15">
        <f>[1]Перевод!M32+'[1]Регулируемая надбавка'!$E$12+'[1]Сбытовая надбавка'!M203</f>
        <v>1135.77</v>
      </c>
      <c r="N323" s="15">
        <f>[1]Перевод!N32+'[1]Регулируемая надбавка'!$E$12+'[1]Сбытовая надбавка'!N203</f>
        <v>1136.1400000000001</v>
      </c>
      <c r="O323" s="15">
        <f>[1]Перевод!O32+'[1]Регулируемая надбавка'!$E$12+'[1]Сбытовая надбавка'!O203</f>
        <v>1157.96</v>
      </c>
      <c r="P323" s="15">
        <f>[1]Перевод!P32+'[1]Регулируемая надбавка'!$E$12+'[1]Сбытовая надбавка'!P203</f>
        <v>1140.05</v>
      </c>
      <c r="Q323" s="15">
        <f>[1]Перевод!Q32+'[1]Регулируемая надбавка'!$E$12+'[1]Сбытовая надбавка'!Q203</f>
        <v>1169.44</v>
      </c>
      <c r="R323" s="15">
        <f>[1]Перевод!R32+'[1]Регулируемая надбавка'!$E$12+'[1]Сбытовая надбавка'!R203</f>
        <v>1169.56</v>
      </c>
      <c r="S323" s="15">
        <f>[1]Перевод!S32+'[1]Регулируемая надбавка'!$E$12+'[1]Сбытовая надбавка'!S203</f>
        <v>1166.8800000000001</v>
      </c>
      <c r="T323" s="15">
        <f>[1]Перевод!T32+'[1]Регулируемая надбавка'!$E$12+'[1]Сбытовая надбавка'!T203</f>
        <v>1163.1500000000001</v>
      </c>
      <c r="U323" s="15">
        <f>[1]Перевод!U32+'[1]Регулируемая надбавка'!$E$12+'[1]Сбытовая надбавка'!U203</f>
        <v>1135.8399999999999</v>
      </c>
      <c r="V323" s="15">
        <f>[1]Перевод!V32+'[1]Регулируемая надбавка'!$E$12+'[1]Сбытовая надбавка'!V203</f>
        <v>1134.2</v>
      </c>
      <c r="W323" s="15">
        <f>[1]Перевод!W32+'[1]Регулируемая надбавка'!$E$12+'[1]Сбытовая надбавка'!W203</f>
        <v>1133.7</v>
      </c>
      <c r="X323" s="15">
        <f>[1]Перевод!X32+'[1]Регулируемая надбавка'!$E$12+'[1]Сбытовая надбавка'!X203</f>
        <v>1133.92</v>
      </c>
      <c r="Y323" s="15">
        <f>[1]Перевод!Y32+'[1]Регулируемая надбавка'!$E$12+'[1]Сбытовая надбавка'!Y203</f>
        <v>1116.92</v>
      </c>
    </row>
    <row r="324" spans="1:25">
      <c r="A324" s="29">
        <f t="shared" si="8"/>
        <v>30</v>
      </c>
      <c r="B324" s="15">
        <f>[1]Перевод!B33+'[1]Регулируемая надбавка'!$E$12+'[1]Сбытовая надбавка'!B204</f>
        <v>1143.04</v>
      </c>
      <c r="C324" s="15">
        <f>[1]Перевод!C33+'[1]Регулируемая надбавка'!$E$12+'[1]Сбытовая надбавка'!C204</f>
        <v>1144.75</v>
      </c>
      <c r="D324" s="15">
        <f>[1]Перевод!D33+'[1]Регулируемая надбавка'!$E$12+'[1]Сбытовая надбавка'!D204</f>
        <v>1147.24</v>
      </c>
      <c r="E324" s="15">
        <f>[1]Перевод!E33+'[1]Регулируемая надбавка'!$E$12+'[1]Сбытовая надбавка'!E204</f>
        <v>1146.9000000000001</v>
      </c>
      <c r="F324" s="15">
        <f>[1]Перевод!F33+'[1]Регулируемая надбавка'!$E$12+'[1]Сбытовая надбавка'!F204</f>
        <v>1168.7600000000002</v>
      </c>
      <c r="G324" s="15">
        <f>[1]Перевод!G33+'[1]Регулируемая надбавка'!$E$12+'[1]Сбытовая надбавка'!G204</f>
        <v>1168.96</v>
      </c>
      <c r="H324" s="15">
        <f>[1]Перевод!H33+'[1]Регулируемая надбавка'!$E$12+'[1]Сбытовая надбавка'!H204</f>
        <v>1168.5300000000002</v>
      </c>
      <c r="I324" s="15">
        <f>[1]Перевод!I33+'[1]Регулируемая надбавка'!$E$12+'[1]Сбытовая надбавка'!I204</f>
        <v>1149.4000000000001</v>
      </c>
      <c r="J324" s="15">
        <f>[1]Перевод!J33+'[1]Регулируемая надбавка'!$E$12+'[1]Сбытовая надбавка'!J204</f>
        <v>1168.79</v>
      </c>
      <c r="K324" s="15">
        <f>[1]Перевод!K33+'[1]Регулируемая надбавка'!$E$12+'[1]Сбытовая надбавка'!K204</f>
        <v>1148.9000000000001</v>
      </c>
      <c r="L324" s="15">
        <f>[1]Перевод!L33+'[1]Регулируемая надбавка'!$E$12+'[1]Сбытовая надбавка'!L204</f>
        <v>1169.1300000000001</v>
      </c>
      <c r="M324" s="15">
        <f>[1]Перевод!M33+'[1]Регулируемая надбавка'!$E$12+'[1]Сбытовая надбавка'!M204</f>
        <v>1148.24</v>
      </c>
      <c r="N324" s="15">
        <f>[1]Перевод!N33+'[1]Регулируемая надбавка'!$E$12+'[1]Сбытовая надбавка'!N204</f>
        <v>1147.8599999999999</v>
      </c>
      <c r="O324" s="15">
        <f>[1]Перевод!O33+'[1]Регулируемая надбавка'!$E$12+'[1]Сбытовая надбавка'!O204</f>
        <v>1148.2</v>
      </c>
      <c r="P324" s="15">
        <f>[1]Перевод!P33+'[1]Регулируемая надбавка'!$E$12+'[1]Сбытовая надбавка'!P204</f>
        <v>1150.01</v>
      </c>
      <c r="Q324" s="15">
        <f>[1]Перевод!Q33+'[1]Регулируемая надбавка'!$E$12+'[1]Сбытовая надбавка'!Q204</f>
        <v>1178.3800000000001</v>
      </c>
      <c r="R324" s="15">
        <f>[1]Перевод!R33+'[1]Регулируемая надбавка'!$E$12+'[1]Сбытовая надбавка'!R204</f>
        <v>1178.5900000000001</v>
      </c>
      <c r="S324" s="15">
        <f>[1]Перевод!S33+'[1]Регулируемая надбавка'!$E$12+'[1]Сбытовая надбавка'!S204</f>
        <v>1176.8800000000001</v>
      </c>
      <c r="T324" s="15">
        <f>[1]Перевод!T33+'[1]Регулируемая надбавка'!$E$12+'[1]Сбытовая надбавка'!T204</f>
        <v>1173.99</v>
      </c>
      <c r="U324" s="15">
        <f>[1]Перевод!U33+'[1]Регулируемая надбавка'!$E$12+'[1]Сбытовая надбавка'!U204</f>
        <v>1146.42</v>
      </c>
      <c r="V324" s="15">
        <f>[1]Перевод!V33+'[1]Регулируемая надбавка'!$E$12+'[1]Сбытовая надбавка'!V204</f>
        <v>1144.74</v>
      </c>
      <c r="W324" s="15">
        <f>[1]Перевод!W33+'[1]Регулируемая надбавка'!$E$12+'[1]Сбытовая надбавка'!W204</f>
        <v>1143.81</v>
      </c>
      <c r="X324" s="15">
        <f>[1]Перевод!X33+'[1]Регулируемая надбавка'!$E$12+'[1]Сбытовая надбавка'!X204</f>
        <v>1142.5</v>
      </c>
      <c r="Y324" s="15">
        <f>[1]Перевод!Y33+'[1]Регулируемая надбавка'!$E$12+'[1]Сбытовая надбавка'!Y204</f>
        <v>1140.07</v>
      </c>
    </row>
    <row r="325" spans="1:25">
      <c r="A325" s="29">
        <f t="shared" si="8"/>
        <v>31</v>
      </c>
      <c r="B325" s="15">
        <f>[1]Перевод!B34+'[1]Регулируемая надбавка'!$E$12+'[1]Сбытовая надбавка'!B205</f>
        <v>193.74</v>
      </c>
      <c r="C325" s="15">
        <f>[1]Перевод!C34+'[1]Регулируемая надбавка'!$E$12+'[1]Сбытовая надбавка'!C205</f>
        <v>193.74</v>
      </c>
      <c r="D325" s="15">
        <f>[1]Перевод!D34+'[1]Регулируемая надбавка'!$E$12+'[1]Сбытовая надбавка'!D205</f>
        <v>193.74</v>
      </c>
      <c r="E325" s="15">
        <f>[1]Перевод!E34+'[1]Регулируемая надбавка'!$E$12+'[1]Сбытовая надбавка'!E205</f>
        <v>193.74</v>
      </c>
      <c r="F325" s="15">
        <f>[1]Перевод!F34+'[1]Регулируемая надбавка'!$E$12+'[1]Сбытовая надбавка'!F205</f>
        <v>193.74</v>
      </c>
      <c r="G325" s="15">
        <f>[1]Перевод!G34+'[1]Регулируемая надбавка'!$E$12+'[1]Сбытовая надбавка'!G205</f>
        <v>193.74</v>
      </c>
      <c r="H325" s="15">
        <f>[1]Перевод!H34+'[1]Регулируемая надбавка'!$E$12+'[1]Сбытовая надбавка'!H205</f>
        <v>193.74</v>
      </c>
      <c r="I325" s="15">
        <f>[1]Перевод!I34+'[1]Регулируемая надбавка'!$E$12+'[1]Сбытовая надбавка'!I205</f>
        <v>193.74</v>
      </c>
      <c r="J325" s="15">
        <f>[1]Перевод!J34+'[1]Регулируемая надбавка'!$E$12+'[1]Сбытовая надбавка'!J205</f>
        <v>193.74</v>
      </c>
      <c r="K325" s="15">
        <f>[1]Перевод!K34+'[1]Регулируемая надбавка'!$E$12+'[1]Сбытовая надбавка'!K205</f>
        <v>193.74</v>
      </c>
      <c r="L325" s="15">
        <f>[1]Перевод!L34+'[1]Регулируемая надбавка'!$E$12+'[1]Сбытовая надбавка'!L205</f>
        <v>193.74</v>
      </c>
      <c r="M325" s="15">
        <f>[1]Перевод!M34+'[1]Регулируемая надбавка'!$E$12+'[1]Сбытовая надбавка'!M205</f>
        <v>193.74</v>
      </c>
      <c r="N325" s="15">
        <f>[1]Перевод!N34+'[1]Регулируемая надбавка'!$E$12+'[1]Сбытовая надбавка'!N205</f>
        <v>193.74</v>
      </c>
      <c r="O325" s="15">
        <f>[1]Перевод!O34+'[1]Регулируемая надбавка'!$E$12+'[1]Сбытовая надбавка'!O205</f>
        <v>193.74</v>
      </c>
      <c r="P325" s="15">
        <f>[1]Перевод!P34+'[1]Регулируемая надбавка'!$E$12+'[1]Сбытовая надбавка'!P205</f>
        <v>193.74</v>
      </c>
      <c r="Q325" s="15">
        <f>[1]Перевод!Q34+'[1]Регулируемая надбавка'!$E$12+'[1]Сбытовая надбавка'!Q205</f>
        <v>193.74</v>
      </c>
      <c r="R325" s="15">
        <f>[1]Перевод!R34+'[1]Регулируемая надбавка'!$E$12+'[1]Сбытовая надбавка'!R205</f>
        <v>193.74</v>
      </c>
      <c r="S325" s="15">
        <f>[1]Перевод!S34+'[1]Регулируемая надбавка'!$E$12+'[1]Сбытовая надбавка'!S205</f>
        <v>193.74</v>
      </c>
      <c r="T325" s="15">
        <f>[1]Перевод!T34+'[1]Регулируемая надбавка'!$E$12+'[1]Сбытовая надбавка'!T205</f>
        <v>193.74</v>
      </c>
      <c r="U325" s="15">
        <f>[1]Перевод!U34+'[1]Регулируемая надбавка'!$E$12+'[1]Сбытовая надбавка'!U205</f>
        <v>193.74</v>
      </c>
      <c r="V325" s="15">
        <f>[1]Перевод!V34+'[1]Регулируемая надбавка'!$E$12+'[1]Сбытовая надбавка'!V205</f>
        <v>193.74</v>
      </c>
      <c r="W325" s="15">
        <f>[1]Перевод!W34+'[1]Регулируемая надбавка'!$E$12+'[1]Сбытовая надбавка'!W205</f>
        <v>193.74</v>
      </c>
      <c r="X325" s="15">
        <f>[1]Перевод!X34+'[1]Регулируемая надбавка'!$E$12+'[1]Сбытовая надбавка'!X205</f>
        <v>193.74</v>
      </c>
      <c r="Y325" s="15">
        <f>[1]Перевод!Y34+'[1]Регулируемая надбавка'!$E$12+'[1]Сбытовая надбавка'!Y205</f>
        <v>193.74</v>
      </c>
    </row>
    <row r="327" spans="1:25" ht="15.75" customHeight="1">
      <c r="A327" s="72" t="s">
        <v>77</v>
      </c>
      <c r="B327" s="79" t="s">
        <v>148</v>
      </c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1"/>
    </row>
    <row r="328" spans="1:25" ht="30" customHeight="1">
      <c r="A328" s="73"/>
      <c r="B328" s="26" t="s">
        <v>78</v>
      </c>
      <c r="C328" s="26" t="s">
        <v>79</v>
      </c>
      <c r="D328" s="26" t="s">
        <v>80</v>
      </c>
      <c r="E328" s="26" t="s">
        <v>81</v>
      </c>
      <c r="F328" s="26" t="s">
        <v>82</v>
      </c>
      <c r="G328" s="26" t="s">
        <v>83</v>
      </c>
      <c r="H328" s="26" t="s">
        <v>84</v>
      </c>
      <c r="I328" s="26" t="s">
        <v>85</v>
      </c>
      <c r="J328" s="26" t="s">
        <v>86</v>
      </c>
      <c r="K328" s="26" t="s">
        <v>87</v>
      </c>
      <c r="L328" s="26" t="s">
        <v>88</v>
      </c>
      <c r="M328" s="26" t="s">
        <v>89</v>
      </c>
      <c r="N328" s="26" t="s">
        <v>90</v>
      </c>
      <c r="O328" s="26" t="s">
        <v>91</v>
      </c>
      <c r="P328" s="26" t="s">
        <v>92</v>
      </c>
      <c r="Q328" s="26" t="s">
        <v>93</v>
      </c>
      <c r="R328" s="26" t="s">
        <v>94</v>
      </c>
      <c r="S328" s="26" t="s">
        <v>95</v>
      </c>
      <c r="T328" s="26" t="s">
        <v>96</v>
      </c>
      <c r="U328" s="26" t="s">
        <v>97</v>
      </c>
      <c r="V328" s="26" t="s">
        <v>98</v>
      </c>
      <c r="W328" s="26" t="s">
        <v>99</v>
      </c>
      <c r="X328" s="26" t="s">
        <v>100</v>
      </c>
      <c r="Y328" s="26" t="s">
        <v>101</v>
      </c>
    </row>
    <row r="329" spans="1:25" ht="15" customHeight="1">
      <c r="A329" s="29">
        <v>1</v>
      </c>
      <c r="B329" s="15">
        <f>[1]Перевод!B4+'[1]Регулируемая надбавка'!$F$12+'[1]Сбытовая надбавка'!B175</f>
        <v>1351</v>
      </c>
      <c r="C329" s="15">
        <f>[1]Перевод!C4+'[1]Регулируемая надбавка'!$F$12+'[1]Сбытовая надбавка'!C175</f>
        <v>1376.49</v>
      </c>
      <c r="D329" s="15">
        <f>[1]Перевод!D4+'[1]Регулируемая надбавка'!$F$12+'[1]Сбытовая надбавка'!D175</f>
        <v>1354.97</v>
      </c>
      <c r="E329" s="15">
        <f>[1]Перевод!E4+'[1]Регулируемая надбавка'!$F$12+'[1]Сбытовая надбавка'!E175</f>
        <v>1378.02</v>
      </c>
      <c r="F329" s="15">
        <f>[1]Перевод!F4+'[1]Регулируемая надбавка'!$F$12+'[1]Сбытовая надбавка'!F175</f>
        <v>1381</v>
      </c>
      <c r="G329" s="15">
        <f>[1]Перевод!G4+'[1]Регулируемая надбавка'!$F$12+'[1]Сбытовая надбавка'!G175</f>
        <v>1382.5700000000002</v>
      </c>
      <c r="H329" s="15">
        <f>[1]Перевод!H4+'[1]Регулируемая надбавка'!$F$12+'[1]Сбытовая надбавка'!H175</f>
        <v>1382.1</v>
      </c>
      <c r="I329" s="15">
        <f>[1]Перевод!I4+'[1]Регулируемая надбавка'!$F$12+'[1]Сбытовая надбавка'!I175</f>
        <v>1381.16</v>
      </c>
      <c r="J329" s="15">
        <f>[1]Перевод!J4+'[1]Регулируемая надбавка'!$F$12+'[1]Сбытовая надбавка'!J175</f>
        <v>1380.64</v>
      </c>
      <c r="K329" s="15">
        <f>[1]Перевод!K4+'[1]Регулируемая надбавка'!$F$12+'[1]Сбытовая надбавка'!K175</f>
        <v>1379.64</v>
      </c>
      <c r="L329" s="15">
        <f>[1]Перевод!L4+'[1]Регулируемая надбавка'!$F$12+'[1]Сбытовая надбавка'!L175</f>
        <v>1379.46</v>
      </c>
      <c r="M329" s="15">
        <f>[1]Перевод!M4+'[1]Регулируемая надбавка'!$F$12+'[1]Сбытовая надбавка'!M175</f>
        <v>1380.0300000000002</v>
      </c>
      <c r="N329" s="15">
        <f>[1]Перевод!N4+'[1]Регулируемая надбавка'!$F$12+'[1]Сбытовая надбавка'!N175</f>
        <v>1380.0500000000002</v>
      </c>
      <c r="O329" s="15">
        <f>[1]Перевод!O4+'[1]Регулируемая надбавка'!$F$12+'[1]Сбытовая надбавка'!O175</f>
        <v>1382.5100000000002</v>
      </c>
      <c r="P329" s="15">
        <f>[1]Перевод!P4+'[1]Регулируемая надбавка'!$F$12+'[1]Сбытовая надбавка'!P175</f>
        <v>1383.91</v>
      </c>
      <c r="Q329" s="15">
        <f>[1]Перевод!Q4+'[1]Регулируемая надбавка'!$F$12+'[1]Сбытовая надбавка'!Q175</f>
        <v>1384.25</v>
      </c>
      <c r="R329" s="15">
        <f>[1]Перевод!R4+'[1]Регулируемая надбавка'!$F$12+'[1]Сбытовая надбавка'!R175</f>
        <v>1384.72</v>
      </c>
      <c r="S329" s="15">
        <f>[1]Перевод!S4+'[1]Регулируемая надбавка'!$F$12+'[1]Сбытовая надбавка'!S175</f>
        <v>1381.88</v>
      </c>
      <c r="T329" s="15">
        <f>[1]Перевод!T4+'[1]Регулируемая надбавка'!$F$12+'[1]Сбытовая надбавка'!T175</f>
        <v>1380.2</v>
      </c>
      <c r="U329" s="15">
        <f>[1]Перевод!U4+'[1]Регулируемая надбавка'!$F$12+'[1]Сбытовая надбавка'!U175</f>
        <v>1351.99</v>
      </c>
      <c r="V329" s="15">
        <f>[1]Перевод!V4+'[1]Регулируемая надбавка'!$F$12+'[1]Сбытовая надбавка'!V175</f>
        <v>1350.4</v>
      </c>
      <c r="W329" s="15">
        <f>[1]Перевод!W4+'[1]Регулируемая надбавка'!$F$12+'[1]Сбытовая надбавка'!W175</f>
        <v>1349.99</v>
      </c>
      <c r="X329" s="15">
        <f>[1]Перевод!X4+'[1]Регулируемая надбавка'!$F$12+'[1]Сбытовая надбавка'!X175</f>
        <v>1349.63</v>
      </c>
      <c r="Y329" s="15">
        <f>[1]Перевод!Y4+'[1]Регулируемая надбавка'!$F$12+'[1]Сбытовая надбавка'!Y175</f>
        <v>1347.91</v>
      </c>
    </row>
    <row r="330" spans="1:25" ht="15" customHeight="1">
      <c r="A330" s="29">
        <v>2</v>
      </c>
      <c r="B330" s="15">
        <f>[1]Перевод!B5+'[1]Регулируемая надбавка'!$F$12+'[1]Сбытовая надбавка'!B176</f>
        <v>1344.41</v>
      </c>
      <c r="C330" s="15">
        <f>[1]Перевод!C5+'[1]Регулируемая надбавка'!$F$12+'[1]Сбытовая надбавка'!C176</f>
        <v>1346.63</v>
      </c>
      <c r="D330" s="15">
        <f>[1]Перевод!D5+'[1]Регулируемая надбавка'!$F$12+'[1]Сбытовая надбавка'!D176</f>
        <v>1346.2600000000002</v>
      </c>
      <c r="E330" s="15">
        <f>[1]Перевод!E5+'[1]Регулируемая надбавка'!$F$12+'[1]Сбытовая надбавка'!E176</f>
        <v>1348.44</v>
      </c>
      <c r="F330" s="15">
        <f>[1]Перевод!F5+'[1]Регулируемая надбавка'!$F$12+'[1]Сбытовая надбавка'!F176</f>
        <v>1350.83</v>
      </c>
      <c r="G330" s="15">
        <f>[1]Перевод!G5+'[1]Регулируемая надбавка'!$F$12+'[1]Сбытовая надбавка'!G176</f>
        <v>1353.04</v>
      </c>
      <c r="H330" s="15">
        <f>[1]Перевод!H5+'[1]Регулируемая надбавка'!$F$12+'[1]Сбытовая надбавка'!H176</f>
        <v>1352.37</v>
      </c>
      <c r="I330" s="15">
        <f>[1]Перевод!I5+'[1]Регулируемая надбавка'!$F$12+'[1]Сбытовая надбавка'!I176</f>
        <v>1350.43</v>
      </c>
      <c r="J330" s="15">
        <f>[1]Перевод!J5+'[1]Регулируемая надбавка'!$F$12+'[1]Сбытовая надбавка'!J176</f>
        <v>1349.49</v>
      </c>
      <c r="K330" s="15">
        <f>[1]Перевод!K5+'[1]Регулируемая надбавка'!$F$12+'[1]Сбытовая надбавка'!K176</f>
        <v>1348.77</v>
      </c>
      <c r="L330" s="15">
        <f>[1]Перевод!L5+'[1]Регулируемая надбавка'!$F$12+'[1]Сбытовая надбавка'!L176</f>
        <v>1348.31</v>
      </c>
      <c r="M330" s="15">
        <f>[1]Перевод!M5+'[1]Регулируемая надбавка'!$F$12+'[1]Сбытовая надбавка'!M176</f>
        <v>1348.4</v>
      </c>
      <c r="N330" s="15">
        <f>[1]Перевод!N5+'[1]Регулируемая надбавка'!$F$12+'[1]Сбытовая надбавка'!N176</f>
        <v>1349.41</v>
      </c>
      <c r="O330" s="15">
        <f>[1]Перевод!O5+'[1]Регулируемая надбавка'!$F$12+'[1]Сбытовая надбавка'!O176</f>
        <v>1351.8400000000001</v>
      </c>
      <c r="P330" s="15">
        <f>[1]Перевод!P5+'[1]Регулируемая надбавка'!$F$12+'[1]Сбытовая надбавка'!P176</f>
        <v>1349.12</v>
      </c>
      <c r="Q330" s="15">
        <f>[1]Перевод!Q5+'[1]Регулируемая надбавка'!$F$12+'[1]Сбытовая надбавка'!Q176</f>
        <v>1352.6</v>
      </c>
      <c r="R330" s="15">
        <f>[1]Перевод!R5+'[1]Регулируемая надбавка'!$F$12+'[1]Сбытовая надбавка'!R176</f>
        <v>1355.31</v>
      </c>
      <c r="S330" s="15">
        <f>[1]Перевод!S5+'[1]Регулируемая надбавка'!$F$12+'[1]Сбытовая надбавка'!S176</f>
        <v>1353.4</v>
      </c>
      <c r="T330" s="15">
        <f>[1]Перевод!T5+'[1]Регулируемая надбавка'!$F$12+'[1]Сбытовая надбавка'!T176</f>
        <v>1350.71</v>
      </c>
      <c r="U330" s="15">
        <f>[1]Перевод!U5+'[1]Регулируемая надбавка'!$F$12+'[1]Сбытовая надбавка'!U176</f>
        <v>1347.99</v>
      </c>
      <c r="V330" s="15">
        <f>[1]Перевод!V5+'[1]Регулируемая надбавка'!$F$12+'[1]Сбытовая надбавка'!V176</f>
        <v>1346.3600000000001</v>
      </c>
      <c r="W330" s="15">
        <f>[1]Перевод!W5+'[1]Регулируемая надбавка'!$F$12+'[1]Сбытовая надбавка'!W176</f>
        <v>1345.39</v>
      </c>
      <c r="X330" s="15">
        <f>[1]Перевод!X5+'[1]Регулируемая надбавка'!$F$12+'[1]Сбытовая надбавка'!X176</f>
        <v>1344.68</v>
      </c>
      <c r="Y330" s="15">
        <f>[1]Перевод!Y5+'[1]Регулируемая надбавка'!$F$12+'[1]Сбытовая надбавка'!Y176</f>
        <v>1343.75</v>
      </c>
    </row>
    <row r="331" spans="1:25">
      <c r="A331" s="29">
        <f>A330+1</f>
        <v>3</v>
      </c>
      <c r="B331" s="15">
        <f>[1]Перевод!B6+'[1]Регулируемая надбавка'!$F$12+'[1]Сбытовая надбавка'!B177</f>
        <v>1458.16</v>
      </c>
      <c r="C331" s="15">
        <f>[1]Перевод!C6+'[1]Регулируемая надбавка'!$F$12+'[1]Сбытовая надбавка'!C177</f>
        <v>1463.39</v>
      </c>
      <c r="D331" s="15">
        <f>[1]Перевод!D6+'[1]Регулируемая надбавка'!$F$12+'[1]Сбытовая надбавка'!D177</f>
        <v>1475.73</v>
      </c>
      <c r="E331" s="15">
        <f>[1]Перевод!E6+'[1]Регулируемая надбавка'!$F$12+'[1]Сбытовая надбавка'!E177</f>
        <v>1478.04</v>
      </c>
      <c r="F331" s="15">
        <f>[1]Перевод!F6+'[1]Регулируемая надбавка'!$F$12+'[1]Сбытовая надбавка'!F177</f>
        <v>1480.8400000000001</v>
      </c>
      <c r="G331" s="15">
        <f>[1]Перевод!G6+'[1]Регулируемая надбавка'!$F$12+'[1]Сбытовая надбавка'!G177</f>
        <v>1481.29</v>
      </c>
      <c r="H331" s="15">
        <f>[1]Перевод!H6+'[1]Регулируемая надбавка'!$F$12+'[1]Сбытовая надбавка'!H177</f>
        <v>1480.95</v>
      </c>
      <c r="I331" s="15">
        <f>[1]Перевод!I6+'[1]Регулируемая надбавка'!$F$12+'[1]Сбытовая надбавка'!I177</f>
        <v>1479.7</v>
      </c>
      <c r="J331" s="15">
        <f>[1]Перевод!J6+'[1]Регулируемая надбавка'!$F$12+'[1]Сбытовая надбавка'!J177</f>
        <v>1479.91</v>
      </c>
      <c r="K331" s="15">
        <f>[1]Перевод!K6+'[1]Регулируемая надбавка'!$F$12+'[1]Сбытовая надбавка'!K177</f>
        <v>1478.49</v>
      </c>
      <c r="L331" s="15">
        <f>[1]Перевод!L6+'[1]Регулируемая надбавка'!$F$12+'[1]Сбытовая надбавка'!L177</f>
        <v>1478.3000000000002</v>
      </c>
      <c r="M331" s="15">
        <f>[1]Перевод!M6+'[1]Регулируемая надбавка'!$F$12+'[1]Сбытовая надбавка'!M177</f>
        <v>1478.22</v>
      </c>
      <c r="N331" s="15">
        <f>[1]Перевод!N6+'[1]Регулируемая надбавка'!$F$12+'[1]Сбытовая надбавка'!N177</f>
        <v>1478.93</v>
      </c>
      <c r="O331" s="15">
        <f>[1]Перевод!O6+'[1]Регулируемая надбавка'!$F$12+'[1]Сбытовая надбавка'!O177</f>
        <v>1480.98</v>
      </c>
      <c r="P331" s="15">
        <f>[1]Перевод!P6+'[1]Регулируемая надбавка'!$F$12+'[1]Сбытовая надбавка'!P177</f>
        <v>1484.88</v>
      </c>
      <c r="Q331" s="15">
        <f>[1]Перевод!Q6+'[1]Регулируемая надбавка'!$F$12+'[1]Сбытовая надбавка'!Q177</f>
        <v>1484.63</v>
      </c>
      <c r="R331" s="15">
        <f>[1]Перевод!R6+'[1]Регулируемая надбавка'!$F$12+'[1]Сбытовая надбавка'!R177</f>
        <v>1481.8200000000002</v>
      </c>
      <c r="S331" s="15">
        <f>[1]Перевод!S6+'[1]Регулируемая надбавка'!$F$12+'[1]Сбытовая надбавка'!S177</f>
        <v>1483.64</v>
      </c>
      <c r="T331" s="15">
        <f>[1]Перевод!T6+'[1]Регулируемая надбавка'!$F$12+'[1]Сбытовая надбавка'!T177</f>
        <v>1479.91</v>
      </c>
      <c r="U331" s="15">
        <f>[1]Перевод!U6+'[1]Регулируемая надбавка'!$F$12+'[1]Сбытовая надбавка'!U177</f>
        <v>1478.45</v>
      </c>
      <c r="V331" s="15">
        <f>[1]Перевод!V6+'[1]Регулируемая надбавка'!$F$12+'[1]Сбытовая надбавка'!V177</f>
        <v>1478.1100000000001</v>
      </c>
      <c r="W331" s="15">
        <f>[1]Перевод!W6+'[1]Регулируемая надбавка'!$F$12+'[1]Сбытовая надбавка'!W177</f>
        <v>1474.39</v>
      </c>
      <c r="X331" s="15">
        <f>[1]Перевод!X6+'[1]Регулируемая надбавка'!$F$12+'[1]Сбытовая надбавка'!X177</f>
        <v>1476.7800000000002</v>
      </c>
      <c r="Y331" s="15">
        <f>[1]Перевод!Y6+'[1]Регулируемая надбавка'!$F$12+'[1]Сбытовая надбавка'!Y177</f>
        <v>1474.68</v>
      </c>
    </row>
    <row r="332" spans="1:25">
      <c r="A332" s="29">
        <f t="shared" ref="A332:A359" si="9">A331+1</f>
        <v>4</v>
      </c>
      <c r="B332" s="15">
        <f>[1]Перевод!B7+'[1]Регулируемая надбавка'!$F$12+'[1]Сбытовая надбавка'!B178</f>
        <v>1511.71</v>
      </c>
      <c r="C332" s="15">
        <f>[1]Перевод!C7+'[1]Регулируемая надбавка'!$F$12+'[1]Сбытовая надбавка'!C178</f>
        <v>1513.1100000000001</v>
      </c>
      <c r="D332" s="15">
        <f>[1]Перевод!D7+'[1]Регулируемая надбавка'!$F$12+'[1]Сбытовая надбавка'!D178</f>
        <v>1508.9</v>
      </c>
      <c r="E332" s="15">
        <f>[1]Перевод!E7+'[1]Регулируемая надбавка'!$F$12+'[1]Сбытовая надбавка'!E178</f>
        <v>1507.83</v>
      </c>
      <c r="F332" s="15">
        <f>[1]Перевод!F7+'[1]Регулируемая надбавка'!$F$12+'[1]Сбытовая надбавка'!F178</f>
        <v>1514.0300000000002</v>
      </c>
      <c r="G332" s="15">
        <f>[1]Перевод!G7+'[1]Регулируемая надбавка'!$F$12+'[1]Сбытовая надбавка'!G178</f>
        <v>1515.7</v>
      </c>
      <c r="H332" s="15">
        <f>[1]Перевод!H7+'[1]Регулируемая надбавка'!$F$12+'[1]Сбытовая надбавка'!H178</f>
        <v>1515.33</v>
      </c>
      <c r="I332" s="15">
        <f>[1]Перевод!I7+'[1]Регулируемая надбавка'!$F$12+'[1]Сбытовая надбавка'!I178</f>
        <v>1514.27</v>
      </c>
      <c r="J332" s="15">
        <f>[1]Перевод!J7+'[1]Регулируемая надбавка'!$F$12+'[1]Сбытовая надбавка'!J178</f>
        <v>1515.39</v>
      </c>
      <c r="K332" s="15">
        <f>[1]Перевод!K7+'[1]Регулируемая надбавка'!$F$12+'[1]Сбытовая надбавка'!K178</f>
        <v>1514.95</v>
      </c>
      <c r="L332" s="15">
        <f>[1]Перевод!L7+'[1]Регулируемая надбавка'!$F$12+'[1]Сбытовая надбавка'!L178</f>
        <v>1514.6100000000001</v>
      </c>
      <c r="M332" s="15">
        <f>[1]Перевод!M7+'[1]Регулируемая надбавка'!$F$12+'[1]Сбытовая надбавка'!M178</f>
        <v>1514.29</v>
      </c>
      <c r="N332" s="15">
        <f>[1]Перевод!N7+'[1]Регулируемая надбавка'!$F$12+'[1]Сбытовая надбавка'!N178</f>
        <v>1514.5300000000002</v>
      </c>
      <c r="O332" s="15">
        <f>[1]Перевод!O7+'[1]Регулируемая надбавка'!$F$12+'[1]Сбытовая надбавка'!O178</f>
        <v>1516.0100000000002</v>
      </c>
      <c r="P332" s="15">
        <f>[1]Перевод!P7+'[1]Регулируемая надбавка'!$F$12+'[1]Сбытовая надбавка'!P178</f>
        <v>1518.8600000000001</v>
      </c>
      <c r="Q332" s="15">
        <f>[1]Перевод!Q7+'[1]Регулируемая надбавка'!$F$12+'[1]Сбытовая надбавка'!Q178</f>
        <v>1520.64</v>
      </c>
      <c r="R332" s="15">
        <f>[1]Перевод!R7+'[1]Регулируемая надбавка'!$F$12+'[1]Сбытовая надбавка'!R178</f>
        <v>1518.5500000000002</v>
      </c>
      <c r="S332" s="15">
        <f>[1]Перевод!S7+'[1]Регулируемая надбавка'!$F$12+'[1]Сбытовая надбавка'!S178</f>
        <v>1517.0900000000001</v>
      </c>
      <c r="T332" s="15">
        <f>[1]Перевод!T7+'[1]Регулируемая надбавка'!$F$12+'[1]Сбытовая надбавка'!T178</f>
        <v>1516.45</v>
      </c>
      <c r="U332" s="15">
        <f>[1]Перевод!U7+'[1]Регулируемая надбавка'!$F$12+'[1]Сбытовая надбавка'!U178</f>
        <v>1514.16</v>
      </c>
      <c r="V332" s="15">
        <f>[1]Перевод!V7+'[1]Регулируемая надбавка'!$F$12+'[1]Сбытовая надбавка'!V178</f>
        <v>1513.6</v>
      </c>
      <c r="W332" s="15">
        <f>[1]Перевод!W7+'[1]Регулируемая надбавка'!$F$12+'[1]Сбытовая надбавка'!W178</f>
        <v>1512.8000000000002</v>
      </c>
      <c r="X332" s="15">
        <f>[1]Перевод!X7+'[1]Регулируемая надбавка'!$F$12+'[1]Сбытовая надбавка'!X178</f>
        <v>1511.48</v>
      </c>
      <c r="Y332" s="15">
        <f>[1]Перевод!Y7+'[1]Регулируемая надбавка'!$F$12+'[1]Сбытовая надбавка'!Y178</f>
        <v>1509.0700000000002</v>
      </c>
    </row>
    <row r="333" spans="1:25">
      <c r="A333" s="29">
        <f t="shared" si="9"/>
        <v>5</v>
      </c>
      <c r="B333" s="15">
        <f>[1]Перевод!B8+'[1]Регулируемая надбавка'!$F$12+'[1]Сбытовая надбавка'!B179</f>
        <v>1538.1</v>
      </c>
      <c r="C333" s="15">
        <f>[1]Перевод!C8+'[1]Регулируемая надбавка'!$F$12+'[1]Сбытовая надбавка'!C179</f>
        <v>1537.8000000000002</v>
      </c>
      <c r="D333" s="15">
        <f>[1]Перевод!D8+'[1]Регулируемая надбавка'!$F$12+'[1]Сбытовая надбавка'!D179</f>
        <v>1535.3600000000001</v>
      </c>
      <c r="E333" s="15">
        <f>[1]Перевод!E8+'[1]Регулируемая надбавка'!$F$12+'[1]Сбытовая надбавка'!E179</f>
        <v>1535.0500000000002</v>
      </c>
      <c r="F333" s="15">
        <f>[1]Перевод!F8+'[1]Регулируемая надбавка'!$F$12+'[1]Сбытовая надбавка'!F179</f>
        <v>1541.96</v>
      </c>
      <c r="G333" s="15">
        <f>[1]Перевод!G8+'[1]Регулируемая надбавка'!$F$12+'[1]Сбытовая надбавка'!G179</f>
        <v>1544.66</v>
      </c>
      <c r="H333" s="15">
        <f>[1]Перевод!H8+'[1]Регулируемая надбавка'!$F$12+'[1]Сбытовая надбавка'!H179</f>
        <v>1546.18</v>
      </c>
      <c r="I333" s="15">
        <f>[1]Перевод!I8+'[1]Регулируемая надбавка'!$F$12+'[1]Сбытовая надбавка'!I179</f>
        <v>1544.74</v>
      </c>
      <c r="J333" s="15">
        <f>[1]Перевод!J8+'[1]Регулируемая надбавка'!$F$12+'[1]Сбытовая надбавка'!J179</f>
        <v>1544.56</v>
      </c>
      <c r="K333" s="15">
        <f>[1]Перевод!K8+'[1]Регулируемая надбавка'!$F$12+'[1]Сбытовая надбавка'!K179</f>
        <v>1543.89</v>
      </c>
      <c r="L333" s="15">
        <f>[1]Перевод!L8+'[1]Регулируемая надбавка'!$F$12+'[1]Сбытовая надбавка'!L179</f>
        <v>1543.52</v>
      </c>
      <c r="M333" s="15">
        <f>[1]Перевод!M8+'[1]Регулируемая надбавка'!$F$12+'[1]Сбытовая надбавка'!M179</f>
        <v>1543.81</v>
      </c>
      <c r="N333" s="15">
        <f>[1]Перевод!N8+'[1]Регулируемая надбавка'!$F$12+'[1]Сбытовая надбавка'!N179</f>
        <v>1543.69</v>
      </c>
      <c r="O333" s="15">
        <f>[1]Перевод!O8+'[1]Регулируемая надбавка'!$F$12+'[1]Сбытовая надбавка'!O179</f>
        <v>1542.7600000000002</v>
      </c>
      <c r="P333" s="15">
        <f>[1]Перевод!P8+'[1]Регулируемая надбавка'!$F$12+'[1]Сбытовая надбавка'!P179</f>
        <v>1551.1100000000001</v>
      </c>
      <c r="Q333" s="15">
        <f>[1]Перевод!Q8+'[1]Регулируемая надбавка'!$F$12+'[1]Сбытовая надбавка'!Q179</f>
        <v>1552.48</v>
      </c>
      <c r="R333" s="15">
        <f>[1]Перевод!R8+'[1]Регулируемая надбавка'!$F$12+'[1]Сбытовая надбавка'!R179</f>
        <v>1547.8200000000002</v>
      </c>
      <c r="S333" s="15">
        <f>[1]Перевод!S8+'[1]Регулируемая надбавка'!$F$12+'[1]Сбытовая надбавка'!S179</f>
        <v>1544.23</v>
      </c>
      <c r="T333" s="15">
        <f>[1]Перевод!T8+'[1]Регулируемая надбавка'!$F$12+'[1]Сбытовая надбавка'!T179</f>
        <v>1544.7600000000002</v>
      </c>
      <c r="U333" s="15">
        <f>[1]Перевод!U8+'[1]Регулируемая надбавка'!$F$12+'[1]Сбытовая надбавка'!U179</f>
        <v>1542.7800000000002</v>
      </c>
      <c r="V333" s="15">
        <f>[1]Перевод!V8+'[1]Регулируемая надбавка'!$F$12+'[1]Сбытовая надбавка'!V179</f>
        <v>1539.54</v>
      </c>
      <c r="W333" s="15">
        <f>[1]Перевод!W8+'[1]Регулируемая надбавка'!$F$12+'[1]Сбытовая надбавка'!W179</f>
        <v>1541.67</v>
      </c>
      <c r="X333" s="15">
        <f>[1]Перевод!X8+'[1]Регулируемая надбавка'!$F$12+'[1]Сбытовая надбавка'!X179</f>
        <v>1540.88</v>
      </c>
      <c r="Y333" s="15">
        <f>[1]Перевод!Y8+'[1]Регулируемая надбавка'!$F$12+'[1]Сбытовая надбавка'!Y179</f>
        <v>1536.66</v>
      </c>
    </row>
    <row r="334" spans="1:25">
      <c r="A334" s="29">
        <f t="shared" si="9"/>
        <v>6</v>
      </c>
      <c r="B334" s="15">
        <f>[1]Перевод!B9+'[1]Регулируемая надбавка'!$F$12+'[1]Сбытовая надбавка'!B180</f>
        <v>1409.06</v>
      </c>
      <c r="C334" s="15">
        <f>[1]Перевод!C9+'[1]Регулируемая надбавка'!$F$12+'[1]Сбытовая надбавка'!C180</f>
        <v>1410.35</v>
      </c>
      <c r="D334" s="15">
        <f>[1]Перевод!D9+'[1]Регулируемая надбавка'!$F$12+'[1]Сбытовая надбавка'!D180</f>
        <v>1411.5</v>
      </c>
      <c r="E334" s="15">
        <f>[1]Перевод!E9+'[1]Регулируемая надбавка'!$F$12+'[1]Сбытовая надбавка'!E180</f>
        <v>1411.72</v>
      </c>
      <c r="F334" s="15">
        <f>[1]Перевод!F9+'[1]Регулируемая надбавка'!$F$12+'[1]Сбытовая надбавка'!F180</f>
        <v>1405.2600000000002</v>
      </c>
      <c r="G334" s="15">
        <f>[1]Перевод!G9+'[1]Регулируемая надбавка'!$F$12+'[1]Сбытовая надбавка'!G180</f>
        <v>1416.7</v>
      </c>
      <c r="H334" s="15">
        <f>[1]Перевод!H9+'[1]Регулируемая надбавка'!$F$12+'[1]Сбытовая надбавка'!H180</f>
        <v>1413.2600000000002</v>
      </c>
      <c r="I334" s="15">
        <f>[1]Перевод!I9+'[1]Регулируемая надбавка'!$F$12+'[1]Сбытовая надбавка'!I180</f>
        <v>1415.0900000000001</v>
      </c>
      <c r="J334" s="15">
        <f>[1]Перевод!J9+'[1]Регулируемая надбавка'!$F$12+'[1]Сбытовая надбавка'!J180</f>
        <v>1414.31</v>
      </c>
      <c r="K334" s="15">
        <f>[1]Перевод!K9+'[1]Регулируемая надбавка'!$F$12+'[1]Сбытовая надбавка'!K180</f>
        <v>1413.67</v>
      </c>
      <c r="L334" s="15">
        <f>[1]Перевод!L9+'[1]Регулируемая надбавка'!$F$12+'[1]Сбытовая надбавка'!L180</f>
        <v>1413.41</v>
      </c>
      <c r="M334" s="15">
        <f>[1]Перевод!M9+'[1]Регулируемая надбавка'!$F$12+'[1]Сбытовая надбавка'!M180</f>
        <v>1413.87</v>
      </c>
      <c r="N334" s="15">
        <f>[1]Перевод!N9+'[1]Регулируемая надбавка'!$F$12+'[1]Сбытовая надбавка'!N180</f>
        <v>1415.5</v>
      </c>
      <c r="O334" s="15">
        <f>[1]Перевод!O9+'[1]Регулируемая надбавка'!$F$12+'[1]Сбытовая надбавка'!O180</f>
        <v>1418</v>
      </c>
      <c r="P334" s="15">
        <f>[1]Перевод!P9+'[1]Регулируемая надбавка'!$F$12+'[1]Сбытовая надбавка'!P180</f>
        <v>1421.14</v>
      </c>
      <c r="Q334" s="15">
        <f>[1]Перевод!Q9+'[1]Регулируемая надбавка'!$F$12+'[1]Сбытовая надбавка'!Q180</f>
        <v>1433.5300000000002</v>
      </c>
      <c r="R334" s="15">
        <f>[1]Перевод!R9+'[1]Регулируемая надбавка'!$F$12+'[1]Сбытовая надбавка'!R180</f>
        <v>1421.3400000000001</v>
      </c>
      <c r="S334" s="15">
        <f>[1]Перевод!S9+'[1]Регулируемая надбавка'!$F$12+'[1]Сбытовая надбавка'!S180</f>
        <v>1416.92</v>
      </c>
      <c r="T334" s="15">
        <f>[1]Перевод!T9+'[1]Регулируемая надбавка'!$F$12+'[1]Сбытовая надбавка'!T180</f>
        <v>1413.0900000000001</v>
      </c>
      <c r="U334" s="15">
        <f>[1]Перевод!U9+'[1]Регулируемая надбавка'!$F$12+'[1]Сбытовая надбавка'!U180</f>
        <v>1410.58</v>
      </c>
      <c r="V334" s="15">
        <f>[1]Перевод!V9+'[1]Регулируемая надбавка'!$F$12+'[1]Сбытовая надбавка'!V180</f>
        <v>1409.39</v>
      </c>
      <c r="W334" s="15">
        <f>[1]Перевод!W9+'[1]Регулируемая надбавка'!$F$12+'[1]Сбытовая надбавка'!W180</f>
        <v>1407.52</v>
      </c>
      <c r="X334" s="15">
        <f>[1]Перевод!X9+'[1]Регулируемая надбавка'!$F$12+'[1]Сбытовая надбавка'!X180</f>
        <v>1406.89</v>
      </c>
      <c r="Y334" s="15">
        <f>[1]Перевод!Y9+'[1]Регулируемая надбавка'!$F$12+'[1]Сбытовая надбавка'!Y180</f>
        <v>1407.95</v>
      </c>
    </row>
    <row r="335" spans="1:25">
      <c r="A335" s="29">
        <f t="shared" si="9"/>
        <v>7</v>
      </c>
      <c r="B335" s="15">
        <f>[1]Перевод!B10+'[1]Регулируемая надбавка'!$F$12+'[1]Сбытовая надбавка'!B181</f>
        <v>1382.75</v>
      </c>
      <c r="C335" s="15">
        <f>[1]Перевод!C10+'[1]Регулируемая надбавка'!$F$12+'[1]Сбытовая надбавка'!C181</f>
        <v>1386.15</v>
      </c>
      <c r="D335" s="15">
        <f>[1]Перевод!D10+'[1]Регулируемая надбавка'!$F$12+'[1]Сбытовая надбавка'!D181</f>
        <v>1386.68</v>
      </c>
      <c r="E335" s="15">
        <f>[1]Перевод!E10+'[1]Регулируемая надбавка'!$F$12+'[1]Сбытовая надбавка'!E181</f>
        <v>1389.3400000000001</v>
      </c>
      <c r="F335" s="15">
        <f>[1]Перевод!F10+'[1]Регулируемая надбавка'!$F$12+'[1]Сбытовая надбавка'!F181</f>
        <v>1391.7800000000002</v>
      </c>
      <c r="G335" s="15">
        <f>[1]Перевод!G10+'[1]Регулируемая надбавка'!$F$12+'[1]Сбытовая надбавка'!G181</f>
        <v>1393.1</v>
      </c>
      <c r="H335" s="15">
        <f>[1]Перевод!H10+'[1]Регулируемая надбавка'!$F$12+'[1]Сбытовая надбавка'!H181</f>
        <v>1391.02</v>
      </c>
      <c r="I335" s="15">
        <f>[1]Перевод!I10+'[1]Регулируемая надбавка'!$F$12+'[1]Сбытовая надбавка'!I181</f>
        <v>1388.5700000000002</v>
      </c>
      <c r="J335" s="15">
        <f>[1]Перевод!J10+'[1]Регулируемая надбавка'!$F$12+'[1]Сбытовая надбавка'!J181</f>
        <v>1388.73</v>
      </c>
      <c r="K335" s="15">
        <f>[1]Перевод!K10+'[1]Регулируемая надбавка'!$F$12+'[1]Сбытовая надбавка'!K181</f>
        <v>1386.81</v>
      </c>
      <c r="L335" s="15">
        <f>[1]Перевод!L10+'[1]Регулируемая надбавка'!$F$12+'[1]Сбытовая надбавка'!L181</f>
        <v>1386.37</v>
      </c>
      <c r="M335" s="15">
        <f>[1]Перевод!M10+'[1]Регулируемая надбавка'!$F$12+'[1]Сбытовая надбавка'!M181</f>
        <v>1386.5700000000002</v>
      </c>
      <c r="N335" s="15">
        <f>[1]Перевод!N10+'[1]Регулируемая надбавка'!$F$12+'[1]Сбытовая надбавка'!N181</f>
        <v>1388.22</v>
      </c>
      <c r="O335" s="15">
        <f>[1]Перевод!O10+'[1]Регулируемая надбавка'!$F$12+'[1]Сбытовая надбавка'!O181</f>
        <v>1390.88</v>
      </c>
      <c r="P335" s="15">
        <f>[1]Перевод!P10+'[1]Регулируемая надбавка'!$F$12+'[1]Сбытовая надбавка'!P181</f>
        <v>1394.7600000000002</v>
      </c>
      <c r="Q335" s="15">
        <f>[1]Перевод!Q10+'[1]Регулируемая надбавка'!$F$12+'[1]Сбытовая надбавка'!Q181</f>
        <v>1397.04</v>
      </c>
      <c r="R335" s="15">
        <f>[1]Перевод!R10+'[1]Регулируемая надбавка'!$F$12+'[1]Сбытовая надбавка'!R181</f>
        <v>1395.8200000000002</v>
      </c>
      <c r="S335" s="15">
        <f>[1]Перевод!S10+'[1]Регулируемая надбавка'!$F$12+'[1]Сбытовая надбавка'!S181</f>
        <v>1393.1</v>
      </c>
      <c r="T335" s="15">
        <f>[1]Перевод!T10+'[1]Регулируемая надбавка'!$F$12+'[1]Сбытовая надбавка'!T181</f>
        <v>1389.33</v>
      </c>
      <c r="U335" s="15">
        <f>[1]Перевод!U10+'[1]Регулируемая надбавка'!$F$12+'[1]Сбытовая надбавка'!U181</f>
        <v>1386.19</v>
      </c>
      <c r="V335" s="15">
        <f>[1]Перевод!V10+'[1]Регулируемая надбавка'!$F$12+'[1]Сбытовая надбавка'!V181</f>
        <v>1385.19</v>
      </c>
      <c r="W335" s="15">
        <f>[1]Перевод!W10+'[1]Регулируемая надбавка'!$F$12+'[1]Сбытовая надбавка'!W181</f>
        <v>1384.21</v>
      </c>
      <c r="X335" s="15">
        <f>[1]Перевод!X10+'[1]Регулируемая надбавка'!$F$12+'[1]Сбытовая надбавка'!X181</f>
        <v>1383.45</v>
      </c>
      <c r="Y335" s="15">
        <f>[1]Перевод!Y10+'[1]Регулируемая надбавка'!$F$12+'[1]Сбытовая надбавка'!Y181</f>
        <v>1383.65</v>
      </c>
    </row>
    <row r="336" spans="1:25">
      <c r="A336" s="29">
        <f t="shared" si="9"/>
        <v>8</v>
      </c>
      <c r="B336" s="15">
        <f>[1]Перевод!B11+'[1]Регулируемая надбавка'!$F$12+'[1]Сбытовая надбавка'!B182</f>
        <v>1388.69</v>
      </c>
      <c r="C336" s="15">
        <f>[1]Перевод!C11+'[1]Регулируемая надбавка'!$F$12+'[1]Сбытовая надбавка'!C182</f>
        <v>1386.3000000000002</v>
      </c>
      <c r="D336" s="15">
        <f>[1]Перевод!D11+'[1]Регулируемая надбавка'!$F$12+'[1]Сбытовая надбавка'!D182</f>
        <v>1396.6</v>
      </c>
      <c r="E336" s="15">
        <f>[1]Перевод!E11+'[1]Регулируемая надбавка'!$F$12+'[1]Сбытовая надбавка'!E182</f>
        <v>1399.39</v>
      </c>
      <c r="F336" s="15">
        <f>[1]Перевод!F11+'[1]Регулируемая надбавка'!$F$12+'[1]Сбытовая надбавка'!F182</f>
        <v>1400.02</v>
      </c>
      <c r="G336" s="15">
        <f>[1]Перевод!G11+'[1]Регулируемая надбавка'!$F$12+'[1]Сбытовая надбавка'!G182</f>
        <v>1399.5500000000002</v>
      </c>
      <c r="H336" s="15">
        <f>[1]Перевод!H11+'[1]Регулируемая надбавка'!$F$12+'[1]Сбытовая надбавка'!H182</f>
        <v>1400.0700000000002</v>
      </c>
      <c r="I336" s="15">
        <f>[1]Перевод!I11+'[1]Регулируемая надбавка'!$F$12+'[1]Сбытовая надбавка'!I182</f>
        <v>1396.52</v>
      </c>
      <c r="J336" s="15">
        <f>[1]Перевод!J11+'[1]Регулируемая надбавка'!$F$12+'[1]Сбытовая надбавка'!J182</f>
        <v>1398.8200000000002</v>
      </c>
      <c r="K336" s="15">
        <f>[1]Перевод!K11+'[1]Регулируемая надбавка'!$F$12+'[1]Сбытовая надбавка'!K182</f>
        <v>1396.7600000000002</v>
      </c>
      <c r="L336" s="15">
        <f>[1]Перевод!L11+'[1]Регулируемая надбавка'!$F$12+'[1]Сбытовая надбавка'!L182</f>
        <v>1396.64</v>
      </c>
      <c r="M336" s="15">
        <f>[1]Перевод!M11+'[1]Регулируемая надбавка'!$F$12+'[1]Сбытовая надбавка'!M182</f>
        <v>1397.69</v>
      </c>
      <c r="N336" s="15">
        <f>[1]Перевод!N11+'[1]Регулируемая надбавка'!$F$12+'[1]Сбытовая надбавка'!N182</f>
        <v>1398.67</v>
      </c>
      <c r="O336" s="15">
        <f>[1]Перевод!O11+'[1]Регулируемая надбавка'!$F$12+'[1]Сбытовая надбавка'!O182</f>
        <v>1399.08</v>
      </c>
      <c r="P336" s="15">
        <f>[1]Перевод!P11+'[1]Регулируемая надбавка'!$F$12+'[1]Сбытовая надбавка'!P182</f>
        <v>1396.41</v>
      </c>
      <c r="Q336" s="15">
        <f>[1]Перевод!Q11+'[1]Регулируемая надбавка'!$F$12+'[1]Сбытовая надбавка'!Q182</f>
        <v>1394.68</v>
      </c>
      <c r="R336" s="15">
        <f>[1]Перевод!R11+'[1]Регулируемая надбавка'!$F$12+'[1]Сбытовая надбавка'!R182</f>
        <v>1401.81</v>
      </c>
      <c r="S336" s="15">
        <f>[1]Перевод!S11+'[1]Регулируемая надбавка'!$F$12+'[1]Сбытовая надбавка'!S182</f>
        <v>1402.41</v>
      </c>
      <c r="T336" s="15">
        <f>[1]Перевод!T11+'[1]Регулируемая надбавка'!$F$12+'[1]Сбытовая надбавка'!T182</f>
        <v>1430.24</v>
      </c>
      <c r="U336" s="15">
        <f>[1]Перевод!U11+'[1]Регулируемая надбавка'!$F$12+'[1]Сбытовая надбавка'!U182</f>
        <v>1395.38</v>
      </c>
      <c r="V336" s="15">
        <f>[1]Перевод!V11+'[1]Регулируемая надбавка'!$F$12+'[1]Сбытовая надбавка'!V182</f>
        <v>1394.5100000000002</v>
      </c>
      <c r="W336" s="15">
        <f>[1]Перевод!W11+'[1]Регулируемая надбавка'!$F$12+'[1]Сбытовая надбавка'!W182</f>
        <v>1394.29</v>
      </c>
      <c r="X336" s="15">
        <f>[1]Перевод!X11+'[1]Регулируемая надбавка'!$F$12+'[1]Сбытовая надбавка'!X182</f>
        <v>1393.12</v>
      </c>
      <c r="Y336" s="15">
        <f>[1]Перевод!Y11+'[1]Регулируемая надбавка'!$F$12+'[1]Сбытовая надбавка'!Y182</f>
        <v>1391.29</v>
      </c>
    </row>
    <row r="337" spans="1:25">
      <c r="A337" s="29">
        <f t="shared" si="9"/>
        <v>9</v>
      </c>
      <c r="B337" s="15">
        <f>[1]Перевод!B12+'[1]Регулируемая надбавка'!$F$12+'[1]Сбытовая надбавка'!B183</f>
        <v>1378.75</v>
      </c>
      <c r="C337" s="15">
        <f>[1]Перевод!C12+'[1]Регулируемая надбавка'!$F$12+'[1]Сбытовая надбавка'!C183</f>
        <v>1379.8600000000001</v>
      </c>
      <c r="D337" s="15">
        <f>[1]Перевод!D12+'[1]Регулируемая надбавка'!$F$12+'[1]Сбытовая надбавка'!D183</f>
        <v>1381.68</v>
      </c>
      <c r="E337" s="15">
        <f>[1]Перевод!E12+'[1]Регулируемая надбавка'!$F$12+'[1]Сбытовая надбавка'!E183</f>
        <v>1383.15</v>
      </c>
      <c r="F337" s="15">
        <f>[1]Перевод!F12+'[1]Регулируемая надбавка'!$F$12+'[1]Сбытовая надбавка'!F183</f>
        <v>1386.1100000000001</v>
      </c>
      <c r="G337" s="15">
        <f>[1]Перевод!G12+'[1]Регулируемая надбавка'!$F$12+'[1]Сбытовая надбавка'!G183</f>
        <v>1385.18</v>
      </c>
      <c r="H337" s="15">
        <f>[1]Перевод!H12+'[1]Регулируемая надбавка'!$F$12+'[1]Сбытовая надбавка'!H183</f>
        <v>1383.77</v>
      </c>
      <c r="I337" s="15">
        <f>[1]Перевод!I12+'[1]Регулируемая надбавка'!$F$12+'[1]Сбытовая надбавка'!I183</f>
        <v>1381.92</v>
      </c>
      <c r="J337" s="15">
        <f>[1]Перевод!J12+'[1]Регулируемая надбавка'!$F$12+'[1]Сбытовая надбавка'!J183</f>
        <v>1381.14</v>
      </c>
      <c r="K337" s="15">
        <f>[1]Перевод!K12+'[1]Регулируемая надбавка'!$F$12+'[1]Сбытовая надбавка'!K183</f>
        <v>1380.14</v>
      </c>
      <c r="L337" s="15">
        <f>[1]Перевод!L12+'[1]Регулируемая надбавка'!$F$12+'[1]Сбытовая надбавка'!L183</f>
        <v>1380.0300000000002</v>
      </c>
      <c r="M337" s="15">
        <f>[1]Перевод!M12+'[1]Регулируемая надбавка'!$F$12+'[1]Сбытовая надбавка'!M183</f>
        <v>1380.2600000000002</v>
      </c>
      <c r="N337" s="15">
        <f>[1]Перевод!N12+'[1]Регулируемая надбавка'!$F$12+'[1]Сбытовая надбавка'!N183</f>
        <v>1381.39</v>
      </c>
      <c r="O337" s="15">
        <f>[1]Перевод!O12+'[1]Регулируемая надбавка'!$F$12+'[1]Сбытовая надбавка'!O183</f>
        <v>1383.15</v>
      </c>
      <c r="P337" s="15">
        <f>[1]Перевод!P12+'[1]Регулируемая надбавка'!$F$12+'[1]Сбытовая надбавка'!P183</f>
        <v>1386.5</v>
      </c>
      <c r="Q337" s="15">
        <f>[1]Перевод!Q12+'[1]Регулируемая надбавка'!$F$12+'[1]Сбытовая надбавка'!Q183</f>
        <v>1388.5</v>
      </c>
      <c r="R337" s="15">
        <f>[1]Перевод!R12+'[1]Регулируемая надбавка'!$F$12+'[1]Сбытовая надбавка'!R183</f>
        <v>1387.3000000000002</v>
      </c>
      <c r="S337" s="15">
        <f>[1]Перевод!S12+'[1]Регулируемая надбавка'!$F$12+'[1]Сбытовая надбавка'!S183</f>
        <v>1383.85</v>
      </c>
      <c r="T337" s="15">
        <f>[1]Перевод!T12+'[1]Регулируемая надбавка'!$F$12+'[1]Сбытовая надбавка'!T183</f>
        <v>1410.0700000000002</v>
      </c>
      <c r="U337" s="15">
        <f>[1]Перевод!U12+'[1]Регулируемая надбавка'!$F$12+'[1]Сбытовая надбавка'!U183</f>
        <v>1378.54</v>
      </c>
      <c r="V337" s="15">
        <f>[1]Перевод!V12+'[1]Регулируемая надбавка'!$F$12+'[1]Сбытовая надбавка'!V183</f>
        <v>1377.15</v>
      </c>
      <c r="W337" s="15">
        <f>[1]Перевод!W12+'[1]Регулируемая надбавка'!$F$12+'[1]Сбытовая надбавка'!W183</f>
        <v>1376.8600000000001</v>
      </c>
      <c r="X337" s="15">
        <f>[1]Перевод!X12+'[1]Регулируемая надбавка'!$F$12+'[1]Сбытовая надбавка'!X183</f>
        <v>1376.16</v>
      </c>
      <c r="Y337" s="15">
        <f>[1]Перевод!Y12+'[1]Регулируемая надбавка'!$F$12+'[1]Сбытовая надбавка'!Y183</f>
        <v>1375.2600000000002</v>
      </c>
    </row>
    <row r="338" spans="1:25">
      <c r="A338" s="29">
        <f t="shared" si="9"/>
        <v>10</v>
      </c>
      <c r="B338" s="15">
        <f>[1]Перевод!B13+'[1]Регулируемая надбавка'!$F$12+'[1]Сбытовая надбавка'!B184</f>
        <v>1309.3800000000001</v>
      </c>
      <c r="C338" s="15">
        <f>[1]Перевод!C13+'[1]Регулируемая надбавка'!$F$12+'[1]Сбытовая надбавка'!C184</f>
        <v>1316.19</v>
      </c>
      <c r="D338" s="15">
        <f>[1]Перевод!D13+'[1]Регулируемая надбавка'!$F$12+'[1]Сбытовая надбавка'!D184</f>
        <v>1321.25</v>
      </c>
      <c r="E338" s="15">
        <f>[1]Перевод!E13+'[1]Регулируемая надбавка'!$F$12+'[1]Сбытовая надбавка'!E184</f>
        <v>1350.0100000000002</v>
      </c>
      <c r="F338" s="15">
        <f>[1]Перевод!F13+'[1]Регулируемая надбавка'!$F$12+'[1]Сбытовая надбавка'!F184</f>
        <v>1351.48</v>
      </c>
      <c r="G338" s="15">
        <f>[1]Перевод!G13+'[1]Регулируемая надбавка'!$F$12+'[1]Сбытовая надбавка'!G184</f>
        <v>1349.9</v>
      </c>
      <c r="H338" s="15">
        <f>[1]Перевод!H13+'[1]Регулируемая надбавка'!$F$12+'[1]Сбытовая надбавка'!H184</f>
        <v>1350.6</v>
      </c>
      <c r="I338" s="15">
        <f>[1]Перевод!I13+'[1]Регулируемая надбавка'!$F$12+'[1]Сбытовая надбавка'!I184</f>
        <v>1349.27</v>
      </c>
      <c r="J338" s="15">
        <f>[1]Перевод!J13+'[1]Регулируемая надбавка'!$F$12+'[1]Сбытовая надбавка'!J184</f>
        <v>1320.44</v>
      </c>
      <c r="K338" s="15">
        <f>[1]Перевод!K13+'[1]Регулируемая надбавка'!$F$12+'[1]Сбытовая надбавка'!K184</f>
        <v>1320.35</v>
      </c>
      <c r="L338" s="15">
        <f>[1]Перевод!L13+'[1]Регулируемая надбавка'!$F$12+'[1]Сбытовая надбавка'!L184</f>
        <v>1316.41</v>
      </c>
      <c r="M338" s="15">
        <f>[1]Перевод!M13+'[1]Регулируемая надбавка'!$F$12+'[1]Сбытовая надбавка'!M184</f>
        <v>1314.5900000000001</v>
      </c>
      <c r="N338" s="15">
        <f>[1]Перевод!N13+'[1]Регулируемая надбавка'!$F$12+'[1]Сбытовая надбавка'!N184</f>
        <v>1317.21</v>
      </c>
      <c r="O338" s="15">
        <f>[1]Перевод!O13+'[1]Регулируемая надбавка'!$F$12+'[1]Сбытовая надбавка'!O184</f>
        <v>1318.7800000000002</v>
      </c>
      <c r="P338" s="15">
        <f>[1]Перевод!P13+'[1]Регулируемая надбавка'!$F$12+'[1]Сбытовая надбавка'!P184</f>
        <v>1319.41</v>
      </c>
      <c r="Q338" s="15">
        <f>[1]Перевод!Q13+'[1]Регулируемая надбавка'!$F$12+'[1]Сбытовая надбавка'!Q184</f>
        <v>1348.89</v>
      </c>
      <c r="R338" s="15">
        <f>[1]Перевод!R13+'[1]Регулируемая надбавка'!$F$12+'[1]Сбытовая надбавка'!R184</f>
        <v>1345.23</v>
      </c>
      <c r="S338" s="15">
        <f>[1]Перевод!S13+'[1]Регулируемая надбавка'!$F$12+'[1]Сбытовая надбавка'!S184</f>
        <v>1342.0500000000002</v>
      </c>
      <c r="T338" s="15">
        <f>[1]Перевод!T13+'[1]Регулируемая надбавка'!$F$12+'[1]Сбытовая надбавка'!T184</f>
        <v>1334.66</v>
      </c>
      <c r="U338" s="15">
        <f>[1]Перевод!U13+'[1]Регулируемая надбавка'!$F$12+'[1]Сбытовая надбавка'!U184</f>
        <v>1349.35</v>
      </c>
      <c r="V338" s="15">
        <f>[1]Перевод!V13+'[1]Регулируемая надбавка'!$F$12+'[1]Сбытовая надбавка'!V184</f>
        <v>1308.7800000000002</v>
      </c>
      <c r="W338" s="15">
        <f>[1]Перевод!W13+'[1]Регулируемая надбавка'!$F$12+'[1]Сбытовая надбавка'!W184</f>
        <v>1308.9100000000001</v>
      </c>
      <c r="X338" s="15">
        <f>[1]Перевод!X13+'[1]Регулируемая надбавка'!$F$12+'[1]Сбытовая надбавка'!X184</f>
        <v>1312.37</v>
      </c>
      <c r="Y338" s="15">
        <f>[1]Перевод!Y13+'[1]Регулируемая надбавка'!$F$12+'[1]Сбытовая надбавка'!Y184</f>
        <v>1314.06</v>
      </c>
    </row>
    <row r="339" spans="1:25">
      <c r="A339" s="29">
        <f t="shared" si="9"/>
        <v>11</v>
      </c>
      <c r="B339" s="15">
        <f>[1]Перевод!B14+'[1]Регулируемая надбавка'!$F$12+'[1]Сбытовая надбавка'!B185</f>
        <v>1293.71</v>
      </c>
      <c r="C339" s="15">
        <f>[1]Перевод!C14+'[1]Регулируемая надбавка'!$F$12+'[1]Сбытовая надбавка'!C185</f>
        <v>1295.0999999999999</v>
      </c>
      <c r="D339" s="15">
        <f>[1]Перевод!D14+'[1]Регулируемая надбавка'!$F$12+'[1]Сбытовая надбавка'!D185</f>
        <v>1294.8900000000001</v>
      </c>
      <c r="E339" s="15">
        <f>[1]Перевод!E14+'[1]Регулируемая надбавка'!$F$12+'[1]Сбытовая надбавка'!E185</f>
        <v>1295.2</v>
      </c>
      <c r="F339" s="15">
        <f>[1]Перевод!F14+'[1]Регулируемая надбавка'!$F$12+'[1]Сбытовая надбавка'!F185</f>
        <v>1298.3699999999999</v>
      </c>
      <c r="G339" s="15">
        <f>[1]Перевод!G14+'[1]Регулируемая надбавка'!$F$12+'[1]Сбытовая надбавка'!G185</f>
        <v>1297.81</v>
      </c>
      <c r="H339" s="15">
        <f>[1]Перевод!H14+'[1]Регулируемая надбавка'!$F$12+'[1]Сбытовая надбавка'!H185</f>
        <v>1272.23</v>
      </c>
      <c r="I339" s="15">
        <f>[1]Перевод!I14+'[1]Регулируемая надбавка'!$F$12+'[1]Сбытовая надбавка'!I185</f>
        <v>1269.6100000000001</v>
      </c>
      <c r="J339" s="15">
        <f>[1]Перевод!J14+'[1]Регулируемая надбавка'!$F$12+'[1]Сбытовая надбавка'!J185</f>
        <v>1296.0700000000002</v>
      </c>
      <c r="K339" s="15">
        <f>[1]Перевод!K14+'[1]Регулируемая надбавка'!$F$12+'[1]Сбытовая надбавка'!K185</f>
        <v>1327.5900000000001</v>
      </c>
      <c r="L339" s="15">
        <f>[1]Перевод!L14+'[1]Регулируемая надбавка'!$F$12+'[1]Сбытовая надбавка'!L185</f>
        <v>1330.14</v>
      </c>
      <c r="M339" s="15">
        <f>[1]Перевод!M14+'[1]Регулируемая надбавка'!$F$12+'[1]Сбытовая надбавка'!M185</f>
        <v>1329.91</v>
      </c>
      <c r="N339" s="15">
        <f>[1]Перевод!N14+'[1]Регулируемая надбавка'!$F$12+'[1]Сбытовая надбавка'!N185</f>
        <v>1298.3400000000001</v>
      </c>
      <c r="O339" s="15">
        <f>[1]Перевод!O14+'[1]Регулируемая надбавка'!$F$12+'[1]Сбытовая надбавка'!O185</f>
        <v>1298.98</v>
      </c>
      <c r="P339" s="15">
        <f>[1]Перевод!P14+'[1]Регулируемая надбавка'!$F$12+'[1]Сбытовая надбавка'!P185</f>
        <v>1331.9</v>
      </c>
      <c r="Q339" s="15">
        <f>[1]Перевод!Q14+'[1]Регулируемая надбавка'!$F$12+'[1]Сбытовая надбавка'!Q185</f>
        <v>1363.8600000000001</v>
      </c>
      <c r="R339" s="15">
        <f>[1]Перевод!R14+'[1]Регулируемая надбавка'!$F$12+'[1]Сбытовая надбавка'!R185</f>
        <v>1334.27</v>
      </c>
      <c r="S339" s="15">
        <f>[1]Перевод!S14+'[1]Регулируемая надбавка'!$F$12+'[1]Сбытовая надбавка'!S185</f>
        <v>1329.48</v>
      </c>
      <c r="T339" s="15">
        <f>[1]Перевод!T14+'[1]Регулируемая надбавка'!$F$12+'[1]Сбытовая надбавка'!T185</f>
        <v>1320.5100000000002</v>
      </c>
      <c r="U339" s="15">
        <f>[1]Перевод!U14+'[1]Регулируемая надбавка'!$F$12+'[1]Сбытовая надбавка'!U185</f>
        <v>1289.06</v>
      </c>
      <c r="V339" s="15">
        <f>[1]Перевод!V14+'[1]Регулируемая надбавка'!$F$12+'[1]Сбытовая надбавка'!V185</f>
        <v>1294.0700000000002</v>
      </c>
      <c r="W339" s="15">
        <f>[1]Перевод!W14+'[1]Регулируемая надбавка'!$F$12+'[1]Сбытовая надбавка'!W185</f>
        <v>1293.33</v>
      </c>
      <c r="X339" s="15">
        <f>[1]Перевод!X14+'[1]Регулируемая надбавка'!$F$12+'[1]Сбытовая надбавка'!X185</f>
        <v>1294.6300000000001</v>
      </c>
      <c r="Y339" s="15">
        <f>[1]Перевод!Y14+'[1]Регулируемая надбавка'!$F$12+'[1]Сбытовая надбавка'!Y185</f>
        <v>1293.42</v>
      </c>
    </row>
    <row r="340" spans="1:25">
      <c r="A340" s="29">
        <f t="shared" si="9"/>
        <v>12</v>
      </c>
      <c r="B340" s="15">
        <f>[1]Перевод!B15+'[1]Регулируемая надбавка'!$F$12+'[1]Сбытовая надбавка'!B186</f>
        <v>1267.8000000000002</v>
      </c>
      <c r="C340" s="15">
        <f>[1]Перевод!C15+'[1]Регулируемая надбавка'!$F$12+'[1]Сбытовая надбавка'!C186</f>
        <v>1305.9100000000001</v>
      </c>
      <c r="D340" s="15">
        <f>[1]Перевод!D15+'[1]Регулируемая надбавка'!$F$12+'[1]Сбытовая надбавка'!D186</f>
        <v>1268.0300000000002</v>
      </c>
      <c r="E340" s="15">
        <f>[1]Перевод!E15+'[1]Регулируемая надбавка'!$F$12+'[1]Сбытовая надбавка'!E186</f>
        <v>1268.3800000000001</v>
      </c>
      <c r="F340" s="15">
        <f>[1]Перевод!F15+'[1]Регулируемая надбавка'!$F$12+'[1]Сбытовая надбавка'!F186</f>
        <v>1305.58</v>
      </c>
      <c r="G340" s="15">
        <f>[1]Перевод!G15+'[1]Регулируемая надбавка'!$F$12+'[1]Сбытовая надбавка'!G186</f>
        <v>1306.31</v>
      </c>
      <c r="H340" s="15">
        <f>[1]Перевод!H15+'[1]Регулируемая надбавка'!$F$12+'[1]Сбытовая надбавка'!H186</f>
        <v>1306.73</v>
      </c>
      <c r="I340" s="15">
        <f>[1]Перевод!I15+'[1]Регулируемая надбавка'!$F$12+'[1]Сбытовая надбавка'!I186</f>
        <v>1307.1300000000001</v>
      </c>
      <c r="J340" s="15">
        <f>[1]Перевод!J15+'[1]Регулируемая надбавка'!$F$12+'[1]Сбытовая надбавка'!J186</f>
        <v>1304.8200000000002</v>
      </c>
      <c r="K340" s="15">
        <f>[1]Перевод!K15+'[1]Регулируемая надбавка'!$F$12+'[1]Сбытовая надбавка'!K186</f>
        <v>1304.3000000000002</v>
      </c>
      <c r="L340" s="15">
        <f>[1]Перевод!L15+'[1]Регулируемая надбавка'!$F$12+'[1]Сбытовая надбавка'!L186</f>
        <v>1305.58</v>
      </c>
      <c r="M340" s="15">
        <f>[1]Перевод!M15+'[1]Регулируемая надбавка'!$F$12+'[1]Сбытовая надбавка'!M186</f>
        <v>1304.9100000000001</v>
      </c>
      <c r="N340" s="15">
        <f>[1]Перевод!N15+'[1]Регулируемая надбавка'!$F$12+'[1]Сбытовая надбавка'!N186</f>
        <v>1303.93</v>
      </c>
      <c r="O340" s="15">
        <f>[1]Перевод!O15+'[1]Регулируемая надбавка'!$F$12+'[1]Сбытовая надбавка'!O186</f>
        <v>1305.1600000000001</v>
      </c>
      <c r="P340" s="15">
        <f>[1]Перевод!P15+'[1]Регулируемая надбавка'!$F$12+'[1]Сбытовая надбавка'!P186</f>
        <v>1306.81</v>
      </c>
      <c r="Q340" s="15">
        <f>[1]Перевод!Q15+'[1]Регулируемая надбавка'!$F$12+'[1]Сбытовая надбавка'!Q186</f>
        <v>1332.31</v>
      </c>
      <c r="R340" s="15">
        <f>[1]Перевод!R15+'[1]Регулируемая надбавка'!$F$12+'[1]Сбытовая надбавка'!R186</f>
        <v>1308.74</v>
      </c>
      <c r="S340" s="15">
        <f>[1]Перевод!S15+'[1]Регулируемая надбавка'!$F$12+'[1]Сбытовая надбавка'!S186</f>
        <v>1307.99</v>
      </c>
      <c r="T340" s="15">
        <f>[1]Перевод!T15+'[1]Регулируемая надбавка'!$F$12+'[1]Сбытовая надбавка'!T186</f>
        <v>1306.98</v>
      </c>
      <c r="U340" s="15">
        <f>[1]Перевод!U15+'[1]Регулируемая надбавка'!$F$12+'[1]Сбытовая надбавка'!U186</f>
        <v>1306.81</v>
      </c>
      <c r="V340" s="15">
        <f>[1]Перевод!V15+'[1]Регулируемая надбавка'!$F$12+'[1]Сбытовая надбавка'!V186</f>
        <v>1304.8600000000001</v>
      </c>
      <c r="W340" s="15">
        <f>[1]Перевод!W15+'[1]Регулируемая надбавка'!$F$12+'[1]Сбытовая надбавка'!W186</f>
        <v>1304.6300000000001</v>
      </c>
      <c r="X340" s="15">
        <f>[1]Перевод!X15+'[1]Регулируемая надбавка'!$F$12+'[1]Сбытовая надбавка'!X186</f>
        <v>1284.68</v>
      </c>
      <c r="Y340" s="15">
        <f>[1]Перевод!Y15+'[1]Регулируемая надбавка'!$F$12+'[1]Сбытовая надбавка'!Y186</f>
        <v>1269.5700000000002</v>
      </c>
    </row>
    <row r="341" spans="1:25">
      <c r="A341" s="29">
        <f t="shared" si="9"/>
        <v>13</v>
      </c>
      <c r="B341" s="15">
        <f>[1]Перевод!B16+'[1]Регулируемая надбавка'!$F$12+'[1]Сбытовая надбавка'!B187</f>
        <v>1390.98</v>
      </c>
      <c r="C341" s="15">
        <f>[1]Перевод!C16+'[1]Регулируемая надбавка'!$F$12+'[1]Сбытовая надбавка'!C187</f>
        <v>1392.2600000000002</v>
      </c>
      <c r="D341" s="15">
        <f>[1]Перевод!D16+'[1]Регулируемая надбавка'!$F$12+'[1]Сбытовая надбавка'!D187</f>
        <v>1391.98</v>
      </c>
      <c r="E341" s="15">
        <f>[1]Перевод!E16+'[1]Регулируемая надбавка'!$F$12+'[1]Сбытовая надбавка'!E187</f>
        <v>1394.77</v>
      </c>
      <c r="F341" s="15">
        <f>[1]Перевод!F16+'[1]Регулируемая надбавка'!$F$12+'[1]Сбытовая надбавка'!F187</f>
        <v>1395.68</v>
      </c>
      <c r="G341" s="15">
        <f>[1]Перевод!G16+'[1]Регулируемая надбавка'!$F$12+'[1]Сбытовая надбавка'!G187</f>
        <v>1395.98</v>
      </c>
      <c r="H341" s="15">
        <f>[1]Перевод!H16+'[1]Регулируемая надбавка'!$F$12+'[1]Сбытовая надбавка'!H187</f>
        <v>1396.3000000000002</v>
      </c>
      <c r="I341" s="15">
        <f>[1]Перевод!I16+'[1]Регулируемая надбавка'!$F$12+'[1]Сбытовая надбавка'!I187</f>
        <v>1394.9</v>
      </c>
      <c r="J341" s="15">
        <f>[1]Перевод!J16+'[1]Регулируемая надбавка'!$F$12+'[1]Сбытовая надбавка'!J187</f>
        <v>1394.24</v>
      </c>
      <c r="K341" s="15">
        <f>[1]Перевод!K16+'[1]Регулируемая надбавка'!$F$12+'[1]Сбытовая надбавка'!K187</f>
        <v>1394.3400000000001</v>
      </c>
      <c r="L341" s="15">
        <f>[1]Перевод!L16+'[1]Регулируемая надбавка'!$F$12+'[1]Сбытовая надбавка'!L187</f>
        <v>1394.31</v>
      </c>
      <c r="M341" s="15">
        <f>[1]Перевод!M16+'[1]Регулируемая надбавка'!$F$12+'[1]Сбытовая надбавка'!M187</f>
        <v>1393.72</v>
      </c>
      <c r="N341" s="15">
        <f>[1]Перевод!N16+'[1]Регулируемая надбавка'!$F$12+'[1]Сбытовая надбавка'!N187</f>
        <v>1394.5100000000002</v>
      </c>
      <c r="O341" s="15">
        <f>[1]Перевод!O16+'[1]Регулируемая надбавка'!$F$12+'[1]Сбытовая надбавка'!O187</f>
        <v>1395.7800000000002</v>
      </c>
      <c r="P341" s="15">
        <f>[1]Перевод!P16+'[1]Регулируемая надбавка'!$F$12+'[1]Сбытовая надбавка'!P187</f>
        <v>1398.45</v>
      </c>
      <c r="Q341" s="15">
        <f>[1]Перевод!Q16+'[1]Регулируемая надбавка'!$F$12+'[1]Сбытовая надбавка'!Q187</f>
        <v>1399.5500000000002</v>
      </c>
      <c r="R341" s="15">
        <f>[1]Перевод!R16+'[1]Регулируемая надбавка'!$F$12+'[1]Сбытовая надбавка'!R187</f>
        <v>1398.67</v>
      </c>
      <c r="S341" s="15">
        <f>[1]Перевод!S16+'[1]Регулируемая надбавка'!$F$12+'[1]Сбытовая надбавка'!S187</f>
        <v>1396.0100000000002</v>
      </c>
      <c r="T341" s="15">
        <f>[1]Перевод!T16+'[1]Регулируемая надбавка'!$F$12+'[1]Сбытовая надбавка'!T187</f>
        <v>1421.2</v>
      </c>
      <c r="U341" s="15">
        <f>[1]Перевод!U16+'[1]Регулируемая надбавка'!$F$12+'[1]Сбытовая надбавка'!U187</f>
        <v>1392.3600000000001</v>
      </c>
      <c r="V341" s="15">
        <f>[1]Перевод!V16+'[1]Регулируемая надбавка'!$F$12+'[1]Сбытовая надбавка'!V187</f>
        <v>1391.44</v>
      </c>
      <c r="W341" s="15">
        <f>[1]Перевод!W16+'[1]Регулируемая надбавка'!$F$12+'[1]Сбытовая надбавка'!W187</f>
        <v>1391.25</v>
      </c>
      <c r="X341" s="15">
        <f>[1]Перевод!X16+'[1]Регулируемая надбавка'!$F$12+'[1]Сбытовая надбавка'!X187</f>
        <v>1388.97</v>
      </c>
      <c r="Y341" s="15">
        <f>[1]Перевод!Y16+'[1]Регулируемая надбавка'!$F$12+'[1]Сбытовая надбавка'!Y187</f>
        <v>1366.99</v>
      </c>
    </row>
    <row r="342" spans="1:25">
      <c r="A342" s="29">
        <f t="shared" si="9"/>
        <v>14</v>
      </c>
      <c r="B342" s="15">
        <f>[1]Перевод!B17+'[1]Регулируемая надбавка'!$F$12+'[1]Сбытовая надбавка'!B188</f>
        <v>1367.94</v>
      </c>
      <c r="C342" s="15">
        <f>[1]Перевод!C17+'[1]Регулируемая надбавка'!$F$12+'[1]Сбытовая надбавка'!C188</f>
        <v>1368.46</v>
      </c>
      <c r="D342" s="15">
        <f>[1]Перевод!D17+'[1]Регулируемая надбавка'!$F$12+'[1]Сбытовая надбавка'!D188</f>
        <v>1369.39</v>
      </c>
      <c r="E342" s="15">
        <f>[1]Перевод!E17+'[1]Регулируемая надбавка'!$F$12+'[1]Сбытовая надбавка'!E188</f>
        <v>1373.3200000000002</v>
      </c>
      <c r="F342" s="15">
        <f>[1]Перевод!F17+'[1]Регулируемая надбавка'!$F$12+'[1]Сбытовая надбавка'!F188</f>
        <v>1374.8200000000002</v>
      </c>
      <c r="G342" s="15">
        <f>[1]Перевод!G17+'[1]Регулируемая надбавка'!$F$12+'[1]Сбытовая надбавка'!G188</f>
        <v>1374.6100000000001</v>
      </c>
      <c r="H342" s="15">
        <f>[1]Перевод!H17+'[1]Регулируемая надбавка'!$F$12+'[1]Сбытовая надбавка'!H188</f>
        <v>1375.49</v>
      </c>
      <c r="I342" s="15">
        <f>[1]Перевод!I17+'[1]Регулируемая надбавка'!$F$12+'[1]Сбытовая надбавка'!I188</f>
        <v>1372.2800000000002</v>
      </c>
      <c r="J342" s="15">
        <f>[1]Перевод!J17+'[1]Регулируемая надбавка'!$F$12+'[1]Сбытовая надбавка'!J188</f>
        <v>1372.66</v>
      </c>
      <c r="K342" s="15">
        <f>[1]Перевод!K17+'[1]Регулируемая надбавка'!$F$12+'[1]Сбытовая надбавка'!K188</f>
        <v>1371.58</v>
      </c>
      <c r="L342" s="15">
        <f>[1]Перевод!L17+'[1]Регулируемая надбавка'!$F$12+'[1]Сбытовая надбавка'!L188</f>
        <v>1371.0900000000001</v>
      </c>
      <c r="M342" s="15">
        <f>[1]Перевод!M17+'[1]Регулируемая надбавка'!$F$12+'[1]Сбытовая надбавка'!M188</f>
        <v>1371.21</v>
      </c>
      <c r="N342" s="15">
        <f>[1]Перевод!N17+'[1]Регулируемая надбавка'!$F$12+'[1]Сбытовая надбавка'!N188</f>
        <v>1371.83</v>
      </c>
      <c r="O342" s="15">
        <f>[1]Перевод!O17+'[1]Регулируемая надбавка'!$F$12+'[1]Сбытовая надбавка'!O188</f>
        <v>1372.99</v>
      </c>
      <c r="P342" s="15">
        <f>[1]Перевод!P17+'[1]Регулируемая надбавка'!$F$12+'[1]Сбытовая надбавка'!P188</f>
        <v>1375.54</v>
      </c>
      <c r="Q342" s="15">
        <f>[1]Перевод!Q17+'[1]Регулируемая надбавка'!$F$12+'[1]Сбытовая надбавка'!Q188</f>
        <v>1376.63</v>
      </c>
      <c r="R342" s="15">
        <f>[1]Перевод!R17+'[1]Регулируемая надбавка'!$F$12+'[1]Сбытовая надбавка'!R188</f>
        <v>1376.3000000000002</v>
      </c>
      <c r="S342" s="15">
        <f>[1]Перевод!S17+'[1]Регулируемая надбавка'!$F$12+'[1]Сбытовая надбавка'!S188</f>
        <v>1373.3200000000002</v>
      </c>
      <c r="T342" s="15">
        <f>[1]Перевод!T17+'[1]Регулируемая надбавка'!$F$12+'[1]Сбытовая надбавка'!T188</f>
        <v>1396.46</v>
      </c>
      <c r="U342" s="15">
        <f>[1]Перевод!U17+'[1]Регулируемая надбавка'!$F$12+'[1]Сбытовая надбавка'!U188</f>
        <v>1367.1</v>
      </c>
      <c r="V342" s="15">
        <f>[1]Перевод!V17+'[1]Регулируемая надбавка'!$F$12+'[1]Сбытовая надбавка'!V188</f>
        <v>1365.5900000000001</v>
      </c>
      <c r="W342" s="15">
        <f>[1]Перевод!W17+'[1]Регулируемая надбавка'!$F$12+'[1]Сбытовая надбавка'!W188</f>
        <v>1365.1</v>
      </c>
      <c r="X342" s="15">
        <f>[1]Перевод!X17+'[1]Регулируемая надбавка'!$F$12+'[1]Сбытовая надбавка'!X188</f>
        <v>1363.52</v>
      </c>
      <c r="Y342" s="15">
        <f>[1]Перевод!Y17+'[1]Регулируемая надбавка'!$F$12+'[1]Сбытовая надбавка'!Y188</f>
        <v>1339.72</v>
      </c>
    </row>
    <row r="343" spans="1:25">
      <c r="A343" s="29">
        <f t="shared" si="9"/>
        <v>15</v>
      </c>
      <c r="B343" s="15">
        <f>[1]Перевод!B18+'[1]Регулируемая надбавка'!$F$12+'[1]Сбытовая надбавка'!B189</f>
        <v>1369.19</v>
      </c>
      <c r="C343" s="15">
        <f>[1]Перевод!C18+'[1]Регулируемая надбавка'!$F$12+'[1]Сбытовая надбавка'!C189</f>
        <v>1370.48</v>
      </c>
      <c r="D343" s="15">
        <f>[1]Перевод!D18+'[1]Регулируемая надбавка'!$F$12+'[1]Сбытовая надбавка'!D189</f>
        <v>1363.2600000000002</v>
      </c>
      <c r="E343" s="15">
        <f>[1]Перевод!E18+'[1]Регулируемая надбавка'!$F$12+'[1]Сбытовая надбавка'!E189</f>
        <v>1374.83</v>
      </c>
      <c r="F343" s="15">
        <f>[1]Перевод!F18+'[1]Регулируемая надбавка'!$F$12+'[1]Сбытовая надбавка'!F189</f>
        <v>1376.77</v>
      </c>
      <c r="G343" s="15">
        <f>[1]Перевод!G18+'[1]Регулируемая надбавка'!$F$12+'[1]Сбытовая надбавка'!G189</f>
        <v>1376.33</v>
      </c>
      <c r="H343" s="15">
        <f>[1]Перевод!H18+'[1]Регулируемая надбавка'!$F$12+'[1]Сбытовая надбавка'!H189</f>
        <v>1375.69</v>
      </c>
      <c r="I343" s="15">
        <f>[1]Перевод!I18+'[1]Регулируемая надбавка'!$F$12+'[1]Сбытовая надбавка'!I189</f>
        <v>1373.0700000000002</v>
      </c>
      <c r="J343" s="15">
        <f>[1]Перевод!J18+'[1]Регулируемая надбавка'!$F$12+'[1]Сбытовая надбавка'!J189</f>
        <v>1373.99</v>
      </c>
      <c r="K343" s="15">
        <f>[1]Перевод!K18+'[1]Регулируемая надбавка'!$F$12+'[1]Сбытовая надбавка'!K189</f>
        <v>1373.23</v>
      </c>
      <c r="L343" s="15">
        <f>[1]Перевод!L18+'[1]Регулируемая надбавка'!$F$12+'[1]Сбытовая надбавка'!L189</f>
        <v>1372.81</v>
      </c>
      <c r="M343" s="15">
        <f>[1]Перевод!M18+'[1]Регулируемая надбавка'!$F$12+'[1]Сбытовая надбавка'!M189</f>
        <v>1373.6100000000001</v>
      </c>
      <c r="N343" s="15">
        <f>[1]Перевод!N18+'[1]Регулируемая надбавка'!$F$12+'[1]Сбытовая надбавка'!N189</f>
        <v>1372.96</v>
      </c>
      <c r="O343" s="15">
        <f>[1]Перевод!O18+'[1]Регулируемая надбавка'!$F$12+'[1]Сбытовая надбавка'!O189</f>
        <v>1376.5300000000002</v>
      </c>
      <c r="P343" s="15">
        <f>[1]Перевод!P18+'[1]Регулируемая надбавка'!$F$12+'[1]Сбытовая надбавка'!P189</f>
        <v>1378.02</v>
      </c>
      <c r="Q343" s="15">
        <f>[1]Перевод!Q18+'[1]Регулируемая надбавка'!$F$12+'[1]Сбытовая надбавка'!Q189</f>
        <v>1381.31</v>
      </c>
      <c r="R343" s="15">
        <f>[1]Перевод!R18+'[1]Регулируемая надбавка'!$F$12+'[1]Сбытовая надбавка'!R189</f>
        <v>1380.21</v>
      </c>
      <c r="S343" s="15">
        <f>[1]Перевод!S18+'[1]Регулируемая надбавка'!$F$12+'[1]Сбытовая надбавка'!S189</f>
        <v>1377.54</v>
      </c>
      <c r="T343" s="15">
        <f>[1]Перевод!T18+'[1]Регулируемая надбавка'!$F$12+'[1]Сбытовая надбавка'!T189</f>
        <v>1376.25</v>
      </c>
      <c r="U343" s="15">
        <f>[1]Перевод!U18+'[1]Регулируемая надбавка'!$F$12+'[1]Сбытовая надбавка'!U189</f>
        <v>1373.77</v>
      </c>
      <c r="V343" s="15">
        <f>[1]Перевод!V18+'[1]Регулируемая надбавка'!$F$12+'[1]Сбытовая надбавка'!V189</f>
        <v>1372.3200000000002</v>
      </c>
      <c r="W343" s="15">
        <f>[1]Перевод!W18+'[1]Регулируемая надбавка'!$F$12+'[1]Сбытовая надбавка'!W189</f>
        <v>1371.92</v>
      </c>
      <c r="X343" s="15">
        <f>[1]Перевод!X18+'[1]Регулируемая надбавка'!$F$12+'[1]Сбытовая надбавка'!X189</f>
        <v>1371.02</v>
      </c>
      <c r="Y343" s="15">
        <f>[1]Перевод!Y18+'[1]Регулируемая надбавка'!$F$12+'[1]Сбытовая надбавка'!Y189</f>
        <v>1371.0900000000001</v>
      </c>
    </row>
    <row r="344" spans="1:25">
      <c r="A344" s="29">
        <f t="shared" si="9"/>
        <v>16</v>
      </c>
      <c r="B344" s="15">
        <f>[1]Перевод!B19+'[1]Регулируемая надбавка'!$F$12+'[1]Сбытовая надбавка'!B190</f>
        <v>1368.93</v>
      </c>
      <c r="C344" s="15">
        <f>[1]Перевод!C19+'[1]Регулируемая надбавка'!$F$12+'[1]Сбытовая надбавка'!C190</f>
        <v>1370.64</v>
      </c>
      <c r="D344" s="15">
        <f>[1]Перевод!D19+'[1]Регулируемая надбавка'!$F$12+'[1]Сбытовая надбавка'!D190</f>
        <v>1360.9</v>
      </c>
      <c r="E344" s="15">
        <f>[1]Перевод!E19+'[1]Регулируемая надбавка'!$F$12+'[1]Сбытовая надбавка'!E190</f>
        <v>1392.3400000000001</v>
      </c>
      <c r="F344" s="15">
        <f>[1]Перевод!F19+'[1]Регулируемая надбавка'!$F$12+'[1]Сбытовая надбавка'!F190</f>
        <v>1393.94</v>
      </c>
      <c r="G344" s="15">
        <f>[1]Перевод!G19+'[1]Регулируемая надбавка'!$F$12+'[1]Сбытовая надбавка'!G190</f>
        <v>1376.2</v>
      </c>
      <c r="H344" s="15">
        <f>[1]Перевод!H19+'[1]Регулируемая надбавка'!$F$12+'[1]Сбытовая надбавка'!H190</f>
        <v>1373.08</v>
      </c>
      <c r="I344" s="15">
        <f>[1]Перевод!I19+'[1]Регулируемая надбавка'!$F$12+'[1]Сбытовая надбавка'!I190</f>
        <v>1374.65</v>
      </c>
      <c r="J344" s="15">
        <f>[1]Перевод!J19+'[1]Регулируемая надбавка'!$F$12+'[1]Сбытовая надбавка'!J190</f>
        <v>1395.25</v>
      </c>
      <c r="K344" s="15">
        <f>[1]Перевод!K19+'[1]Регулируемая надбавка'!$F$12+'[1]Сбытовая надбавка'!K190</f>
        <v>1394.5900000000001</v>
      </c>
      <c r="L344" s="15">
        <f>[1]Перевод!L19+'[1]Регулируемая надбавка'!$F$12+'[1]Сбытовая надбавка'!L190</f>
        <v>1392.68</v>
      </c>
      <c r="M344" s="15">
        <f>[1]Перевод!M19+'[1]Регулируемая надбавка'!$F$12+'[1]Сбытовая надбавка'!M190</f>
        <v>1391.8600000000001</v>
      </c>
      <c r="N344" s="15">
        <f>[1]Перевод!N19+'[1]Регулируемая надбавка'!$F$12+'[1]Сбытовая надбавка'!N190</f>
        <v>1371.64</v>
      </c>
      <c r="O344" s="15">
        <f>[1]Перевод!O19+'[1]Регулируемая надбавка'!$F$12+'[1]Сбытовая надбавка'!O190</f>
        <v>1372.9</v>
      </c>
      <c r="P344" s="15">
        <f>[1]Перевод!P19+'[1]Регулируемая надбавка'!$F$12+'[1]Сбытовая надбавка'!P190</f>
        <v>1375.72</v>
      </c>
      <c r="Q344" s="15">
        <f>[1]Перевод!Q19+'[1]Регулируемая надбавка'!$F$12+'[1]Сбытовая надбавка'!Q190</f>
        <v>1378.5700000000002</v>
      </c>
      <c r="R344" s="15">
        <f>[1]Перевод!R19+'[1]Регулируемая надбавка'!$F$12+'[1]Сбытовая надбавка'!R190</f>
        <v>1378.47</v>
      </c>
      <c r="S344" s="15">
        <f>[1]Перевод!S19+'[1]Регулируемая надбавка'!$F$12+'[1]Сбытовая надбавка'!S190</f>
        <v>1394.69</v>
      </c>
      <c r="T344" s="15">
        <f>[1]Перевод!T19+'[1]Регулируемая надбавка'!$F$12+'[1]Сбытовая надбавка'!T190</f>
        <v>1400.7</v>
      </c>
      <c r="U344" s="15">
        <f>[1]Перевод!U19+'[1]Регулируемая надбавка'!$F$12+'[1]Сбытовая надбавка'!U190</f>
        <v>1370.6</v>
      </c>
      <c r="V344" s="15">
        <f>[1]Перевод!V19+'[1]Регулируемая надбавка'!$F$12+'[1]Сбытовая надбавка'!V190</f>
        <v>1368.35</v>
      </c>
      <c r="W344" s="15">
        <f>[1]Перевод!W19+'[1]Регулируемая надбавка'!$F$12+'[1]Сбытовая надбавка'!W190</f>
        <v>1367.99</v>
      </c>
      <c r="X344" s="15">
        <f>[1]Перевод!X19+'[1]Регулируемая надбавка'!$F$12+'[1]Сбытовая надбавка'!X190</f>
        <v>1366.12</v>
      </c>
      <c r="Y344" s="15">
        <f>[1]Перевод!Y19+'[1]Регулируемая надбавка'!$F$12+'[1]Сбытовая надбавка'!Y190</f>
        <v>1357.79</v>
      </c>
    </row>
    <row r="345" spans="1:25">
      <c r="A345" s="29">
        <f t="shared" si="9"/>
        <v>17</v>
      </c>
      <c r="B345" s="15">
        <f>[1]Перевод!B20+'[1]Регулируемая надбавка'!$F$12+'[1]Сбытовая надбавка'!B191</f>
        <v>1345.93</v>
      </c>
      <c r="C345" s="15">
        <f>[1]Перевод!C20+'[1]Регулируемая надбавка'!$F$12+'[1]Сбытовая надбавка'!C191</f>
        <v>1347.5300000000002</v>
      </c>
      <c r="D345" s="15">
        <f>[1]Перевод!D20+'[1]Регулируемая надбавка'!$F$12+'[1]Сбытовая надбавка'!D191</f>
        <v>1348.1</v>
      </c>
      <c r="E345" s="15">
        <f>[1]Перевод!E20+'[1]Регулируемая надбавка'!$F$12+'[1]Сбытовая надбавка'!E191</f>
        <v>1351.38</v>
      </c>
      <c r="F345" s="15">
        <f>[1]Перевод!F20+'[1]Регулируемая надбавка'!$F$12+'[1]Сбытовая надбавка'!F191</f>
        <v>1353.9</v>
      </c>
      <c r="G345" s="15">
        <f>[1]Перевод!G20+'[1]Регулируемая надбавка'!$F$12+'[1]Сбытовая надбавка'!G191</f>
        <v>1353.54</v>
      </c>
      <c r="H345" s="15">
        <f>[1]Перевод!H20+'[1]Регулируемая надбавка'!$F$12+'[1]Сбытовая надбавка'!H191</f>
        <v>1354.62</v>
      </c>
      <c r="I345" s="15">
        <f>[1]Перевод!I20+'[1]Регулируемая надбавка'!$F$12+'[1]Сбытовая надбавка'!I191</f>
        <v>1349.62</v>
      </c>
      <c r="J345" s="15">
        <f>[1]Перевод!J20+'[1]Регулируемая надбавка'!$F$12+'[1]Сбытовая надбавка'!J191</f>
        <v>1350.31</v>
      </c>
      <c r="K345" s="15">
        <f>[1]Перевод!K20+'[1]Регулируемая надбавка'!$F$12+'[1]Сбытовая надбавка'!K191</f>
        <v>1350.92</v>
      </c>
      <c r="L345" s="15">
        <f>[1]Перевод!L20+'[1]Регулируемая надбавка'!$F$12+'[1]Сбытовая надбавка'!L191</f>
        <v>1349.38</v>
      </c>
      <c r="M345" s="15">
        <f>[1]Перевод!M20+'[1]Регулируемая надбавка'!$F$12+'[1]Сбытовая надбавка'!M191</f>
        <v>1348.91</v>
      </c>
      <c r="N345" s="15">
        <f>[1]Перевод!N20+'[1]Регулируемая надбавка'!$F$12+'[1]Сбытовая надбавка'!N191</f>
        <v>1349.49</v>
      </c>
      <c r="O345" s="15">
        <f>[1]Перевод!O20+'[1]Регулируемая надбавка'!$F$12+'[1]Сбытовая надбавка'!O191</f>
        <v>1350.77</v>
      </c>
      <c r="P345" s="15">
        <f>[1]Перевод!P20+'[1]Регулируемая надбавка'!$F$12+'[1]Сбытовая надбавка'!P191</f>
        <v>1352.47</v>
      </c>
      <c r="Q345" s="15">
        <f>[1]Перевод!Q20+'[1]Регулируемая надбавка'!$F$12+'[1]Сбытовая надбавка'!Q191</f>
        <v>1356.19</v>
      </c>
      <c r="R345" s="15">
        <f>[1]Перевод!R20+'[1]Регулируемая надбавка'!$F$12+'[1]Сбытовая надбавка'!R191</f>
        <v>1356.97</v>
      </c>
      <c r="S345" s="15">
        <f>[1]Перевод!S20+'[1]Регулируемая надбавка'!$F$12+'[1]Сбытовая надбавка'!S191</f>
        <v>1355.24</v>
      </c>
      <c r="T345" s="15">
        <f>[1]Перевод!T20+'[1]Регулируемая надбавка'!$F$12+'[1]Сбытовая надбавка'!T191</f>
        <v>1374.8600000000001</v>
      </c>
      <c r="U345" s="15">
        <f>[1]Перевод!U20+'[1]Регулируемая надбавка'!$F$12+'[1]Сбытовая надбавка'!U191</f>
        <v>1346.3400000000001</v>
      </c>
      <c r="V345" s="15">
        <f>[1]Перевод!V20+'[1]Регулируемая надбавка'!$F$12+'[1]Сбытовая надбавка'!V191</f>
        <v>1349.92</v>
      </c>
      <c r="W345" s="15">
        <f>[1]Перевод!W20+'[1]Регулируемая надбавка'!$F$12+'[1]Сбытовая надбавка'!W191</f>
        <v>1347.1100000000001</v>
      </c>
      <c r="X345" s="15">
        <f>[1]Перевод!X20+'[1]Регулируемая надбавка'!$F$12+'[1]Сбытовая надбавка'!X191</f>
        <v>1346.27</v>
      </c>
      <c r="Y345" s="15">
        <f>[1]Перевод!Y20+'[1]Регулируемая надбавка'!$F$12+'[1]Сбытовая надбавка'!Y191</f>
        <v>1343</v>
      </c>
    </row>
    <row r="346" spans="1:25">
      <c r="A346" s="29">
        <f t="shared" si="9"/>
        <v>18</v>
      </c>
      <c r="B346" s="15">
        <f>[1]Перевод!B21+'[1]Регулируемая надбавка'!$F$12+'[1]Сбытовая надбавка'!B192</f>
        <v>1373.66</v>
      </c>
      <c r="C346" s="15">
        <f>[1]Перевод!C21+'[1]Регулируемая надбавка'!$F$12+'[1]Сбытовая надбавка'!C192</f>
        <v>1374.49</v>
      </c>
      <c r="D346" s="15">
        <f>[1]Перевод!D21+'[1]Регулируемая надбавка'!$F$12+'[1]Сбытовая надбавка'!D192</f>
        <v>1374.83</v>
      </c>
      <c r="E346" s="15">
        <f>[1]Перевод!E21+'[1]Регулируемая надбавка'!$F$12+'[1]Сбытовая надбавка'!E192</f>
        <v>1377.44</v>
      </c>
      <c r="F346" s="15">
        <f>[1]Перевод!F21+'[1]Регулируемая надбавка'!$F$12+'[1]Сбытовая надбавка'!F192</f>
        <v>1380.46</v>
      </c>
      <c r="G346" s="15">
        <f>[1]Перевод!G21+'[1]Регулируемая надбавка'!$F$12+'[1]Сбытовая надбавка'!G192</f>
        <v>1381.5</v>
      </c>
      <c r="H346" s="15">
        <f>[1]Перевод!H21+'[1]Регулируемая надбавка'!$F$12+'[1]Сбытовая надбавка'!H192</f>
        <v>1381.0700000000002</v>
      </c>
      <c r="I346" s="15">
        <f>[1]Перевод!I21+'[1]Регулируемая надбавка'!$F$12+'[1]Сбытовая надбавка'!I192</f>
        <v>1371.74</v>
      </c>
      <c r="J346" s="15">
        <f>[1]Перевод!J21+'[1]Регулируемая надбавка'!$F$12+'[1]Сбытовая надбавка'!J192</f>
        <v>1379.8400000000001</v>
      </c>
      <c r="K346" s="15">
        <f>[1]Перевод!K21+'[1]Регулируемая надбавка'!$F$12+'[1]Сбытовая надбавка'!K192</f>
        <v>1378.97</v>
      </c>
      <c r="L346" s="15">
        <f>[1]Перевод!L21+'[1]Регулируемая надбавка'!$F$12+'[1]Сбытовая надбавка'!L192</f>
        <v>1378.41</v>
      </c>
      <c r="M346" s="15">
        <f>[1]Перевод!M21+'[1]Регулируемая надбавка'!$F$12+'[1]Сбытовая надбавка'!M192</f>
        <v>1377.8400000000001</v>
      </c>
      <c r="N346" s="15">
        <f>[1]Перевод!N21+'[1]Регулируемая надбавка'!$F$12+'[1]Сбытовая надбавка'!N192</f>
        <v>1378.8600000000001</v>
      </c>
      <c r="O346" s="15">
        <f>[1]Перевод!O21+'[1]Регулируемая надбавка'!$F$12+'[1]Сбытовая надбавка'!O192</f>
        <v>1380.49</v>
      </c>
      <c r="P346" s="15">
        <f>[1]Перевод!P21+'[1]Регулируемая надбавка'!$F$12+'[1]Сбытовая надбавка'!P192</f>
        <v>1382.93</v>
      </c>
      <c r="Q346" s="15">
        <f>[1]Перевод!Q21+'[1]Регулируемая надбавка'!$F$12+'[1]Сбытовая надбавка'!Q192</f>
        <v>1384.46</v>
      </c>
      <c r="R346" s="15">
        <f>[1]Перевод!R21+'[1]Регулируемая надбавка'!$F$12+'[1]Сбытовая надбавка'!R192</f>
        <v>1385.3600000000001</v>
      </c>
      <c r="S346" s="15">
        <f>[1]Перевод!S21+'[1]Регулируемая надбавка'!$F$12+'[1]Сбытовая надбавка'!S192</f>
        <v>1381.92</v>
      </c>
      <c r="T346" s="15">
        <f>[1]Перевод!T21+'[1]Регулируемая надбавка'!$F$12+'[1]Сбытовая надбавка'!T192</f>
        <v>1406.93</v>
      </c>
      <c r="U346" s="15">
        <f>[1]Перевод!U21+'[1]Регулируемая надбавка'!$F$12+'[1]Сбытовая надбавка'!U192</f>
        <v>1374.7800000000002</v>
      </c>
      <c r="V346" s="15">
        <f>[1]Перевод!V21+'[1]Регулируемая надбавка'!$F$12+'[1]Сбытовая надбавка'!V192</f>
        <v>1374.71</v>
      </c>
      <c r="W346" s="15">
        <f>[1]Перевод!W21+'[1]Регулируемая надбавка'!$F$12+'[1]Сбытовая надбавка'!W192</f>
        <v>1373.06</v>
      </c>
      <c r="X346" s="15">
        <f>[1]Перевод!X21+'[1]Регулируемая надбавка'!$F$12+'[1]Сбытовая надбавка'!X192</f>
        <v>1371.8600000000001</v>
      </c>
      <c r="Y346" s="15">
        <f>[1]Перевод!Y21+'[1]Регулируемая надбавка'!$F$12+'[1]Сбытовая надбавка'!Y192</f>
        <v>1371.0900000000001</v>
      </c>
    </row>
    <row r="347" spans="1:25">
      <c r="A347" s="29">
        <f t="shared" si="9"/>
        <v>19</v>
      </c>
      <c r="B347" s="15">
        <f>[1]Перевод!B22+'[1]Регулируемая надбавка'!$F$12+'[1]Сбытовая надбавка'!B193</f>
        <v>1342.81</v>
      </c>
      <c r="C347" s="15">
        <f>[1]Перевод!C22+'[1]Регулируемая надбавка'!$F$12+'[1]Сбытовая надбавка'!C193</f>
        <v>1344.25</v>
      </c>
      <c r="D347" s="15">
        <f>[1]Перевод!D22+'[1]Регулируемая надбавка'!$F$12+'[1]Сбытовая надбавка'!D193</f>
        <v>1344.46</v>
      </c>
      <c r="E347" s="15">
        <f>[1]Перевод!E22+'[1]Регулируемая надбавка'!$F$12+'[1]Сбытовая надбавка'!E193</f>
        <v>1347.3400000000001</v>
      </c>
      <c r="F347" s="15">
        <f>[1]Перевод!F22+'[1]Регулируемая надбавка'!$F$12+'[1]Сбытовая надбавка'!F193</f>
        <v>1339.21</v>
      </c>
      <c r="G347" s="15">
        <f>[1]Перевод!G22+'[1]Регулируемая надбавка'!$F$12+'[1]Сбытовая надбавка'!G193</f>
        <v>1349.1100000000001</v>
      </c>
      <c r="H347" s="15">
        <f>[1]Перевод!H22+'[1]Регулируемая надбавка'!$F$12+'[1]Сбытовая надбавка'!H193</f>
        <v>1352.38</v>
      </c>
      <c r="I347" s="15">
        <f>[1]Перевод!I22+'[1]Регулируемая надбавка'!$F$12+'[1]Сбытовая надбавка'!I193</f>
        <v>1350.45</v>
      </c>
      <c r="J347" s="15">
        <f>[1]Перевод!J22+'[1]Регулируемая надбавка'!$F$12+'[1]Сбытовая надбавка'!J193</f>
        <v>1349.0700000000002</v>
      </c>
      <c r="K347" s="15">
        <f>[1]Перевод!K22+'[1]Регулируемая надбавка'!$F$12+'[1]Сбытовая надбавка'!K193</f>
        <v>1348.49</v>
      </c>
      <c r="L347" s="15">
        <f>[1]Перевод!L22+'[1]Регулируемая надбавка'!$F$12+'[1]Сбытовая надбавка'!L193</f>
        <v>1347.5900000000001</v>
      </c>
      <c r="M347" s="15">
        <f>[1]Перевод!M22+'[1]Регулируемая надбавка'!$F$12+'[1]Сбытовая надбавка'!M193</f>
        <v>1346.23</v>
      </c>
      <c r="N347" s="15">
        <f>[1]Перевод!N22+'[1]Регулируемая надбавка'!$F$12+'[1]Сбытовая надбавка'!N193</f>
        <v>1344.6100000000001</v>
      </c>
      <c r="O347" s="15">
        <f>[1]Перевод!O22+'[1]Регулируемая надбавка'!$F$12+'[1]Сбытовая надбавка'!O193</f>
        <v>1347.69</v>
      </c>
      <c r="P347" s="15">
        <f>[1]Перевод!P22+'[1]Регулируемая надбавка'!$F$12+'[1]Сбытовая надбавка'!P193</f>
        <v>1351.5700000000002</v>
      </c>
      <c r="Q347" s="15">
        <f>[1]Перевод!Q22+'[1]Регулируемая надбавка'!$F$12+'[1]Сбытовая надбавка'!Q193</f>
        <v>1353.0900000000001</v>
      </c>
      <c r="R347" s="15">
        <f>[1]Перевод!R22+'[1]Регулируемая надбавка'!$F$12+'[1]Сбытовая надбавка'!R193</f>
        <v>1354.81</v>
      </c>
      <c r="S347" s="15">
        <f>[1]Перевод!S22+'[1]Регулируемая надбавка'!$F$12+'[1]Сбытовая надбавка'!S193</f>
        <v>1353.5300000000002</v>
      </c>
      <c r="T347" s="15">
        <f>[1]Перевод!T22+'[1]Регулируемая надбавка'!$F$12+'[1]Сбытовая надбавка'!T193</f>
        <v>1376.64</v>
      </c>
      <c r="U347" s="15">
        <f>[1]Перевод!U22+'[1]Регулируемая надбавка'!$F$12+'[1]Сбытовая надбавка'!U193</f>
        <v>1345.8400000000001</v>
      </c>
      <c r="V347" s="15">
        <f>[1]Перевод!V22+'[1]Регулируемая надбавка'!$F$12+'[1]Сбытовая надбавка'!V193</f>
        <v>1344.93</v>
      </c>
      <c r="W347" s="15">
        <f>[1]Перевод!W22+'[1]Регулируемая надбавка'!$F$12+'[1]Сбытовая надбавка'!W193</f>
        <v>1344.29</v>
      </c>
      <c r="X347" s="15">
        <f>[1]Перевод!X22+'[1]Регулируемая надбавка'!$F$12+'[1]Сбытовая надбавка'!X193</f>
        <v>1344.0700000000002</v>
      </c>
      <c r="Y347" s="15">
        <f>[1]Перевод!Y22+'[1]Регулируемая надбавка'!$F$12+'[1]Сбытовая надбавка'!Y193</f>
        <v>1344.0500000000002</v>
      </c>
    </row>
    <row r="348" spans="1:25">
      <c r="A348" s="29">
        <f t="shared" si="9"/>
        <v>20</v>
      </c>
      <c r="B348" s="15">
        <f>[1]Перевод!B23+'[1]Регулируемая надбавка'!$F$12+'[1]Сбытовая надбавка'!B194</f>
        <v>1369.54</v>
      </c>
      <c r="C348" s="15">
        <f>[1]Перевод!C23+'[1]Регулируемая надбавка'!$F$12+'[1]Сбытовая надбавка'!C194</f>
        <v>1376.69</v>
      </c>
      <c r="D348" s="15">
        <f>[1]Перевод!D23+'[1]Регулируемая надбавка'!$F$12+'[1]Сбытовая надбавка'!D194</f>
        <v>1399.81</v>
      </c>
      <c r="E348" s="15">
        <f>[1]Перевод!E23+'[1]Регулируемая надбавка'!$F$12+'[1]Сбытовая надбавка'!E194</f>
        <v>1400.8200000000002</v>
      </c>
      <c r="F348" s="15">
        <f>[1]Перевод!F23+'[1]Регулируемая надбавка'!$F$12+'[1]Сбытовая надбавка'!F194</f>
        <v>1403.68</v>
      </c>
      <c r="G348" s="15">
        <f>[1]Перевод!G23+'[1]Регулируемая надбавка'!$F$12+'[1]Сбытовая надбавка'!G194</f>
        <v>1403</v>
      </c>
      <c r="H348" s="15">
        <f>[1]Перевод!H23+'[1]Регулируемая надбавка'!$F$12+'[1]Сбытовая надбавка'!H194</f>
        <v>1402.72</v>
      </c>
      <c r="I348" s="15">
        <f>[1]Перевод!I23+'[1]Регулируемая надбавка'!$F$12+'[1]Сбытовая надбавка'!I194</f>
        <v>1402.93</v>
      </c>
      <c r="J348" s="15">
        <f>[1]Перевод!J23+'[1]Регулируемая надбавка'!$F$12+'[1]Сбытовая надбавка'!J194</f>
        <v>1402.18</v>
      </c>
      <c r="K348" s="15">
        <f>[1]Перевод!K23+'[1]Регулируемая надбавка'!$F$12+'[1]Сбытовая надбавка'!K194</f>
        <v>1401.85</v>
      </c>
      <c r="L348" s="15">
        <f>[1]Перевод!L23+'[1]Регулируемая надбавка'!$F$12+'[1]Сбытовая надбавка'!L194</f>
        <v>1401.0300000000002</v>
      </c>
      <c r="M348" s="15">
        <f>[1]Перевод!M23+'[1]Регулируемая надбавка'!$F$12+'[1]Сбытовая надбавка'!M194</f>
        <v>1402.02</v>
      </c>
      <c r="N348" s="15">
        <f>[1]Перевод!N23+'[1]Регулируемая надбавка'!$F$12+'[1]Сбытовая надбавка'!N194</f>
        <v>1402.7600000000002</v>
      </c>
      <c r="O348" s="15">
        <f>[1]Перевод!O23+'[1]Регулируемая надбавка'!$F$12+'[1]Сбытовая надбавка'!O194</f>
        <v>1403.7</v>
      </c>
      <c r="P348" s="15">
        <f>[1]Перевод!P23+'[1]Регулируемая надбавка'!$F$12+'[1]Сбытовая надбавка'!P194</f>
        <v>1402.75</v>
      </c>
      <c r="Q348" s="15">
        <f>[1]Перевод!Q23+'[1]Регулируемая надбавка'!$F$12+'[1]Сбытовая надбавка'!Q194</f>
        <v>1405.27</v>
      </c>
      <c r="R348" s="15">
        <f>[1]Перевод!R23+'[1]Регулируемая надбавка'!$F$12+'[1]Сбытовая надбавка'!R194</f>
        <v>1405.88</v>
      </c>
      <c r="S348" s="15">
        <f>[1]Перевод!S23+'[1]Регулируемая надбавка'!$F$12+'[1]Сбытовая надбавка'!S194</f>
        <v>1403.3200000000002</v>
      </c>
      <c r="T348" s="15">
        <f>[1]Перевод!T23+'[1]Регулируемая надбавка'!$F$12+'[1]Сбытовая надбавка'!T194</f>
        <v>1381.68</v>
      </c>
      <c r="U348" s="15">
        <f>[1]Перевод!U23+'[1]Регулируемая надбавка'!$F$12+'[1]Сбытовая надбавка'!U194</f>
        <v>1377.6100000000001</v>
      </c>
      <c r="V348" s="15">
        <f>[1]Перевод!V23+'[1]Регулируемая надбавка'!$F$12+'[1]Сбытовая надбавка'!V194</f>
        <v>1375.4</v>
      </c>
      <c r="W348" s="15">
        <f>[1]Перевод!W23+'[1]Регулируемая надбавка'!$F$12+'[1]Сбытовая надбавка'!W194</f>
        <v>1374.99</v>
      </c>
      <c r="X348" s="15">
        <f>[1]Перевод!X23+'[1]Регулируемая надбавка'!$F$12+'[1]Сбытовая надбавка'!X194</f>
        <v>1374.12</v>
      </c>
      <c r="Y348" s="15">
        <f>[1]Перевод!Y23+'[1]Регулируемая надбавка'!$F$12+'[1]Сбытовая надбавка'!Y194</f>
        <v>1373.14</v>
      </c>
    </row>
    <row r="349" spans="1:25">
      <c r="A349" s="29">
        <f t="shared" si="9"/>
        <v>21</v>
      </c>
      <c r="B349" s="15">
        <f>[1]Перевод!B24+'[1]Регулируемая надбавка'!$F$12+'[1]Сбытовая надбавка'!B195</f>
        <v>1355.39</v>
      </c>
      <c r="C349" s="15">
        <f>[1]Перевод!C24+'[1]Регулируемая надбавка'!$F$12+'[1]Сбытовая надбавка'!C195</f>
        <v>1357.67</v>
      </c>
      <c r="D349" s="15">
        <f>[1]Перевод!D24+'[1]Регулируемая надбавка'!$F$12+'[1]Сбытовая надбавка'!D195</f>
        <v>1357.81</v>
      </c>
      <c r="E349" s="15">
        <f>[1]Перевод!E24+'[1]Регулируемая надбавка'!$F$12+'[1]Сбытовая надбавка'!E195</f>
        <v>1355.18</v>
      </c>
      <c r="F349" s="15">
        <f>[1]Перевод!F24+'[1]Регулируемая надбавка'!$F$12+'[1]Сбытовая надбавка'!F195</f>
        <v>1347.6</v>
      </c>
      <c r="G349" s="15">
        <f>[1]Перевод!G24+'[1]Регулируемая надбавка'!$F$12+'[1]Сбытовая надбавка'!G195</f>
        <v>1368.65</v>
      </c>
      <c r="H349" s="15">
        <f>[1]Перевод!H24+'[1]Регулируемая надбавка'!$F$12+'[1]Сбытовая надбавка'!H195</f>
        <v>1365.2</v>
      </c>
      <c r="I349" s="15">
        <f>[1]Перевод!I24+'[1]Регулируемая надбавка'!$F$12+'[1]Сбытовая надбавка'!I195</f>
        <v>1385.7800000000002</v>
      </c>
      <c r="J349" s="15">
        <f>[1]Перевод!J24+'[1]Регулируемая надбавка'!$F$12+'[1]Сбытовая надбавка'!J195</f>
        <v>1367.58</v>
      </c>
      <c r="K349" s="15">
        <f>[1]Перевод!K24+'[1]Регулируемая надбавка'!$F$12+'[1]Сбытовая надбавка'!K195</f>
        <v>1365.52</v>
      </c>
      <c r="L349" s="15">
        <f>[1]Перевод!L24+'[1]Регулируемая надбавка'!$F$12+'[1]Сбытовая надбавка'!L195</f>
        <v>1364.73</v>
      </c>
      <c r="M349" s="15">
        <f>[1]Перевод!M24+'[1]Регулируемая надбавка'!$F$12+'[1]Сбытовая надбавка'!M195</f>
        <v>1366.58</v>
      </c>
      <c r="N349" s="15">
        <f>[1]Перевод!N24+'[1]Регулируемая надбавка'!$F$12+'[1]Сбытовая надбавка'!N195</f>
        <v>1365.87</v>
      </c>
      <c r="O349" s="15">
        <f>[1]Перевод!O24+'[1]Регулируемая надбавка'!$F$12+'[1]Сбытовая надбавка'!O195</f>
        <v>1366.56</v>
      </c>
      <c r="P349" s="15">
        <f>[1]Перевод!P24+'[1]Регулируемая надбавка'!$F$12+'[1]Сбытовая надбавка'!P195</f>
        <v>1367.88</v>
      </c>
      <c r="Q349" s="15">
        <f>[1]Перевод!Q24+'[1]Регулируемая надбавка'!$F$12+'[1]Сбытовая надбавка'!Q195</f>
        <v>1367.87</v>
      </c>
      <c r="R349" s="15">
        <f>[1]Перевод!R24+'[1]Регулируемая надбавка'!$F$12+'[1]Сбытовая надбавка'!R195</f>
        <v>1374.29</v>
      </c>
      <c r="S349" s="15">
        <f>[1]Перевод!S24+'[1]Регулируемая надбавка'!$F$12+'[1]Сбытовая надбавка'!S195</f>
        <v>1390.81</v>
      </c>
      <c r="T349" s="15">
        <f>[1]Перевод!T24+'[1]Регулируемая надбавка'!$F$12+'[1]Сбытовая надбавка'!T195</f>
        <v>1368.69</v>
      </c>
      <c r="U349" s="15">
        <f>[1]Перевод!U24+'[1]Регулируемая надбавка'!$F$12+'[1]Сбытовая надбавка'!U195</f>
        <v>1365.27</v>
      </c>
      <c r="V349" s="15">
        <f>[1]Перевод!V24+'[1]Регулируемая надбавка'!$F$12+'[1]Сбытовая надбавка'!V195</f>
        <v>1363.38</v>
      </c>
      <c r="W349" s="15">
        <f>[1]Перевод!W24+'[1]Регулируемая надбавка'!$F$12+'[1]Сбытовая надбавка'!W195</f>
        <v>1360.24</v>
      </c>
      <c r="X349" s="15">
        <f>[1]Перевод!X24+'[1]Регулируемая надбавка'!$F$12+'[1]Сбытовая надбавка'!X195</f>
        <v>1358.44</v>
      </c>
      <c r="Y349" s="15">
        <f>[1]Перевод!Y24+'[1]Регулируемая надбавка'!$F$12+'[1]Сбытовая надбавка'!Y195</f>
        <v>1358.44</v>
      </c>
    </row>
    <row r="350" spans="1:25">
      <c r="A350" s="29">
        <f t="shared" si="9"/>
        <v>22</v>
      </c>
      <c r="B350" s="15">
        <f>[1]Перевод!B25+'[1]Регулируемая надбавка'!$F$12+'[1]Сбытовая надбавка'!B196</f>
        <v>1376.85</v>
      </c>
      <c r="C350" s="15">
        <f>[1]Перевод!C25+'[1]Регулируемая надбавка'!$F$12+'[1]Сбытовая надбавка'!C196</f>
        <v>1378.21</v>
      </c>
      <c r="D350" s="15">
        <f>[1]Перевод!D25+'[1]Регулируемая надбавка'!$F$12+'[1]Сбытовая надбавка'!D196</f>
        <v>1377.98</v>
      </c>
      <c r="E350" s="15">
        <f>[1]Перевод!E25+'[1]Регулируемая надбавка'!$F$12+'[1]Сбытовая надбавка'!E196</f>
        <v>1379.64</v>
      </c>
      <c r="F350" s="15">
        <f>[1]Перевод!F25+'[1]Регулируемая надбавка'!$F$12+'[1]Сбытовая надбавка'!F196</f>
        <v>1382.3600000000001</v>
      </c>
      <c r="G350" s="15">
        <f>[1]Перевод!G25+'[1]Регулируемая надбавка'!$F$12+'[1]Сбытовая надбавка'!G196</f>
        <v>1384.31</v>
      </c>
      <c r="H350" s="15">
        <f>[1]Перевод!H25+'[1]Регулируемая надбавка'!$F$12+'[1]Сбытовая надбавка'!H196</f>
        <v>1384.58</v>
      </c>
      <c r="I350" s="15">
        <f>[1]Перевод!I25+'[1]Регулируемая надбавка'!$F$12+'[1]Сбытовая надбавка'!I196</f>
        <v>1382.2600000000002</v>
      </c>
      <c r="J350" s="15">
        <f>[1]Перевод!J25+'[1]Регулируемая надбавка'!$F$12+'[1]Сбытовая надбавка'!J196</f>
        <v>1400.37</v>
      </c>
      <c r="K350" s="15">
        <f>[1]Перевод!K25+'[1]Регулируемая надбавка'!$F$12+'[1]Сбытовая надбавка'!K196</f>
        <v>1399.6100000000001</v>
      </c>
      <c r="L350" s="15">
        <f>[1]Перевод!L25+'[1]Регулируемая надбавка'!$F$12+'[1]Сбытовая надбавка'!L196</f>
        <v>1398.06</v>
      </c>
      <c r="M350" s="15">
        <f>[1]Перевод!M25+'[1]Регулируемая надбавка'!$F$12+'[1]Сбытовая надбавка'!M196</f>
        <v>1397.17</v>
      </c>
      <c r="N350" s="15">
        <f>[1]Перевод!N25+'[1]Регулируемая надбавка'!$F$12+'[1]Сбытовая надбавка'!N196</f>
        <v>1397.96</v>
      </c>
      <c r="O350" s="15">
        <f>[1]Перевод!O25+'[1]Регулируемая надбавка'!$F$12+'[1]Сбытовая надбавка'!O196</f>
        <v>1398.6</v>
      </c>
      <c r="P350" s="15">
        <f>[1]Перевод!P25+'[1]Регулируемая надбавка'!$F$12+'[1]Сбытовая надбавка'!P196</f>
        <v>1401.73</v>
      </c>
      <c r="Q350" s="15">
        <f>[1]Перевод!Q25+'[1]Регулируемая надбавка'!$F$12+'[1]Сбытовая надбавка'!Q196</f>
        <v>1385.79</v>
      </c>
      <c r="R350" s="15">
        <f>[1]Перевод!R25+'[1]Регулируемая надбавка'!$F$12+'[1]Сбытовая надбавка'!R196</f>
        <v>1387.8600000000001</v>
      </c>
      <c r="S350" s="15">
        <f>[1]Перевод!S25+'[1]Регулируемая надбавка'!$F$12+'[1]Сбытовая надбавка'!S196</f>
        <v>1385.7</v>
      </c>
      <c r="T350" s="15">
        <f>[1]Перевод!T25+'[1]Регулируемая надбавка'!$F$12+'[1]Сбытовая надбавка'!T196</f>
        <v>1381.44</v>
      </c>
      <c r="U350" s="15">
        <f>[1]Перевод!U25+'[1]Регулируемая надбавка'!$F$12+'[1]Сбытовая надбавка'!U196</f>
        <v>1377.94</v>
      </c>
      <c r="V350" s="15">
        <f>[1]Перевод!V25+'[1]Регулируемая надбавка'!$F$12+'[1]Сбытовая надбавка'!V196</f>
        <v>1376.72</v>
      </c>
      <c r="W350" s="15">
        <f>[1]Перевод!W25+'[1]Регулируемая надбавка'!$F$12+'[1]Сбытовая надбавка'!W196</f>
        <v>1375.19</v>
      </c>
      <c r="X350" s="15">
        <f>[1]Перевод!X25+'[1]Регулируемая надбавка'!$F$12+'[1]Сбытовая надбавка'!X196</f>
        <v>1375.2</v>
      </c>
      <c r="Y350" s="15">
        <f>[1]Перевод!Y25+'[1]Регулируемая надбавка'!$F$12+'[1]Сбытовая надбавка'!Y196</f>
        <v>1372.96</v>
      </c>
    </row>
    <row r="351" spans="1:25">
      <c r="A351" s="29">
        <f t="shared" si="9"/>
        <v>23</v>
      </c>
      <c r="B351" s="15">
        <f>[1]Перевод!B26+'[1]Регулируемая надбавка'!$F$12+'[1]Сбытовая надбавка'!B197</f>
        <v>1384.21</v>
      </c>
      <c r="C351" s="15">
        <f>[1]Перевод!C26+'[1]Регулируемая надбавка'!$F$12+'[1]Сбытовая надбавка'!C197</f>
        <v>1384.0500000000002</v>
      </c>
      <c r="D351" s="15">
        <f>[1]Перевод!D26+'[1]Регулируемая надбавка'!$F$12+'[1]Сбытовая надбавка'!D197</f>
        <v>1384.75</v>
      </c>
      <c r="E351" s="15">
        <f>[1]Перевод!E26+'[1]Регулируемая надбавка'!$F$12+'[1]Сбытовая надбавка'!E197</f>
        <v>1386.7800000000002</v>
      </c>
      <c r="F351" s="15">
        <f>[1]Перевод!F26+'[1]Регулируемая надбавка'!$F$12+'[1]Сбытовая надбавка'!F197</f>
        <v>1387.0700000000002</v>
      </c>
      <c r="G351" s="15">
        <f>[1]Перевод!G26+'[1]Регулируемая надбавка'!$F$12+'[1]Сбытовая надбавка'!G197</f>
        <v>1402.75</v>
      </c>
      <c r="H351" s="15">
        <f>[1]Перевод!H26+'[1]Регулируемая надбавка'!$F$12+'[1]Сбытовая надбавка'!H197</f>
        <v>1404.24</v>
      </c>
      <c r="I351" s="15">
        <f>[1]Перевод!I26+'[1]Регулируемая надбавка'!$F$12+'[1]Сбытовая надбавка'!I197</f>
        <v>1403.3400000000001</v>
      </c>
      <c r="J351" s="15">
        <f>[1]Перевод!J26+'[1]Регулируемая надбавка'!$F$12+'[1]Сбытовая надбавка'!J197</f>
        <v>1403.54</v>
      </c>
      <c r="K351" s="15">
        <f>[1]Перевод!K26+'[1]Регулируемая надбавка'!$F$12+'[1]Сбытовая надбавка'!K197</f>
        <v>1402.3400000000001</v>
      </c>
      <c r="L351" s="15">
        <f>[1]Перевод!L26+'[1]Регулируемая надбавка'!$F$12+'[1]Сбытовая надбавка'!L197</f>
        <v>1402.42</v>
      </c>
      <c r="M351" s="15">
        <f>[1]Перевод!M26+'[1]Регулируемая надбавка'!$F$12+'[1]Сбытовая надбавка'!M197</f>
        <v>1401.52</v>
      </c>
      <c r="N351" s="15">
        <f>[1]Перевод!N26+'[1]Регулируемая надбавка'!$F$12+'[1]Сбытовая надбавка'!N197</f>
        <v>1402.52</v>
      </c>
      <c r="O351" s="15">
        <f>[1]Перевод!O26+'[1]Регулируемая надбавка'!$F$12+'[1]Сбытовая надбавка'!O197</f>
        <v>1403.62</v>
      </c>
      <c r="P351" s="15">
        <f>[1]Перевод!P26+'[1]Регулируемая надбавка'!$F$12+'[1]Сбытовая надбавка'!P197</f>
        <v>1406.5</v>
      </c>
      <c r="Q351" s="15">
        <f>[1]Перевод!Q26+'[1]Регулируемая надбавка'!$F$12+'[1]Сбытовая надбавка'!Q197</f>
        <v>1408.5100000000002</v>
      </c>
      <c r="R351" s="15">
        <f>[1]Перевод!R26+'[1]Регулируемая надбавка'!$F$12+'[1]Сбытовая надбавка'!R197</f>
        <v>1409.18</v>
      </c>
      <c r="S351" s="15">
        <f>[1]Перевод!S26+'[1]Регулируемая надбавка'!$F$12+'[1]Сбытовая надбавка'!S197</f>
        <v>1392.75</v>
      </c>
      <c r="T351" s="15">
        <f>[1]Перевод!T26+'[1]Регулируемая надбавка'!$F$12+'[1]Сбытовая надбавка'!T197</f>
        <v>1418.41</v>
      </c>
      <c r="U351" s="15">
        <f>[1]Перевод!U26+'[1]Регулируемая надбавка'!$F$12+'[1]Сбытовая надбавка'!U197</f>
        <v>1386.62</v>
      </c>
      <c r="V351" s="15">
        <f>[1]Перевод!V26+'[1]Регулируемая надбавка'!$F$12+'[1]Сбытовая надбавка'!V197</f>
        <v>1384.49</v>
      </c>
      <c r="W351" s="15">
        <f>[1]Перевод!W26+'[1]Регулируемая надбавка'!$F$12+'[1]Сбытовая надбавка'!W197</f>
        <v>1384.83</v>
      </c>
      <c r="X351" s="15">
        <f>[1]Перевод!X26+'[1]Регулируемая надбавка'!$F$12+'[1]Сбытовая надбавка'!X197</f>
        <v>1384.21</v>
      </c>
      <c r="Y351" s="15">
        <f>[1]Перевод!Y26+'[1]Регулируемая надбавка'!$F$12+'[1]Сбытовая надбавка'!Y197</f>
        <v>1382.62</v>
      </c>
    </row>
    <row r="352" spans="1:25">
      <c r="A352" s="29">
        <f t="shared" si="9"/>
        <v>24</v>
      </c>
      <c r="B352" s="15">
        <f>[1]Перевод!B27+'[1]Регулируемая надбавка'!$F$12+'[1]Сбытовая надбавка'!B198</f>
        <v>1386.8600000000001</v>
      </c>
      <c r="C352" s="15">
        <f>[1]Перевод!C27+'[1]Регулируемая надбавка'!$F$12+'[1]Сбытовая надбавка'!C198</f>
        <v>1387.89</v>
      </c>
      <c r="D352" s="15">
        <f>[1]Перевод!D27+'[1]Регулируемая надбавка'!$F$12+'[1]Сбытовая надбавка'!D198</f>
        <v>1388.91</v>
      </c>
      <c r="E352" s="15">
        <f>[1]Перевод!E27+'[1]Регулируемая надбавка'!$F$12+'[1]Сбытовая надбавка'!E198</f>
        <v>1391.24</v>
      </c>
      <c r="F352" s="15">
        <f>[1]Перевод!F27+'[1]Регулируемая надбавка'!$F$12+'[1]Сбытовая надбавка'!F198</f>
        <v>1408.88</v>
      </c>
      <c r="G352" s="15">
        <f>[1]Перевод!G27+'[1]Регулируемая надбавка'!$F$12+'[1]Сбытовая надбавка'!G198</f>
        <v>1407.0700000000002</v>
      </c>
      <c r="H352" s="15">
        <f>[1]Перевод!H27+'[1]Регулируемая надбавка'!$F$12+'[1]Сбытовая надбавка'!H198</f>
        <v>1407.47</v>
      </c>
      <c r="I352" s="15">
        <f>[1]Перевод!I27+'[1]Регулируемая надбавка'!$F$12+'[1]Сбытовая надбавка'!I198</f>
        <v>1406.67</v>
      </c>
      <c r="J352" s="15">
        <f>[1]Перевод!J27+'[1]Регулируемая надбавка'!$F$12+'[1]Сбытовая надбавка'!J198</f>
        <v>1406.33</v>
      </c>
      <c r="K352" s="15">
        <f>[1]Перевод!K27+'[1]Регулируемая надбавка'!$F$12+'[1]Сбытовая надбавка'!K198</f>
        <v>1406.38</v>
      </c>
      <c r="L352" s="15">
        <f>[1]Перевод!L27+'[1]Регулируемая надбавка'!$F$12+'[1]Сбытовая надбавка'!L198</f>
        <v>1405.0500000000002</v>
      </c>
      <c r="M352" s="15">
        <f>[1]Перевод!M27+'[1]Регулируемая надбавка'!$F$12+'[1]Сбытовая надбавка'!M198</f>
        <v>1405.24</v>
      </c>
      <c r="N352" s="15">
        <f>[1]Перевод!N27+'[1]Регулируемая надбавка'!$F$12+'[1]Сбытовая надбавка'!N198</f>
        <v>1405.47</v>
      </c>
      <c r="O352" s="15">
        <f>[1]Перевод!O27+'[1]Регулируемая надбавка'!$F$12+'[1]Сбытовая надбавка'!O198</f>
        <v>1406.0900000000001</v>
      </c>
      <c r="P352" s="15">
        <f>[1]Перевод!P27+'[1]Регулируемая надбавка'!$F$12+'[1]Сбытовая надбавка'!P198</f>
        <v>1408.63</v>
      </c>
      <c r="Q352" s="15">
        <f>[1]Перевод!Q27+'[1]Регулируемая надбавка'!$F$12+'[1]Сбытовая надбавка'!Q198</f>
        <v>1410.45</v>
      </c>
      <c r="R352" s="15">
        <f>[1]Перевод!R27+'[1]Регулируемая надбавка'!$F$12+'[1]Сбытовая надбавка'!R198</f>
        <v>1409.54</v>
      </c>
      <c r="S352" s="15">
        <f>[1]Перевод!S27+'[1]Регулируемая надбавка'!$F$12+'[1]Сбытовая надбавка'!S198</f>
        <v>1407.62</v>
      </c>
      <c r="T352" s="15">
        <f>[1]Перевод!T27+'[1]Регулируемая надбавка'!$F$12+'[1]Сбытовая надбавка'!T198</f>
        <v>1407.13</v>
      </c>
      <c r="U352" s="15">
        <f>[1]Перевод!U27+'[1]Регулируемая надбавка'!$F$12+'[1]Сбытовая надбавка'!U198</f>
        <v>1387.41</v>
      </c>
      <c r="V352" s="15">
        <f>[1]Перевод!V27+'[1]Регулируемая надбавка'!$F$12+'[1]Сбытовая надбавка'!V198</f>
        <v>1385.47</v>
      </c>
      <c r="W352" s="15">
        <f>[1]Перевод!W27+'[1]Регулируемая надбавка'!$F$12+'[1]Сбытовая надбавка'!W198</f>
        <v>1385.98</v>
      </c>
      <c r="X352" s="15">
        <f>[1]Перевод!X27+'[1]Регулируемая надбавка'!$F$12+'[1]Сбытовая надбавка'!X198</f>
        <v>1385.77</v>
      </c>
      <c r="Y352" s="15">
        <f>[1]Перевод!Y27+'[1]Регулируемая надбавка'!$F$12+'[1]Сбытовая надбавка'!Y198</f>
        <v>1385.1100000000001</v>
      </c>
    </row>
    <row r="353" spans="1:25">
      <c r="A353" s="29">
        <f t="shared" si="9"/>
        <v>25</v>
      </c>
      <c r="B353" s="15">
        <f>[1]Перевод!B28+'[1]Регулируемая надбавка'!$F$12+'[1]Сбытовая надбавка'!B199</f>
        <v>1425.92</v>
      </c>
      <c r="C353" s="15">
        <f>[1]Перевод!C28+'[1]Регулируемая надбавка'!$F$12+'[1]Сбытовая надбавка'!C199</f>
        <v>1422.02</v>
      </c>
      <c r="D353" s="15">
        <f>[1]Перевод!D28+'[1]Регулируемая надбавка'!$F$12+'[1]Сбытовая надбавка'!D199</f>
        <v>1421.88</v>
      </c>
      <c r="E353" s="15">
        <f>[1]Перевод!E28+'[1]Регулируемая надбавка'!$F$12+'[1]Сбытовая надбавка'!E199</f>
        <v>1439.73</v>
      </c>
      <c r="F353" s="15">
        <f>[1]Перевод!F28+'[1]Регулируемая надбавка'!$F$12+'[1]Сбытовая надбавка'!F199</f>
        <v>1446.08</v>
      </c>
      <c r="G353" s="15">
        <f>[1]Перевод!G28+'[1]Регулируемая надбавка'!$F$12+'[1]Сбытовая надбавка'!G199</f>
        <v>1520.13</v>
      </c>
      <c r="H353" s="15">
        <f>[1]Перевод!H28+'[1]Регулируемая надбавка'!$F$12+'[1]Сбытовая надбавка'!H199</f>
        <v>1573.0500000000002</v>
      </c>
      <c r="I353" s="15">
        <f>[1]Перевод!I28+'[1]Регулируемая надбавка'!$F$12+'[1]Сбытовая надбавка'!I199</f>
        <v>1448.23</v>
      </c>
      <c r="J353" s="15">
        <f>[1]Перевод!J28+'[1]Регулируемая надбавка'!$F$12+'[1]Сбытовая надбавка'!J199</f>
        <v>1528.2800000000002</v>
      </c>
      <c r="K353" s="15">
        <f>[1]Перевод!K28+'[1]Регулируемая надбавка'!$F$12+'[1]Сбытовая надбавка'!K199</f>
        <v>1446.87</v>
      </c>
      <c r="L353" s="15">
        <f>[1]Перевод!L28+'[1]Регулируемая надбавка'!$F$12+'[1]Сбытовая надбавка'!L199</f>
        <v>1446.33</v>
      </c>
      <c r="M353" s="15">
        <f>[1]Перевод!M28+'[1]Регулируемая надбавка'!$F$12+'[1]Сбытовая надбавка'!M199</f>
        <v>1512.0900000000001</v>
      </c>
      <c r="N353" s="15">
        <f>[1]Перевод!N28+'[1]Регулируемая надбавка'!$F$12+'[1]Сбытовая надбавка'!N199</f>
        <v>1446.44</v>
      </c>
      <c r="O353" s="15">
        <f>[1]Перевод!O28+'[1]Регулируемая надбавка'!$F$12+'[1]Сбытовая надбавка'!O199</f>
        <v>1447.5</v>
      </c>
      <c r="P353" s="15">
        <f>[1]Перевод!P28+'[1]Регулируемая надбавка'!$F$12+'[1]Сбытовая надбавка'!P199</f>
        <v>1448.19</v>
      </c>
      <c r="Q353" s="15">
        <f>[1]Перевод!Q28+'[1]Регулируемая надбавка'!$F$12+'[1]Сбытовая надбавка'!Q199</f>
        <v>1481.94</v>
      </c>
      <c r="R353" s="15">
        <f>[1]Перевод!R28+'[1]Регулируемая надбавка'!$F$12+'[1]Сбытовая надбавка'!R199</f>
        <v>1482.56</v>
      </c>
      <c r="S353" s="15">
        <f>[1]Перевод!S28+'[1]Регулируемая надбавка'!$F$12+'[1]Сбытовая надбавка'!S199</f>
        <v>1482.06</v>
      </c>
      <c r="T353" s="15">
        <f>[1]Перевод!T28+'[1]Регулируемая надбавка'!$F$12+'[1]Сбытовая надбавка'!T199</f>
        <v>1479.5100000000002</v>
      </c>
      <c r="U353" s="15">
        <f>[1]Перевод!U28+'[1]Регулируемая надбавка'!$F$12+'[1]Сбытовая надбавка'!U199</f>
        <v>1446.27</v>
      </c>
      <c r="V353" s="15">
        <f>[1]Перевод!V28+'[1]Регулируемая надбавка'!$F$12+'[1]Сбытовая надбавка'!V199</f>
        <v>1445.5900000000001</v>
      </c>
      <c r="W353" s="15">
        <f>[1]Перевод!W28+'[1]Регулируемая надбавка'!$F$12+'[1]Сбытовая надбавка'!W199</f>
        <v>1430.5</v>
      </c>
      <c r="X353" s="15">
        <f>[1]Перевод!X28+'[1]Регулируемая надбавка'!$F$12+'[1]Сбытовая надбавка'!X199</f>
        <v>1428.7600000000002</v>
      </c>
      <c r="Y353" s="15">
        <f>[1]Перевод!Y28+'[1]Регулируемая надбавка'!$F$12+'[1]Сбытовая надбавка'!Y199</f>
        <v>1431.5700000000002</v>
      </c>
    </row>
    <row r="354" spans="1:25">
      <c r="A354" s="29">
        <f t="shared" si="9"/>
        <v>26</v>
      </c>
      <c r="B354" s="15">
        <f>[1]Перевод!B29+'[1]Регулируемая надбавка'!$F$12+'[1]Сбытовая надбавка'!B200</f>
        <v>1381.54</v>
      </c>
      <c r="C354" s="15">
        <f>[1]Перевод!C29+'[1]Регулируемая надбавка'!$F$12+'[1]Сбытовая надбавка'!C200</f>
        <v>1380.49</v>
      </c>
      <c r="D354" s="15">
        <f>[1]Перевод!D29+'[1]Регулируемая надбавка'!$F$12+'[1]Сбытовая надбавка'!D200</f>
        <v>1380.72</v>
      </c>
      <c r="E354" s="15">
        <f>[1]Перевод!E29+'[1]Регулируемая надбавка'!$F$12+'[1]Сбытовая надбавка'!E200</f>
        <v>1383.35</v>
      </c>
      <c r="F354" s="15">
        <f>[1]Перевод!F29+'[1]Регулируемая надбавка'!$F$12+'[1]Сбытовая надбавка'!F200</f>
        <v>1402.89</v>
      </c>
      <c r="G354" s="15">
        <f>[1]Перевод!G29+'[1]Регулируемая надбавка'!$F$12+'[1]Сбытовая надбавка'!G200</f>
        <v>1386.94</v>
      </c>
      <c r="H354" s="15">
        <f>[1]Перевод!H29+'[1]Регулируемая надбавка'!$F$12+'[1]Сбытовая надбавка'!H200</f>
        <v>1403.3000000000002</v>
      </c>
      <c r="I354" s="15">
        <f>[1]Перевод!I29+'[1]Регулируемая надбавка'!$F$12+'[1]Сбытовая надбавка'!I200</f>
        <v>1402.83</v>
      </c>
      <c r="J354" s="15">
        <f>[1]Перевод!J29+'[1]Регулируемая надбавка'!$F$12+'[1]Сбытовая надбавка'!J200</f>
        <v>1402.56</v>
      </c>
      <c r="K354" s="15">
        <f>[1]Перевод!K29+'[1]Регулируемая надбавка'!$F$12+'[1]Сбытовая надбавка'!K200</f>
        <v>1402.91</v>
      </c>
      <c r="L354" s="15">
        <f>[1]Перевод!L29+'[1]Регулируемая надбавка'!$F$12+'[1]Сбытовая надбавка'!L200</f>
        <v>1401.7600000000002</v>
      </c>
      <c r="M354" s="15">
        <f>[1]Перевод!M29+'[1]Регулируемая надбавка'!$F$12+'[1]Сбытовая надбавка'!M200</f>
        <v>1401.81</v>
      </c>
      <c r="N354" s="15">
        <f>[1]Перевод!N29+'[1]Регулируемая надбавка'!$F$12+'[1]Сбытовая надбавка'!N200</f>
        <v>1383.37</v>
      </c>
      <c r="O354" s="15">
        <f>[1]Перевод!O29+'[1]Регулируемая надбавка'!$F$12+'[1]Сбытовая надбавка'!O200</f>
        <v>1402.42</v>
      </c>
      <c r="P354" s="15">
        <f>[1]Перевод!P29+'[1]Регулируемая надбавка'!$F$12+'[1]Сбытовая надбавка'!P200</f>
        <v>1403.0100000000002</v>
      </c>
      <c r="Q354" s="15">
        <f>[1]Перевод!Q29+'[1]Регулируемая надбавка'!$F$12+'[1]Сбытовая надбавка'!Q200</f>
        <v>1433.24</v>
      </c>
      <c r="R354" s="15">
        <f>[1]Перевод!R29+'[1]Регулируемая надбавка'!$F$12+'[1]Сбытовая надбавка'!R200</f>
        <v>1433.65</v>
      </c>
      <c r="S354" s="15">
        <f>[1]Перевод!S29+'[1]Регулируемая надбавка'!$F$12+'[1]Сбытовая надбавка'!S200</f>
        <v>1414.46</v>
      </c>
      <c r="T354" s="15">
        <f>[1]Перевод!T29+'[1]Регулируемая надбавка'!$F$12+'[1]Сбытовая надбавка'!T200</f>
        <v>1410.94</v>
      </c>
      <c r="U354" s="15">
        <f>[1]Перевод!U29+'[1]Регулируемая надбавка'!$F$12+'[1]Сбытовая надбавка'!U200</f>
        <v>1382.16</v>
      </c>
      <c r="V354" s="15">
        <f>[1]Перевод!V29+'[1]Регулируемая надбавка'!$F$12+'[1]Сбытовая надбавка'!V200</f>
        <v>1380.89</v>
      </c>
      <c r="W354" s="15">
        <f>[1]Перевод!W29+'[1]Регулируемая надбавка'!$F$12+'[1]Сбытовая надбавка'!W200</f>
        <v>1380.2600000000002</v>
      </c>
      <c r="X354" s="15">
        <f>[1]Перевод!X29+'[1]Регулируемая надбавка'!$F$12+'[1]Сбытовая надбавка'!X200</f>
        <v>1380.7600000000002</v>
      </c>
      <c r="Y354" s="15">
        <f>[1]Перевод!Y29+'[1]Регулируемая надбавка'!$F$12+'[1]Сбытовая надбавка'!Y200</f>
        <v>1378.56</v>
      </c>
    </row>
    <row r="355" spans="1:25">
      <c r="A355" s="29">
        <f t="shared" si="9"/>
        <v>27</v>
      </c>
      <c r="B355" s="15">
        <f>[1]Перевод!B30+'[1]Регулируемая надбавка'!$F$12+'[1]Сбытовая надбавка'!B201</f>
        <v>1396.92</v>
      </c>
      <c r="C355" s="15">
        <f>[1]Перевод!C30+'[1]Регулируемая надбавка'!$F$12+'[1]Сбытовая надбавка'!C201</f>
        <v>1397.87</v>
      </c>
      <c r="D355" s="15">
        <f>[1]Перевод!D30+'[1]Регулируемая надбавка'!$F$12+'[1]Сбытовая надбавка'!D201</f>
        <v>1398.19</v>
      </c>
      <c r="E355" s="15">
        <f>[1]Перевод!E30+'[1]Регулируемая надбавка'!$F$12+'[1]Сбытовая надбавка'!E201</f>
        <v>1405</v>
      </c>
      <c r="F355" s="15">
        <f>[1]Перевод!F30+'[1]Регулируемая надбавка'!$F$12+'[1]Сбытовая надбавка'!F201</f>
        <v>1407.3200000000002</v>
      </c>
      <c r="G355" s="15">
        <f>[1]Перевод!G30+'[1]Регулируемая надбавка'!$F$12+'[1]Сбытовая надбавка'!G201</f>
        <v>1407.42</v>
      </c>
      <c r="H355" s="15">
        <f>[1]Перевод!H30+'[1]Регулируемая надбавка'!$F$12+'[1]Сбытовая надбавка'!H201</f>
        <v>1407.89</v>
      </c>
      <c r="I355" s="15">
        <f>[1]Перевод!I30+'[1]Регулируемая надбавка'!$F$12+'[1]Сбытовая надбавка'!I201</f>
        <v>1405.71</v>
      </c>
      <c r="J355" s="15">
        <f>[1]Перевод!J30+'[1]Регулируемая надбавка'!$F$12+'[1]Сбытовая надбавка'!J201</f>
        <v>1406.41</v>
      </c>
      <c r="K355" s="15">
        <f>[1]Перевод!K30+'[1]Регулируемая надбавка'!$F$12+'[1]Сбытовая надбавка'!K201</f>
        <v>1406.5100000000002</v>
      </c>
      <c r="L355" s="15">
        <f>[1]Перевод!L30+'[1]Регулируемая надбавка'!$F$12+'[1]Сбытовая надбавка'!L201</f>
        <v>1404.5100000000002</v>
      </c>
      <c r="M355" s="15">
        <f>[1]Перевод!M30+'[1]Регулируемая надбавка'!$F$12+'[1]Сбытовая надбавка'!M201</f>
        <v>1405.5700000000002</v>
      </c>
      <c r="N355" s="15">
        <f>[1]Перевод!N30+'[1]Регулируемая надбавка'!$F$12+'[1]Сбытовая надбавка'!N201</f>
        <v>1404.77</v>
      </c>
      <c r="O355" s="15">
        <f>[1]Перевод!O30+'[1]Регулируемая надбавка'!$F$12+'[1]Сбытовая надбавка'!O201</f>
        <v>1406.63</v>
      </c>
      <c r="P355" s="15">
        <f>[1]Перевод!P30+'[1]Регулируемая надбавка'!$F$12+'[1]Сбытовая надбавка'!P201</f>
        <v>1406.18</v>
      </c>
      <c r="Q355" s="15">
        <f>[1]Перевод!Q30+'[1]Регулируемая надбавка'!$F$12+'[1]Сбытовая надбавка'!Q201</f>
        <v>1439.87</v>
      </c>
      <c r="R355" s="15">
        <f>[1]Перевод!R30+'[1]Регулируемая надбавка'!$F$12+'[1]Сбытовая надбавка'!R201</f>
        <v>1440.91</v>
      </c>
      <c r="S355" s="15">
        <f>[1]Перевод!S30+'[1]Регулируемая надбавка'!$F$12+'[1]Сбытовая надбавка'!S201</f>
        <v>1440.94</v>
      </c>
      <c r="T355" s="15">
        <f>[1]Перевод!T30+'[1]Регулируемая надбавка'!$F$12+'[1]Сбытовая надбавка'!T201</f>
        <v>1437.85</v>
      </c>
      <c r="U355" s="15">
        <f>[1]Перевод!U30+'[1]Регулируемая надбавка'!$F$12+'[1]Сбытовая надбавка'!U201</f>
        <v>1401.6</v>
      </c>
      <c r="V355" s="15">
        <f>[1]Перевод!V30+'[1]Регулируемая надбавка'!$F$12+'[1]Сбытовая надбавка'!V201</f>
        <v>1403.49</v>
      </c>
      <c r="W355" s="15">
        <f>[1]Перевод!W30+'[1]Регулируемая надбавка'!$F$12+'[1]Сбытовая надбавка'!W201</f>
        <v>1402.48</v>
      </c>
      <c r="X355" s="15">
        <f>[1]Перевод!X30+'[1]Регулируемая надбавка'!$F$12+'[1]Сбытовая надбавка'!X201</f>
        <v>1403.58</v>
      </c>
      <c r="Y355" s="15">
        <f>[1]Перевод!Y30+'[1]Регулируемая надбавка'!$F$12+'[1]Сбытовая надбавка'!Y201</f>
        <v>1401.6100000000001</v>
      </c>
    </row>
    <row r="356" spans="1:25">
      <c r="A356" s="29">
        <f t="shared" si="9"/>
        <v>28</v>
      </c>
      <c r="B356" s="15">
        <f>[1]Перевод!B31+'[1]Регулируемая надбавка'!$F$12+'[1]Сбытовая надбавка'!B202</f>
        <v>1366.44</v>
      </c>
      <c r="C356" s="15">
        <f>[1]Перевод!C31+'[1]Регулируемая надбавка'!$F$12+'[1]Сбытовая надбавка'!C202</f>
        <v>1368.44</v>
      </c>
      <c r="D356" s="15">
        <f>[1]Перевод!D31+'[1]Регулируемая надбавка'!$F$12+'[1]Сбытовая надбавка'!D202</f>
        <v>1369.12</v>
      </c>
      <c r="E356" s="15">
        <f>[1]Перевод!E31+'[1]Регулируемая надбавка'!$F$12+'[1]Сбытовая надбавка'!E202</f>
        <v>1370.7</v>
      </c>
      <c r="F356" s="15">
        <f>[1]Перевод!F31+'[1]Регулируемая надбавка'!$F$12+'[1]Сбытовая надбавка'!F202</f>
        <v>1371.56</v>
      </c>
      <c r="G356" s="15">
        <f>[1]Перевод!G31+'[1]Регулируемая надбавка'!$F$12+'[1]Сбытовая надбавка'!G202</f>
        <v>1370.41</v>
      </c>
      <c r="H356" s="15">
        <f>[1]Перевод!H31+'[1]Регулируемая надбавка'!$F$12+'[1]Сбытовая надбавка'!H202</f>
        <v>1364.3400000000001</v>
      </c>
      <c r="I356" s="15">
        <f>[1]Перевод!I31+'[1]Регулируемая надбавка'!$F$12+'[1]Сбытовая надбавка'!I202</f>
        <v>1390.58</v>
      </c>
      <c r="J356" s="15">
        <f>[1]Перевод!J31+'[1]Регулируемая надбавка'!$F$12+'[1]Сбытовая надбавка'!J202</f>
        <v>1389.88</v>
      </c>
      <c r="K356" s="15">
        <f>[1]Перевод!K31+'[1]Регулируемая надбавка'!$F$12+'[1]Сбытовая надбавка'!K202</f>
        <v>1391.39</v>
      </c>
      <c r="L356" s="15">
        <f>[1]Перевод!L31+'[1]Регулируемая надбавка'!$F$12+'[1]Сбытовая надбавка'!L202</f>
        <v>1369.1</v>
      </c>
      <c r="M356" s="15">
        <f>[1]Перевод!M31+'[1]Регулируемая надбавка'!$F$12+'[1]Сбытовая надбавка'!M202</f>
        <v>1390.66</v>
      </c>
      <c r="N356" s="15">
        <f>[1]Перевод!N31+'[1]Регулируемая надбавка'!$F$12+'[1]Сбытовая надбавка'!N202</f>
        <v>1369.3400000000001</v>
      </c>
      <c r="O356" s="15">
        <f>[1]Перевод!O31+'[1]Регулируемая надбавка'!$F$12+'[1]Сбытовая надбавка'!O202</f>
        <v>1391.0900000000001</v>
      </c>
      <c r="P356" s="15">
        <f>[1]Перевод!P31+'[1]Регулируемая надбавка'!$F$12+'[1]Сбытовая надбавка'!P202</f>
        <v>1370.79</v>
      </c>
      <c r="Q356" s="15">
        <f>[1]Перевод!Q31+'[1]Регулируемая надбавка'!$F$12+'[1]Сбытовая надбавка'!Q202</f>
        <v>1418.25</v>
      </c>
      <c r="R356" s="15">
        <f>[1]Перевод!R31+'[1]Регулируемая надбавка'!$F$12+'[1]Сбытовая надбавка'!R202</f>
        <v>1403.14</v>
      </c>
      <c r="S356" s="15">
        <f>[1]Перевод!S31+'[1]Регулируемая надбавка'!$F$12+'[1]Сбытовая надбавка'!S202</f>
        <v>1400.47</v>
      </c>
      <c r="T356" s="15">
        <f>[1]Перевод!T31+'[1]Регулируемая надбавка'!$F$12+'[1]Сбытовая надбавка'!T202</f>
        <v>1397.19</v>
      </c>
      <c r="U356" s="15">
        <f>[1]Перевод!U31+'[1]Регулируемая надбавка'!$F$12+'[1]Сбытовая надбавка'!U202</f>
        <v>1370.7</v>
      </c>
      <c r="V356" s="15">
        <f>[1]Перевод!V31+'[1]Регулируемая надбавка'!$F$12+'[1]Сбытовая надбавка'!V202</f>
        <v>1369.44</v>
      </c>
      <c r="W356" s="15">
        <f>[1]Перевод!W31+'[1]Регулируемая надбавка'!$F$12+'[1]Сбытовая надбавка'!W202</f>
        <v>1369</v>
      </c>
      <c r="X356" s="15">
        <f>[1]Перевод!X31+'[1]Регулируемая надбавка'!$F$12+'[1]Сбытовая надбавка'!X202</f>
        <v>1368.8000000000002</v>
      </c>
      <c r="Y356" s="15">
        <f>[1]Перевод!Y31+'[1]Регулируемая надбавка'!$F$12+'[1]Сбытовая надбавка'!Y202</f>
        <v>1407.2</v>
      </c>
    </row>
    <row r="357" spans="1:25">
      <c r="A357" s="29">
        <f t="shared" si="9"/>
        <v>29</v>
      </c>
      <c r="B357" s="15">
        <f>[1]Перевод!B32+'[1]Регулируемая надбавка'!$F$12+'[1]Сбытовая надбавка'!B203</f>
        <v>1370.65</v>
      </c>
      <c r="C357" s="15">
        <f>[1]Перевод!C32+'[1]Регулируемая надбавка'!$F$12+'[1]Сбытовая надбавка'!C203</f>
        <v>1371.45</v>
      </c>
      <c r="D357" s="15">
        <f>[1]Перевод!D32+'[1]Регулируемая надбавка'!$F$12+'[1]Сбытовая надбавка'!D203</f>
        <v>1372.45</v>
      </c>
      <c r="E357" s="15">
        <f>[1]Перевод!E32+'[1]Регулируемая надбавка'!$F$12+'[1]Сбытовая надбавка'!E203</f>
        <v>1373.0700000000002</v>
      </c>
      <c r="F357" s="15">
        <f>[1]Перевод!F32+'[1]Регулируемая надбавка'!$F$12+'[1]Сбытовая надбавка'!F203</f>
        <v>1375.21</v>
      </c>
      <c r="G357" s="15">
        <f>[1]Перевод!G32+'[1]Регулируемая надбавка'!$F$12+'[1]Сбытовая надбавка'!G203</f>
        <v>1393.0300000000002</v>
      </c>
      <c r="H357" s="15">
        <f>[1]Перевод!H32+'[1]Регулируемая надбавка'!$F$12+'[1]Сбытовая надбавка'!H203</f>
        <v>1393.3600000000001</v>
      </c>
      <c r="I357" s="15">
        <f>[1]Перевод!I32+'[1]Регулируемая надбавка'!$F$12+'[1]Сбытовая надбавка'!I203</f>
        <v>1391.29</v>
      </c>
      <c r="J357" s="15">
        <f>[1]Перевод!J32+'[1]Регулируемая надбавка'!$F$12+'[1]Сбытовая надбавка'!J203</f>
        <v>1393.02</v>
      </c>
      <c r="K357" s="15">
        <f>[1]Перевод!K32+'[1]Регулируемая надбавка'!$F$12+'[1]Сбытовая надбавка'!K203</f>
        <v>1392.5700000000002</v>
      </c>
      <c r="L357" s="15">
        <f>[1]Перевод!L32+'[1]Регулируемая надбавка'!$F$12+'[1]Сбытовая надбавка'!L203</f>
        <v>1370.8200000000002</v>
      </c>
      <c r="M357" s="15">
        <f>[1]Перевод!M32+'[1]Регулируемая надбавка'!$F$12+'[1]Сбытовая надбавка'!M203</f>
        <v>1370.41</v>
      </c>
      <c r="N357" s="15">
        <f>[1]Перевод!N32+'[1]Регулируемая надбавка'!$F$12+'[1]Сбытовая надбавка'!N203</f>
        <v>1370.7800000000002</v>
      </c>
      <c r="O357" s="15">
        <f>[1]Перевод!O32+'[1]Регулируемая надбавка'!$F$12+'[1]Сбытовая надбавка'!O203</f>
        <v>1392.6</v>
      </c>
      <c r="P357" s="15">
        <f>[1]Перевод!P32+'[1]Регулируемая надбавка'!$F$12+'[1]Сбытовая надбавка'!P203</f>
        <v>1374.69</v>
      </c>
      <c r="Q357" s="15">
        <f>[1]Перевод!Q32+'[1]Регулируемая надбавка'!$F$12+'[1]Сбытовая надбавка'!Q203</f>
        <v>1404.08</v>
      </c>
      <c r="R357" s="15">
        <f>[1]Перевод!R32+'[1]Регулируемая надбавка'!$F$12+'[1]Сбытовая надбавка'!R203</f>
        <v>1404.2</v>
      </c>
      <c r="S357" s="15">
        <f>[1]Перевод!S32+'[1]Регулируемая надбавка'!$F$12+'[1]Сбытовая надбавка'!S203</f>
        <v>1401.52</v>
      </c>
      <c r="T357" s="15">
        <f>[1]Перевод!T32+'[1]Регулируемая надбавка'!$F$12+'[1]Сбытовая надбавка'!T203</f>
        <v>1397.79</v>
      </c>
      <c r="U357" s="15">
        <f>[1]Перевод!U32+'[1]Регулируемая надбавка'!$F$12+'[1]Сбытовая надбавка'!U203</f>
        <v>1370.48</v>
      </c>
      <c r="V357" s="15">
        <f>[1]Перевод!V32+'[1]Регулируемая надбавка'!$F$12+'[1]Сбытовая надбавка'!V203</f>
        <v>1368.8400000000001</v>
      </c>
      <c r="W357" s="15">
        <f>[1]Перевод!W32+'[1]Регулируемая надбавка'!$F$12+'[1]Сбытовая надбавка'!W203</f>
        <v>1368.3400000000001</v>
      </c>
      <c r="X357" s="15">
        <f>[1]Перевод!X32+'[1]Регулируемая надбавка'!$F$12+'[1]Сбытовая надбавка'!X203</f>
        <v>1368.56</v>
      </c>
      <c r="Y357" s="15">
        <f>[1]Перевод!Y32+'[1]Регулируемая надбавка'!$F$12+'[1]Сбытовая надбавка'!Y203</f>
        <v>1351.56</v>
      </c>
    </row>
    <row r="358" spans="1:25">
      <c r="A358" s="29">
        <f t="shared" si="9"/>
        <v>30</v>
      </c>
      <c r="B358" s="15">
        <f>[1]Перевод!B33+'[1]Регулируемая надбавка'!$F$12+'[1]Сбытовая надбавка'!B204</f>
        <v>1377.68</v>
      </c>
      <c r="C358" s="15">
        <f>[1]Перевод!C33+'[1]Регулируемая надбавка'!$F$12+'[1]Сбытовая надбавка'!C204</f>
        <v>1379.39</v>
      </c>
      <c r="D358" s="15">
        <f>[1]Перевод!D33+'[1]Регулируемая надбавка'!$F$12+'[1]Сбытовая надбавка'!D204</f>
        <v>1381.88</v>
      </c>
      <c r="E358" s="15">
        <f>[1]Перевод!E33+'[1]Регулируемая надбавка'!$F$12+'[1]Сбытовая надбавка'!E204</f>
        <v>1381.54</v>
      </c>
      <c r="F358" s="15">
        <f>[1]Перевод!F33+'[1]Регулируемая надбавка'!$F$12+'[1]Сбытовая надбавка'!F204</f>
        <v>1403.4</v>
      </c>
      <c r="G358" s="15">
        <f>[1]Перевод!G33+'[1]Регулируемая надбавка'!$F$12+'[1]Сбытовая надбавка'!G204</f>
        <v>1403.6</v>
      </c>
      <c r="H358" s="15">
        <f>[1]Перевод!H33+'[1]Регулируемая надбавка'!$F$12+'[1]Сбытовая надбавка'!H204</f>
        <v>1403.17</v>
      </c>
      <c r="I358" s="15">
        <f>[1]Перевод!I33+'[1]Регулируемая надбавка'!$F$12+'[1]Сбытовая надбавка'!I204</f>
        <v>1384.04</v>
      </c>
      <c r="J358" s="15">
        <f>[1]Перевод!J33+'[1]Регулируемая надбавка'!$F$12+'[1]Сбытовая надбавка'!J204</f>
        <v>1403.43</v>
      </c>
      <c r="K358" s="15">
        <f>[1]Перевод!K33+'[1]Регулируемая надбавка'!$F$12+'[1]Сбытовая надбавка'!K204</f>
        <v>1383.54</v>
      </c>
      <c r="L358" s="15">
        <f>[1]Перевод!L33+'[1]Регулируемая надбавка'!$F$12+'[1]Сбытовая надбавка'!L204</f>
        <v>1403.77</v>
      </c>
      <c r="M358" s="15">
        <f>[1]Перевод!M33+'[1]Регулируемая надбавка'!$F$12+'[1]Сбытовая надбавка'!M204</f>
        <v>1382.88</v>
      </c>
      <c r="N358" s="15">
        <f>[1]Перевод!N33+'[1]Регулируемая надбавка'!$F$12+'[1]Сбытовая надбавка'!N204</f>
        <v>1382.5</v>
      </c>
      <c r="O358" s="15">
        <f>[1]Перевод!O33+'[1]Регулируемая надбавка'!$F$12+'[1]Сбытовая надбавка'!O204</f>
        <v>1382.8400000000001</v>
      </c>
      <c r="P358" s="15">
        <f>[1]Перевод!P33+'[1]Регулируемая надбавка'!$F$12+'[1]Сбытовая надбавка'!P204</f>
        <v>1384.65</v>
      </c>
      <c r="Q358" s="15">
        <f>[1]Перевод!Q33+'[1]Регулируемая надбавка'!$F$12+'[1]Сбытовая надбавка'!Q204</f>
        <v>1413.02</v>
      </c>
      <c r="R358" s="15">
        <f>[1]Перевод!R33+'[1]Регулируемая надбавка'!$F$12+'[1]Сбытовая надбавка'!R204</f>
        <v>1413.23</v>
      </c>
      <c r="S358" s="15">
        <f>[1]Перевод!S33+'[1]Регулируемая надбавка'!$F$12+'[1]Сбытовая надбавка'!S204</f>
        <v>1411.52</v>
      </c>
      <c r="T358" s="15">
        <f>[1]Перевод!T33+'[1]Регулируемая надбавка'!$F$12+'[1]Сбытовая надбавка'!T204</f>
        <v>1408.63</v>
      </c>
      <c r="U358" s="15">
        <f>[1]Перевод!U33+'[1]Регулируемая надбавка'!$F$12+'[1]Сбытовая надбавка'!U204</f>
        <v>1381.06</v>
      </c>
      <c r="V358" s="15">
        <f>[1]Перевод!V33+'[1]Регулируемая надбавка'!$F$12+'[1]Сбытовая надбавка'!V204</f>
        <v>1379.38</v>
      </c>
      <c r="W358" s="15">
        <f>[1]Перевод!W33+'[1]Регулируемая надбавка'!$F$12+'[1]Сбытовая надбавка'!W204</f>
        <v>1378.45</v>
      </c>
      <c r="X358" s="15">
        <f>[1]Перевод!X33+'[1]Регулируемая надбавка'!$F$12+'[1]Сбытовая надбавка'!X204</f>
        <v>1377.14</v>
      </c>
      <c r="Y358" s="15">
        <f>[1]Перевод!Y33+'[1]Регулируемая надбавка'!$F$12+'[1]Сбытовая надбавка'!Y204</f>
        <v>1374.71</v>
      </c>
    </row>
    <row r="359" spans="1:25">
      <c r="A359" s="29">
        <f t="shared" si="9"/>
        <v>31</v>
      </c>
      <c r="B359" s="15">
        <f>[1]Перевод!B34+'[1]Регулируемая надбавка'!$F$12+'[1]Сбытовая надбавка'!B205</f>
        <v>428.38</v>
      </c>
      <c r="C359" s="15">
        <f>[1]Перевод!C34+'[1]Регулируемая надбавка'!$F$12+'[1]Сбытовая надбавка'!C205</f>
        <v>428.38</v>
      </c>
      <c r="D359" s="15">
        <f>[1]Перевод!D34+'[1]Регулируемая надбавка'!$F$12+'[1]Сбытовая надбавка'!D205</f>
        <v>428.38</v>
      </c>
      <c r="E359" s="15">
        <f>[1]Перевод!E34+'[1]Регулируемая надбавка'!$F$12+'[1]Сбытовая надбавка'!E205</f>
        <v>428.38</v>
      </c>
      <c r="F359" s="15">
        <f>[1]Перевод!F34+'[1]Регулируемая надбавка'!$F$12+'[1]Сбытовая надбавка'!F205</f>
        <v>428.38</v>
      </c>
      <c r="G359" s="15">
        <f>[1]Перевод!G34+'[1]Регулируемая надбавка'!$F$12+'[1]Сбытовая надбавка'!G205</f>
        <v>428.38</v>
      </c>
      <c r="H359" s="15">
        <f>[1]Перевод!H34+'[1]Регулируемая надбавка'!$F$12+'[1]Сбытовая надбавка'!H205</f>
        <v>428.38</v>
      </c>
      <c r="I359" s="15">
        <f>[1]Перевод!I34+'[1]Регулируемая надбавка'!$F$12+'[1]Сбытовая надбавка'!I205</f>
        <v>428.38</v>
      </c>
      <c r="J359" s="15">
        <f>[1]Перевод!J34+'[1]Регулируемая надбавка'!$F$12+'[1]Сбытовая надбавка'!J205</f>
        <v>428.38</v>
      </c>
      <c r="K359" s="15">
        <f>[1]Перевод!K34+'[1]Регулируемая надбавка'!$F$12+'[1]Сбытовая надбавка'!K205</f>
        <v>428.38</v>
      </c>
      <c r="L359" s="15">
        <f>[1]Перевод!L34+'[1]Регулируемая надбавка'!$F$12+'[1]Сбытовая надбавка'!L205</f>
        <v>428.38</v>
      </c>
      <c r="M359" s="15">
        <f>[1]Перевод!M34+'[1]Регулируемая надбавка'!$F$12+'[1]Сбытовая надбавка'!M205</f>
        <v>428.38</v>
      </c>
      <c r="N359" s="15">
        <f>[1]Перевод!N34+'[1]Регулируемая надбавка'!$F$12+'[1]Сбытовая надбавка'!N205</f>
        <v>428.38</v>
      </c>
      <c r="O359" s="15">
        <f>[1]Перевод!O34+'[1]Регулируемая надбавка'!$F$12+'[1]Сбытовая надбавка'!O205</f>
        <v>428.38</v>
      </c>
      <c r="P359" s="15">
        <f>[1]Перевод!P34+'[1]Регулируемая надбавка'!$F$12+'[1]Сбытовая надбавка'!P205</f>
        <v>428.38</v>
      </c>
      <c r="Q359" s="15">
        <f>[1]Перевод!Q34+'[1]Регулируемая надбавка'!$F$12+'[1]Сбытовая надбавка'!Q205</f>
        <v>428.38</v>
      </c>
      <c r="R359" s="15">
        <f>[1]Перевод!R34+'[1]Регулируемая надбавка'!$F$12+'[1]Сбытовая надбавка'!R205</f>
        <v>428.38</v>
      </c>
      <c r="S359" s="15">
        <f>[1]Перевод!S34+'[1]Регулируемая надбавка'!$F$12+'[1]Сбытовая надбавка'!S205</f>
        <v>428.38</v>
      </c>
      <c r="T359" s="15">
        <f>[1]Перевод!T34+'[1]Регулируемая надбавка'!$F$12+'[1]Сбытовая надбавка'!T205</f>
        <v>428.38</v>
      </c>
      <c r="U359" s="15">
        <f>[1]Перевод!U34+'[1]Регулируемая надбавка'!$F$12+'[1]Сбытовая надбавка'!U205</f>
        <v>428.38</v>
      </c>
      <c r="V359" s="15">
        <f>[1]Перевод!V34+'[1]Регулируемая надбавка'!$F$12+'[1]Сбытовая надбавка'!V205</f>
        <v>428.38</v>
      </c>
      <c r="W359" s="15">
        <f>[1]Перевод!W34+'[1]Регулируемая надбавка'!$F$12+'[1]Сбытовая надбавка'!W205</f>
        <v>428.38</v>
      </c>
      <c r="X359" s="15">
        <f>[1]Перевод!X34+'[1]Регулируемая надбавка'!$F$12+'[1]Сбытовая надбавка'!X205</f>
        <v>428.38</v>
      </c>
      <c r="Y359" s="15">
        <f>[1]Перевод!Y34+'[1]Регулируемая надбавка'!$F$12+'[1]Сбытовая надбавка'!Y205</f>
        <v>428.38</v>
      </c>
    </row>
    <row r="361" spans="1:25" ht="15.75" customHeight="1">
      <c r="A361" s="72" t="s">
        <v>77</v>
      </c>
      <c r="B361" s="79" t="s">
        <v>149</v>
      </c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1"/>
    </row>
    <row r="362" spans="1:25" ht="30" customHeight="1">
      <c r="A362" s="73"/>
      <c r="B362" s="26" t="s">
        <v>78</v>
      </c>
      <c r="C362" s="26" t="s">
        <v>79</v>
      </c>
      <c r="D362" s="26" t="s">
        <v>80</v>
      </c>
      <c r="E362" s="26" t="s">
        <v>81</v>
      </c>
      <c r="F362" s="26" t="s">
        <v>82</v>
      </c>
      <c r="G362" s="26" t="s">
        <v>83</v>
      </c>
      <c r="H362" s="26" t="s">
        <v>84</v>
      </c>
      <c r="I362" s="26" t="s">
        <v>85</v>
      </c>
      <c r="J362" s="26" t="s">
        <v>86</v>
      </c>
      <c r="K362" s="26" t="s">
        <v>87</v>
      </c>
      <c r="L362" s="26" t="s">
        <v>88</v>
      </c>
      <c r="M362" s="26" t="s">
        <v>89</v>
      </c>
      <c r="N362" s="26" t="s">
        <v>90</v>
      </c>
      <c r="O362" s="26" t="s">
        <v>91</v>
      </c>
      <c r="P362" s="26" t="s">
        <v>92</v>
      </c>
      <c r="Q362" s="26" t="s">
        <v>93</v>
      </c>
      <c r="R362" s="26" t="s">
        <v>94</v>
      </c>
      <c r="S362" s="26" t="s">
        <v>95</v>
      </c>
      <c r="T362" s="26" t="s">
        <v>96</v>
      </c>
      <c r="U362" s="26" t="s">
        <v>97</v>
      </c>
      <c r="V362" s="26" t="s">
        <v>98</v>
      </c>
      <c r="W362" s="26" t="s">
        <v>99</v>
      </c>
      <c r="X362" s="26" t="s">
        <v>100</v>
      </c>
      <c r="Y362" s="26" t="s">
        <v>101</v>
      </c>
    </row>
    <row r="363" spans="1:25" ht="15" customHeight="1">
      <c r="A363" s="29">
        <v>1</v>
      </c>
      <c r="B363" s="15">
        <f>[1]Перевод!B38</f>
        <v>16.899999999999999</v>
      </c>
      <c r="C363" s="15">
        <f>[1]Перевод!C38</f>
        <v>13.49</v>
      </c>
      <c r="D363" s="15">
        <f>[1]Перевод!D38</f>
        <v>12.37</v>
      </c>
      <c r="E363" s="15">
        <f>[1]Перевод!E38</f>
        <v>4.43</v>
      </c>
      <c r="F363" s="15">
        <f>[1]Перевод!F38</f>
        <v>1.98</v>
      </c>
      <c r="G363" s="15">
        <f>[1]Перевод!G38</f>
        <v>0</v>
      </c>
      <c r="H363" s="15">
        <f>[1]Перевод!H38</f>
        <v>0</v>
      </c>
      <c r="I363" s="15">
        <f>[1]Перевод!I38</f>
        <v>0</v>
      </c>
      <c r="J363" s="15">
        <f>[1]Перевод!J38</f>
        <v>0</v>
      </c>
      <c r="K363" s="15">
        <f>[1]Перевод!K38</f>
        <v>0</v>
      </c>
      <c r="L363" s="15">
        <f>[1]Перевод!L38</f>
        <v>0</v>
      </c>
      <c r="M363" s="15">
        <f>[1]Перевод!M38</f>
        <v>0</v>
      </c>
      <c r="N363" s="15">
        <f>[1]Перевод!N38</f>
        <v>0</v>
      </c>
      <c r="O363" s="15">
        <f>[1]Перевод!O38</f>
        <v>0.02</v>
      </c>
      <c r="P363" s="15">
        <f>[1]Перевод!P38</f>
        <v>0.03</v>
      </c>
      <c r="Q363" s="15">
        <f>[1]Перевод!Q38</f>
        <v>0.01</v>
      </c>
      <c r="R363" s="15">
        <f>[1]Перевод!R38</f>
        <v>0.01</v>
      </c>
      <c r="S363" s="15">
        <f>[1]Перевод!S38</f>
        <v>0.05</v>
      </c>
      <c r="T363" s="15">
        <f>[1]Перевод!T38</f>
        <v>0</v>
      </c>
      <c r="U363" s="15">
        <f>[1]Перевод!U38</f>
        <v>0</v>
      </c>
      <c r="V363" s="15">
        <f>[1]Перевод!V38</f>
        <v>0</v>
      </c>
      <c r="W363" s="15">
        <f>[1]Перевод!W38</f>
        <v>0</v>
      </c>
      <c r="X363" s="15">
        <f>[1]Перевод!X38</f>
        <v>0</v>
      </c>
      <c r="Y363" s="15">
        <f>[1]Перевод!Y38</f>
        <v>0</v>
      </c>
    </row>
    <row r="364" spans="1:25" ht="15" customHeight="1">
      <c r="A364" s="29">
        <v>2</v>
      </c>
      <c r="B364" s="15">
        <f>[1]Перевод!B39</f>
        <v>0</v>
      </c>
      <c r="C364" s="15">
        <f>[1]Перевод!C39</f>
        <v>0</v>
      </c>
      <c r="D364" s="15">
        <f>[1]Перевод!D39</f>
        <v>0</v>
      </c>
      <c r="E364" s="15">
        <f>[1]Перевод!E39</f>
        <v>0</v>
      </c>
      <c r="F364" s="15">
        <f>[1]Перевод!F39</f>
        <v>0</v>
      </c>
      <c r="G364" s="15">
        <f>[1]Перевод!G39</f>
        <v>0</v>
      </c>
      <c r="H364" s="15">
        <f>[1]Перевод!H39</f>
        <v>0</v>
      </c>
      <c r="I364" s="15">
        <f>[1]Перевод!I39</f>
        <v>0</v>
      </c>
      <c r="J364" s="15">
        <f>[1]Перевод!J39</f>
        <v>0</v>
      </c>
      <c r="K364" s="15">
        <f>[1]Перевод!K39</f>
        <v>0</v>
      </c>
      <c r="L364" s="15">
        <f>[1]Перевод!L39</f>
        <v>0</v>
      </c>
      <c r="M364" s="15">
        <f>[1]Перевод!M39</f>
        <v>0</v>
      </c>
      <c r="N364" s="15">
        <f>[1]Перевод!N39</f>
        <v>0</v>
      </c>
      <c r="O364" s="15">
        <f>[1]Перевод!O39</f>
        <v>0</v>
      </c>
      <c r="P364" s="15">
        <f>[1]Перевод!P39</f>
        <v>0</v>
      </c>
      <c r="Q364" s="15">
        <f>[1]Перевод!Q39</f>
        <v>0</v>
      </c>
      <c r="R364" s="15">
        <f>[1]Перевод!R39</f>
        <v>0</v>
      </c>
      <c r="S364" s="15">
        <f>[1]Перевод!S39</f>
        <v>0</v>
      </c>
      <c r="T364" s="15">
        <f>[1]Перевод!T39</f>
        <v>0</v>
      </c>
      <c r="U364" s="15">
        <f>[1]Перевод!U39</f>
        <v>0</v>
      </c>
      <c r="V364" s="15">
        <f>[1]Перевод!V39</f>
        <v>0</v>
      </c>
      <c r="W364" s="15">
        <f>[1]Перевод!W39</f>
        <v>0</v>
      </c>
      <c r="X364" s="15">
        <f>[1]Перевод!X39</f>
        <v>0</v>
      </c>
      <c r="Y364" s="15">
        <f>[1]Перевод!Y39</f>
        <v>0</v>
      </c>
    </row>
    <row r="365" spans="1:25">
      <c r="A365" s="29">
        <f>A364+1</f>
        <v>3</v>
      </c>
      <c r="B365" s="15">
        <f>[1]Перевод!B40</f>
        <v>38.700000000000003</v>
      </c>
      <c r="C365" s="15">
        <f>[1]Перевод!C40</f>
        <v>35.409999999999997</v>
      </c>
      <c r="D365" s="15">
        <f>[1]Перевод!D40</f>
        <v>31.53</v>
      </c>
      <c r="E365" s="15">
        <f>[1]Перевод!E40</f>
        <v>27.04</v>
      </c>
      <c r="F365" s="15">
        <f>[1]Перевод!F40</f>
        <v>26.69</v>
      </c>
      <c r="G365" s="15">
        <f>[1]Перевод!G40</f>
        <v>22.48</v>
      </c>
      <c r="H365" s="15">
        <f>[1]Перевод!H40</f>
        <v>20.37</v>
      </c>
      <c r="I365" s="15">
        <f>[1]Перевод!I40</f>
        <v>22.42</v>
      </c>
      <c r="J365" s="15">
        <f>[1]Перевод!J40</f>
        <v>25.42</v>
      </c>
      <c r="K365" s="15">
        <f>[1]Перевод!K40</f>
        <v>17.38</v>
      </c>
      <c r="L365" s="15">
        <f>[1]Перевод!L40</f>
        <v>7.01</v>
      </c>
      <c r="M365" s="15">
        <f>[1]Перевод!M40</f>
        <v>0.08</v>
      </c>
      <c r="N365" s="15">
        <f>[1]Перевод!N40</f>
        <v>4.66</v>
      </c>
      <c r="O365" s="15">
        <f>[1]Перевод!O40</f>
        <v>4.75</v>
      </c>
      <c r="P365" s="15">
        <f>[1]Перевод!P40</f>
        <v>5.76</v>
      </c>
      <c r="Q365" s="15">
        <f>[1]Перевод!Q40</f>
        <v>11.14</v>
      </c>
      <c r="R365" s="15">
        <f>[1]Перевод!R40</f>
        <v>0</v>
      </c>
      <c r="S365" s="15">
        <f>[1]Перевод!S40</f>
        <v>0</v>
      </c>
      <c r="T365" s="15">
        <f>[1]Перевод!T40</f>
        <v>0</v>
      </c>
      <c r="U365" s="15">
        <f>[1]Перевод!U40</f>
        <v>0</v>
      </c>
      <c r="V365" s="15">
        <f>[1]Перевод!V40</f>
        <v>0</v>
      </c>
      <c r="W365" s="15">
        <f>[1]Перевод!W40</f>
        <v>0</v>
      </c>
      <c r="X365" s="15">
        <f>[1]Перевод!X40</f>
        <v>0</v>
      </c>
      <c r="Y365" s="15">
        <f>[1]Перевод!Y40</f>
        <v>0</v>
      </c>
    </row>
    <row r="366" spans="1:25">
      <c r="A366" s="29">
        <f t="shared" ref="A366:A393" si="10">A365+1</f>
        <v>4</v>
      </c>
      <c r="B366" s="15">
        <f>[1]Перевод!B41</f>
        <v>33.82</v>
      </c>
      <c r="C366" s="15">
        <f>[1]Перевод!C41</f>
        <v>32.130000000000003</v>
      </c>
      <c r="D366" s="15">
        <f>[1]Перевод!D41</f>
        <v>36.96</v>
      </c>
      <c r="E366" s="15">
        <f>[1]Перевод!E41</f>
        <v>35.49</v>
      </c>
      <c r="F366" s="15">
        <f>[1]Перевод!F41</f>
        <v>32.85</v>
      </c>
      <c r="G366" s="15">
        <f>[1]Перевод!G41</f>
        <v>42.54</v>
      </c>
      <c r="H366" s="15">
        <f>[1]Перевод!H41</f>
        <v>40.85</v>
      </c>
      <c r="I366" s="15">
        <f>[1]Перевод!I41</f>
        <v>35.46</v>
      </c>
      <c r="J366" s="15">
        <f>[1]Перевод!J41</f>
        <v>30.19</v>
      </c>
      <c r="K366" s="15">
        <f>[1]Перевод!K41</f>
        <v>14.14</v>
      </c>
      <c r="L366" s="15">
        <f>[1]Перевод!L41</f>
        <v>13.54</v>
      </c>
      <c r="M366" s="15">
        <f>[1]Перевод!M41</f>
        <v>0.6</v>
      </c>
      <c r="N366" s="15">
        <f>[1]Перевод!N41</f>
        <v>0</v>
      </c>
      <c r="O366" s="15">
        <f>[1]Перевод!O41</f>
        <v>0</v>
      </c>
      <c r="P366" s="15">
        <f>[1]Перевод!P41</f>
        <v>0</v>
      </c>
      <c r="Q366" s="15">
        <f>[1]Перевод!Q41</f>
        <v>0</v>
      </c>
      <c r="R366" s="15">
        <f>[1]Перевод!R41</f>
        <v>0.02</v>
      </c>
      <c r="S366" s="15">
        <f>[1]Перевод!S41</f>
        <v>0</v>
      </c>
      <c r="T366" s="15">
        <f>[1]Перевод!T41</f>
        <v>0</v>
      </c>
      <c r="U366" s="15">
        <f>[1]Перевод!U41</f>
        <v>3.46</v>
      </c>
      <c r="V366" s="15">
        <f>[1]Перевод!V41</f>
        <v>0</v>
      </c>
      <c r="W366" s="15">
        <f>[1]Перевод!W41</f>
        <v>0</v>
      </c>
      <c r="X366" s="15">
        <f>[1]Перевод!X41</f>
        <v>0</v>
      </c>
      <c r="Y366" s="15">
        <f>[1]Перевод!Y41</f>
        <v>0</v>
      </c>
    </row>
    <row r="367" spans="1:25">
      <c r="A367" s="29">
        <f t="shared" si="10"/>
        <v>5</v>
      </c>
      <c r="B367" s="15">
        <f>[1]Перевод!B42</f>
        <v>53.56</v>
      </c>
      <c r="C367" s="15">
        <f>[1]Перевод!C42</f>
        <v>53.49</v>
      </c>
      <c r="D367" s="15">
        <f>[1]Перевод!D42</f>
        <v>55.86</v>
      </c>
      <c r="E367" s="15">
        <f>[1]Перевод!E42</f>
        <v>60.72</v>
      </c>
      <c r="F367" s="15">
        <f>[1]Перевод!F42</f>
        <v>65.28</v>
      </c>
      <c r="G367" s="15">
        <f>[1]Перевод!G42</f>
        <v>61.85</v>
      </c>
      <c r="H367" s="15">
        <f>[1]Перевод!H42</f>
        <v>55.96</v>
      </c>
      <c r="I367" s="15">
        <f>[1]Перевод!I42</f>
        <v>49.6</v>
      </c>
      <c r="J367" s="15">
        <f>[1]Перевод!J42</f>
        <v>44.59</v>
      </c>
      <c r="K367" s="15">
        <f>[1]Перевод!K42</f>
        <v>24.13</v>
      </c>
      <c r="L367" s="15">
        <f>[1]Перевод!L42</f>
        <v>17.75</v>
      </c>
      <c r="M367" s="15">
        <f>[1]Перевод!M42</f>
        <v>16.66</v>
      </c>
      <c r="N367" s="15">
        <f>[1]Перевод!N42</f>
        <v>0.27</v>
      </c>
      <c r="O367" s="15">
        <f>[1]Перевод!O42</f>
        <v>0.79</v>
      </c>
      <c r="P367" s="15">
        <f>[1]Перевод!P42</f>
        <v>0.14000000000000001</v>
      </c>
      <c r="Q367" s="15">
        <f>[1]Перевод!Q42</f>
        <v>0</v>
      </c>
      <c r="R367" s="15">
        <f>[1]Перевод!R42</f>
        <v>7.0000000000000007E-2</v>
      </c>
      <c r="S367" s="15">
        <f>[1]Перевод!S42</f>
        <v>2.99</v>
      </c>
      <c r="T367" s="15">
        <f>[1]Перевод!T42</f>
        <v>7.9</v>
      </c>
      <c r="U367" s="15">
        <f>[1]Перевод!U42</f>
        <v>13.38</v>
      </c>
      <c r="V367" s="15">
        <f>[1]Перевод!V42</f>
        <v>18.489999999999998</v>
      </c>
      <c r="W367" s="15">
        <f>[1]Перевод!W42</f>
        <v>15.03</v>
      </c>
      <c r="X367" s="15">
        <f>[1]Перевод!X42</f>
        <v>29.7</v>
      </c>
      <c r="Y367" s="15">
        <f>[1]Перевод!Y42</f>
        <v>29.08</v>
      </c>
    </row>
    <row r="368" spans="1:25">
      <c r="A368" s="29">
        <f t="shared" si="10"/>
        <v>6</v>
      </c>
      <c r="B368" s="15">
        <f>[1]Перевод!B43</f>
        <v>104.66</v>
      </c>
      <c r="C368" s="15">
        <f>[1]Перевод!C43</f>
        <v>108.41</v>
      </c>
      <c r="D368" s="15">
        <f>[1]Перевод!D43</f>
        <v>113.12</v>
      </c>
      <c r="E368" s="15">
        <f>[1]Перевод!E43</f>
        <v>122.16</v>
      </c>
      <c r="F368" s="15">
        <f>[1]Перевод!F43</f>
        <v>149.22999999999999</v>
      </c>
      <c r="G368" s="15">
        <f>[1]Перевод!G43</f>
        <v>136.80000000000001</v>
      </c>
      <c r="H368" s="15">
        <f>[1]Перевод!H43</f>
        <v>144.33000000000001</v>
      </c>
      <c r="I368" s="15">
        <f>[1]Перевод!I43</f>
        <v>157.63999999999999</v>
      </c>
      <c r="J368" s="15">
        <f>[1]Перевод!J43</f>
        <v>156.16</v>
      </c>
      <c r="K368" s="15">
        <f>[1]Перевод!K43</f>
        <v>162.97</v>
      </c>
      <c r="L368" s="15">
        <f>[1]Перевод!L43</f>
        <v>164.35</v>
      </c>
      <c r="M368" s="15">
        <f>[1]Перевод!M43</f>
        <v>164.94</v>
      </c>
      <c r="N368" s="15">
        <f>[1]Перевод!N43</f>
        <v>168.39</v>
      </c>
      <c r="O368" s="15">
        <f>[1]Перевод!O43</f>
        <v>178.44</v>
      </c>
      <c r="P368" s="15">
        <f>[1]Перевод!P43</f>
        <v>186.46</v>
      </c>
      <c r="Q368" s="15">
        <f>[1]Перевод!Q43</f>
        <v>173.98</v>
      </c>
      <c r="R368" s="15">
        <f>[1]Перевод!R43</f>
        <v>185.61</v>
      </c>
      <c r="S368" s="15">
        <f>[1]Перевод!S43</f>
        <v>183.79</v>
      </c>
      <c r="T368" s="15">
        <f>[1]Перевод!T43</f>
        <v>166.87</v>
      </c>
      <c r="U368" s="15">
        <f>[1]Перевод!U43</f>
        <v>174.77</v>
      </c>
      <c r="V368" s="15">
        <f>[1]Перевод!V43</f>
        <v>153.36000000000001</v>
      </c>
      <c r="W368" s="15">
        <f>[1]Перевод!W43</f>
        <v>151.26</v>
      </c>
      <c r="X368" s="15">
        <f>[1]Перевод!X43</f>
        <v>144.04</v>
      </c>
      <c r="Y368" s="15">
        <f>[1]Перевод!Y43</f>
        <v>142.69999999999999</v>
      </c>
    </row>
    <row r="369" spans="1:25">
      <c r="A369" s="29">
        <f t="shared" si="10"/>
        <v>7</v>
      </c>
      <c r="B369" s="15">
        <f>[1]Перевод!B44</f>
        <v>153.62</v>
      </c>
      <c r="C369" s="15">
        <f>[1]Перевод!C44</f>
        <v>143.80000000000001</v>
      </c>
      <c r="D369" s="15">
        <f>[1]Перевод!D44</f>
        <v>153.62</v>
      </c>
      <c r="E369" s="15">
        <f>[1]Перевод!E44</f>
        <v>151.66</v>
      </c>
      <c r="F369" s="15">
        <f>[1]Перевод!F44</f>
        <v>154.46</v>
      </c>
      <c r="G369" s="15">
        <f>[1]Перевод!G44</f>
        <v>153.77000000000001</v>
      </c>
      <c r="H369" s="15">
        <f>[1]Перевод!H44</f>
        <v>160.09</v>
      </c>
      <c r="I369" s="15">
        <f>[1]Перевод!I44</f>
        <v>163.02000000000001</v>
      </c>
      <c r="J369" s="15">
        <f>[1]Перевод!J44</f>
        <v>167.26</v>
      </c>
      <c r="K369" s="15">
        <f>[1]Перевод!K44</f>
        <v>172.21</v>
      </c>
      <c r="L369" s="15">
        <f>[1]Перевод!L44</f>
        <v>169.11</v>
      </c>
      <c r="M369" s="15">
        <f>[1]Перевод!M44</f>
        <v>155.69999999999999</v>
      </c>
      <c r="N369" s="15">
        <f>[1]Перевод!N44</f>
        <v>142.59</v>
      </c>
      <c r="O369" s="15">
        <f>[1]Перевод!O44</f>
        <v>134.99</v>
      </c>
      <c r="P369" s="15">
        <f>[1]Перевод!P44</f>
        <v>130.4</v>
      </c>
      <c r="Q369" s="15">
        <f>[1]Перевод!Q44</f>
        <v>234.89</v>
      </c>
      <c r="R369" s="15">
        <f>[1]Перевод!R44</f>
        <v>240.09</v>
      </c>
      <c r="S369" s="15">
        <f>[1]Перевод!S44</f>
        <v>275.33999999999997</v>
      </c>
      <c r="T369" s="15">
        <f>[1]Перевод!T44</f>
        <v>289.25</v>
      </c>
      <c r="U369" s="15">
        <f>[1]Перевод!U44</f>
        <v>322.01</v>
      </c>
      <c r="V369" s="15">
        <f>[1]Перевод!V44</f>
        <v>272.2</v>
      </c>
      <c r="W369" s="15">
        <f>[1]Перевод!W44</f>
        <v>237.83</v>
      </c>
      <c r="X369" s="15">
        <f>[1]Перевод!X44</f>
        <v>227.14</v>
      </c>
      <c r="Y369" s="15">
        <f>[1]Перевод!Y44</f>
        <v>222.15</v>
      </c>
    </row>
    <row r="370" spans="1:25">
      <c r="A370" s="29">
        <f t="shared" si="10"/>
        <v>8</v>
      </c>
      <c r="B370" s="15">
        <f>[1]Перевод!B45</f>
        <v>138.4</v>
      </c>
      <c r="C370" s="15">
        <f>[1]Перевод!C45</f>
        <v>143.66999999999999</v>
      </c>
      <c r="D370" s="15">
        <f>[1]Перевод!D45</f>
        <v>137.33000000000001</v>
      </c>
      <c r="E370" s="15">
        <f>[1]Перевод!E45</f>
        <v>137.25</v>
      </c>
      <c r="F370" s="15">
        <f>[1]Перевод!F45</f>
        <v>144.9</v>
      </c>
      <c r="G370" s="15">
        <f>[1]Перевод!G45</f>
        <v>147.13</v>
      </c>
      <c r="H370" s="15">
        <f>[1]Перевод!H45</f>
        <v>147.6</v>
      </c>
      <c r="I370" s="15">
        <f>[1]Перевод!I45</f>
        <v>156.69</v>
      </c>
      <c r="J370" s="15">
        <f>[1]Перевод!J45</f>
        <v>158.88</v>
      </c>
      <c r="K370" s="15">
        <f>[1]Перевод!K45</f>
        <v>172.43</v>
      </c>
      <c r="L370" s="15">
        <f>[1]Перевод!L45</f>
        <v>186.48</v>
      </c>
      <c r="M370" s="15">
        <f>[1]Перевод!M45</f>
        <v>188.99</v>
      </c>
      <c r="N370" s="15">
        <f>[1]Перевод!N45</f>
        <v>175.36</v>
      </c>
      <c r="O370" s="15">
        <f>[1]Перевод!O45</f>
        <v>171.56</v>
      </c>
      <c r="P370" s="15">
        <f>[1]Перевод!P45</f>
        <v>171.45</v>
      </c>
      <c r="Q370" s="15">
        <f>[1]Перевод!Q45</f>
        <v>168.99</v>
      </c>
      <c r="R370" s="15">
        <f>[1]Перевод!R45</f>
        <v>154.09</v>
      </c>
      <c r="S370" s="15">
        <f>[1]Перевод!S45</f>
        <v>155.94</v>
      </c>
      <c r="T370" s="15">
        <f>[1]Перевод!T45</f>
        <v>145.52000000000001</v>
      </c>
      <c r="U370" s="15">
        <f>[1]Перевод!U45</f>
        <v>149.97</v>
      </c>
      <c r="V370" s="15">
        <f>[1]Перевод!V45</f>
        <v>121</v>
      </c>
      <c r="W370" s="15">
        <f>[1]Перевод!W45</f>
        <v>11.56</v>
      </c>
      <c r="X370" s="15">
        <f>[1]Перевод!X45</f>
        <v>0.04</v>
      </c>
      <c r="Y370" s="15">
        <f>[1]Перевод!Y45</f>
        <v>0</v>
      </c>
    </row>
    <row r="371" spans="1:25">
      <c r="A371" s="29">
        <f t="shared" si="10"/>
        <v>9</v>
      </c>
      <c r="B371" s="15">
        <f>[1]Перевод!B46</f>
        <v>68.930000000000007</v>
      </c>
      <c r="C371" s="15">
        <f>[1]Перевод!C46</f>
        <v>81.42</v>
      </c>
      <c r="D371" s="15">
        <f>[1]Перевод!D46</f>
        <v>85.36</v>
      </c>
      <c r="E371" s="15">
        <f>[1]Перевод!E46</f>
        <v>83.27</v>
      </c>
      <c r="F371" s="15">
        <f>[1]Перевод!F46</f>
        <v>83.65</v>
      </c>
      <c r="G371" s="15">
        <f>[1]Перевод!G46</f>
        <v>66.760000000000005</v>
      </c>
      <c r="H371" s="15">
        <f>[1]Перевод!H46</f>
        <v>70.709999999999994</v>
      </c>
      <c r="I371" s="15">
        <f>[1]Перевод!I46</f>
        <v>68.39</v>
      </c>
      <c r="J371" s="15">
        <f>[1]Перевод!J46</f>
        <v>71.790000000000006</v>
      </c>
      <c r="K371" s="15">
        <f>[1]Перевод!K46</f>
        <v>91.18</v>
      </c>
      <c r="L371" s="15">
        <f>[1]Перевод!L46</f>
        <v>65.739999999999995</v>
      </c>
      <c r="M371" s="15">
        <f>[1]Перевод!M46</f>
        <v>21.39</v>
      </c>
      <c r="N371" s="15">
        <f>[1]Перевод!N46</f>
        <v>0</v>
      </c>
      <c r="O371" s="15">
        <f>[1]Перевод!O46</f>
        <v>0</v>
      </c>
      <c r="P371" s="15">
        <f>[1]Перевод!P46</f>
        <v>0</v>
      </c>
      <c r="Q371" s="15">
        <f>[1]Перевод!Q46</f>
        <v>0</v>
      </c>
      <c r="R371" s="15">
        <f>[1]Перевод!R46</f>
        <v>0</v>
      </c>
      <c r="S371" s="15">
        <f>[1]Перевод!S46</f>
        <v>0</v>
      </c>
      <c r="T371" s="15">
        <f>[1]Перевод!T46</f>
        <v>0</v>
      </c>
      <c r="U371" s="15">
        <f>[1]Перевод!U46</f>
        <v>0</v>
      </c>
      <c r="V371" s="15">
        <f>[1]Перевод!V46</f>
        <v>0</v>
      </c>
      <c r="W371" s="15">
        <f>[1]Перевод!W46</f>
        <v>0</v>
      </c>
      <c r="X371" s="15">
        <f>[1]Перевод!X46</f>
        <v>0</v>
      </c>
      <c r="Y371" s="15">
        <f>[1]Перевод!Y46</f>
        <v>0</v>
      </c>
    </row>
    <row r="372" spans="1:25">
      <c r="A372" s="29">
        <f t="shared" si="10"/>
        <v>10</v>
      </c>
      <c r="B372" s="15">
        <f>[1]Перевод!B47</f>
        <v>0</v>
      </c>
      <c r="C372" s="15">
        <f>[1]Перевод!C47</f>
        <v>0</v>
      </c>
      <c r="D372" s="15">
        <f>[1]Перевод!D47</f>
        <v>0</v>
      </c>
      <c r="E372" s="15">
        <f>[1]Перевод!E47</f>
        <v>0</v>
      </c>
      <c r="F372" s="15">
        <f>[1]Перевод!F47</f>
        <v>0</v>
      </c>
      <c r="G372" s="15">
        <f>[1]Перевод!G47</f>
        <v>0</v>
      </c>
      <c r="H372" s="15">
        <f>[1]Перевод!H47</f>
        <v>0</v>
      </c>
      <c r="I372" s="15">
        <f>[1]Перевод!I47</f>
        <v>0</v>
      </c>
      <c r="J372" s="15">
        <f>[1]Перевод!J47</f>
        <v>0</v>
      </c>
      <c r="K372" s="15">
        <f>[1]Перевод!K47</f>
        <v>0</v>
      </c>
      <c r="L372" s="15">
        <f>[1]Перевод!L47</f>
        <v>0</v>
      </c>
      <c r="M372" s="15">
        <f>[1]Перевод!M47</f>
        <v>0</v>
      </c>
      <c r="N372" s="15">
        <f>[1]Перевод!N47</f>
        <v>0</v>
      </c>
      <c r="O372" s="15">
        <f>[1]Перевод!O47</f>
        <v>0</v>
      </c>
      <c r="P372" s="15">
        <f>[1]Перевод!P47</f>
        <v>0</v>
      </c>
      <c r="Q372" s="15">
        <f>[1]Перевод!Q47</f>
        <v>26.36</v>
      </c>
      <c r="R372" s="15">
        <f>[1]Перевод!R47</f>
        <v>0</v>
      </c>
      <c r="S372" s="15">
        <f>[1]Перевод!S47</f>
        <v>0</v>
      </c>
      <c r="T372" s="15">
        <f>[1]Перевод!T47</f>
        <v>0</v>
      </c>
      <c r="U372" s="15">
        <f>[1]Перевод!U47</f>
        <v>0</v>
      </c>
      <c r="V372" s="15">
        <f>[1]Перевод!V47</f>
        <v>0</v>
      </c>
      <c r="W372" s="15">
        <f>[1]Перевод!W47</f>
        <v>0</v>
      </c>
      <c r="X372" s="15">
        <f>[1]Перевод!X47</f>
        <v>0</v>
      </c>
      <c r="Y372" s="15">
        <f>[1]Перевод!Y47</f>
        <v>0</v>
      </c>
    </row>
    <row r="373" spans="1:25">
      <c r="A373" s="29">
        <f t="shared" si="10"/>
        <v>11</v>
      </c>
      <c r="B373" s="15">
        <f>[1]Перевод!B48</f>
        <v>22.66</v>
      </c>
      <c r="C373" s="15">
        <f>[1]Перевод!C48</f>
        <v>19.3</v>
      </c>
      <c r="D373" s="15">
        <f>[1]Перевод!D48</f>
        <v>19.28</v>
      </c>
      <c r="E373" s="15">
        <f>[1]Перевод!E48</f>
        <v>0</v>
      </c>
      <c r="F373" s="15">
        <f>[1]Перевод!F48</f>
        <v>36.58</v>
      </c>
      <c r="G373" s="15">
        <f>[1]Перевод!G48</f>
        <v>0</v>
      </c>
      <c r="H373" s="15">
        <f>[1]Перевод!H48</f>
        <v>72.14</v>
      </c>
      <c r="I373" s="15">
        <f>[1]Перевод!I48</f>
        <v>49.37</v>
      </c>
      <c r="J373" s="15">
        <f>[1]Перевод!J48</f>
        <v>0</v>
      </c>
      <c r="K373" s="15">
        <f>[1]Перевод!K48</f>
        <v>28.31</v>
      </c>
      <c r="L373" s="15">
        <f>[1]Перевод!L48</f>
        <v>28.09</v>
      </c>
      <c r="M373" s="15">
        <f>[1]Перевод!M48</f>
        <v>0</v>
      </c>
      <c r="N373" s="15">
        <f>[1]Перевод!N48</f>
        <v>20.81</v>
      </c>
      <c r="O373" s="15">
        <f>[1]Перевод!O48</f>
        <v>20.79</v>
      </c>
      <c r="P373" s="15">
        <f>[1]Перевод!P48</f>
        <v>7.0000000000000007E-2</v>
      </c>
      <c r="Q373" s="15">
        <f>[1]Перевод!Q48</f>
        <v>0.05</v>
      </c>
      <c r="R373" s="15">
        <f>[1]Перевод!R48</f>
        <v>0</v>
      </c>
      <c r="S373" s="15">
        <f>[1]Перевод!S48</f>
        <v>20.62</v>
      </c>
      <c r="T373" s="15">
        <f>[1]Перевод!T48</f>
        <v>23.04</v>
      </c>
      <c r="U373" s="15">
        <f>[1]Перевод!U48</f>
        <v>0</v>
      </c>
      <c r="V373" s="15">
        <f>[1]Перевод!V48</f>
        <v>0</v>
      </c>
      <c r="W373" s="15">
        <f>[1]Перевод!W48</f>
        <v>0</v>
      </c>
      <c r="X373" s="15">
        <f>[1]Перевод!X48</f>
        <v>0</v>
      </c>
      <c r="Y373" s="15">
        <f>[1]Перевод!Y48</f>
        <v>0</v>
      </c>
    </row>
    <row r="374" spans="1:25">
      <c r="A374" s="29">
        <f t="shared" si="10"/>
        <v>12</v>
      </c>
      <c r="B374" s="15">
        <f>[1]Перевод!B49</f>
        <v>36.340000000000003</v>
      </c>
      <c r="C374" s="15">
        <f>[1]Перевод!C49</f>
        <v>0.05</v>
      </c>
      <c r="D374" s="15">
        <f>[1]Перевод!D49</f>
        <v>37.799999999999997</v>
      </c>
      <c r="E374" s="15">
        <f>[1]Перевод!E49</f>
        <v>37.71</v>
      </c>
      <c r="F374" s="15">
        <f>[1]Перевод!F49</f>
        <v>1.19</v>
      </c>
      <c r="G374" s="15">
        <f>[1]Перевод!G49</f>
        <v>0.08</v>
      </c>
      <c r="H374" s="15">
        <f>[1]Перевод!H49</f>
        <v>0.06</v>
      </c>
      <c r="I374" s="15">
        <f>[1]Перевод!I49</f>
        <v>0.04</v>
      </c>
      <c r="J374" s="15">
        <f>[1]Перевод!J49</f>
        <v>7.0000000000000007E-2</v>
      </c>
      <c r="K374" s="15">
        <f>[1]Перевод!K49</f>
        <v>7.0000000000000007E-2</v>
      </c>
      <c r="L374" s="15">
        <f>[1]Перевод!L49</f>
        <v>0.06</v>
      </c>
      <c r="M374" s="15">
        <f>[1]Перевод!M49</f>
        <v>7.0000000000000007E-2</v>
      </c>
      <c r="N374" s="15">
        <f>[1]Перевод!N49</f>
        <v>0.1</v>
      </c>
      <c r="O374" s="15">
        <f>[1]Перевод!O49</f>
        <v>0.11</v>
      </c>
      <c r="P374" s="15">
        <f>[1]Перевод!P49</f>
        <v>11.84</v>
      </c>
      <c r="Q374" s="15">
        <f>[1]Перевод!Q49</f>
        <v>68.36</v>
      </c>
      <c r="R374" s="15">
        <f>[1]Перевод!R49</f>
        <v>0.05</v>
      </c>
      <c r="S374" s="15">
        <f>[1]Перевод!S49</f>
        <v>0.06</v>
      </c>
      <c r="T374" s="15">
        <f>[1]Перевод!T49</f>
        <v>0.04</v>
      </c>
      <c r="U374" s="15">
        <f>[1]Перевод!U49</f>
        <v>2.14</v>
      </c>
      <c r="V374" s="15">
        <f>[1]Перевод!V49</f>
        <v>0</v>
      </c>
      <c r="W374" s="15">
        <f>[1]Перевод!W49</f>
        <v>0</v>
      </c>
      <c r="X374" s="15">
        <f>[1]Перевод!X49</f>
        <v>11.11</v>
      </c>
      <c r="Y374" s="15">
        <f>[1]Перевод!Y49</f>
        <v>0</v>
      </c>
    </row>
    <row r="375" spans="1:25">
      <c r="A375" s="29">
        <f t="shared" si="10"/>
        <v>13</v>
      </c>
      <c r="B375" s="15">
        <f>[1]Перевод!B50</f>
        <v>11.97</v>
      </c>
      <c r="C375" s="15">
        <f>[1]Перевод!C50</f>
        <v>0</v>
      </c>
      <c r="D375" s="15">
        <f>[1]Перевод!D50</f>
        <v>0</v>
      </c>
      <c r="E375" s="15">
        <f>[1]Перевод!E50</f>
        <v>0.03</v>
      </c>
      <c r="F375" s="15">
        <f>[1]Перевод!F50</f>
        <v>0.03</v>
      </c>
      <c r="G375" s="15">
        <f>[1]Перевод!G50</f>
        <v>0</v>
      </c>
      <c r="H375" s="15">
        <f>[1]Перевод!H50</f>
        <v>0.7</v>
      </c>
      <c r="I375" s="15">
        <f>[1]Перевод!I50</f>
        <v>16.05</v>
      </c>
      <c r="J375" s="15">
        <f>[1]Перевод!J50</f>
        <v>0</v>
      </c>
      <c r="K375" s="15">
        <f>[1]Перевод!K50</f>
        <v>22.24</v>
      </c>
      <c r="L375" s="15">
        <f>[1]Перевод!L50</f>
        <v>24.88</v>
      </c>
      <c r="M375" s="15">
        <f>[1]Перевод!M50</f>
        <v>0</v>
      </c>
      <c r="N375" s="15">
        <f>[1]Перевод!N50</f>
        <v>0</v>
      </c>
      <c r="O375" s="15">
        <f>[1]Перевод!O50</f>
        <v>0</v>
      </c>
      <c r="P375" s="15">
        <f>[1]Перевод!P50</f>
        <v>0</v>
      </c>
      <c r="Q375" s="15">
        <f>[1]Перевод!Q50</f>
        <v>1.5</v>
      </c>
      <c r="R375" s="15">
        <f>[1]Перевод!R50</f>
        <v>1.48</v>
      </c>
      <c r="S375" s="15">
        <f>[1]Перевод!S50</f>
        <v>1.44</v>
      </c>
      <c r="T375" s="15">
        <f>[1]Перевод!T50</f>
        <v>1.42</v>
      </c>
      <c r="U375" s="15">
        <f>[1]Перевод!U50</f>
        <v>0</v>
      </c>
      <c r="V375" s="15">
        <f>[1]Перевод!V50</f>
        <v>0</v>
      </c>
      <c r="W375" s="15">
        <f>[1]Перевод!W50</f>
        <v>0</v>
      </c>
      <c r="X375" s="15">
        <f>[1]Перевод!X50</f>
        <v>0</v>
      </c>
      <c r="Y375" s="15">
        <f>[1]Перевод!Y50</f>
        <v>0</v>
      </c>
    </row>
    <row r="376" spans="1:25">
      <c r="A376" s="29">
        <f t="shared" si="10"/>
        <v>14</v>
      </c>
      <c r="B376" s="15">
        <f>[1]Перевод!B51</f>
        <v>21.27</v>
      </c>
      <c r="C376" s="15">
        <f>[1]Перевод!C51</f>
        <v>19.89</v>
      </c>
      <c r="D376" s="15">
        <f>[1]Перевод!D51</f>
        <v>20.02</v>
      </c>
      <c r="E376" s="15">
        <f>[1]Перевод!E51</f>
        <v>16.690000000000001</v>
      </c>
      <c r="F376" s="15">
        <f>[1]Перевод!F51</f>
        <v>21.48</v>
      </c>
      <c r="G376" s="15">
        <f>[1]Перевод!G51</f>
        <v>16.14</v>
      </c>
      <c r="H376" s="15">
        <f>[1]Перевод!H51</f>
        <v>15.02</v>
      </c>
      <c r="I376" s="15">
        <f>[1]Перевод!I51</f>
        <v>9.76</v>
      </c>
      <c r="J376" s="15">
        <f>[1]Перевод!J51</f>
        <v>3.98</v>
      </c>
      <c r="K376" s="15">
        <f>[1]Перевод!K51</f>
        <v>0</v>
      </c>
      <c r="L376" s="15">
        <f>[1]Перевод!L51</f>
        <v>0</v>
      </c>
      <c r="M376" s="15">
        <f>[1]Перевод!M51</f>
        <v>0</v>
      </c>
      <c r="N376" s="15">
        <f>[1]Перевод!N51</f>
        <v>0</v>
      </c>
      <c r="O376" s="15">
        <f>[1]Перевод!O51</f>
        <v>0</v>
      </c>
      <c r="P376" s="15">
        <f>[1]Перевод!P51</f>
        <v>0</v>
      </c>
      <c r="Q376" s="15">
        <f>[1]Перевод!Q51</f>
        <v>0</v>
      </c>
      <c r="R376" s="15">
        <f>[1]Перевод!R51</f>
        <v>0</v>
      </c>
      <c r="S376" s="15">
        <f>[1]Перевод!S51</f>
        <v>10.07</v>
      </c>
      <c r="T376" s="15">
        <f>[1]Перевод!T51</f>
        <v>10.48</v>
      </c>
      <c r="U376" s="15">
        <f>[1]Перевод!U51</f>
        <v>0</v>
      </c>
      <c r="V376" s="15">
        <f>[1]Перевод!V51</f>
        <v>0</v>
      </c>
      <c r="W376" s="15">
        <f>[1]Перевод!W51</f>
        <v>0</v>
      </c>
      <c r="X376" s="15">
        <f>[1]Перевод!X51</f>
        <v>0</v>
      </c>
      <c r="Y376" s="15">
        <f>[1]Перевод!Y51</f>
        <v>0</v>
      </c>
    </row>
    <row r="377" spans="1:25">
      <c r="A377" s="29">
        <f t="shared" si="10"/>
        <v>15</v>
      </c>
      <c r="B377" s="15">
        <f>[1]Перевод!B52</f>
        <v>0.01</v>
      </c>
      <c r="C377" s="15">
        <f>[1]Перевод!C52</f>
        <v>6.95</v>
      </c>
      <c r="D377" s="15">
        <f>[1]Перевод!D52</f>
        <v>17.5</v>
      </c>
      <c r="E377" s="15">
        <f>[1]Перевод!E52</f>
        <v>23.42</v>
      </c>
      <c r="F377" s="15">
        <f>[1]Перевод!F52</f>
        <v>17.34</v>
      </c>
      <c r="G377" s="15">
        <f>[1]Перевод!G52</f>
        <v>0</v>
      </c>
      <c r="H377" s="15">
        <f>[1]Перевод!H52</f>
        <v>0</v>
      </c>
      <c r="I377" s="15">
        <f>[1]Перевод!I52</f>
        <v>0</v>
      </c>
      <c r="J377" s="15">
        <f>[1]Перевод!J52</f>
        <v>0</v>
      </c>
      <c r="K377" s="15">
        <f>[1]Перевод!K52</f>
        <v>0</v>
      </c>
      <c r="L377" s="15">
        <f>[1]Перевод!L52</f>
        <v>0</v>
      </c>
      <c r="M377" s="15">
        <f>[1]Перевод!M52</f>
        <v>0</v>
      </c>
      <c r="N377" s="15">
        <f>[1]Перевод!N52</f>
        <v>0</v>
      </c>
      <c r="O377" s="15">
        <f>[1]Перевод!O52</f>
        <v>0</v>
      </c>
      <c r="P377" s="15">
        <f>[1]Перевод!P52</f>
        <v>0</v>
      </c>
      <c r="Q377" s="15">
        <f>[1]Перевод!Q52</f>
        <v>0</v>
      </c>
      <c r="R377" s="15">
        <f>[1]Перевод!R52</f>
        <v>0</v>
      </c>
      <c r="S377" s="15">
        <f>[1]Перевод!S52</f>
        <v>0</v>
      </c>
      <c r="T377" s="15">
        <f>[1]Перевод!T52</f>
        <v>0</v>
      </c>
      <c r="U377" s="15">
        <f>[1]Перевод!U52</f>
        <v>0</v>
      </c>
      <c r="V377" s="15">
        <f>[1]Перевод!V52</f>
        <v>0</v>
      </c>
      <c r="W377" s="15">
        <f>[1]Перевод!W52</f>
        <v>0</v>
      </c>
      <c r="X377" s="15">
        <f>[1]Перевод!X52</f>
        <v>0</v>
      </c>
      <c r="Y377" s="15">
        <f>[1]Перевод!Y52</f>
        <v>0</v>
      </c>
    </row>
    <row r="378" spans="1:25">
      <c r="A378" s="29">
        <f t="shared" si="10"/>
        <v>16</v>
      </c>
      <c r="B378" s="15">
        <f>[1]Перевод!B53</f>
        <v>0</v>
      </c>
      <c r="C378" s="15">
        <f>[1]Перевод!C53</f>
        <v>0</v>
      </c>
      <c r="D378" s="15">
        <f>[1]Перевод!D53</f>
        <v>0</v>
      </c>
      <c r="E378" s="15">
        <f>[1]Перевод!E53</f>
        <v>0</v>
      </c>
      <c r="F378" s="15">
        <f>[1]Перевод!F53</f>
        <v>0</v>
      </c>
      <c r="G378" s="15">
        <f>[1]Перевод!G53</f>
        <v>0</v>
      </c>
      <c r="H378" s="15">
        <f>[1]Перевод!H53</f>
        <v>0</v>
      </c>
      <c r="I378" s="15">
        <f>[1]Перевод!I53</f>
        <v>0</v>
      </c>
      <c r="J378" s="15">
        <f>[1]Перевод!J53</f>
        <v>0</v>
      </c>
      <c r="K378" s="15">
        <f>[1]Перевод!K53</f>
        <v>8.11</v>
      </c>
      <c r="L378" s="15">
        <f>[1]Перевод!L53</f>
        <v>67.7</v>
      </c>
      <c r="M378" s="15">
        <f>[1]Перевод!M53</f>
        <v>105.5</v>
      </c>
      <c r="N378" s="15">
        <f>[1]Перевод!N53</f>
        <v>100.49</v>
      </c>
      <c r="O378" s="15">
        <f>[1]Перевод!O53</f>
        <v>81.78</v>
      </c>
      <c r="P378" s="15">
        <f>[1]Перевод!P53</f>
        <v>68.510000000000005</v>
      </c>
      <c r="Q378" s="15">
        <f>[1]Перевод!Q53</f>
        <v>71.180000000000007</v>
      </c>
      <c r="R378" s="15">
        <f>[1]Перевод!R53</f>
        <v>66.06</v>
      </c>
      <c r="S378" s="15">
        <f>[1]Перевод!S53</f>
        <v>63.47</v>
      </c>
      <c r="T378" s="15">
        <f>[1]Перевод!T53</f>
        <v>133.86000000000001</v>
      </c>
      <c r="U378" s="15">
        <f>[1]Перевод!U53</f>
        <v>168.82</v>
      </c>
      <c r="V378" s="15">
        <f>[1]Перевод!V53</f>
        <v>183.3</v>
      </c>
      <c r="W378" s="15">
        <f>[1]Перевод!W53</f>
        <v>183.32</v>
      </c>
      <c r="X378" s="15">
        <f>[1]Перевод!X53</f>
        <v>105.01</v>
      </c>
      <c r="Y378" s="15">
        <f>[1]Перевод!Y53</f>
        <v>97.05</v>
      </c>
    </row>
    <row r="379" spans="1:25">
      <c r="A379" s="29">
        <f t="shared" si="10"/>
        <v>17</v>
      </c>
      <c r="B379" s="15">
        <f>[1]Перевод!B54</f>
        <v>0</v>
      </c>
      <c r="C379" s="15">
        <f>[1]Перевод!C54</f>
        <v>0</v>
      </c>
      <c r="D379" s="15">
        <f>[1]Перевод!D54</f>
        <v>0</v>
      </c>
      <c r="E379" s="15">
        <f>[1]Перевод!E54</f>
        <v>0</v>
      </c>
      <c r="F379" s="15">
        <f>[1]Перевод!F54</f>
        <v>0</v>
      </c>
      <c r="G379" s="15">
        <f>[1]Перевод!G54</f>
        <v>0</v>
      </c>
      <c r="H379" s="15">
        <f>[1]Перевод!H54</f>
        <v>0</v>
      </c>
      <c r="I379" s="15">
        <f>[1]Перевод!I54</f>
        <v>0</v>
      </c>
      <c r="J379" s="15">
        <f>[1]Перевод!J54</f>
        <v>0</v>
      </c>
      <c r="K379" s="15">
        <f>[1]Перевод!K54</f>
        <v>0</v>
      </c>
      <c r="L379" s="15">
        <f>[1]Перевод!L54</f>
        <v>0</v>
      </c>
      <c r="M379" s="15">
        <f>[1]Перевод!M54</f>
        <v>0</v>
      </c>
      <c r="N379" s="15">
        <f>[1]Перевод!N54</f>
        <v>0</v>
      </c>
      <c r="O379" s="15">
        <f>[1]Перевод!O54</f>
        <v>20.6</v>
      </c>
      <c r="P379" s="15">
        <f>[1]Перевод!P54</f>
        <v>0</v>
      </c>
      <c r="Q379" s="15">
        <f>[1]Перевод!Q54</f>
        <v>0</v>
      </c>
      <c r="R379" s="15">
        <f>[1]Перевод!R54</f>
        <v>0</v>
      </c>
      <c r="S379" s="15">
        <f>[1]Перевод!S54</f>
        <v>0</v>
      </c>
      <c r="T379" s="15">
        <f>[1]Перевод!T54</f>
        <v>0</v>
      </c>
      <c r="U379" s="15">
        <f>[1]Перевод!U54</f>
        <v>0</v>
      </c>
      <c r="V379" s="15">
        <f>[1]Перевод!V54</f>
        <v>0</v>
      </c>
      <c r="W379" s="15">
        <f>[1]Перевод!W54</f>
        <v>0</v>
      </c>
      <c r="X379" s="15">
        <f>[1]Перевод!X54</f>
        <v>0</v>
      </c>
      <c r="Y379" s="15">
        <f>[1]Перевод!Y54</f>
        <v>0</v>
      </c>
    </row>
    <row r="380" spans="1:25">
      <c r="A380" s="29">
        <f t="shared" si="10"/>
        <v>18</v>
      </c>
      <c r="B380" s="15">
        <f>[1]Перевод!B55</f>
        <v>137.94999999999999</v>
      </c>
      <c r="C380" s="15">
        <f>[1]Перевод!C55</f>
        <v>130.16999999999999</v>
      </c>
      <c r="D380" s="15">
        <f>[1]Перевод!D55</f>
        <v>139.38999999999999</v>
      </c>
      <c r="E380" s="15">
        <f>[1]Перевод!E55</f>
        <v>124.94</v>
      </c>
      <c r="F380" s="15">
        <f>[1]Перевод!F55</f>
        <v>146.35</v>
      </c>
      <c r="G380" s="15">
        <f>[1]Перевод!G55</f>
        <v>136.81</v>
      </c>
      <c r="H380" s="15">
        <f>[1]Перевод!H55</f>
        <v>124.21</v>
      </c>
      <c r="I380" s="15">
        <f>[1]Перевод!I55</f>
        <v>147.41</v>
      </c>
      <c r="J380" s="15">
        <f>[1]Перевод!J55</f>
        <v>128.18</v>
      </c>
      <c r="K380" s="15">
        <f>[1]Перевод!K55</f>
        <v>147.5</v>
      </c>
      <c r="L380" s="15">
        <f>[1]Перевод!L55</f>
        <v>150.08000000000001</v>
      </c>
      <c r="M380" s="15">
        <f>[1]Перевод!M55</f>
        <v>170.75</v>
      </c>
      <c r="N380" s="15">
        <f>[1]Перевод!N55</f>
        <v>186.27</v>
      </c>
      <c r="O380" s="15">
        <f>[1]Перевод!O55</f>
        <v>185.68</v>
      </c>
      <c r="P380" s="15">
        <f>[1]Перевод!P55</f>
        <v>182</v>
      </c>
      <c r="Q380" s="15">
        <f>[1]Перевод!Q55</f>
        <v>180.92</v>
      </c>
      <c r="R380" s="15">
        <f>[1]Перевод!R55</f>
        <v>171.85</v>
      </c>
      <c r="S380" s="15">
        <f>[1]Перевод!S55</f>
        <v>143.72999999999999</v>
      </c>
      <c r="T380" s="15">
        <f>[1]Перевод!T55</f>
        <v>168.76</v>
      </c>
      <c r="U380" s="15">
        <f>[1]Перевод!U55</f>
        <v>171.71</v>
      </c>
      <c r="V380" s="15">
        <f>[1]Перевод!V55</f>
        <v>178.35</v>
      </c>
      <c r="W380" s="15">
        <f>[1]Перевод!W55</f>
        <v>81.75</v>
      </c>
      <c r="X380" s="15">
        <f>[1]Перевод!X55</f>
        <v>84.65</v>
      </c>
      <c r="Y380" s="15">
        <f>[1]Перевод!Y55</f>
        <v>67.680000000000007</v>
      </c>
    </row>
    <row r="381" spans="1:25">
      <c r="A381" s="29">
        <f t="shared" si="10"/>
        <v>19</v>
      </c>
      <c r="B381" s="15">
        <f>[1]Перевод!B56</f>
        <v>104.49</v>
      </c>
      <c r="C381" s="15">
        <f>[1]Перевод!C56</f>
        <v>109.83</v>
      </c>
      <c r="D381" s="15">
        <f>[1]Перевод!D56</f>
        <v>107.02</v>
      </c>
      <c r="E381" s="15">
        <f>[1]Перевод!E56</f>
        <v>95.79</v>
      </c>
      <c r="F381" s="15">
        <f>[1]Перевод!F56</f>
        <v>71.28</v>
      </c>
      <c r="G381" s="15">
        <f>[1]Перевод!G56</f>
        <v>0.42</v>
      </c>
      <c r="H381" s="15">
        <f>[1]Перевод!H56</f>
        <v>0</v>
      </c>
      <c r="I381" s="15">
        <f>[1]Перевод!I56</f>
        <v>0</v>
      </c>
      <c r="J381" s="15">
        <f>[1]Перевод!J56</f>
        <v>0</v>
      </c>
      <c r="K381" s="15">
        <f>[1]Перевод!K56</f>
        <v>0</v>
      </c>
      <c r="L381" s="15">
        <f>[1]Перевод!L56</f>
        <v>0</v>
      </c>
      <c r="M381" s="15">
        <f>[1]Перевод!M56</f>
        <v>0</v>
      </c>
      <c r="N381" s="15">
        <f>[1]Перевод!N56</f>
        <v>0</v>
      </c>
      <c r="O381" s="15">
        <f>[1]Перевод!O56</f>
        <v>0</v>
      </c>
      <c r="P381" s="15">
        <f>[1]Перевод!P56</f>
        <v>0</v>
      </c>
      <c r="Q381" s="15">
        <f>[1]Перевод!Q56</f>
        <v>0</v>
      </c>
      <c r="R381" s="15">
        <f>[1]Перевод!R56</f>
        <v>0</v>
      </c>
      <c r="S381" s="15">
        <f>[1]Перевод!S56</f>
        <v>0</v>
      </c>
      <c r="T381" s="15">
        <f>[1]Перевод!T56</f>
        <v>0</v>
      </c>
      <c r="U381" s="15">
        <f>[1]Перевод!U56</f>
        <v>0</v>
      </c>
      <c r="V381" s="15">
        <f>[1]Перевод!V56</f>
        <v>0</v>
      </c>
      <c r="W381" s="15">
        <f>[1]Перевод!W56</f>
        <v>0</v>
      </c>
      <c r="X381" s="15">
        <f>[1]Перевод!X56</f>
        <v>0</v>
      </c>
      <c r="Y381" s="15">
        <f>[1]Перевод!Y56</f>
        <v>0</v>
      </c>
    </row>
    <row r="382" spans="1:25">
      <c r="A382" s="29">
        <f t="shared" si="10"/>
        <v>20</v>
      </c>
      <c r="B382" s="15">
        <f>[1]Перевод!B57</f>
        <v>104.51</v>
      </c>
      <c r="C382" s="15">
        <f>[1]Перевод!C57</f>
        <v>92.1</v>
      </c>
      <c r="D382" s="15">
        <f>[1]Перевод!D57</f>
        <v>57.04</v>
      </c>
      <c r="E382" s="15">
        <f>[1]Перевод!E57</f>
        <v>64.8</v>
      </c>
      <c r="F382" s="15">
        <f>[1]Перевод!F57</f>
        <v>80.34</v>
      </c>
      <c r="G382" s="15">
        <f>[1]Перевод!G57</f>
        <v>75.89</v>
      </c>
      <c r="H382" s="15">
        <f>[1]Перевод!H57</f>
        <v>2.04</v>
      </c>
      <c r="I382" s="15">
        <f>[1]Перевод!I57</f>
        <v>6.4</v>
      </c>
      <c r="J382" s="15">
        <f>[1]Перевод!J57</f>
        <v>0.8</v>
      </c>
      <c r="K382" s="15">
        <f>[1]Перевод!K57</f>
        <v>0.19</v>
      </c>
      <c r="L382" s="15">
        <f>[1]Перевод!L57</f>
        <v>0.19</v>
      </c>
      <c r="M382" s="15">
        <f>[1]Перевод!M57</f>
        <v>0.15</v>
      </c>
      <c r="N382" s="15">
        <f>[1]Перевод!N57</f>
        <v>0</v>
      </c>
      <c r="O382" s="15">
        <f>[1]Перевод!O57</f>
        <v>4.9800000000000004</v>
      </c>
      <c r="P382" s="15">
        <f>[1]Перевод!P57</f>
        <v>0</v>
      </c>
      <c r="Q382" s="15">
        <f>[1]Перевод!Q57</f>
        <v>0</v>
      </c>
      <c r="R382" s="15">
        <f>[1]Перевод!R57</f>
        <v>0</v>
      </c>
      <c r="S382" s="15">
        <f>[1]Перевод!S57</f>
        <v>0</v>
      </c>
      <c r="T382" s="15">
        <f>[1]Перевод!T57</f>
        <v>11.18</v>
      </c>
      <c r="U382" s="15">
        <f>[1]Перевод!U57</f>
        <v>0</v>
      </c>
      <c r="V382" s="15">
        <f>[1]Перевод!V57</f>
        <v>0</v>
      </c>
      <c r="W382" s="15">
        <f>[1]Перевод!W57</f>
        <v>0</v>
      </c>
      <c r="X382" s="15">
        <f>[1]Перевод!X57</f>
        <v>0</v>
      </c>
      <c r="Y382" s="15">
        <f>[1]Перевод!Y57</f>
        <v>0</v>
      </c>
    </row>
    <row r="383" spans="1:25">
      <c r="A383" s="29">
        <f t="shared" si="10"/>
        <v>21</v>
      </c>
      <c r="B383" s="15">
        <f>[1]Перевод!B58</f>
        <v>0</v>
      </c>
      <c r="C383" s="15">
        <f>[1]Перевод!C58</f>
        <v>0</v>
      </c>
      <c r="D383" s="15">
        <f>[1]Перевод!D58</f>
        <v>0</v>
      </c>
      <c r="E383" s="15">
        <f>[1]Перевод!E58</f>
        <v>0</v>
      </c>
      <c r="F383" s="15">
        <f>[1]Перевод!F58</f>
        <v>0.05</v>
      </c>
      <c r="G383" s="15">
        <f>[1]Перевод!G58</f>
        <v>0</v>
      </c>
      <c r="H383" s="15">
        <f>[1]Перевод!H58</f>
        <v>0</v>
      </c>
      <c r="I383" s="15">
        <f>[1]Перевод!I58</f>
        <v>2.7</v>
      </c>
      <c r="J383" s="15">
        <f>[1]Перевод!J58</f>
        <v>8.57</v>
      </c>
      <c r="K383" s="15">
        <f>[1]Перевод!K58</f>
        <v>0</v>
      </c>
      <c r="L383" s="15">
        <f>[1]Перевод!L58</f>
        <v>8.27</v>
      </c>
      <c r="M383" s="15">
        <f>[1]Перевод!M58</f>
        <v>0</v>
      </c>
      <c r="N383" s="15">
        <f>[1]Перевод!N58</f>
        <v>0</v>
      </c>
      <c r="O383" s="15">
        <f>[1]Перевод!O58</f>
        <v>0</v>
      </c>
      <c r="P383" s="15">
        <f>[1]Перевод!P58</f>
        <v>0</v>
      </c>
      <c r="Q383" s="15">
        <f>[1]Перевод!Q58</f>
        <v>0</v>
      </c>
      <c r="R383" s="15">
        <f>[1]Перевод!R58</f>
        <v>0</v>
      </c>
      <c r="S383" s="15">
        <f>[1]Перевод!S58</f>
        <v>0</v>
      </c>
      <c r="T383" s="15">
        <f>[1]Перевод!T58</f>
        <v>0</v>
      </c>
      <c r="U383" s="15">
        <f>[1]Перевод!U58</f>
        <v>0</v>
      </c>
      <c r="V383" s="15">
        <f>[1]Перевод!V58</f>
        <v>0</v>
      </c>
      <c r="W383" s="15">
        <f>[1]Перевод!W58</f>
        <v>0</v>
      </c>
      <c r="X383" s="15">
        <f>[1]Перевод!X58</f>
        <v>0</v>
      </c>
      <c r="Y383" s="15">
        <f>[1]Перевод!Y58</f>
        <v>0</v>
      </c>
    </row>
    <row r="384" spans="1:25">
      <c r="A384" s="29">
        <f t="shared" si="10"/>
        <v>22</v>
      </c>
      <c r="B384" s="15">
        <f>[1]Перевод!B59</f>
        <v>105.84</v>
      </c>
      <c r="C384" s="15">
        <f>[1]Перевод!C59</f>
        <v>110.16</v>
      </c>
      <c r="D384" s="15">
        <f>[1]Перевод!D59</f>
        <v>111.68</v>
      </c>
      <c r="E384" s="15">
        <f>[1]Перевод!E59</f>
        <v>108.51</v>
      </c>
      <c r="F384" s="15">
        <f>[1]Перевод!F59</f>
        <v>105.33</v>
      </c>
      <c r="G384" s="15">
        <f>[1]Перевод!G59</f>
        <v>109.52</v>
      </c>
      <c r="H384" s="15">
        <f>[1]Перевод!H59</f>
        <v>103.23</v>
      </c>
      <c r="I384" s="15">
        <f>[1]Перевод!I59</f>
        <v>47.69</v>
      </c>
      <c r="J384" s="15">
        <f>[1]Перевод!J59</f>
        <v>78.599999999999994</v>
      </c>
      <c r="K384" s="15">
        <f>[1]Перевод!K59</f>
        <v>86.24</v>
      </c>
      <c r="L384" s="15">
        <f>[1]Перевод!L59</f>
        <v>84.09</v>
      </c>
      <c r="M384" s="15">
        <f>[1]Перевод!M59</f>
        <v>81.45</v>
      </c>
      <c r="N384" s="15">
        <f>[1]Перевод!N59</f>
        <v>69.16</v>
      </c>
      <c r="O384" s="15">
        <f>[1]Перевод!O59</f>
        <v>54.74</v>
      </c>
      <c r="P384" s="15">
        <f>[1]Перевод!P59</f>
        <v>83.41</v>
      </c>
      <c r="Q384" s="15">
        <f>[1]Перевод!Q59</f>
        <v>89.41</v>
      </c>
      <c r="R384" s="15">
        <f>[1]Перевод!R59</f>
        <v>72.430000000000007</v>
      </c>
      <c r="S384" s="15">
        <f>[1]Перевод!S59</f>
        <v>0.3</v>
      </c>
      <c r="T384" s="15">
        <f>[1]Перевод!T59</f>
        <v>15.54</v>
      </c>
      <c r="U384" s="15">
        <f>[1]Перевод!U59</f>
        <v>21.68</v>
      </c>
      <c r="V384" s="15">
        <f>[1]Перевод!V59</f>
        <v>0</v>
      </c>
      <c r="W384" s="15">
        <f>[1]Перевод!W59</f>
        <v>0</v>
      </c>
      <c r="X384" s="15">
        <f>[1]Перевод!X59</f>
        <v>0</v>
      </c>
      <c r="Y384" s="15">
        <f>[1]Перевод!Y59</f>
        <v>0</v>
      </c>
    </row>
    <row r="385" spans="1:25">
      <c r="A385" s="29">
        <f t="shared" si="10"/>
        <v>23</v>
      </c>
      <c r="B385" s="15">
        <f>[1]Перевод!B60</f>
        <v>87.59</v>
      </c>
      <c r="C385" s="15">
        <f>[1]Перевод!C60</f>
        <v>81.17</v>
      </c>
      <c r="D385" s="15">
        <f>[1]Перевод!D60</f>
        <v>89.4</v>
      </c>
      <c r="E385" s="15">
        <f>[1]Перевод!E60</f>
        <v>63.27</v>
      </c>
      <c r="F385" s="15">
        <f>[1]Перевод!F60</f>
        <v>66.209999999999994</v>
      </c>
      <c r="G385" s="15">
        <f>[1]Перевод!G60</f>
        <v>75.22</v>
      </c>
      <c r="H385" s="15">
        <f>[1]Перевод!H60</f>
        <v>64.75</v>
      </c>
      <c r="I385" s="15">
        <f>[1]Перевод!I60</f>
        <v>75.39</v>
      </c>
      <c r="J385" s="15">
        <f>[1]Перевод!J60</f>
        <v>113.6</v>
      </c>
      <c r="K385" s="15">
        <f>[1]Перевод!K60</f>
        <v>111.23</v>
      </c>
      <c r="L385" s="15">
        <f>[1]Перевод!L60</f>
        <v>105.22</v>
      </c>
      <c r="M385" s="15">
        <f>[1]Перевод!M60</f>
        <v>111.69</v>
      </c>
      <c r="N385" s="15">
        <f>[1]Перевод!N60</f>
        <v>48.55</v>
      </c>
      <c r="O385" s="15">
        <f>[1]Перевод!O60</f>
        <v>19.21</v>
      </c>
      <c r="P385" s="15">
        <f>[1]Перевод!P60</f>
        <v>4.79</v>
      </c>
      <c r="Q385" s="15">
        <f>[1]Перевод!Q60</f>
        <v>76.930000000000007</v>
      </c>
      <c r="R385" s="15">
        <f>[1]Перевод!R60</f>
        <v>81.17</v>
      </c>
      <c r="S385" s="15">
        <f>[1]Перевод!S60</f>
        <v>73.13</v>
      </c>
      <c r="T385" s="15">
        <f>[1]Перевод!T60</f>
        <v>0</v>
      </c>
      <c r="U385" s="15">
        <f>[1]Перевод!U60</f>
        <v>45.86</v>
      </c>
      <c r="V385" s="15">
        <f>[1]Перевод!V60</f>
        <v>29.74</v>
      </c>
      <c r="W385" s="15">
        <f>[1]Перевод!W60</f>
        <v>27.79</v>
      </c>
      <c r="X385" s="15">
        <f>[1]Перевод!X60</f>
        <v>0</v>
      </c>
      <c r="Y385" s="15">
        <f>[1]Перевод!Y60</f>
        <v>0</v>
      </c>
    </row>
    <row r="386" spans="1:25">
      <c r="A386" s="29">
        <f t="shared" si="10"/>
        <v>24</v>
      </c>
      <c r="B386" s="15">
        <f>[1]Перевод!B61</f>
        <v>179.27</v>
      </c>
      <c r="C386" s="15">
        <f>[1]Перевод!C61</f>
        <v>179.97</v>
      </c>
      <c r="D386" s="15">
        <f>[1]Перевод!D61</f>
        <v>180.58</v>
      </c>
      <c r="E386" s="15">
        <f>[1]Перевод!E61</f>
        <v>175.03</v>
      </c>
      <c r="F386" s="15">
        <f>[1]Перевод!F61</f>
        <v>164.58</v>
      </c>
      <c r="G386" s="15">
        <f>[1]Перевод!G61</f>
        <v>166.51</v>
      </c>
      <c r="H386" s="15">
        <f>[1]Перевод!H61</f>
        <v>167.12</v>
      </c>
      <c r="I386" s="15">
        <f>[1]Перевод!I61</f>
        <v>165.2</v>
      </c>
      <c r="J386" s="15">
        <f>[1]Перевод!J61</f>
        <v>165.68</v>
      </c>
      <c r="K386" s="15">
        <f>[1]Перевод!K61</f>
        <v>166.49</v>
      </c>
      <c r="L386" s="15">
        <f>[1]Перевод!L61</f>
        <v>159.34</v>
      </c>
      <c r="M386" s="15">
        <f>[1]Перевод!M61</f>
        <v>167.28</v>
      </c>
      <c r="N386" s="15">
        <f>[1]Перевод!N61</f>
        <v>164.99</v>
      </c>
      <c r="O386" s="15">
        <f>[1]Перевод!O61</f>
        <v>165.54</v>
      </c>
      <c r="P386" s="15">
        <f>[1]Перевод!P61</f>
        <v>157.69999999999999</v>
      </c>
      <c r="Q386" s="15">
        <f>[1]Перевод!Q61</f>
        <v>153.47999999999999</v>
      </c>
      <c r="R386" s="15">
        <f>[1]Перевод!R61</f>
        <v>157</v>
      </c>
      <c r="S386" s="15">
        <f>[1]Перевод!S61</f>
        <v>154.83000000000001</v>
      </c>
      <c r="T386" s="15">
        <f>[1]Перевод!T61</f>
        <v>151.78</v>
      </c>
      <c r="U386" s="15">
        <f>[1]Перевод!U61</f>
        <v>165.35</v>
      </c>
      <c r="V386" s="15">
        <f>[1]Перевод!V61</f>
        <v>165.88</v>
      </c>
      <c r="W386" s="15">
        <f>[1]Перевод!W61</f>
        <v>162.97</v>
      </c>
      <c r="X386" s="15">
        <f>[1]Перевод!X61</f>
        <v>144.71</v>
      </c>
      <c r="Y386" s="15">
        <f>[1]Перевод!Y61</f>
        <v>52.68</v>
      </c>
    </row>
    <row r="387" spans="1:25">
      <c r="A387" s="29">
        <f t="shared" si="10"/>
        <v>25</v>
      </c>
      <c r="B387" s="15">
        <f>[1]Перевод!B62</f>
        <v>129.38999999999999</v>
      </c>
      <c r="C387" s="15">
        <f>[1]Перевод!C62</f>
        <v>132.58000000000001</v>
      </c>
      <c r="D387" s="15">
        <f>[1]Перевод!D62</f>
        <v>130.54</v>
      </c>
      <c r="E387" s="15">
        <f>[1]Перевод!E62</f>
        <v>136.08000000000001</v>
      </c>
      <c r="F387" s="15">
        <f>[1]Перевод!F62</f>
        <v>139.41999999999999</v>
      </c>
      <c r="G387" s="15">
        <f>[1]Перевод!G62</f>
        <v>85.04</v>
      </c>
      <c r="H387" s="15">
        <f>[1]Перевод!H62</f>
        <v>57.07</v>
      </c>
      <c r="I387" s="15">
        <f>[1]Перевод!I62</f>
        <v>136.16999999999999</v>
      </c>
      <c r="J387" s="15">
        <f>[1]Перевод!J62</f>
        <v>79.58</v>
      </c>
      <c r="K387" s="15">
        <f>[1]Перевод!K62</f>
        <v>136.11000000000001</v>
      </c>
      <c r="L387" s="15">
        <f>[1]Перевод!L62</f>
        <v>130.13999999999999</v>
      </c>
      <c r="M387" s="15">
        <f>[1]Перевод!M62</f>
        <v>78.680000000000007</v>
      </c>
      <c r="N387" s="15">
        <f>[1]Перевод!N62</f>
        <v>128.28</v>
      </c>
      <c r="O387" s="15">
        <f>[1]Перевод!O62</f>
        <v>139.29</v>
      </c>
      <c r="P387" s="15">
        <f>[1]Перевод!P62</f>
        <v>137.85</v>
      </c>
      <c r="Q387" s="15">
        <f>[1]Перевод!Q62</f>
        <v>228.53</v>
      </c>
      <c r="R387" s="15">
        <f>[1]Перевод!R62</f>
        <v>129.63999999999999</v>
      </c>
      <c r="S387" s="15">
        <f>[1]Перевод!S62</f>
        <v>124.08</v>
      </c>
      <c r="T387" s="15">
        <f>[1]Перевод!T62</f>
        <v>100.57</v>
      </c>
      <c r="U387" s="15">
        <f>[1]Перевод!U62</f>
        <v>64.099999999999994</v>
      </c>
      <c r="V387" s="15">
        <f>[1]Перевод!V62</f>
        <v>68.12</v>
      </c>
      <c r="W387" s="15">
        <f>[1]Перевод!W62</f>
        <v>0</v>
      </c>
      <c r="X387" s="15">
        <f>[1]Перевод!X62</f>
        <v>0</v>
      </c>
      <c r="Y387" s="15">
        <f>[1]Перевод!Y62</f>
        <v>0</v>
      </c>
    </row>
    <row r="388" spans="1:25">
      <c r="A388" s="29">
        <f t="shared" si="10"/>
        <v>26</v>
      </c>
      <c r="B388" s="15">
        <f>[1]Перевод!B63</f>
        <v>124.88</v>
      </c>
      <c r="C388" s="15">
        <f>[1]Перевод!C63</f>
        <v>126.5</v>
      </c>
      <c r="D388" s="15">
        <f>[1]Перевод!D63</f>
        <v>129.30000000000001</v>
      </c>
      <c r="E388" s="15">
        <f>[1]Перевод!E63</f>
        <v>128.84</v>
      </c>
      <c r="F388" s="15">
        <f>[1]Перевод!F63</f>
        <v>118.94</v>
      </c>
      <c r="G388" s="15">
        <f>[1]Перевод!G63</f>
        <v>117.63</v>
      </c>
      <c r="H388" s="15">
        <f>[1]Перевод!H63</f>
        <v>101.05</v>
      </c>
      <c r="I388" s="15">
        <f>[1]Перевод!I63</f>
        <v>82.85</v>
      </c>
      <c r="J388" s="15">
        <f>[1]Перевод!J63</f>
        <v>60.71</v>
      </c>
      <c r="K388" s="15">
        <f>[1]Перевод!K63</f>
        <v>42.75</v>
      </c>
      <c r="L388" s="15">
        <f>[1]Перевод!L63</f>
        <v>50.99</v>
      </c>
      <c r="M388" s="15">
        <f>[1]Перевод!M63</f>
        <v>49.61</v>
      </c>
      <c r="N388" s="15">
        <f>[1]Перевод!N63</f>
        <v>70.67</v>
      </c>
      <c r="O388" s="15">
        <f>[1]Перевод!O63</f>
        <v>58.65</v>
      </c>
      <c r="P388" s="15">
        <f>[1]Перевод!P63</f>
        <v>46.82</v>
      </c>
      <c r="Q388" s="15">
        <f>[1]Перевод!Q63</f>
        <v>45.94</v>
      </c>
      <c r="R388" s="15">
        <f>[1]Перевод!R63</f>
        <v>36.950000000000003</v>
      </c>
      <c r="S388" s="15">
        <f>[1]Перевод!S63</f>
        <v>19.170000000000002</v>
      </c>
      <c r="T388" s="15">
        <f>[1]Перевод!T63</f>
        <v>3.5</v>
      </c>
      <c r="U388" s="15">
        <f>[1]Перевод!U63</f>
        <v>28.51</v>
      </c>
      <c r="V388" s="15">
        <f>[1]Перевод!V63</f>
        <v>33.090000000000003</v>
      </c>
      <c r="W388" s="15">
        <f>[1]Перевод!W63</f>
        <v>32.409999999999997</v>
      </c>
      <c r="X388" s="15">
        <f>[1]Перевод!X63</f>
        <v>0</v>
      </c>
      <c r="Y388" s="15">
        <f>[1]Перевод!Y63</f>
        <v>1.67</v>
      </c>
    </row>
    <row r="389" spans="1:25">
      <c r="A389" s="29">
        <f t="shared" si="10"/>
        <v>27</v>
      </c>
      <c r="B389" s="15">
        <f>[1]Перевод!B64</f>
        <v>95.68</v>
      </c>
      <c r="C389" s="15">
        <f>[1]Перевод!C64</f>
        <v>80.23</v>
      </c>
      <c r="D389" s="15">
        <f>[1]Перевод!D64</f>
        <v>12.75</v>
      </c>
      <c r="E389" s="15">
        <f>[1]Перевод!E64</f>
        <v>11.26</v>
      </c>
      <c r="F389" s="15">
        <f>[1]Перевод!F64</f>
        <v>74.66</v>
      </c>
      <c r="G389" s="15">
        <f>[1]Перевод!G64</f>
        <v>91.19</v>
      </c>
      <c r="H389" s="15">
        <f>[1]Перевод!H64</f>
        <v>92.44</v>
      </c>
      <c r="I389" s="15">
        <f>[1]Перевод!I64</f>
        <v>104.26</v>
      </c>
      <c r="J389" s="15">
        <f>[1]Перевод!J64</f>
        <v>103.86</v>
      </c>
      <c r="K389" s="15">
        <f>[1]Перевод!K64</f>
        <v>102.18</v>
      </c>
      <c r="L389" s="15">
        <f>[1]Перевод!L64</f>
        <v>104.48</v>
      </c>
      <c r="M389" s="15">
        <f>[1]Перевод!M64</f>
        <v>104.19</v>
      </c>
      <c r="N389" s="15">
        <f>[1]Перевод!N64</f>
        <v>98.63</v>
      </c>
      <c r="O389" s="15">
        <f>[1]Перевод!O64</f>
        <v>102.12</v>
      </c>
      <c r="P389" s="15">
        <f>[1]Перевод!P64</f>
        <v>104.58</v>
      </c>
      <c r="Q389" s="15">
        <f>[1]Перевод!Q64</f>
        <v>105.1</v>
      </c>
      <c r="R389" s="15">
        <f>[1]Перевод!R64</f>
        <v>104.24</v>
      </c>
      <c r="S389" s="15">
        <f>[1]Перевод!S64</f>
        <v>105.1</v>
      </c>
      <c r="T389" s="15">
        <f>[1]Перевод!T64</f>
        <v>96.64</v>
      </c>
      <c r="U389" s="15">
        <f>[1]Перевод!U64</f>
        <v>104.45</v>
      </c>
      <c r="V389" s="15">
        <f>[1]Перевод!V64</f>
        <v>104.9</v>
      </c>
      <c r="W389" s="15">
        <f>[1]Перевод!W64</f>
        <v>63.05</v>
      </c>
      <c r="X389" s="15">
        <f>[1]Перевод!X64</f>
        <v>0</v>
      </c>
      <c r="Y389" s="15">
        <f>[1]Перевод!Y64</f>
        <v>0</v>
      </c>
    </row>
    <row r="390" spans="1:25">
      <c r="A390" s="29">
        <f t="shared" si="10"/>
        <v>28</v>
      </c>
      <c r="B390" s="15">
        <f>[1]Перевод!B65</f>
        <v>130.05000000000001</v>
      </c>
      <c r="C390" s="15">
        <f>[1]Перевод!C65</f>
        <v>126.44</v>
      </c>
      <c r="D390" s="15">
        <f>[1]Перевод!D65</f>
        <v>135.15</v>
      </c>
      <c r="E390" s="15">
        <f>[1]Перевод!E65</f>
        <v>125.56</v>
      </c>
      <c r="F390" s="15">
        <f>[1]Перевод!F65</f>
        <v>120.77</v>
      </c>
      <c r="G390" s="15">
        <f>[1]Перевод!G65</f>
        <v>118.34</v>
      </c>
      <c r="H390" s="15">
        <f>[1]Перевод!H65</f>
        <v>136.22</v>
      </c>
      <c r="I390" s="15">
        <f>[1]Перевод!I65</f>
        <v>119.69</v>
      </c>
      <c r="J390" s="15">
        <f>[1]Перевод!J65</f>
        <v>128.09</v>
      </c>
      <c r="K390" s="15">
        <f>[1]Перевод!K65</f>
        <v>127.89</v>
      </c>
      <c r="L390" s="15">
        <f>[1]Перевод!L65</f>
        <v>139.54</v>
      </c>
      <c r="M390" s="15">
        <f>[1]Перевод!M65</f>
        <v>100</v>
      </c>
      <c r="N390" s="15">
        <f>[1]Перевод!N65</f>
        <v>82.09</v>
      </c>
      <c r="O390" s="15">
        <f>[1]Перевод!O65</f>
        <v>61.22</v>
      </c>
      <c r="P390" s="15">
        <f>[1]Перевод!P65</f>
        <v>81.69</v>
      </c>
      <c r="Q390" s="15">
        <f>[1]Перевод!Q65</f>
        <v>62.25</v>
      </c>
      <c r="R390" s="15">
        <f>[1]Перевод!R65</f>
        <v>48.38</v>
      </c>
      <c r="S390" s="15">
        <f>[1]Перевод!S65</f>
        <v>18.38</v>
      </c>
      <c r="T390" s="15">
        <f>[1]Перевод!T65</f>
        <v>0</v>
      </c>
      <c r="U390" s="15">
        <f>[1]Перевод!U65</f>
        <v>0</v>
      </c>
      <c r="V390" s="15">
        <f>[1]Перевод!V65</f>
        <v>0</v>
      </c>
      <c r="W390" s="15">
        <f>[1]Перевод!W65</f>
        <v>0</v>
      </c>
      <c r="X390" s="15">
        <f>[1]Перевод!X65</f>
        <v>0</v>
      </c>
      <c r="Y390" s="15">
        <f>[1]Перевод!Y65</f>
        <v>0</v>
      </c>
    </row>
    <row r="391" spans="1:25">
      <c r="A391" s="29">
        <f t="shared" si="10"/>
        <v>29</v>
      </c>
      <c r="B391" s="15">
        <f>[1]Перевод!B66</f>
        <v>113.11</v>
      </c>
      <c r="C391" s="15">
        <f>[1]Перевод!C66</f>
        <v>114.11</v>
      </c>
      <c r="D391" s="15">
        <f>[1]Перевод!D66</f>
        <v>134.66</v>
      </c>
      <c r="E391" s="15">
        <f>[1]Перевод!E66</f>
        <v>134.27000000000001</v>
      </c>
      <c r="F391" s="15">
        <f>[1]Перевод!F66</f>
        <v>138.25</v>
      </c>
      <c r="G391" s="15">
        <f>[1]Перевод!G66</f>
        <v>127.08</v>
      </c>
      <c r="H391" s="15">
        <f>[1]Перевод!H66</f>
        <v>120.42</v>
      </c>
      <c r="I391" s="15">
        <f>[1]Перевод!I66</f>
        <v>79.959999999999994</v>
      </c>
      <c r="J391" s="15">
        <f>[1]Перевод!J66</f>
        <v>83.99</v>
      </c>
      <c r="K391" s="15">
        <f>[1]Перевод!K66</f>
        <v>58.14</v>
      </c>
      <c r="L391" s="15">
        <f>[1]Перевод!L66</f>
        <v>80.36</v>
      </c>
      <c r="M391" s="15">
        <f>[1]Перевод!M66</f>
        <v>79.94</v>
      </c>
      <c r="N391" s="15">
        <f>[1]Перевод!N66</f>
        <v>83.97</v>
      </c>
      <c r="O391" s="15">
        <f>[1]Перевод!O66</f>
        <v>61.46</v>
      </c>
      <c r="P391" s="15">
        <f>[1]Перевод!P66</f>
        <v>41.18</v>
      </c>
      <c r="Q391" s="15">
        <f>[1]Перевод!Q66</f>
        <v>3.01</v>
      </c>
      <c r="R391" s="15">
        <f>[1]Перевод!R66</f>
        <v>0</v>
      </c>
      <c r="S391" s="15">
        <f>[1]Перевод!S66</f>
        <v>0</v>
      </c>
      <c r="T391" s="15">
        <f>[1]Перевод!T66</f>
        <v>0</v>
      </c>
      <c r="U391" s="15">
        <f>[1]Перевод!U66</f>
        <v>0</v>
      </c>
      <c r="V391" s="15">
        <f>[1]Перевод!V66</f>
        <v>0</v>
      </c>
      <c r="W391" s="15">
        <f>[1]Перевод!W66</f>
        <v>0</v>
      </c>
      <c r="X391" s="15">
        <f>[1]Перевод!X66</f>
        <v>0</v>
      </c>
      <c r="Y391" s="15">
        <f>[1]Перевод!Y66</f>
        <v>0</v>
      </c>
    </row>
    <row r="392" spans="1:25">
      <c r="A392" s="29">
        <f t="shared" si="10"/>
        <v>30</v>
      </c>
      <c r="B392" s="15">
        <f>[1]Перевод!B67</f>
        <v>48.63</v>
      </c>
      <c r="C392" s="15">
        <f>[1]Перевод!C67</f>
        <v>58.62</v>
      </c>
      <c r="D392" s="15">
        <f>[1]Перевод!D67</f>
        <v>80.73</v>
      </c>
      <c r="E392" s="15">
        <f>[1]Перевод!E67</f>
        <v>79.23</v>
      </c>
      <c r="F392" s="15">
        <f>[1]Перевод!F67</f>
        <v>60.13</v>
      </c>
      <c r="G392" s="15">
        <f>[1]Перевод!G67</f>
        <v>91.3</v>
      </c>
      <c r="H392" s="15">
        <f>[1]Перевод!H67</f>
        <v>92.06</v>
      </c>
      <c r="I392" s="15">
        <f>[1]Перевод!I67</f>
        <v>98.35</v>
      </c>
      <c r="J392" s="15">
        <f>[1]Перевод!J67</f>
        <v>105.99</v>
      </c>
      <c r="K392" s="15">
        <f>[1]Перевод!K67</f>
        <v>126.09</v>
      </c>
      <c r="L392" s="15">
        <f>[1]Перевод!L67</f>
        <v>53.54</v>
      </c>
      <c r="M392" s="15">
        <f>[1]Перевод!M67</f>
        <v>127.85</v>
      </c>
      <c r="N392" s="15">
        <f>[1]Перевод!N67</f>
        <v>129.72</v>
      </c>
      <c r="O392" s="15">
        <f>[1]Перевод!O67</f>
        <v>128.63</v>
      </c>
      <c r="P392" s="15">
        <f>[1]Перевод!P67</f>
        <v>108.48</v>
      </c>
      <c r="Q392" s="15">
        <f>[1]Перевод!Q67</f>
        <v>102.29</v>
      </c>
      <c r="R392" s="15">
        <f>[1]Перевод!R67</f>
        <v>76.58</v>
      </c>
      <c r="S392" s="15">
        <f>[1]Перевод!S67</f>
        <v>53.2</v>
      </c>
      <c r="T392" s="15">
        <f>[1]Перевод!T67</f>
        <v>45.4</v>
      </c>
      <c r="U392" s="15">
        <f>[1]Перевод!U67</f>
        <v>25.1</v>
      </c>
      <c r="V392" s="15">
        <f>[1]Перевод!V67</f>
        <v>0</v>
      </c>
      <c r="W392" s="15">
        <f>[1]Перевод!W67</f>
        <v>0</v>
      </c>
      <c r="X392" s="15">
        <f>[1]Перевод!X67</f>
        <v>0</v>
      </c>
      <c r="Y392" s="15">
        <f>[1]Перевод!Y67</f>
        <v>0</v>
      </c>
    </row>
    <row r="393" spans="1:25">
      <c r="A393" s="29">
        <f t="shared" si="10"/>
        <v>31</v>
      </c>
      <c r="B393" s="15">
        <f>[1]Перевод!B68</f>
        <v>0</v>
      </c>
      <c r="C393" s="15">
        <f>[1]Перевод!C68</f>
        <v>0</v>
      </c>
      <c r="D393" s="15">
        <f>[1]Перевод!D68</f>
        <v>0</v>
      </c>
      <c r="E393" s="15">
        <f>[1]Перевод!E68</f>
        <v>0</v>
      </c>
      <c r="F393" s="15">
        <f>[1]Перевод!F68</f>
        <v>0</v>
      </c>
      <c r="G393" s="15">
        <f>[1]Перевод!G68</f>
        <v>0</v>
      </c>
      <c r="H393" s="15">
        <f>[1]Перевод!H68</f>
        <v>0</v>
      </c>
      <c r="I393" s="15">
        <f>[1]Перевод!I68</f>
        <v>0</v>
      </c>
      <c r="J393" s="15">
        <f>[1]Перевод!J68</f>
        <v>0</v>
      </c>
      <c r="K393" s="15">
        <f>[1]Перевод!K68</f>
        <v>0</v>
      </c>
      <c r="L393" s="15">
        <f>[1]Перевод!L68</f>
        <v>0</v>
      </c>
      <c r="M393" s="15">
        <f>[1]Перевод!M68</f>
        <v>0</v>
      </c>
      <c r="N393" s="15">
        <f>[1]Перевод!N68</f>
        <v>0</v>
      </c>
      <c r="O393" s="15">
        <f>[1]Перевод!O68</f>
        <v>0</v>
      </c>
      <c r="P393" s="15">
        <f>[1]Перевод!P68</f>
        <v>0</v>
      </c>
      <c r="Q393" s="15">
        <f>[1]Перевод!Q68</f>
        <v>0</v>
      </c>
      <c r="R393" s="15">
        <f>[1]Перевод!R68</f>
        <v>0</v>
      </c>
      <c r="S393" s="15">
        <f>[1]Перевод!S68</f>
        <v>0</v>
      </c>
      <c r="T393" s="15">
        <f>[1]Перевод!T68</f>
        <v>0</v>
      </c>
      <c r="U393" s="15">
        <f>[1]Перевод!U68</f>
        <v>0</v>
      </c>
      <c r="V393" s="15">
        <f>[1]Перевод!V68</f>
        <v>0</v>
      </c>
      <c r="W393" s="15">
        <f>[1]Перевод!W68</f>
        <v>0</v>
      </c>
      <c r="X393" s="15">
        <f>[1]Перевод!X68</f>
        <v>0</v>
      </c>
      <c r="Y393" s="15">
        <f>[1]Перевод!Y68</f>
        <v>0</v>
      </c>
    </row>
    <row r="395" spans="1:25" ht="15.75" customHeight="1">
      <c r="A395" s="72" t="s">
        <v>77</v>
      </c>
      <c r="B395" s="79" t="s">
        <v>150</v>
      </c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1"/>
    </row>
    <row r="396" spans="1:25" ht="30" customHeight="1">
      <c r="A396" s="73"/>
      <c r="B396" s="26" t="s">
        <v>78</v>
      </c>
      <c r="C396" s="26" t="s">
        <v>79</v>
      </c>
      <c r="D396" s="26" t="s">
        <v>80</v>
      </c>
      <c r="E396" s="26" t="s">
        <v>81</v>
      </c>
      <c r="F396" s="26" t="s">
        <v>82</v>
      </c>
      <c r="G396" s="26" t="s">
        <v>83</v>
      </c>
      <c r="H396" s="26" t="s">
        <v>84</v>
      </c>
      <c r="I396" s="26" t="s">
        <v>85</v>
      </c>
      <c r="J396" s="26" t="s">
        <v>86</v>
      </c>
      <c r="K396" s="26" t="s">
        <v>87</v>
      </c>
      <c r="L396" s="26" t="s">
        <v>88</v>
      </c>
      <c r="M396" s="26" t="s">
        <v>89</v>
      </c>
      <c r="N396" s="26" t="s">
        <v>90</v>
      </c>
      <c r="O396" s="26" t="s">
        <v>91</v>
      </c>
      <c r="P396" s="26" t="s">
        <v>92</v>
      </c>
      <c r="Q396" s="26" t="s">
        <v>93</v>
      </c>
      <c r="R396" s="26" t="s">
        <v>94</v>
      </c>
      <c r="S396" s="26" t="s">
        <v>95</v>
      </c>
      <c r="T396" s="26" t="s">
        <v>96</v>
      </c>
      <c r="U396" s="26" t="s">
        <v>97</v>
      </c>
      <c r="V396" s="26" t="s">
        <v>98</v>
      </c>
      <c r="W396" s="26" t="s">
        <v>99</v>
      </c>
      <c r="X396" s="26" t="s">
        <v>100</v>
      </c>
      <c r="Y396" s="26" t="s">
        <v>101</v>
      </c>
    </row>
    <row r="397" spans="1:25" ht="15" customHeight="1">
      <c r="A397" s="29">
        <v>1</v>
      </c>
      <c r="B397" s="15">
        <f>[1]Перевод!B72</f>
        <v>0</v>
      </c>
      <c r="C397" s="15">
        <f>[1]Перевод!C72</f>
        <v>16.84</v>
      </c>
      <c r="D397" s="15">
        <f>[1]Перевод!D72</f>
        <v>0</v>
      </c>
      <c r="E397" s="15">
        <f>[1]Перевод!E72</f>
        <v>18.02</v>
      </c>
      <c r="F397" s="15">
        <f>[1]Перевод!F72</f>
        <v>0.28999999999999998</v>
      </c>
      <c r="G397" s="15">
        <f>[1]Перевод!G72</f>
        <v>2.84</v>
      </c>
      <c r="H397" s="15">
        <f>[1]Перевод!H72</f>
        <v>26.57</v>
      </c>
      <c r="I397" s="15">
        <f>[1]Перевод!I72</f>
        <v>128.43</v>
      </c>
      <c r="J397" s="15">
        <f>[1]Перевод!J72</f>
        <v>141.72999999999999</v>
      </c>
      <c r="K397" s="15">
        <f>[1]Перевод!K72</f>
        <v>136.32</v>
      </c>
      <c r="L397" s="15">
        <f>[1]Перевод!L72</f>
        <v>319.36</v>
      </c>
      <c r="M397" s="15">
        <f>[1]Перевод!M72</f>
        <v>372.54</v>
      </c>
      <c r="N397" s="15">
        <f>[1]Перевод!N72</f>
        <v>329.85</v>
      </c>
      <c r="O397" s="15">
        <f>[1]Перевод!O72</f>
        <v>134</v>
      </c>
      <c r="P397" s="15">
        <f>[1]Перевод!P72</f>
        <v>129.44999999999999</v>
      </c>
      <c r="Q397" s="15">
        <f>[1]Перевод!Q72</f>
        <v>134.16999999999999</v>
      </c>
      <c r="R397" s="15">
        <f>[1]Перевод!R72</f>
        <v>143.63999999999999</v>
      </c>
      <c r="S397" s="15">
        <f>[1]Перевод!S72</f>
        <v>289.27999999999997</v>
      </c>
      <c r="T397" s="15">
        <f>[1]Перевод!T72</f>
        <v>838.98</v>
      </c>
      <c r="U397" s="15">
        <f>[1]Перевод!U72</f>
        <v>808.72</v>
      </c>
      <c r="V397" s="15">
        <f>[1]Перевод!V72</f>
        <v>565.97</v>
      </c>
      <c r="W397" s="15">
        <f>[1]Перевод!W72</f>
        <v>811.87</v>
      </c>
      <c r="X397" s="15">
        <f>[1]Перевод!X72</f>
        <v>814.12</v>
      </c>
      <c r="Y397" s="15">
        <f>[1]Перевод!Y72</f>
        <v>814.47</v>
      </c>
    </row>
    <row r="398" spans="1:25" ht="15" customHeight="1">
      <c r="A398" s="29">
        <v>2</v>
      </c>
      <c r="B398" s="15">
        <f>[1]Перевод!B73</f>
        <v>71.25</v>
      </c>
      <c r="C398" s="15">
        <f>[1]Перевод!C73</f>
        <v>281.04000000000002</v>
      </c>
      <c r="D398" s="15">
        <f>[1]Перевод!D73</f>
        <v>185.9</v>
      </c>
      <c r="E398" s="15">
        <f>[1]Перевод!E73</f>
        <v>172.18</v>
      </c>
      <c r="F398" s="15">
        <f>[1]Перевод!F73</f>
        <v>82.62</v>
      </c>
      <c r="G398" s="15">
        <f>[1]Перевод!G73</f>
        <v>286.94</v>
      </c>
      <c r="H398" s="15">
        <f>[1]Перевод!H73</f>
        <v>95.1</v>
      </c>
      <c r="I398" s="15">
        <f>[1]Перевод!I73</f>
        <v>94.59</v>
      </c>
      <c r="J398" s="15">
        <f>[1]Перевод!J73</f>
        <v>104.82</v>
      </c>
      <c r="K398" s="15">
        <f>[1]Перевод!K73</f>
        <v>100.16</v>
      </c>
      <c r="L398" s="15">
        <f>[1]Перевод!L73</f>
        <v>105.49</v>
      </c>
      <c r="M398" s="15">
        <f>[1]Перевод!M73</f>
        <v>285.88</v>
      </c>
      <c r="N398" s="15">
        <f>[1]Перевод!N73</f>
        <v>115.25</v>
      </c>
      <c r="O398" s="15">
        <f>[1]Перевод!O73</f>
        <v>121.69</v>
      </c>
      <c r="P398" s="15">
        <f>[1]Перевод!P73</f>
        <v>281.29000000000002</v>
      </c>
      <c r="Q398" s="15">
        <f>[1]Перевод!Q73</f>
        <v>119.2</v>
      </c>
      <c r="R398" s="15">
        <f>[1]Перевод!R73</f>
        <v>134.34</v>
      </c>
      <c r="S398" s="15">
        <f>[1]Перевод!S73</f>
        <v>124.17</v>
      </c>
      <c r="T398" s="15">
        <f>[1]Перевод!T73</f>
        <v>119.22</v>
      </c>
      <c r="U398" s="15">
        <f>[1]Перевод!U73</f>
        <v>117.4</v>
      </c>
      <c r="V398" s="15">
        <f>[1]Перевод!V73</f>
        <v>126.11</v>
      </c>
      <c r="W398" s="15">
        <f>[1]Перевод!W73</f>
        <v>106.59</v>
      </c>
      <c r="X398" s="15">
        <f>[1]Перевод!X73</f>
        <v>283.01</v>
      </c>
      <c r="Y398" s="15">
        <f>[1]Перевод!Y73</f>
        <v>810.6</v>
      </c>
    </row>
    <row r="399" spans="1:25">
      <c r="A399" s="29">
        <f>A398+1</f>
        <v>3</v>
      </c>
      <c r="B399" s="15">
        <f>[1]Перевод!B74</f>
        <v>0</v>
      </c>
      <c r="C399" s="15">
        <f>[1]Перевод!C74</f>
        <v>0</v>
      </c>
      <c r="D399" s="15">
        <f>[1]Перевод!D74</f>
        <v>0</v>
      </c>
      <c r="E399" s="15">
        <f>[1]Перевод!E74</f>
        <v>0</v>
      </c>
      <c r="F399" s="15">
        <f>[1]Перевод!F74</f>
        <v>0</v>
      </c>
      <c r="G399" s="15">
        <f>[1]Перевод!G74</f>
        <v>0</v>
      </c>
      <c r="H399" s="15">
        <f>[1]Перевод!H74</f>
        <v>0</v>
      </c>
      <c r="I399" s="15">
        <f>[1]Перевод!I74</f>
        <v>0</v>
      </c>
      <c r="J399" s="15">
        <f>[1]Перевод!J74</f>
        <v>0</v>
      </c>
      <c r="K399" s="15">
        <f>[1]Перевод!K74</f>
        <v>0</v>
      </c>
      <c r="L399" s="15">
        <f>[1]Перевод!L74</f>
        <v>7.0000000000000007E-2</v>
      </c>
      <c r="M399" s="15">
        <f>[1]Перевод!M74</f>
        <v>2.65</v>
      </c>
      <c r="N399" s="15">
        <f>[1]Перевод!N74</f>
        <v>0.09</v>
      </c>
      <c r="O399" s="15">
        <f>[1]Перевод!O74</f>
        <v>0.02</v>
      </c>
      <c r="P399" s="15">
        <f>[1]Перевод!P74</f>
        <v>0.02</v>
      </c>
      <c r="Q399" s="15">
        <f>[1]Перевод!Q74</f>
        <v>0</v>
      </c>
      <c r="R399" s="15">
        <f>[1]Перевод!R74</f>
        <v>5.37</v>
      </c>
      <c r="S399" s="15">
        <f>[1]Перевод!S74</f>
        <v>49.67</v>
      </c>
      <c r="T399" s="15">
        <f>[1]Перевод!T74</f>
        <v>44.05</v>
      </c>
      <c r="U399" s="15">
        <f>[1]Перевод!U74</f>
        <v>67.55</v>
      </c>
      <c r="V399" s="15">
        <f>[1]Перевод!V74</f>
        <v>54.36</v>
      </c>
      <c r="W399" s="15">
        <f>[1]Перевод!W74</f>
        <v>59.83</v>
      </c>
      <c r="X399" s="15">
        <f>[1]Перевод!X74</f>
        <v>78.27</v>
      </c>
      <c r="Y399" s="15">
        <f>[1]Перевод!Y74</f>
        <v>101.32</v>
      </c>
    </row>
    <row r="400" spans="1:25">
      <c r="A400" s="29">
        <f t="shared" ref="A400:A427" si="11">A399+1</f>
        <v>4</v>
      </c>
      <c r="B400" s="15">
        <f>[1]Перевод!B75</f>
        <v>0</v>
      </c>
      <c r="C400" s="15">
        <f>[1]Перевод!C75</f>
        <v>0</v>
      </c>
      <c r="D400" s="15">
        <f>[1]Перевод!D75</f>
        <v>0</v>
      </c>
      <c r="E400" s="15">
        <f>[1]Перевод!E75</f>
        <v>0</v>
      </c>
      <c r="F400" s="15">
        <f>[1]Перевод!F75</f>
        <v>0</v>
      </c>
      <c r="G400" s="15">
        <f>[1]Перевод!G75</f>
        <v>0</v>
      </c>
      <c r="H400" s="15">
        <f>[1]Перевод!H75</f>
        <v>0</v>
      </c>
      <c r="I400" s="15">
        <f>[1]Перевод!I75</f>
        <v>0</v>
      </c>
      <c r="J400" s="15">
        <f>[1]Перевод!J75</f>
        <v>0</v>
      </c>
      <c r="K400" s="15">
        <f>[1]Перевод!K75</f>
        <v>0</v>
      </c>
      <c r="L400" s="15">
        <f>[1]Перевод!L75</f>
        <v>0</v>
      </c>
      <c r="M400" s="15">
        <f>[1]Перевод!M75</f>
        <v>0.95</v>
      </c>
      <c r="N400" s="15">
        <f>[1]Перевод!N75</f>
        <v>4.8099999999999996</v>
      </c>
      <c r="O400" s="15">
        <f>[1]Перевод!O75</f>
        <v>11.86</v>
      </c>
      <c r="P400" s="15">
        <f>[1]Перевод!P75</f>
        <v>7.04</v>
      </c>
      <c r="Q400" s="15">
        <f>[1]Перевод!Q75</f>
        <v>9.01</v>
      </c>
      <c r="R400" s="15">
        <f>[1]Перевод!R75</f>
        <v>2.95</v>
      </c>
      <c r="S400" s="15">
        <f>[1]Перевод!S75</f>
        <v>27.68</v>
      </c>
      <c r="T400" s="15">
        <f>[1]Перевод!T75</f>
        <v>10.29</v>
      </c>
      <c r="U400" s="15">
        <f>[1]Перевод!U75</f>
        <v>0.02</v>
      </c>
      <c r="V400" s="15">
        <f>[1]Перевод!V75</f>
        <v>4.37</v>
      </c>
      <c r="W400" s="15">
        <f>[1]Перевод!W75</f>
        <v>76.319999999999993</v>
      </c>
      <c r="X400" s="15">
        <f>[1]Перевод!X75</f>
        <v>23.84</v>
      </c>
      <c r="Y400" s="15">
        <f>[1]Перевод!Y75</f>
        <v>62.37</v>
      </c>
    </row>
    <row r="401" spans="1:25">
      <c r="A401" s="29">
        <f t="shared" si="11"/>
        <v>5</v>
      </c>
      <c r="B401" s="15">
        <f>[1]Перевод!B76</f>
        <v>0</v>
      </c>
      <c r="C401" s="15">
        <f>[1]Перевод!C76</f>
        <v>0</v>
      </c>
      <c r="D401" s="15">
        <f>[1]Перевод!D76</f>
        <v>0</v>
      </c>
      <c r="E401" s="15">
        <f>[1]Перевод!E76</f>
        <v>0</v>
      </c>
      <c r="F401" s="15">
        <f>[1]Перевод!F76</f>
        <v>0</v>
      </c>
      <c r="G401" s="15">
        <f>[1]Перевод!G76</f>
        <v>0</v>
      </c>
      <c r="H401" s="15">
        <f>[1]Перевод!H76</f>
        <v>0</v>
      </c>
      <c r="I401" s="15">
        <f>[1]Перевод!I76</f>
        <v>0</v>
      </c>
      <c r="J401" s="15">
        <f>[1]Перевод!J76</f>
        <v>0</v>
      </c>
      <c r="K401" s="15">
        <f>[1]Перевод!K76</f>
        <v>0</v>
      </c>
      <c r="L401" s="15">
        <f>[1]Перевод!L76</f>
        <v>0</v>
      </c>
      <c r="M401" s="15">
        <f>[1]Перевод!M76</f>
        <v>0</v>
      </c>
      <c r="N401" s="15">
        <f>[1]Перевод!N76</f>
        <v>6.15</v>
      </c>
      <c r="O401" s="15">
        <f>[1]Перевод!O76</f>
        <v>2.95</v>
      </c>
      <c r="P401" s="15">
        <f>[1]Перевод!P76</f>
        <v>2.92</v>
      </c>
      <c r="Q401" s="15">
        <f>[1]Перевод!Q76</f>
        <v>6.71</v>
      </c>
      <c r="R401" s="15">
        <f>[1]Перевод!R76</f>
        <v>2.36</v>
      </c>
      <c r="S401" s="15">
        <f>[1]Перевод!S76</f>
        <v>0.94</v>
      </c>
      <c r="T401" s="15">
        <f>[1]Перевод!T76</f>
        <v>0.7</v>
      </c>
      <c r="U401" s="15">
        <f>[1]Перевод!U76</f>
        <v>0.5</v>
      </c>
      <c r="V401" s="15">
        <f>[1]Перевод!V76</f>
        <v>0.43</v>
      </c>
      <c r="W401" s="15">
        <f>[1]Перевод!W76</f>
        <v>0.49</v>
      </c>
      <c r="X401" s="15">
        <f>[1]Перевод!X76</f>
        <v>0.32</v>
      </c>
      <c r="Y401" s="15">
        <f>[1]Перевод!Y76</f>
        <v>0.39</v>
      </c>
    </row>
    <row r="402" spans="1:25">
      <c r="A402" s="29">
        <f t="shared" si="11"/>
        <v>6</v>
      </c>
      <c r="B402" s="15">
        <f>[1]Перевод!B77</f>
        <v>0</v>
      </c>
      <c r="C402" s="15">
        <f>[1]Перевод!C77</f>
        <v>0</v>
      </c>
      <c r="D402" s="15">
        <f>[1]Перевод!D77</f>
        <v>0</v>
      </c>
      <c r="E402" s="15">
        <f>[1]Перевод!E77</f>
        <v>0</v>
      </c>
      <c r="F402" s="15">
        <f>[1]Перевод!F77</f>
        <v>0</v>
      </c>
      <c r="G402" s="15">
        <f>[1]Перевод!G77</f>
        <v>0</v>
      </c>
      <c r="H402" s="15">
        <f>[1]Перевод!H77</f>
        <v>0</v>
      </c>
      <c r="I402" s="15">
        <f>[1]Перевод!I77</f>
        <v>0</v>
      </c>
      <c r="J402" s="15">
        <f>[1]Перевод!J77</f>
        <v>0</v>
      </c>
      <c r="K402" s="15">
        <f>[1]Перевод!K77</f>
        <v>0</v>
      </c>
      <c r="L402" s="15">
        <f>[1]Перевод!L77</f>
        <v>0</v>
      </c>
      <c r="M402" s="15">
        <f>[1]Перевод!M77</f>
        <v>0</v>
      </c>
      <c r="N402" s="15">
        <f>[1]Перевод!N77</f>
        <v>0</v>
      </c>
      <c r="O402" s="15">
        <f>[1]Перевод!O77</f>
        <v>0</v>
      </c>
      <c r="P402" s="15">
        <f>[1]Перевод!P77</f>
        <v>0</v>
      </c>
      <c r="Q402" s="15">
        <f>[1]Перевод!Q77</f>
        <v>0</v>
      </c>
      <c r="R402" s="15">
        <f>[1]Перевод!R77</f>
        <v>0</v>
      </c>
      <c r="S402" s="15">
        <f>[1]Перевод!S77</f>
        <v>0</v>
      </c>
      <c r="T402" s="15">
        <f>[1]Перевод!T77</f>
        <v>0</v>
      </c>
      <c r="U402" s="15">
        <f>[1]Перевод!U77</f>
        <v>0</v>
      </c>
      <c r="V402" s="15">
        <f>[1]Перевод!V77</f>
        <v>0</v>
      </c>
      <c r="W402" s="15">
        <f>[1]Перевод!W77</f>
        <v>0</v>
      </c>
      <c r="X402" s="15">
        <f>[1]Перевод!X77</f>
        <v>0</v>
      </c>
      <c r="Y402" s="15">
        <f>[1]Перевод!Y77</f>
        <v>0</v>
      </c>
    </row>
    <row r="403" spans="1:25">
      <c r="A403" s="29">
        <f t="shared" si="11"/>
        <v>7</v>
      </c>
      <c r="B403" s="15">
        <f>[1]Перевод!B78</f>
        <v>0</v>
      </c>
      <c r="C403" s="15">
        <f>[1]Перевод!C78</f>
        <v>0</v>
      </c>
      <c r="D403" s="15">
        <f>[1]Перевод!D78</f>
        <v>0</v>
      </c>
      <c r="E403" s="15">
        <f>[1]Перевод!E78</f>
        <v>0</v>
      </c>
      <c r="F403" s="15">
        <f>[1]Перевод!F78</f>
        <v>0</v>
      </c>
      <c r="G403" s="15">
        <f>[1]Перевод!G78</f>
        <v>0</v>
      </c>
      <c r="H403" s="15">
        <f>[1]Перевод!H78</f>
        <v>0</v>
      </c>
      <c r="I403" s="15">
        <f>[1]Перевод!I78</f>
        <v>0</v>
      </c>
      <c r="J403" s="15">
        <f>[1]Перевод!J78</f>
        <v>0</v>
      </c>
      <c r="K403" s="15">
        <f>[1]Перевод!K78</f>
        <v>0</v>
      </c>
      <c r="L403" s="15">
        <f>[1]Перевод!L78</f>
        <v>0</v>
      </c>
      <c r="M403" s="15">
        <f>[1]Перевод!M78</f>
        <v>0</v>
      </c>
      <c r="N403" s="15">
        <f>[1]Перевод!N78</f>
        <v>0</v>
      </c>
      <c r="O403" s="15">
        <f>[1]Перевод!O78</f>
        <v>0</v>
      </c>
      <c r="P403" s="15">
        <f>[1]Перевод!P78</f>
        <v>0</v>
      </c>
      <c r="Q403" s="15">
        <f>[1]Перевод!Q78</f>
        <v>0</v>
      </c>
      <c r="R403" s="15">
        <f>[1]Перевод!R78</f>
        <v>0</v>
      </c>
      <c r="S403" s="15">
        <f>[1]Перевод!S78</f>
        <v>0</v>
      </c>
      <c r="T403" s="15">
        <f>[1]Перевод!T78</f>
        <v>0</v>
      </c>
      <c r="U403" s="15">
        <f>[1]Перевод!U78</f>
        <v>0</v>
      </c>
      <c r="V403" s="15">
        <f>[1]Перевод!V78</f>
        <v>0</v>
      </c>
      <c r="W403" s="15">
        <f>[1]Перевод!W78</f>
        <v>0</v>
      </c>
      <c r="X403" s="15">
        <f>[1]Перевод!X78</f>
        <v>0</v>
      </c>
      <c r="Y403" s="15">
        <f>[1]Перевод!Y78</f>
        <v>0</v>
      </c>
    </row>
    <row r="404" spans="1:25">
      <c r="A404" s="29">
        <f t="shared" si="11"/>
        <v>8</v>
      </c>
      <c r="B404" s="15">
        <f>[1]Перевод!B79</f>
        <v>0</v>
      </c>
      <c r="C404" s="15">
        <f>[1]Перевод!C79</f>
        <v>0</v>
      </c>
      <c r="D404" s="15">
        <f>[1]Перевод!D79</f>
        <v>0</v>
      </c>
      <c r="E404" s="15">
        <f>[1]Перевод!E79</f>
        <v>0</v>
      </c>
      <c r="F404" s="15">
        <f>[1]Перевод!F79</f>
        <v>0</v>
      </c>
      <c r="G404" s="15">
        <f>[1]Перевод!G79</f>
        <v>0</v>
      </c>
      <c r="H404" s="15">
        <f>[1]Перевод!H79</f>
        <v>0</v>
      </c>
      <c r="I404" s="15">
        <f>[1]Перевод!I79</f>
        <v>0</v>
      </c>
      <c r="J404" s="15">
        <f>[1]Перевод!J79</f>
        <v>0</v>
      </c>
      <c r="K404" s="15">
        <f>[1]Перевод!K79</f>
        <v>0</v>
      </c>
      <c r="L404" s="15">
        <f>[1]Перевод!L79</f>
        <v>0</v>
      </c>
      <c r="M404" s="15">
        <f>[1]Перевод!M79</f>
        <v>0</v>
      </c>
      <c r="N404" s="15">
        <f>[1]Перевод!N79</f>
        <v>0</v>
      </c>
      <c r="O404" s="15">
        <f>[1]Перевод!O79</f>
        <v>0</v>
      </c>
      <c r="P404" s="15">
        <f>[1]Перевод!P79</f>
        <v>0</v>
      </c>
      <c r="Q404" s="15">
        <f>[1]Перевод!Q79</f>
        <v>0</v>
      </c>
      <c r="R404" s="15">
        <f>[1]Перевод!R79</f>
        <v>0</v>
      </c>
      <c r="S404" s="15">
        <f>[1]Перевод!S79</f>
        <v>0</v>
      </c>
      <c r="T404" s="15">
        <f>[1]Перевод!T79</f>
        <v>0</v>
      </c>
      <c r="U404" s="15">
        <f>[1]Перевод!U79</f>
        <v>0</v>
      </c>
      <c r="V404" s="15">
        <f>[1]Перевод!V79</f>
        <v>0</v>
      </c>
      <c r="W404" s="15">
        <f>[1]Перевод!W79</f>
        <v>0.41</v>
      </c>
      <c r="X404" s="15">
        <f>[1]Перевод!X79</f>
        <v>3.37</v>
      </c>
      <c r="Y404" s="15">
        <f>[1]Перевод!Y79</f>
        <v>8.69</v>
      </c>
    </row>
    <row r="405" spans="1:25">
      <c r="A405" s="29">
        <f t="shared" si="11"/>
        <v>9</v>
      </c>
      <c r="B405" s="15">
        <f>[1]Перевод!B80</f>
        <v>0</v>
      </c>
      <c r="C405" s="15">
        <f>[1]Перевод!C80</f>
        <v>0</v>
      </c>
      <c r="D405" s="15">
        <f>[1]Перевод!D80</f>
        <v>0</v>
      </c>
      <c r="E405" s="15">
        <f>[1]Перевод!E80</f>
        <v>0</v>
      </c>
      <c r="F405" s="15">
        <f>[1]Перевод!F80</f>
        <v>0</v>
      </c>
      <c r="G405" s="15">
        <f>[1]Перевод!G80</f>
        <v>0</v>
      </c>
      <c r="H405" s="15">
        <f>[1]Перевод!H80</f>
        <v>0</v>
      </c>
      <c r="I405" s="15">
        <f>[1]Перевод!I80</f>
        <v>0</v>
      </c>
      <c r="J405" s="15">
        <f>[1]Перевод!J80</f>
        <v>0</v>
      </c>
      <c r="K405" s="15">
        <f>[1]Перевод!K80</f>
        <v>0</v>
      </c>
      <c r="L405" s="15">
        <f>[1]Перевод!L80</f>
        <v>0</v>
      </c>
      <c r="M405" s="15">
        <f>[1]Перевод!M80</f>
        <v>0</v>
      </c>
      <c r="N405" s="15">
        <f>[1]Перевод!N80</f>
        <v>849.65</v>
      </c>
      <c r="O405" s="15">
        <f>[1]Перевод!O80</f>
        <v>852.32</v>
      </c>
      <c r="P405" s="15">
        <f>[1]Перевод!P80</f>
        <v>854.81</v>
      </c>
      <c r="Q405" s="15">
        <f>[1]Перевод!Q80</f>
        <v>859.72</v>
      </c>
      <c r="R405" s="15">
        <f>[1]Перевод!R80</f>
        <v>857.92</v>
      </c>
      <c r="S405" s="15">
        <f>[1]Перевод!S80</f>
        <v>853.64</v>
      </c>
      <c r="T405" s="15">
        <f>[1]Перевод!T80</f>
        <v>849.5</v>
      </c>
      <c r="U405" s="15">
        <f>[1]Перевод!U80</f>
        <v>846.07</v>
      </c>
      <c r="V405" s="15">
        <f>[1]Перевод!V80</f>
        <v>843.79</v>
      </c>
      <c r="W405" s="15">
        <f>[1]Перевод!W80</f>
        <v>843.18</v>
      </c>
      <c r="X405" s="15">
        <f>[1]Перевод!X80</f>
        <v>841.85</v>
      </c>
      <c r="Y405" s="15">
        <f>[1]Перевод!Y80</f>
        <v>840.45</v>
      </c>
    </row>
    <row r="406" spans="1:25">
      <c r="A406" s="29">
        <f t="shared" si="11"/>
        <v>10</v>
      </c>
      <c r="B406" s="15">
        <f>[1]Перевод!B81</f>
        <v>240.72</v>
      </c>
      <c r="C406" s="15">
        <f>[1]Перевод!C81</f>
        <v>41.49</v>
      </c>
      <c r="D406" s="15">
        <f>[1]Перевод!D81</f>
        <v>44.5</v>
      </c>
      <c r="E406" s="15">
        <f>[1]Перевод!E81</f>
        <v>71.56</v>
      </c>
      <c r="F406" s="15">
        <f>[1]Перевод!F81</f>
        <v>43.4</v>
      </c>
      <c r="G406" s="15">
        <f>[1]Перевод!G81</f>
        <v>71.22</v>
      </c>
      <c r="H406" s="15">
        <f>[1]Перевод!H81</f>
        <v>87.74</v>
      </c>
      <c r="I406" s="15">
        <f>[1]Перевод!I81</f>
        <v>92.58</v>
      </c>
      <c r="J406" s="15">
        <f>[1]Перевод!J81</f>
        <v>64.55</v>
      </c>
      <c r="K406" s="15">
        <f>[1]Перевод!K81</f>
        <v>70.569999999999993</v>
      </c>
      <c r="L406" s="15">
        <f>[1]Перевод!L81</f>
        <v>273.77</v>
      </c>
      <c r="M406" s="15">
        <f>[1]Перевод!M81</f>
        <v>34.119999999999997</v>
      </c>
      <c r="N406" s="15">
        <f>[1]Перевод!N81</f>
        <v>33.24</v>
      </c>
      <c r="O406" s="15">
        <f>[1]Перевод!O81</f>
        <v>24.16</v>
      </c>
      <c r="P406" s="15">
        <f>[1]Перевод!P81</f>
        <v>23.58</v>
      </c>
      <c r="Q406" s="15">
        <f>[1]Перевод!Q81</f>
        <v>6.27</v>
      </c>
      <c r="R406" s="15">
        <f>[1]Перевод!R81</f>
        <v>15.6</v>
      </c>
      <c r="S406" s="15">
        <f>[1]Перевод!S81</f>
        <v>27.56</v>
      </c>
      <c r="T406" s="15">
        <f>[1]Перевод!T81</f>
        <v>33.479999999999997</v>
      </c>
      <c r="U406" s="15">
        <f>[1]Перевод!U81</f>
        <v>68.260000000000005</v>
      </c>
      <c r="V406" s="15">
        <f>[1]Перевод!V81</f>
        <v>29.75</v>
      </c>
      <c r="W406" s="15">
        <f>[1]Перевод!W81</f>
        <v>32.35</v>
      </c>
      <c r="X406" s="15">
        <f>[1]Перевод!X81</f>
        <v>776.9</v>
      </c>
      <c r="Y406" s="15">
        <f>[1]Перевод!Y81</f>
        <v>44.16</v>
      </c>
    </row>
    <row r="407" spans="1:25">
      <c r="A407" s="29">
        <f t="shared" si="11"/>
        <v>11</v>
      </c>
      <c r="B407" s="15">
        <f>[1]Перевод!B82</f>
        <v>0</v>
      </c>
      <c r="C407" s="15">
        <f>[1]Перевод!C82</f>
        <v>0</v>
      </c>
      <c r="D407" s="15">
        <f>[1]Перевод!D82</f>
        <v>0</v>
      </c>
      <c r="E407" s="15">
        <f>[1]Перевод!E82</f>
        <v>225.1</v>
      </c>
      <c r="F407" s="15">
        <f>[1]Перевод!F82</f>
        <v>0</v>
      </c>
      <c r="G407" s="15">
        <f>[1]Перевод!G82</f>
        <v>17.38</v>
      </c>
      <c r="H407" s="15">
        <f>[1]Перевод!H82</f>
        <v>0</v>
      </c>
      <c r="I407" s="15">
        <f>[1]Перевод!I82</f>
        <v>0</v>
      </c>
      <c r="J407" s="15">
        <f>[1]Перевод!J82</f>
        <v>253.27</v>
      </c>
      <c r="K407" s="15">
        <f>[1]Перевод!K82</f>
        <v>0.01</v>
      </c>
      <c r="L407" s="15">
        <f>[1]Перевод!L82</f>
        <v>0.01</v>
      </c>
      <c r="M407" s="15">
        <f>[1]Перевод!M82</f>
        <v>281.07</v>
      </c>
      <c r="N407" s="15">
        <f>[1]Перевод!N82</f>
        <v>215.59</v>
      </c>
      <c r="O407" s="15">
        <f>[1]Перевод!O82</f>
        <v>216.42</v>
      </c>
      <c r="P407" s="15">
        <f>[1]Перевод!P82</f>
        <v>221.64</v>
      </c>
      <c r="Q407" s="15">
        <f>[1]Перевод!Q82</f>
        <v>212.63</v>
      </c>
      <c r="R407" s="15">
        <f>[1]Перевод!R82</f>
        <v>212.02</v>
      </c>
      <c r="S407" s="15">
        <f>[1]Перевод!S82</f>
        <v>232.47</v>
      </c>
      <c r="T407" s="15">
        <f>[1]Перевод!T82</f>
        <v>416.09</v>
      </c>
      <c r="U407" s="15">
        <f>[1]Перевод!U82</f>
        <v>449.05</v>
      </c>
      <c r="V407" s="15">
        <f>[1]Перевод!V82</f>
        <v>456.48</v>
      </c>
      <c r="W407" s="15">
        <f>[1]Перевод!W82</f>
        <v>238.61</v>
      </c>
      <c r="X407" s="15">
        <f>[1]Перевод!X82</f>
        <v>232.66</v>
      </c>
      <c r="Y407" s="15">
        <f>[1]Перевод!Y82</f>
        <v>237.74</v>
      </c>
    </row>
    <row r="408" spans="1:25">
      <c r="A408" s="29">
        <f t="shared" si="11"/>
        <v>12</v>
      </c>
      <c r="B408" s="15">
        <f>[1]Перевод!B83</f>
        <v>0.98</v>
      </c>
      <c r="C408" s="15">
        <f>[1]Перевод!C83</f>
        <v>132.54</v>
      </c>
      <c r="D408" s="15">
        <f>[1]Перевод!D83</f>
        <v>0.16</v>
      </c>
      <c r="E408" s="15">
        <f>[1]Перевод!E83</f>
        <v>0.61</v>
      </c>
      <c r="F408" s="15">
        <f>[1]Перевод!F83</f>
        <v>0.7</v>
      </c>
      <c r="G408" s="15">
        <f>[1]Перевод!G83</f>
        <v>202.39</v>
      </c>
      <c r="H408" s="15">
        <f>[1]Перевод!H83</f>
        <v>201.7</v>
      </c>
      <c r="I408" s="15">
        <f>[1]Перевод!I83</f>
        <v>199.85</v>
      </c>
      <c r="J408" s="15">
        <f>[1]Перевод!J83</f>
        <v>199.57</v>
      </c>
      <c r="K408" s="15">
        <f>[1]Перевод!K83</f>
        <v>197.76</v>
      </c>
      <c r="L408" s="15">
        <f>[1]Перевод!L83</f>
        <v>187.12</v>
      </c>
      <c r="M408" s="15">
        <f>[1]Перевод!M83</f>
        <v>188.89</v>
      </c>
      <c r="N408" s="15">
        <f>[1]Перевод!N83</f>
        <v>176.12</v>
      </c>
      <c r="O408" s="15">
        <f>[1]Перевод!O83</f>
        <v>166.37</v>
      </c>
      <c r="P408" s="15">
        <f>[1]Перевод!P83</f>
        <v>1</v>
      </c>
      <c r="Q408" s="15">
        <f>[1]Перевод!Q83</f>
        <v>6.94</v>
      </c>
      <c r="R408" s="15">
        <f>[1]Перевод!R83</f>
        <v>634.6</v>
      </c>
      <c r="S408" s="15">
        <f>[1]Перевод!S83</f>
        <v>414.05</v>
      </c>
      <c r="T408" s="15">
        <f>[1]Перевод!T83</f>
        <v>409.44</v>
      </c>
      <c r="U408" s="15">
        <f>[1]Перевод!U83</f>
        <v>621.63</v>
      </c>
      <c r="V408" s="15">
        <f>[1]Перевод!V83</f>
        <v>196.23</v>
      </c>
      <c r="W408" s="15">
        <f>[1]Перевод!W83</f>
        <v>401.87</v>
      </c>
      <c r="X408" s="15">
        <f>[1]Перевод!X83</f>
        <v>392.57</v>
      </c>
      <c r="Y408" s="15">
        <f>[1]Перевод!Y83</f>
        <v>731.29</v>
      </c>
    </row>
    <row r="409" spans="1:25">
      <c r="A409" s="29">
        <f t="shared" si="11"/>
        <v>13</v>
      </c>
      <c r="B409" s="15">
        <f>[1]Перевод!B84</f>
        <v>0</v>
      </c>
      <c r="C409" s="15">
        <f>[1]Перевод!C84</f>
        <v>104.62</v>
      </c>
      <c r="D409" s="15">
        <f>[1]Перевод!D84</f>
        <v>60.97</v>
      </c>
      <c r="E409" s="15">
        <f>[1]Перевод!E84</f>
        <v>31.89</v>
      </c>
      <c r="F409" s="15">
        <f>[1]Перевод!F84</f>
        <v>50.29</v>
      </c>
      <c r="G409" s="15">
        <f>[1]Перевод!G84</f>
        <v>51.89</v>
      </c>
      <c r="H409" s="15">
        <f>[1]Перевод!H84</f>
        <v>18.78</v>
      </c>
      <c r="I409" s="15">
        <f>[1]Перевод!I84</f>
        <v>14.4</v>
      </c>
      <c r="J409" s="15">
        <f>[1]Перевод!J84</f>
        <v>102.95</v>
      </c>
      <c r="K409" s="15">
        <f>[1]Перевод!K84</f>
        <v>13.85</v>
      </c>
      <c r="L409" s="15">
        <f>[1]Перевод!L84</f>
        <v>13.23</v>
      </c>
      <c r="M409" s="15">
        <f>[1]Перевод!M84</f>
        <v>859.18</v>
      </c>
      <c r="N409" s="15">
        <f>[1]Перевод!N84</f>
        <v>860.54</v>
      </c>
      <c r="O409" s="15">
        <f>[1]Перевод!O84</f>
        <v>862.06</v>
      </c>
      <c r="P409" s="15">
        <f>[1]Перевод!P84</f>
        <v>602.99</v>
      </c>
      <c r="Q409" s="15">
        <f>[1]Перевод!Q84</f>
        <v>504.58</v>
      </c>
      <c r="R409" s="15">
        <f>[1]Перевод!R84</f>
        <v>506.36</v>
      </c>
      <c r="S409" s="15">
        <f>[1]Перевод!S84</f>
        <v>498.97</v>
      </c>
      <c r="T409" s="15">
        <f>[1]Перевод!T84</f>
        <v>495.81</v>
      </c>
      <c r="U409" s="15">
        <f>[1]Перевод!U84</f>
        <v>856.89</v>
      </c>
      <c r="V409" s="15">
        <f>[1]Перевод!V84</f>
        <v>855.73</v>
      </c>
      <c r="W409" s="15">
        <f>[1]Перевод!W84</f>
        <v>855.43</v>
      </c>
      <c r="X409" s="15">
        <f>[1]Перевод!X84</f>
        <v>853.07</v>
      </c>
      <c r="Y409" s="15">
        <f>[1]Перевод!Y84</f>
        <v>830.55</v>
      </c>
    </row>
    <row r="410" spans="1:25">
      <c r="A410" s="29">
        <f t="shared" si="11"/>
        <v>14</v>
      </c>
      <c r="B410" s="15">
        <f>[1]Перевод!B85</f>
        <v>0</v>
      </c>
      <c r="C410" s="15">
        <f>[1]Перевод!C85</f>
        <v>0</v>
      </c>
      <c r="D410" s="15">
        <f>[1]Перевод!D85</f>
        <v>0</v>
      </c>
      <c r="E410" s="15">
        <f>[1]Перевод!E85</f>
        <v>0</v>
      </c>
      <c r="F410" s="15">
        <f>[1]Перевод!F85</f>
        <v>0</v>
      </c>
      <c r="G410" s="15">
        <f>[1]Перевод!G85</f>
        <v>0</v>
      </c>
      <c r="H410" s="15">
        <f>[1]Перевод!H85</f>
        <v>0</v>
      </c>
      <c r="I410" s="15">
        <f>[1]Перевод!I85</f>
        <v>0</v>
      </c>
      <c r="J410" s="15">
        <f>[1]Перевод!J85</f>
        <v>0.03</v>
      </c>
      <c r="K410" s="15">
        <f>[1]Перевод!K85</f>
        <v>42.38</v>
      </c>
      <c r="L410" s="15">
        <f>[1]Перевод!L85</f>
        <v>40.4</v>
      </c>
      <c r="M410" s="15">
        <f>[1]Перевод!M85</f>
        <v>54.05</v>
      </c>
      <c r="N410" s="15">
        <f>[1]Перевод!N85</f>
        <v>68.16</v>
      </c>
      <c r="O410" s="15">
        <f>[1]Перевод!O85</f>
        <v>73.62</v>
      </c>
      <c r="P410" s="15">
        <f>[1]Перевод!P85</f>
        <v>54.58</v>
      </c>
      <c r="Q410" s="15">
        <f>[1]Перевод!Q85</f>
        <v>283.36</v>
      </c>
      <c r="R410" s="15">
        <f>[1]Перевод!R85</f>
        <v>288.01</v>
      </c>
      <c r="S410" s="15">
        <f>[1]Перевод!S85</f>
        <v>293.23</v>
      </c>
      <c r="T410" s="15">
        <f>[1]Перевод!T85</f>
        <v>503.32</v>
      </c>
      <c r="U410" s="15">
        <f>[1]Перевод!U85</f>
        <v>570.09</v>
      </c>
      <c r="V410" s="15">
        <f>[1]Перевод!V85</f>
        <v>114.83</v>
      </c>
      <c r="W410" s="15">
        <f>[1]Перевод!W85</f>
        <v>97.23</v>
      </c>
      <c r="X410" s="15">
        <f>[1]Перевод!X85</f>
        <v>96.99</v>
      </c>
      <c r="Y410" s="15">
        <f>[1]Перевод!Y85</f>
        <v>70.849999999999994</v>
      </c>
    </row>
    <row r="411" spans="1:25">
      <c r="A411" s="29">
        <f t="shared" si="11"/>
        <v>15</v>
      </c>
      <c r="B411" s="15">
        <f>[1]Перевод!B86</f>
        <v>2.11</v>
      </c>
      <c r="C411" s="15">
        <f>[1]Перевод!C86</f>
        <v>0</v>
      </c>
      <c r="D411" s="15">
        <f>[1]Перевод!D86</f>
        <v>0</v>
      </c>
      <c r="E411" s="15">
        <f>[1]Перевод!E86</f>
        <v>0</v>
      </c>
      <c r="F411" s="15">
        <f>[1]Перевод!F86</f>
        <v>0</v>
      </c>
      <c r="G411" s="15">
        <f>[1]Перевод!G86</f>
        <v>13.39</v>
      </c>
      <c r="H411" s="15">
        <f>[1]Перевод!H86</f>
        <v>13.54</v>
      </c>
      <c r="I411" s="15">
        <f>[1]Перевод!I86</f>
        <v>22.66</v>
      </c>
      <c r="J411" s="15">
        <f>[1]Перевод!J86</f>
        <v>26.34</v>
      </c>
      <c r="K411" s="15">
        <f>[1]Перевод!K86</f>
        <v>21.33</v>
      </c>
      <c r="L411" s="15">
        <f>[1]Перевод!L86</f>
        <v>25.88</v>
      </c>
      <c r="M411" s="15">
        <f>[1]Перевод!M86</f>
        <v>33.36</v>
      </c>
      <c r="N411" s="15">
        <f>[1]Перевод!N86</f>
        <v>53.58</v>
      </c>
      <c r="O411" s="15">
        <f>[1]Перевод!O86</f>
        <v>311.99</v>
      </c>
      <c r="P411" s="15">
        <f>[1]Перевод!P86</f>
        <v>319.27</v>
      </c>
      <c r="Q411" s="15">
        <f>[1]Перевод!Q86</f>
        <v>103.31</v>
      </c>
      <c r="R411" s="15">
        <f>[1]Перевод!R86</f>
        <v>104.58</v>
      </c>
      <c r="S411" s="15">
        <f>[1]Перевод!S86</f>
        <v>314.04000000000002</v>
      </c>
      <c r="T411" s="15">
        <f>[1]Перевод!T86</f>
        <v>319.89</v>
      </c>
      <c r="U411" s="15">
        <f>[1]Перевод!U86</f>
        <v>118.88</v>
      </c>
      <c r="V411" s="15">
        <f>[1]Перевод!V86</f>
        <v>118.71</v>
      </c>
      <c r="W411" s="15">
        <f>[1]Перевод!W86</f>
        <v>835.79</v>
      </c>
      <c r="X411" s="15">
        <f>[1]Перевод!X86</f>
        <v>835.07</v>
      </c>
      <c r="Y411" s="15">
        <f>[1]Перевод!Y86</f>
        <v>834.86</v>
      </c>
    </row>
    <row r="412" spans="1:25">
      <c r="A412" s="29">
        <f t="shared" si="11"/>
        <v>16</v>
      </c>
      <c r="B412" s="15">
        <f>[1]Перевод!B87</f>
        <v>21.36</v>
      </c>
      <c r="C412" s="15">
        <f>[1]Перевод!C87</f>
        <v>11.33</v>
      </c>
      <c r="D412" s="15">
        <f>[1]Перевод!D87</f>
        <v>4.3600000000000003</v>
      </c>
      <c r="E412" s="15">
        <f>[1]Перевод!E87</f>
        <v>36.58</v>
      </c>
      <c r="F412" s="15">
        <f>[1]Перевод!F87</f>
        <v>42.09</v>
      </c>
      <c r="G412" s="15">
        <f>[1]Перевод!G87</f>
        <v>30.16</v>
      </c>
      <c r="H412" s="15">
        <f>[1]Перевод!H87</f>
        <v>12.52</v>
      </c>
      <c r="I412" s="15">
        <f>[1]Перевод!I87</f>
        <v>20.350000000000001</v>
      </c>
      <c r="J412" s="15">
        <f>[1]Перевод!J87</f>
        <v>29.17</v>
      </c>
      <c r="K412" s="15">
        <f>[1]Перевод!K87</f>
        <v>17.16</v>
      </c>
      <c r="L412" s="15">
        <f>[1]Перевод!L87</f>
        <v>5.9</v>
      </c>
      <c r="M412" s="15">
        <f>[1]Перевод!M87</f>
        <v>1.7</v>
      </c>
      <c r="N412" s="15">
        <f>[1]Перевод!N87</f>
        <v>0</v>
      </c>
      <c r="O412" s="15">
        <f>[1]Перевод!O87</f>
        <v>0</v>
      </c>
      <c r="P412" s="15">
        <f>[1]Перевод!P87</f>
        <v>0</v>
      </c>
      <c r="Q412" s="15">
        <f>[1]Перевод!Q87</f>
        <v>0</v>
      </c>
      <c r="R412" s="15">
        <f>[1]Перевод!R87</f>
        <v>0</v>
      </c>
      <c r="S412" s="15">
        <f>[1]Перевод!S87</f>
        <v>5.62</v>
      </c>
      <c r="T412" s="15">
        <f>[1]Перевод!T87</f>
        <v>0</v>
      </c>
      <c r="U412" s="15">
        <f>[1]Перевод!U87</f>
        <v>0</v>
      </c>
      <c r="V412" s="15">
        <f>[1]Перевод!V87</f>
        <v>0</v>
      </c>
      <c r="W412" s="15">
        <f>[1]Перевод!W87</f>
        <v>0</v>
      </c>
      <c r="X412" s="15">
        <f>[1]Перевод!X87</f>
        <v>0</v>
      </c>
      <c r="Y412" s="15">
        <f>[1]Перевод!Y87</f>
        <v>0</v>
      </c>
    </row>
    <row r="413" spans="1:25">
      <c r="A413" s="29">
        <f t="shared" si="11"/>
        <v>17</v>
      </c>
      <c r="B413" s="15">
        <f>[1]Перевод!B88</f>
        <v>25.79</v>
      </c>
      <c r="C413" s="15">
        <f>[1]Перевод!C88</f>
        <v>66.95</v>
      </c>
      <c r="D413" s="15">
        <f>[1]Перевод!D88</f>
        <v>74.56</v>
      </c>
      <c r="E413" s="15">
        <f>[1]Перевод!E88</f>
        <v>290.89999999999998</v>
      </c>
      <c r="F413" s="15">
        <f>[1]Перевод!F88</f>
        <v>37.81</v>
      </c>
      <c r="G413" s="15">
        <f>[1]Перевод!G88</f>
        <v>50.93</v>
      </c>
      <c r="H413" s="15">
        <f>[1]Перевод!H88</f>
        <v>33.82</v>
      </c>
      <c r="I413" s="15">
        <f>[1]Перевод!I88</f>
        <v>38.08</v>
      </c>
      <c r="J413" s="15">
        <f>[1]Перевод!J88</f>
        <v>33.74</v>
      </c>
      <c r="K413" s="15">
        <f>[1]Перевод!K88</f>
        <v>34.54</v>
      </c>
      <c r="L413" s="15">
        <f>[1]Перевод!L88</f>
        <v>31.38</v>
      </c>
      <c r="M413" s="15">
        <f>[1]Перевод!M88</f>
        <v>53.14</v>
      </c>
      <c r="N413" s="15">
        <f>[1]Перевод!N88</f>
        <v>48.21</v>
      </c>
      <c r="O413" s="15">
        <f>[1]Перевод!O88</f>
        <v>21.86</v>
      </c>
      <c r="P413" s="15">
        <f>[1]Перевод!P88</f>
        <v>26.85</v>
      </c>
      <c r="Q413" s="15">
        <f>[1]Перевод!Q88</f>
        <v>40.659999999999997</v>
      </c>
      <c r="R413" s="15">
        <f>[1]Перевод!R88</f>
        <v>56.11</v>
      </c>
      <c r="S413" s="15">
        <f>[1]Перевод!S88</f>
        <v>60.2</v>
      </c>
      <c r="T413" s="15">
        <f>[1]Перевод!T88</f>
        <v>109.07</v>
      </c>
      <c r="U413" s="15">
        <f>[1]Перевод!U88</f>
        <v>249.88</v>
      </c>
      <c r="V413" s="15">
        <f>[1]Перевод!V88</f>
        <v>19.96</v>
      </c>
      <c r="W413" s="15">
        <f>[1]Перевод!W88</f>
        <v>93.28</v>
      </c>
      <c r="X413" s="15">
        <f>[1]Перевод!X88</f>
        <v>125.65</v>
      </c>
      <c r="Y413" s="15">
        <f>[1]Перевод!Y88</f>
        <v>806.51</v>
      </c>
    </row>
    <row r="414" spans="1:25">
      <c r="A414" s="29">
        <f t="shared" si="11"/>
        <v>18</v>
      </c>
      <c r="B414" s="15">
        <f>[1]Перевод!B89</f>
        <v>0</v>
      </c>
      <c r="C414" s="15">
        <f>[1]Перевод!C89</f>
        <v>0</v>
      </c>
      <c r="D414" s="15">
        <f>[1]Перевод!D89</f>
        <v>0</v>
      </c>
      <c r="E414" s="15">
        <f>[1]Перевод!E89</f>
        <v>0</v>
      </c>
      <c r="F414" s="15">
        <f>[1]Перевод!F89</f>
        <v>0</v>
      </c>
      <c r="G414" s="15">
        <f>[1]Перевод!G89</f>
        <v>0</v>
      </c>
      <c r="H414" s="15">
        <f>[1]Перевод!H89</f>
        <v>0</v>
      </c>
      <c r="I414" s="15">
        <f>[1]Перевод!I89</f>
        <v>0</v>
      </c>
      <c r="J414" s="15">
        <f>[1]Перевод!J89</f>
        <v>0</v>
      </c>
      <c r="K414" s="15">
        <f>[1]Перевод!K89</f>
        <v>0</v>
      </c>
      <c r="L414" s="15">
        <f>[1]Перевод!L89</f>
        <v>0</v>
      </c>
      <c r="M414" s="15">
        <f>[1]Перевод!M89</f>
        <v>0</v>
      </c>
      <c r="N414" s="15">
        <f>[1]Перевод!N89</f>
        <v>0</v>
      </c>
      <c r="O414" s="15">
        <f>[1]Перевод!O89</f>
        <v>0</v>
      </c>
      <c r="P414" s="15">
        <f>[1]Перевод!P89</f>
        <v>0</v>
      </c>
      <c r="Q414" s="15">
        <f>[1]Перевод!Q89</f>
        <v>0</v>
      </c>
      <c r="R414" s="15">
        <f>[1]Перевод!R89</f>
        <v>0</v>
      </c>
      <c r="S414" s="15">
        <f>[1]Перевод!S89</f>
        <v>0</v>
      </c>
      <c r="T414" s="15">
        <f>[1]Перевод!T89</f>
        <v>0</v>
      </c>
      <c r="U414" s="15">
        <f>[1]Перевод!U89</f>
        <v>0</v>
      </c>
      <c r="V414" s="15">
        <f>[1]Перевод!V89</f>
        <v>0</v>
      </c>
      <c r="W414" s="15">
        <f>[1]Перевод!W89</f>
        <v>0</v>
      </c>
      <c r="X414" s="15">
        <f>[1]Перевод!X89</f>
        <v>0</v>
      </c>
      <c r="Y414" s="15">
        <f>[1]Перевод!Y89</f>
        <v>0</v>
      </c>
    </row>
    <row r="415" spans="1:25">
      <c r="A415" s="29">
        <f t="shared" si="11"/>
        <v>19</v>
      </c>
      <c r="B415" s="15">
        <f>[1]Перевод!B90</f>
        <v>0</v>
      </c>
      <c r="C415" s="15">
        <f>[1]Перевод!C90</f>
        <v>0</v>
      </c>
      <c r="D415" s="15">
        <f>[1]Перевод!D90</f>
        <v>0</v>
      </c>
      <c r="E415" s="15">
        <f>[1]Перевод!E90</f>
        <v>0</v>
      </c>
      <c r="F415" s="15">
        <f>[1]Перевод!F90</f>
        <v>0</v>
      </c>
      <c r="G415" s="15">
        <f>[1]Перевод!G90</f>
        <v>1.25</v>
      </c>
      <c r="H415" s="15">
        <f>[1]Перевод!H90</f>
        <v>9.26</v>
      </c>
      <c r="I415" s="15">
        <f>[1]Перевод!I90</f>
        <v>36.58</v>
      </c>
      <c r="J415" s="15">
        <f>[1]Перевод!J90</f>
        <v>77.95</v>
      </c>
      <c r="K415" s="15">
        <f>[1]Перевод!K90</f>
        <v>265.83</v>
      </c>
      <c r="L415" s="15">
        <f>[1]Перевод!L90</f>
        <v>254.11</v>
      </c>
      <c r="M415" s="15">
        <f>[1]Перевод!M90</f>
        <v>467.73</v>
      </c>
      <c r="N415" s="15">
        <f>[1]Перевод!N90</f>
        <v>811.03</v>
      </c>
      <c r="O415" s="15">
        <f>[1]Перевод!O90</f>
        <v>815.11</v>
      </c>
      <c r="P415" s="15">
        <f>[1]Перевод!P90</f>
        <v>819.68</v>
      </c>
      <c r="Q415" s="15">
        <f>[1]Перевод!Q90</f>
        <v>821.86</v>
      </c>
      <c r="R415" s="15">
        <f>[1]Перевод!R90</f>
        <v>823.68</v>
      </c>
      <c r="S415" s="15">
        <f>[1]Перевод!S90</f>
        <v>821.54</v>
      </c>
      <c r="T415" s="15">
        <f>[1]Перевод!T90</f>
        <v>816.07</v>
      </c>
      <c r="U415" s="15">
        <f>[1]Перевод!U90</f>
        <v>811.99</v>
      </c>
      <c r="V415" s="15">
        <f>[1]Перевод!V90</f>
        <v>810.63</v>
      </c>
      <c r="W415" s="15">
        <f>[1]Перевод!W90</f>
        <v>809.59</v>
      </c>
      <c r="X415" s="15">
        <f>[1]Перевод!X90</f>
        <v>809.51</v>
      </c>
      <c r="Y415" s="15">
        <f>[1]Перевод!Y90</f>
        <v>808.71</v>
      </c>
    </row>
    <row r="416" spans="1:25">
      <c r="A416" s="29">
        <f t="shared" si="11"/>
        <v>20</v>
      </c>
      <c r="B416" s="15">
        <f>[1]Перевод!B91</f>
        <v>0</v>
      </c>
      <c r="C416" s="15">
        <f>[1]Перевод!C91</f>
        <v>0</v>
      </c>
      <c r="D416" s="15">
        <f>[1]Перевод!D91</f>
        <v>4.6500000000000004</v>
      </c>
      <c r="E416" s="15">
        <f>[1]Перевод!E91</f>
        <v>3.27</v>
      </c>
      <c r="F416" s="15">
        <f>[1]Перевод!F91</f>
        <v>7.0000000000000007E-2</v>
      </c>
      <c r="G416" s="15">
        <f>[1]Перевод!G91</f>
        <v>0.08</v>
      </c>
      <c r="H416" s="15">
        <f>[1]Перевод!H91</f>
        <v>0.24</v>
      </c>
      <c r="I416" s="15">
        <f>[1]Перевод!I91</f>
        <v>0.47</v>
      </c>
      <c r="J416" s="15">
        <f>[1]Перевод!J91</f>
        <v>0.25</v>
      </c>
      <c r="K416" s="15">
        <f>[1]Перевод!K91</f>
        <v>63.52</v>
      </c>
      <c r="L416" s="15">
        <f>[1]Перевод!L91</f>
        <v>57.43</v>
      </c>
      <c r="M416" s="15">
        <f>[1]Перевод!M91</f>
        <v>57.94</v>
      </c>
      <c r="N416" s="15">
        <f>[1]Перевод!N91</f>
        <v>69.7</v>
      </c>
      <c r="O416" s="15">
        <f>[1]Перевод!O91</f>
        <v>0.46</v>
      </c>
      <c r="P416" s="15">
        <f>[1]Перевод!P91</f>
        <v>301.7</v>
      </c>
      <c r="Q416" s="15">
        <f>[1]Перевод!Q91</f>
        <v>490.74</v>
      </c>
      <c r="R416" s="15">
        <f>[1]Перевод!R91</f>
        <v>515</v>
      </c>
      <c r="S416" s="15">
        <f>[1]Перевод!S91</f>
        <v>303.68</v>
      </c>
      <c r="T416" s="15">
        <f>[1]Перевод!T91</f>
        <v>705.19</v>
      </c>
      <c r="U416" s="15">
        <f>[1]Перевод!U91</f>
        <v>582.76</v>
      </c>
      <c r="V416" s="15">
        <f>[1]Перевод!V91</f>
        <v>840.56</v>
      </c>
      <c r="W416" s="15">
        <f>[1]Перевод!W91</f>
        <v>840.09</v>
      </c>
      <c r="X416" s="15">
        <f>[1]Перевод!X91</f>
        <v>839.07</v>
      </c>
      <c r="Y416" s="15">
        <f>[1]Перевод!Y91</f>
        <v>837.79</v>
      </c>
    </row>
    <row r="417" spans="1:25">
      <c r="A417" s="29">
        <f t="shared" si="11"/>
        <v>21</v>
      </c>
      <c r="B417" s="15">
        <f>[1]Перевод!B92</f>
        <v>66.16</v>
      </c>
      <c r="C417" s="15">
        <f>[1]Перевод!C92</f>
        <v>66.44</v>
      </c>
      <c r="D417" s="15">
        <f>[1]Перевод!D92</f>
        <v>56.54</v>
      </c>
      <c r="E417" s="15">
        <f>[1]Перевод!E92</f>
        <v>14.05</v>
      </c>
      <c r="F417" s="15">
        <f>[1]Перевод!F92</f>
        <v>2.27</v>
      </c>
      <c r="G417" s="15">
        <f>[1]Перевод!G92</f>
        <v>28.51</v>
      </c>
      <c r="H417" s="15">
        <f>[1]Перевод!H92</f>
        <v>25.6</v>
      </c>
      <c r="I417" s="15">
        <f>[1]Перевод!I92</f>
        <v>17.96</v>
      </c>
      <c r="J417" s="15">
        <f>[1]Перевод!J92</f>
        <v>0</v>
      </c>
      <c r="K417" s="15">
        <f>[1]Перевод!K92</f>
        <v>41.02</v>
      </c>
      <c r="L417" s="15">
        <f>[1]Перевод!L92</f>
        <v>0</v>
      </c>
      <c r="M417" s="15">
        <f>[1]Перевод!M92</f>
        <v>77.790000000000006</v>
      </c>
      <c r="N417" s="15">
        <f>[1]Перевод!N92</f>
        <v>76.72</v>
      </c>
      <c r="O417" s="15">
        <f>[1]Перевод!O92</f>
        <v>80.22</v>
      </c>
      <c r="P417" s="15">
        <f>[1]Перевод!P92</f>
        <v>325.32</v>
      </c>
      <c r="Q417" s="15">
        <f>[1]Перевод!Q92</f>
        <v>73.400000000000006</v>
      </c>
      <c r="R417" s="15">
        <f>[1]Перевод!R92</f>
        <v>110.51</v>
      </c>
      <c r="S417" s="15">
        <f>[1]Перевод!S92</f>
        <v>310.89999999999998</v>
      </c>
      <c r="T417" s="15">
        <f>[1]Перевод!T92</f>
        <v>122.84</v>
      </c>
      <c r="U417" s="15">
        <f>[1]Перевод!U92</f>
        <v>113.87</v>
      </c>
      <c r="V417" s="15">
        <f>[1]Перевод!V92</f>
        <v>112.56</v>
      </c>
      <c r="W417" s="15">
        <f>[1]Перевод!W92</f>
        <v>824</v>
      </c>
      <c r="X417" s="15">
        <f>[1]Перевод!X92</f>
        <v>823.09</v>
      </c>
      <c r="Y417" s="15">
        <f>[1]Перевод!Y92</f>
        <v>822.61</v>
      </c>
    </row>
    <row r="418" spans="1:25">
      <c r="A418" s="29">
        <f t="shared" si="11"/>
        <v>22</v>
      </c>
      <c r="B418" s="15">
        <f>[1]Перевод!B93</f>
        <v>0</v>
      </c>
      <c r="C418" s="15">
        <f>[1]Перевод!C93</f>
        <v>0</v>
      </c>
      <c r="D418" s="15">
        <f>[1]Перевод!D93</f>
        <v>0</v>
      </c>
      <c r="E418" s="15">
        <f>[1]Перевод!E93</f>
        <v>0</v>
      </c>
      <c r="F418" s="15">
        <f>[1]Перевод!F93</f>
        <v>0</v>
      </c>
      <c r="G418" s="15">
        <f>[1]Перевод!G93</f>
        <v>0</v>
      </c>
      <c r="H418" s="15">
        <f>[1]Перевод!H93</f>
        <v>0</v>
      </c>
      <c r="I418" s="15">
        <f>[1]Перевод!I93</f>
        <v>0</v>
      </c>
      <c r="J418" s="15">
        <f>[1]Перевод!J93</f>
        <v>0.27</v>
      </c>
      <c r="K418" s="15">
        <f>[1]Перевод!K93</f>
        <v>0.36</v>
      </c>
      <c r="L418" s="15">
        <f>[1]Перевод!L93</f>
        <v>0.27</v>
      </c>
      <c r="M418" s="15">
        <f>[1]Перевод!M93</f>
        <v>0.27</v>
      </c>
      <c r="N418" s="15">
        <f>[1]Перевод!N93</f>
        <v>0.17</v>
      </c>
      <c r="O418" s="15">
        <f>[1]Перевод!O93</f>
        <v>0.11</v>
      </c>
      <c r="P418" s="15">
        <f>[1]Перевод!P93</f>
        <v>0.15</v>
      </c>
      <c r="Q418" s="15">
        <f>[1]Перевод!Q93</f>
        <v>0</v>
      </c>
      <c r="R418" s="15">
        <f>[1]Перевод!R93</f>
        <v>0</v>
      </c>
      <c r="S418" s="15">
        <f>[1]Перевод!S93</f>
        <v>8.3699999999999992</v>
      </c>
      <c r="T418" s="15">
        <f>[1]Перевод!T93</f>
        <v>0</v>
      </c>
      <c r="U418" s="15">
        <f>[1]Перевод!U93</f>
        <v>0</v>
      </c>
      <c r="V418" s="15">
        <f>[1]Перевод!V93</f>
        <v>17.21</v>
      </c>
      <c r="W418" s="15">
        <f>[1]Перевод!W93</f>
        <v>18.63</v>
      </c>
      <c r="X418" s="15">
        <f>[1]Перевод!X93</f>
        <v>838.57</v>
      </c>
      <c r="Y418" s="15">
        <f>[1]Перевод!Y93</f>
        <v>836.93</v>
      </c>
    </row>
    <row r="419" spans="1:25">
      <c r="A419" s="29">
        <f t="shared" si="11"/>
        <v>23</v>
      </c>
      <c r="B419" s="15">
        <f>[1]Перевод!B94</f>
        <v>0</v>
      </c>
      <c r="C419" s="15">
        <f>[1]Перевод!C94</f>
        <v>0</v>
      </c>
      <c r="D419" s="15">
        <f>[1]Перевод!D94</f>
        <v>0</v>
      </c>
      <c r="E419" s="15">
        <f>[1]Перевод!E94</f>
        <v>0</v>
      </c>
      <c r="F419" s="15">
        <f>[1]Перевод!F94</f>
        <v>0</v>
      </c>
      <c r="G419" s="15">
        <f>[1]Перевод!G94</f>
        <v>2.42</v>
      </c>
      <c r="H419" s="15">
        <f>[1]Перевод!H94</f>
        <v>0.03</v>
      </c>
      <c r="I419" s="15">
        <f>[1]Перевод!I94</f>
        <v>0.28999999999999998</v>
      </c>
      <c r="J419" s="15">
        <f>[1]Перевод!J94</f>
        <v>0.41</v>
      </c>
      <c r="K419" s="15">
        <f>[1]Перевод!K94</f>
        <v>0.39</v>
      </c>
      <c r="L419" s="15">
        <f>[1]Перевод!L94</f>
        <v>0.37</v>
      </c>
      <c r="M419" s="15">
        <f>[1]Перевод!M94</f>
        <v>0.36</v>
      </c>
      <c r="N419" s="15">
        <f>[1]Перевод!N94</f>
        <v>0.15</v>
      </c>
      <c r="O419" s="15">
        <f>[1]Перевод!O94</f>
        <v>0.06</v>
      </c>
      <c r="P419" s="15">
        <f>[1]Перевод!P94</f>
        <v>0</v>
      </c>
      <c r="Q419" s="15">
        <f>[1]Перевод!Q94</f>
        <v>225.62</v>
      </c>
      <c r="R419" s="15">
        <f>[1]Перевод!R94</f>
        <v>222.08</v>
      </c>
      <c r="S419" s="15">
        <f>[1]Перевод!S94</f>
        <v>223.6</v>
      </c>
      <c r="T419" s="15">
        <f>[1]Перевод!T94</f>
        <v>478.74</v>
      </c>
      <c r="U419" s="15">
        <f>[1]Перевод!U94</f>
        <v>0</v>
      </c>
      <c r="V419" s="15">
        <f>[1]Перевод!V94</f>
        <v>0</v>
      </c>
      <c r="W419" s="15">
        <f>[1]Перевод!W94</f>
        <v>0</v>
      </c>
      <c r="X419" s="15">
        <f>[1]Перевод!X94</f>
        <v>167.79</v>
      </c>
      <c r="Y419" s="15">
        <f>[1]Перевод!Y94</f>
        <v>303.67</v>
      </c>
    </row>
    <row r="420" spans="1:25">
      <c r="A420" s="29">
        <f t="shared" si="11"/>
        <v>24</v>
      </c>
      <c r="B420" s="15">
        <f>[1]Перевод!B95</f>
        <v>0</v>
      </c>
      <c r="C420" s="15">
        <f>[1]Перевод!C95</f>
        <v>0</v>
      </c>
      <c r="D420" s="15">
        <f>[1]Перевод!D95</f>
        <v>0</v>
      </c>
      <c r="E420" s="15">
        <f>[1]Перевод!E95</f>
        <v>0</v>
      </c>
      <c r="F420" s="15">
        <f>[1]Перевод!F95</f>
        <v>0</v>
      </c>
      <c r="G420" s="15">
        <f>[1]Перевод!G95</f>
        <v>0</v>
      </c>
      <c r="H420" s="15">
        <f>[1]Перевод!H95</f>
        <v>0</v>
      </c>
      <c r="I420" s="15">
        <f>[1]Перевод!I95</f>
        <v>0</v>
      </c>
      <c r="J420" s="15">
        <f>[1]Перевод!J95</f>
        <v>0</v>
      </c>
      <c r="K420" s="15">
        <f>[1]Перевод!K95</f>
        <v>0</v>
      </c>
      <c r="L420" s="15">
        <f>[1]Перевод!L95</f>
        <v>0</v>
      </c>
      <c r="M420" s="15">
        <f>[1]Перевод!M95</f>
        <v>0</v>
      </c>
      <c r="N420" s="15">
        <f>[1]Перевод!N95</f>
        <v>0</v>
      </c>
      <c r="O420" s="15">
        <f>[1]Перевод!O95</f>
        <v>0</v>
      </c>
      <c r="P420" s="15">
        <f>[1]Перевод!P95</f>
        <v>0</v>
      </c>
      <c r="Q420" s="15">
        <f>[1]Перевод!Q95</f>
        <v>0</v>
      </c>
      <c r="R420" s="15">
        <f>[1]Перевод!R95</f>
        <v>0</v>
      </c>
      <c r="S420" s="15">
        <f>[1]Перевод!S95</f>
        <v>0</v>
      </c>
      <c r="T420" s="15">
        <f>[1]Перевод!T95</f>
        <v>0</v>
      </c>
      <c r="U420" s="15">
        <f>[1]Перевод!U95</f>
        <v>0</v>
      </c>
      <c r="V420" s="15">
        <f>[1]Перевод!V95</f>
        <v>0</v>
      </c>
      <c r="W420" s="15">
        <f>[1]Перевод!W95</f>
        <v>0</v>
      </c>
      <c r="X420" s="15">
        <f>[1]Перевод!X95</f>
        <v>0</v>
      </c>
      <c r="Y420" s="15">
        <f>[1]Перевод!Y95</f>
        <v>0</v>
      </c>
    </row>
    <row r="421" spans="1:25">
      <c r="A421" s="29">
        <f t="shared" si="11"/>
        <v>25</v>
      </c>
      <c r="B421" s="15">
        <f>[1]Перевод!B96</f>
        <v>0</v>
      </c>
      <c r="C421" s="15">
        <f>[1]Перевод!C96</f>
        <v>0</v>
      </c>
      <c r="D421" s="15">
        <f>[1]Перевод!D96</f>
        <v>0</v>
      </c>
      <c r="E421" s="15">
        <f>[1]Перевод!E96</f>
        <v>0</v>
      </c>
      <c r="F421" s="15">
        <f>[1]Перевод!F96</f>
        <v>0</v>
      </c>
      <c r="G421" s="15">
        <f>[1]Перевод!G96</f>
        <v>15.92</v>
      </c>
      <c r="H421" s="15">
        <f>[1]Перевод!H96</f>
        <v>42.82</v>
      </c>
      <c r="I421" s="15">
        <f>[1]Перевод!I96</f>
        <v>0</v>
      </c>
      <c r="J421" s="15">
        <f>[1]Перевод!J96</f>
        <v>19.2</v>
      </c>
      <c r="K421" s="15">
        <f>[1]Перевод!K96</f>
        <v>0</v>
      </c>
      <c r="L421" s="15">
        <f>[1]Перевод!L96</f>
        <v>0</v>
      </c>
      <c r="M421" s="15">
        <f>[1]Перевод!M96</f>
        <v>17.010000000000002</v>
      </c>
      <c r="N421" s="15">
        <f>[1]Перевод!N96</f>
        <v>0</v>
      </c>
      <c r="O421" s="15">
        <f>[1]Перевод!O96</f>
        <v>0</v>
      </c>
      <c r="P421" s="15">
        <f>[1]Перевод!P96</f>
        <v>0</v>
      </c>
      <c r="Q421" s="15">
        <f>[1]Перевод!Q96</f>
        <v>25.54</v>
      </c>
      <c r="R421" s="15">
        <f>[1]Перевод!R96</f>
        <v>0</v>
      </c>
      <c r="S421" s="15">
        <f>[1]Перевод!S96</f>
        <v>0</v>
      </c>
      <c r="T421" s="15">
        <f>[1]Перевод!T96</f>
        <v>0</v>
      </c>
      <c r="U421" s="15">
        <f>[1]Перевод!U96</f>
        <v>0</v>
      </c>
      <c r="V421" s="15">
        <f>[1]Перевод!V96</f>
        <v>0</v>
      </c>
      <c r="W421" s="15">
        <f>[1]Перевод!W96</f>
        <v>18.260000000000002</v>
      </c>
      <c r="X421" s="15">
        <f>[1]Перевод!X96</f>
        <v>45.67</v>
      </c>
      <c r="Y421" s="15">
        <f>[1]Перевод!Y96</f>
        <v>201.19</v>
      </c>
    </row>
    <row r="422" spans="1:25">
      <c r="A422" s="29">
        <f t="shared" si="11"/>
        <v>26</v>
      </c>
      <c r="B422" s="15">
        <f>[1]Перевод!B97</f>
        <v>0</v>
      </c>
      <c r="C422" s="15">
        <f>[1]Перевод!C97</f>
        <v>0</v>
      </c>
      <c r="D422" s="15">
        <f>[1]Перевод!D97</f>
        <v>0</v>
      </c>
      <c r="E422" s="15">
        <f>[1]Перевод!E97</f>
        <v>0</v>
      </c>
      <c r="F422" s="15">
        <f>[1]Перевод!F97</f>
        <v>0</v>
      </c>
      <c r="G422" s="15">
        <f>[1]Перевод!G97</f>
        <v>0</v>
      </c>
      <c r="H422" s="15">
        <f>[1]Перевод!H97</f>
        <v>0</v>
      </c>
      <c r="I422" s="15">
        <f>[1]Перевод!I97</f>
        <v>0</v>
      </c>
      <c r="J422" s="15">
        <f>[1]Перевод!J97</f>
        <v>0</v>
      </c>
      <c r="K422" s="15">
        <f>[1]Перевод!K97</f>
        <v>0</v>
      </c>
      <c r="L422" s="15">
        <f>[1]Перевод!L97</f>
        <v>0</v>
      </c>
      <c r="M422" s="15">
        <f>[1]Перевод!M97</f>
        <v>0</v>
      </c>
      <c r="N422" s="15">
        <f>[1]Перевод!N97</f>
        <v>0</v>
      </c>
      <c r="O422" s="15">
        <f>[1]Перевод!O97</f>
        <v>0</v>
      </c>
      <c r="P422" s="15">
        <f>[1]Перевод!P97</f>
        <v>0</v>
      </c>
      <c r="Q422" s="15">
        <f>[1]Перевод!Q97</f>
        <v>0</v>
      </c>
      <c r="R422" s="15">
        <f>[1]Перевод!R97</f>
        <v>0</v>
      </c>
      <c r="S422" s="15">
        <f>[1]Перевод!S97</f>
        <v>0</v>
      </c>
      <c r="T422" s="15">
        <f>[1]Перевод!T97</f>
        <v>0</v>
      </c>
      <c r="U422" s="15">
        <f>[1]Перевод!U97</f>
        <v>0</v>
      </c>
      <c r="V422" s="15">
        <f>[1]Перевод!V97</f>
        <v>0</v>
      </c>
      <c r="W422" s="15">
        <f>[1]Перевод!W97</f>
        <v>0</v>
      </c>
      <c r="X422" s="15">
        <f>[1]Перевод!X97</f>
        <v>121.23</v>
      </c>
      <c r="Y422" s="15">
        <f>[1]Перевод!Y97</f>
        <v>0.82</v>
      </c>
    </row>
    <row r="423" spans="1:25">
      <c r="A423" s="29">
        <f t="shared" si="11"/>
        <v>27</v>
      </c>
      <c r="B423" s="15">
        <f>[1]Перевод!B98</f>
        <v>0</v>
      </c>
      <c r="C423" s="15">
        <f>[1]Перевод!C98</f>
        <v>0</v>
      </c>
      <c r="D423" s="15">
        <f>[1]Перевод!D98</f>
        <v>0</v>
      </c>
      <c r="E423" s="15">
        <f>[1]Перевод!E98</f>
        <v>0.01</v>
      </c>
      <c r="F423" s="15">
        <f>[1]Перевод!F98</f>
        <v>0</v>
      </c>
      <c r="G423" s="15">
        <f>[1]Перевод!G98</f>
        <v>0</v>
      </c>
      <c r="H423" s="15">
        <f>[1]Перевод!H98</f>
        <v>0</v>
      </c>
      <c r="I423" s="15">
        <f>[1]Перевод!I98</f>
        <v>0</v>
      </c>
      <c r="J423" s="15">
        <f>[1]Перевод!J98</f>
        <v>0</v>
      </c>
      <c r="K423" s="15">
        <f>[1]Перевод!K98</f>
        <v>0</v>
      </c>
      <c r="L423" s="15">
        <f>[1]Перевод!L98</f>
        <v>0</v>
      </c>
      <c r="M423" s="15">
        <f>[1]Перевод!M98</f>
        <v>0</v>
      </c>
      <c r="N423" s="15">
        <f>[1]Перевод!N98</f>
        <v>0</v>
      </c>
      <c r="O423" s="15">
        <f>[1]Перевод!O98</f>
        <v>0</v>
      </c>
      <c r="P423" s="15">
        <f>[1]Перевод!P98</f>
        <v>0</v>
      </c>
      <c r="Q423" s="15">
        <f>[1]Перевод!Q98</f>
        <v>0</v>
      </c>
      <c r="R423" s="15">
        <f>[1]Перевод!R98</f>
        <v>0</v>
      </c>
      <c r="S423" s="15">
        <f>[1]Перевод!S98</f>
        <v>0</v>
      </c>
      <c r="T423" s="15">
        <f>[1]Перевод!T98</f>
        <v>0</v>
      </c>
      <c r="U423" s="15">
        <f>[1]Перевод!U98</f>
        <v>0</v>
      </c>
      <c r="V423" s="15">
        <f>[1]Перевод!V98</f>
        <v>0</v>
      </c>
      <c r="W423" s="15">
        <f>[1]Перевод!W98</f>
        <v>0</v>
      </c>
      <c r="X423" s="15">
        <f>[1]Перевод!X98</f>
        <v>99.28</v>
      </c>
      <c r="Y423" s="15">
        <f>[1]Перевод!Y98</f>
        <v>319.18</v>
      </c>
    </row>
    <row r="424" spans="1:25">
      <c r="A424" s="29">
        <f t="shared" si="11"/>
        <v>28</v>
      </c>
      <c r="B424" s="15">
        <f>[1]Перевод!B99</f>
        <v>0</v>
      </c>
      <c r="C424" s="15">
        <f>[1]Перевод!C99</f>
        <v>0</v>
      </c>
      <c r="D424" s="15">
        <f>[1]Перевод!D99</f>
        <v>0</v>
      </c>
      <c r="E424" s="15">
        <f>[1]Перевод!E99</f>
        <v>0</v>
      </c>
      <c r="F424" s="15">
        <f>[1]Перевод!F99</f>
        <v>0</v>
      </c>
      <c r="G424" s="15">
        <f>[1]Перевод!G99</f>
        <v>0</v>
      </c>
      <c r="H424" s="15">
        <f>[1]Перевод!H99</f>
        <v>0</v>
      </c>
      <c r="I424" s="15">
        <f>[1]Перевод!I99</f>
        <v>0</v>
      </c>
      <c r="J424" s="15">
        <f>[1]Перевод!J99</f>
        <v>0</v>
      </c>
      <c r="K424" s="15">
        <f>[1]Перевод!K99</f>
        <v>0.21</v>
      </c>
      <c r="L424" s="15">
        <f>[1]Перевод!L99</f>
        <v>0</v>
      </c>
      <c r="M424" s="15">
        <f>[1]Перевод!M99</f>
        <v>0</v>
      </c>
      <c r="N424" s="15">
        <f>[1]Перевод!N99</f>
        <v>0</v>
      </c>
      <c r="O424" s="15">
        <f>[1]Перевод!O99</f>
        <v>0.21</v>
      </c>
      <c r="P424" s="15">
        <f>[1]Перевод!P99</f>
        <v>0</v>
      </c>
      <c r="Q424" s="15">
        <f>[1]Перевод!Q99</f>
        <v>0</v>
      </c>
      <c r="R424" s="15">
        <f>[1]Перевод!R99</f>
        <v>0</v>
      </c>
      <c r="S424" s="15">
        <f>[1]Перевод!S99</f>
        <v>0</v>
      </c>
      <c r="T424" s="15">
        <f>[1]Перевод!T99</f>
        <v>553.4</v>
      </c>
      <c r="U424" s="15">
        <f>[1]Перевод!U99</f>
        <v>817.79</v>
      </c>
      <c r="V424" s="15">
        <f>[1]Перевод!V99</f>
        <v>808.75</v>
      </c>
      <c r="W424" s="15">
        <f>[1]Перевод!W99</f>
        <v>817.95</v>
      </c>
      <c r="X424" s="15">
        <f>[1]Перевод!X99</f>
        <v>820.09</v>
      </c>
      <c r="Y424" s="15">
        <f>[1]Перевод!Y99</f>
        <v>849.12</v>
      </c>
    </row>
    <row r="425" spans="1:25">
      <c r="A425" s="29">
        <f t="shared" si="11"/>
        <v>29</v>
      </c>
      <c r="B425" s="15">
        <f>[1]Перевод!B100</f>
        <v>0</v>
      </c>
      <c r="C425" s="15">
        <f>[1]Перевод!C100</f>
        <v>0</v>
      </c>
      <c r="D425" s="15">
        <f>[1]Перевод!D100</f>
        <v>0</v>
      </c>
      <c r="E425" s="15">
        <f>[1]Перевод!E100</f>
        <v>0</v>
      </c>
      <c r="F425" s="15">
        <f>[1]Перевод!F100</f>
        <v>0</v>
      </c>
      <c r="G425" s="15">
        <f>[1]Перевод!G100</f>
        <v>0</v>
      </c>
      <c r="H425" s="15">
        <f>[1]Перевод!H100</f>
        <v>0</v>
      </c>
      <c r="I425" s="15">
        <f>[1]Перевод!I100</f>
        <v>0</v>
      </c>
      <c r="J425" s="15">
        <f>[1]Перевод!J100</f>
        <v>0.17</v>
      </c>
      <c r="K425" s="15">
        <f>[1]Перевод!K100</f>
        <v>0.11</v>
      </c>
      <c r="L425" s="15">
        <f>[1]Перевод!L100</f>
        <v>0</v>
      </c>
      <c r="M425" s="15">
        <f>[1]Перевод!M100</f>
        <v>0</v>
      </c>
      <c r="N425" s="15">
        <f>[1]Перевод!N100</f>
        <v>0</v>
      </c>
      <c r="O425" s="15">
        <f>[1]Перевод!O100</f>
        <v>0.1</v>
      </c>
      <c r="P425" s="15">
        <f>[1]Перевод!P100</f>
        <v>0</v>
      </c>
      <c r="Q425" s="15">
        <f>[1]Перевод!Q100</f>
        <v>0.41</v>
      </c>
      <c r="R425" s="15">
        <f>[1]Перевод!R100</f>
        <v>323.38</v>
      </c>
      <c r="S425" s="15">
        <f>[1]Перевод!S100</f>
        <v>577.87</v>
      </c>
      <c r="T425" s="15">
        <f>[1]Перевод!T100</f>
        <v>836.08</v>
      </c>
      <c r="U425" s="15">
        <f>[1]Перевод!U100</f>
        <v>834.24</v>
      </c>
      <c r="V425" s="15">
        <f>[1]Перевод!V100</f>
        <v>832.33</v>
      </c>
      <c r="W425" s="15">
        <f>[1]Перевод!W100</f>
        <v>831.77</v>
      </c>
      <c r="X425" s="15">
        <f>[1]Перевод!X100</f>
        <v>832.1</v>
      </c>
      <c r="Y425" s="15">
        <f>[1]Перевод!Y100</f>
        <v>814.16</v>
      </c>
    </row>
    <row r="426" spans="1:25">
      <c r="A426" s="29">
        <f t="shared" si="11"/>
        <v>30</v>
      </c>
      <c r="B426" s="15">
        <f>[1]Перевод!B101</f>
        <v>0</v>
      </c>
      <c r="C426" s="15">
        <f>[1]Перевод!C101</f>
        <v>0</v>
      </c>
      <c r="D426" s="15">
        <f>[1]Перевод!D101</f>
        <v>0</v>
      </c>
      <c r="E426" s="15">
        <f>[1]Перевод!E101</f>
        <v>0</v>
      </c>
      <c r="F426" s="15">
        <f>[1]Перевод!F101</f>
        <v>4.32</v>
      </c>
      <c r="G426" s="15">
        <f>[1]Перевод!G101</f>
        <v>1</v>
      </c>
      <c r="H426" s="15">
        <f>[1]Перевод!H101</f>
        <v>1.1299999999999999</v>
      </c>
      <c r="I426" s="15">
        <f>[1]Перевод!I101</f>
        <v>0</v>
      </c>
      <c r="J426" s="15">
        <f>[1]Перевод!J101</f>
        <v>0.3</v>
      </c>
      <c r="K426" s="15">
        <f>[1]Перевод!K101</f>
        <v>0</v>
      </c>
      <c r="L426" s="15">
        <f>[1]Перевод!L101</f>
        <v>0.15</v>
      </c>
      <c r="M426" s="15">
        <f>[1]Перевод!M101</f>
        <v>0</v>
      </c>
      <c r="N426" s="15">
        <f>[1]Перевод!N101</f>
        <v>0</v>
      </c>
      <c r="O426" s="15">
        <f>[1]Перевод!O101</f>
        <v>0</v>
      </c>
      <c r="P426" s="15">
        <f>[1]Перевод!P101</f>
        <v>0</v>
      </c>
      <c r="Q426" s="15">
        <f>[1]Перевод!Q101</f>
        <v>0</v>
      </c>
      <c r="R426" s="15">
        <f>[1]Перевод!R101</f>
        <v>0</v>
      </c>
      <c r="S426" s="15">
        <f>[1]Перевод!S101</f>
        <v>0</v>
      </c>
      <c r="T426" s="15">
        <f>[1]Перевод!T101</f>
        <v>0</v>
      </c>
      <c r="U426" s="15">
        <f>[1]Перевод!U101</f>
        <v>0</v>
      </c>
      <c r="V426" s="15">
        <f>[1]Перевод!V101</f>
        <v>298.02999999999997</v>
      </c>
      <c r="W426" s="15">
        <f>[1]Перевод!W101</f>
        <v>299.48</v>
      </c>
      <c r="X426" s="15">
        <f>[1]Перевод!X101</f>
        <v>840.75</v>
      </c>
      <c r="Y426" s="15">
        <f>[1]Перевод!Y101</f>
        <v>837.57</v>
      </c>
    </row>
    <row r="427" spans="1:25">
      <c r="A427" s="29">
        <f t="shared" si="11"/>
        <v>31</v>
      </c>
      <c r="B427" s="15">
        <f>[1]Перевод!B102</f>
        <v>0</v>
      </c>
      <c r="C427" s="15">
        <f>[1]Перевод!C102</f>
        <v>0</v>
      </c>
      <c r="D427" s="15">
        <f>[1]Перевод!D102</f>
        <v>0</v>
      </c>
      <c r="E427" s="15">
        <f>[1]Перевод!E102</f>
        <v>0</v>
      </c>
      <c r="F427" s="15">
        <f>[1]Перевод!F102</f>
        <v>0</v>
      </c>
      <c r="G427" s="15">
        <f>[1]Перевод!G102</f>
        <v>0</v>
      </c>
      <c r="H427" s="15">
        <f>[1]Перевод!H102</f>
        <v>0</v>
      </c>
      <c r="I427" s="15">
        <f>[1]Перевод!I102</f>
        <v>0</v>
      </c>
      <c r="J427" s="15">
        <f>[1]Перевод!J102</f>
        <v>0</v>
      </c>
      <c r="K427" s="15">
        <f>[1]Перевод!K102</f>
        <v>0</v>
      </c>
      <c r="L427" s="15">
        <f>[1]Перевод!L102</f>
        <v>0</v>
      </c>
      <c r="M427" s="15">
        <f>[1]Перевод!M102</f>
        <v>0</v>
      </c>
      <c r="N427" s="15">
        <f>[1]Перевод!N102</f>
        <v>0</v>
      </c>
      <c r="O427" s="15">
        <f>[1]Перевод!O102</f>
        <v>0</v>
      </c>
      <c r="P427" s="15">
        <f>[1]Перевод!P102</f>
        <v>0</v>
      </c>
      <c r="Q427" s="15">
        <f>[1]Перевод!Q102</f>
        <v>0</v>
      </c>
      <c r="R427" s="15">
        <f>[1]Перевод!R102</f>
        <v>0</v>
      </c>
      <c r="S427" s="15">
        <f>[1]Перевод!S102</f>
        <v>0</v>
      </c>
      <c r="T427" s="15">
        <f>[1]Перевод!T102</f>
        <v>0</v>
      </c>
      <c r="U427" s="15">
        <f>[1]Перевод!U102</f>
        <v>0</v>
      </c>
      <c r="V427" s="15">
        <f>[1]Перевод!V102</f>
        <v>0</v>
      </c>
      <c r="W427" s="15">
        <f>[1]Перевод!W102</f>
        <v>0</v>
      </c>
      <c r="X427" s="15">
        <f>[1]Перевод!X102</f>
        <v>0</v>
      </c>
      <c r="Y427" s="15">
        <f>[1]Перевод!Y102</f>
        <v>0</v>
      </c>
    </row>
    <row r="429" spans="1:25" ht="30" customHeight="1">
      <c r="A429" s="106" t="s">
        <v>174</v>
      </c>
      <c r="B429" s="106"/>
      <c r="C429" s="106"/>
      <c r="D429" s="106"/>
      <c r="E429" s="106"/>
      <c r="F429" s="106"/>
      <c r="G429" s="106"/>
      <c r="H429" s="106"/>
      <c r="I429" s="106"/>
      <c r="J429" s="61" t="s">
        <v>152</v>
      </c>
      <c r="K429" s="61"/>
      <c r="L429" s="61"/>
    </row>
    <row r="430" spans="1:25" ht="30" customHeight="1">
      <c r="A430" s="103" t="s">
        <v>153</v>
      </c>
      <c r="B430" s="104"/>
      <c r="C430" s="104"/>
      <c r="D430" s="104"/>
      <c r="E430" s="104"/>
      <c r="F430" s="104"/>
      <c r="G430" s="104"/>
      <c r="H430" s="104"/>
      <c r="I430" s="105"/>
      <c r="J430" s="96" t="str">
        <f>'[1]С сайта АТС'!B32</f>
        <v>-5,06</v>
      </c>
      <c r="K430" s="97"/>
      <c r="L430" s="98"/>
    </row>
    <row r="431" spans="1:25" ht="30" customHeight="1">
      <c r="A431" s="103" t="s">
        <v>154</v>
      </c>
      <c r="B431" s="104"/>
      <c r="C431" s="104"/>
      <c r="D431" s="104"/>
      <c r="E431" s="104"/>
      <c r="F431" s="104"/>
      <c r="G431" s="104"/>
      <c r="H431" s="104"/>
      <c r="I431" s="105"/>
      <c r="J431" s="96" t="str">
        <f>'[1]С сайта АТС'!B33</f>
        <v>143,18</v>
      </c>
      <c r="K431" s="97"/>
      <c r="L431" s="98"/>
    </row>
    <row r="433" spans="1:25" ht="28.9" customHeight="1">
      <c r="A433" s="103" t="s">
        <v>175</v>
      </c>
      <c r="B433" s="104"/>
      <c r="C433" s="104"/>
      <c r="D433" s="104"/>
      <c r="E433" s="104"/>
      <c r="F433" s="104"/>
      <c r="G433" s="104"/>
      <c r="H433" s="105"/>
      <c r="I433" s="77" t="str">
        <f>'[1]С сайта АТС'!C19</f>
        <v>711262,77</v>
      </c>
      <c r="J433" s="77"/>
      <c r="K433" s="30"/>
      <c r="L433" s="30"/>
      <c r="M433" s="30"/>
      <c r="N433" s="30"/>
    </row>
    <row r="434" spans="1:25">
      <c r="A434" s="27"/>
      <c r="B434" s="38"/>
      <c r="C434" s="38"/>
      <c r="D434" s="38"/>
      <c r="E434" s="38"/>
      <c r="F434" s="38"/>
      <c r="G434" s="38"/>
      <c r="H434" s="38"/>
      <c r="I434" s="36"/>
      <c r="J434" s="36"/>
      <c r="K434" s="30"/>
      <c r="L434" s="30"/>
      <c r="M434" s="30"/>
      <c r="N434" s="30"/>
    </row>
    <row r="435" spans="1:25">
      <c r="A435" s="33" t="s">
        <v>176</v>
      </c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</row>
    <row r="436" spans="1:25" ht="15" customHeight="1">
      <c r="A436" s="87" t="s">
        <v>117</v>
      </c>
      <c r="B436" s="88"/>
      <c r="C436" s="88"/>
      <c r="D436" s="89"/>
      <c r="E436" s="79" t="s">
        <v>3</v>
      </c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1"/>
    </row>
    <row r="437" spans="1:25">
      <c r="A437" s="90"/>
      <c r="B437" s="91"/>
      <c r="C437" s="91"/>
      <c r="D437" s="92"/>
      <c r="E437" s="79" t="s">
        <v>10</v>
      </c>
      <c r="F437" s="80"/>
      <c r="G437" s="80"/>
      <c r="H437" s="81"/>
      <c r="I437" s="79" t="s">
        <v>20</v>
      </c>
      <c r="J437" s="80"/>
      <c r="K437" s="80"/>
      <c r="L437" s="81"/>
      <c r="M437" s="79" t="s">
        <v>21</v>
      </c>
      <c r="N437" s="80"/>
      <c r="O437" s="80"/>
      <c r="P437" s="81"/>
      <c r="Q437" s="79" t="s">
        <v>13</v>
      </c>
      <c r="R437" s="80"/>
      <c r="S437" s="80"/>
      <c r="T437" s="81"/>
    </row>
    <row r="438" spans="1:25">
      <c r="A438" s="93"/>
      <c r="B438" s="94"/>
      <c r="C438" s="94"/>
      <c r="D438" s="95"/>
      <c r="E438" s="96">
        <f>'[1]Регулируемая надбавка'!C$10</f>
        <v>256354.78</v>
      </c>
      <c r="F438" s="97"/>
      <c r="G438" s="97"/>
      <c r="H438" s="98"/>
      <c r="I438" s="96">
        <f>'[1]Регулируемая надбавка'!D$10</f>
        <v>403786.91</v>
      </c>
      <c r="J438" s="97"/>
      <c r="K438" s="97"/>
      <c r="L438" s="98"/>
      <c r="M438" s="96">
        <f>'[1]Регулируемая надбавка'!E$10</f>
        <v>483696.66</v>
      </c>
      <c r="N438" s="97"/>
      <c r="O438" s="97"/>
      <c r="P438" s="98"/>
      <c r="Q438" s="96">
        <f>'[1]Регулируемая надбавка'!F$10</f>
        <v>487857.8</v>
      </c>
      <c r="R438" s="97"/>
      <c r="S438" s="97"/>
      <c r="T438" s="98"/>
    </row>
    <row r="439" spans="1:25">
      <c r="A439" s="27"/>
      <c r="B439" s="38"/>
      <c r="C439" s="38"/>
      <c r="D439" s="38"/>
      <c r="E439" s="38"/>
      <c r="F439" s="38"/>
      <c r="G439" s="38"/>
      <c r="H439" s="38"/>
      <c r="I439" s="36"/>
      <c r="J439" s="36"/>
      <c r="K439" s="30"/>
      <c r="L439" s="30"/>
      <c r="M439" s="30"/>
      <c r="N439" s="30"/>
    </row>
    <row r="440" spans="1:25">
      <c r="A440" s="86" t="s">
        <v>177</v>
      </c>
      <c r="B440" s="86"/>
      <c r="C440" s="86"/>
      <c r="D440" s="86"/>
      <c r="E440" s="86"/>
      <c r="F440" s="86"/>
      <c r="G440" s="86"/>
      <c r="H440" s="86"/>
      <c r="I440" s="86"/>
      <c r="J440" s="86"/>
      <c r="K440" s="86"/>
      <c r="L440" s="86"/>
      <c r="M440" s="86"/>
      <c r="N440" s="86"/>
      <c r="O440" s="86"/>
      <c r="P440" s="86"/>
      <c r="Q440" s="86"/>
      <c r="R440" s="86"/>
      <c r="S440" s="86"/>
      <c r="T440" s="86"/>
      <c r="U440" s="86"/>
      <c r="V440" s="86"/>
      <c r="W440" s="86"/>
      <c r="X440" s="86"/>
      <c r="Y440" s="86"/>
    </row>
    <row r="441" spans="1:25" ht="15.75" customHeight="1">
      <c r="A441" s="72" t="s">
        <v>77</v>
      </c>
      <c r="B441" s="79" t="s">
        <v>145</v>
      </c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1"/>
    </row>
    <row r="442" spans="1:25" ht="30" customHeight="1">
      <c r="A442" s="73"/>
      <c r="B442" s="26" t="s">
        <v>78</v>
      </c>
      <c r="C442" s="26" t="s">
        <v>79</v>
      </c>
      <c r="D442" s="26" t="s">
        <v>80</v>
      </c>
      <c r="E442" s="26" t="s">
        <v>81</v>
      </c>
      <c r="F442" s="26" t="s">
        <v>82</v>
      </c>
      <c r="G442" s="26" t="s">
        <v>83</v>
      </c>
      <c r="H442" s="26" t="s">
        <v>84</v>
      </c>
      <c r="I442" s="26" t="s">
        <v>85</v>
      </c>
      <c r="J442" s="26" t="s">
        <v>86</v>
      </c>
      <c r="K442" s="26" t="s">
        <v>87</v>
      </c>
      <c r="L442" s="26" t="s">
        <v>88</v>
      </c>
      <c r="M442" s="26" t="s">
        <v>89</v>
      </c>
      <c r="N442" s="26" t="s">
        <v>90</v>
      </c>
      <c r="O442" s="26" t="s">
        <v>91</v>
      </c>
      <c r="P442" s="26" t="s">
        <v>92</v>
      </c>
      <c r="Q442" s="26" t="s">
        <v>93</v>
      </c>
      <c r="R442" s="26" t="s">
        <v>94</v>
      </c>
      <c r="S442" s="26" t="s">
        <v>95</v>
      </c>
      <c r="T442" s="26" t="s">
        <v>96</v>
      </c>
      <c r="U442" s="26" t="s">
        <v>97</v>
      </c>
      <c r="V442" s="26" t="s">
        <v>98</v>
      </c>
      <c r="W442" s="26" t="s">
        <v>99</v>
      </c>
      <c r="X442" s="26" t="s">
        <v>100</v>
      </c>
      <c r="Y442" s="26" t="s">
        <v>101</v>
      </c>
    </row>
    <row r="443" spans="1:25" ht="15" customHeight="1">
      <c r="A443" s="29">
        <v>1</v>
      </c>
      <c r="B443" s="15">
        <f>[1]Перевод!B4+'[1]Регулируемая надбавка'!$C$12+'[1]Сбытовая надбавка'!B209</f>
        <v>988.34999999999991</v>
      </c>
      <c r="C443" s="15">
        <f>[1]Перевод!C4+'[1]Регулируемая надбавка'!$C$12+'[1]Сбытовая надбавка'!C209</f>
        <v>1013.8399999999999</v>
      </c>
      <c r="D443" s="15">
        <f>[1]Перевод!D4+'[1]Регулируемая надбавка'!$C$12+'[1]Сбытовая надбавка'!D209</f>
        <v>992.31999999999994</v>
      </c>
      <c r="E443" s="15">
        <f>[1]Перевод!E4+'[1]Регулируемая надбавка'!$C$12+'[1]Сбытовая надбавка'!E209</f>
        <v>1015.37</v>
      </c>
      <c r="F443" s="15">
        <f>[1]Перевод!F4+'[1]Регулируемая надбавка'!$C$12+'[1]Сбытовая надбавка'!F209</f>
        <v>1018.3499999999999</v>
      </c>
      <c r="G443" s="15">
        <f>[1]Перевод!G4+'[1]Регулируемая надбавка'!$C$12+'[1]Сбытовая надбавка'!G209</f>
        <v>1019.92</v>
      </c>
      <c r="H443" s="15">
        <f>[1]Перевод!H4+'[1]Регулируемая надбавка'!$C$12+'[1]Сбытовая надбавка'!H209</f>
        <v>1019.4499999999999</v>
      </c>
      <c r="I443" s="15">
        <f>[1]Перевод!I4+'[1]Регулируемая надбавка'!$C$12+'[1]Сбытовая надбавка'!I209</f>
        <v>1018.51</v>
      </c>
      <c r="J443" s="15">
        <f>[1]Перевод!J4+'[1]Регулируемая надбавка'!$C$12+'[1]Сбытовая надбавка'!J209</f>
        <v>1017.99</v>
      </c>
      <c r="K443" s="15">
        <f>[1]Перевод!K4+'[1]Регулируемая надбавка'!$C$12+'[1]Сбытовая надбавка'!K209</f>
        <v>1016.99</v>
      </c>
      <c r="L443" s="15">
        <f>[1]Перевод!L4+'[1]Регулируемая надбавка'!$C$12+'[1]Сбытовая надбавка'!L209</f>
        <v>1016.81</v>
      </c>
      <c r="M443" s="15">
        <f>[1]Перевод!M4+'[1]Регулируемая надбавка'!$C$12+'[1]Сбытовая надбавка'!M209</f>
        <v>1017.38</v>
      </c>
      <c r="N443" s="15">
        <f>[1]Перевод!N4+'[1]Регулируемая надбавка'!$C$12+'[1]Сбытовая надбавка'!N209</f>
        <v>1017.4</v>
      </c>
      <c r="O443" s="15">
        <f>[1]Перевод!O4+'[1]Регулируемая надбавка'!$C$12+'[1]Сбытовая надбавка'!O209</f>
        <v>1019.86</v>
      </c>
      <c r="P443" s="15">
        <f>[1]Перевод!P4+'[1]Регулируемая надбавка'!$C$12+'[1]Сбытовая надбавка'!P209</f>
        <v>1021.26</v>
      </c>
      <c r="Q443" s="15">
        <f>[1]Перевод!Q4+'[1]Регулируемая надбавка'!$C$12+'[1]Сбытовая надбавка'!Q209</f>
        <v>1021.5999999999999</v>
      </c>
      <c r="R443" s="15">
        <f>[1]Перевод!R4+'[1]Регулируемая надбавка'!$C$12+'[1]Сбытовая надбавка'!R209</f>
        <v>1022.0699999999999</v>
      </c>
      <c r="S443" s="15">
        <f>[1]Перевод!S4+'[1]Регулируемая надбавка'!$C$12+'[1]Сбытовая надбавка'!S209</f>
        <v>1019.2299999999999</v>
      </c>
      <c r="T443" s="15">
        <f>[1]Перевод!T4+'[1]Регулируемая надбавка'!$C$12+'[1]Сбытовая надбавка'!T209</f>
        <v>1017.55</v>
      </c>
      <c r="U443" s="15">
        <f>[1]Перевод!U4+'[1]Регулируемая надбавка'!$C$12+'[1]Сбытовая надбавка'!U209</f>
        <v>989.33999999999992</v>
      </c>
      <c r="V443" s="15">
        <f>[1]Перевод!V4+'[1]Регулируемая надбавка'!$C$12+'[1]Сбытовая надбавка'!V209</f>
        <v>987.75</v>
      </c>
      <c r="W443" s="15">
        <f>[1]Перевод!W4+'[1]Регулируемая надбавка'!$C$12+'[1]Сбытовая надбавка'!W209</f>
        <v>987.33999999999992</v>
      </c>
      <c r="X443" s="15">
        <f>[1]Перевод!X4+'[1]Регулируемая надбавка'!$C$12+'[1]Сбытовая надбавка'!X209</f>
        <v>986.9799999999999</v>
      </c>
      <c r="Y443" s="15">
        <f>[1]Перевод!Y4+'[1]Регулируемая надбавка'!$C$12+'[1]Сбытовая надбавка'!Y209</f>
        <v>985.26</v>
      </c>
    </row>
    <row r="444" spans="1:25" ht="15" customHeight="1">
      <c r="A444" s="29">
        <v>2</v>
      </c>
      <c r="B444" s="15">
        <f>[1]Перевод!B5+'[1]Регулируемая надбавка'!$C$12+'[1]Сбытовая надбавка'!B210</f>
        <v>981.76</v>
      </c>
      <c r="C444" s="15">
        <f>[1]Перевод!C5+'[1]Регулируемая надбавка'!$C$12+'[1]Сбытовая надбавка'!C210</f>
        <v>983.9799999999999</v>
      </c>
      <c r="D444" s="15">
        <f>[1]Перевод!D5+'[1]Регулируемая надбавка'!$C$12+'[1]Сбытовая надбавка'!D210</f>
        <v>983.61</v>
      </c>
      <c r="E444" s="15">
        <f>[1]Перевод!E5+'[1]Регулируемая надбавка'!$C$12+'[1]Сбытовая надбавка'!E210</f>
        <v>985.79</v>
      </c>
      <c r="F444" s="15">
        <f>[1]Перевод!F5+'[1]Регулируемая надбавка'!$C$12+'[1]Сбытовая надбавка'!F210</f>
        <v>988.18</v>
      </c>
      <c r="G444" s="15">
        <f>[1]Перевод!G5+'[1]Регулируемая надбавка'!$C$12+'[1]Сбытовая надбавка'!G210</f>
        <v>990.39</v>
      </c>
      <c r="H444" s="15">
        <f>[1]Перевод!H5+'[1]Регулируемая надбавка'!$C$12+'[1]Сбытовая надбавка'!H210</f>
        <v>989.71999999999991</v>
      </c>
      <c r="I444" s="15">
        <f>[1]Перевод!I5+'[1]Регулируемая надбавка'!$C$12+'[1]Сбытовая надбавка'!I210</f>
        <v>987.78</v>
      </c>
      <c r="J444" s="15">
        <f>[1]Перевод!J5+'[1]Регулируемая надбавка'!$C$12+'[1]Сбытовая надбавка'!J210</f>
        <v>986.83999999999992</v>
      </c>
      <c r="K444" s="15">
        <f>[1]Перевод!K5+'[1]Регулируемая надбавка'!$C$12+'[1]Сбытовая надбавка'!K210</f>
        <v>986.12</v>
      </c>
      <c r="L444" s="15">
        <f>[1]Перевод!L5+'[1]Регулируемая надбавка'!$C$12+'[1]Сбытовая надбавка'!L210</f>
        <v>985.66</v>
      </c>
      <c r="M444" s="15">
        <f>[1]Перевод!M5+'[1]Регулируемая надбавка'!$C$12+'[1]Сбытовая надбавка'!M210</f>
        <v>985.75</v>
      </c>
      <c r="N444" s="15">
        <f>[1]Перевод!N5+'[1]Регулируемая надбавка'!$C$12+'[1]Сбытовая надбавка'!N210</f>
        <v>986.76</v>
      </c>
      <c r="O444" s="15">
        <f>[1]Перевод!O5+'[1]Регулируемая надбавка'!$C$12+'[1]Сбытовая надбавка'!O210</f>
        <v>989.18999999999994</v>
      </c>
      <c r="P444" s="15">
        <f>[1]Перевод!P5+'[1]Регулируемая надбавка'!$C$12+'[1]Сбытовая надбавка'!P210</f>
        <v>986.46999999999991</v>
      </c>
      <c r="Q444" s="15">
        <f>[1]Перевод!Q5+'[1]Регулируемая надбавка'!$C$12+'[1]Сбытовая надбавка'!Q210</f>
        <v>989.94999999999993</v>
      </c>
      <c r="R444" s="15">
        <f>[1]Перевод!R5+'[1]Регулируемая надбавка'!$C$12+'[1]Сбытовая надбавка'!R210</f>
        <v>992.66</v>
      </c>
      <c r="S444" s="15">
        <f>[1]Перевод!S5+'[1]Регулируемая надбавка'!$C$12+'[1]Сбытовая надбавка'!S210</f>
        <v>990.75</v>
      </c>
      <c r="T444" s="15">
        <f>[1]Перевод!T5+'[1]Регулируемая надбавка'!$C$12+'[1]Сбытовая надбавка'!T210</f>
        <v>988.06</v>
      </c>
      <c r="U444" s="15">
        <f>[1]Перевод!U5+'[1]Регулируемая надбавка'!$C$12+'[1]Сбытовая надбавка'!U210</f>
        <v>985.33999999999992</v>
      </c>
      <c r="V444" s="15">
        <f>[1]Перевод!V5+'[1]Регулируемая надбавка'!$C$12+'[1]Сбытовая надбавка'!V210</f>
        <v>983.70999999999992</v>
      </c>
      <c r="W444" s="15">
        <f>[1]Перевод!W5+'[1]Регулируемая надбавка'!$C$12+'[1]Сбытовая надбавка'!W210</f>
        <v>982.74</v>
      </c>
      <c r="X444" s="15">
        <f>[1]Перевод!X5+'[1]Регулируемая надбавка'!$C$12+'[1]Сбытовая надбавка'!X210</f>
        <v>982.03</v>
      </c>
      <c r="Y444" s="15">
        <f>[1]Перевод!Y5+'[1]Регулируемая надбавка'!$C$12+'[1]Сбытовая надбавка'!Y210</f>
        <v>981.09999999999991</v>
      </c>
    </row>
    <row r="445" spans="1:25">
      <c r="A445" s="29">
        <f>A444+1</f>
        <v>3</v>
      </c>
      <c r="B445" s="15">
        <f>[1]Перевод!B6+'[1]Регулируемая надбавка'!$C$12+'[1]Сбытовая надбавка'!B211</f>
        <v>1095.51</v>
      </c>
      <c r="C445" s="15">
        <f>[1]Перевод!C6+'[1]Регулируемая надбавка'!$C$12+'[1]Сбытовая надбавка'!C211</f>
        <v>1100.74</v>
      </c>
      <c r="D445" s="15">
        <f>[1]Перевод!D6+'[1]Регулируемая надбавка'!$C$12+'[1]Сбытовая надбавка'!D211</f>
        <v>1113.08</v>
      </c>
      <c r="E445" s="15">
        <f>[1]Перевод!E6+'[1]Регулируемая надбавка'!$C$12+'[1]Сбытовая надбавка'!E211</f>
        <v>1115.3899999999999</v>
      </c>
      <c r="F445" s="15">
        <f>[1]Перевод!F6+'[1]Регулируемая надбавка'!$C$12+'[1]Сбытовая надбавка'!F211</f>
        <v>1118.19</v>
      </c>
      <c r="G445" s="15">
        <f>[1]Перевод!G6+'[1]Регулируемая надбавка'!$C$12+'[1]Сбытовая надбавка'!G211</f>
        <v>1118.6399999999999</v>
      </c>
      <c r="H445" s="15">
        <f>[1]Перевод!H6+'[1]Регулируемая надбавка'!$C$12+'[1]Сбытовая надбавка'!H211</f>
        <v>1118.3</v>
      </c>
      <c r="I445" s="15">
        <f>[1]Перевод!I6+'[1]Регулируемая надбавка'!$C$12+'[1]Сбытовая надбавка'!I211</f>
        <v>1117.05</v>
      </c>
      <c r="J445" s="15">
        <f>[1]Перевод!J6+'[1]Регулируемая надбавка'!$C$12+'[1]Сбытовая надбавка'!J211</f>
        <v>1117.26</v>
      </c>
      <c r="K445" s="15">
        <f>[1]Перевод!K6+'[1]Регулируемая надбавка'!$C$12+'[1]Сбытовая надбавка'!K211</f>
        <v>1115.8399999999999</v>
      </c>
      <c r="L445" s="15">
        <f>[1]Перевод!L6+'[1]Регулируемая надбавка'!$C$12+'[1]Сбытовая надбавка'!L211</f>
        <v>1115.6500000000001</v>
      </c>
      <c r="M445" s="15">
        <f>[1]Перевод!M6+'[1]Регулируемая надбавка'!$C$12+'[1]Сбытовая надбавка'!M211</f>
        <v>1115.57</v>
      </c>
      <c r="N445" s="15">
        <f>[1]Перевод!N6+'[1]Регулируемая надбавка'!$C$12+'[1]Сбытовая надбавка'!N211</f>
        <v>1116.28</v>
      </c>
      <c r="O445" s="15">
        <f>[1]Перевод!O6+'[1]Регулируемая надбавка'!$C$12+'[1]Сбытовая надбавка'!O211</f>
        <v>1118.33</v>
      </c>
      <c r="P445" s="15">
        <f>[1]Перевод!P6+'[1]Регулируемая надбавка'!$C$12+'[1]Сбытовая надбавка'!P211</f>
        <v>1122.23</v>
      </c>
      <c r="Q445" s="15">
        <f>[1]Перевод!Q6+'[1]Регулируемая надбавка'!$C$12+'[1]Сбытовая надбавка'!Q211</f>
        <v>1121.98</v>
      </c>
      <c r="R445" s="15">
        <f>[1]Перевод!R6+'[1]Регулируемая надбавка'!$C$12+'[1]Сбытовая надбавка'!R211</f>
        <v>1119.17</v>
      </c>
      <c r="S445" s="15">
        <f>[1]Перевод!S6+'[1]Регулируемая надбавка'!$C$12+'[1]Сбытовая надбавка'!S211</f>
        <v>1120.99</v>
      </c>
      <c r="T445" s="15">
        <f>[1]Перевод!T6+'[1]Регулируемая надбавка'!$C$12+'[1]Сбытовая надбавка'!T211</f>
        <v>1117.26</v>
      </c>
      <c r="U445" s="15">
        <f>[1]Перевод!U6+'[1]Регулируемая надбавка'!$C$12+'[1]Сбытовая надбавка'!U211</f>
        <v>1115.8</v>
      </c>
      <c r="V445" s="15">
        <f>[1]Перевод!V6+'[1]Регулируемая надбавка'!$C$12+'[1]Сбытовая надбавка'!V211</f>
        <v>1115.46</v>
      </c>
      <c r="W445" s="15">
        <f>[1]Перевод!W6+'[1]Регулируемая надбавка'!$C$12+'[1]Сбытовая надбавка'!W211</f>
        <v>1111.74</v>
      </c>
      <c r="X445" s="15">
        <f>[1]Перевод!X6+'[1]Регулируемая надбавка'!$C$12+'[1]Сбытовая надбавка'!X211</f>
        <v>1114.1300000000001</v>
      </c>
      <c r="Y445" s="15">
        <f>[1]Перевод!Y6+'[1]Регулируемая надбавка'!$C$12+'[1]Сбытовая надбавка'!Y211</f>
        <v>1112.03</v>
      </c>
    </row>
    <row r="446" spans="1:25">
      <c r="A446" s="29">
        <f t="shared" ref="A446:A473" si="12">A445+1</f>
        <v>4</v>
      </c>
      <c r="B446" s="15">
        <f>[1]Перевод!B7+'[1]Регулируемая надбавка'!$C$12+'[1]Сбытовая надбавка'!B212</f>
        <v>1149.06</v>
      </c>
      <c r="C446" s="15">
        <f>[1]Перевод!C7+'[1]Регулируемая надбавка'!$C$12+'[1]Сбытовая надбавка'!C212</f>
        <v>1150.46</v>
      </c>
      <c r="D446" s="15">
        <f>[1]Перевод!D7+'[1]Регулируемая надбавка'!$C$12+'[1]Сбытовая надбавка'!D212</f>
        <v>1146.25</v>
      </c>
      <c r="E446" s="15">
        <f>[1]Перевод!E7+'[1]Регулируемая надбавка'!$C$12+'[1]Сбытовая надбавка'!E212</f>
        <v>1145.1799999999998</v>
      </c>
      <c r="F446" s="15">
        <f>[1]Перевод!F7+'[1]Регулируемая надбавка'!$C$12+'[1]Сбытовая надбавка'!F212</f>
        <v>1151.3800000000001</v>
      </c>
      <c r="G446" s="15">
        <f>[1]Перевод!G7+'[1]Регулируемая надбавка'!$C$12+'[1]Сбытовая надбавка'!G212</f>
        <v>1153.0500000000002</v>
      </c>
      <c r="H446" s="15">
        <f>[1]Перевод!H7+'[1]Регулируемая надбавка'!$C$12+'[1]Сбытовая надбавка'!H212</f>
        <v>1152.6799999999998</v>
      </c>
      <c r="I446" s="15">
        <f>[1]Перевод!I7+'[1]Регулируемая надбавка'!$C$12+'[1]Сбытовая надбавка'!I212</f>
        <v>1151.6199999999999</v>
      </c>
      <c r="J446" s="15">
        <f>[1]Перевод!J7+'[1]Регулируемая надбавка'!$C$12+'[1]Сбытовая надбавка'!J212</f>
        <v>1152.7400000000002</v>
      </c>
      <c r="K446" s="15">
        <f>[1]Перевод!K7+'[1]Регулируемая надбавка'!$C$12+'[1]Сбытовая надбавка'!K212</f>
        <v>1152.3000000000002</v>
      </c>
      <c r="L446" s="15">
        <f>[1]Перевод!L7+'[1]Регулируемая надбавка'!$C$12+'[1]Сбытовая надбавка'!L212</f>
        <v>1151.96</v>
      </c>
      <c r="M446" s="15">
        <f>[1]Перевод!M7+'[1]Регулируемая надбавка'!$C$12+'[1]Сбытовая надбавка'!M212</f>
        <v>1151.6399999999999</v>
      </c>
      <c r="N446" s="15">
        <f>[1]Перевод!N7+'[1]Регулируемая надбавка'!$C$12+'[1]Сбытовая надбавка'!N212</f>
        <v>1151.8800000000001</v>
      </c>
      <c r="O446" s="15">
        <f>[1]Перевод!O7+'[1]Регулируемая надбавка'!$C$12+'[1]Сбытовая надбавка'!O212</f>
        <v>1153.3600000000001</v>
      </c>
      <c r="P446" s="15">
        <f>[1]Перевод!P7+'[1]Регулируемая надбавка'!$C$12+'[1]Сбытовая надбавка'!P212</f>
        <v>1156.21</v>
      </c>
      <c r="Q446" s="15">
        <f>[1]Перевод!Q7+'[1]Регулируемая надбавка'!$C$12+'[1]Сбытовая надбавка'!Q212</f>
        <v>1157.9900000000002</v>
      </c>
      <c r="R446" s="15">
        <f>[1]Перевод!R7+'[1]Регулируемая надбавка'!$C$12+'[1]Сбытовая надбавка'!R212</f>
        <v>1155.9000000000001</v>
      </c>
      <c r="S446" s="15">
        <f>[1]Перевод!S7+'[1]Регулируемая надбавка'!$C$12+'[1]Сбытовая надбавка'!S212</f>
        <v>1154.44</v>
      </c>
      <c r="T446" s="15">
        <f>[1]Перевод!T7+'[1]Регулируемая надбавка'!$C$12+'[1]Сбытовая надбавка'!T212</f>
        <v>1153.8000000000002</v>
      </c>
      <c r="U446" s="15">
        <f>[1]Перевод!U7+'[1]Регулируемая надбавка'!$C$12+'[1]Сбытовая надбавка'!U212</f>
        <v>1151.5100000000002</v>
      </c>
      <c r="V446" s="15">
        <f>[1]Перевод!V7+'[1]Регулируемая надбавка'!$C$12+'[1]Сбытовая надбавка'!V212</f>
        <v>1150.9499999999998</v>
      </c>
      <c r="W446" s="15">
        <f>[1]Перевод!W7+'[1]Регулируемая надбавка'!$C$12+'[1]Сбытовая надбавка'!W212</f>
        <v>1150.1500000000001</v>
      </c>
      <c r="X446" s="15">
        <f>[1]Перевод!X7+'[1]Регулируемая надбавка'!$C$12+'[1]Сбытовая надбавка'!X212</f>
        <v>1148.83</v>
      </c>
      <c r="Y446" s="15">
        <f>[1]Перевод!Y7+'[1]Регулируемая надбавка'!$C$12+'[1]Сбытовая надбавка'!Y212</f>
        <v>1146.42</v>
      </c>
    </row>
    <row r="447" spans="1:25">
      <c r="A447" s="29">
        <f t="shared" si="12"/>
        <v>5</v>
      </c>
      <c r="B447" s="15">
        <f>[1]Перевод!B8+'[1]Регулируемая надбавка'!$C$12+'[1]Сбытовая надбавка'!B213</f>
        <v>1175.4499999999998</v>
      </c>
      <c r="C447" s="15">
        <f>[1]Перевод!C8+'[1]Регулируемая надбавка'!$C$12+'[1]Сбытовая надбавка'!C213</f>
        <v>1175.1500000000001</v>
      </c>
      <c r="D447" s="15">
        <f>[1]Перевод!D8+'[1]Регулируемая надбавка'!$C$12+'[1]Сбытовая надбавка'!D213</f>
        <v>1172.71</v>
      </c>
      <c r="E447" s="15">
        <f>[1]Перевод!E8+'[1]Регулируемая надбавка'!$C$12+'[1]Сбытовая надбавка'!E213</f>
        <v>1172.4000000000001</v>
      </c>
      <c r="F447" s="15">
        <f>[1]Перевод!F8+'[1]Регулируемая надбавка'!$C$12+'[1]Сбытовая надбавка'!F213</f>
        <v>1179.31</v>
      </c>
      <c r="G447" s="15">
        <f>[1]Перевод!G8+'[1]Регулируемая надбавка'!$C$12+'[1]Сбытовая надбавка'!G213</f>
        <v>1182.0100000000002</v>
      </c>
      <c r="H447" s="15">
        <f>[1]Перевод!H8+'[1]Регулируемая надбавка'!$C$12+'[1]Сбытовая надбавка'!H213</f>
        <v>1183.5300000000002</v>
      </c>
      <c r="I447" s="15">
        <f>[1]Перевод!I8+'[1]Регулируемая надбавка'!$C$12+'[1]Сбытовая надбавка'!I213</f>
        <v>1182.0900000000001</v>
      </c>
      <c r="J447" s="15">
        <f>[1]Перевод!J8+'[1]Регулируемая надбавка'!$C$12+'[1]Сбытовая надбавка'!J213</f>
        <v>1181.9099999999999</v>
      </c>
      <c r="K447" s="15">
        <f>[1]Перевод!K8+'[1]Регулируемая надбавка'!$C$12+'[1]Сбытовая надбавка'!K213</f>
        <v>1181.2400000000002</v>
      </c>
      <c r="L447" s="15">
        <f>[1]Перевод!L8+'[1]Регулируемая надбавка'!$C$12+'[1]Сбытовая надбавка'!L213</f>
        <v>1180.8699999999999</v>
      </c>
      <c r="M447" s="15">
        <f>[1]Перевод!M8+'[1]Регулируемая надбавка'!$C$12+'[1]Сбытовая надбавка'!M213</f>
        <v>1181.1599999999999</v>
      </c>
      <c r="N447" s="15">
        <f>[1]Перевод!N8+'[1]Регулируемая надбавка'!$C$12+'[1]Сбытовая надбавка'!N213</f>
        <v>1181.04</v>
      </c>
      <c r="O447" s="15">
        <f>[1]Перевод!O8+'[1]Регулируемая надбавка'!$C$12+'[1]Сбытовая надбавка'!O213</f>
        <v>1180.1100000000001</v>
      </c>
      <c r="P447" s="15">
        <f>[1]Перевод!P8+'[1]Регулируемая надбавка'!$C$12+'[1]Сбытовая надбавка'!P213</f>
        <v>1188.46</v>
      </c>
      <c r="Q447" s="15">
        <f>[1]Перевод!Q8+'[1]Регулируемая надбавка'!$C$12+'[1]Сбытовая надбавка'!Q213</f>
        <v>1189.83</v>
      </c>
      <c r="R447" s="15">
        <f>[1]Перевод!R8+'[1]Регулируемая надбавка'!$C$12+'[1]Сбытовая надбавка'!R213</f>
        <v>1185.17</v>
      </c>
      <c r="S447" s="15">
        <f>[1]Перевод!S8+'[1]Регулируемая надбавка'!$C$12+'[1]Сбытовая надбавка'!S213</f>
        <v>1181.58</v>
      </c>
      <c r="T447" s="15">
        <f>[1]Перевод!T8+'[1]Регулируемая надбавка'!$C$12+'[1]Сбытовая надбавка'!T213</f>
        <v>1182.1100000000001</v>
      </c>
      <c r="U447" s="15">
        <f>[1]Перевод!U8+'[1]Регулируемая надбавка'!$C$12+'[1]Сбытовая надбавка'!U213</f>
        <v>1180.1300000000001</v>
      </c>
      <c r="V447" s="15">
        <f>[1]Перевод!V8+'[1]Регулируемая надбавка'!$C$12+'[1]Сбытовая надбавка'!V213</f>
        <v>1176.8899999999999</v>
      </c>
      <c r="W447" s="15">
        <f>[1]Перевод!W8+'[1]Регулируемая надбавка'!$C$12+'[1]Сбытовая надбавка'!W213</f>
        <v>1179.02</v>
      </c>
      <c r="X447" s="15">
        <f>[1]Перевод!X8+'[1]Регулируемая надбавка'!$C$12+'[1]Сбытовая надбавка'!X213</f>
        <v>1178.23</v>
      </c>
      <c r="Y447" s="15">
        <f>[1]Перевод!Y8+'[1]Регулируемая надбавка'!$C$12+'[1]Сбытовая надбавка'!Y213</f>
        <v>1174.0100000000002</v>
      </c>
    </row>
    <row r="448" spans="1:25">
      <c r="A448" s="29">
        <f t="shared" si="12"/>
        <v>6</v>
      </c>
      <c r="B448" s="15">
        <f>[1]Перевод!B9+'[1]Регулируемая надбавка'!$C$12+'[1]Сбытовая надбавка'!B214</f>
        <v>1046.4099999999999</v>
      </c>
      <c r="C448" s="15">
        <f>[1]Перевод!C9+'[1]Регулируемая надбавка'!$C$12+'[1]Сбытовая надбавка'!C214</f>
        <v>1047.6999999999998</v>
      </c>
      <c r="D448" s="15">
        <f>[1]Перевод!D9+'[1]Регулируемая надбавка'!$C$12+'[1]Сбытовая надбавка'!D214</f>
        <v>1048.8499999999999</v>
      </c>
      <c r="E448" s="15">
        <f>[1]Перевод!E9+'[1]Регулируемая надбавка'!$C$12+'[1]Сбытовая надбавка'!E214</f>
        <v>1049.07</v>
      </c>
      <c r="F448" s="15">
        <f>[1]Перевод!F9+'[1]Регулируемая надбавка'!$C$12+'[1]Сбытовая надбавка'!F214</f>
        <v>1042.6100000000001</v>
      </c>
      <c r="G448" s="15">
        <f>[1]Перевод!G9+'[1]Регулируемая надбавка'!$C$12+'[1]Сбытовая надбавка'!G214</f>
        <v>1054.05</v>
      </c>
      <c r="H448" s="15">
        <f>[1]Перевод!H9+'[1]Регулируемая надбавка'!$C$12+'[1]Сбытовая надбавка'!H214</f>
        <v>1050.6100000000001</v>
      </c>
      <c r="I448" s="15">
        <f>[1]Перевод!I9+'[1]Регулируемая надбавка'!$C$12+'[1]Сбытовая надбавка'!I214</f>
        <v>1052.44</v>
      </c>
      <c r="J448" s="15">
        <f>[1]Перевод!J9+'[1]Регулируемая надбавка'!$C$12+'[1]Сбытовая надбавка'!J214</f>
        <v>1051.6599999999999</v>
      </c>
      <c r="K448" s="15">
        <f>[1]Перевод!K9+'[1]Регулируемая надбавка'!$C$12+'[1]Сбытовая надбавка'!K214</f>
        <v>1051.02</v>
      </c>
      <c r="L448" s="15">
        <f>[1]Перевод!L9+'[1]Регулируемая надбавка'!$C$12+'[1]Сбытовая надбавка'!L214</f>
        <v>1050.76</v>
      </c>
      <c r="M448" s="15">
        <f>[1]Перевод!M9+'[1]Регулируемая надбавка'!$C$12+'[1]Сбытовая надбавка'!M214</f>
        <v>1051.2199999999998</v>
      </c>
      <c r="N448" s="15">
        <f>[1]Перевод!N9+'[1]Регулируемая надбавка'!$C$12+'[1]Сбытовая надбавка'!N214</f>
        <v>1052.8499999999999</v>
      </c>
      <c r="O448" s="15">
        <f>[1]Перевод!O9+'[1]Регулируемая надбавка'!$C$12+'[1]Сбытовая надбавка'!O214</f>
        <v>1055.3499999999999</v>
      </c>
      <c r="P448" s="15">
        <f>[1]Перевод!P9+'[1]Регулируемая надбавка'!$C$12+'[1]Сбытовая надбавка'!P214</f>
        <v>1058.49</v>
      </c>
      <c r="Q448" s="15">
        <f>[1]Перевод!Q9+'[1]Регулируемая надбавка'!$C$12+'[1]Сбытовая надбавка'!Q214</f>
        <v>1070.8800000000001</v>
      </c>
      <c r="R448" s="15">
        <f>[1]Перевод!R9+'[1]Регулируемая надбавка'!$C$12+'[1]Сбытовая надбавка'!R214</f>
        <v>1058.69</v>
      </c>
      <c r="S448" s="15">
        <f>[1]Перевод!S9+'[1]Регулируемая надбавка'!$C$12+'[1]Сбытовая надбавка'!S214</f>
        <v>1054.27</v>
      </c>
      <c r="T448" s="15">
        <f>[1]Перевод!T9+'[1]Регулируемая надбавка'!$C$12+'[1]Сбытовая надбавка'!T214</f>
        <v>1050.44</v>
      </c>
      <c r="U448" s="15">
        <f>[1]Перевод!U9+'[1]Регулируемая надбавка'!$C$12+'[1]Сбытовая надбавка'!U214</f>
        <v>1047.9299999999998</v>
      </c>
      <c r="V448" s="15">
        <f>[1]Перевод!V9+'[1]Регулируемая надбавка'!$C$12+'[1]Сбытовая надбавка'!V214</f>
        <v>1046.74</v>
      </c>
      <c r="W448" s="15">
        <f>[1]Перевод!W9+'[1]Регулируемая надбавка'!$C$12+'[1]Сбытовая надбавка'!W214</f>
        <v>1044.8699999999999</v>
      </c>
      <c r="X448" s="15">
        <f>[1]Перевод!X9+'[1]Регулируемая надбавка'!$C$12+'[1]Сбытовая надбавка'!X214</f>
        <v>1044.24</v>
      </c>
      <c r="Y448" s="15">
        <f>[1]Перевод!Y9+'[1]Регулируемая надбавка'!$C$12+'[1]Сбытовая надбавка'!Y214</f>
        <v>1045.3</v>
      </c>
    </row>
    <row r="449" spans="1:25">
      <c r="A449" s="29">
        <f t="shared" si="12"/>
        <v>7</v>
      </c>
      <c r="B449" s="15">
        <f>[1]Перевод!B10+'[1]Регулируемая надбавка'!$C$12+'[1]Сбытовая надбавка'!B215</f>
        <v>1020.0999999999999</v>
      </c>
      <c r="C449" s="15">
        <f>[1]Перевод!C10+'[1]Регулируемая надбавка'!$C$12+'[1]Сбытовая надбавка'!C215</f>
        <v>1023.5</v>
      </c>
      <c r="D449" s="15">
        <f>[1]Перевод!D10+'[1]Регулируемая надбавка'!$C$12+'[1]Сбытовая надбавка'!D215</f>
        <v>1024.03</v>
      </c>
      <c r="E449" s="15">
        <f>[1]Перевод!E10+'[1]Регулируемая надбавка'!$C$12+'[1]Сбытовая надбавка'!E215</f>
        <v>1026.69</v>
      </c>
      <c r="F449" s="15">
        <f>[1]Перевод!F10+'[1]Регулируемая надбавка'!$C$12+'[1]Сбытовая надбавка'!F215</f>
        <v>1029.1300000000001</v>
      </c>
      <c r="G449" s="15">
        <f>[1]Перевод!G10+'[1]Регулируемая надбавка'!$C$12+'[1]Сбытовая надбавка'!G215</f>
        <v>1030.4499999999998</v>
      </c>
      <c r="H449" s="15">
        <f>[1]Перевод!H10+'[1]Регулируемая надбавка'!$C$12+'[1]Сбытовая надбавка'!H215</f>
        <v>1028.3699999999999</v>
      </c>
      <c r="I449" s="15">
        <f>[1]Перевод!I10+'[1]Регулируемая надбавка'!$C$12+'[1]Сбытовая надбавка'!I215</f>
        <v>1025.92</v>
      </c>
      <c r="J449" s="15">
        <f>[1]Перевод!J10+'[1]Регулируемая надбавка'!$C$12+'[1]Сбытовая надбавка'!J215</f>
        <v>1026.08</v>
      </c>
      <c r="K449" s="15">
        <f>[1]Перевод!K10+'[1]Регулируемая надбавка'!$C$12+'[1]Сбытовая надбавка'!K215</f>
        <v>1024.1599999999999</v>
      </c>
      <c r="L449" s="15">
        <f>[1]Перевод!L10+'[1]Регулируемая надбавка'!$C$12+'[1]Сбытовая надбавка'!L215</f>
        <v>1023.7199999999999</v>
      </c>
      <c r="M449" s="15">
        <f>[1]Перевод!M10+'[1]Регулируемая надбавка'!$C$12+'[1]Сбытовая надбавка'!M215</f>
        <v>1023.92</v>
      </c>
      <c r="N449" s="15">
        <f>[1]Перевод!N10+'[1]Регулируемая надбавка'!$C$12+'[1]Сбытовая надбавка'!N215</f>
        <v>1025.57</v>
      </c>
      <c r="O449" s="15">
        <f>[1]Перевод!O10+'[1]Регулируемая надбавка'!$C$12+'[1]Сбытовая надбавка'!O215</f>
        <v>1028.23</v>
      </c>
      <c r="P449" s="15">
        <f>[1]Перевод!P10+'[1]Регулируемая надбавка'!$C$12+'[1]Сбытовая надбавка'!P215</f>
        <v>1032.1100000000001</v>
      </c>
      <c r="Q449" s="15">
        <f>[1]Перевод!Q10+'[1]Регулируемая надбавка'!$C$12+'[1]Сбытовая надбавка'!Q215</f>
        <v>1034.3899999999999</v>
      </c>
      <c r="R449" s="15">
        <f>[1]Перевод!R10+'[1]Регулируемая надбавка'!$C$12+'[1]Сбытовая надбавка'!R215</f>
        <v>1033.17</v>
      </c>
      <c r="S449" s="15">
        <f>[1]Перевод!S10+'[1]Регулируемая надбавка'!$C$12+'[1]Сбытовая надбавка'!S215</f>
        <v>1030.4499999999998</v>
      </c>
      <c r="T449" s="15">
        <f>[1]Перевод!T10+'[1]Регулируемая надбавка'!$C$12+'[1]Сбытовая надбавка'!T215</f>
        <v>1026.6799999999998</v>
      </c>
      <c r="U449" s="15">
        <f>[1]Перевод!U10+'[1]Регулируемая надбавка'!$C$12+'[1]Сбытовая надбавка'!U215</f>
        <v>1023.54</v>
      </c>
      <c r="V449" s="15">
        <f>[1]Перевод!V10+'[1]Регулируемая надбавка'!$C$12+'[1]Сбытовая надбавка'!V215</f>
        <v>1022.54</v>
      </c>
      <c r="W449" s="15">
        <f>[1]Перевод!W10+'[1]Регулируемая надбавка'!$C$12+'[1]Сбытовая надбавка'!W215</f>
        <v>1021.56</v>
      </c>
      <c r="X449" s="15">
        <f>[1]Перевод!X10+'[1]Регулируемая надбавка'!$C$12+'[1]Сбытовая надбавка'!X215</f>
        <v>1020.8</v>
      </c>
      <c r="Y449" s="15">
        <f>[1]Перевод!Y10+'[1]Регулируемая надбавка'!$C$12+'[1]Сбытовая надбавка'!Y215</f>
        <v>1021</v>
      </c>
    </row>
    <row r="450" spans="1:25">
      <c r="A450" s="29">
        <f t="shared" si="12"/>
        <v>8</v>
      </c>
      <c r="B450" s="15">
        <f>[1]Перевод!B11+'[1]Регулируемая надбавка'!$C$12+'[1]Сбытовая надбавка'!B216</f>
        <v>1026.04</v>
      </c>
      <c r="C450" s="15">
        <f>[1]Перевод!C11+'[1]Регулируемая надбавка'!$C$12+'[1]Сбытовая надбавка'!C216</f>
        <v>1023.65</v>
      </c>
      <c r="D450" s="15">
        <f>[1]Перевод!D11+'[1]Регулируемая надбавка'!$C$12+'[1]Сбытовая надбавка'!D216</f>
        <v>1033.9499999999998</v>
      </c>
      <c r="E450" s="15">
        <f>[1]Перевод!E11+'[1]Регулируемая надбавка'!$C$12+'[1]Сбытовая надбавка'!E216</f>
        <v>1036.74</v>
      </c>
      <c r="F450" s="15">
        <f>[1]Перевод!F11+'[1]Регулируемая надбавка'!$C$12+'[1]Сбытовая надбавка'!F216</f>
        <v>1037.3699999999999</v>
      </c>
      <c r="G450" s="15">
        <f>[1]Перевод!G11+'[1]Регулируемая надбавка'!$C$12+'[1]Сбытовая надбавка'!G216</f>
        <v>1036.9000000000001</v>
      </c>
      <c r="H450" s="15">
        <f>[1]Перевод!H11+'[1]Регулируемая надбавка'!$C$12+'[1]Сбытовая надбавка'!H216</f>
        <v>1037.42</v>
      </c>
      <c r="I450" s="15">
        <f>[1]Перевод!I11+'[1]Регулируемая надбавка'!$C$12+'[1]Сбытовая надбавка'!I216</f>
        <v>1033.8699999999999</v>
      </c>
      <c r="J450" s="15">
        <f>[1]Перевод!J11+'[1]Регулируемая надбавка'!$C$12+'[1]Сбытовая надбавка'!J216</f>
        <v>1036.17</v>
      </c>
      <c r="K450" s="15">
        <f>[1]Перевод!K11+'[1]Регулируемая надбавка'!$C$12+'[1]Сбытовая надбавка'!K216</f>
        <v>1034.1100000000001</v>
      </c>
      <c r="L450" s="15">
        <f>[1]Перевод!L11+'[1]Регулируемая надбавка'!$C$12+'[1]Сбытовая надбавка'!L216</f>
        <v>1033.99</v>
      </c>
      <c r="M450" s="15">
        <f>[1]Перевод!M11+'[1]Регулируемая надбавка'!$C$12+'[1]Сбытовая надбавка'!M216</f>
        <v>1035.04</v>
      </c>
      <c r="N450" s="15">
        <f>[1]Перевод!N11+'[1]Регулируемая надбавка'!$C$12+'[1]Сбытовая надбавка'!N216</f>
        <v>1036.02</v>
      </c>
      <c r="O450" s="15">
        <f>[1]Перевод!O11+'[1]Регулируемая надбавка'!$C$12+'[1]Сбытовая надбавка'!O216</f>
        <v>1036.4299999999998</v>
      </c>
      <c r="P450" s="15">
        <f>[1]Перевод!P11+'[1]Регулируемая надбавка'!$C$12+'[1]Сбытовая надбавка'!P216</f>
        <v>1033.76</v>
      </c>
      <c r="Q450" s="15">
        <f>[1]Перевод!Q11+'[1]Регулируемая надбавка'!$C$12+'[1]Сбытовая надбавка'!Q216</f>
        <v>1032.03</v>
      </c>
      <c r="R450" s="15">
        <f>[1]Перевод!R11+'[1]Регулируемая надбавка'!$C$12+'[1]Сбытовая надбавка'!R216</f>
        <v>1039.1599999999999</v>
      </c>
      <c r="S450" s="15">
        <f>[1]Перевод!S11+'[1]Регулируемая надбавка'!$C$12+'[1]Сбытовая надбавка'!S216</f>
        <v>1039.76</v>
      </c>
      <c r="T450" s="15">
        <f>[1]Перевод!T11+'[1]Регулируемая надбавка'!$C$12+'[1]Сбытовая надбавка'!T216</f>
        <v>1067.5899999999999</v>
      </c>
      <c r="U450" s="15">
        <f>[1]Перевод!U11+'[1]Регулируемая надбавка'!$C$12+'[1]Сбытовая надбавка'!U216</f>
        <v>1032.73</v>
      </c>
      <c r="V450" s="15">
        <f>[1]Перевод!V11+'[1]Регулируемая надбавка'!$C$12+'[1]Сбытовая надбавка'!V216</f>
        <v>1031.8600000000001</v>
      </c>
      <c r="W450" s="15">
        <f>[1]Перевод!W11+'[1]Регулируемая надбавка'!$C$12+'[1]Сбытовая надбавка'!W216</f>
        <v>1031.6399999999999</v>
      </c>
      <c r="X450" s="15">
        <f>[1]Перевод!X11+'[1]Регулируемая надбавка'!$C$12+'[1]Сбытовая надбавка'!X216</f>
        <v>1030.4699999999998</v>
      </c>
      <c r="Y450" s="15">
        <f>[1]Перевод!Y11+'[1]Регулируемая надбавка'!$C$12+'[1]Сбытовая надбавка'!Y216</f>
        <v>1028.6399999999999</v>
      </c>
    </row>
    <row r="451" spans="1:25">
      <c r="A451" s="29">
        <f t="shared" si="12"/>
        <v>9</v>
      </c>
      <c r="B451" s="15">
        <f>[1]Перевод!B12+'[1]Регулируемая надбавка'!$C$12+'[1]Сбытовая надбавка'!B217</f>
        <v>1016.0999999999999</v>
      </c>
      <c r="C451" s="15">
        <f>[1]Перевод!C12+'[1]Регулируемая надбавка'!$C$12+'[1]Сбытовая надбавка'!C217</f>
        <v>1017.2099999999999</v>
      </c>
      <c r="D451" s="15">
        <f>[1]Перевод!D12+'[1]Регулируемая надбавка'!$C$12+'[1]Сбытовая надбавка'!D217</f>
        <v>1019.03</v>
      </c>
      <c r="E451" s="15">
        <f>[1]Перевод!E12+'[1]Регулируемая надбавка'!$C$12+'[1]Сбытовая надбавка'!E217</f>
        <v>1020.5</v>
      </c>
      <c r="F451" s="15">
        <f>[1]Перевод!F12+'[1]Регулируемая надбавка'!$C$12+'[1]Сбытовая надбавка'!F217</f>
        <v>1023.4599999999999</v>
      </c>
      <c r="G451" s="15">
        <f>[1]Перевод!G12+'[1]Регулируемая надбавка'!$C$12+'[1]Сбытовая надбавка'!G217</f>
        <v>1022.53</v>
      </c>
      <c r="H451" s="15">
        <f>[1]Перевод!H12+'[1]Регулируемая надбавка'!$C$12+'[1]Сбытовая надбавка'!H217</f>
        <v>1021.12</v>
      </c>
      <c r="I451" s="15">
        <f>[1]Перевод!I12+'[1]Регулируемая надбавка'!$C$12+'[1]Сбытовая надбавка'!I217</f>
        <v>1019.27</v>
      </c>
      <c r="J451" s="15">
        <f>[1]Перевод!J12+'[1]Регулируемая надбавка'!$C$12+'[1]Сбытовая надбавка'!J217</f>
        <v>1018.49</v>
      </c>
      <c r="K451" s="15">
        <f>[1]Перевод!K12+'[1]Регулируемая надбавка'!$C$12+'[1]Сбытовая надбавка'!K217</f>
        <v>1017.49</v>
      </c>
      <c r="L451" s="15">
        <f>[1]Перевод!L12+'[1]Регулируемая надбавка'!$C$12+'[1]Сбытовая надбавка'!L217</f>
        <v>1017.38</v>
      </c>
      <c r="M451" s="15">
        <f>[1]Перевод!M12+'[1]Регулируемая надбавка'!$C$12+'[1]Сбытовая надбавка'!M217</f>
        <v>1017.61</v>
      </c>
      <c r="N451" s="15">
        <f>[1]Перевод!N12+'[1]Регулируемая надбавка'!$C$12+'[1]Сбытовая надбавка'!N217</f>
        <v>1018.74</v>
      </c>
      <c r="O451" s="15">
        <f>[1]Перевод!O12+'[1]Регулируемая надбавка'!$C$12+'[1]Сбытовая надбавка'!O217</f>
        <v>1020.5</v>
      </c>
      <c r="P451" s="15">
        <f>[1]Перевод!P12+'[1]Регулируемая надбавка'!$C$12+'[1]Сбытовая надбавка'!P217</f>
        <v>1023.8499999999999</v>
      </c>
      <c r="Q451" s="15">
        <f>[1]Перевод!Q12+'[1]Регулируемая надбавка'!$C$12+'[1]Сбытовая надбавка'!Q217</f>
        <v>1025.8499999999999</v>
      </c>
      <c r="R451" s="15">
        <f>[1]Перевод!R12+'[1]Регулируемая надбавка'!$C$12+'[1]Сбытовая надбавка'!R217</f>
        <v>1024.6500000000001</v>
      </c>
      <c r="S451" s="15">
        <f>[1]Перевод!S12+'[1]Регулируемая надбавка'!$C$12+'[1]Сбытовая надбавка'!S217</f>
        <v>1021.1999999999999</v>
      </c>
      <c r="T451" s="15">
        <f>[1]Перевод!T12+'[1]Регулируемая надбавка'!$C$12+'[1]Сбытовая надбавка'!T217</f>
        <v>1047.42</v>
      </c>
      <c r="U451" s="15">
        <f>[1]Перевод!U12+'[1]Регулируемая надбавка'!$C$12+'[1]Сбытовая надбавка'!U217</f>
        <v>1015.89</v>
      </c>
      <c r="V451" s="15">
        <f>[1]Перевод!V12+'[1]Регулируемая надбавка'!$C$12+'[1]Сбытовая надбавка'!V217</f>
        <v>1014.5</v>
      </c>
      <c r="W451" s="15">
        <f>[1]Перевод!W12+'[1]Регулируемая надбавка'!$C$12+'[1]Сбытовая надбавка'!W217</f>
        <v>1014.2099999999999</v>
      </c>
      <c r="X451" s="15">
        <f>[1]Перевод!X12+'[1]Регулируемая надбавка'!$C$12+'[1]Сбытовая надбавка'!X217</f>
        <v>1013.51</v>
      </c>
      <c r="Y451" s="15">
        <f>[1]Перевод!Y12+'[1]Регулируемая надбавка'!$C$12+'[1]Сбытовая надбавка'!Y217</f>
        <v>1012.61</v>
      </c>
    </row>
    <row r="452" spans="1:25">
      <c r="A452" s="29">
        <f t="shared" si="12"/>
        <v>10</v>
      </c>
      <c r="B452" s="15">
        <f>[1]Перевод!B13+'[1]Регулируемая надбавка'!$C$12+'[1]Сбытовая надбавка'!B218</f>
        <v>946.7299999999999</v>
      </c>
      <c r="C452" s="15">
        <f>[1]Перевод!C13+'[1]Регулируемая надбавка'!$C$12+'[1]Сбытовая надбавка'!C218</f>
        <v>953.54</v>
      </c>
      <c r="D452" s="15">
        <f>[1]Перевод!D13+'[1]Регулируемая надбавка'!$C$12+'[1]Сбытовая надбавка'!D218</f>
        <v>958.59999999999991</v>
      </c>
      <c r="E452" s="15">
        <f>[1]Перевод!E13+'[1]Регулируемая надбавка'!$C$12+'[1]Сбытовая надбавка'!E218</f>
        <v>987.36</v>
      </c>
      <c r="F452" s="15">
        <f>[1]Перевод!F13+'[1]Регулируемая надбавка'!$C$12+'[1]Сбытовая надбавка'!F218</f>
        <v>988.82999999999993</v>
      </c>
      <c r="G452" s="15">
        <f>[1]Перевод!G13+'[1]Регулируемая надбавка'!$C$12+'[1]Сбытовая надбавка'!G218</f>
        <v>987.25</v>
      </c>
      <c r="H452" s="15">
        <f>[1]Перевод!H13+'[1]Регулируемая надбавка'!$C$12+'[1]Сбытовая надбавка'!H218</f>
        <v>987.94999999999993</v>
      </c>
      <c r="I452" s="15">
        <f>[1]Перевод!I13+'[1]Регулируемая надбавка'!$C$12+'[1]Сбытовая надбавка'!I218</f>
        <v>986.62</v>
      </c>
      <c r="J452" s="15">
        <f>[1]Перевод!J13+'[1]Регулируемая надбавка'!$C$12+'[1]Сбытовая надбавка'!J218</f>
        <v>957.79</v>
      </c>
      <c r="K452" s="15">
        <f>[1]Перевод!K13+'[1]Регулируемая надбавка'!$C$12+'[1]Сбытовая надбавка'!K218</f>
        <v>957.69999999999993</v>
      </c>
      <c r="L452" s="15">
        <f>[1]Перевод!L13+'[1]Регулируемая надбавка'!$C$12+'[1]Сбытовая надбавка'!L218</f>
        <v>953.76</v>
      </c>
      <c r="M452" s="15">
        <f>[1]Перевод!M13+'[1]Регулируемая надбавка'!$C$12+'[1]Сбытовая надбавка'!M218</f>
        <v>951.93999999999994</v>
      </c>
      <c r="N452" s="15">
        <f>[1]Перевод!N13+'[1]Регулируемая надбавка'!$C$12+'[1]Сбытовая надбавка'!N218</f>
        <v>954.56</v>
      </c>
      <c r="O452" s="15">
        <f>[1]Перевод!O13+'[1]Регулируемая надбавка'!$C$12+'[1]Сбытовая надбавка'!O218</f>
        <v>956.13</v>
      </c>
      <c r="P452" s="15">
        <f>[1]Перевод!P13+'[1]Регулируемая надбавка'!$C$12+'[1]Сбытовая надбавка'!P218</f>
        <v>956.76</v>
      </c>
      <c r="Q452" s="15">
        <f>[1]Перевод!Q13+'[1]Регулируемая надбавка'!$C$12+'[1]Сбытовая надбавка'!Q218</f>
        <v>986.24</v>
      </c>
      <c r="R452" s="15">
        <f>[1]Перевод!R13+'[1]Регулируемая надбавка'!$C$12+'[1]Сбытовая надбавка'!R218</f>
        <v>982.57999999999993</v>
      </c>
      <c r="S452" s="15">
        <f>[1]Перевод!S13+'[1]Регулируемая надбавка'!$C$12+'[1]Сбытовая надбавка'!S218</f>
        <v>979.4</v>
      </c>
      <c r="T452" s="15">
        <f>[1]Перевод!T13+'[1]Регулируемая надбавка'!$C$12+'[1]Сбытовая надбавка'!T218</f>
        <v>972.01</v>
      </c>
      <c r="U452" s="15">
        <f>[1]Перевод!U13+'[1]Регулируемая надбавка'!$C$12+'[1]Сбытовая надбавка'!U218</f>
        <v>986.69999999999993</v>
      </c>
      <c r="V452" s="15">
        <f>[1]Перевод!V13+'[1]Регулируемая надбавка'!$C$12+'[1]Сбытовая надбавка'!V218</f>
        <v>946.13</v>
      </c>
      <c r="W452" s="15">
        <f>[1]Перевод!W13+'[1]Регулируемая надбавка'!$C$12+'[1]Сбытовая надбавка'!W218</f>
        <v>946.26</v>
      </c>
      <c r="X452" s="15">
        <f>[1]Перевод!X13+'[1]Регулируемая надбавка'!$C$12+'[1]Сбытовая надбавка'!X218</f>
        <v>949.71999999999991</v>
      </c>
      <c r="Y452" s="15">
        <f>[1]Перевод!Y13+'[1]Регулируемая надбавка'!$C$12+'[1]Сбытовая надбавка'!Y218</f>
        <v>951.41</v>
      </c>
    </row>
    <row r="453" spans="1:25">
      <c r="A453" s="29">
        <f t="shared" si="12"/>
        <v>11</v>
      </c>
      <c r="B453" s="15">
        <f>[1]Перевод!B14+'[1]Регулируемая надбавка'!$C$12+'[1]Сбытовая надбавка'!B219</f>
        <v>931.06</v>
      </c>
      <c r="C453" s="15">
        <f>[1]Перевод!C14+'[1]Регулируемая надбавка'!$C$12+'[1]Сбытовая надбавка'!C219</f>
        <v>932.44999999999993</v>
      </c>
      <c r="D453" s="15">
        <f>[1]Перевод!D14+'[1]Регулируемая надбавка'!$C$12+'[1]Сбытовая надбавка'!D219</f>
        <v>932.24</v>
      </c>
      <c r="E453" s="15">
        <f>[1]Перевод!E14+'[1]Регулируемая надбавка'!$C$12+'[1]Сбытовая надбавка'!E219</f>
        <v>932.55</v>
      </c>
      <c r="F453" s="15">
        <f>[1]Перевод!F14+'[1]Регулируемая надбавка'!$C$12+'[1]Сбытовая надбавка'!F219</f>
        <v>935.71999999999991</v>
      </c>
      <c r="G453" s="15">
        <f>[1]Перевод!G14+'[1]Регулируемая надбавка'!$C$12+'[1]Сбытовая надбавка'!G219</f>
        <v>935.16</v>
      </c>
      <c r="H453" s="15">
        <f>[1]Перевод!H14+'[1]Регулируемая надбавка'!$C$12+'[1]Сбытовая надбавка'!H219</f>
        <v>909.57999999999993</v>
      </c>
      <c r="I453" s="15">
        <f>[1]Перевод!I14+'[1]Регулируемая надбавка'!$C$12+'[1]Сбытовая надбавка'!I219</f>
        <v>906.95999999999992</v>
      </c>
      <c r="J453" s="15">
        <f>[1]Перевод!J14+'[1]Регулируемая надбавка'!$C$12+'[1]Сбытовая надбавка'!J219</f>
        <v>933.42</v>
      </c>
      <c r="K453" s="15">
        <f>[1]Перевод!K14+'[1]Регулируемая надбавка'!$C$12+'[1]Сбытовая надбавка'!K219</f>
        <v>964.93999999999994</v>
      </c>
      <c r="L453" s="15">
        <f>[1]Перевод!L14+'[1]Регулируемая надбавка'!$C$12+'[1]Сбытовая надбавка'!L219</f>
        <v>967.49</v>
      </c>
      <c r="M453" s="15">
        <f>[1]Перевод!M14+'[1]Регулируемая надбавка'!$C$12+'[1]Сбытовая надбавка'!M219</f>
        <v>967.26</v>
      </c>
      <c r="N453" s="15">
        <f>[1]Перевод!N14+'[1]Регулируемая надбавка'!$C$12+'[1]Сбытовая надбавка'!N219</f>
        <v>935.68999999999994</v>
      </c>
      <c r="O453" s="15">
        <f>[1]Перевод!O14+'[1]Регулируемая надбавка'!$C$12+'[1]Сбытовая надбавка'!O219</f>
        <v>936.32999999999993</v>
      </c>
      <c r="P453" s="15">
        <f>[1]Перевод!P14+'[1]Регулируемая надбавка'!$C$12+'[1]Сбытовая надбавка'!P219</f>
        <v>969.25</v>
      </c>
      <c r="Q453" s="15">
        <f>[1]Перевод!Q14+'[1]Регулируемая надбавка'!$C$12+'[1]Сбытовая надбавка'!Q219</f>
        <v>1001.2099999999999</v>
      </c>
      <c r="R453" s="15">
        <f>[1]Перевод!R14+'[1]Регулируемая надбавка'!$C$12+'[1]Сбытовая надбавка'!R219</f>
        <v>971.62</v>
      </c>
      <c r="S453" s="15">
        <f>[1]Перевод!S14+'[1]Регулируемая надбавка'!$C$12+'[1]Сбытовая надбавка'!S219</f>
        <v>966.82999999999993</v>
      </c>
      <c r="T453" s="15">
        <f>[1]Перевод!T14+'[1]Регулируемая надбавка'!$C$12+'[1]Сбытовая надбавка'!T219</f>
        <v>957.86</v>
      </c>
      <c r="U453" s="15">
        <f>[1]Перевод!U14+'[1]Регулируемая надбавка'!$C$12+'[1]Сбытовая надбавка'!U219</f>
        <v>926.41</v>
      </c>
      <c r="V453" s="15">
        <f>[1]Перевод!V14+'[1]Регулируемая надбавка'!$C$12+'[1]Сбытовая надбавка'!V219</f>
        <v>931.42</v>
      </c>
      <c r="W453" s="15">
        <f>[1]Перевод!W14+'[1]Регулируемая надбавка'!$C$12+'[1]Сбытовая надбавка'!W219</f>
        <v>930.68</v>
      </c>
      <c r="X453" s="15">
        <f>[1]Перевод!X14+'[1]Регулируемая надбавка'!$C$12+'[1]Сбытовая надбавка'!X219</f>
        <v>931.9799999999999</v>
      </c>
      <c r="Y453" s="15">
        <f>[1]Перевод!Y14+'[1]Регулируемая надбавка'!$C$12+'[1]Сбытовая надбавка'!Y219</f>
        <v>930.77</v>
      </c>
    </row>
    <row r="454" spans="1:25">
      <c r="A454" s="29">
        <f t="shared" si="12"/>
        <v>12</v>
      </c>
      <c r="B454" s="15">
        <f>[1]Перевод!B15+'[1]Регулируемая надбавка'!$C$12+'[1]Сбытовая надбавка'!B220</f>
        <v>905.15</v>
      </c>
      <c r="C454" s="15">
        <f>[1]Перевод!C15+'[1]Регулируемая надбавка'!$C$12+'[1]Сбытовая надбавка'!C220</f>
        <v>943.26</v>
      </c>
      <c r="D454" s="15">
        <f>[1]Перевод!D15+'[1]Регулируемая надбавка'!$C$12+'[1]Сбытовая надбавка'!D220</f>
        <v>905.38</v>
      </c>
      <c r="E454" s="15">
        <f>[1]Перевод!E15+'[1]Регулируемая надбавка'!$C$12+'[1]Сбытовая надбавка'!E220</f>
        <v>905.7299999999999</v>
      </c>
      <c r="F454" s="15">
        <f>[1]Перевод!F15+'[1]Регулируемая надбавка'!$C$12+'[1]Сбытовая надбавка'!F220</f>
        <v>942.93</v>
      </c>
      <c r="G454" s="15">
        <f>[1]Перевод!G15+'[1]Регулируемая надбавка'!$C$12+'[1]Сбытовая надбавка'!G220</f>
        <v>943.66</v>
      </c>
      <c r="H454" s="15">
        <f>[1]Перевод!H15+'[1]Регулируемая надбавка'!$C$12+'[1]Сбытовая надбавка'!H220</f>
        <v>944.07999999999993</v>
      </c>
      <c r="I454" s="15">
        <f>[1]Перевод!I15+'[1]Регулируемая надбавка'!$C$12+'[1]Сбытовая надбавка'!I220</f>
        <v>944.4799999999999</v>
      </c>
      <c r="J454" s="15">
        <f>[1]Перевод!J15+'[1]Регулируемая надбавка'!$C$12+'[1]Сбытовая надбавка'!J220</f>
        <v>942.17</v>
      </c>
      <c r="K454" s="15">
        <f>[1]Перевод!K15+'[1]Регулируемая надбавка'!$C$12+'[1]Сбытовая надбавка'!K220</f>
        <v>941.65</v>
      </c>
      <c r="L454" s="15">
        <f>[1]Перевод!L15+'[1]Регулируемая надбавка'!$C$12+'[1]Сбытовая надбавка'!L220</f>
        <v>942.93</v>
      </c>
      <c r="M454" s="15">
        <f>[1]Перевод!M15+'[1]Регулируемая надбавка'!$C$12+'[1]Сбытовая надбавка'!M220</f>
        <v>942.26</v>
      </c>
      <c r="N454" s="15">
        <f>[1]Перевод!N15+'[1]Регулируемая надбавка'!$C$12+'[1]Сбытовая надбавка'!N220</f>
        <v>941.28</v>
      </c>
      <c r="O454" s="15">
        <f>[1]Перевод!O15+'[1]Регулируемая надбавка'!$C$12+'[1]Сбытовая надбавка'!O220</f>
        <v>942.51</v>
      </c>
      <c r="P454" s="15">
        <f>[1]Перевод!P15+'[1]Регулируемая надбавка'!$C$12+'[1]Сбытовая надбавка'!P220</f>
        <v>944.16</v>
      </c>
      <c r="Q454" s="15">
        <f>[1]Перевод!Q15+'[1]Регулируемая надбавка'!$C$12+'[1]Сбытовая надбавка'!Q220</f>
        <v>969.66</v>
      </c>
      <c r="R454" s="15">
        <f>[1]Перевод!R15+'[1]Регулируемая надбавка'!$C$12+'[1]Сбытовая надбавка'!R220</f>
        <v>946.08999999999992</v>
      </c>
      <c r="S454" s="15">
        <f>[1]Перевод!S15+'[1]Регулируемая надбавка'!$C$12+'[1]Сбытовая надбавка'!S220</f>
        <v>945.33999999999992</v>
      </c>
      <c r="T454" s="15">
        <f>[1]Перевод!T15+'[1]Регулируемая надбавка'!$C$12+'[1]Сбытовая надбавка'!T220</f>
        <v>944.32999999999993</v>
      </c>
      <c r="U454" s="15">
        <f>[1]Перевод!U15+'[1]Регулируемая надбавка'!$C$12+'[1]Сбытовая надбавка'!U220</f>
        <v>944.16</v>
      </c>
      <c r="V454" s="15">
        <f>[1]Перевод!V15+'[1]Регулируемая надбавка'!$C$12+'[1]Сбытовая надбавка'!V220</f>
        <v>942.20999999999992</v>
      </c>
      <c r="W454" s="15">
        <f>[1]Перевод!W15+'[1]Регулируемая надбавка'!$C$12+'[1]Сбытовая надбавка'!W220</f>
        <v>941.9799999999999</v>
      </c>
      <c r="X454" s="15">
        <f>[1]Перевод!X15+'[1]Регулируемая надбавка'!$C$12+'[1]Сбытовая надбавка'!X220</f>
        <v>922.03</v>
      </c>
      <c r="Y454" s="15">
        <f>[1]Перевод!Y15+'[1]Регулируемая надбавка'!$C$12+'[1]Сбытовая надбавка'!Y220</f>
        <v>906.92</v>
      </c>
    </row>
    <row r="455" spans="1:25">
      <c r="A455" s="29">
        <f t="shared" si="12"/>
        <v>13</v>
      </c>
      <c r="B455" s="15">
        <f>[1]Перевод!B16+'[1]Регулируемая надбавка'!$C$12+'[1]Сбытовая надбавка'!B221</f>
        <v>1028.33</v>
      </c>
      <c r="C455" s="15">
        <f>[1]Перевод!C16+'[1]Регулируемая надбавка'!$C$12+'[1]Сбытовая надбавка'!C221</f>
        <v>1029.6100000000001</v>
      </c>
      <c r="D455" s="15">
        <f>[1]Перевод!D16+'[1]Регулируемая надбавка'!$C$12+'[1]Сбытовая надбавка'!D221</f>
        <v>1029.33</v>
      </c>
      <c r="E455" s="15">
        <f>[1]Перевод!E16+'[1]Регулируемая надбавка'!$C$12+'[1]Сбытовая надбавка'!E221</f>
        <v>1032.1199999999999</v>
      </c>
      <c r="F455" s="15">
        <f>[1]Перевод!F16+'[1]Регулируемая надбавка'!$C$12+'[1]Сбытовая надбавка'!F221</f>
        <v>1033.03</v>
      </c>
      <c r="G455" s="15">
        <f>[1]Перевод!G16+'[1]Регулируемая надбавка'!$C$12+'[1]Сбытовая надбавка'!G221</f>
        <v>1033.33</v>
      </c>
      <c r="H455" s="15">
        <f>[1]Перевод!H16+'[1]Регулируемая надбавка'!$C$12+'[1]Сбытовая надбавка'!H221</f>
        <v>1033.6500000000001</v>
      </c>
      <c r="I455" s="15">
        <f>[1]Перевод!I16+'[1]Регулируемая надбавка'!$C$12+'[1]Сбытовая надбавка'!I221</f>
        <v>1032.25</v>
      </c>
      <c r="J455" s="15">
        <f>[1]Перевод!J16+'[1]Регулируемая надбавка'!$C$12+'[1]Сбытовая надбавка'!J221</f>
        <v>1031.5899999999999</v>
      </c>
      <c r="K455" s="15">
        <f>[1]Перевод!K16+'[1]Регулируемая надбавка'!$C$12+'[1]Сбытовая надбавка'!K221</f>
        <v>1031.69</v>
      </c>
      <c r="L455" s="15">
        <f>[1]Перевод!L16+'[1]Регулируемая надбавка'!$C$12+'[1]Сбытовая надбавка'!L221</f>
        <v>1031.6599999999999</v>
      </c>
      <c r="M455" s="15">
        <f>[1]Перевод!M16+'[1]Регулируемая надбавка'!$C$12+'[1]Сбытовая надбавка'!M221</f>
        <v>1031.07</v>
      </c>
      <c r="N455" s="15">
        <f>[1]Перевод!N16+'[1]Регулируемая надбавка'!$C$12+'[1]Сбытовая надбавка'!N221</f>
        <v>1031.8600000000001</v>
      </c>
      <c r="O455" s="15">
        <f>[1]Перевод!O16+'[1]Регулируемая надбавка'!$C$12+'[1]Сбытовая надбавка'!O221</f>
        <v>1033.1300000000001</v>
      </c>
      <c r="P455" s="15">
        <f>[1]Перевод!P16+'[1]Регулируемая надбавка'!$C$12+'[1]Сбытовая надбавка'!P221</f>
        <v>1035.8</v>
      </c>
      <c r="Q455" s="15">
        <f>[1]Перевод!Q16+'[1]Регулируемая надбавка'!$C$12+'[1]Сбытовая надбавка'!Q221</f>
        <v>1036.9000000000001</v>
      </c>
      <c r="R455" s="15">
        <f>[1]Перевод!R16+'[1]Регулируемая надбавка'!$C$12+'[1]Сбытовая надбавка'!R221</f>
        <v>1036.02</v>
      </c>
      <c r="S455" s="15">
        <f>[1]Перевод!S16+'[1]Регулируемая надбавка'!$C$12+'[1]Сбытовая надбавка'!S221</f>
        <v>1033.3600000000001</v>
      </c>
      <c r="T455" s="15">
        <f>[1]Перевод!T16+'[1]Регулируемая надбавка'!$C$12+'[1]Сбытовая надбавка'!T221</f>
        <v>1058.55</v>
      </c>
      <c r="U455" s="15">
        <f>[1]Перевод!U16+'[1]Регулируемая надбавка'!$C$12+'[1]Сбытовая надбавка'!U221</f>
        <v>1029.71</v>
      </c>
      <c r="V455" s="15">
        <f>[1]Перевод!V16+'[1]Регулируемая надбавка'!$C$12+'[1]Сбытовая надбавка'!V221</f>
        <v>1028.79</v>
      </c>
      <c r="W455" s="15">
        <f>[1]Перевод!W16+'[1]Регулируемая надбавка'!$C$12+'[1]Сбытовая надбавка'!W221</f>
        <v>1028.5999999999999</v>
      </c>
      <c r="X455" s="15">
        <f>[1]Перевод!X16+'[1]Регулируемая надбавка'!$C$12+'[1]Сбытовая надбавка'!X221</f>
        <v>1026.32</v>
      </c>
      <c r="Y455" s="15">
        <f>[1]Перевод!Y16+'[1]Регулируемая надбавка'!$C$12+'[1]Сбытовая надбавка'!Y221</f>
        <v>1004.3399999999999</v>
      </c>
    </row>
    <row r="456" spans="1:25">
      <c r="A456" s="29">
        <f t="shared" si="12"/>
        <v>14</v>
      </c>
      <c r="B456" s="15">
        <f>[1]Перевод!B17+'[1]Регулируемая надбавка'!$C$12+'[1]Сбытовая надбавка'!B222</f>
        <v>1005.29</v>
      </c>
      <c r="C456" s="15">
        <f>[1]Перевод!C17+'[1]Регулируемая надбавка'!$C$12+'[1]Сбытовая надбавка'!C222</f>
        <v>1005.81</v>
      </c>
      <c r="D456" s="15">
        <f>[1]Перевод!D17+'[1]Регулируемая надбавка'!$C$12+'[1]Сбытовая надбавка'!D222</f>
        <v>1006.74</v>
      </c>
      <c r="E456" s="15">
        <f>[1]Перевод!E17+'[1]Регулируемая надбавка'!$C$12+'[1]Сбытовая надбавка'!E222</f>
        <v>1010.67</v>
      </c>
      <c r="F456" s="15">
        <f>[1]Перевод!F17+'[1]Регулируемая надбавка'!$C$12+'[1]Сбытовая надбавка'!F222</f>
        <v>1012.17</v>
      </c>
      <c r="G456" s="15">
        <f>[1]Перевод!G17+'[1]Регулируемая надбавка'!$C$12+'[1]Сбытовая надбавка'!G222</f>
        <v>1011.9599999999999</v>
      </c>
      <c r="H456" s="15">
        <f>[1]Перевод!H17+'[1]Регулируемая надбавка'!$C$12+'[1]Сбытовая надбавка'!H222</f>
        <v>1012.8399999999999</v>
      </c>
      <c r="I456" s="15">
        <f>[1]Перевод!I17+'[1]Регулируемая надбавка'!$C$12+'[1]Сбытовая надбавка'!I222</f>
        <v>1009.63</v>
      </c>
      <c r="J456" s="15">
        <f>[1]Перевод!J17+'[1]Регулируемая надбавка'!$C$12+'[1]Сбытовая надбавка'!J222</f>
        <v>1010.01</v>
      </c>
      <c r="K456" s="15">
        <f>[1]Перевод!K17+'[1]Регулируемая надбавка'!$C$12+'[1]Сбытовая надбавка'!K222</f>
        <v>1008.93</v>
      </c>
      <c r="L456" s="15">
        <f>[1]Перевод!L17+'[1]Регулируемая надбавка'!$C$12+'[1]Сбытовая надбавка'!L222</f>
        <v>1008.4399999999999</v>
      </c>
      <c r="M456" s="15">
        <f>[1]Перевод!M17+'[1]Регулируемая надбавка'!$C$12+'[1]Сбытовая надбавка'!M222</f>
        <v>1008.56</v>
      </c>
      <c r="N456" s="15">
        <f>[1]Перевод!N17+'[1]Регулируемая надбавка'!$C$12+'[1]Сбытовая надбавка'!N222</f>
        <v>1009.18</v>
      </c>
      <c r="O456" s="15">
        <f>[1]Перевод!O17+'[1]Регулируемая надбавка'!$C$12+'[1]Сбытовая надбавка'!O222</f>
        <v>1010.3399999999999</v>
      </c>
      <c r="P456" s="15">
        <f>[1]Перевод!P17+'[1]Регулируемая надбавка'!$C$12+'[1]Сбытовая надбавка'!P222</f>
        <v>1012.89</v>
      </c>
      <c r="Q456" s="15">
        <f>[1]Перевод!Q17+'[1]Регулируемая надбавка'!$C$12+'[1]Сбытовая надбавка'!Q222</f>
        <v>1013.9799999999999</v>
      </c>
      <c r="R456" s="15">
        <f>[1]Перевод!R17+'[1]Регулируемая надбавка'!$C$12+'[1]Сбытовая надбавка'!R222</f>
        <v>1013.65</v>
      </c>
      <c r="S456" s="15">
        <f>[1]Перевод!S17+'[1]Регулируемая надбавка'!$C$12+'[1]Сбытовая надбавка'!S222</f>
        <v>1010.67</v>
      </c>
      <c r="T456" s="15">
        <f>[1]Перевод!T17+'[1]Регулируемая надбавка'!$C$12+'[1]Сбытовая надбавка'!T222</f>
        <v>1033.81</v>
      </c>
      <c r="U456" s="15">
        <f>[1]Перевод!U17+'[1]Регулируемая надбавка'!$C$12+'[1]Сбытовая надбавка'!U222</f>
        <v>1004.4499999999999</v>
      </c>
      <c r="V456" s="15">
        <f>[1]Перевод!V17+'[1]Регулируемая надбавка'!$C$12+'[1]Сбытовая надбавка'!V222</f>
        <v>1002.9399999999999</v>
      </c>
      <c r="W456" s="15">
        <f>[1]Перевод!W17+'[1]Регулируемая надбавка'!$C$12+'[1]Сбытовая надбавка'!W222</f>
        <v>1002.4499999999999</v>
      </c>
      <c r="X456" s="15">
        <f>[1]Перевод!X17+'[1]Регулируемая надбавка'!$C$12+'[1]Сбытовая надбавка'!X222</f>
        <v>1000.87</v>
      </c>
      <c r="Y456" s="15">
        <f>[1]Перевод!Y17+'[1]Регулируемая надбавка'!$C$12+'[1]Сбытовая надбавка'!Y222</f>
        <v>977.06999999999994</v>
      </c>
    </row>
    <row r="457" spans="1:25">
      <c r="A457" s="29">
        <f t="shared" si="12"/>
        <v>15</v>
      </c>
      <c r="B457" s="15">
        <f>[1]Перевод!B18+'[1]Регулируемая надбавка'!$C$12+'[1]Сбытовая надбавка'!B223</f>
        <v>1006.54</v>
      </c>
      <c r="C457" s="15">
        <f>[1]Перевод!C18+'[1]Регулируемая надбавка'!$C$12+'[1]Сбытовая надбавка'!C223</f>
        <v>1007.8299999999999</v>
      </c>
      <c r="D457" s="15">
        <f>[1]Перевод!D18+'[1]Регулируемая надбавка'!$C$12+'[1]Сбытовая надбавка'!D223</f>
        <v>1000.61</v>
      </c>
      <c r="E457" s="15">
        <f>[1]Перевод!E18+'[1]Регулируемая надбавка'!$C$12+'[1]Сбытовая надбавка'!E223</f>
        <v>1012.18</v>
      </c>
      <c r="F457" s="15">
        <f>[1]Перевод!F18+'[1]Регулируемая надбавка'!$C$12+'[1]Сбытовая надбавка'!F223</f>
        <v>1014.12</v>
      </c>
      <c r="G457" s="15">
        <f>[1]Перевод!G18+'[1]Регулируемая надбавка'!$C$12+'[1]Сбытовая надбавка'!G223</f>
        <v>1013.68</v>
      </c>
      <c r="H457" s="15">
        <f>[1]Перевод!H18+'[1]Регулируемая надбавка'!$C$12+'[1]Сбытовая надбавка'!H223</f>
        <v>1013.04</v>
      </c>
      <c r="I457" s="15">
        <f>[1]Перевод!I18+'[1]Регулируемая надбавка'!$C$12+'[1]Сбытовая надбавка'!I223</f>
        <v>1010.42</v>
      </c>
      <c r="J457" s="15">
        <f>[1]Перевод!J18+'[1]Регулируемая надбавка'!$C$12+'[1]Сбытовая надбавка'!J223</f>
        <v>1011.3399999999999</v>
      </c>
      <c r="K457" s="15">
        <f>[1]Перевод!K18+'[1]Регулируемая надбавка'!$C$12+'[1]Сбытовая надбавка'!K223</f>
        <v>1010.5799999999999</v>
      </c>
      <c r="L457" s="15">
        <f>[1]Перевод!L18+'[1]Регулируемая надбавка'!$C$12+'[1]Сбытовая надбавка'!L223</f>
        <v>1010.16</v>
      </c>
      <c r="M457" s="15">
        <f>[1]Перевод!M18+'[1]Регулируемая надбавка'!$C$12+'[1]Сбытовая надбавка'!M223</f>
        <v>1010.9599999999999</v>
      </c>
      <c r="N457" s="15">
        <f>[1]Перевод!N18+'[1]Регулируемая надбавка'!$C$12+'[1]Сбытовая надбавка'!N223</f>
        <v>1010.31</v>
      </c>
      <c r="O457" s="15">
        <f>[1]Перевод!O18+'[1]Регулируемая надбавка'!$C$12+'[1]Сбытовая надбавка'!O223</f>
        <v>1013.88</v>
      </c>
      <c r="P457" s="15">
        <f>[1]Перевод!P18+'[1]Регулируемая надбавка'!$C$12+'[1]Сбытовая надбавка'!P223</f>
        <v>1015.37</v>
      </c>
      <c r="Q457" s="15">
        <f>[1]Перевод!Q18+'[1]Регулируемая надбавка'!$C$12+'[1]Сбытовая надбавка'!Q223</f>
        <v>1018.66</v>
      </c>
      <c r="R457" s="15">
        <f>[1]Перевод!R18+'[1]Регулируемая надбавка'!$C$12+'[1]Сбытовая надбавка'!R223</f>
        <v>1017.56</v>
      </c>
      <c r="S457" s="15">
        <f>[1]Перевод!S18+'[1]Регулируемая надбавка'!$C$12+'[1]Сбытовая надбавка'!S223</f>
        <v>1014.89</v>
      </c>
      <c r="T457" s="15">
        <f>[1]Перевод!T18+'[1]Регулируемая надбавка'!$C$12+'[1]Сбытовая надбавка'!T223</f>
        <v>1013.5999999999999</v>
      </c>
      <c r="U457" s="15">
        <f>[1]Перевод!U18+'[1]Регулируемая надбавка'!$C$12+'[1]Сбытовая надбавка'!U223</f>
        <v>1011.12</v>
      </c>
      <c r="V457" s="15">
        <f>[1]Перевод!V18+'[1]Регулируемая надбавка'!$C$12+'[1]Сбытовая надбавка'!V223</f>
        <v>1009.67</v>
      </c>
      <c r="W457" s="15">
        <f>[1]Перевод!W18+'[1]Регулируемая надбавка'!$C$12+'[1]Сбытовая надбавка'!W223</f>
        <v>1009.27</v>
      </c>
      <c r="X457" s="15">
        <f>[1]Перевод!X18+'[1]Регулируемая надбавка'!$C$12+'[1]Сбытовая надбавка'!X223</f>
        <v>1008.37</v>
      </c>
      <c r="Y457" s="15">
        <f>[1]Перевод!Y18+'[1]Регулируемая надбавка'!$C$12+'[1]Сбытовая надбавка'!Y223</f>
        <v>1008.4399999999999</v>
      </c>
    </row>
    <row r="458" spans="1:25">
      <c r="A458" s="29">
        <f t="shared" si="12"/>
        <v>16</v>
      </c>
      <c r="B458" s="15">
        <f>[1]Перевод!B19+'[1]Регулируемая надбавка'!$C$12+'[1]Сбытовая надбавка'!B224</f>
        <v>1006.28</v>
      </c>
      <c r="C458" s="15">
        <f>[1]Перевод!C19+'[1]Регулируемая надбавка'!$C$12+'[1]Сбытовая надбавка'!C224</f>
        <v>1007.99</v>
      </c>
      <c r="D458" s="15">
        <f>[1]Перевод!D19+'[1]Регулируемая надбавка'!$C$12+'[1]Сбытовая надбавка'!D224</f>
        <v>998.25</v>
      </c>
      <c r="E458" s="15">
        <f>[1]Перевод!E19+'[1]Регулируемая надбавка'!$C$12+'[1]Сбытовая надбавка'!E224</f>
        <v>1029.69</v>
      </c>
      <c r="F458" s="15">
        <f>[1]Перевод!F19+'[1]Регулируемая надбавка'!$C$12+'[1]Сбытовая надбавка'!F224</f>
        <v>1031.29</v>
      </c>
      <c r="G458" s="15">
        <f>[1]Перевод!G19+'[1]Регулируемая надбавка'!$C$12+'[1]Сбытовая надбавка'!G224</f>
        <v>1013.55</v>
      </c>
      <c r="H458" s="15">
        <f>[1]Перевод!H19+'[1]Регулируемая надбавка'!$C$12+'[1]Сбытовая надбавка'!H224</f>
        <v>1010.43</v>
      </c>
      <c r="I458" s="15">
        <f>[1]Перевод!I19+'[1]Регулируемая надбавка'!$C$12+'[1]Сбытовая надбавка'!I224</f>
        <v>1012</v>
      </c>
      <c r="J458" s="15">
        <f>[1]Перевод!J19+'[1]Регулируемая надбавка'!$C$12+'[1]Сбытовая надбавка'!J224</f>
        <v>1032.5999999999999</v>
      </c>
      <c r="K458" s="15">
        <f>[1]Перевод!K19+'[1]Регулируемая надбавка'!$C$12+'[1]Сбытовая надбавка'!K224</f>
        <v>1031.94</v>
      </c>
      <c r="L458" s="15">
        <f>[1]Перевод!L19+'[1]Регулируемая надбавка'!$C$12+'[1]Сбытовая надбавка'!L224</f>
        <v>1030.03</v>
      </c>
      <c r="M458" s="15">
        <f>[1]Перевод!M19+'[1]Регулируемая надбавка'!$C$12+'[1]Сбытовая надбавка'!M224</f>
        <v>1029.21</v>
      </c>
      <c r="N458" s="15">
        <f>[1]Перевод!N19+'[1]Регулируемая надбавка'!$C$12+'[1]Сбытовая надбавка'!N224</f>
        <v>1008.99</v>
      </c>
      <c r="O458" s="15">
        <f>[1]Перевод!O19+'[1]Регулируемая надбавка'!$C$12+'[1]Сбытовая надбавка'!O224</f>
        <v>1010.25</v>
      </c>
      <c r="P458" s="15">
        <f>[1]Перевод!P19+'[1]Регулируемая надбавка'!$C$12+'[1]Сбытовая надбавка'!P224</f>
        <v>1013.0699999999999</v>
      </c>
      <c r="Q458" s="15">
        <f>[1]Перевод!Q19+'[1]Регулируемая надбавка'!$C$12+'[1]Сбытовая надбавка'!Q224</f>
        <v>1015.92</v>
      </c>
      <c r="R458" s="15">
        <f>[1]Перевод!R19+'[1]Регулируемая надбавка'!$C$12+'[1]Сбытовая надбавка'!R224</f>
        <v>1015.8199999999999</v>
      </c>
      <c r="S458" s="15">
        <f>[1]Перевод!S19+'[1]Регулируемая надбавка'!$C$12+'[1]Сбытовая надбавка'!S224</f>
        <v>1032.04</v>
      </c>
      <c r="T458" s="15">
        <f>[1]Перевод!T19+'[1]Регулируемая надбавка'!$C$12+'[1]Сбытовая надбавка'!T224</f>
        <v>1038.05</v>
      </c>
      <c r="U458" s="15">
        <f>[1]Перевод!U19+'[1]Регулируемая надбавка'!$C$12+'[1]Сбытовая надбавка'!U224</f>
        <v>1007.9499999999999</v>
      </c>
      <c r="V458" s="15">
        <f>[1]Перевод!V19+'[1]Регулируемая надбавка'!$C$12+'[1]Сбытовая надбавка'!V224</f>
        <v>1005.6999999999999</v>
      </c>
      <c r="W458" s="15">
        <f>[1]Перевод!W19+'[1]Регулируемая надбавка'!$C$12+'[1]Сбытовая надбавка'!W224</f>
        <v>1005.3399999999999</v>
      </c>
      <c r="X458" s="15">
        <f>[1]Перевод!X19+'[1]Регулируемая надбавка'!$C$12+'[1]Сбытовая надбавка'!X224</f>
        <v>1003.4699999999999</v>
      </c>
      <c r="Y458" s="15">
        <f>[1]Перевод!Y19+'[1]Регулируемая надбавка'!$C$12+'[1]Сбытовая надбавка'!Y224</f>
        <v>995.14</v>
      </c>
    </row>
    <row r="459" spans="1:25">
      <c r="A459" s="29">
        <f t="shared" si="12"/>
        <v>17</v>
      </c>
      <c r="B459" s="15">
        <f>[1]Перевод!B20+'[1]Регулируемая надбавка'!$C$12+'[1]Сбытовая надбавка'!B225</f>
        <v>983.28</v>
      </c>
      <c r="C459" s="15">
        <f>[1]Перевод!C20+'[1]Регулируемая надбавка'!$C$12+'[1]Сбытовая надбавка'!C225</f>
        <v>984.88</v>
      </c>
      <c r="D459" s="15">
        <f>[1]Перевод!D20+'[1]Регулируемая надбавка'!$C$12+'[1]Сбытовая надбавка'!D225</f>
        <v>985.44999999999993</v>
      </c>
      <c r="E459" s="15">
        <f>[1]Перевод!E20+'[1]Регулируемая надбавка'!$C$12+'[1]Сбытовая надбавка'!E225</f>
        <v>988.7299999999999</v>
      </c>
      <c r="F459" s="15">
        <f>[1]Перевод!F20+'[1]Регулируемая надбавка'!$C$12+'[1]Сбытовая надбавка'!F225</f>
        <v>991.25</v>
      </c>
      <c r="G459" s="15">
        <f>[1]Перевод!G20+'[1]Регулируемая надбавка'!$C$12+'[1]Сбытовая надбавка'!G225</f>
        <v>990.89</v>
      </c>
      <c r="H459" s="15">
        <f>[1]Перевод!H20+'[1]Регулируемая надбавка'!$C$12+'[1]Сбытовая надбавка'!H225</f>
        <v>991.96999999999991</v>
      </c>
      <c r="I459" s="15">
        <f>[1]Перевод!I20+'[1]Регулируемая надбавка'!$C$12+'[1]Сбытовая надбавка'!I225</f>
        <v>986.96999999999991</v>
      </c>
      <c r="J459" s="15">
        <f>[1]Перевод!J20+'[1]Регулируемая надбавка'!$C$12+'[1]Сбытовая надбавка'!J225</f>
        <v>987.66</v>
      </c>
      <c r="K459" s="15">
        <f>[1]Перевод!K20+'[1]Регулируемая надбавка'!$C$12+'[1]Сбытовая надбавка'!K225</f>
        <v>988.27</v>
      </c>
      <c r="L459" s="15">
        <f>[1]Перевод!L20+'[1]Регулируемая надбавка'!$C$12+'[1]Сбытовая надбавка'!L225</f>
        <v>986.7299999999999</v>
      </c>
      <c r="M459" s="15">
        <f>[1]Перевод!M20+'[1]Регулируемая надбавка'!$C$12+'[1]Сбытовая надбавка'!M225</f>
        <v>986.26</v>
      </c>
      <c r="N459" s="15">
        <f>[1]Перевод!N20+'[1]Регулируемая надбавка'!$C$12+'[1]Сбытовая надбавка'!N225</f>
        <v>986.83999999999992</v>
      </c>
      <c r="O459" s="15">
        <f>[1]Перевод!O20+'[1]Регулируемая надбавка'!$C$12+'[1]Сбытовая надбавка'!O225</f>
        <v>988.12</v>
      </c>
      <c r="P459" s="15">
        <f>[1]Перевод!P20+'[1]Регулируемая надбавка'!$C$12+'[1]Сбытовая надбавка'!P225</f>
        <v>989.81999999999994</v>
      </c>
      <c r="Q459" s="15">
        <f>[1]Перевод!Q20+'[1]Регулируемая надбавка'!$C$12+'[1]Сбытовая надбавка'!Q225</f>
        <v>993.54</v>
      </c>
      <c r="R459" s="15">
        <f>[1]Перевод!R20+'[1]Регулируемая надбавка'!$C$12+'[1]Сбытовая надбавка'!R225</f>
        <v>994.31999999999994</v>
      </c>
      <c r="S459" s="15">
        <f>[1]Перевод!S20+'[1]Регулируемая надбавка'!$C$12+'[1]Сбытовая надбавка'!S225</f>
        <v>992.58999999999992</v>
      </c>
      <c r="T459" s="15">
        <f>[1]Перевод!T20+'[1]Регулируемая надбавка'!$C$12+'[1]Сбытовая надбавка'!T225</f>
        <v>1012.2099999999999</v>
      </c>
      <c r="U459" s="15">
        <f>[1]Перевод!U20+'[1]Регулируемая надбавка'!$C$12+'[1]Сбытовая надбавка'!U225</f>
        <v>983.68999999999994</v>
      </c>
      <c r="V459" s="15">
        <f>[1]Перевод!V20+'[1]Регулируемая надбавка'!$C$12+'[1]Сбытовая надбавка'!V225</f>
        <v>987.27</v>
      </c>
      <c r="W459" s="15">
        <f>[1]Перевод!W20+'[1]Регулируемая надбавка'!$C$12+'[1]Сбытовая надбавка'!W225</f>
        <v>984.45999999999992</v>
      </c>
      <c r="X459" s="15">
        <f>[1]Перевод!X20+'[1]Регулируемая надбавка'!$C$12+'[1]Сбытовая надбавка'!X225</f>
        <v>983.62</v>
      </c>
      <c r="Y459" s="15">
        <f>[1]Перевод!Y20+'[1]Регулируемая надбавка'!$C$12+'[1]Сбытовая надбавка'!Y225</f>
        <v>980.34999999999991</v>
      </c>
    </row>
    <row r="460" spans="1:25">
      <c r="A460" s="29">
        <f t="shared" si="12"/>
        <v>18</v>
      </c>
      <c r="B460" s="15">
        <f>[1]Перевод!B21+'[1]Регулируемая надбавка'!$C$12+'[1]Сбытовая надбавка'!B226</f>
        <v>1011.01</v>
      </c>
      <c r="C460" s="15">
        <f>[1]Перевод!C21+'[1]Регулируемая надбавка'!$C$12+'[1]Сбытовая надбавка'!C226</f>
        <v>1011.8399999999999</v>
      </c>
      <c r="D460" s="15">
        <f>[1]Перевод!D21+'[1]Регулируемая надбавка'!$C$12+'[1]Сбытовая надбавка'!D226</f>
        <v>1012.18</v>
      </c>
      <c r="E460" s="15">
        <f>[1]Перевод!E21+'[1]Регулируемая надбавка'!$C$12+'[1]Сбытовая надбавка'!E226</f>
        <v>1014.79</v>
      </c>
      <c r="F460" s="15">
        <f>[1]Перевод!F21+'[1]Регулируемая надбавка'!$C$12+'[1]Сбытовая надбавка'!F226</f>
        <v>1017.81</v>
      </c>
      <c r="G460" s="15">
        <f>[1]Перевод!G21+'[1]Регулируемая надбавка'!$C$12+'[1]Сбытовая надбавка'!G226</f>
        <v>1018.8499999999999</v>
      </c>
      <c r="H460" s="15">
        <f>[1]Перевод!H21+'[1]Регулируемая надбавка'!$C$12+'[1]Сбытовая надбавка'!H226</f>
        <v>1018.42</v>
      </c>
      <c r="I460" s="15">
        <f>[1]Перевод!I21+'[1]Регулируемая надбавка'!$C$12+'[1]Сбытовая надбавка'!I226</f>
        <v>1009.0899999999999</v>
      </c>
      <c r="J460" s="15">
        <f>[1]Перевод!J21+'[1]Регулируемая надбавка'!$C$12+'[1]Сбытовая надбавка'!J226</f>
        <v>1017.1899999999999</v>
      </c>
      <c r="K460" s="15">
        <f>[1]Перевод!K21+'[1]Регулируемая надбавка'!$C$12+'[1]Сбытовая надбавка'!K226</f>
        <v>1016.3199999999999</v>
      </c>
      <c r="L460" s="15">
        <f>[1]Перевод!L21+'[1]Регулируемая надбавка'!$C$12+'[1]Сбытовая надбавка'!L226</f>
        <v>1015.76</v>
      </c>
      <c r="M460" s="15">
        <f>[1]Перевод!M21+'[1]Регулируемая надбавка'!$C$12+'[1]Сбытовая надбавка'!M226</f>
        <v>1015.1899999999999</v>
      </c>
      <c r="N460" s="15">
        <f>[1]Перевод!N21+'[1]Регулируемая надбавка'!$C$12+'[1]Сбытовая надбавка'!N226</f>
        <v>1016.2099999999999</v>
      </c>
      <c r="O460" s="15">
        <f>[1]Перевод!O21+'[1]Регулируемая надбавка'!$C$12+'[1]Сбытовая надбавка'!O226</f>
        <v>1017.8399999999999</v>
      </c>
      <c r="P460" s="15">
        <f>[1]Перевод!P21+'[1]Регулируемая надбавка'!$C$12+'[1]Сбытовая надбавка'!P226</f>
        <v>1020.28</v>
      </c>
      <c r="Q460" s="15">
        <f>[1]Перевод!Q21+'[1]Регулируемая надбавка'!$C$12+'[1]Сбытовая надбавка'!Q226</f>
        <v>1021.81</v>
      </c>
      <c r="R460" s="15">
        <f>[1]Перевод!R21+'[1]Регулируемая надбавка'!$C$12+'[1]Сбытовая надбавка'!R226</f>
        <v>1022.7099999999999</v>
      </c>
      <c r="S460" s="15">
        <f>[1]Перевод!S21+'[1]Регулируемая надбавка'!$C$12+'[1]Сбытовая надбавка'!S226</f>
        <v>1019.27</v>
      </c>
      <c r="T460" s="15">
        <f>[1]Перевод!T21+'[1]Регулируемая надбавка'!$C$12+'[1]Сбытовая надбавка'!T226</f>
        <v>1044.28</v>
      </c>
      <c r="U460" s="15">
        <f>[1]Перевод!U21+'[1]Регулируемая надбавка'!$C$12+'[1]Сбытовая надбавка'!U226</f>
        <v>1012.13</v>
      </c>
      <c r="V460" s="15">
        <f>[1]Перевод!V21+'[1]Регулируемая надбавка'!$C$12+'[1]Сбытовая надбавка'!V226</f>
        <v>1012.06</v>
      </c>
      <c r="W460" s="15">
        <f>[1]Перевод!W21+'[1]Регулируемая надбавка'!$C$12+'[1]Сбытовая надбавка'!W226</f>
        <v>1010.41</v>
      </c>
      <c r="X460" s="15">
        <f>[1]Перевод!X21+'[1]Регулируемая надбавка'!$C$12+'[1]Сбытовая надбавка'!X226</f>
        <v>1009.2099999999999</v>
      </c>
      <c r="Y460" s="15">
        <f>[1]Перевод!Y21+'[1]Регулируемая надбавка'!$C$12+'[1]Сбытовая надбавка'!Y226</f>
        <v>1008.4399999999999</v>
      </c>
    </row>
    <row r="461" spans="1:25">
      <c r="A461" s="29">
        <f t="shared" si="12"/>
        <v>19</v>
      </c>
      <c r="B461" s="15">
        <f>[1]Перевод!B22+'[1]Регулируемая надбавка'!$C$12+'[1]Сбытовая надбавка'!B227</f>
        <v>980.16</v>
      </c>
      <c r="C461" s="15">
        <f>[1]Перевод!C22+'[1]Регулируемая надбавка'!$C$12+'[1]Сбытовая надбавка'!C227</f>
        <v>981.59999999999991</v>
      </c>
      <c r="D461" s="15">
        <f>[1]Перевод!D22+'[1]Регулируемая надбавка'!$C$12+'[1]Сбытовая надбавка'!D227</f>
        <v>981.81</v>
      </c>
      <c r="E461" s="15">
        <f>[1]Перевод!E22+'[1]Регулируемая надбавка'!$C$12+'[1]Сбытовая надбавка'!E227</f>
        <v>984.68999999999994</v>
      </c>
      <c r="F461" s="15">
        <f>[1]Перевод!F22+'[1]Регулируемая надбавка'!$C$12+'[1]Сбытовая надбавка'!F227</f>
        <v>976.56</v>
      </c>
      <c r="G461" s="15">
        <f>[1]Перевод!G22+'[1]Регулируемая надбавка'!$C$12+'[1]Сбытовая надбавка'!G227</f>
        <v>986.45999999999992</v>
      </c>
      <c r="H461" s="15">
        <f>[1]Перевод!H22+'[1]Регулируемая надбавка'!$C$12+'[1]Сбытовая надбавка'!H227</f>
        <v>989.7299999999999</v>
      </c>
      <c r="I461" s="15">
        <f>[1]Перевод!I22+'[1]Регулируемая надбавка'!$C$12+'[1]Сбытовая надбавка'!I227</f>
        <v>987.8</v>
      </c>
      <c r="J461" s="15">
        <f>[1]Перевод!J22+'[1]Регулируемая надбавка'!$C$12+'[1]Сбытовая надбавка'!J227</f>
        <v>986.42</v>
      </c>
      <c r="K461" s="15">
        <f>[1]Перевод!K22+'[1]Регулируемая надбавка'!$C$12+'[1]Сбытовая надбавка'!K227</f>
        <v>985.83999999999992</v>
      </c>
      <c r="L461" s="15">
        <f>[1]Перевод!L22+'[1]Регулируемая надбавка'!$C$12+'[1]Сбытовая надбавка'!L227</f>
        <v>984.93999999999994</v>
      </c>
      <c r="M461" s="15">
        <f>[1]Перевод!M22+'[1]Регулируемая надбавка'!$C$12+'[1]Сбытовая надбавка'!M227</f>
        <v>983.57999999999993</v>
      </c>
      <c r="N461" s="15">
        <f>[1]Перевод!N22+'[1]Регулируемая надбавка'!$C$12+'[1]Сбытовая надбавка'!N227</f>
        <v>981.95999999999992</v>
      </c>
      <c r="O461" s="15">
        <f>[1]Перевод!O22+'[1]Регулируемая надбавка'!$C$12+'[1]Сбытовая надбавка'!O227</f>
        <v>985.04</v>
      </c>
      <c r="P461" s="15">
        <f>[1]Перевод!P22+'[1]Регулируемая надбавка'!$C$12+'[1]Сбытовая надбавка'!P227</f>
        <v>988.92</v>
      </c>
      <c r="Q461" s="15">
        <f>[1]Перевод!Q22+'[1]Регулируемая надбавка'!$C$12+'[1]Сбытовая надбавка'!Q227</f>
        <v>990.43999999999994</v>
      </c>
      <c r="R461" s="15">
        <f>[1]Перевод!R22+'[1]Регулируемая надбавка'!$C$12+'[1]Сбытовая надбавка'!R227</f>
        <v>992.16</v>
      </c>
      <c r="S461" s="15">
        <f>[1]Перевод!S22+'[1]Регулируемая надбавка'!$C$12+'[1]Сбытовая надбавка'!S227</f>
        <v>990.88</v>
      </c>
      <c r="T461" s="15">
        <f>[1]Перевод!T22+'[1]Регулируемая надбавка'!$C$12+'[1]Сбытовая надбавка'!T227</f>
        <v>1013.99</v>
      </c>
      <c r="U461" s="15">
        <f>[1]Перевод!U22+'[1]Регулируемая надбавка'!$C$12+'[1]Сбытовая надбавка'!U227</f>
        <v>983.18999999999994</v>
      </c>
      <c r="V461" s="15">
        <f>[1]Перевод!V22+'[1]Регулируемая надбавка'!$C$12+'[1]Сбытовая надбавка'!V227</f>
        <v>982.28</v>
      </c>
      <c r="W461" s="15">
        <f>[1]Перевод!W22+'[1]Регулируемая надбавка'!$C$12+'[1]Сбытовая надбавка'!W227</f>
        <v>981.64</v>
      </c>
      <c r="X461" s="15">
        <f>[1]Перевод!X22+'[1]Регулируемая надбавка'!$C$12+'[1]Сбытовая надбавка'!X227</f>
        <v>981.42</v>
      </c>
      <c r="Y461" s="15">
        <f>[1]Перевод!Y22+'[1]Регулируемая надбавка'!$C$12+'[1]Сбытовая надбавка'!Y227</f>
        <v>981.4</v>
      </c>
    </row>
    <row r="462" spans="1:25">
      <c r="A462" s="29">
        <f t="shared" si="12"/>
        <v>20</v>
      </c>
      <c r="B462" s="15">
        <f>[1]Перевод!B23+'[1]Регулируемая надбавка'!$C$12+'[1]Сбытовая надбавка'!B228</f>
        <v>1006.89</v>
      </c>
      <c r="C462" s="15">
        <f>[1]Перевод!C23+'[1]Регулируемая надбавка'!$C$12+'[1]Сбытовая надбавка'!C228</f>
        <v>1014.04</v>
      </c>
      <c r="D462" s="15">
        <f>[1]Перевод!D23+'[1]Регулируемая надбавка'!$C$12+'[1]Сбытовая надбавка'!D228</f>
        <v>1037.1599999999999</v>
      </c>
      <c r="E462" s="15">
        <f>[1]Перевод!E23+'[1]Регулируемая надбавка'!$C$12+'[1]Сбытовая надбавка'!E228</f>
        <v>1038.17</v>
      </c>
      <c r="F462" s="15">
        <f>[1]Перевод!F23+'[1]Регулируемая надбавка'!$C$12+'[1]Сбытовая надбавка'!F228</f>
        <v>1041.03</v>
      </c>
      <c r="G462" s="15">
        <f>[1]Перевод!G23+'[1]Регулируемая надбавка'!$C$12+'[1]Сбытовая надбавка'!G228</f>
        <v>1040.3499999999999</v>
      </c>
      <c r="H462" s="15">
        <f>[1]Перевод!H23+'[1]Регулируемая надбавка'!$C$12+'[1]Сбытовая надбавка'!H228</f>
        <v>1040.07</v>
      </c>
      <c r="I462" s="15">
        <f>[1]Перевод!I23+'[1]Регулируемая надбавка'!$C$12+'[1]Сбытовая надбавка'!I228</f>
        <v>1040.28</v>
      </c>
      <c r="J462" s="15">
        <f>[1]Перевод!J23+'[1]Регулируемая надбавка'!$C$12+'[1]Сбытовая надбавка'!J228</f>
        <v>1039.53</v>
      </c>
      <c r="K462" s="15">
        <f>[1]Перевод!K23+'[1]Регулируемая надбавка'!$C$12+'[1]Сбытовая надбавка'!K228</f>
        <v>1039.1999999999998</v>
      </c>
      <c r="L462" s="15">
        <f>[1]Перевод!L23+'[1]Регулируемая надбавка'!$C$12+'[1]Сбытовая надбавка'!L228</f>
        <v>1038.3800000000001</v>
      </c>
      <c r="M462" s="15">
        <f>[1]Перевод!M23+'[1]Регулируемая надбавка'!$C$12+'[1]Сбытовая надбавка'!M228</f>
        <v>1039.3699999999999</v>
      </c>
      <c r="N462" s="15">
        <f>[1]Перевод!N23+'[1]Регулируемая надбавка'!$C$12+'[1]Сбытовая надбавка'!N228</f>
        <v>1040.1100000000001</v>
      </c>
      <c r="O462" s="15">
        <f>[1]Перевод!O23+'[1]Регулируемая надбавка'!$C$12+'[1]Сбытовая надбавка'!O228</f>
        <v>1041.05</v>
      </c>
      <c r="P462" s="15">
        <f>[1]Перевод!P23+'[1]Регулируемая надбавка'!$C$12+'[1]Сбытовая надбавка'!P228</f>
        <v>1040.0999999999999</v>
      </c>
      <c r="Q462" s="15">
        <f>[1]Перевод!Q23+'[1]Регулируемая надбавка'!$C$12+'[1]Сбытовая надбавка'!Q228</f>
        <v>1042.6199999999999</v>
      </c>
      <c r="R462" s="15">
        <f>[1]Перевод!R23+'[1]Регулируемая надбавка'!$C$12+'[1]Сбытовая надбавка'!R228</f>
        <v>1043.23</v>
      </c>
      <c r="S462" s="15">
        <f>[1]Перевод!S23+'[1]Регулируемая надбавка'!$C$12+'[1]Сбытовая надбавка'!S228</f>
        <v>1040.67</v>
      </c>
      <c r="T462" s="15">
        <f>[1]Перевод!T23+'[1]Регулируемая надбавка'!$C$12+'[1]Сбытовая надбавка'!T228</f>
        <v>1019.03</v>
      </c>
      <c r="U462" s="15">
        <f>[1]Перевод!U23+'[1]Регулируемая надбавка'!$C$12+'[1]Сбытовая надбавка'!U228</f>
        <v>1014.9599999999999</v>
      </c>
      <c r="V462" s="15">
        <f>[1]Перевод!V23+'[1]Регулируемая надбавка'!$C$12+'[1]Сбытовая надбавка'!V228</f>
        <v>1012.75</v>
      </c>
      <c r="W462" s="15">
        <f>[1]Перевод!W23+'[1]Регулируемая надбавка'!$C$12+'[1]Сбытовая надбавка'!W228</f>
        <v>1012.3399999999999</v>
      </c>
      <c r="X462" s="15">
        <f>[1]Перевод!X23+'[1]Регулируемая надбавка'!$C$12+'[1]Сбытовая надбавка'!X228</f>
        <v>1011.4699999999999</v>
      </c>
      <c r="Y462" s="15">
        <f>[1]Перевод!Y23+'[1]Регулируемая надбавка'!$C$12+'[1]Сбытовая надбавка'!Y228</f>
        <v>1010.49</v>
      </c>
    </row>
    <row r="463" spans="1:25">
      <c r="A463" s="29">
        <f t="shared" si="12"/>
        <v>21</v>
      </c>
      <c r="B463" s="15">
        <f>[1]Перевод!B24+'[1]Регулируемая надбавка'!$C$12+'[1]Сбытовая надбавка'!B229</f>
        <v>992.74</v>
      </c>
      <c r="C463" s="15">
        <f>[1]Перевод!C24+'[1]Регулируемая надбавка'!$C$12+'[1]Сбытовая надбавка'!C229</f>
        <v>995.02</v>
      </c>
      <c r="D463" s="15">
        <f>[1]Перевод!D24+'[1]Регулируемая надбавка'!$C$12+'[1]Сбытовая надбавка'!D229</f>
        <v>995.16</v>
      </c>
      <c r="E463" s="15">
        <f>[1]Перевод!E24+'[1]Регулируемая надбавка'!$C$12+'[1]Сбытовая надбавка'!E229</f>
        <v>992.53</v>
      </c>
      <c r="F463" s="15">
        <f>[1]Перевод!F24+'[1]Регулируемая надбавка'!$C$12+'[1]Сбытовая надбавка'!F229</f>
        <v>984.94999999999993</v>
      </c>
      <c r="G463" s="15">
        <f>[1]Перевод!G24+'[1]Регулируемая надбавка'!$C$12+'[1]Сбытовая надбавка'!G229</f>
        <v>1006</v>
      </c>
      <c r="H463" s="15">
        <f>[1]Перевод!H24+'[1]Регулируемая надбавка'!$C$12+'[1]Сбытовая надбавка'!H229</f>
        <v>1002.55</v>
      </c>
      <c r="I463" s="15">
        <f>[1]Перевод!I24+'[1]Регулируемая надбавка'!$C$12+'[1]Сбытовая надбавка'!I229</f>
        <v>1023.13</v>
      </c>
      <c r="J463" s="15">
        <f>[1]Перевод!J24+'[1]Регулируемая надбавка'!$C$12+'[1]Сбытовая надбавка'!J229</f>
        <v>1004.93</v>
      </c>
      <c r="K463" s="15">
        <f>[1]Перевод!K24+'[1]Регулируемая надбавка'!$C$12+'[1]Сбытовая надбавка'!K229</f>
        <v>1002.87</v>
      </c>
      <c r="L463" s="15">
        <f>[1]Перевод!L24+'[1]Регулируемая надбавка'!$C$12+'[1]Сбытовая надбавка'!L229</f>
        <v>1002.0799999999999</v>
      </c>
      <c r="M463" s="15">
        <f>[1]Перевод!M24+'[1]Регулируемая надбавка'!$C$12+'[1]Сбытовая надбавка'!M229</f>
        <v>1003.93</v>
      </c>
      <c r="N463" s="15">
        <f>[1]Перевод!N24+'[1]Регулируемая надбавка'!$C$12+'[1]Сбытовая надбавка'!N229</f>
        <v>1003.2199999999999</v>
      </c>
      <c r="O463" s="15">
        <f>[1]Перевод!O24+'[1]Регулируемая надбавка'!$C$12+'[1]Сбытовая надбавка'!O229</f>
        <v>1003.91</v>
      </c>
      <c r="P463" s="15">
        <f>[1]Перевод!P24+'[1]Регулируемая надбавка'!$C$12+'[1]Сбытовая надбавка'!P229</f>
        <v>1005.2299999999999</v>
      </c>
      <c r="Q463" s="15">
        <f>[1]Перевод!Q24+'[1]Регулируемая надбавка'!$C$12+'[1]Сбытовая надбавка'!Q229</f>
        <v>1005.2199999999999</v>
      </c>
      <c r="R463" s="15">
        <f>[1]Перевод!R24+'[1]Регулируемая надбавка'!$C$12+'[1]Сбытовая надбавка'!R229</f>
        <v>1011.64</v>
      </c>
      <c r="S463" s="15">
        <f>[1]Перевод!S24+'[1]Регулируемая надбавка'!$C$12+'[1]Сбытовая надбавка'!S229</f>
        <v>1028.1599999999999</v>
      </c>
      <c r="T463" s="15">
        <f>[1]Перевод!T24+'[1]Регулируемая надбавка'!$C$12+'[1]Сбытовая надбавка'!T229</f>
        <v>1006.04</v>
      </c>
      <c r="U463" s="15">
        <f>[1]Перевод!U24+'[1]Регулируемая надбавка'!$C$12+'[1]Сбытовая надбавка'!U229</f>
        <v>1002.62</v>
      </c>
      <c r="V463" s="15">
        <f>[1]Перевод!V24+'[1]Регулируемая надбавка'!$C$12+'[1]Сбытовая надбавка'!V229</f>
        <v>1000.7299999999999</v>
      </c>
      <c r="W463" s="15">
        <f>[1]Перевод!W24+'[1]Регулируемая надбавка'!$C$12+'[1]Сбытовая надбавка'!W229</f>
        <v>997.58999999999992</v>
      </c>
      <c r="X463" s="15">
        <f>[1]Перевод!X24+'[1]Регулируемая надбавка'!$C$12+'[1]Сбытовая надбавка'!X229</f>
        <v>995.79</v>
      </c>
      <c r="Y463" s="15">
        <f>[1]Перевод!Y24+'[1]Регулируемая надбавка'!$C$12+'[1]Сбытовая надбавка'!Y229</f>
        <v>995.79</v>
      </c>
    </row>
    <row r="464" spans="1:25">
      <c r="A464" s="29">
        <f t="shared" si="12"/>
        <v>22</v>
      </c>
      <c r="B464" s="15">
        <f>[1]Перевод!B25+'[1]Регулируемая надбавка'!$C$12+'[1]Сбытовая надбавка'!B230</f>
        <v>1014.1999999999999</v>
      </c>
      <c r="C464" s="15">
        <f>[1]Перевод!C25+'[1]Регулируемая надбавка'!$C$12+'[1]Сбытовая надбавка'!C230</f>
        <v>1015.56</v>
      </c>
      <c r="D464" s="15">
        <f>[1]Перевод!D25+'[1]Регулируемая надбавка'!$C$12+'[1]Сбытовая надбавка'!D230</f>
        <v>1015.3299999999999</v>
      </c>
      <c r="E464" s="15">
        <f>[1]Перевод!E25+'[1]Регулируемая надбавка'!$C$12+'[1]Сбытовая надбавка'!E230</f>
        <v>1016.99</v>
      </c>
      <c r="F464" s="15">
        <f>[1]Перевод!F25+'[1]Регулируемая надбавка'!$C$12+'[1]Сбытовая надбавка'!F230</f>
        <v>1019.7099999999999</v>
      </c>
      <c r="G464" s="15">
        <f>[1]Перевод!G25+'[1]Регулируемая надбавка'!$C$12+'[1]Сбытовая надбавка'!G230</f>
        <v>1021.66</v>
      </c>
      <c r="H464" s="15">
        <f>[1]Перевод!H25+'[1]Регулируемая надбавка'!$C$12+'[1]Сбытовая надбавка'!H230</f>
        <v>1021.93</v>
      </c>
      <c r="I464" s="15">
        <f>[1]Перевод!I25+'[1]Регулируемая надбавка'!$C$12+'[1]Сбытовая надбавка'!I230</f>
        <v>1019.61</v>
      </c>
      <c r="J464" s="15">
        <f>[1]Перевод!J25+'[1]Регулируемая надбавка'!$C$12+'[1]Сбытовая надбавка'!J230</f>
        <v>1037.7199999999998</v>
      </c>
      <c r="K464" s="15">
        <f>[1]Перевод!K25+'[1]Регулируемая надбавка'!$C$12+'[1]Сбытовая надбавка'!K230</f>
        <v>1036.96</v>
      </c>
      <c r="L464" s="15">
        <f>[1]Перевод!L25+'[1]Регулируемая надбавка'!$C$12+'[1]Сбытовая надбавка'!L230</f>
        <v>1035.4099999999999</v>
      </c>
      <c r="M464" s="15">
        <f>[1]Перевод!M25+'[1]Регулируемая надбавка'!$C$12+'[1]Сбытовая надбавка'!M230</f>
        <v>1034.52</v>
      </c>
      <c r="N464" s="15">
        <f>[1]Перевод!N25+'[1]Регулируемая надбавка'!$C$12+'[1]Сбытовая надбавка'!N230</f>
        <v>1035.31</v>
      </c>
      <c r="O464" s="15">
        <f>[1]Перевод!O25+'[1]Регулируемая надбавка'!$C$12+'[1]Сбытовая надбавка'!O230</f>
        <v>1035.9499999999998</v>
      </c>
      <c r="P464" s="15">
        <f>[1]Перевод!P25+'[1]Регулируемая надбавка'!$C$12+'[1]Сбытовая надбавка'!P230</f>
        <v>1039.08</v>
      </c>
      <c r="Q464" s="15">
        <f>[1]Перевод!Q25+'[1]Регулируемая надбавка'!$C$12+'[1]Сбытовая надбавка'!Q230</f>
        <v>1023.14</v>
      </c>
      <c r="R464" s="15">
        <f>[1]Перевод!R25+'[1]Регулируемая надбавка'!$C$12+'[1]Сбытовая надбавка'!R230</f>
        <v>1025.21</v>
      </c>
      <c r="S464" s="15">
        <f>[1]Перевод!S25+'[1]Регулируемая надбавка'!$C$12+'[1]Сбытовая надбавка'!S230</f>
        <v>1023.05</v>
      </c>
      <c r="T464" s="15">
        <f>[1]Перевод!T25+'[1]Регулируемая надбавка'!$C$12+'[1]Сбытовая надбавка'!T230</f>
        <v>1018.79</v>
      </c>
      <c r="U464" s="15">
        <f>[1]Перевод!U25+'[1]Регулируемая надбавка'!$C$12+'[1]Сбытовая надбавка'!U230</f>
        <v>1015.29</v>
      </c>
      <c r="V464" s="15">
        <f>[1]Перевод!V25+'[1]Регулируемая надбавка'!$C$12+'[1]Сбытовая надбавка'!V230</f>
        <v>1014.0699999999999</v>
      </c>
      <c r="W464" s="15">
        <f>[1]Перевод!W25+'[1]Регулируемая надбавка'!$C$12+'[1]Сбытовая надбавка'!W230</f>
        <v>1012.54</v>
      </c>
      <c r="X464" s="15">
        <f>[1]Перевод!X25+'[1]Регулируемая надбавка'!$C$12+'[1]Сбытовая надбавка'!X230</f>
        <v>1012.55</v>
      </c>
      <c r="Y464" s="15">
        <f>[1]Перевод!Y25+'[1]Регулируемая надбавка'!$C$12+'[1]Сбытовая надбавка'!Y230</f>
        <v>1010.31</v>
      </c>
    </row>
    <row r="465" spans="1:28">
      <c r="A465" s="29">
        <f t="shared" si="12"/>
        <v>23</v>
      </c>
      <c r="B465" s="15">
        <f>[1]Перевод!B26+'[1]Регулируемая надбавка'!$C$12+'[1]Сбытовая надбавка'!B231</f>
        <v>1021.56</v>
      </c>
      <c r="C465" s="15">
        <f>[1]Перевод!C26+'[1]Регулируемая надбавка'!$C$12+'[1]Сбытовая надбавка'!C231</f>
        <v>1021.4</v>
      </c>
      <c r="D465" s="15">
        <f>[1]Перевод!D26+'[1]Регулируемая надбавка'!$C$12+'[1]Сбытовая надбавка'!D231</f>
        <v>1022.0999999999999</v>
      </c>
      <c r="E465" s="15">
        <f>[1]Перевод!E26+'[1]Регулируемая надбавка'!$C$12+'[1]Сбытовая надбавка'!E231</f>
        <v>1024.1300000000001</v>
      </c>
      <c r="F465" s="15">
        <f>[1]Перевод!F26+'[1]Регулируемая надбавка'!$C$12+'[1]Сбытовая надбавка'!F231</f>
        <v>1024.42</v>
      </c>
      <c r="G465" s="15">
        <f>[1]Перевод!G26+'[1]Регулируемая надбавка'!$C$12+'[1]Сбытовая надбавка'!G231</f>
        <v>1040.0999999999999</v>
      </c>
      <c r="H465" s="15">
        <f>[1]Перевод!H26+'[1]Регулируемая надбавка'!$C$12+'[1]Сбытовая надбавка'!H231</f>
        <v>1041.5899999999999</v>
      </c>
      <c r="I465" s="15">
        <f>[1]Перевод!I26+'[1]Регулируемая надбавка'!$C$12+'[1]Сбытовая надбавка'!I231</f>
        <v>1040.69</v>
      </c>
      <c r="J465" s="15">
        <f>[1]Перевод!J26+'[1]Регулируемая надбавка'!$C$12+'[1]Сбытовая надбавка'!J231</f>
        <v>1040.8899999999999</v>
      </c>
      <c r="K465" s="15">
        <f>[1]Перевод!K26+'[1]Регулируемая надбавка'!$C$12+'[1]Сбытовая надбавка'!K231</f>
        <v>1039.69</v>
      </c>
      <c r="L465" s="15">
        <f>[1]Перевод!L26+'[1]Регулируемая надбавка'!$C$12+'[1]Сбытовая надбавка'!L231</f>
        <v>1039.77</v>
      </c>
      <c r="M465" s="15">
        <f>[1]Перевод!M26+'[1]Регулируемая надбавка'!$C$12+'[1]Сбытовая надбавка'!M231</f>
        <v>1038.8699999999999</v>
      </c>
      <c r="N465" s="15">
        <f>[1]Перевод!N26+'[1]Регулируемая надбавка'!$C$12+'[1]Сбытовая надбавка'!N231</f>
        <v>1039.8699999999999</v>
      </c>
      <c r="O465" s="15">
        <f>[1]Перевод!O26+'[1]Регулируемая надбавка'!$C$12+'[1]Сбытовая надбавка'!O231</f>
        <v>1040.9699999999998</v>
      </c>
      <c r="P465" s="15">
        <f>[1]Перевод!P26+'[1]Регулируемая надбавка'!$C$12+'[1]Сбытовая надбавка'!P231</f>
        <v>1043.8499999999999</v>
      </c>
      <c r="Q465" s="15">
        <f>[1]Перевод!Q26+'[1]Регулируемая надбавка'!$C$12+'[1]Сбытовая надбавка'!Q231</f>
        <v>1045.8600000000001</v>
      </c>
      <c r="R465" s="15">
        <f>[1]Перевод!R26+'[1]Регулируемая надбавка'!$C$12+'[1]Сбытовая надбавка'!R231</f>
        <v>1046.53</v>
      </c>
      <c r="S465" s="15">
        <f>[1]Перевод!S26+'[1]Регулируемая надбавка'!$C$12+'[1]Сбытовая надбавка'!S231</f>
        <v>1030.0999999999999</v>
      </c>
      <c r="T465" s="15">
        <f>[1]Перевод!T26+'[1]Регулируемая надбавка'!$C$12+'[1]Сбытовая надбавка'!T231</f>
        <v>1055.76</v>
      </c>
      <c r="U465" s="15">
        <f>[1]Перевод!U26+'[1]Регулируемая надбавка'!$C$12+'[1]Сбытовая надбавка'!U231</f>
        <v>1023.9699999999999</v>
      </c>
      <c r="V465" s="15">
        <f>[1]Перевод!V26+'[1]Регулируемая надбавка'!$C$12+'[1]Сбытовая надбавка'!V231</f>
        <v>1021.8399999999999</v>
      </c>
      <c r="W465" s="15">
        <f>[1]Перевод!W26+'[1]Регулируемая надбавка'!$C$12+'[1]Сбытовая надбавка'!W231</f>
        <v>1022.18</v>
      </c>
      <c r="X465" s="15">
        <f>[1]Перевод!X26+'[1]Регулируемая надбавка'!$C$12+'[1]Сбытовая надбавка'!X231</f>
        <v>1021.56</v>
      </c>
      <c r="Y465" s="15">
        <f>[1]Перевод!Y26+'[1]Регулируемая надбавка'!$C$12+'[1]Сбытовая надбавка'!Y231</f>
        <v>1019.9699999999999</v>
      </c>
    </row>
    <row r="466" spans="1:28">
      <c r="A466" s="29">
        <f t="shared" si="12"/>
        <v>24</v>
      </c>
      <c r="B466" s="15">
        <f>[1]Перевод!B27+'[1]Регулируемая надбавка'!$C$12+'[1]Сбытовая надбавка'!B232</f>
        <v>1024.21</v>
      </c>
      <c r="C466" s="15">
        <f>[1]Перевод!C27+'[1]Регулируемая надбавка'!$C$12+'[1]Сбытовая надбавка'!C232</f>
        <v>1025.24</v>
      </c>
      <c r="D466" s="15">
        <f>[1]Перевод!D27+'[1]Регулируемая надбавка'!$C$12+'[1]Сбытовая надбавка'!D232</f>
        <v>1026.26</v>
      </c>
      <c r="E466" s="15">
        <f>[1]Перевод!E27+'[1]Регулируемая надбавка'!$C$12+'[1]Сбытовая надбавка'!E232</f>
        <v>1028.5899999999999</v>
      </c>
      <c r="F466" s="15">
        <f>[1]Перевод!F27+'[1]Регулируемая надбавка'!$C$12+'[1]Сбытовая надбавка'!F232</f>
        <v>1046.23</v>
      </c>
      <c r="G466" s="15">
        <f>[1]Перевод!G27+'[1]Регулируемая надбавка'!$C$12+'[1]Сбытовая надбавка'!G232</f>
        <v>1044.42</v>
      </c>
      <c r="H466" s="15">
        <f>[1]Перевод!H27+'[1]Регулируемая надбавка'!$C$12+'[1]Сбытовая надбавка'!H232</f>
        <v>1044.82</v>
      </c>
      <c r="I466" s="15">
        <f>[1]Перевод!I27+'[1]Регулируемая надбавка'!$C$12+'[1]Сбытовая надбавка'!I232</f>
        <v>1044.02</v>
      </c>
      <c r="J466" s="15">
        <f>[1]Перевод!J27+'[1]Регулируемая надбавка'!$C$12+'[1]Сбытовая надбавка'!J232</f>
        <v>1043.6799999999998</v>
      </c>
      <c r="K466" s="15">
        <f>[1]Перевод!K27+'[1]Регулируемая надбавка'!$C$12+'[1]Сбытовая надбавка'!K232</f>
        <v>1043.73</v>
      </c>
      <c r="L466" s="15">
        <f>[1]Перевод!L27+'[1]Регулируемая надбавка'!$C$12+'[1]Сбытовая надбавка'!L232</f>
        <v>1042.4000000000001</v>
      </c>
      <c r="M466" s="15">
        <f>[1]Перевод!M27+'[1]Регулируемая надбавка'!$C$12+'[1]Сбытовая надбавка'!M232</f>
        <v>1042.5899999999999</v>
      </c>
      <c r="N466" s="15">
        <f>[1]Перевод!N27+'[1]Регулируемая надбавка'!$C$12+'[1]Сбытовая надбавка'!N232</f>
        <v>1042.82</v>
      </c>
      <c r="O466" s="15">
        <f>[1]Перевод!O27+'[1]Регулируемая надбавка'!$C$12+'[1]Сбытовая надбавка'!O232</f>
        <v>1043.44</v>
      </c>
      <c r="P466" s="15">
        <f>[1]Перевод!P27+'[1]Регулируемая надбавка'!$C$12+'[1]Сбытовая надбавка'!P232</f>
        <v>1045.98</v>
      </c>
      <c r="Q466" s="15">
        <f>[1]Перевод!Q27+'[1]Регулируемая надбавка'!$C$12+'[1]Сбытовая надбавка'!Q232</f>
        <v>1047.8</v>
      </c>
      <c r="R466" s="15">
        <f>[1]Перевод!R27+'[1]Регулируемая надбавка'!$C$12+'[1]Сбытовая надбавка'!R232</f>
        <v>1046.8899999999999</v>
      </c>
      <c r="S466" s="15">
        <f>[1]Перевод!S27+'[1]Регулируемая надбавка'!$C$12+'[1]Сбытовая надбавка'!S232</f>
        <v>1044.9699999999998</v>
      </c>
      <c r="T466" s="15">
        <f>[1]Перевод!T27+'[1]Регулируемая надбавка'!$C$12+'[1]Сбытовая надбавка'!T232</f>
        <v>1044.48</v>
      </c>
      <c r="U466" s="15">
        <f>[1]Перевод!U27+'[1]Регулируемая надбавка'!$C$12+'[1]Сбытовая надбавка'!U232</f>
        <v>1024.76</v>
      </c>
      <c r="V466" s="15">
        <f>[1]Перевод!V27+'[1]Регулируемая надбавка'!$C$12+'[1]Сбытовая надбавка'!V232</f>
        <v>1022.8199999999999</v>
      </c>
      <c r="W466" s="15">
        <f>[1]Перевод!W27+'[1]Регулируемая надбавка'!$C$12+'[1]Сбытовая надбавка'!W232</f>
        <v>1023.3299999999999</v>
      </c>
      <c r="X466" s="15">
        <f>[1]Перевод!X27+'[1]Регулируемая надбавка'!$C$12+'[1]Сбытовая надбавка'!X232</f>
        <v>1023.12</v>
      </c>
      <c r="Y466" s="15">
        <f>[1]Перевод!Y27+'[1]Регулируемая надбавка'!$C$12+'[1]Сбытовая надбавка'!Y232</f>
        <v>1022.4599999999999</v>
      </c>
    </row>
    <row r="467" spans="1:28">
      <c r="A467" s="29">
        <f t="shared" si="12"/>
        <v>25</v>
      </c>
      <c r="B467" s="15">
        <f>[1]Перевод!B28+'[1]Регулируемая надбавка'!$C$12+'[1]Сбытовая надбавка'!B233</f>
        <v>1063.27</v>
      </c>
      <c r="C467" s="15">
        <f>[1]Перевод!C28+'[1]Регулируемая надбавка'!$C$12+'[1]Сбытовая надбавка'!C233</f>
        <v>1059.3699999999999</v>
      </c>
      <c r="D467" s="15">
        <f>[1]Перевод!D28+'[1]Регулируемая надбавка'!$C$12+'[1]Сбытовая надбавка'!D233</f>
        <v>1059.23</v>
      </c>
      <c r="E467" s="15">
        <f>[1]Перевод!E28+'[1]Регулируемая надбавка'!$C$12+'[1]Сбытовая надбавка'!E233</f>
        <v>1077.08</v>
      </c>
      <c r="F467" s="15">
        <f>[1]Перевод!F28+'[1]Регулируемая надбавка'!$C$12+'[1]Сбытовая надбавка'!F233</f>
        <v>1083.4299999999998</v>
      </c>
      <c r="G467" s="15">
        <f>[1]Перевод!G28+'[1]Регулируемая надбавка'!$C$12+'[1]Сбытовая надбавка'!G233</f>
        <v>1157.48</v>
      </c>
      <c r="H467" s="15">
        <f>[1]Перевод!H28+'[1]Регулируемая надбавка'!$C$12+'[1]Сбытовая надбавка'!H233</f>
        <v>1210.4000000000001</v>
      </c>
      <c r="I467" s="15">
        <f>[1]Перевод!I28+'[1]Регулируемая надбавка'!$C$12+'[1]Сбытовая надбавка'!I233</f>
        <v>1085.58</v>
      </c>
      <c r="J467" s="15">
        <f>[1]Перевод!J28+'[1]Регулируемая надбавка'!$C$12+'[1]Сбытовая надбавка'!J233</f>
        <v>1165.6300000000001</v>
      </c>
      <c r="K467" s="15">
        <f>[1]Перевод!K28+'[1]Регулируемая надбавка'!$C$12+'[1]Сбытовая надбавка'!K233</f>
        <v>1084.2199999999998</v>
      </c>
      <c r="L467" s="15">
        <f>[1]Перевод!L28+'[1]Регулируемая надбавка'!$C$12+'[1]Сбытовая надбавка'!L233</f>
        <v>1083.6799999999998</v>
      </c>
      <c r="M467" s="15">
        <f>[1]Перевод!M28+'[1]Регулируемая надбавка'!$C$12+'[1]Сбытовая надбавка'!M233</f>
        <v>1149.44</v>
      </c>
      <c r="N467" s="15">
        <f>[1]Перевод!N28+'[1]Регулируемая надбавка'!$C$12+'[1]Сбытовая надбавка'!N233</f>
        <v>1083.79</v>
      </c>
      <c r="O467" s="15">
        <f>[1]Перевод!O28+'[1]Регулируемая надбавка'!$C$12+'[1]Сбытовая надбавка'!O233</f>
        <v>1084.8499999999999</v>
      </c>
      <c r="P467" s="15">
        <f>[1]Перевод!P28+'[1]Регулируемая надбавка'!$C$12+'[1]Сбытовая надбавка'!P233</f>
        <v>1085.54</v>
      </c>
      <c r="Q467" s="15">
        <f>[1]Перевод!Q28+'[1]Регулируемая надбавка'!$C$12+'[1]Сбытовая надбавка'!Q233</f>
        <v>1119.29</v>
      </c>
      <c r="R467" s="15">
        <f>[1]Перевод!R28+'[1]Регулируемая надбавка'!$C$12+'[1]Сбытовая надбавка'!R233</f>
        <v>1119.9099999999999</v>
      </c>
      <c r="S467" s="15">
        <f>[1]Перевод!S28+'[1]Регулируемая надбавка'!$C$12+'[1]Сбытовая надбавка'!S233</f>
        <v>1119.4099999999999</v>
      </c>
      <c r="T467" s="15">
        <f>[1]Перевод!T28+'[1]Регулируемая надбавка'!$C$12+'[1]Сбытовая надбавка'!T233</f>
        <v>1116.8600000000001</v>
      </c>
      <c r="U467" s="15">
        <f>[1]Перевод!U28+'[1]Регулируемая надбавка'!$C$12+'[1]Сбытовая надбавка'!U233</f>
        <v>1083.6199999999999</v>
      </c>
      <c r="V467" s="15">
        <f>[1]Перевод!V28+'[1]Регулируемая надбавка'!$C$12+'[1]Сбытовая надбавка'!V233</f>
        <v>1082.94</v>
      </c>
      <c r="W467" s="15">
        <f>[1]Перевод!W28+'[1]Регулируемая надбавка'!$C$12+'[1]Сбытовая надбавка'!W233</f>
        <v>1067.8499999999999</v>
      </c>
      <c r="X467" s="15">
        <f>[1]Перевод!X28+'[1]Регулируемая надбавка'!$C$12+'[1]Сбытовая надбавка'!X233</f>
        <v>1066.1100000000001</v>
      </c>
      <c r="Y467" s="15">
        <f>[1]Перевод!Y28+'[1]Регулируемая надбавка'!$C$12+'[1]Сбытовая надбавка'!Y233</f>
        <v>1068.92</v>
      </c>
    </row>
    <row r="468" spans="1:28">
      <c r="A468" s="29">
        <f t="shared" si="12"/>
        <v>26</v>
      </c>
      <c r="B468" s="15">
        <f>[1]Перевод!B29+'[1]Регулируемая надбавка'!$C$12+'[1]Сбытовая надбавка'!B234</f>
        <v>1018.89</v>
      </c>
      <c r="C468" s="15">
        <f>[1]Перевод!C29+'[1]Регулируемая надбавка'!$C$12+'[1]Сбытовая надбавка'!C234</f>
        <v>1017.8399999999999</v>
      </c>
      <c r="D468" s="15">
        <f>[1]Перевод!D29+'[1]Регулируемая надбавка'!$C$12+'[1]Сбытовая надбавка'!D234</f>
        <v>1018.0699999999999</v>
      </c>
      <c r="E468" s="15">
        <f>[1]Перевод!E29+'[1]Регулируемая надбавка'!$C$12+'[1]Сбытовая надбавка'!E234</f>
        <v>1020.6999999999999</v>
      </c>
      <c r="F468" s="15">
        <f>[1]Перевод!F29+'[1]Регулируемая надбавка'!$C$12+'[1]Сбытовая надбавка'!F234</f>
        <v>1040.24</v>
      </c>
      <c r="G468" s="15">
        <f>[1]Перевод!G29+'[1]Регулируемая надбавка'!$C$12+'[1]Сбытовая надбавка'!G234</f>
        <v>1024.29</v>
      </c>
      <c r="H468" s="15">
        <f>[1]Перевод!H29+'[1]Регулируемая надбавка'!$C$12+'[1]Сбытовая надбавка'!H234</f>
        <v>1040.6500000000001</v>
      </c>
      <c r="I468" s="15">
        <f>[1]Перевод!I29+'[1]Регулируемая надбавка'!$C$12+'[1]Сбытовая надбавка'!I234</f>
        <v>1040.1799999999998</v>
      </c>
      <c r="J468" s="15">
        <f>[1]Перевод!J29+'[1]Регулируемая надбавка'!$C$12+'[1]Сбытовая надбавка'!J234</f>
        <v>1039.9099999999999</v>
      </c>
      <c r="K468" s="15">
        <f>[1]Перевод!K29+'[1]Регулируемая надбавка'!$C$12+'[1]Сбытовая надбавка'!K234</f>
        <v>1040.26</v>
      </c>
      <c r="L468" s="15">
        <f>[1]Перевод!L29+'[1]Регулируемая надбавка'!$C$12+'[1]Сбытовая надбавка'!L234</f>
        <v>1039.1100000000001</v>
      </c>
      <c r="M468" s="15">
        <f>[1]Перевод!M29+'[1]Регулируемая надбавка'!$C$12+'[1]Сбытовая надбавка'!M234</f>
        <v>1039.1599999999999</v>
      </c>
      <c r="N468" s="15">
        <f>[1]Перевод!N29+'[1]Регулируемая надбавка'!$C$12+'[1]Сбытовая надбавка'!N234</f>
        <v>1020.7199999999999</v>
      </c>
      <c r="O468" s="15">
        <f>[1]Перевод!O29+'[1]Регулируемая надбавка'!$C$12+'[1]Сбытовая надбавка'!O234</f>
        <v>1039.77</v>
      </c>
      <c r="P468" s="15">
        <f>[1]Перевод!P29+'[1]Регулируемая надбавка'!$C$12+'[1]Сбытовая надбавка'!P234</f>
        <v>1040.3600000000001</v>
      </c>
      <c r="Q468" s="15">
        <f>[1]Перевод!Q29+'[1]Регулируемая надбавка'!$C$12+'[1]Сбытовая надбавка'!Q234</f>
        <v>1070.5899999999999</v>
      </c>
      <c r="R468" s="15">
        <f>[1]Перевод!R29+'[1]Регулируемая надбавка'!$C$12+'[1]Сбытовая надбавка'!R234</f>
        <v>1071</v>
      </c>
      <c r="S468" s="15">
        <f>[1]Перевод!S29+'[1]Регулируемая надбавка'!$C$12+'[1]Сбытовая надбавка'!S234</f>
        <v>1051.81</v>
      </c>
      <c r="T468" s="15">
        <f>[1]Перевод!T29+'[1]Регулируемая надбавка'!$C$12+'[1]Сбытовая надбавка'!T234</f>
        <v>1048.29</v>
      </c>
      <c r="U468" s="15">
        <f>[1]Перевод!U29+'[1]Регулируемая надбавка'!$C$12+'[1]Сбытовая надбавка'!U234</f>
        <v>1019.51</v>
      </c>
      <c r="V468" s="15">
        <f>[1]Перевод!V29+'[1]Регулируемая надбавка'!$C$12+'[1]Сбытовая надбавка'!V234</f>
        <v>1018.24</v>
      </c>
      <c r="W468" s="15">
        <f>[1]Перевод!W29+'[1]Регулируемая надбавка'!$C$12+'[1]Сбытовая надбавка'!W234</f>
        <v>1017.61</v>
      </c>
      <c r="X468" s="15">
        <f>[1]Перевод!X29+'[1]Регулируемая надбавка'!$C$12+'[1]Сбытовая надбавка'!X234</f>
        <v>1018.11</v>
      </c>
      <c r="Y468" s="15">
        <f>[1]Перевод!Y29+'[1]Регулируемая надбавка'!$C$12+'[1]Сбытовая надбавка'!Y234</f>
        <v>1015.91</v>
      </c>
    </row>
    <row r="469" spans="1:28">
      <c r="A469" s="29">
        <f t="shared" si="12"/>
        <v>27</v>
      </c>
      <c r="B469" s="15">
        <f>[1]Перевод!B30+'[1]Регулируемая надбавка'!$C$12+'[1]Сбытовая надбавка'!B235</f>
        <v>1034.27</v>
      </c>
      <c r="C469" s="15">
        <f>[1]Перевод!C30+'[1]Регулируемая надбавка'!$C$12+'[1]Сбытовая надбавка'!C235</f>
        <v>1035.2199999999998</v>
      </c>
      <c r="D469" s="15">
        <f>[1]Перевод!D30+'[1]Регулируемая надбавка'!$C$12+'[1]Сбытовая надбавка'!D235</f>
        <v>1035.54</v>
      </c>
      <c r="E469" s="15">
        <f>[1]Перевод!E30+'[1]Регулируемая надбавка'!$C$12+'[1]Сбытовая надбавка'!E235</f>
        <v>1042.3499999999999</v>
      </c>
      <c r="F469" s="15">
        <f>[1]Перевод!F30+'[1]Регулируемая надбавка'!$C$12+'[1]Сбытовая надбавка'!F235</f>
        <v>1044.67</v>
      </c>
      <c r="G469" s="15">
        <f>[1]Перевод!G30+'[1]Регулируемая надбавка'!$C$12+'[1]Сбытовая надбавка'!G235</f>
        <v>1044.77</v>
      </c>
      <c r="H469" s="15">
        <f>[1]Перевод!H30+'[1]Регулируемая надбавка'!$C$12+'[1]Сбытовая надбавка'!H235</f>
        <v>1045.24</v>
      </c>
      <c r="I469" s="15">
        <f>[1]Перевод!I30+'[1]Регулируемая надбавка'!$C$12+'[1]Сбытовая надбавка'!I235</f>
        <v>1043.06</v>
      </c>
      <c r="J469" s="15">
        <f>[1]Перевод!J30+'[1]Регулируемая надбавка'!$C$12+'[1]Сбытовая надбавка'!J235</f>
        <v>1043.76</v>
      </c>
      <c r="K469" s="15">
        <f>[1]Перевод!K30+'[1]Регулируемая надбавка'!$C$12+'[1]Сбытовая надбавка'!K235</f>
        <v>1043.8600000000001</v>
      </c>
      <c r="L469" s="15">
        <f>[1]Перевод!L30+'[1]Регулируемая надбавка'!$C$12+'[1]Сбытовая надбавка'!L235</f>
        <v>1041.8600000000001</v>
      </c>
      <c r="M469" s="15">
        <f>[1]Перевод!M30+'[1]Регулируемая надбавка'!$C$12+'[1]Сбытовая надбавка'!M235</f>
        <v>1042.92</v>
      </c>
      <c r="N469" s="15">
        <f>[1]Перевод!N30+'[1]Регулируемая надбавка'!$C$12+'[1]Сбытовая надбавка'!N235</f>
        <v>1042.1199999999999</v>
      </c>
      <c r="O469" s="15">
        <f>[1]Перевод!O30+'[1]Регулируемая надбавка'!$C$12+'[1]Сбытовая надбавка'!O235</f>
        <v>1043.98</v>
      </c>
      <c r="P469" s="15">
        <f>[1]Перевод!P30+'[1]Регулируемая надбавка'!$C$12+'[1]Сбытовая надбавка'!P235</f>
        <v>1043.53</v>
      </c>
      <c r="Q469" s="15">
        <f>[1]Перевод!Q30+'[1]Регулируемая надбавка'!$C$12+'[1]Сбытовая надбавка'!Q235</f>
        <v>1077.2199999999998</v>
      </c>
      <c r="R469" s="15">
        <f>[1]Перевод!R30+'[1]Регулируемая надбавка'!$C$12+'[1]Сбытовая надбавка'!R235</f>
        <v>1078.26</v>
      </c>
      <c r="S469" s="15">
        <f>[1]Перевод!S30+'[1]Регулируемая надбавка'!$C$12+'[1]Сбытовая надбавка'!S235</f>
        <v>1078.29</v>
      </c>
      <c r="T469" s="15">
        <f>[1]Перевод!T30+'[1]Регулируемая надбавка'!$C$12+'[1]Сбытовая надбавка'!T235</f>
        <v>1075.1999999999998</v>
      </c>
      <c r="U469" s="15">
        <f>[1]Перевод!U30+'[1]Регулируемая надбавка'!$C$12+'[1]Сбытовая надбавка'!U235</f>
        <v>1038.9499999999998</v>
      </c>
      <c r="V469" s="15">
        <f>[1]Перевод!V30+'[1]Регулируемая надбавка'!$C$12+'[1]Сбытовая надбавка'!V235</f>
        <v>1040.8399999999999</v>
      </c>
      <c r="W469" s="15">
        <f>[1]Перевод!W30+'[1]Регулируемая надбавка'!$C$12+'[1]Сбытовая надбавка'!W235</f>
        <v>1039.83</v>
      </c>
      <c r="X469" s="15">
        <f>[1]Перевод!X30+'[1]Регулируемая надбавка'!$C$12+'[1]Сбытовая надбавка'!X235</f>
        <v>1040.9299999999998</v>
      </c>
      <c r="Y469" s="15">
        <f>[1]Перевод!Y30+'[1]Регулируемая надбавка'!$C$12+'[1]Сбытовая надбавка'!Y235</f>
        <v>1038.96</v>
      </c>
    </row>
    <row r="470" spans="1:28">
      <c r="A470" s="29">
        <f t="shared" si="12"/>
        <v>28</v>
      </c>
      <c r="B470" s="15">
        <f>[1]Перевод!B31+'[1]Регулируемая надбавка'!$C$12+'[1]Сбытовая надбавка'!B236</f>
        <v>1003.79</v>
      </c>
      <c r="C470" s="15">
        <f>[1]Перевод!C31+'[1]Регулируемая надбавка'!$C$12+'[1]Сбытовая надбавка'!C236</f>
        <v>1005.79</v>
      </c>
      <c r="D470" s="15">
        <f>[1]Перевод!D31+'[1]Регулируемая надбавка'!$C$12+'[1]Сбытовая надбавка'!D236</f>
        <v>1006.4699999999999</v>
      </c>
      <c r="E470" s="15">
        <f>[1]Перевод!E31+'[1]Регулируемая надбавка'!$C$12+'[1]Сбытовая надбавка'!E236</f>
        <v>1008.05</v>
      </c>
      <c r="F470" s="15">
        <f>[1]Перевод!F31+'[1]Регулируемая надбавка'!$C$12+'[1]Сбытовая надбавка'!F236</f>
        <v>1008.91</v>
      </c>
      <c r="G470" s="15">
        <f>[1]Перевод!G31+'[1]Регулируемая надбавка'!$C$12+'[1]Сбытовая надбавка'!G236</f>
        <v>1007.76</v>
      </c>
      <c r="H470" s="15">
        <f>[1]Перевод!H31+'[1]Регулируемая надбавка'!$C$12+'[1]Сбытовая надбавка'!H236</f>
        <v>1001.6899999999999</v>
      </c>
      <c r="I470" s="15">
        <f>[1]Перевод!I31+'[1]Регулируемая надбавка'!$C$12+'[1]Сбытовая надбавка'!I236</f>
        <v>1027.9299999999998</v>
      </c>
      <c r="J470" s="15">
        <f>[1]Перевод!J31+'[1]Регулируемая надбавка'!$C$12+'[1]Сбытовая надбавка'!J236</f>
        <v>1027.23</v>
      </c>
      <c r="K470" s="15">
        <f>[1]Перевод!K31+'[1]Регулируемая надбавка'!$C$12+'[1]Сбытовая надбавка'!K236</f>
        <v>1028.74</v>
      </c>
      <c r="L470" s="15">
        <f>[1]Перевод!L31+'[1]Регулируемая надбавка'!$C$12+'[1]Сбытовая надбавка'!L236</f>
        <v>1006.4499999999999</v>
      </c>
      <c r="M470" s="15">
        <f>[1]Перевод!M31+'[1]Регулируемая надбавка'!$C$12+'[1]Сбытовая надбавка'!M236</f>
        <v>1028.01</v>
      </c>
      <c r="N470" s="15">
        <f>[1]Перевод!N31+'[1]Регулируемая надбавка'!$C$12+'[1]Сбытовая надбавка'!N236</f>
        <v>1006.6899999999999</v>
      </c>
      <c r="O470" s="15">
        <f>[1]Перевод!O31+'[1]Регулируемая надбавка'!$C$12+'[1]Сбытовая надбавка'!O236</f>
        <v>1028.44</v>
      </c>
      <c r="P470" s="15">
        <f>[1]Перевод!P31+'[1]Регулируемая надбавка'!$C$12+'[1]Сбытовая надбавка'!P236</f>
        <v>1008.14</v>
      </c>
      <c r="Q470" s="15">
        <f>[1]Перевод!Q31+'[1]Регулируемая надбавка'!$C$12+'[1]Сбытовая надбавка'!Q236</f>
        <v>1055.5999999999999</v>
      </c>
      <c r="R470" s="15">
        <f>[1]Перевод!R31+'[1]Регулируемая надбавка'!$C$12+'[1]Сбытовая надбавка'!R236</f>
        <v>1040.49</v>
      </c>
      <c r="S470" s="15">
        <f>[1]Перевод!S31+'[1]Регулируемая надбавка'!$C$12+'[1]Сбытовая надбавка'!S236</f>
        <v>1037.82</v>
      </c>
      <c r="T470" s="15">
        <f>[1]Перевод!T31+'[1]Регулируемая надбавка'!$C$12+'[1]Сбытовая надбавка'!T236</f>
        <v>1034.54</v>
      </c>
      <c r="U470" s="15">
        <f>[1]Перевод!U31+'[1]Регулируемая надбавка'!$C$12+'[1]Сбытовая надбавка'!U236</f>
        <v>1008.05</v>
      </c>
      <c r="V470" s="15">
        <f>[1]Перевод!V31+'[1]Регулируемая надбавка'!$C$12+'[1]Сбытовая надбавка'!V236</f>
        <v>1006.79</v>
      </c>
      <c r="W470" s="15">
        <f>[1]Перевод!W31+'[1]Регулируемая надбавка'!$C$12+'[1]Сбытовая надбавка'!W236</f>
        <v>1006.3499999999999</v>
      </c>
      <c r="X470" s="15">
        <f>[1]Перевод!X31+'[1]Регулируемая надбавка'!$C$12+'[1]Сбытовая надбавка'!X236</f>
        <v>1006.15</v>
      </c>
      <c r="Y470" s="15">
        <f>[1]Перевод!Y31+'[1]Регулируемая надбавка'!$C$12+'[1]Сбытовая надбавка'!Y236</f>
        <v>1044.55</v>
      </c>
    </row>
    <row r="471" spans="1:28">
      <c r="A471" s="29">
        <f t="shared" si="12"/>
        <v>29</v>
      </c>
      <c r="B471" s="15">
        <f>[1]Перевод!B32+'[1]Регулируемая надбавка'!$C$12+'[1]Сбытовая надбавка'!B237</f>
        <v>1008</v>
      </c>
      <c r="C471" s="15">
        <f>[1]Перевод!C32+'[1]Регулируемая надбавка'!$C$12+'[1]Сбытовая надбавка'!C237</f>
        <v>1008.8</v>
      </c>
      <c r="D471" s="15">
        <f>[1]Перевод!D32+'[1]Регулируемая надбавка'!$C$12+'[1]Сбытовая надбавка'!D237</f>
        <v>1009.8</v>
      </c>
      <c r="E471" s="15">
        <f>[1]Перевод!E32+'[1]Регулируемая надбавка'!$C$12+'[1]Сбытовая надбавка'!E237</f>
        <v>1010.42</v>
      </c>
      <c r="F471" s="15">
        <f>[1]Перевод!F32+'[1]Регулируемая надбавка'!$C$12+'[1]Сбытовая надбавка'!F237</f>
        <v>1012.56</v>
      </c>
      <c r="G471" s="15">
        <f>[1]Перевод!G32+'[1]Регулируемая надбавка'!$C$12+'[1]Сбытовая надбавка'!G237</f>
        <v>1030.3800000000001</v>
      </c>
      <c r="H471" s="15">
        <f>[1]Перевод!H32+'[1]Регулируемая надбавка'!$C$12+'[1]Сбытовая надбавка'!H237</f>
        <v>1030.71</v>
      </c>
      <c r="I471" s="15">
        <f>[1]Перевод!I32+'[1]Регулируемая надбавка'!$C$12+'[1]Сбытовая надбавка'!I237</f>
        <v>1028.6399999999999</v>
      </c>
      <c r="J471" s="15">
        <f>[1]Перевод!J32+'[1]Регулируемая надбавка'!$C$12+'[1]Сбытовая надбавка'!J237</f>
        <v>1030.3699999999999</v>
      </c>
      <c r="K471" s="15">
        <f>[1]Перевод!K32+'[1]Регулируемая надбавка'!$C$12+'[1]Сбытовая надбавка'!K237</f>
        <v>1029.92</v>
      </c>
      <c r="L471" s="15">
        <f>[1]Перевод!L32+'[1]Регулируемая надбавка'!$C$12+'[1]Сбытовая надбавка'!L237</f>
        <v>1008.17</v>
      </c>
      <c r="M471" s="15">
        <f>[1]Перевод!M32+'[1]Регулируемая надбавка'!$C$12+'[1]Сбытовая надбавка'!M237</f>
        <v>1007.76</v>
      </c>
      <c r="N471" s="15">
        <f>[1]Перевод!N32+'[1]Регулируемая надбавка'!$C$12+'[1]Сбытовая надбавка'!N237</f>
        <v>1008.13</v>
      </c>
      <c r="O471" s="15">
        <f>[1]Перевод!O32+'[1]Регулируемая надбавка'!$C$12+'[1]Сбытовая надбавка'!O237</f>
        <v>1029.9499999999998</v>
      </c>
      <c r="P471" s="15">
        <f>[1]Перевод!P32+'[1]Регулируемая надбавка'!$C$12+'[1]Сбытовая надбавка'!P237</f>
        <v>1012.04</v>
      </c>
      <c r="Q471" s="15">
        <f>[1]Перевод!Q32+'[1]Регулируемая надбавка'!$C$12+'[1]Сбытовая надбавка'!Q237</f>
        <v>1041.4299999999998</v>
      </c>
      <c r="R471" s="15">
        <f>[1]Перевод!R32+'[1]Регулируемая надбавка'!$C$12+'[1]Сбытовая надбавка'!R237</f>
        <v>1041.55</v>
      </c>
      <c r="S471" s="15">
        <f>[1]Перевод!S32+'[1]Регулируемая надбавка'!$C$12+'[1]Сбытовая надбавка'!S237</f>
        <v>1038.8699999999999</v>
      </c>
      <c r="T471" s="15">
        <f>[1]Перевод!T32+'[1]Регулируемая надбавка'!$C$12+'[1]Сбытовая надбавка'!T237</f>
        <v>1035.1399999999999</v>
      </c>
      <c r="U471" s="15">
        <f>[1]Перевод!U32+'[1]Регулируемая надбавка'!$C$12+'[1]Сбытовая надбавка'!U237</f>
        <v>1007.8299999999999</v>
      </c>
      <c r="V471" s="15">
        <f>[1]Перевод!V32+'[1]Регулируемая надбавка'!$C$12+'[1]Сбытовая надбавка'!V237</f>
        <v>1006.1899999999999</v>
      </c>
      <c r="W471" s="15">
        <f>[1]Перевод!W32+'[1]Регулируемая надбавка'!$C$12+'[1]Сбытовая надбавка'!W237</f>
        <v>1005.6899999999999</v>
      </c>
      <c r="X471" s="15">
        <f>[1]Перевод!X32+'[1]Регулируемая надбавка'!$C$12+'[1]Сбытовая надбавка'!X237</f>
        <v>1005.91</v>
      </c>
      <c r="Y471" s="15">
        <f>[1]Перевод!Y32+'[1]Регулируемая надбавка'!$C$12+'[1]Сбытовая надбавка'!Y237</f>
        <v>988.91</v>
      </c>
    </row>
    <row r="472" spans="1:28">
      <c r="A472" s="29">
        <f t="shared" si="12"/>
        <v>30</v>
      </c>
      <c r="B472" s="15">
        <f>[1]Перевод!B33+'[1]Регулируемая надбавка'!$C$12+'[1]Сбытовая надбавка'!B238</f>
        <v>1015.03</v>
      </c>
      <c r="C472" s="15">
        <f>[1]Перевод!C33+'[1]Регулируемая надбавка'!$C$12+'[1]Сбытовая надбавка'!C238</f>
        <v>1016.74</v>
      </c>
      <c r="D472" s="15">
        <f>[1]Перевод!D33+'[1]Регулируемая надбавка'!$C$12+'[1]Сбытовая надбавка'!D238</f>
        <v>1019.2299999999999</v>
      </c>
      <c r="E472" s="15">
        <f>[1]Перевод!E33+'[1]Регулируемая надбавка'!$C$12+'[1]Сбытовая надбавка'!E238</f>
        <v>1018.89</v>
      </c>
      <c r="F472" s="15">
        <f>[1]Перевод!F33+'[1]Регулируемая надбавка'!$C$12+'[1]Сбытовая надбавка'!F238</f>
        <v>1040.75</v>
      </c>
      <c r="G472" s="15">
        <f>[1]Перевод!G33+'[1]Регулируемая надбавка'!$C$12+'[1]Сбытовая надбавка'!G238</f>
        <v>1040.9499999999998</v>
      </c>
      <c r="H472" s="15">
        <f>[1]Перевод!H33+'[1]Регулируемая надбавка'!$C$12+'[1]Сбытовая надбавка'!H238</f>
        <v>1040.52</v>
      </c>
      <c r="I472" s="15">
        <f>[1]Перевод!I33+'[1]Регулируемая надбавка'!$C$12+'[1]Сбытовая надбавка'!I238</f>
        <v>1021.39</v>
      </c>
      <c r="J472" s="15">
        <f>[1]Перевод!J33+'[1]Регулируемая надбавка'!$C$12+'[1]Сбытовая надбавка'!J238</f>
        <v>1040.78</v>
      </c>
      <c r="K472" s="15">
        <f>[1]Перевод!K33+'[1]Регулируемая надбавка'!$C$12+'[1]Сбытовая надбавка'!K238</f>
        <v>1020.89</v>
      </c>
      <c r="L472" s="15">
        <f>[1]Перевод!L33+'[1]Регулируемая надбавка'!$C$12+'[1]Сбытовая надбавка'!L238</f>
        <v>1041.1199999999999</v>
      </c>
      <c r="M472" s="15">
        <f>[1]Перевод!M33+'[1]Регулируемая надбавка'!$C$12+'[1]Сбытовая надбавка'!M238</f>
        <v>1020.2299999999999</v>
      </c>
      <c r="N472" s="15">
        <f>[1]Перевод!N33+'[1]Регулируемая надбавка'!$C$12+'[1]Сбытовая надбавка'!N238</f>
        <v>1019.8499999999999</v>
      </c>
      <c r="O472" s="15">
        <f>[1]Перевод!O33+'[1]Регулируемая надбавка'!$C$12+'[1]Сбытовая надбавка'!O238</f>
        <v>1020.1899999999999</v>
      </c>
      <c r="P472" s="15">
        <f>[1]Перевод!P33+'[1]Регулируемая надбавка'!$C$12+'[1]Сбытовая надбавка'!P238</f>
        <v>1022</v>
      </c>
      <c r="Q472" s="15">
        <f>[1]Перевод!Q33+'[1]Регулируемая надбавка'!$C$12+'[1]Сбытовая надбавка'!Q238</f>
        <v>1050.3699999999999</v>
      </c>
      <c r="R472" s="15">
        <f>[1]Перевод!R33+'[1]Регулируемая надбавка'!$C$12+'[1]Сбытовая надбавка'!R238</f>
        <v>1050.58</v>
      </c>
      <c r="S472" s="15">
        <f>[1]Перевод!S33+'[1]Регулируемая надбавка'!$C$12+'[1]Сбытовая надбавка'!S238</f>
        <v>1048.8699999999999</v>
      </c>
      <c r="T472" s="15">
        <f>[1]Перевод!T33+'[1]Регулируемая надбавка'!$C$12+'[1]Сбытовая надбавка'!T238</f>
        <v>1045.98</v>
      </c>
      <c r="U472" s="15">
        <f>[1]Перевод!U33+'[1]Регулируемая надбавка'!$C$12+'[1]Сбытовая надбавка'!U238</f>
        <v>1018.41</v>
      </c>
      <c r="V472" s="15">
        <f>[1]Перевод!V33+'[1]Регулируемая надбавка'!$C$12+'[1]Сбытовая надбавка'!V238</f>
        <v>1016.7299999999999</v>
      </c>
      <c r="W472" s="15">
        <f>[1]Перевод!W33+'[1]Регулируемая надбавка'!$C$12+'[1]Сбытовая надбавка'!W238</f>
        <v>1015.8</v>
      </c>
      <c r="X472" s="15">
        <f>[1]Перевод!X33+'[1]Регулируемая надбавка'!$C$12+'[1]Сбытовая надбавка'!X238</f>
        <v>1014.49</v>
      </c>
      <c r="Y472" s="15">
        <f>[1]Перевод!Y33+'[1]Регулируемая надбавка'!$C$12+'[1]Сбытовая надбавка'!Y238</f>
        <v>1012.06</v>
      </c>
    </row>
    <row r="473" spans="1:28">
      <c r="A473" s="29">
        <f t="shared" si="12"/>
        <v>31</v>
      </c>
      <c r="B473" s="15">
        <f>[1]Перевод!B34+'[1]Регулируемая надбавка'!$C$12+'[1]Сбытовая надбавка'!B239</f>
        <v>92.79</v>
      </c>
      <c r="C473" s="15">
        <f>[1]Перевод!C34+'[1]Регулируемая надбавка'!$C$12+'[1]Сбытовая надбавка'!C239</f>
        <v>92.79</v>
      </c>
      <c r="D473" s="15">
        <f>[1]Перевод!D34+'[1]Регулируемая надбавка'!$C$12+'[1]Сбытовая надбавка'!D239</f>
        <v>92.79</v>
      </c>
      <c r="E473" s="15">
        <f>[1]Перевод!E34+'[1]Регулируемая надбавка'!$C$12+'[1]Сбытовая надбавка'!E239</f>
        <v>92.79</v>
      </c>
      <c r="F473" s="15">
        <f>[1]Перевод!F34+'[1]Регулируемая надбавка'!$C$12+'[1]Сбытовая надбавка'!F239</f>
        <v>92.79</v>
      </c>
      <c r="G473" s="15">
        <f>[1]Перевод!G34+'[1]Регулируемая надбавка'!$C$12+'[1]Сбытовая надбавка'!G239</f>
        <v>92.79</v>
      </c>
      <c r="H473" s="15">
        <f>[1]Перевод!H34+'[1]Регулируемая надбавка'!$C$12+'[1]Сбытовая надбавка'!H239</f>
        <v>92.79</v>
      </c>
      <c r="I473" s="15">
        <f>[1]Перевод!I34+'[1]Регулируемая надбавка'!$C$12+'[1]Сбытовая надбавка'!I239</f>
        <v>92.79</v>
      </c>
      <c r="J473" s="15">
        <f>[1]Перевод!J34+'[1]Регулируемая надбавка'!$C$12+'[1]Сбытовая надбавка'!J239</f>
        <v>92.79</v>
      </c>
      <c r="K473" s="15">
        <f>[1]Перевод!K34+'[1]Регулируемая надбавка'!$C$12+'[1]Сбытовая надбавка'!K239</f>
        <v>92.79</v>
      </c>
      <c r="L473" s="15">
        <f>[1]Перевод!L34+'[1]Регулируемая надбавка'!$C$12+'[1]Сбытовая надбавка'!L239</f>
        <v>92.79</v>
      </c>
      <c r="M473" s="15">
        <f>[1]Перевод!M34+'[1]Регулируемая надбавка'!$C$12+'[1]Сбытовая надбавка'!M239</f>
        <v>92.79</v>
      </c>
      <c r="N473" s="15">
        <f>[1]Перевод!N34+'[1]Регулируемая надбавка'!$C$12+'[1]Сбытовая надбавка'!N239</f>
        <v>92.79</v>
      </c>
      <c r="O473" s="15">
        <f>[1]Перевод!O34+'[1]Регулируемая надбавка'!$C$12+'[1]Сбытовая надбавка'!O239</f>
        <v>92.79</v>
      </c>
      <c r="P473" s="15">
        <f>[1]Перевод!P34+'[1]Регулируемая надбавка'!$C$12+'[1]Сбытовая надбавка'!P239</f>
        <v>92.79</v>
      </c>
      <c r="Q473" s="15">
        <f>[1]Перевод!Q34+'[1]Регулируемая надбавка'!$C$12+'[1]Сбытовая надбавка'!Q239</f>
        <v>92.79</v>
      </c>
      <c r="R473" s="15">
        <f>[1]Перевод!R34+'[1]Регулируемая надбавка'!$C$12+'[1]Сбытовая надбавка'!R239</f>
        <v>92.79</v>
      </c>
      <c r="S473" s="15">
        <f>[1]Перевод!S34+'[1]Регулируемая надбавка'!$C$12+'[1]Сбытовая надбавка'!S239</f>
        <v>92.79</v>
      </c>
      <c r="T473" s="15">
        <f>[1]Перевод!T34+'[1]Регулируемая надбавка'!$C$12+'[1]Сбытовая надбавка'!T239</f>
        <v>92.79</v>
      </c>
      <c r="U473" s="15">
        <f>[1]Перевод!U34+'[1]Регулируемая надбавка'!$C$12+'[1]Сбытовая надбавка'!U239</f>
        <v>92.79</v>
      </c>
      <c r="V473" s="15">
        <f>[1]Перевод!V34+'[1]Регулируемая надбавка'!$C$12+'[1]Сбытовая надбавка'!V239</f>
        <v>92.79</v>
      </c>
      <c r="W473" s="15">
        <f>[1]Перевод!W34+'[1]Регулируемая надбавка'!$C$12+'[1]Сбытовая надбавка'!W239</f>
        <v>92.79</v>
      </c>
      <c r="X473" s="15">
        <f>[1]Перевод!X34+'[1]Регулируемая надбавка'!$C$12+'[1]Сбытовая надбавка'!X239</f>
        <v>92.79</v>
      </c>
      <c r="Y473" s="15">
        <f>[1]Перевод!Y34+'[1]Регулируемая надбавка'!$C$12+'[1]Сбытовая надбавка'!Y239</f>
        <v>92.79</v>
      </c>
    </row>
    <row r="475" spans="1:28" ht="15.75" customHeight="1">
      <c r="A475" s="72" t="s">
        <v>77</v>
      </c>
      <c r="B475" s="79" t="s">
        <v>146</v>
      </c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1"/>
    </row>
    <row r="476" spans="1:28" ht="30" customHeight="1">
      <c r="A476" s="73"/>
      <c r="B476" s="26" t="s">
        <v>78</v>
      </c>
      <c r="C476" s="26" t="s">
        <v>79</v>
      </c>
      <c r="D476" s="26" t="s">
        <v>80</v>
      </c>
      <c r="E476" s="26" t="s">
        <v>81</v>
      </c>
      <c r="F476" s="26" t="s">
        <v>82</v>
      </c>
      <c r="G476" s="26" t="s">
        <v>83</v>
      </c>
      <c r="H476" s="26" t="s">
        <v>84</v>
      </c>
      <c r="I476" s="26" t="s">
        <v>85</v>
      </c>
      <c r="J476" s="26" t="s">
        <v>86</v>
      </c>
      <c r="K476" s="26" t="s">
        <v>87</v>
      </c>
      <c r="L476" s="26" t="s">
        <v>88</v>
      </c>
      <c r="M476" s="26" t="s">
        <v>89</v>
      </c>
      <c r="N476" s="26" t="s">
        <v>90</v>
      </c>
      <c r="O476" s="26" t="s">
        <v>91</v>
      </c>
      <c r="P476" s="26" t="s">
        <v>92</v>
      </c>
      <c r="Q476" s="26" t="s">
        <v>93</v>
      </c>
      <c r="R476" s="26" t="s">
        <v>94</v>
      </c>
      <c r="S476" s="26" t="s">
        <v>95</v>
      </c>
      <c r="T476" s="26" t="s">
        <v>96</v>
      </c>
      <c r="U476" s="26" t="s">
        <v>97</v>
      </c>
      <c r="V476" s="26" t="s">
        <v>98</v>
      </c>
      <c r="W476" s="26" t="s">
        <v>99</v>
      </c>
      <c r="X476" s="26" t="s">
        <v>100</v>
      </c>
      <c r="Y476" s="26" t="s">
        <v>101</v>
      </c>
    </row>
    <row r="477" spans="1:28" ht="15" customHeight="1">
      <c r="A477" s="29">
        <v>1</v>
      </c>
      <c r="B477" s="15">
        <f>[1]Перевод!B4+'[1]Регулируемая надбавка'!$D$12+'[1]Сбытовая надбавка'!B209</f>
        <v>1069.07</v>
      </c>
      <c r="C477" s="15">
        <f>[1]Перевод!C4+'[1]Регулируемая надбавка'!$D$12+'[1]Сбытовая надбавка'!C209</f>
        <v>1094.56</v>
      </c>
      <c r="D477" s="15">
        <f>[1]Перевод!D4+'[1]Регулируемая надбавка'!$D$12+'[1]Сбытовая надбавка'!D209</f>
        <v>1073.04</v>
      </c>
      <c r="E477" s="15">
        <f>[1]Перевод!E4+'[1]Регулируемая надбавка'!$D$12+'[1]Сбытовая надбавка'!E209</f>
        <v>1096.0900000000001</v>
      </c>
      <c r="F477" s="15">
        <f>[1]Перевод!F4+'[1]Регулируемая надбавка'!$D$12+'[1]Сбытовая надбавка'!F209</f>
        <v>1099.07</v>
      </c>
      <c r="G477" s="15">
        <f>[1]Перевод!G4+'[1]Регулируемая надбавка'!$D$12+'[1]Сбытовая надбавка'!G209</f>
        <v>1100.6399999999999</v>
      </c>
      <c r="H477" s="15">
        <f>[1]Перевод!H4+'[1]Регулируемая надбавка'!$D$12+'[1]Сбытовая надбавка'!H209</f>
        <v>1100.17</v>
      </c>
      <c r="I477" s="15">
        <f>[1]Перевод!I4+'[1]Регулируемая надбавка'!$D$12+'[1]Сбытовая надбавка'!I209</f>
        <v>1099.23</v>
      </c>
      <c r="J477" s="15">
        <f>[1]Перевод!J4+'[1]Регулируемая надбавка'!$D$12+'[1]Сбытовая надбавка'!J209</f>
        <v>1098.71</v>
      </c>
      <c r="K477" s="15">
        <f>[1]Перевод!K4+'[1]Регулируемая надбавка'!$D$12+'[1]Сбытовая надбавка'!K209</f>
        <v>1097.71</v>
      </c>
      <c r="L477" s="15">
        <f>[1]Перевод!L4+'[1]Регулируемая надбавка'!$D$12+'[1]Сбытовая надбавка'!L209</f>
        <v>1097.53</v>
      </c>
      <c r="M477" s="15">
        <f>[1]Перевод!M4+'[1]Регулируемая надбавка'!$D$12+'[1]Сбытовая надбавка'!M209</f>
        <v>1098.0999999999999</v>
      </c>
      <c r="N477" s="15">
        <f>[1]Перевод!N4+'[1]Регулируемая надбавка'!$D$12+'[1]Сбытовая надбавка'!N209</f>
        <v>1098.1199999999999</v>
      </c>
      <c r="O477" s="15">
        <f>[1]Перевод!O4+'[1]Регулируемая надбавка'!$D$12+'[1]Сбытовая надбавка'!O209</f>
        <v>1100.58</v>
      </c>
      <c r="P477" s="15">
        <f>[1]Перевод!P4+'[1]Регулируемая надбавка'!$D$12+'[1]Сбытовая надбавка'!P209</f>
        <v>1101.98</v>
      </c>
      <c r="Q477" s="15">
        <f>[1]Перевод!Q4+'[1]Регулируемая надбавка'!$D$12+'[1]Сбытовая надбавка'!Q209</f>
        <v>1102.32</v>
      </c>
      <c r="R477" s="15">
        <f>[1]Перевод!R4+'[1]Регулируемая надбавка'!$D$12+'[1]Сбытовая надбавка'!R209</f>
        <v>1102.79</v>
      </c>
      <c r="S477" s="15">
        <f>[1]Перевод!S4+'[1]Регулируемая надбавка'!$D$12+'[1]Сбытовая надбавка'!S209</f>
        <v>1099.9499999999998</v>
      </c>
      <c r="T477" s="15">
        <f>[1]Перевод!T4+'[1]Регулируемая надбавка'!$D$12+'[1]Сбытовая надбавка'!T209</f>
        <v>1098.27</v>
      </c>
      <c r="U477" s="15">
        <f>[1]Перевод!U4+'[1]Регулируемая надбавка'!$D$12+'[1]Сбытовая надбавка'!U209</f>
        <v>1070.06</v>
      </c>
      <c r="V477" s="15">
        <f>[1]Перевод!V4+'[1]Регулируемая надбавка'!$D$12+'[1]Сбытовая надбавка'!V209</f>
        <v>1068.47</v>
      </c>
      <c r="W477" s="15">
        <f>[1]Перевод!W4+'[1]Регулируемая надбавка'!$D$12+'[1]Сбытовая надбавка'!W209</f>
        <v>1068.06</v>
      </c>
      <c r="X477" s="15">
        <f>[1]Перевод!X4+'[1]Регулируемая надбавка'!$D$12+'[1]Сбытовая надбавка'!X209</f>
        <v>1067.6999999999998</v>
      </c>
      <c r="Y477" s="15">
        <f>[1]Перевод!Y4+'[1]Регулируемая надбавка'!$D$12+'[1]Сбытовая надбавка'!Y209</f>
        <v>1065.98</v>
      </c>
    </row>
    <row r="478" spans="1:28" ht="15" customHeight="1">
      <c r="A478" s="29">
        <v>2</v>
      </c>
      <c r="B478" s="15">
        <f>[1]Перевод!B5+'[1]Регулируемая надбавка'!$D$12+'[1]Сбытовая надбавка'!B210</f>
        <v>1062.48</v>
      </c>
      <c r="C478" s="15">
        <f>[1]Перевод!C5+'[1]Регулируемая надбавка'!$D$12+'[1]Сбытовая надбавка'!C210</f>
        <v>1064.6999999999998</v>
      </c>
      <c r="D478" s="15">
        <f>[1]Перевод!D5+'[1]Регулируемая надбавка'!$D$12+'[1]Сбытовая надбавка'!D210</f>
        <v>1064.33</v>
      </c>
      <c r="E478" s="15">
        <f>[1]Перевод!E5+'[1]Регулируемая надбавка'!$D$12+'[1]Сбытовая надбавка'!E210</f>
        <v>1066.51</v>
      </c>
      <c r="F478" s="15">
        <f>[1]Перевод!F5+'[1]Регулируемая надбавка'!$D$12+'[1]Сбытовая надбавка'!F210</f>
        <v>1068.9000000000001</v>
      </c>
      <c r="G478" s="15">
        <f>[1]Перевод!G5+'[1]Регулируемая надбавка'!$D$12+'[1]Сбытовая надбавка'!G210</f>
        <v>1071.1100000000001</v>
      </c>
      <c r="H478" s="15">
        <f>[1]Перевод!H5+'[1]Регулируемая надбавка'!$D$12+'[1]Сбытовая надбавка'!H210</f>
        <v>1070.44</v>
      </c>
      <c r="I478" s="15">
        <f>[1]Перевод!I5+'[1]Регулируемая надбавка'!$D$12+'[1]Сбытовая надбавка'!I210</f>
        <v>1068.5</v>
      </c>
      <c r="J478" s="15">
        <f>[1]Перевод!J5+'[1]Регулируемая надбавка'!$D$12+'[1]Сбытовая надбавка'!J210</f>
        <v>1067.56</v>
      </c>
      <c r="K478" s="15">
        <f>[1]Перевод!K5+'[1]Регулируемая надбавка'!$D$12+'[1]Сбытовая надбавка'!K210</f>
        <v>1066.8400000000001</v>
      </c>
      <c r="L478" s="15">
        <f>[1]Перевод!L5+'[1]Регулируемая надбавка'!$D$12+'[1]Сбытовая надбавка'!L210</f>
        <v>1066.3800000000001</v>
      </c>
      <c r="M478" s="15">
        <f>[1]Перевод!M5+'[1]Регулируемая надбавка'!$D$12+'[1]Сбытовая надбавка'!M210</f>
        <v>1066.47</v>
      </c>
      <c r="N478" s="15">
        <f>[1]Перевод!N5+'[1]Регулируемая надбавка'!$D$12+'[1]Сбытовая надбавка'!N210</f>
        <v>1067.48</v>
      </c>
      <c r="O478" s="15">
        <f>[1]Перевод!O5+'[1]Регулируемая надбавка'!$D$12+'[1]Сбытовая надбавка'!O210</f>
        <v>1069.9099999999999</v>
      </c>
      <c r="P478" s="15">
        <f>[1]Перевод!P5+'[1]Регулируемая надбавка'!$D$12+'[1]Сбытовая надбавка'!P210</f>
        <v>1067.19</v>
      </c>
      <c r="Q478" s="15">
        <f>[1]Перевод!Q5+'[1]Регулируемая надбавка'!$D$12+'[1]Сбытовая надбавка'!Q210</f>
        <v>1070.67</v>
      </c>
      <c r="R478" s="15">
        <f>[1]Перевод!R5+'[1]Регулируемая надбавка'!$D$12+'[1]Сбытовая надбавка'!R210</f>
        <v>1073.3800000000001</v>
      </c>
      <c r="S478" s="15">
        <f>[1]Перевод!S5+'[1]Регулируемая надбавка'!$D$12+'[1]Сбытовая надбавка'!S210</f>
        <v>1071.47</v>
      </c>
      <c r="T478" s="15">
        <f>[1]Перевод!T5+'[1]Регулируемая надбавка'!$D$12+'[1]Сбытовая надбавка'!T210</f>
        <v>1068.78</v>
      </c>
      <c r="U478" s="15">
        <f>[1]Перевод!U5+'[1]Регулируемая надбавка'!$D$12+'[1]Сбытовая надбавка'!U210</f>
        <v>1066.06</v>
      </c>
      <c r="V478" s="15">
        <f>[1]Перевод!V5+'[1]Регулируемая надбавка'!$D$12+'[1]Сбытовая надбавка'!V210</f>
        <v>1064.4299999999998</v>
      </c>
      <c r="W478" s="15">
        <f>[1]Перевод!W5+'[1]Регулируемая надбавка'!$D$12+'[1]Сбытовая надбавка'!W210</f>
        <v>1063.46</v>
      </c>
      <c r="X478" s="15">
        <f>[1]Перевод!X5+'[1]Регулируемая надбавка'!$D$12+'[1]Сбытовая надбавка'!X210</f>
        <v>1062.75</v>
      </c>
      <c r="Y478" s="15">
        <f>[1]Перевод!Y5+'[1]Регулируемая надбавка'!$D$12+'[1]Сбытовая надбавка'!Y210</f>
        <v>1061.82</v>
      </c>
      <c r="AB478" s="37"/>
    </row>
    <row r="479" spans="1:28">
      <c r="A479" s="29">
        <f>A478+1</f>
        <v>3</v>
      </c>
      <c r="B479" s="15">
        <f>[1]Перевод!B6+'[1]Регулируемая надбавка'!$D$12+'[1]Сбытовая надбавка'!B211</f>
        <v>1176.23</v>
      </c>
      <c r="C479" s="15">
        <f>[1]Перевод!C6+'[1]Регулируемая надбавка'!$D$12+'[1]Сбытовая надбавка'!C211</f>
        <v>1181.46</v>
      </c>
      <c r="D479" s="15">
        <f>[1]Перевод!D6+'[1]Регулируемая надбавка'!$D$12+'[1]Сбытовая надбавка'!D211</f>
        <v>1193.8000000000002</v>
      </c>
      <c r="E479" s="15">
        <f>[1]Перевод!E6+'[1]Регулируемая надбавка'!$D$12+'[1]Сбытовая надбавка'!E211</f>
        <v>1196.1100000000001</v>
      </c>
      <c r="F479" s="15">
        <f>[1]Перевод!F6+'[1]Регулируемая надбавка'!$D$12+'[1]Сбытовая надбавка'!F211</f>
        <v>1198.9099999999999</v>
      </c>
      <c r="G479" s="15">
        <f>[1]Перевод!G6+'[1]Регулируемая надбавка'!$D$12+'[1]Сбытовая надбавка'!G211</f>
        <v>1199.3600000000001</v>
      </c>
      <c r="H479" s="15">
        <f>[1]Перевод!H6+'[1]Регулируемая надбавка'!$D$12+'[1]Сбытовая надбавка'!H211</f>
        <v>1199.02</v>
      </c>
      <c r="I479" s="15">
        <f>[1]Перевод!I6+'[1]Регулируемая надбавка'!$D$12+'[1]Сбытовая надбавка'!I211</f>
        <v>1197.77</v>
      </c>
      <c r="J479" s="15">
        <f>[1]Перевод!J6+'[1]Регулируемая надбавка'!$D$12+'[1]Сбытовая надбавка'!J211</f>
        <v>1197.98</v>
      </c>
      <c r="K479" s="15">
        <f>[1]Перевод!K6+'[1]Регулируемая надбавка'!$D$12+'[1]Сбытовая надбавка'!K211</f>
        <v>1196.56</v>
      </c>
      <c r="L479" s="15">
        <f>[1]Перевод!L6+'[1]Регулируемая надбавка'!$D$12+'[1]Сбытовая надбавка'!L211</f>
        <v>1196.3699999999999</v>
      </c>
      <c r="M479" s="15">
        <f>[1]Перевод!M6+'[1]Регулируемая надбавка'!$D$12+'[1]Сбытовая надбавка'!M211</f>
        <v>1196.29</v>
      </c>
      <c r="N479" s="15">
        <f>[1]Перевод!N6+'[1]Регулируемая надбавка'!$D$12+'[1]Сбытовая надбавка'!N211</f>
        <v>1197</v>
      </c>
      <c r="O479" s="15">
        <f>[1]Перевод!O6+'[1]Регулируемая надбавка'!$D$12+'[1]Сбытовая надбавка'!O211</f>
        <v>1199.0500000000002</v>
      </c>
      <c r="P479" s="15">
        <f>[1]Перевод!P6+'[1]Регулируемая надбавка'!$D$12+'[1]Сбытовая надбавка'!P211</f>
        <v>1202.9499999999998</v>
      </c>
      <c r="Q479" s="15">
        <f>[1]Перевод!Q6+'[1]Регулируемая надбавка'!$D$12+'[1]Сбытовая надбавка'!Q211</f>
        <v>1202.6999999999998</v>
      </c>
      <c r="R479" s="15">
        <f>[1]Перевод!R6+'[1]Регулируемая надбавка'!$D$12+'[1]Сбытовая надбавка'!R211</f>
        <v>1199.8899999999999</v>
      </c>
      <c r="S479" s="15">
        <f>[1]Перевод!S6+'[1]Регулируемая надбавка'!$D$12+'[1]Сбытовая надбавка'!S211</f>
        <v>1201.71</v>
      </c>
      <c r="T479" s="15">
        <f>[1]Перевод!T6+'[1]Регулируемая надбавка'!$D$12+'[1]Сбытовая надбавка'!T211</f>
        <v>1197.98</v>
      </c>
      <c r="U479" s="15">
        <f>[1]Перевод!U6+'[1]Регулируемая надбавка'!$D$12+'[1]Сбытовая надбавка'!U211</f>
        <v>1196.52</v>
      </c>
      <c r="V479" s="15">
        <f>[1]Перевод!V6+'[1]Регулируемая надбавка'!$D$12+'[1]Сбытовая надбавка'!V211</f>
        <v>1196.1799999999998</v>
      </c>
      <c r="W479" s="15">
        <f>[1]Перевод!W6+'[1]Регулируемая надбавка'!$D$12+'[1]Сбытовая надбавка'!W211</f>
        <v>1192.46</v>
      </c>
      <c r="X479" s="15">
        <f>[1]Перевод!X6+'[1]Регулируемая надбавка'!$D$12+'[1]Сбытовая надбавка'!X211</f>
        <v>1194.8499999999999</v>
      </c>
      <c r="Y479" s="15">
        <f>[1]Перевод!Y6+'[1]Регулируемая надбавка'!$D$12+'[1]Сбытовая надбавка'!Y211</f>
        <v>1192.75</v>
      </c>
    </row>
    <row r="480" spans="1:28">
      <c r="A480" s="29">
        <f t="shared" ref="A480:A507" si="13">A479+1</f>
        <v>4</v>
      </c>
      <c r="B480" s="15">
        <f>[1]Перевод!B7+'[1]Регулируемая надбавка'!$D$12+'[1]Сбытовая надбавка'!B212</f>
        <v>1229.7800000000002</v>
      </c>
      <c r="C480" s="15">
        <f>[1]Перевод!C7+'[1]Регулируемая надбавка'!$D$12+'[1]Сбытовая надбавка'!C212</f>
        <v>1231.1799999999998</v>
      </c>
      <c r="D480" s="15">
        <f>[1]Перевод!D7+'[1]Регулируемая надбавка'!$D$12+'[1]Сбытовая надбавка'!D212</f>
        <v>1226.9700000000003</v>
      </c>
      <c r="E480" s="15">
        <f>[1]Перевод!E7+'[1]Регулируемая надбавка'!$D$12+'[1]Сбытовая надбавка'!E212</f>
        <v>1225.9000000000001</v>
      </c>
      <c r="F480" s="15">
        <f>[1]Перевод!F7+'[1]Регулируемая надбавка'!$D$12+'[1]Сбытовая надбавка'!F212</f>
        <v>1232.0999999999999</v>
      </c>
      <c r="G480" s="15">
        <f>[1]Перевод!G7+'[1]Регулируемая надбавка'!$D$12+'[1]Сбытовая надбавка'!G212</f>
        <v>1233.77</v>
      </c>
      <c r="H480" s="15">
        <f>[1]Перевод!H7+'[1]Регулируемая надбавка'!$D$12+'[1]Сбытовая надбавка'!H212</f>
        <v>1233.4000000000001</v>
      </c>
      <c r="I480" s="15">
        <f>[1]Перевод!I7+'[1]Регулируемая надбавка'!$D$12+'[1]Сбытовая надбавка'!I212</f>
        <v>1232.3400000000001</v>
      </c>
      <c r="J480" s="15">
        <f>[1]Перевод!J7+'[1]Регулируемая надбавка'!$D$12+'[1]Сбытовая надбавка'!J212</f>
        <v>1233.46</v>
      </c>
      <c r="K480" s="15">
        <f>[1]Перевод!K7+'[1]Регулируемая надбавка'!$D$12+'[1]Сбытовая надбавка'!K212</f>
        <v>1233.02</v>
      </c>
      <c r="L480" s="15">
        <f>[1]Перевод!L7+'[1]Регулируемая надбавка'!$D$12+'[1]Сбытовая надбавка'!L212</f>
        <v>1232.6799999999998</v>
      </c>
      <c r="M480" s="15">
        <f>[1]Перевод!M7+'[1]Регулируемая надбавка'!$D$12+'[1]Сбытовая надбавка'!M212</f>
        <v>1232.3600000000001</v>
      </c>
      <c r="N480" s="15">
        <f>[1]Перевод!N7+'[1]Регулируемая надбавка'!$D$12+'[1]Сбытовая надбавка'!N212</f>
        <v>1232.5999999999999</v>
      </c>
      <c r="O480" s="15">
        <f>[1]Перевод!O7+'[1]Регулируемая надбавка'!$D$12+'[1]Сбытовая надбавка'!O212</f>
        <v>1234.08</v>
      </c>
      <c r="P480" s="15">
        <f>[1]Перевод!P7+'[1]Регулируемая надбавка'!$D$12+'[1]Сбытовая надбавка'!P212</f>
        <v>1236.9299999999998</v>
      </c>
      <c r="Q480" s="15">
        <f>[1]Перевод!Q7+'[1]Регулируемая надбавка'!$D$12+'[1]Сбытовая надбавка'!Q212</f>
        <v>1238.71</v>
      </c>
      <c r="R480" s="15">
        <f>[1]Перевод!R7+'[1]Регулируемая надбавка'!$D$12+'[1]Сбытовая надбавка'!R212</f>
        <v>1236.6199999999999</v>
      </c>
      <c r="S480" s="15">
        <f>[1]Перевод!S7+'[1]Регулируемая надбавка'!$D$12+'[1]Сбытовая надбавка'!S212</f>
        <v>1235.1599999999999</v>
      </c>
      <c r="T480" s="15">
        <f>[1]Перевод!T7+'[1]Регулируемая надбавка'!$D$12+'[1]Сбытовая надбавка'!T212</f>
        <v>1234.52</v>
      </c>
      <c r="U480" s="15">
        <f>[1]Перевод!U7+'[1]Регулируемая надбавка'!$D$12+'[1]Сбытовая надбавка'!U212</f>
        <v>1232.23</v>
      </c>
      <c r="V480" s="15">
        <f>[1]Перевод!V7+'[1]Регулируемая надбавка'!$D$12+'[1]Сбытовая надбавка'!V212</f>
        <v>1231.67</v>
      </c>
      <c r="W480" s="15">
        <f>[1]Перевод!W7+'[1]Регулируемая надбавка'!$D$12+'[1]Сбытовая надбавка'!W212</f>
        <v>1230.8699999999999</v>
      </c>
      <c r="X480" s="15">
        <f>[1]Перевод!X7+'[1]Регулируемая надбавка'!$D$12+'[1]Сбытовая надбавка'!X212</f>
        <v>1229.5500000000002</v>
      </c>
      <c r="Y480" s="15">
        <f>[1]Перевод!Y7+'[1]Регулируемая надбавка'!$D$12+'[1]Сбытовая надбавка'!Y212</f>
        <v>1227.1399999999999</v>
      </c>
    </row>
    <row r="481" spans="1:25">
      <c r="A481" s="29">
        <f t="shared" si="13"/>
        <v>5</v>
      </c>
      <c r="B481" s="15">
        <f>[1]Перевод!B8+'[1]Регулируемая надбавка'!$D$12+'[1]Сбытовая надбавка'!B213</f>
        <v>1256.17</v>
      </c>
      <c r="C481" s="15">
        <f>[1]Перевод!C8+'[1]Регулируемая надбавка'!$D$12+'[1]Сбытовая надбавка'!C213</f>
        <v>1255.8699999999999</v>
      </c>
      <c r="D481" s="15">
        <f>[1]Перевод!D8+'[1]Регулируемая надбавка'!$D$12+'[1]Сбытовая надбавка'!D213</f>
        <v>1253.4299999999998</v>
      </c>
      <c r="E481" s="15">
        <f>[1]Перевод!E8+'[1]Регулируемая надбавка'!$D$12+'[1]Сбытовая надбавка'!E213</f>
        <v>1253.1199999999999</v>
      </c>
      <c r="F481" s="15">
        <f>[1]Перевод!F8+'[1]Регулируемая надбавка'!$D$12+'[1]Сбытовая надбавка'!F213</f>
        <v>1260.0300000000002</v>
      </c>
      <c r="G481" s="15">
        <f>[1]Перевод!G8+'[1]Регулируемая надбавка'!$D$12+'[1]Сбытовая надбавка'!G213</f>
        <v>1262.73</v>
      </c>
      <c r="H481" s="15">
        <f>[1]Перевод!H8+'[1]Регулируемая надбавка'!$D$12+'[1]Сбытовая надбавка'!H213</f>
        <v>1264.25</v>
      </c>
      <c r="I481" s="15">
        <f>[1]Перевод!I8+'[1]Регулируемая надбавка'!$D$12+'[1]Сбытовая надбавка'!I213</f>
        <v>1262.81</v>
      </c>
      <c r="J481" s="15">
        <f>[1]Перевод!J8+'[1]Регулируемая надбавка'!$D$12+'[1]Сбытовая надбавка'!J213</f>
        <v>1262.6300000000001</v>
      </c>
      <c r="K481" s="15">
        <f>[1]Перевод!K8+'[1]Регулируемая надбавка'!$D$12+'[1]Сбытовая надбавка'!K213</f>
        <v>1261.96</v>
      </c>
      <c r="L481" s="15">
        <f>[1]Перевод!L8+'[1]Регулируемая надбавка'!$D$12+'[1]Сбытовая надбавка'!L213</f>
        <v>1261.5900000000001</v>
      </c>
      <c r="M481" s="15">
        <f>[1]Перевод!M8+'[1]Регулируемая надбавка'!$D$12+'[1]Сбытовая надбавка'!M213</f>
        <v>1261.8800000000001</v>
      </c>
      <c r="N481" s="15">
        <f>[1]Перевод!N8+'[1]Регулируемая надбавка'!$D$12+'[1]Сбытовая надбавка'!N213</f>
        <v>1261.7600000000002</v>
      </c>
      <c r="O481" s="15">
        <f>[1]Перевод!O8+'[1]Регулируемая надбавка'!$D$12+'[1]Сбытовая надбавка'!O213</f>
        <v>1260.83</v>
      </c>
      <c r="P481" s="15">
        <f>[1]Перевод!P8+'[1]Регулируемая надбавка'!$D$12+'[1]Сбытовая надбавка'!P213</f>
        <v>1269.1799999999998</v>
      </c>
      <c r="Q481" s="15">
        <f>[1]Перевод!Q8+'[1]Регулируемая надбавка'!$D$12+'[1]Сбытовая надбавка'!Q213</f>
        <v>1270.5500000000002</v>
      </c>
      <c r="R481" s="15">
        <f>[1]Перевод!R8+'[1]Регулируемая надбавка'!$D$12+'[1]Сбытовая надбавка'!R213</f>
        <v>1265.8899999999999</v>
      </c>
      <c r="S481" s="15">
        <f>[1]Перевод!S8+'[1]Регулируемая надбавка'!$D$12+'[1]Сбытовая надбавка'!S213</f>
        <v>1262.3000000000002</v>
      </c>
      <c r="T481" s="15">
        <f>[1]Перевод!T8+'[1]Регулируемая надбавка'!$D$12+'[1]Сбытовая надбавка'!T213</f>
        <v>1262.83</v>
      </c>
      <c r="U481" s="15">
        <f>[1]Перевод!U8+'[1]Регулируемая надбавка'!$D$12+'[1]Сбытовая надбавка'!U213</f>
        <v>1260.8499999999999</v>
      </c>
      <c r="V481" s="15">
        <f>[1]Перевод!V8+'[1]Регулируемая надбавка'!$D$12+'[1]Сбытовая надбавка'!V213</f>
        <v>1257.6100000000001</v>
      </c>
      <c r="W481" s="15">
        <f>[1]Перевод!W8+'[1]Регулируемая надбавка'!$D$12+'[1]Сбытовая надбавка'!W213</f>
        <v>1259.7400000000002</v>
      </c>
      <c r="X481" s="15">
        <f>[1]Перевод!X8+'[1]Регулируемая надбавка'!$D$12+'[1]Сбытовая надбавка'!X213</f>
        <v>1258.9499999999998</v>
      </c>
      <c r="Y481" s="15">
        <f>[1]Перевод!Y8+'[1]Регулируемая надбавка'!$D$12+'[1]Сбытовая надбавка'!Y213</f>
        <v>1254.73</v>
      </c>
    </row>
    <row r="482" spans="1:25">
      <c r="A482" s="29">
        <f t="shared" si="13"/>
        <v>6</v>
      </c>
      <c r="B482" s="15">
        <f>[1]Перевод!B9+'[1]Регулируемая надбавка'!$D$12+'[1]Сбытовая надбавка'!B214</f>
        <v>1127.1300000000001</v>
      </c>
      <c r="C482" s="15">
        <f>[1]Перевод!C9+'[1]Регулируемая надбавка'!$D$12+'[1]Сбытовая надбавка'!C214</f>
        <v>1128.42</v>
      </c>
      <c r="D482" s="15">
        <f>[1]Перевод!D9+'[1]Регулируемая надбавка'!$D$12+'[1]Сбытовая надбавка'!D214</f>
        <v>1129.5700000000002</v>
      </c>
      <c r="E482" s="15">
        <f>[1]Перевод!E9+'[1]Регулируемая надбавка'!$D$12+'[1]Сбытовая надбавка'!E214</f>
        <v>1129.79</v>
      </c>
      <c r="F482" s="15">
        <f>[1]Перевод!F9+'[1]Регулируемая надбавка'!$D$12+'[1]Сбытовая надбавка'!F214</f>
        <v>1123.33</v>
      </c>
      <c r="G482" s="15">
        <f>[1]Перевод!G9+'[1]Регулируемая надбавка'!$D$12+'[1]Сбытовая надбавка'!G214</f>
        <v>1134.77</v>
      </c>
      <c r="H482" s="15">
        <f>[1]Перевод!H9+'[1]Регулируемая надбавка'!$D$12+'[1]Сбытовая надбавка'!H214</f>
        <v>1131.33</v>
      </c>
      <c r="I482" s="15">
        <f>[1]Перевод!I9+'[1]Регулируемая надбавка'!$D$12+'[1]Сбытовая надбавка'!I214</f>
        <v>1133.1599999999999</v>
      </c>
      <c r="J482" s="15">
        <f>[1]Перевод!J9+'[1]Регулируемая надбавка'!$D$12+'[1]Сбытовая надбавка'!J214</f>
        <v>1132.3800000000001</v>
      </c>
      <c r="K482" s="15">
        <f>[1]Перевод!K9+'[1]Регулируемая надбавка'!$D$12+'[1]Сбытовая надбавка'!K214</f>
        <v>1131.7400000000002</v>
      </c>
      <c r="L482" s="15">
        <f>[1]Перевод!L9+'[1]Регулируемая надбавка'!$D$12+'[1]Сбытовая надбавка'!L214</f>
        <v>1131.48</v>
      </c>
      <c r="M482" s="15">
        <f>[1]Перевод!M9+'[1]Регулируемая надбавка'!$D$12+'[1]Сбытовая надбавка'!M214</f>
        <v>1131.94</v>
      </c>
      <c r="N482" s="15">
        <f>[1]Перевод!N9+'[1]Регулируемая надбавка'!$D$12+'[1]Сбытовая надбавка'!N214</f>
        <v>1133.5700000000002</v>
      </c>
      <c r="O482" s="15">
        <f>[1]Перевод!O9+'[1]Регулируемая надбавка'!$D$12+'[1]Сбытовая надбавка'!O214</f>
        <v>1136.0700000000002</v>
      </c>
      <c r="P482" s="15">
        <f>[1]Перевод!P9+'[1]Регулируемая надбавка'!$D$12+'[1]Сбытовая надбавка'!P214</f>
        <v>1139.21</v>
      </c>
      <c r="Q482" s="15">
        <f>[1]Перевод!Q9+'[1]Регулируемая надбавка'!$D$12+'[1]Сбытовая надбавка'!Q214</f>
        <v>1151.5999999999999</v>
      </c>
      <c r="R482" s="15">
        <f>[1]Перевод!R9+'[1]Регулируемая надбавка'!$D$12+'[1]Сбытовая надбавка'!R214</f>
        <v>1139.4099999999999</v>
      </c>
      <c r="S482" s="15">
        <f>[1]Перевод!S9+'[1]Регулируемая надбавка'!$D$12+'[1]Сбытовая надбавка'!S214</f>
        <v>1134.9900000000002</v>
      </c>
      <c r="T482" s="15">
        <f>[1]Перевод!T9+'[1]Регулируемая надбавка'!$D$12+'[1]Сбытовая надбавка'!T214</f>
        <v>1131.1599999999999</v>
      </c>
      <c r="U482" s="15">
        <f>[1]Перевод!U9+'[1]Регулируемая надбавка'!$D$12+'[1]Сбытовая надбавка'!U214</f>
        <v>1128.6500000000001</v>
      </c>
      <c r="V482" s="15">
        <f>[1]Перевод!V9+'[1]Регулируемая надбавка'!$D$12+'[1]Сбытовая надбавка'!V214</f>
        <v>1127.46</v>
      </c>
      <c r="W482" s="15">
        <f>[1]Перевод!W9+'[1]Регулируемая надбавка'!$D$12+'[1]Сбытовая надбавка'!W214</f>
        <v>1125.5900000000001</v>
      </c>
      <c r="X482" s="15">
        <f>[1]Перевод!X9+'[1]Регулируемая надбавка'!$D$12+'[1]Сбытовая надбавка'!X214</f>
        <v>1124.96</v>
      </c>
      <c r="Y482" s="15">
        <f>[1]Перевод!Y9+'[1]Регулируемая надбавка'!$D$12+'[1]Сбытовая надбавка'!Y214</f>
        <v>1126.02</v>
      </c>
    </row>
    <row r="483" spans="1:25">
      <c r="A483" s="29">
        <f t="shared" si="13"/>
        <v>7</v>
      </c>
      <c r="B483" s="15">
        <f>[1]Перевод!B10+'[1]Регулируемая надбавка'!$D$12+'[1]Сбытовая надбавка'!B215</f>
        <v>1100.82</v>
      </c>
      <c r="C483" s="15">
        <f>[1]Перевод!C10+'[1]Регулируемая надбавка'!$D$12+'[1]Сбытовая надбавка'!C215</f>
        <v>1104.22</v>
      </c>
      <c r="D483" s="15">
        <f>[1]Перевод!D10+'[1]Регулируемая надбавка'!$D$12+'[1]Сбытовая надбавка'!D215</f>
        <v>1104.75</v>
      </c>
      <c r="E483" s="15">
        <f>[1]Перевод!E10+'[1]Регулируемая надбавка'!$D$12+'[1]Сбытовая надбавка'!E215</f>
        <v>1107.4099999999999</v>
      </c>
      <c r="F483" s="15">
        <f>[1]Перевод!F10+'[1]Регулируемая надбавка'!$D$12+'[1]Сбытовая надбавка'!F215</f>
        <v>1109.8499999999999</v>
      </c>
      <c r="G483" s="15">
        <f>[1]Перевод!G10+'[1]Регулируемая надбавка'!$D$12+'[1]Сбытовая надбавка'!G215</f>
        <v>1111.17</v>
      </c>
      <c r="H483" s="15">
        <f>[1]Перевод!H10+'[1]Регулируемая надбавка'!$D$12+'[1]Сбытовая надбавка'!H215</f>
        <v>1109.0900000000001</v>
      </c>
      <c r="I483" s="15">
        <f>[1]Перевод!I10+'[1]Регулируемая надбавка'!$D$12+'[1]Сбытовая надбавка'!I215</f>
        <v>1106.6399999999999</v>
      </c>
      <c r="J483" s="15">
        <f>[1]Перевод!J10+'[1]Регулируемая надбавка'!$D$12+'[1]Сбытовая надбавка'!J215</f>
        <v>1106.8</v>
      </c>
      <c r="K483" s="15">
        <f>[1]Перевод!K10+'[1]Регулируемая надбавка'!$D$12+'[1]Сбытовая надбавка'!K215</f>
        <v>1104.8800000000001</v>
      </c>
      <c r="L483" s="15">
        <f>[1]Перевод!L10+'[1]Регулируемая надбавка'!$D$12+'[1]Сбытовая надбавка'!L215</f>
        <v>1104.44</v>
      </c>
      <c r="M483" s="15">
        <f>[1]Перевод!M10+'[1]Регулируемая надбавка'!$D$12+'[1]Сбытовая надбавка'!M215</f>
        <v>1104.6399999999999</v>
      </c>
      <c r="N483" s="15">
        <f>[1]Перевод!N10+'[1]Регулируемая надбавка'!$D$12+'[1]Сбытовая надбавка'!N215</f>
        <v>1106.29</v>
      </c>
      <c r="O483" s="15">
        <f>[1]Перевод!O10+'[1]Регулируемая надбавка'!$D$12+'[1]Сбытовая надбавка'!O215</f>
        <v>1108.9499999999998</v>
      </c>
      <c r="P483" s="15">
        <f>[1]Перевод!P10+'[1]Регулируемая надбавка'!$D$12+'[1]Сбытовая надбавка'!P215</f>
        <v>1112.83</v>
      </c>
      <c r="Q483" s="15">
        <f>[1]Перевод!Q10+'[1]Регулируемая надбавка'!$D$12+'[1]Сбытовая надбавка'!Q215</f>
        <v>1115.1100000000001</v>
      </c>
      <c r="R483" s="15">
        <f>[1]Перевод!R10+'[1]Регулируемая надбавка'!$D$12+'[1]Сбытовая надбавка'!R215</f>
        <v>1113.8899999999999</v>
      </c>
      <c r="S483" s="15">
        <f>[1]Перевод!S10+'[1]Регулируемая надбавка'!$D$12+'[1]Сбытовая надбавка'!S215</f>
        <v>1111.17</v>
      </c>
      <c r="T483" s="15">
        <f>[1]Перевод!T10+'[1]Регулируемая надбавка'!$D$12+'[1]Сбытовая надбавка'!T215</f>
        <v>1107.4000000000001</v>
      </c>
      <c r="U483" s="15">
        <f>[1]Перевод!U10+'[1]Регулируемая надбавка'!$D$12+'[1]Сбытовая надбавка'!U215</f>
        <v>1104.26</v>
      </c>
      <c r="V483" s="15">
        <f>[1]Перевод!V10+'[1]Регулируемая надбавка'!$D$12+'[1]Сбытовая надбавка'!V215</f>
        <v>1103.26</v>
      </c>
      <c r="W483" s="15">
        <f>[1]Перевод!W10+'[1]Регулируемая надбавка'!$D$12+'[1]Сбытовая надбавка'!W215</f>
        <v>1102.28</v>
      </c>
      <c r="X483" s="15">
        <f>[1]Перевод!X10+'[1]Регулируемая надбавка'!$D$12+'[1]Сбытовая надбавка'!X215</f>
        <v>1101.52</v>
      </c>
      <c r="Y483" s="15">
        <f>[1]Перевод!Y10+'[1]Регулируемая надбавка'!$D$12+'[1]Сбытовая надбавка'!Y215</f>
        <v>1101.72</v>
      </c>
    </row>
    <row r="484" spans="1:25">
      <c r="A484" s="29">
        <f t="shared" si="13"/>
        <v>8</v>
      </c>
      <c r="B484" s="15">
        <f>[1]Перевод!B11+'[1]Регулируемая надбавка'!$D$12+'[1]Сбытовая надбавка'!B216</f>
        <v>1106.76</v>
      </c>
      <c r="C484" s="15">
        <f>[1]Перевод!C11+'[1]Регулируемая надбавка'!$D$12+'[1]Сбытовая надбавка'!C216</f>
        <v>1104.3699999999999</v>
      </c>
      <c r="D484" s="15">
        <f>[1]Перевод!D11+'[1]Регулируемая надбавка'!$D$12+'[1]Сбытовая надбавка'!D216</f>
        <v>1114.67</v>
      </c>
      <c r="E484" s="15">
        <f>[1]Перевод!E11+'[1]Регулируемая надбавка'!$D$12+'[1]Сбытовая надбавка'!E216</f>
        <v>1117.46</v>
      </c>
      <c r="F484" s="15">
        <f>[1]Перевод!F11+'[1]Регулируемая надбавка'!$D$12+'[1]Сбытовая надбавка'!F216</f>
        <v>1118.0900000000001</v>
      </c>
      <c r="G484" s="15">
        <f>[1]Перевод!G11+'[1]Регулируемая надбавка'!$D$12+'[1]Сбытовая надбавка'!G216</f>
        <v>1117.6199999999999</v>
      </c>
      <c r="H484" s="15">
        <f>[1]Перевод!H11+'[1]Регулируемая надбавка'!$D$12+'[1]Сбытовая надбавка'!H216</f>
        <v>1118.1399999999999</v>
      </c>
      <c r="I484" s="15">
        <f>[1]Перевод!I11+'[1]Регулируемая надбавка'!$D$12+'[1]Сбытовая надбавка'!I216</f>
        <v>1114.5900000000001</v>
      </c>
      <c r="J484" s="15">
        <f>[1]Перевод!J11+'[1]Регулируемая надбавка'!$D$12+'[1]Сбытовая надбавка'!J216</f>
        <v>1116.8899999999999</v>
      </c>
      <c r="K484" s="15">
        <f>[1]Перевод!K11+'[1]Регулируемая надбавка'!$D$12+'[1]Сбытовая надбавка'!K216</f>
        <v>1114.83</v>
      </c>
      <c r="L484" s="15">
        <f>[1]Перевод!L11+'[1]Регулируемая надбавка'!$D$12+'[1]Сбытовая надбавка'!L216</f>
        <v>1114.71</v>
      </c>
      <c r="M484" s="15">
        <f>[1]Перевод!M11+'[1]Регулируемая надбавка'!$D$12+'[1]Сбытовая надбавка'!M216</f>
        <v>1115.76</v>
      </c>
      <c r="N484" s="15">
        <f>[1]Перевод!N11+'[1]Регулируемая надбавка'!$D$12+'[1]Сбытовая надбавка'!N216</f>
        <v>1116.74</v>
      </c>
      <c r="O484" s="15">
        <f>[1]Перевод!O11+'[1]Регулируемая надбавка'!$D$12+'[1]Сбытовая надбавка'!O216</f>
        <v>1117.1500000000001</v>
      </c>
      <c r="P484" s="15">
        <f>[1]Перевод!P11+'[1]Регулируемая надбавка'!$D$12+'[1]Сбытовая надбавка'!P216</f>
        <v>1114.48</v>
      </c>
      <c r="Q484" s="15">
        <f>[1]Перевод!Q11+'[1]Регулируемая надбавка'!$D$12+'[1]Сбытовая надбавка'!Q216</f>
        <v>1112.75</v>
      </c>
      <c r="R484" s="15">
        <f>[1]Перевод!R11+'[1]Регулируемая надбавка'!$D$12+'[1]Сбытовая надбавка'!R216</f>
        <v>1119.8800000000001</v>
      </c>
      <c r="S484" s="15">
        <f>[1]Перевод!S11+'[1]Регулируемая надбавка'!$D$12+'[1]Сбытовая надбавка'!S216</f>
        <v>1120.48</v>
      </c>
      <c r="T484" s="15">
        <f>[1]Перевод!T11+'[1]Регулируемая надбавка'!$D$12+'[1]Сбытовая надбавка'!T216</f>
        <v>1148.31</v>
      </c>
      <c r="U484" s="15">
        <f>[1]Перевод!U11+'[1]Регулируемая надбавка'!$D$12+'[1]Сбытовая надбавка'!U216</f>
        <v>1113.4499999999998</v>
      </c>
      <c r="V484" s="15">
        <f>[1]Перевод!V11+'[1]Регулируемая надбавка'!$D$12+'[1]Сбытовая надбавка'!V216</f>
        <v>1112.58</v>
      </c>
      <c r="W484" s="15">
        <f>[1]Перевод!W11+'[1]Регулируемая надбавка'!$D$12+'[1]Сбытовая надбавка'!W216</f>
        <v>1112.3600000000001</v>
      </c>
      <c r="X484" s="15">
        <f>[1]Перевод!X11+'[1]Регулируемая надбавка'!$D$12+'[1]Сбытовая надбавка'!X216</f>
        <v>1111.19</v>
      </c>
      <c r="Y484" s="15">
        <f>[1]Перевод!Y11+'[1]Регулируемая надбавка'!$D$12+'[1]Сбытовая надбавка'!Y216</f>
        <v>1109.3600000000001</v>
      </c>
    </row>
    <row r="485" spans="1:25">
      <c r="A485" s="29">
        <f t="shared" si="13"/>
        <v>9</v>
      </c>
      <c r="B485" s="15">
        <f>[1]Перевод!B12+'[1]Регулируемая надбавка'!$D$12+'[1]Сбытовая надбавка'!B217</f>
        <v>1096.82</v>
      </c>
      <c r="C485" s="15">
        <f>[1]Перевод!C12+'[1]Регулируемая надбавка'!$D$12+'[1]Сбытовая надбавка'!C217</f>
        <v>1097.9299999999998</v>
      </c>
      <c r="D485" s="15">
        <f>[1]Перевод!D12+'[1]Регулируемая надбавка'!$D$12+'[1]Сбытовая надбавка'!D217</f>
        <v>1099.75</v>
      </c>
      <c r="E485" s="15">
        <f>[1]Перевод!E12+'[1]Регулируемая надбавка'!$D$12+'[1]Сбытовая надбавка'!E217</f>
        <v>1101.22</v>
      </c>
      <c r="F485" s="15">
        <f>[1]Перевод!F12+'[1]Регулируемая надбавка'!$D$12+'[1]Сбытовая надбавка'!F217</f>
        <v>1104.1799999999998</v>
      </c>
      <c r="G485" s="15">
        <f>[1]Перевод!G12+'[1]Регулируемая надбавка'!$D$12+'[1]Сбытовая надбавка'!G217</f>
        <v>1103.25</v>
      </c>
      <c r="H485" s="15">
        <f>[1]Перевод!H12+'[1]Регулируемая надбавка'!$D$12+'[1]Сбытовая надбавка'!H217</f>
        <v>1101.8400000000001</v>
      </c>
      <c r="I485" s="15">
        <f>[1]Перевод!I12+'[1]Регулируемая надбавка'!$D$12+'[1]Сбытовая надбавка'!I217</f>
        <v>1099.99</v>
      </c>
      <c r="J485" s="15">
        <f>[1]Перевод!J12+'[1]Регулируемая надбавка'!$D$12+'[1]Сбытовая надбавка'!J217</f>
        <v>1099.21</v>
      </c>
      <c r="K485" s="15">
        <f>[1]Перевод!K12+'[1]Регулируемая надбавка'!$D$12+'[1]Сбытовая надбавка'!K217</f>
        <v>1098.21</v>
      </c>
      <c r="L485" s="15">
        <f>[1]Перевод!L12+'[1]Регулируемая надбавка'!$D$12+'[1]Сбытовая надбавка'!L217</f>
        <v>1098.0999999999999</v>
      </c>
      <c r="M485" s="15">
        <f>[1]Перевод!M12+'[1]Регулируемая надбавка'!$D$12+'[1]Сбытовая надбавка'!M217</f>
        <v>1098.33</v>
      </c>
      <c r="N485" s="15">
        <f>[1]Перевод!N12+'[1]Регулируемая надбавка'!$D$12+'[1]Сбытовая надбавка'!N217</f>
        <v>1099.46</v>
      </c>
      <c r="O485" s="15">
        <f>[1]Перевод!O12+'[1]Регулируемая надбавка'!$D$12+'[1]Сбытовая надбавка'!O217</f>
        <v>1101.22</v>
      </c>
      <c r="P485" s="15">
        <f>[1]Перевод!P12+'[1]Регулируемая надбавка'!$D$12+'[1]Сбытовая надбавка'!P217</f>
        <v>1104.57</v>
      </c>
      <c r="Q485" s="15">
        <f>[1]Перевод!Q12+'[1]Регулируемая надбавка'!$D$12+'[1]Сбытовая надбавка'!Q217</f>
        <v>1106.57</v>
      </c>
      <c r="R485" s="15">
        <f>[1]Перевод!R12+'[1]Регулируемая надбавка'!$D$12+'[1]Сбытовая надбавка'!R217</f>
        <v>1105.3699999999999</v>
      </c>
      <c r="S485" s="15">
        <f>[1]Перевод!S12+'[1]Регулируемая надбавка'!$D$12+'[1]Сбытовая надбавка'!S217</f>
        <v>1101.92</v>
      </c>
      <c r="T485" s="15">
        <f>[1]Перевод!T12+'[1]Регулируемая надбавка'!$D$12+'[1]Сбытовая надбавка'!T217</f>
        <v>1128.1399999999999</v>
      </c>
      <c r="U485" s="15">
        <f>[1]Перевод!U12+'[1]Регулируемая надбавка'!$D$12+'[1]Сбытовая надбавка'!U217</f>
        <v>1096.6100000000001</v>
      </c>
      <c r="V485" s="15">
        <f>[1]Перевод!V12+'[1]Регулируемая надбавка'!$D$12+'[1]Сбытовая надбавка'!V217</f>
        <v>1095.22</v>
      </c>
      <c r="W485" s="15">
        <f>[1]Перевод!W12+'[1]Регулируемая надбавка'!$D$12+'[1]Сбытовая надбавка'!W217</f>
        <v>1094.9299999999998</v>
      </c>
      <c r="X485" s="15">
        <f>[1]Перевод!X12+'[1]Регулируемая надбавка'!$D$12+'[1]Сбытовая надбавка'!X217</f>
        <v>1094.23</v>
      </c>
      <c r="Y485" s="15">
        <f>[1]Перевод!Y12+'[1]Регулируемая надбавка'!$D$12+'[1]Сбытовая надбавка'!Y217</f>
        <v>1093.33</v>
      </c>
    </row>
    <row r="486" spans="1:25">
      <c r="A486" s="29">
        <f t="shared" si="13"/>
        <v>10</v>
      </c>
      <c r="B486" s="15">
        <f>[1]Перевод!B13+'[1]Регулируемая надбавка'!$D$12+'[1]Сбытовая надбавка'!B218</f>
        <v>1027.4499999999998</v>
      </c>
      <c r="C486" s="15">
        <f>[1]Перевод!C13+'[1]Регулируемая надбавка'!$D$12+'[1]Сбытовая надбавка'!C218</f>
        <v>1034.26</v>
      </c>
      <c r="D486" s="15">
        <f>[1]Перевод!D13+'[1]Регулируемая надбавка'!$D$12+'[1]Сбытовая надбавка'!D218</f>
        <v>1039.32</v>
      </c>
      <c r="E486" s="15">
        <f>[1]Перевод!E13+'[1]Регулируемая надбавка'!$D$12+'[1]Сбытовая надбавка'!E218</f>
        <v>1068.08</v>
      </c>
      <c r="F486" s="15">
        <f>[1]Перевод!F13+'[1]Регулируемая надбавка'!$D$12+'[1]Сбытовая надбавка'!F218</f>
        <v>1069.55</v>
      </c>
      <c r="G486" s="15">
        <f>[1]Перевод!G13+'[1]Регулируемая надбавка'!$D$12+'[1]Сбытовая надбавка'!G218</f>
        <v>1067.97</v>
      </c>
      <c r="H486" s="15">
        <f>[1]Перевод!H13+'[1]Регулируемая надбавка'!$D$12+'[1]Сбытовая надбавка'!H218</f>
        <v>1068.67</v>
      </c>
      <c r="I486" s="15">
        <f>[1]Перевод!I13+'[1]Регулируемая надбавка'!$D$12+'[1]Сбытовая надбавка'!I218</f>
        <v>1067.3400000000001</v>
      </c>
      <c r="J486" s="15">
        <f>[1]Перевод!J13+'[1]Регулируемая надбавка'!$D$12+'[1]Сбытовая надбавка'!J218</f>
        <v>1038.51</v>
      </c>
      <c r="K486" s="15">
        <f>[1]Перевод!K13+'[1]Регулируемая надбавка'!$D$12+'[1]Сбытовая надбавка'!K218</f>
        <v>1038.42</v>
      </c>
      <c r="L486" s="15">
        <f>[1]Перевод!L13+'[1]Регулируемая надбавка'!$D$12+'[1]Сбытовая надбавка'!L218</f>
        <v>1034.48</v>
      </c>
      <c r="M486" s="15">
        <f>[1]Перевод!M13+'[1]Регулируемая надбавка'!$D$12+'[1]Сбытовая надбавка'!M218</f>
        <v>1032.6599999999999</v>
      </c>
      <c r="N486" s="15">
        <f>[1]Перевод!N13+'[1]Регулируемая надбавка'!$D$12+'[1]Сбытовая надбавка'!N218</f>
        <v>1035.28</v>
      </c>
      <c r="O486" s="15">
        <f>[1]Перевод!O13+'[1]Регулируемая надбавка'!$D$12+'[1]Сбытовая надбавка'!O218</f>
        <v>1036.8499999999999</v>
      </c>
      <c r="P486" s="15">
        <f>[1]Перевод!P13+'[1]Регулируемая надбавка'!$D$12+'[1]Сбытовая надбавка'!P218</f>
        <v>1037.48</v>
      </c>
      <c r="Q486" s="15">
        <f>[1]Перевод!Q13+'[1]Регулируемая надбавка'!$D$12+'[1]Сбытовая надбавка'!Q218</f>
        <v>1066.96</v>
      </c>
      <c r="R486" s="15">
        <f>[1]Перевод!R13+'[1]Регулируемая надбавка'!$D$12+'[1]Сбытовая надбавка'!R218</f>
        <v>1063.3</v>
      </c>
      <c r="S486" s="15">
        <f>[1]Перевод!S13+'[1]Регулируемая надбавка'!$D$12+'[1]Сбытовая надбавка'!S218</f>
        <v>1060.1199999999999</v>
      </c>
      <c r="T486" s="15">
        <f>[1]Перевод!T13+'[1]Регулируемая надбавка'!$D$12+'[1]Сбытовая надбавка'!T218</f>
        <v>1052.73</v>
      </c>
      <c r="U486" s="15">
        <f>[1]Перевод!U13+'[1]Регулируемая надбавка'!$D$12+'[1]Сбытовая надбавка'!U218</f>
        <v>1067.42</v>
      </c>
      <c r="V486" s="15">
        <f>[1]Перевод!V13+'[1]Регулируемая надбавка'!$D$12+'[1]Сбытовая надбавка'!V218</f>
        <v>1026.8499999999999</v>
      </c>
      <c r="W486" s="15">
        <f>[1]Перевод!W13+'[1]Регулируемая надбавка'!$D$12+'[1]Сбытовая надбавка'!W218</f>
        <v>1026.98</v>
      </c>
      <c r="X486" s="15">
        <f>[1]Перевод!X13+'[1]Регулируемая надбавка'!$D$12+'[1]Сбытовая надбавка'!X218</f>
        <v>1030.44</v>
      </c>
      <c r="Y486" s="15">
        <f>[1]Перевод!Y13+'[1]Регулируемая надбавка'!$D$12+'[1]Сбытовая надбавка'!Y218</f>
        <v>1032.1300000000001</v>
      </c>
    </row>
    <row r="487" spans="1:25">
      <c r="A487" s="29">
        <f t="shared" si="13"/>
        <v>11</v>
      </c>
      <c r="B487" s="15">
        <f>[1]Перевод!B14+'[1]Регулируемая надбавка'!$D$12+'[1]Сбытовая надбавка'!B219</f>
        <v>1011.78</v>
      </c>
      <c r="C487" s="15">
        <f>[1]Перевод!C14+'[1]Регулируемая надбавка'!$D$12+'[1]Сбытовая надбавка'!C219</f>
        <v>1013.17</v>
      </c>
      <c r="D487" s="15">
        <f>[1]Перевод!D14+'[1]Регулируемая надбавка'!$D$12+'[1]Сбытовая надбавка'!D219</f>
        <v>1012.96</v>
      </c>
      <c r="E487" s="15">
        <f>[1]Перевод!E14+'[1]Регулируемая надбавка'!$D$12+'[1]Сбытовая надбавка'!E219</f>
        <v>1013.27</v>
      </c>
      <c r="F487" s="15">
        <f>[1]Перевод!F14+'[1]Регулируемая надбавка'!$D$12+'[1]Сбытовая надбавка'!F219</f>
        <v>1016.4399999999999</v>
      </c>
      <c r="G487" s="15">
        <f>[1]Перевод!G14+'[1]Регулируемая надбавка'!$D$12+'[1]Сбытовая надбавка'!G219</f>
        <v>1015.88</v>
      </c>
      <c r="H487" s="15">
        <f>[1]Перевод!H14+'[1]Регулируемая надбавка'!$D$12+'[1]Сбытовая надбавка'!H219</f>
        <v>990.3</v>
      </c>
      <c r="I487" s="15">
        <f>[1]Перевод!I14+'[1]Регулируемая надбавка'!$D$12+'[1]Сбытовая надбавка'!I219</f>
        <v>987.68</v>
      </c>
      <c r="J487" s="15">
        <f>[1]Перевод!J14+'[1]Регулируемая надбавка'!$D$12+'[1]Сбытовая надбавка'!J219</f>
        <v>1014.14</v>
      </c>
      <c r="K487" s="15">
        <f>[1]Перевод!K14+'[1]Регулируемая надбавка'!$D$12+'[1]Сбытовая надбавка'!K219</f>
        <v>1045.6599999999999</v>
      </c>
      <c r="L487" s="15">
        <f>[1]Перевод!L14+'[1]Регулируемая надбавка'!$D$12+'[1]Сбытовая надбавка'!L219</f>
        <v>1048.21</v>
      </c>
      <c r="M487" s="15">
        <f>[1]Перевод!M14+'[1]Регулируемая надбавка'!$D$12+'[1]Сбытовая надбавка'!M219</f>
        <v>1047.98</v>
      </c>
      <c r="N487" s="15">
        <f>[1]Перевод!N14+'[1]Регулируемая надбавка'!$D$12+'[1]Сбытовая надбавка'!N219</f>
        <v>1016.41</v>
      </c>
      <c r="O487" s="15">
        <f>[1]Перевод!O14+'[1]Регулируемая надбавка'!$D$12+'[1]Сбытовая надбавка'!O219</f>
        <v>1017.05</v>
      </c>
      <c r="P487" s="15">
        <f>[1]Перевод!P14+'[1]Регулируемая надбавка'!$D$12+'[1]Сбытовая надбавка'!P219</f>
        <v>1049.97</v>
      </c>
      <c r="Q487" s="15">
        <f>[1]Перевод!Q14+'[1]Регулируемая надбавка'!$D$12+'[1]Сбытовая надбавка'!Q219</f>
        <v>1081.9299999999998</v>
      </c>
      <c r="R487" s="15">
        <f>[1]Перевод!R14+'[1]Регулируемая надбавка'!$D$12+'[1]Сбытовая надбавка'!R219</f>
        <v>1052.3400000000001</v>
      </c>
      <c r="S487" s="15">
        <f>[1]Перевод!S14+'[1]Регулируемая надбавка'!$D$12+'[1]Сбытовая надбавка'!S219</f>
        <v>1047.55</v>
      </c>
      <c r="T487" s="15">
        <f>[1]Перевод!T14+'[1]Регулируемая надбавка'!$D$12+'[1]Сбытовая надбавка'!T219</f>
        <v>1038.58</v>
      </c>
      <c r="U487" s="15">
        <f>[1]Перевод!U14+'[1]Регулируемая надбавка'!$D$12+'[1]Сбытовая надбавка'!U219</f>
        <v>1007.13</v>
      </c>
      <c r="V487" s="15">
        <f>[1]Перевод!V14+'[1]Регулируемая надбавка'!$D$12+'[1]Сбытовая надбавка'!V219</f>
        <v>1012.14</v>
      </c>
      <c r="W487" s="15">
        <f>[1]Перевод!W14+'[1]Регулируемая надбавка'!$D$12+'[1]Сбытовая надбавка'!W219</f>
        <v>1011.4</v>
      </c>
      <c r="X487" s="15">
        <f>[1]Перевод!X14+'[1]Регулируемая надбавка'!$D$12+'[1]Сбытовая надбавка'!X219</f>
        <v>1012.6999999999999</v>
      </c>
      <c r="Y487" s="15">
        <f>[1]Перевод!Y14+'[1]Регулируемая надбавка'!$D$12+'[1]Сбытовая надбавка'!Y219</f>
        <v>1011.49</v>
      </c>
    </row>
    <row r="488" spans="1:25">
      <c r="A488" s="29">
        <f t="shared" si="13"/>
        <v>12</v>
      </c>
      <c r="B488" s="15">
        <f>[1]Перевод!B15+'[1]Регулируемая надбавка'!$D$12+'[1]Сбытовая надбавка'!B220</f>
        <v>985.87</v>
      </c>
      <c r="C488" s="15">
        <f>[1]Перевод!C15+'[1]Регулируемая надбавка'!$D$12+'[1]Сбытовая надбавка'!C220</f>
        <v>1023.98</v>
      </c>
      <c r="D488" s="15">
        <f>[1]Перевод!D15+'[1]Регулируемая надбавка'!$D$12+'[1]Сбытовая надбавка'!D220</f>
        <v>986.1</v>
      </c>
      <c r="E488" s="15">
        <f>[1]Перевод!E15+'[1]Регулируемая надбавка'!$D$12+'[1]Сбытовая надбавка'!E220</f>
        <v>986.44999999999993</v>
      </c>
      <c r="F488" s="15">
        <f>[1]Перевод!F15+'[1]Регулируемая надбавка'!$D$12+'[1]Сбытовая надбавка'!F220</f>
        <v>1023.65</v>
      </c>
      <c r="G488" s="15">
        <f>[1]Перевод!G15+'[1]Регулируемая надбавка'!$D$12+'[1]Сбытовая надбавка'!G220</f>
        <v>1024.3800000000001</v>
      </c>
      <c r="H488" s="15">
        <f>[1]Перевод!H15+'[1]Регулируемая надбавка'!$D$12+'[1]Сбытовая надбавка'!H220</f>
        <v>1024.8</v>
      </c>
      <c r="I488" s="15">
        <f>[1]Перевод!I15+'[1]Регулируемая надбавка'!$D$12+'[1]Сбытовая надбавка'!I220</f>
        <v>1025.1999999999998</v>
      </c>
      <c r="J488" s="15">
        <f>[1]Перевод!J15+'[1]Регулируемая надбавка'!$D$12+'[1]Сбытовая надбавка'!J220</f>
        <v>1022.89</v>
      </c>
      <c r="K488" s="15">
        <f>[1]Перевод!K15+'[1]Регулируемая надбавка'!$D$12+'[1]Сбытовая надбавка'!K220</f>
        <v>1022.37</v>
      </c>
      <c r="L488" s="15">
        <f>[1]Перевод!L15+'[1]Регулируемая надбавка'!$D$12+'[1]Сбытовая надбавка'!L220</f>
        <v>1023.65</v>
      </c>
      <c r="M488" s="15">
        <f>[1]Перевод!M15+'[1]Регулируемая надбавка'!$D$12+'[1]Сбытовая надбавка'!M220</f>
        <v>1022.98</v>
      </c>
      <c r="N488" s="15">
        <f>[1]Перевод!N15+'[1]Регулируемая надбавка'!$D$12+'[1]Сбытовая надбавка'!N220</f>
        <v>1022</v>
      </c>
      <c r="O488" s="15">
        <f>[1]Перевод!O15+'[1]Регулируемая надбавка'!$D$12+'[1]Сбытовая надбавка'!O220</f>
        <v>1023.23</v>
      </c>
      <c r="P488" s="15">
        <f>[1]Перевод!P15+'[1]Регулируемая надбавка'!$D$12+'[1]Сбытовая надбавка'!P220</f>
        <v>1024.8800000000001</v>
      </c>
      <c r="Q488" s="15">
        <f>[1]Перевод!Q15+'[1]Регулируемая надбавка'!$D$12+'[1]Сбытовая надбавка'!Q220</f>
        <v>1050.3800000000001</v>
      </c>
      <c r="R488" s="15">
        <f>[1]Перевод!R15+'[1]Регулируемая надбавка'!$D$12+'[1]Сбытовая надбавка'!R220</f>
        <v>1026.81</v>
      </c>
      <c r="S488" s="15">
        <f>[1]Перевод!S15+'[1]Регулируемая надбавка'!$D$12+'[1]Сбытовая надбавка'!S220</f>
        <v>1026.06</v>
      </c>
      <c r="T488" s="15">
        <f>[1]Перевод!T15+'[1]Регулируемая надбавка'!$D$12+'[1]Сбытовая надбавка'!T220</f>
        <v>1025.05</v>
      </c>
      <c r="U488" s="15">
        <f>[1]Перевод!U15+'[1]Регулируемая надбавка'!$D$12+'[1]Сбытовая надбавка'!U220</f>
        <v>1024.8800000000001</v>
      </c>
      <c r="V488" s="15">
        <f>[1]Перевод!V15+'[1]Регулируемая надбавка'!$D$12+'[1]Сбытовая надбавка'!V220</f>
        <v>1022.93</v>
      </c>
      <c r="W488" s="15">
        <f>[1]Перевод!W15+'[1]Регулируемая надбавка'!$D$12+'[1]Сбытовая надбавка'!W220</f>
        <v>1022.6999999999999</v>
      </c>
      <c r="X488" s="15">
        <f>[1]Перевод!X15+'[1]Регулируемая надбавка'!$D$12+'[1]Сбытовая надбавка'!X220</f>
        <v>1002.75</v>
      </c>
      <c r="Y488" s="15">
        <f>[1]Перевод!Y15+'[1]Регулируемая надбавка'!$D$12+'[1]Сбытовая надбавка'!Y220</f>
        <v>987.64</v>
      </c>
    </row>
    <row r="489" spans="1:25">
      <c r="A489" s="29">
        <f t="shared" si="13"/>
        <v>13</v>
      </c>
      <c r="B489" s="15">
        <f>[1]Перевод!B16+'[1]Регулируемая надбавка'!$D$12+'[1]Сбытовая надбавка'!B221</f>
        <v>1109.05</v>
      </c>
      <c r="C489" s="15">
        <f>[1]Перевод!C16+'[1]Регулируемая надбавка'!$D$12+'[1]Сбытовая надбавка'!C221</f>
        <v>1110.33</v>
      </c>
      <c r="D489" s="15">
        <f>[1]Перевод!D16+'[1]Регулируемая надбавка'!$D$12+'[1]Сбытовая надбавка'!D221</f>
        <v>1110.05</v>
      </c>
      <c r="E489" s="15">
        <f>[1]Перевод!E16+'[1]Регулируемая надбавка'!$D$12+'[1]Сбытовая надбавка'!E221</f>
        <v>1112.8400000000001</v>
      </c>
      <c r="F489" s="15">
        <f>[1]Перевод!F16+'[1]Регулируемая надбавка'!$D$12+'[1]Сбытовая надбавка'!F221</f>
        <v>1113.75</v>
      </c>
      <c r="G489" s="15">
        <f>[1]Перевод!G16+'[1]Регулируемая надбавка'!$D$12+'[1]Сбытовая надбавка'!G221</f>
        <v>1114.05</v>
      </c>
      <c r="H489" s="15">
        <f>[1]Перевод!H16+'[1]Регулируемая надбавка'!$D$12+'[1]Сбытовая надбавка'!H221</f>
        <v>1114.3699999999999</v>
      </c>
      <c r="I489" s="15">
        <f>[1]Перевод!I16+'[1]Регулируемая надбавка'!$D$12+'[1]Сбытовая надбавка'!I221</f>
        <v>1112.97</v>
      </c>
      <c r="J489" s="15">
        <f>[1]Перевод!J16+'[1]Регулируемая надбавка'!$D$12+'[1]Сбытовая надбавка'!J221</f>
        <v>1112.31</v>
      </c>
      <c r="K489" s="15">
        <f>[1]Перевод!K16+'[1]Регулируемая надбавка'!$D$12+'[1]Сбытовая надбавка'!K221</f>
        <v>1112.4099999999999</v>
      </c>
      <c r="L489" s="15">
        <f>[1]Перевод!L16+'[1]Регулируемая надбавка'!$D$12+'[1]Сбытовая надбавка'!L221</f>
        <v>1112.3800000000001</v>
      </c>
      <c r="M489" s="15">
        <f>[1]Перевод!M16+'[1]Регулируемая надбавка'!$D$12+'[1]Сбытовая надбавка'!M221</f>
        <v>1111.79</v>
      </c>
      <c r="N489" s="15">
        <f>[1]Перевод!N16+'[1]Регулируемая надбавка'!$D$12+'[1]Сбытовая надбавка'!N221</f>
        <v>1112.58</v>
      </c>
      <c r="O489" s="15">
        <f>[1]Перевод!O16+'[1]Регулируемая надбавка'!$D$12+'[1]Сбытовая надбавка'!O221</f>
        <v>1113.8499999999999</v>
      </c>
      <c r="P489" s="15">
        <f>[1]Перевод!P16+'[1]Регулируемая надбавка'!$D$12+'[1]Сбытовая надбавка'!P221</f>
        <v>1116.52</v>
      </c>
      <c r="Q489" s="15">
        <f>[1]Перевод!Q16+'[1]Регулируемая надбавка'!$D$12+'[1]Сбытовая надбавка'!Q221</f>
        <v>1117.6199999999999</v>
      </c>
      <c r="R489" s="15">
        <f>[1]Перевод!R16+'[1]Регулируемая надбавка'!$D$12+'[1]Сбытовая надбавка'!R221</f>
        <v>1116.74</v>
      </c>
      <c r="S489" s="15">
        <f>[1]Перевод!S16+'[1]Регулируемая надбавка'!$D$12+'[1]Сбытовая надбавка'!S221</f>
        <v>1114.08</v>
      </c>
      <c r="T489" s="15">
        <f>[1]Перевод!T16+'[1]Регулируемая надбавка'!$D$12+'[1]Сбытовая надбавка'!T221</f>
        <v>1139.27</v>
      </c>
      <c r="U489" s="15">
        <f>[1]Перевод!U16+'[1]Регулируемая надбавка'!$D$12+'[1]Сбытовая надбавка'!U221</f>
        <v>1110.4299999999998</v>
      </c>
      <c r="V489" s="15">
        <f>[1]Перевод!V16+'[1]Регулируемая надбавка'!$D$12+'[1]Сбытовая надбавка'!V221</f>
        <v>1109.51</v>
      </c>
      <c r="W489" s="15">
        <f>[1]Перевод!W16+'[1]Регулируемая надбавка'!$D$12+'[1]Сбытовая надбавка'!W221</f>
        <v>1109.32</v>
      </c>
      <c r="X489" s="15">
        <f>[1]Перевод!X16+'[1]Регулируемая надбавка'!$D$12+'[1]Сбытовая надбавка'!X221</f>
        <v>1107.04</v>
      </c>
      <c r="Y489" s="15">
        <f>[1]Перевод!Y16+'[1]Регулируемая надбавка'!$D$12+'[1]Сбытовая надбавка'!Y221</f>
        <v>1085.06</v>
      </c>
    </row>
    <row r="490" spans="1:25">
      <c r="A490" s="29">
        <f t="shared" si="13"/>
        <v>14</v>
      </c>
      <c r="B490" s="15">
        <f>[1]Перевод!B17+'[1]Регулируемая надбавка'!$D$12+'[1]Сбытовая надбавка'!B222</f>
        <v>1086.01</v>
      </c>
      <c r="C490" s="15">
        <f>[1]Перевод!C17+'[1]Регулируемая надбавка'!$D$12+'[1]Сбытовая надбавка'!C222</f>
        <v>1086.53</v>
      </c>
      <c r="D490" s="15">
        <f>[1]Перевод!D17+'[1]Регулируемая надбавка'!$D$12+'[1]Сбытовая надбавка'!D222</f>
        <v>1087.46</v>
      </c>
      <c r="E490" s="15">
        <f>[1]Перевод!E17+'[1]Регулируемая надбавка'!$D$12+'[1]Сбытовая надбавка'!E222</f>
        <v>1091.3899999999999</v>
      </c>
      <c r="F490" s="15">
        <f>[1]Перевод!F17+'[1]Регулируемая надбавка'!$D$12+'[1]Сбытовая надбавка'!F222</f>
        <v>1092.8899999999999</v>
      </c>
      <c r="G490" s="15">
        <f>[1]Перевод!G17+'[1]Регулируемая надбавка'!$D$12+'[1]Сбытовая надбавка'!G222</f>
        <v>1092.6799999999998</v>
      </c>
      <c r="H490" s="15">
        <f>[1]Перевод!H17+'[1]Регулируемая надбавка'!$D$12+'[1]Сбытовая надбавка'!H222</f>
        <v>1093.56</v>
      </c>
      <c r="I490" s="15">
        <f>[1]Перевод!I17+'[1]Регулируемая надбавка'!$D$12+'[1]Сбытовая надбавка'!I222</f>
        <v>1090.3499999999999</v>
      </c>
      <c r="J490" s="15">
        <f>[1]Перевод!J17+'[1]Регулируемая надбавка'!$D$12+'[1]Сбытовая надбавка'!J222</f>
        <v>1090.73</v>
      </c>
      <c r="K490" s="15">
        <f>[1]Перевод!K17+'[1]Регулируемая надбавка'!$D$12+'[1]Сбытовая надбавка'!K222</f>
        <v>1089.6500000000001</v>
      </c>
      <c r="L490" s="15">
        <f>[1]Перевод!L17+'[1]Регулируемая надбавка'!$D$12+'[1]Сбытовая надбавка'!L222</f>
        <v>1089.1599999999999</v>
      </c>
      <c r="M490" s="15">
        <f>[1]Перевод!M17+'[1]Регулируемая надбавка'!$D$12+'[1]Сбытовая надбавка'!M222</f>
        <v>1089.28</v>
      </c>
      <c r="N490" s="15">
        <f>[1]Перевод!N17+'[1]Регулируемая надбавка'!$D$12+'[1]Сбытовая надбавка'!N222</f>
        <v>1089.9000000000001</v>
      </c>
      <c r="O490" s="15">
        <f>[1]Перевод!O17+'[1]Регулируемая надбавка'!$D$12+'[1]Сбытовая надбавка'!O222</f>
        <v>1091.06</v>
      </c>
      <c r="P490" s="15">
        <f>[1]Перевод!P17+'[1]Регулируемая надбавка'!$D$12+'[1]Сбытовая надбавка'!P222</f>
        <v>1093.6100000000001</v>
      </c>
      <c r="Q490" s="15">
        <f>[1]Перевод!Q17+'[1]Регулируемая надбавка'!$D$12+'[1]Сбытовая надбавка'!Q222</f>
        <v>1094.6999999999998</v>
      </c>
      <c r="R490" s="15">
        <f>[1]Перевод!R17+'[1]Регулируемая надбавка'!$D$12+'[1]Сбытовая надбавка'!R222</f>
        <v>1094.3699999999999</v>
      </c>
      <c r="S490" s="15">
        <f>[1]Перевод!S17+'[1]Регулируемая надбавка'!$D$12+'[1]Сбытовая надбавка'!S222</f>
        <v>1091.3899999999999</v>
      </c>
      <c r="T490" s="15">
        <f>[1]Перевод!T17+'[1]Регулируемая надбавка'!$D$12+'[1]Сбытовая надбавка'!T222</f>
        <v>1114.53</v>
      </c>
      <c r="U490" s="15">
        <f>[1]Перевод!U17+'[1]Регулируемая надбавка'!$D$12+'[1]Сбытовая надбавка'!U222</f>
        <v>1085.17</v>
      </c>
      <c r="V490" s="15">
        <f>[1]Перевод!V17+'[1]Регулируемая надбавка'!$D$12+'[1]Сбытовая надбавка'!V222</f>
        <v>1083.6599999999999</v>
      </c>
      <c r="W490" s="15">
        <f>[1]Перевод!W17+'[1]Регулируемая надбавка'!$D$12+'[1]Сбытовая надбавка'!W222</f>
        <v>1083.17</v>
      </c>
      <c r="X490" s="15">
        <f>[1]Перевод!X17+'[1]Регулируемая надбавка'!$D$12+'[1]Сбытовая надбавка'!X222</f>
        <v>1081.5900000000001</v>
      </c>
      <c r="Y490" s="15">
        <f>[1]Перевод!Y17+'[1]Регулируемая надбавка'!$D$12+'[1]Сбытовая надбавка'!Y222</f>
        <v>1057.79</v>
      </c>
    </row>
    <row r="491" spans="1:25">
      <c r="A491" s="29">
        <f t="shared" si="13"/>
        <v>15</v>
      </c>
      <c r="B491" s="15">
        <f>[1]Перевод!B18+'[1]Регулируемая надбавка'!$D$12+'[1]Сбытовая надбавка'!B223</f>
        <v>1087.26</v>
      </c>
      <c r="C491" s="15">
        <f>[1]Перевод!C18+'[1]Регулируемая надбавка'!$D$12+'[1]Сбытовая надбавка'!C223</f>
        <v>1088.55</v>
      </c>
      <c r="D491" s="15">
        <f>[1]Перевод!D18+'[1]Регулируемая надбавка'!$D$12+'[1]Сбытовая надбавка'!D223</f>
        <v>1081.33</v>
      </c>
      <c r="E491" s="15">
        <f>[1]Перевод!E18+'[1]Регулируемая надбавка'!$D$12+'[1]Сбытовая надбавка'!E223</f>
        <v>1092.9000000000001</v>
      </c>
      <c r="F491" s="15">
        <f>[1]Перевод!F18+'[1]Регулируемая надбавка'!$D$12+'[1]Сбытовая надбавка'!F223</f>
        <v>1094.8400000000001</v>
      </c>
      <c r="G491" s="15">
        <f>[1]Перевод!G18+'[1]Регулируемая надбавка'!$D$12+'[1]Сбытовая надбавка'!G223</f>
        <v>1094.4000000000001</v>
      </c>
      <c r="H491" s="15">
        <f>[1]Перевод!H18+'[1]Регулируемая надбавка'!$D$12+'[1]Сбытовая надбавка'!H223</f>
        <v>1093.76</v>
      </c>
      <c r="I491" s="15">
        <f>[1]Перевод!I18+'[1]Регулируемая надбавка'!$D$12+'[1]Сбытовая надбавка'!I223</f>
        <v>1091.1399999999999</v>
      </c>
      <c r="J491" s="15">
        <f>[1]Перевод!J18+'[1]Регулируемая надбавка'!$D$12+'[1]Сбытовая надбавка'!J223</f>
        <v>1092.06</v>
      </c>
      <c r="K491" s="15">
        <f>[1]Перевод!K18+'[1]Регулируемая надбавка'!$D$12+'[1]Сбытовая надбавка'!K223</f>
        <v>1091.3</v>
      </c>
      <c r="L491" s="15">
        <f>[1]Перевод!L18+'[1]Регулируемая надбавка'!$D$12+'[1]Сбытовая надбавка'!L223</f>
        <v>1090.8800000000001</v>
      </c>
      <c r="M491" s="15">
        <f>[1]Перевод!M18+'[1]Регулируемая надбавка'!$D$12+'[1]Сбытовая надбавка'!M223</f>
        <v>1091.6799999999998</v>
      </c>
      <c r="N491" s="15">
        <f>[1]Перевод!N18+'[1]Регулируемая надбавка'!$D$12+'[1]Сбытовая надбавка'!N223</f>
        <v>1091.03</v>
      </c>
      <c r="O491" s="15">
        <f>[1]Перевод!O18+'[1]Регулируемая надбавка'!$D$12+'[1]Сбытовая надбавка'!O223</f>
        <v>1094.5999999999999</v>
      </c>
      <c r="P491" s="15">
        <f>[1]Перевод!P18+'[1]Регулируемая надбавка'!$D$12+'[1]Сбытовая надбавка'!P223</f>
        <v>1096.0900000000001</v>
      </c>
      <c r="Q491" s="15">
        <f>[1]Перевод!Q18+'[1]Регулируемая надбавка'!$D$12+'[1]Сбытовая надбавка'!Q223</f>
        <v>1099.3800000000001</v>
      </c>
      <c r="R491" s="15">
        <f>[1]Перевод!R18+'[1]Регулируемая надбавка'!$D$12+'[1]Сбытовая надбавка'!R223</f>
        <v>1098.28</v>
      </c>
      <c r="S491" s="15">
        <f>[1]Перевод!S18+'[1]Регулируемая надбавка'!$D$12+'[1]Сбытовая надбавка'!S223</f>
        <v>1095.6100000000001</v>
      </c>
      <c r="T491" s="15">
        <f>[1]Перевод!T18+'[1]Регулируемая надбавка'!$D$12+'[1]Сбытовая надбавка'!T223</f>
        <v>1094.32</v>
      </c>
      <c r="U491" s="15">
        <f>[1]Перевод!U18+'[1]Регулируемая надбавка'!$D$12+'[1]Сбытовая надбавка'!U223</f>
        <v>1091.8400000000001</v>
      </c>
      <c r="V491" s="15">
        <f>[1]Перевод!V18+'[1]Регулируемая надбавка'!$D$12+'[1]Сбытовая надбавка'!V223</f>
        <v>1090.3899999999999</v>
      </c>
      <c r="W491" s="15">
        <f>[1]Перевод!W18+'[1]Регулируемая надбавка'!$D$12+'[1]Сбытовая надбавка'!W223</f>
        <v>1089.99</v>
      </c>
      <c r="X491" s="15">
        <f>[1]Перевод!X18+'[1]Регулируемая надбавка'!$D$12+'[1]Сбытовая надбавка'!X223</f>
        <v>1089.0900000000001</v>
      </c>
      <c r="Y491" s="15">
        <f>[1]Перевод!Y18+'[1]Регулируемая надбавка'!$D$12+'[1]Сбытовая надбавка'!Y223</f>
        <v>1089.1599999999999</v>
      </c>
    </row>
    <row r="492" spans="1:25">
      <c r="A492" s="29">
        <f t="shared" si="13"/>
        <v>16</v>
      </c>
      <c r="B492" s="15">
        <f>[1]Перевод!B19+'[1]Регулируемая надбавка'!$D$12+'[1]Сбытовая надбавка'!B224</f>
        <v>1087</v>
      </c>
      <c r="C492" s="15">
        <f>[1]Перевод!C19+'[1]Регулируемая надбавка'!$D$12+'[1]Сбытовая надбавка'!C224</f>
        <v>1088.71</v>
      </c>
      <c r="D492" s="15">
        <f>[1]Перевод!D19+'[1]Регулируемая надбавка'!$D$12+'[1]Сбытовая надбавка'!D224</f>
        <v>1078.97</v>
      </c>
      <c r="E492" s="15">
        <f>[1]Перевод!E19+'[1]Регулируемая надбавка'!$D$12+'[1]Сбытовая надбавка'!E224</f>
        <v>1110.4099999999999</v>
      </c>
      <c r="F492" s="15">
        <f>[1]Перевод!F19+'[1]Регулируемая надбавка'!$D$12+'[1]Сбытовая надбавка'!F224</f>
        <v>1112.01</v>
      </c>
      <c r="G492" s="15">
        <f>[1]Перевод!G19+'[1]Регулируемая надбавка'!$D$12+'[1]Сбытовая надбавка'!G224</f>
        <v>1094.27</v>
      </c>
      <c r="H492" s="15">
        <f>[1]Перевод!H19+'[1]Регулируемая надбавка'!$D$12+'[1]Сбытовая надбавка'!H224</f>
        <v>1091.1500000000001</v>
      </c>
      <c r="I492" s="15">
        <f>[1]Перевод!I19+'[1]Регулируемая надбавка'!$D$12+'[1]Сбытовая надбавка'!I224</f>
        <v>1092.72</v>
      </c>
      <c r="J492" s="15">
        <f>[1]Перевод!J19+'[1]Регулируемая надбавка'!$D$12+'[1]Сбытовая надбавка'!J224</f>
        <v>1113.32</v>
      </c>
      <c r="K492" s="15">
        <f>[1]Перевод!K19+'[1]Регулируемая надбавка'!$D$12+'[1]Сбытовая надбавка'!K224</f>
        <v>1112.6599999999999</v>
      </c>
      <c r="L492" s="15">
        <f>[1]Перевод!L19+'[1]Регулируемая надбавка'!$D$12+'[1]Сбытовая надбавка'!L224</f>
        <v>1110.75</v>
      </c>
      <c r="M492" s="15">
        <f>[1]Перевод!M19+'[1]Регулируемая надбавка'!$D$12+'[1]Сбытовая надбавка'!M224</f>
        <v>1109.9299999999998</v>
      </c>
      <c r="N492" s="15">
        <f>[1]Перевод!N19+'[1]Регулируемая надбавка'!$D$12+'[1]Сбытовая надбавка'!N224</f>
        <v>1089.71</v>
      </c>
      <c r="O492" s="15">
        <f>[1]Перевод!O19+'[1]Регулируемая надбавка'!$D$12+'[1]Сбытовая надбавка'!O224</f>
        <v>1090.97</v>
      </c>
      <c r="P492" s="15">
        <f>[1]Перевод!P19+'[1]Регулируемая надбавка'!$D$12+'[1]Сбытовая надбавка'!P224</f>
        <v>1093.79</v>
      </c>
      <c r="Q492" s="15">
        <f>[1]Перевод!Q19+'[1]Регулируемая надбавка'!$D$12+'[1]Сбытовая надбавка'!Q224</f>
        <v>1096.6399999999999</v>
      </c>
      <c r="R492" s="15">
        <f>[1]Перевод!R19+'[1]Регулируемая надбавка'!$D$12+'[1]Сбытовая надбавка'!R224</f>
        <v>1096.54</v>
      </c>
      <c r="S492" s="15">
        <f>[1]Перевод!S19+'[1]Регулируемая надбавка'!$D$12+'[1]Сбытовая надбавка'!S224</f>
        <v>1112.76</v>
      </c>
      <c r="T492" s="15">
        <f>[1]Перевод!T19+'[1]Регулируемая надбавка'!$D$12+'[1]Сбытовая надбавка'!T224</f>
        <v>1118.77</v>
      </c>
      <c r="U492" s="15">
        <f>[1]Перевод!U19+'[1]Регулируемая надбавка'!$D$12+'[1]Сбытовая надбавка'!U224</f>
        <v>1088.67</v>
      </c>
      <c r="V492" s="15">
        <f>[1]Перевод!V19+'[1]Регулируемая надбавка'!$D$12+'[1]Сбытовая надбавка'!V224</f>
        <v>1086.42</v>
      </c>
      <c r="W492" s="15">
        <f>[1]Перевод!W19+'[1]Регулируемая надбавка'!$D$12+'[1]Сбытовая надбавка'!W224</f>
        <v>1086.06</v>
      </c>
      <c r="X492" s="15">
        <f>[1]Перевод!X19+'[1]Регулируемая надбавка'!$D$12+'[1]Сбытовая надбавка'!X224</f>
        <v>1084.19</v>
      </c>
      <c r="Y492" s="15">
        <f>[1]Перевод!Y19+'[1]Регулируемая надбавка'!$D$12+'[1]Сбытовая надбавка'!Y224</f>
        <v>1075.8600000000001</v>
      </c>
    </row>
    <row r="493" spans="1:25">
      <c r="A493" s="29">
        <f t="shared" si="13"/>
        <v>17</v>
      </c>
      <c r="B493" s="15">
        <f>[1]Перевод!B20+'[1]Регулируемая надбавка'!$D$12+'[1]Сбытовая надбавка'!B225</f>
        <v>1064</v>
      </c>
      <c r="C493" s="15">
        <f>[1]Перевод!C20+'[1]Регулируемая надбавка'!$D$12+'[1]Сбытовая надбавка'!C225</f>
        <v>1065.5999999999999</v>
      </c>
      <c r="D493" s="15">
        <f>[1]Перевод!D20+'[1]Регулируемая надбавка'!$D$12+'[1]Сбытовая надбавка'!D225</f>
        <v>1066.17</v>
      </c>
      <c r="E493" s="15">
        <f>[1]Перевод!E20+'[1]Регулируемая надбавка'!$D$12+'[1]Сбытовая надбавка'!E225</f>
        <v>1069.4499999999998</v>
      </c>
      <c r="F493" s="15">
        <f>[1]Перевод!F20+'[1]Регулируемая надбавка'!$D$12+'[1]Сбытовая надбавка'!F225</f>
        <v>1071.97</v>
      </c>
      <c r="G493" s="15">
        <f>[1]Перевод!G20+'[1]Регулируемая надбавка'!$D$12+'[1]Сбытовая надбавка'!G225</f>
        <v>1071.6100000000001</v>
      </c>
      <c r="H493" s="15">
        <f>[1]Перевод!H20+'[1]Регулируемая надбавка'!$D$12+'[1]Сбытовая надбавка'!H225</f>
        <v>1072.69</v>
      </c>
      <c r="I493" s="15">
        <f>[1]Перевод!I20+'[1]Регулируемая надбавка'!$D$12+'[1]Сбытовая надбавка'!I225</f>
        <v>1067.69</v>
      </c>
      <c r="J493" s="15">
        <f>[1]Перевод!J20+'[1]Регулируемая надбавка'!$D$12+'[1]Сбытовая надбавка'!J225</f>
        <v>1068.3800000000001</v>
      </c>
      <c r="K493" s="15">
        <f>[1]Перевод!K20+'[1]Регулируемая надбавка'!$D$12+'[1]Сбытовая надбавка'!K225</f>
        <v>1068.99</v>
      </c>
      <c r="L493" s="15">
        <f>[1]Перевод!L20+'[1]Регулируемая надбавка'!$D$12+'[1]Сбытовая надбавка'!L225</f>
        <v>1067.4499999999998</v>
      </c>
      <c r="M493" s="15">
        <f>[1]Перевод!M20+'[1]Регулируемая надбавка'!$D$12+'[1]Сбытовая надбавка'!M225</f>
        <v>1066.98</v>
      </c>
      <c r="N493" s="15">
        <f>[1]Перевод!N20+'[1]Регулируемая надбавка'!$D$12+'[1]Сбытовая надбавка'!N225</f>
        <v>1067.56</v>
      </c>
      <c r="O493" s="15">
        <f>[1]Перевод!O20+'[1]Регулируемая надбавка'!$D$12+'[1]Сбытовая надбавка'!O225</f>
        <v>1068.8400000000001</v>
      </c>
      <c r="P493" s="15">
        <f>[1]Перевод!P20+'[1]Регулируемая надбавка'!$D$12+'[1]Сбытовая надбавка'!P225</f>
        <v>1070.54</v>
      </c>
      <c r="Q493" s="15">
        <f>[1]Перевод!Q20+'[1]Регулируемая надбавка'!$D$12+'[1]Сбытовая надбавка'!Q225</f>
        <v>1074.26</v>
      </c>
      <c r="R493" s="15">
        <f>[1]Перевод!R20+'[1]Регулируемая надбавка'!$D$12+'[1]Сбытовая надбавка'!R225</f>
        <v>1075.04</v>
      </c>
      <c r="S493" s="15">
        <f>[1]Перевод!S20+'[1]Регулируемая надбавка'!$D$12+'[1]Сбытовая надбавка'!S225</f>
        <v>1073.31</v>
      </c>
      <c r="T493" s="15">
        <f>[1]Перевод!T20+'[1]Регулируемая надбавка'!$D$12+'[1]Сбытовая надбавка'!T225</f>
        <v>1092.9299999999998</v>
      </c>
      <c r="U493" s="15">
        <f>[1]Перевод!U20+'[1]Регулируемая надбавка'!$D$12+'[1]Сбытовая надбавка'!U225</f>
        <v>1064.4099999999999</v>
      </c>
      <c r="V493" s="15">
        <f>[1]Перевод!V20+'[1]Регулируемая надбавка'!$D$12+'[1]Сбытовая надбавка'!V225</f>
        <v>1067.99</v>
      </c>
      <c r="W493" s="15">
        <f>[1]Перевод!W20+'[1]Регулируемая надбавка'!$D$12+'[1]Сбытовая надбавка'!W225</f>
        <v>1065.1799999999998</v>
      </c>
      <c r="X493" s="15">
        <f>[1]Перевод!X20+'[1]Регулируемая надбавка'!$D$12+'[1]Сбытовая надбавка'!X225</f>
        <v>1064.3400000000001</v>
      </c>
      <c r="Y493" s="15">
        <f>[1]Перевод!Y20+'[1]Регулируемая надбавка'!$D$12+'[1]Сбытовая надбавка'!Y225</f>
        <v>1061.07</v>
      </c>
    </row>
    <row r="494" spans="1:25">
      <c r="A494" s="29">
        <f t="shared" si="13"/>
        <v>18</v>
      </c>
      <c r="B494" s="15">
        <f>[1]Перевод!B21+'[1]Регулируемая надбавка'!$D$12+'[1]Сбытовая надбавка'!B226</f>
        <v>1091.73</v>
      </c>
      <c r="C494" s="15">
        <f>[1]Перевод!C21+'[1]Регулируемая надбавка'!$D$12+'[1]Сбытовая надбавка'!C226</f>
        <v>1092.56</v>
      </c>
      <c r="D494" s="15">
        <f>[1]Перевод!D21+'[1]Регулируемая надбавка'!$D$12+'[1]Сбытовая надбавка'!D226</f>
        <v>1092.9000000000001</v>
      </c>
      <c r="E494" s="15">
        <f>[1]Перевод!E21+'[1]Регулируемая надбавка'!$D$12+'[1]Сбытовая надбавка'!E226</f>
        <v>1095.51</v>
      </c>
      <c r="F494" s="15">
        <f>[1]Перевод!F21+'[1]Регулируемая надбавка'!$D$12+'[1]Сбытовая надбавка'!F226</f>
        <v>1098.53</v>
      </c>
      <c r="G494" s="15">
        <f>[1]Перевод!G21+'[1]Регулируемая надбавка'!$D$12+'[1]Сбытовая надбавка'!G226</f>
        <v>1099.57</v>
      </c>
      <c r="H494" s="15">
        <f>[1]Перевод!H21+'[1]Регулируемая надбавка'!$D$12+'[1]Сбытовая надбавка'!H226</f>
        <v>1099.1399999999999</v>
      </c>
      <c r="I494" s="15">
        <f>[1]Перевод!I21+'[1]Регулируемая надбавка'!$D$12+'[1]Сбытовая надбавка'!I226</f>
        <v>1089.81</v>
      </c>
      <c r="J494" s="15">
        <f>[1]Перевод!J21+'[1]Регулируемая надбавка'!$D$12+'[1]Сбытовая надбавка'!J226</f>
        <v>1097.9099999999999</v>
      </c>
      <c r="K494" s="15">
        <f>[1]Перевод!K21+'[1]Регулируемая надбавка'!$D$12+'[1]Сбытовая надбавка'!K226</f>
        <v>1097.04</v>
      </c>
      <c r="L494" s="15">
        <f>[1]Перевод!L21+'[1]Регулируемая надбавка'!$D$12+'[1]Сбытовая надбавка'!L226</f>
        <v>1096.48</v>
      </c>
      <c r="M494" s="15">
        <f>[1]Перевод!M21+'[1]Регулируемая надбавка'!$D$12+'[1]Сбытовая надбавка'!M226</f>
        <v>1095.9099999999999</v>
      </c>
      <c r="N494" s="15">
        <f>[1]Перевод!N21+'[1]Регулируемая надбавка'!$D$12+'[1]Сбытовая надбавка'!N226</f>
        <v>1096.9299999999998</v>
      </c>
      <c r="O494" s="15">
        <f>[1]Перевод!O21+'[1]Регулируемая надбавка'!$D$12+'[1]Сбытовая надбавка'!O226</f>
        <v>1098.56</v>
      </c>
      <c r="P494" s="15">
        <f>[1]Перевод!P21+'[1]Регулируемая надбавка'!$D$12+'[1]Сбытовая надбавка'!P226</f>
        <v>1101</v>
      </c>
      <c r="Q494" s="15">
        <f>[1]Перевод!Q21+'[1]Регулируемая надбавка'!$D$12+'[1]Сбытовая надбавка'!Q226</f>
        <v>1102.53</v>
      </c>
      <c r="R494" s="15">
        <f>[1]Перевод!R21+'[1]Регулируемая надбавка'!$D$12+'[1]Сбытовая надбавка'!R226</f>
        <v>1103.4299999999998</v>
      </c>
      <c r="S494" s="15">
        <f>[1]Перевод!S21+'[1]Регулируемая надбавка'!$D$12+'[1]Сбытовая надбавка'!S226</f>
        <v>1099.99</v>
      </c>
      <c r="T494" s="15">
        <f>[1]Перевод!T21+'[1]Регулируемая надбавка'!$D$12+'[1]Сбытовая надбавка'!T226</f>
        <v>1125</v>
      </c>
      <c r="U494" s="15">
        <f>[1]Перевод!U21+'[1]Регулируемая надбавка'!$D$12+'[1]Сбытовая надбавка'!U226</f>
        <v>1092.8499999999999</v>
      </c>
      <c r="V494" s="15">
        <f>[1]Перевод!V21+'[1]Регулируемая надбавка'!$D$12+'[1]Сбытовая надбавка'!V226</f>
        <v>1092.78</v>
      </c>
      <c r="W494" s="15">
        <f>[1]Перевод!W21+'[1]Регулируемая надбавка'!$D$12+'[1]Сбытовая надбавка'!W226</f>
        <v>1091.1300000000001</v>
      </c>
      <c r="X494" s="15">
        <f>[1]Перевод!X21+'[1]Регулируемая надбавка'!$D$12+'[1]Сбытовая надбавка'!X226</f>
        <v>1089.9299999999998</v>
      </c>
      <c r="Y494" s="15">
        <f>[1]Перевод!Y21+'[1]Регулируемая надбавка'!$D$12+'[1]Сбытовая надбавка'!Y226</f>
        <v>1089.1599999999999</v>
      </c>
    </row>
    <row r="495" spans="1:25">
      <c r="A495" s="29">
        <f t="shared" si="13"/>
        <v>19</v>
      </c>
      <c r="B495" s="15">
        <f>[1]Перевод!B22+'[1]Регулируемая надбавка'!$D$12+'[1]Сбытовая надбавка'!B227</f>
        <v>1060.8800000000001</v>
      </c>
      <c r="C495" s="15">
        <f>[1]Перевод!C22+'[1]Регулируемая надбавка'!$D$12+'[1]Сбытовая надбавка'!C227</f>
        <v>1062.32</v>
      </c>
      <c r="D495" s="15">
        <f>[1]Перевод!D22+'[1]Регулируемая надбавка'!$D$12+'[1]Сбытовая надбавка'!D227</f>
        <v>1062.53</v>
      </c>
      <c r="E495" s="15">
        <f>[1]Перевод!E22+'[1]Регулируемая надбавка'!$D$12+'[1]Сбытовая надбавка'!E227</f>
        <v>1065.4099999999999</v>
      </c>
      <c r="F495" s="15">
        <f>[1]Перевод!F22+'[1]Регулируемая надбавка'!$D$12+'[1]Сбытовая надбавка'!F227</f>
        <v>1057.28</v>
      </c>
      <c r="G495" s="15">
        <f>[1]Перевод!G22+'[1]Регулируемая надбавка'!$D$12+'[1]Сбытовая надбавка'!G227</f>
        <v>1067.1799999999998</v>
      </c>
      <c r="H495" s="15">
        <f>[1]Перевод!H22+'[1]Регулируемая надбавка'!$D$12+'[1]Сбытовая надбавка'!H227</f>
        <v>1070.4499999999998</v>
      </c>
      <c r="I495" s="15">
        <f>[1]Перевод!I22+'[1]Регулируемая надбавка'!$D$12+'[1]Сбытовая надбавка'!I227</f>
        <v>1068.52</v>
      </c>
      <c r="J495" s="15">
        <f>[1]Перевод!J22+'[1]Регулируемая надбавка'!$D$12+'[1]Сбытовая надбавка'!J227</f>
        <v>1067.1399999999999</v>
      </c>
      <c r="K495" s="15">
        <f>[1]Перевод!K22+'[1]Регулируемая надбавка'!$D$12+'[1]Сбытовая надбавка'!K227</f>
        <v>1066.56</v>
      </c>
      <c r="L495" s="15">
        <f>[1]Перевод!L22+'[1]Регулируемая надбавка'!$D$12+'[1]Сбытовая надбавка'!L227</f>
        <v>1065.6599999999999</v>
      </c>
      <c r="M495" s="15">
        <f>[1]Перевод!M22+'[1]Регулируемая надбавка'!$D$12+'[1]Сбытовая надбавка'!M227</f>
        <v>1064.3</v>
      </c>
      <c r="N495" s="15">
        <f>[1]Перевод!N22+'[1]Регулируемая надбавка'!$D$12+'[1]Сбытовая надбавка'!N227</f>
        <v>1062.6799999999998</v>
      </c>
      <c r="O495" s="15">
        <f>[1]Перевод!O22+'[1]Регулируемая надбавка'!$D$12+'[1]Сбытовая надбавка'!O227</f>
        <v>1065.76</v>
      </c>
      <c r="P495" s="15">
        <f>[1]Перевод!P22+'[1]Регулируемая надбавка'!$D$12+'[1]Сбытовая надбавка'!P227</f>
        <v>1069.6399999999999</v>
      </c>
      <c r="Q495" s="15">
        <f>[1]Перевод!Q22+'[1]Регулируемая надбавка'!$D$12+'[1]Сбытовая надбавка'!Q227</f>
        <v>1071.1599999999999</v>
      </c>
      <c r="R495" s="15">
        <f>[1]Перевод!R22+'[1]Регулируемая надбавка'!$D$12+'[1]Сбытовая надбавка'!R227</f>
        <v>1072.8800000000001</v>
      </c>
      <c r="S495" s="15">
        <f>[1]Перевод!S22+'[1]Регулируемая надбавка'!$D$12+'[1]Сбытовая надбавка'!S227</f>
        <v>1071.5999999999999</v>
      </c>
      <c r="T495" s="15">
        <f>[1]Перевод!T22+'[1]Регулируемая надбавка'!$D$12+'[1]Сбытовая надбавка'!T227</f>
        <v>1094.71</v>
      </c>
      <c r="U495" s="15">
        <f>[1]Перевод!U22+'[1]Регулируемая надбавка'!$D$12+'[1]Сбытовая надбавка'!U227</f>
        <v>1063.9099999999999</v>
      </c>
      <c r="V495" s="15">
        <f>[1]Перевод!V22+'[1]Регулируемая надбавка'!$D$12+'[1]Сбытовая надбавка'!V227</f>
        <v>1063</v>
      </c>
      <c r="W495" s="15">
        <f>[1]Перевод!W22+'[1]Регулируемая надбавка'!$D$12+'[1]Сбытовая надбавка'!W227</f>
        <v>1062.3600000000001</v>
      </c>
      <c r="X495" s="15">
        <f>[1]Перевод!X22+'[1]Регулируемая надбавка'!$D$12+'[1]Сбытовая надбавка'!X227</f>
        <v>1062.1399999999999</v>
      </c>
      <c r="Y495" s="15">
        <f>[1]Перевод!Y22+'[1]Регулируемая надбавка'!$D$12+'[1]Сбытовая надбавка'!Y227</f>
        <v>1062.1199999999999</v>
      </c>
    </row>
    <row r="496" spans="1:25">
      <c r="A496" s="29">
        <f t="shared" si="13"/>
        <v>20</v>
      </c>
      <c r="B496" s="15">
        <f>[1]Перевод!B23+'[1]Регулируемая надбавка'!$D$12+'[1]Сбытовая надбавка'!B228</f>
        <v>1087.6100000000001</v>
      </c>
      <c r="C496" s="15">
        <f>[1]Перевод!C23+'[1]Регулируемая надбавка'!$D$12+'[1]Сбытовая надбавка'!C228</f>
        <v>1094.76</v>
      </c>
      <c r="D496" s="15">
        <f>[1]Перевод!D23+'[1]Регулируемая надбавка'!$D$12+'[1]Сбытовая надбавка'!D228</f>
        <v>1117.8800000000001</v>
      </c>
      <c r="E496" s="15">
        <f>[1]Перевод!E23+'[1]Регулируемая надбавка'!$D$12+'[1]Сбытовая надбавка'!E228</f>
        <v>1118.8899999999999</v>
      </c>
      <c r="F496" s="15">
        <f>[1]Перевод!F23+'[1]Регулируемая надбавка'!$D$12+'[1]Сбытовая надбавка'!F228</f>
        <v>1121.75</v>
      </c>
      <c r="G496" s="15">
        <f>[1]Перевод!G23+'[1]Регулируемая надбавка'!$D$12+'[1]Сбытовая надбавка'!G228</f>
        <v>1121.07</v>
      </c>
      <c r="H496" s="15">
        <f>[1]Перевод!H23+'[1]Регулируемая надбавка'!$D$12+'[1]Сбытовая надбавка'!H228</f>
        <v>1120.79</v>
      </c>
      <c r="I496" s="15">
        <f>[1]Перевод!I23+'[1]Регулируемая надбавка'!$D$12+'[1]Сбытовая надбавка'!I228</f>
        <v>1121</v>
      </c>
      <c r="J496" s="15">
        <f>[1]Перевод!J23+'[1]Регулируемая надбавка'!$D$12+'[1]Сбытовая надбавка'!J228</f>
        <v>1120.25</v>
      </c>
      <c r="K496" s="15">
        <f>[1]Перевод!K23+'[1]Регулируемая надбавка'!$D$12+'[1]Сбытовая надбавка'!K228</f>
        <v>1119.92</v>
      </c>
      <c r="L496" s="15">
        <f>[1]Перевод!L23+'[1]Регулируемая надбавка'!$D$12+'[1]Сбытовая надбавка'!L228</f>
        <v>1119.0999999999999</v>
      </c>
      <c r="M496" s="15">
        <f>[1]Перевод!M23+'[1]Регулируемая надбавка'!$D$12+'[1]Сбытовая надбавка'!M228</f>
        <v>1120.0900000000001</v>
      </c>
      <c r="N496" s="15">
        <f>[1]Перевод!N23+'[1]Регулируемая надбавка'!$D$12+'[1]Сбытовая надбавка'!N228</f>
        <v>1120.83</v>
      </c>
      <c r="O496" s="15">
        <f>[1]Перевод!O23+'[1]Регулируемая надбавка'!$D$12+'[1]Сбытовая надбавка'!O228</f>
        <v>1121.77</v>
      </c>
      <c r="P496" s="15">
        <f>[1]Перевод!P23+'[1]Регулируемая надбавка'!$D$12+'[1]Сбытовая надбавка'!P228</f>
        <v>1120.82</v>
      </c>
      <c r="Q496" s="15">
        <f>[1]Перевод!Q23+'[1]Регулируемая надбавка'!$D$12+'[1]Сбытовая надбавка'!Q228</f>
        <v>1123.3400000000001</v>
      </c>
      <c r="R496" s="15">
        <f>[1]Перевод!R23+'[1]Регулируемая надбавка'!$D$12+'[1]Сбытовая надбавка'!R228</f>
        <v>1123.9499999999998</v>
      </c>
      <c r="S496" s="15">
        <f>[1]Перевод!S23+'[1]Регулируемая надбавка'!$D$12+'[1]Сбытовая надбавка'!S228</f>
        <v>1121.3899999999999</v>
      </c>
      <c r="T496" s="15">
        <f>[1]Перевод!T23+'[1]Регулируемая надбавка'!$D$12+'[1]Сбытовая надбавка'!T228</f>
        <v>1099.75</v>
      </c>
      <c r="U496" s="15">
        <f>[1]Перевод!U23+'[1]Регулируемая надбавка'!$D$12+'[1]Сбытовая надбавка'!U228</f>
        <v>1095.6799999999998</v>
      </c>
      <c r="V496" s="15">
        <f>[1]Перевод!V23+'[1]Регулируемая надбавка'!$D$12+'[1]Сбытовая надбавка'!V228</f>
        <v>1093.47</v>
      </c>
      <c r="W496" s="15">
        <f>[1]Перевод!W23+'[1]Регулируемая надбавка'!$D$12+'[1]Сбытовая надбавка'!W228</f>
        <v>1093.06</v>
      </c>
      <c r="X496" s="15">
        <f>[1]Перевод!X23+'[1]Регулируемая надбавка'!$D$12+'[1]Сбытовая надбавка'!X228</f>
        <v>1092.19</v>
      </c>
      <c r="Y496" s="15">
        <f>[1]Перевод!Y23+'[1]Регулируемая надбавка'!$D$12+'[1]Сбытовая надбавка'!Y228</f>
        <v>1091.21</v>
      </c>
    </row>
    <row r="497" spans="1:25">
      <c r="A497" s="29">
        <f t="shared" si="13"/>
        <v>21</v>
      </c>
      <c r="B497" s="15">
        <f>[1]Перевод!B24+'[1]Регулируемая надбавка'!$D$12+'[1]Сбытовая надбавка'!B229</f>
        <v>1073.46</v>
      </c>
      <c r="C497" s="15">
        <f>[1]Перевод!C24+'[1]Регулируемая надбавка'!$D$12+'[1]Сбытовая надбавка'!C229</f>
        <v>1075.74</v>
      </c>
      <c r="D497" s="15">
        <f>[1]Перевод!D24+'[1]Регулируемая надбавка'!$D$12+'[1]Сбытовая надбавка'!D229</f>
        <v>1075.8800000000001</v>
      </c>
      <c r="E497" s="15">
        <f>[1]Перевод!E24+'[1]Регулируемая надбавка'!$D$12+'[1]Сбытовая надбавка'!E229</f>
        <v>1073.25</v>
      </c>
      <c r="F497" s="15">
        <f>[1]Перевод!F24+'[1]Регулируемая надбавка'!$D$12+'[1]Сбытовая надбавка'!F229</f>
        <v>1065.67</v>
      </c>
      <c r="G497" s="15">
        <f>[1]Перевод!G24+'[1]Регулируемая надбавка'!$D$12+'[1]Сбытовая надбавка'!G229</f>
        <v>1086.72</v>
      </c>
      <c r="H497" s="15">
        <f>[1]Перевод!H24+'[1]Регулируемая надбавка'!$D$12+'[1]Сбытовая надбавка'!H229</f>
        <v>1083.27</v>
      </c>
      <c r="I497" s="15">
        <f>[1]Перевод!I24+'[1]Регулируемая надбавка'!$D$12+'[1]Сбытовая надбавка'!I229</f>
        <v>1103.8499999999999</v>
      </c>
      <c r="J497" s="15">
        <f>[1]Перевод!J24+'[1]Регулируемая надбавка'!$D$12+'[1]Сбытовая надбавка'!J229</f>
        <v>1085.6500000000001</v>
      </c>
      <c r="K497" s="15">
        <f>[1]Перевод!K24+'[1]Регулируемая надбавка'!$D$12+'[1]Сбытовая надбавка'!K229</f>
        <v>1083.5900000000001</v>
      </c>
      <c r="L497" s="15">
        <f>[1]Перевод!L24+'[1]Регулируемая надбавка'!$D$12+'[1]Сбытовая надбавка'!L229</f>
        <v>1082.8</v>
      </c>
      <c r="M497" s="15">
        <f>[1]Перевод!M24+'[1]Регулируемая надбавка'!$D$12+'[1]Сбытовая надбавка'!M229</f>
        <v>1084.6500000000001</v>
      </c>
      <c r="N497" s="15">
        <f>[1]Перевод!N24+'[1]Регулируемая надбавка'!$D$12+'[1]Сбытовая надбавка'!N229</f>
        <v>1083.94</v>
      </c>
      <c r="O497" s="15">
        <f>[1]Перевод!O24+'[1]Регулируемая надбавка'!$D$12+'[1]Сбытовая надбавка'!O229</f>
        <v>1084.6300000000001</v>
      </c>
      <c r="P497" s="15">
        <f>[1]Перевод!P24+'[1]Регулируемая надбавка'!$D$12+'[1]Сбытовая надбавка'!P229</f>
        <v>1085.9499999999998</v>
      </c>
      <c r="Q497" s="15">
        <f>[1]Перевод!Q24+'[1]Регулируемая надбавка'!$D$12+'[1]Сбытовая надбавка'!Q229</f>
        <v>1085.94</v>
      </c>
      <c r="R497" s="15">
        <f>[1]Перевод!R24+'[1]Регулируемая надбавка'!$D$12+'[1]Сбытовая надбавка'!R229</f>
        <v>1092.3600000000001</v>
      </c>
      <c r="S497" s="15">
        <f>[1]Перевод!S24+'[1]Регулируемая надбавка'!$D$12+'[1]Сбытовая надбавка'!S229</f>
        <v>1108.8800000000001</v>
      </c>
      <c r="T497" s="15">
        <f>[1]Перевод!T24+'[1]Регулируемая надбавка'!$D$12+'[1]Сбытовая надбавка'!T229</f>
        <v>1086.76</v>
      </c>
      <c r="U497" s="15">
        <f>[1]Перевод!U24+'[1]Регулируемая надбавка'!$D$12+'[1]Сбытовая надбавка'!U229</f>
        <v>1083.3400000000001</v>
      </c>
      <c r="V497" s="15">
        <f>[1]Перевод!V24+'[1]Регулируемая надбавка'!$D$12+'[1]Сбытовая надбавка'!V229</f>
        <v>1081.4499999999998</v>
      </c>
      <c r="W497" s="15">
        <f>[1]Перевод!W24+'[1]Регулируемая надбавка'!$D$12+'[1]Сбытовая надбавка'!W229</f>
        <v>1078.31</v>
      </c>
      <c r="X497" s="15">
        <f>[1]Перевод!X24+'[1]Регулируемая надбавка'!$D$12+'[1]Сбытовая надбавка'!X229</f>
        <v>1076.51</v>
      </c>
      <c r="Y497" s="15">
        <f>[1]Перевод!Y24+'[1]Регулируемая надбавка'!$D$12+'[1]Сбытовая надбавка'!Y229</f>
        <v>1076.51</v>
      </c>
    </row>
    <row r="498" spans="1:25">
      <c r="A498" s="29">
        <f t="shared" si="13"/>
        <v>22</v>
      </c>
      <c r="B498" s="15">
        <f>[1]Перевод!B25+'[1]Регулируемая надбавка'!$D$12+'[1]Сбытовая надбавка'!B230</f>
        <v>1094.92</v>
      </c>
      <c r="C498" s="15">
        <f>[1]Перевод!C25+'[1]Регулируемая надбавка'!$D$12+'[1]Сбытовая надбавка'!C230</f>
        <v>1096.28</v>
      </c>
      <c r="D498" s="15">
        <f>[1]Перевод!D25+'[1]Регулируемая надбавка'!$D$12+'[1]Сбытовая надбавка'!D230</f>
        <v>1096.05</v>
      </c>
      <c r="E498" s="15">
        <f>[1]Перевод!E25+'[1]Регулируемая надбавка'!$D$12+'[1]Сбытовая надбавка'!E230</f>
        <v>1097.71</v>
      </c>
      <c r="F498" s="15">
        <f>[1]Перевод!F25+'[1]Регулируемая надбавка'!$D$12+'[1]Сбытовая надбавка'!F230</f>
        <v>1100.4299999999998</v>
      </c>
      <c r="G498" s="15">
        <f>[1]Перевод!G25+'[1]Регулируемая надбавка'!$D$12+'[1]Сбытовая надбавка'!G230</f>
        <v>1102.3800000000001</v>
      </c>
      <c r="H498" s="15">
        <f>[1]Перевод!H25+'[1]Регулируемая надбавка'!$D$12+'[1]Сбытовая надбавка'!H230</f>
        <v>1102.6500000000001</v>
      </c>
      <c r="I498" s="15">
        <f>[1]Перевод!I25+'[1]Регулируемая надбавка'!$D$12+'[1]Сбытовая надбавка'!I230</f>
        <v>1100.33</v>
      </c>
      <c r="J498" s="15">
        <f>[1]Перевод!J25+'[1]Регулируемая надбавка'!$D$12+'[1]Сбытовая надбавка'!J230</f>
        <v>1118.44</v>
      </c>
      <c r="K498" s="15">
        <f>[1]Перевод!K25+'[1]Регулируемая надбавка'!$D$12+'[1]Сбытовая надбавка'!K230</f>
        <v>1117.6799999999998</v>
      </c>
      <c r="L498" s="15">
        <f>[1]Перевод!L25+'[1]Регулируемая надбавка'!$D$12+'[1]Сбытовая надбавка'!L230</f>
        <v>1116.1300000000001</v>
      </c>
      <c r="M498" s="15">
        <f>[1]Перевод!M25+'[1]Регулируемая надбавка'!$D$12+'[1]Сбытовая надбавка'!M230</f>
        <v>1115.24</v>
      </c>
      <c r="N498" s="15">
        <f>[1]Перевод!N25+'[1]Регулируемая надбавка'!$D$12+'[1]Сбытовая надбавка'!N230</f>
        <v>1116.03</v>
      </c>
      <c r="O498" s="15">
        <f>[1]Перевод!O25+'[1]Регулируемая надбавка'!$D$12+'[1]Сбытовая надбавка'!O230</f>
        <v>1116.67</v>
      </c>
      <c r="P498" s="15">
        <f>[1]Перевод!P25+'[1]Регулируемая надбавка'!$D$12+'[1]Сбытовая надбавка'!P230</f>
        <v>1119.8</v>
      </c>
      <c r="Q498" s="15">
        <f>[1]Перевод!Q25+'[1]Регулируемая надбавка'!$D$12+'[1]Сбытовая надбавка'!Q230</f>
        <v>1103.8600000000001</v>
      </c>
      <c r="R498" s="15">
        <f>[1]Перевод!R25+'[1]Регулируемая надбавка'!$D$12+'[1]Сбытовая надбавка'!R230</f>
        <v>1105.9299999999998</v>
      </c>
      <c r="S498" s="15">
        <f>[1]Перевод!S25+'[1]Регулируемая надбавка'!$D$12+'[1]Сбытовая надбавка'!S230</f>
        <v>1103.77</v>
      </c>
      <c r="T498" s="15">
        <f>[1]Перевод!T25+'[1]Регулируемая надбавка'!$D$12+'[1]Сбытовая надбавка'!T230</f>
        <v>1099.51</v>
      </c>
      <c r="U498" s="15">
        <f>[1]Перевод!U25+'[1]Регулируемая надбавка'!$D$12+'[1]Сбытовая надбавка'!U230</f>
        <v>1096.01</v>
      </c>
      <c r="V498" s="15">
        <f>[1]Перевод!V25+'[1]Регулируемая надбавка'!$D$12+'[1]Сбытовая надбавка'!V230</f>
        <v>1094.79</v>
      </c>
      <c r="W498" s="15">
        <f>[1]Перевод!W25+'[1]Регулируемая надбавка'!$D$12+'[1]Сбытовая надбавка'!W230</f>
        <v>1093.26</v>
      </c>
      <c r="X498" s="15">
        <f>[1]Перевод!X25+'[1]Регулируемая надбавка'!$D$12+'[1]Сбытовая надбавка'!X230</f>
        <v>1093.27</v>
      </c>
      <c r="Y498" s="15">
        <f>[1]Перевод!Y25+'[1]Регулируемая надбавка'!$D$12+'[1]Сбытовая надбавка'!Y230</f>
        <v>1091.03</v>
      </c>
    </row>
    <row r="499" spans="1:25">
      <c r="A499" s="29">
        <f t="shared" si="13"/>
        <v>23</v>
      </c>
      <c r="B499" s="15">
        <f>[1]Перевод!B26+'[1]Регулируемая надбавка'!$D$12+'[1]Сбытовая надбавка'!B231</f>
        <v>1102.28</v>
      </c>
      <c r="C499" s="15">
        <f>[1]Перевод!C26+'[1]Регулируемая надбавка'!$D$12+'[1]Сбытовая надбавка'!C231</f>
        <v>1102.1199999999999</v>
      </c>
      <c r="D499" s="15">
        <f>[1]Перевод!D26+'[1]Регулируемая надбавка'!$D$12+'[1]Сбытовая надбавка'!D231</f>
        <v>1102.82</v>
      </c>
      <c r="E499" s="15">
        <f>[1]Перевод!E26+'[1]Регулируемая надбавка'!$D$12+'[1]Сбытовая надбавка'!E231</f>
        <v>1104.8499999999999</v>
      </c>
      <c r="F499" s="15">
        <f>[1]Перевод!F26+'[1]Регулируемая надбавка'!$D$12+'[1]Сбытовая надбавка'!F231</f>
        <v>1105.1399999999999</v>
      </c>
      <c r="G499" s="15">
        <f>[1]Перевод!G26+'[1]Регулируемая надбавка'!$D$12+'[1]Сбытовая надбавка'!G231</f>
        <v>1120.82</v>
      </c>
      <c r="H499" s="15">
        <f>[1]Перевод!H26+'[1]Регулируемая надбавка'!$D$12+'[1]Сбытовая надбавка'!H231</f>
        <v>1122.31</v>
      </c>
      <c r="I499" s="15">
        <f>[1]Перевод!I26+'[1]Регулируемая надбавка'!$D$12+'[1]Сбытовая надбавка'!I231</f>
        <v>1121.4099999999999</v>
      </c>
      <c r="J499" s="15">
        <f>[1]Перевод!J26+'[1]Регулируемая надбавка'!$D$12+'[1]Сбытовая надбавка'!J231</f>
        <v>1121.6100000000001</v>
      </c>
      <c r="K499" s="15">
        <f>[1]Перевод!K26+'[1]Регулируемая надбавка'!$D$12+'[1]Сбытовая надбавка'!K231</f>
        <v>1120.4099999999999</v>
      </c>
      <c r="L499" s="15">
        <f>[1]Перевод!L26+'[1]Регулируемая надбавка'!$D$12+'[1]Сбытовая надбавка'!L231</f>
        <v>1120.49</v>
      </c>
      <c r="M499" s="15">
        <f>[1]Перевод!M26+'[1]Регулируемая надбавка'!$D$12+'[1]Сбытовая надбавка'!M231</f>
        <v>1119.5900000000001</v>
      </c>
      <c r="N499" s="15">
        <f>[1]Перевод!N26+'[1]Регулируемая надбавка'!$D$12+'[1]Сбытовая надбавка'!N231</f>
        <v>1120.5900000000001</v>
      </c>
      <c r="O499" s="15">
        <f>[1]Перевод!O26+'[1]Регулируемая надбавка'!$D$12+'[1]Сбытовая надбавка'!O231</f>
        <v>1121.69</v>
      </c>
      <c r="P499" s="15">
        <f>[1]Перевод!P26+'[1]Регулируемая надбавка'!$D$12+'[1]Сбытовая надбавка'!P231</f>
        <v>1124.57</v>
      </c>
      <c r="Q499" s="15">
        <f>[1]Перевод!Q26+'[1]Регулируемая надбавка'!$D$12+'[1]Сбытовая надбавка'!Q231</f>
        <v>1126.58</v>
      </c>
      <c r="R499" s="15">
        <f>[1]Перевод!R26+'[1]Регулируемая надбавка'!$D$12+'[1]Сбытовая надбавка'!R231</f>
        <v>1127.25</v>
      </c>
      <c r="S499" s="15">
        <f>[1]Перевод!S26+'[1]Регулируемая надбавка'!$D$12+'[1]Сбытовая надбавка'!S231</f>
        <v>1110.82</v>
      </c>
      <c r="T499" s="15">
        <f>[1]Перевод!T26+'[1]Регулируемая надбавка'!$D$12+'[1]Сбытовая надбавка'!T231</f>
        <v>1136.48</v>
      </c>
      <c r="U499" s="15">
        <f>[1]Перевод!U26+'[1]Регулируемая надбавка'!$D$12+'[1]Сбытовая надбавка'!U231</f>
        <v>1104.69</v>
      </c>
      <c r="V499" s="15">
        <f>[1]Перевод!V26+'[1]Регулируемая надбавка'!$D$12+'[1]Сбытовая надбавка'!V231</f>
        <v>1102.56</v>
      </c>
      <c r="W499" s="15">
        <f>[1]Перевод!W26+'[1]Регулируемая надбавка'!$D$12+'[1]Сбытовая надбавка'!W231</f>
        <v>1102.9000000000001</v>
      </c>
      <c r="X499" s="15">
        <f>[1]Перевод!X26+'[1]Регулируемая надбавка'!$D$12+'[1]Сбытовая надбавка'!X231</f>
        <v>1102.28</v>
      </c>
      <c r="Y499" s="15">
        <f>[1]Перевод!Y26+'[1]Регулируемая надбавка'!$D$12+'[1]Сбытовая надбавка'!Y231</f>
        <v>1100.69</v>
      </c>
    </row>
    <row r="500" spans="1:25">
      <c r="A500" s="29">
        <f t="shared" si="13"/>
        <v>24</v>
      </c>
      <c r="B500" s="15">
        <f>[1]Перевод!B27+'[1]Регулируемая надбавка'!$D$12+'[1]Сбытовая надбавка'!B232</f>
        <v>1104.9299999999998</v>
      </c>
      <c r="C500" s="15">
        <f>[1]Перевод!C27+'[1]Регулируемая надбавка'!$D$12+'[1]Сбытовая надбавка'!C232</f>
        <v>1105.96</v>
      </c>
      <c r="D500" s="15">
        <f>[1]Перевод!D27+'[1]Регулируемая надбавка'!$D$12+'[1]Сбытовая надбавка'!D232</f>
        <v>1106.98</v>
      </c>
      <c r="E500" s="15">
        <f>[1]Перевод!E27+'[1]Регулируемая надбавка'!$D$12+'[1]Сбытовая надбавка'!E232</f>
        <v>1109.31</v>
      </c>
      <c r="F500" s="15">
        <f>[1]Перевод!F27+'[1]Регулируемая надбавка'!$D$12+'[1]Сбытовая надбавка'!F232</f>
        <v>1126.9499999999998</v>
      </c>
      <c r="G500" s="15">
        <f>[1]Перевод!G27+'[1]Регулируемая надбавка'!$D$12+'[1]Сбытовая надбавка'!G232</f>
        <v>1125.1399999999999</v>
      </c>
      <c r="H500" s="15">
        <f>[1]Перевод!H27+'[1]Регулируемая надбавка'!$D$12+'[1]Сбытовая надбавка'!H232</f>
        <v>1125.54</v>
      </c>
      <c r="I500" s="15">
        <f>[1]Перевод!I27+'[1]Регулируемая надбавка'!$D$12+'[1]Сбытовая надбавка'!I232</f>
        <v>1124.74</v>
      </c>
      <c r="J500" s="15">
        <f>[1]Перевод!J27+'[1]Регулируемая надбавка'!$D$12+'[1]Сбытовая надбавка'!J232</f>
        <v>1124.4000000000001</v>
      </c>
      <c r="K500" s="15">
        <f>[1]Перевод!K27+'[1]Регулируемая надбавка'!$D$12+'[1]Сбытовая надбавка'!K232</f>
        <v>1124.4499999999998</v>
      </c>
      <c r="L500" s="15">
        <f>[1]Перевод!L27+'[1]Регулируемая надбавка'!$D$12+'[1]Сбытовая надбавка'!L232</f>
        <v>1123.1199999999999</v>
      </c>
      <c r="M500" s="15">
        <f>[1]Перевод!M27+'[1]Регулируемая надбавка'!$D$12+'[1]Сбытовая надбавка'!M232</f>
        <v>1123.31</v>
      </c>
      <c r="N500" s="15">
        <f>[1]Перевод!N27+'[1]Регулируемая надбавка'!$D$12+'[1]Сбытовая надбавка'!N232</f>
        <v>1123.54</v>
      </c>
      <c r="O500" s="15">
        <f>[1]Перевод!O27+'[1]Регулируемая надбавка'!$D$12+'[1]Сбытовая надбавка'!O232</f>
        <v>1124.1599999999999</v>
      </c>
      <c r="P500" s="15">
        <f>[1]Перевод!P27+'[1]Регулируемая надбавка'!$D$12+'[1]Сбытовая надбавка'!P232</f>
        <v>1126.6999999999998</v>
      </c>
      <c r="Q500" s="15">
        <f>[1]Перевод!Q27+'[1]Регулируемая надбавка'!$D$12+'[1]Сбытовая надбавка'!Q232</f>
        <v>1128.52</v>
      </c>
      <c r="R500" s="15">
        <f>[1]Перевод!R27+'[1]Регулируемая надбавка'!$D$12+'[1]Сбытовая надбавка'!R232</f>
        <v>1127.6100000000001</v>
      </c>
      <c r="S500" s="15">
        <f>[1]Перевод!S27+'[1]Регулируемая надбавка'!$D$12+'[1]Сбытовая надбавка'!S232</f>
        <v>1125.69</v>
      </c>
      <c r="T500" s="15">
        <f>[1]Перевод!T27+'[1]Регулируемая надбавка'!$D$12+'[1]Сбытовая надбавка'!T232</f>
        <v>1125.1999999999998</v>
      </c>
      <c r="U500" s="15">
        <f>[1]Перевод!U27+'[1]Регулируемая надбавка'!$D$12+'[1]Сбытовая надбавка'!U232</f>
        <v>1105.48</v>
      </c>
      <c r="V500" s="15">
        <f>[1]Перевод!V27+'[1]Регулируемая надбавка'!$D$12+'[1]Сбытовая надбавка'!V232</f>
        <v>1103.54</v>
      </c>
      <c r="W500" s="15">
        <f>[1]Перевод!W27+'[1]Регулируемая надбавка'!$D$12+'[1]Сбытовая надбавка'!W232</f>
        <v>1104.05</v>
      </c>
      <c r="X500" s="15">
        <f>[1]Перевод!X27+'[1]Регулируемая надбавка'!$D$12+'[1]Сбытовая надбавка'!X232</f>
        <v>1103.8400000000001</v>
      </c>
      <c r="Y500" s="15">
        <f>[1]Перевод!Y27+'[1]Регулируемая надбавка'!$D$12+'[1]Сбытовая надбавка'!Y232</f>
        <v>1103.1799999999998</v>
      </c>
    </row>
    <row r="501" spans="1:25">
      <c r="A501" s="29">
        <f t="shared" si="13"/>
        <v>25</v>
      </c>
      <c r="B501" s="15">
        <f>[1]Перевод!B28+'[1]Регулируемая надбавка'!$D$12+'[1]Сбытовая надбавка'!B233</f>
        <v>1143.9900000000002</v>
      </c>
      <c r="C501" s="15">
        <f>[1]Перевод!C28+'[1]Регулируемая надбавка'!$D$12+'[1]Сбытовая надбавка'!C233</f>
        <v>1140.0900000000001</v>
      </c>
      <c r="D501" s="15">
        <f>[1]Перевод!D28+'[1]Регулируемая надбавка'!$D$12+'[1]Сбытовая надбавка'!D233</f>
        <v>1139.9499999999998</v>
      </c>
      <c r="E501" s="15">
        <f>[1]Перевод!E28+'[1]Регулируемая надбавка'!$D$12+'[1]Сбытовая надбавка'!E233</f>
        <v>1157.8000000000002</v>
      </c>
      <c r="F501" s="15">
        <f>[1]Перевод!F28+'[1]Регулируемая надбавка'!$D$12+'[1]Сбытовая надбавка'!F233</f>
        <v>1164.1500000000001</v>
      </c>
      <c r="G501" s="15">
        <f>[1]Перевод!G28+'[1]Регулируемая надбавка'!$D$12+'[1]Сбытовая надбавка'!G233</f>
        <v>1238.1999999999998</v>
      </c>
      <c r="H501" s="15">
        <f>[1]Перевод!H28+'[1]Регулируемая надбавка'!$D$12+'[1]Сбытовая надбавка'!H233</f>
        <v>1291.1199999999999</v>
      </c>
      <c r="I501" s="15">
        <f>[1]Перевод!I28+'[1]Регулируемая надбавка'!$D$12+'[1]Сбытовая надбавка'!I233</f>
        <v>1166.3000000000002</v>
      </c>
      <c r="J501" s="15">
        <f>[1]Перевод!J28+'[1]Регулируемая надбавка'!$D$12+'[1]Сбытовая надбавка'!J233</f>
        <v>1246.3499999999999</v>
      </c>
      <c r="K501" s="15">
        <f>[1]Перевод!K28+'[1]Регулируемая надбавка'!$D$12+'[1]Сбытовая надбавка'!K233</f>
        <v>1164.94</v>
      </c>
      <c r="L501" s="15">
        <f>[1]Перевод!L28+'[1]Регулируемая надбавка'!$D$12+'[1]Сбытовая надбавка'!L233</f>
        <v>1164.4000000000001</v>
      </c>
      <c r="M501" s="15">
        <f>[1]Перевод!M28+'[1]Регулируемая надбавка'!$D$12+'[1]Сбытовая надбавка'!M233</f>
        <v>1230.1599999999999</v>
      </c>
      <c r="N501" s="15">
        <f>[1]Перевод!N28+'[1]Регулируемая надбавка'!$D$12+'[1]Сбытовая надбавка'!N233</f>
        <v>1164.5100000000002</v>
      </c>
      <c r="O501" s="15">
        <f>[1]Перевод!O28+'[1]Регулируемая надбавка'!$D$12+'[1]Сбытовая надбавка'!O233</f>
        <v>1165.5700000000002</v>
      </c>
      <c r="P501" s="15">
        <f>[1]Перевод!P28+'[1]Регулируемая надбавка'!$D$12+'[1]Сбытовая надбавка'!P233</f>
        <v>1166.2600000000002</v>
      </c>
      <c r="Q501" s="15">
        <f>[1]Перевод!Q28+'[1]Регулируемая надбавка'!$D$12+'[1]Сбытовая надбавка'!Q233</f>
        <v>1200.0100000000002</v>
      </c>
      <c r="R501" s="15">
        <f>[1]Перевод!R28+'[1]Регулируемая надбавка'!$D$12+'[1]Сбытовая надбавка'!R233</f>
        <v>1200.6300000000001</v>
      </c>
      <c r="S501" s="15">
        <f>[1]Перевод!S28+'[1]Регулируемая надбавка'!$D$12+'[1]Сбытовая надбавка'!S233</f>
        <v>1200.1300000000001</v>
      </c>
      <c r="T501" s="15">
        <f>[1]Перевод!T28+'[1]Регулируемая надбавка'!$D$12+'[1]Сбытовая надбавка'!T233</f>
        <v>1197.58</v>
      </c>
      <c r="U501" s="15">
        <f>[1]Перевод!U28+'[1]Регулируемая надбавка'!$D$12+'[1]Сбытовая надбавка'!U233</f>
        <v>1164.3400000000001</v>
      </c>
      <c r="V501" s="15">
        <f>[1]Перевод!V28+'[1]Регулируемая надбавка'!$D$12+'[1]Сбытовая надбавка'!V233</f>
        <v>1163.6599999999999</v>
      </c>
      <c r="W501" s="15">
        <f>[1]Перевод!W28+'[1]Регулируемая надбавка'!$D$12+'[1]Сбытовая надбавка'!W233</f>
        <v>1148.5700000000002</v>
      </c>
      <c r="X501" s="15">
        <f>[1]Перевод!X28+'[1]Регулируемая надбавка'!$D$12+'[1]Сбытовая надбавка'!X233</f>
        <v>1146.83</v>
      </c>
      <c r="Y501" s="15">
        <f>[1]Перевод!Y28+'[1]Регулируемая надбавка'!$D$12+'[1]Сбытовая надбавка'!Y233</f>
        <v>1149.6399999999999</v>
      </c>
    </row>
    <row r="502" spans="1:25">
      <c r="A502" s="29">
        <f t="shared" si="13"/>
        <v>26</v>
      </c>
      <c r="B502" s="15">
        <f>[1]Перевод!B29+'[1]Регулируемая надбавка'!$D$12+'[1]Сбытовая надбавка'!B234</f>
        <v>1099.6100000000001</v>
      </c>
      <c r="C502" s="15">
        <f>[1]Перевод!C29+'[1]Регулируемая надбавка'!$D$12+'[1]Сбытовая надбавка'!C234</f>
        <v>1098.56</v>
      </c>
      <c r="D502" s="15">
        <f>[1]Перевод!D29+'[1]Регулируемая надбавка'!$D$12+'[1]Сбытовая надбавка'!D234</f>
        <v>1098.79</v>
      </c>
      <c r="E502" s="15">
        <f>[1]Перевод!E29+'[1]Регулируемая надбавка'!$D$12+'[1]Сбытовая надбавка'!E234</f>
        <v>1101.42</v>
      </c>
      <c r="F502" s="15">
        <f>[1]Перевод!F29+'[1]Регулируемая надбавка'!$D$12+'[1]Сбытовая надбавка'!F234</f>
        <v>1120.96</v>
      </c>
      <c r="G502" s="15">
        <f>[1]Перевод!G29+'[1]Регулируемая надбавка'!$D$12+'[1]Сбытовая надбавка'!G234</f>
        <v>1105.01</v>
      </c>
      <c r="H502" s="15">
        <f>[1]Перевод!H29+'[1]Регулируемая надбавка'!$D$12+'[1]Сбытовая надбавка'!H234</f>
        <v>1121.3699999999999</v>
      </c>
      <c r="I502" s="15">
        <f>[1]Перевод!I29+'[1]Регулируемая надбавка'!$D$12+'[1]Сбытовая надбавка'!I234</f>
        <v>1120.9000000000001</v>
      </c>
      <c r="J502" s="15">
        <f>[1]Перевод!J29+'[1]Регулируемая надбавка'!$D$12+'[1]Сбытовая надбавка'!J234</f>
        <v>1120.6300000000001</v>
      </c>
      <c r="K502" s="15">
        <f>[1]Перевод!K29+'[1]Регулируемая надбавка'!$D$12+'[1]Сбытовая надбавка'!K234</f>
        <v>1120.98</v>
      </c>
      <c r="L502" s="15">
        <f>[1]Перевод!L29+'[1]Регулируемая надбавка'!$D$12+'[1]Сбытовая надбавка'!L234</f>
        <v>1119.83</v>
      </c>
      <c r="M502" s="15">
        <f>[1]Перевод!M29+'[1]Регулируемая надбавка'!$D$12+'[1]Сбытовая надбавка'!M234</f>
        <v>1119.8800000000001</v>
      </c>
      <c r="N502" s="15">
        <f>[1]Перевод!N29+'[1]Регулируемая надбавка'!$D$12+'[1]Сбытовая надбавка'!N234</f>
        <v>1101.44</v>
      </c>
      <c r="O502" s="15">
        <f>[1]Перевод!O29+'[1]Регулируемая надбавка'!$D$12+'[1]Сбытовая надбавка'!O234</f>
        <v>1120.49</v>
      </c>
      <c r="P502" s="15">
        <f>[1]Перевод!P29+'[1]Регулируемая надбавка'!$D$12+'[1]Сбытовая надбавка'!P234</f>
        <v>1121.08</v>
      </c>
      <c r="Q502" s="15">
        <f>[1]Перевод!Q29+'[1]Регулируемая надбавка'!$D$12+'[1]Сбытовая надбавка'!Q234</f>
        <v>1151.31</v>
      </c>
      <c r="R502" s="15">
        <f>[1]Перевод!R29+'[1]Регулируемая надбавка'!$D$12+'[1]Сбытовая надбавка'!R234</f>
        <v>1151.7200000000003</v>
      </c>
      <c r="S502" s="15">
        <f>[1]Перевод!S29+'[1]Регулируемая надбавка'!$D$12+'[1]Сбытовая надбавка'!S234</f>
        <v>1132.5300000000002</v>
      </c>
      <c r="T502" s="15">
        <f>[1]Перевод!T29+'[1]Регулируемая надбавка'!$D$12+'[1]Сбытовая надбавка'!T234</f>
        <v>1129.01</v>
      </c>
      <c r="U502" s="15">
        <f>[1]Перевод!U29+'[1]Регулируемая надбавка'!$D$12+'[1]Сбытовая надбавка'!U234</f>
        <v>1100.23</v>
      </c>
      <c r="V502" s="15">
        <f>[1]Перевод!V29+'[1]Регулируемая надбавка'!$D$12+'[1]Сбытовая надбавка'!V234</f>
        <v>1098.96</v>
      </c>
      <c r="W502" s="15">
        <f>[1]Перевод!W29+'[1]Регулируемая надбавка'!$D$12+'[1]Сбытовая надбавка'!W234</f>
        <v>1098.33</v>
      </c>
      <c r="X502" s="15">
        <f>[1]Перевод!X29+'[1]Регулируемая надбавка'!$D$12+'[1]Сбытовая надбавка'!X234</f>
        <v>1098.83</v>
      </c>
      <c r="Y502" s="15">
        <f>[1]Перевод!Y29+'[1]Регулируемая надбавка'!$D$12+'[1]Сбытовая надбавка'!Y234</f>
        <v>1096.6300000000001</v>
      </c>
    </row>
    <row r="503" spans="1:25">
      <c r="A503" s="29">
        <f t="shared" si="13"/>
        <v>27</v>
      </c>
      <c r="B503" s="15">
        <f>[1]Перевод!B30+'[1]Регулируемая надбавка'!$D$12+'[1]Сбытовая надбавка'!B235</f>
        <v>1114.99</v>
      </c>
      <c r="C503" s="15">
        <f>[1]Перевод!C30+'[1]Регулируемая надбавка'!$D$12+'[1]Сбытовая надбавка'!C235</f>
        <v>1115.94</v>
      </c>
      <c r="D503" s="15">
        <f>[1]Перевод!D30+'[1]Регулируемая надбавка'!$D$12+'[1]Сбытовая надбавка'!D235</f>
        <v>1116.26</v>
      </c>
      <c r="E503" s="15">
        <f>[1]Перевод!E30+'[1]Регулируемая надбавка'!$D$12+'[1]Сбытовая надбавка'!E235</f>
        <v>1123.07</v>
      </c>
      <c r="F503" s="15">
        <f>[1]Перевод!F30+'[1]Регулируемая надбавка'!$D$12+'[1]Сбытовая надбавка'!F235</f>
        <v>1125.3899999999999</v>
      </c>
      <c r="G503" s="15">
        <f>[1]Перевод!G30+'[1]Регулируемая надбавка'!$D$12+'[1]Сбытовая надбавка'!G235</f>
        <v>1125.49</v>
      </c>
      <c r="H503" s="15">
        <f>[1]Перевод!H30+'[1]Регулируемая надбавка'!$D$12+'[1]Сбытовая надбавка'!H235</f>
        <v>1125.96</v>
      </c>
      <c r="I503" s="15">
        <f>[1]Перевод!I30+'[1]Регулируемая надбавка'!$D$12+'[1]Сбытовая надбавка'!I235</f>
        <v>1123.78</v>
      </c>
      <c r="J503" s="15">
        <f>[1]Перевод!J30+'[1]Регулируемая надбавка'!$D$12+'[1]Сбытовая надбавка'!J235</f>
        <v>1124.48</v>
      </c>
      <c r="K503" s="15">
        <f>[1]Перевод!K30+'[1]Регулируемая надбавка'!$D$12+'[1]Сбытовая надбавка'!K235</f>
        <v>1124.58</v>
      </c>
      <c r="L503" s="15">
        <f>[1]Перевод!L30+'[1]Регулируемая надбавка'!$D$12+'[1]Сбытовая надбавка'!L235</f>
        <v>1122.58</v>
      </c>
      <c r="M503" s="15">
        <f>[1]Перевод!M30+'[1]Регулируемая надбавка'!$D$12+'[1]Сбытовая надбавка'!M235</f>
        <v>1123.6399999999999</v>
      </c>
      <c r="N503" s="15">
        <f>[1]Перевод!N30+'[1]Регулируемая надбавка'!$D$12+'[1]Сбытовая надбавка'!N235</f>
        <v>1122.8400000000001</v>
      </c>
      <c r="O503" s="15">
        <f>[1]Перевод!O30+'[1]Регулируемая надбавка'!$D$12+'[1]Сбытовая надбавка'!O235</f>
        <v>1124.6999999999998</v>
      </c>
      <c r="P503" s="15">
        <f>[1]Перевод!P30+'[1]Регулируемая надбавка'!$D$12+'[1]Сбытовая надбавка'!P235</f>
        <v>1124.25</v>
      </c>
      <c r="Q503" s="15">
        <f>[1]Перевод!Q30+'[1]Регулируемая надбавка'!$D$12+'[1]Сбытовая надбавка'!Q235</f>
        <v>1157.94</v>
      </c>
      <c r="R503" s="15">
        <f>[1]Перевод!R30+'[1]Регулируемая надбавка'!$D$12+'[1]Сбытовая надбавка'!R235</f>
        <v>1158.98</v>
      </c>
      <c r="S503" s="15">
        <f>[1]Перевод!S30+'[1]Регулируемая надбавка'!$D$12+'[1]Сбытовая надбавка'!S235</f>
        <v>1159.0100000000002</v>
      </c>
      <c r="T503" s="15">
        <f>[1]Перевод!T30+'[1]Регулируемая надбавка'!$D$12+'[1]Сбытовая надбавка'!T235</f>
        <v>1155.92</v>
      </c>
      <c r="U503" s="15">
        <f>[1]Перевод!U30+'[1]Регулируемая надбавка'!$D$12+'[1]Сбытовая надбавка'!U235</f>
        <v>1119.67</v>
      </c>
      <c r="V503" s="15">
        <f>[1]Перевод!V30+'[1]Регулируемая надбавка'!$D$12+'[1]Сбытовая надбавка'!V235</f>
        <v>1121.56</v>
      </c>
      <c r="W503" s="15">
        <f>[1]Перевод!W30+'[1]Регулируемая надбавка'!$D$12+'[1]Сбытовая надбавка'!W235</f>
        <v>1120.55</v>
      </c>
      <c r="X503" s="15">
        <f>[1]Перевод!X30+'[1]Регулируемая надбавка'!$D$12+'[1]Сбытовая надбавка'!X235</f>
        <v>1121.6500000000001</v>
      </c>
      <c r="Y503" s="15">
        <f>[1]Перевод!Y30+'[1]Регулируемая надбавка'!$D$12+'[1]Сбытовая надбавка'!Y235</f>
        <v>1119.6799999999998</v>
      </c>
    </row>
    <row r="504" spans="1:25">
      <c r="A504" s="29">
        <f t="shared" si="13"/>
        <v>28</v>
      </c>
      <c r="B504" s="15">
        <f>[1]Перевод!B31+'[1]Регулируемая надбавка'!$D$12+'[1]Сбытовая надбавка'!B236</f>
        <v>1084.51</v>
      </c>
      <c r="C504" s="15">
        <f>[1]Перевод!C31+'[1]Регулируемая надбавка'!$D$12+'[1]Сбытовая надбавка'!C236</f>
        <v>1086.51</v>
      </c>
      <c r="D504" s="15">
        <f>[1]Перевод!D31+'[1]Регулируемая надбавка'!$D$12+'[1]Сбытовая надбавка'!D236</f>
        <v>1087.19</v>
      </c>
      <c r="E504" s="15">
        <f>[1]Перевод!E31+'[1]Регулируемая надбавка'!$D$12+'[1]Сбытовая надбавка'!E236</f>
        <v>1088.77</v>
      </c>
      <c r="F504" s="15">
        <f>[1]Перевод!F31+'[1]Регулируемая надбавка'!$D$12+'[1]Сбытовая надбавка'!F236</f>
        <v>1089.6300000000001</v>
      </c>
      <c r="G504" s="15">
        <f>[1]Перевод!G31+'[1]Регулируемая надбавка'!$D$12+'[1]Сбытовая надбавка'!G236</f>
        <v>1088.48</v>
      </c>
      <c r="H504" s="15">
        <f>[1]Перевод!H31+'[1]Регулируемая надбавка'!$D$12+'[1]Сбытовая надбавка'!H236</f>
        <v>1082.4099999999999</v>
      </c>
      <c r="I504" s="15">
        <f>[1]Перевод!I31+'[1]Регулируемая надбавка'!$D$12+'[1]Сбытовая надбавка'!I236</f>
        <v>1108.6500000000001</v>
      </c>
      <c r="J504" s="15">
        <f>[1]Перевод!J31+'[1]Регулируемая надбавка'!$D$12+'[1]Сбытовая надбавка'!J236</f>
        <v>1107.9499999999998</v>
      </c>
      <c r="K504" s="15">
        <f>[1]Перевод!K31+'[1]Регулируемая надбавка'!$D$12+'[1]Сбытовая надбавка'!K236</f>
        <v>1109.46</v>
      </c>
      <c r="L504" s="15">
        <f>[1]Перевод!L31+'[1]Регулируемая надбавка'!$D$12+'[1]Сбытовая надбавка'!L236</f>
        <v>1087.17</v>
      </c>
      <c r="M504" s="15">
        <f>[1]Перевод!M31+'[1]Регулируемая надбавка'!$D$12+'[1]Сбытовая надбавка'!M236</f>
        <v>1108.73</v>
      </c>
      <c r="N504" s="15">
        <f>[1]Перевод!N31+'[1]Регулируемая надбавка'!$D$12+'[1]Сбытовая надбавка'!N236</f>
        <v>1087.4099999999999</v>
      </c>
      <c r="O504" s="15">
        <f>[1]Перевод!O31+'[1]Регулируемая надбавка'!$D$12+'[1]Сбытовая надбавка'!O236</f>
        <v>1109.1599999999999</v>
      </c>
      <c r="P504" s="15">
        <f>[1]Перевод!P31+'[1]Регулируемая надбавка'!$D$12+'[1]Сбытовая надбавка'!P236</f>
        <v>1088.8600000000001</v>
      </c>
      <c r="Q504" s="15">
        <f>[1]Перевод!Q31+'[1]Регулируемая надбавка'!$D$12+'[1]Сбытовая надбавка'!Q236</f>
        <v>1136.3200000000002</v>
      </c>
      <c r="R504" s="15">
        <f>[1]Перевод!R31+'[1]Регулируемая надбавка'!$D$12+'[1]Сбытовая надбавка'!R236</f>
        <v>1121.21</v>
      </c>
      <c r="S504" s="15">
        <f>[1]Перевод!S31+'[1]Регулируемая надбавка'!$D$12+'[1]Сбытовая надбавка'!S236</f>
        <v>1118.54</v>
      </c>
      <c r="T504" s="15">
        <f>[1]Перевод!T31+'[1]Регулируемая надбавка'!$D$12+'[1]Сбытовая надбавка'!T236</f>
        <v>1115.26</v>
      </c>
      <c r="U504" s="15">
        <f>[1]Перевод!U31+'[1]Регулируемая надбавка'!$D$12+'[1]Сбытовая надбавка'!U236</f>
        <v>1088.77</v>
      </c>
      <c r="V504" s="15">
        <f>[1]Перевод!V31+'[1]Регулируемая надбавка'!$D$12+'[1]Сбытовая надбавка'!V236</f>
        <v>1087.51</v>
      </c>
      <c r="W504" s="15">
        <f>[1]Перевод!W31+'[1]Регулируемая надбавка'!$D$12+'[1]Сбытовая надбавка'!W236</f>
        <v>1087.07</v>
      </c>
      <c r="X504" s="15">
        <f>[1]Перевод!X31+'[1]Регулируемая надбавка'!$D$12+'[1]Сбытовая надбавка'!X236</f>
        <v>1086.8699999999999</v>
      </c>
      <c r="Y504" s="15">
        <f>[1]Перевод!Y31+'[1]Регулируемая надбавка'!$D$12+'[1]Сбытовая надбавка'!Y236</f>
        <v>1125.27</v>
      </c>
    </row>
    <row r="505" spans="1:25">
      <c r="A505" s="29">
        <f t="shared" si="13"/>
        <v>29</v>
      </c>
      <c r="B505" s="15">
        <f>[1]Перевод!B32+'[1]Регулируемая надбавка'!$D$12+'[1]Сбытовая надбавка'!B237</f>
        <v>1088.72</v>
      </c>
      <c r="C505" s="15">
        <f>[1]Перевод!C32+'[1]Регулируемая надбавка'!$D$12+'[1]Сбытовая надбавка'!C237</f>
        <v>1089.52</v>
      </c>
      <c r="D505" s="15">
        <f>[1]Перевод!D32+'[1]Регулируемая надбавка'!$D$12+'[1]Сбытовая надбавка'!D237</f>
        <v>1090.52</v>
      </c>
      <c r="E505" s="15">
        <f>[1]Перевод!E32+'[1]Регулируемая надбавка'!$D$12+'[1]Сбытовая надбавка'!E237</f>
        <v>1091.1399999999999</v>
      </c>
      <c r="F505" s="15">
        <f>[1]Перевод!F32+'[1]Регулируемая надбавка'!$D$12+'[1]Сбытовая надбавка'!F237</f>
        <v>1093.28</v>
      </c>
      <c r="G505" s="15">
        <f>[1]Перевод!G32+'[1]Регулируемая надбавка'!$D$12+'[1]Сбытовая надбавка'!G237</f>
        <v>1111.0999999999999</v>
      </c>
      <c r="H505" s="15">
        <f>[1]Перевод!H32+'[1]Регулируемая надбавка'!$D$12+'[1]Сбытовая надбавка'!H237</f>
        <v>1111.4299999999998</v>
      </c>
      <c r="I505" s="15">
        <f>[1]Перевод!I32+'[1]Регулируемая надбавка'!$D$12+'[1]Сбытовая надбавка'!I237</f>
        <v>1109.3600000000001</v>
      </c>
      <c r="J505" s="15">
        <f>[1]Перевод!J32+'[1]Регулируемая надбавка'!$D$12+'[1]Сбытовая надбавка'!J237</f>
        <v>1111.0900000000001</v>
      </c>
      <c r="K505" s="15">
        <f>[1]Перевод!K32+'[1]Регулируемая надбавка'!$D$12+'[1]Сбытовая надбавка'!K237</f>
        <v>1110.6399999999999</v>
      </c>
      <c r="L505" s="15">
        <f>[1]Перевод!L32+'[1]Регулируемая надбавка'!$D$12+'[1]Сбытовая надбавка'!L237</f>
        <v>1088.8899999999999</v>
      </c>
      <c r="M505" s="15">
        <f>[1]Перевод!M32+'[1]Регулируемая надбавка'!$D$12+'[1]Сбытовая надбавка'!M237</f>
        <v>1088.48</v>
      </c>
      <c r="N505" s="15">
        <f>[1]Перевод!N32+'[1]Регулируемая надбавка'!$D$12+'[1]Сбытовая надбавка'!N237</f>
        <v>1088.8499999999999</v>
      </c>
      <c r="O505" s="15">
        <f>[1]Перевод!O32+'[1]Регулируемая надбавка'!$D$12+'[1]Сбытовая надбавка'!O237</f>
        <v>1110.67</v>
      </c>
      <c r="P505" s="15">
        <f>[1]Перевод!P32+'[1]Регулируемая надбавка'!$D$12+'[1]Сбытовая надбавка'!P237</f>
        <v>1092.76</v>
      </c>
      <c r="Q505" s="15">
        <f>[1]Перевод!Q32+'[1]Регулируемая надбавка'!$D$12+'[1]Сбытовая надбавка'!Q237</f>
        <v>1122.1500000000001</v>
      </c>
      <c r="R505" s="15">
        <f>[1]Перевод!R32+'[1]Регулируемая надбавка'!$D$12+'[1]Сбытовая надбавка'!R237</f>
        <v>1122.27</v>
      </c>
      <c r="S505" s="15">
        <f>[1]Перевод!S32+'[1]Регулируемая надбавка'!$D$12+'[1]Сбытовая надбавка'!S237</f>
        <v>1119.5900000000001</v>
      </c>
      <c r="T505" s="15">
        <f>[1]Перевод!T32+'[1]Регулируемая надбавка'!$D$12+'[1]Сбытовая надбавка'!T237</f>
        <v>1115.8600000000001</v>
      </c>
      <c r="U505" s="15">
        <f>[1]Перевод!U32+'[1]Регулируемая надбавка'!$D$12+'[1]Сбытовая надбавка'!U237</f>
        <v>1088.55</v>
      </c>
      <c r="V505" s="15">
        <f>[1]Перевод!V32+'[1]Регулируемая надбавка'!$D$12+'[1]Сбытовая надбавка'!V237</f>
        <v>1086.9099999999999</v>
      </c>
      <c r="W505" s="15">
        <f>[1]Перевод!W32+'[1]Регулируемая надбавка'!$D$12+'[1]Сбытовая надбавка'!W237</f>
        <v>1086.4099999999999</v>
      </c>
      <c r="X505" s="15">
        <f>[1]Перевод!X32+'[1]Регулируемая надбавка'!$D$12+'[1]Сбытовая надбавка'!X237</f>
        <v>1086.6300000000001</v>
      </c>
      <c r="Y505" s="15">
        <f>[1]Перевод!Y32+'[1]Регулируемая надбавка'!$D$12+'[1]Сбытовая надбавка'!Y237</f>
        <v>1069.6300000000001</v>
      </c>
    </row>
    <row r="506" spans="1:25">
      <c r="A506" s="29">
        <f t="shared" si="13"/>
        <v>30</v>
      </c>
      <c r="B506" s="15">
        <f>[1]Перевод!B33+'[1]Регулируемая надбавка'!$D$12+'[1]Сбытовая надбавка'!B238</f>
        <v>1095.75</v>
      </c>
      <c r="C506" s="15">
        <f>[1]Перевод!C33+'[1]Регулируемая надбавка'!$D$12+'[1]Сбытовая надбавка'!C238</f>
        <v>1097.46</v>
      </c>
      <c r="D506" s="15">
        <f>[1]Перевод!D33+'[1]Регулируемая надбавка'!$D$12+'[1]Сбытовая надбавка'!D238</f>
        <v>1099.9499999999998</v>
      </c>
      <c r="E506" s="15">
        <f>[1]Перевод!E33+'[1]Регулируемая надбавка'!$D$12+'[1]Сбытовая надбавка'!E238</f>
        <v>1099.6100000000001</v>
      </c>
      <c r="F506" s="15">
        <f>[1]Перевод!F33+'[1]Регулируемая надбавка'!$D$12+'[1]Сбытовая надбавка'!F238</f>
        <v>1121.47</v>
      </c>
      <c r="G506" s="15">
        <f>[1]Перевод!G33+'[1]Регулируемая надбавка'!$D$12+'[1]Сбытовая надбавка'!G238</f>
        <v>1121.67</v>
      </c>
      <c r="H506" s="15">
        <f>[1]Перевод!H33+'[1]Регулируемая надбавка'!$D$12+'[1]Сбытовая надбавка'!H238</f>
        <v>1121.24</v>
      </c>
      <c r="I506" s="15">
        <f>[1]Перевод!I33+'[1]Регулируемая надбавка'!$D$12+'[1]Сбытовая надбавка'!I238</f>
        <v>1102.1100000000001</v>
      </c>
      <c r="J506" s="15">
        <f>[1]Перевод!J33+'[1]Регулируемая надбавка'!$D$12+'[1]Сбытовая надбавка'!J238</f>
        <v>1121.5</v>
      </c>
      <c r="K506" s="15">
        <f>[1]Перевод!K33+'[1]Регулируемая надбавка'!$D$12+'[1]Сбытовая надбавка'!K238</f>
        <v>1101.6100000000001</v>
      </c>
      <c r="L506" s="15">
        <f>[1]Перевод!L33+'[1]Регулируемая надбавка'!$D$12+'[1]Сбытовая надбавка'!L238</f>
        <v>1121.8400000000001</v>
      </c>
      <c r="M506" s="15">
        <f>[1]Перевод!M33+'[1]Регулируемая надбавка'!$D$12+'[1]Сбытовая надбавка'!M238</f>
        <v>1100.9499999999998</v>
      </c>
      <c r="N506" s="15">
        <f>[1]Перевод!N33+'[1]Регулируемая надбавка'!$D$12+'[1]Сбытовая надбавка'!N238</f>
        <v>1100.57</v>
      </c>
      <c r="O506" s="15">
        <f>[1]Перевод!O33+'[1]Регулируемая надбавка'!$D$12+'[1]Сбытовая надбавка'!O238</f>
        <v>1100.9099999999999</v>
      </c>
      <c r="P506" s="15">
        <f>[1]Перевод!P33+'[1]Регулируемая надбавка'!$D$12+'[1]Сбытовая надбавка'!P238</f>
        <v>1102.72</v>
      </c>
      <c r="Q506" s="15">
        <f>[1]Перевод!Q33+'[1]Регулируемая надбавка'!$D$12+'[1]Сбытовая надбавка'!Q238</f>
        <v>1131.0900000000001</v>
      </c>
      <c r="R506" s="15">
        <f>[1]Перевод!R33+'[1]Регулируемая надбавка'!$D$12+'[1]Сбытовая надбавка'!R238</f>
        <v>1131.3000000000002</v>
      </c>
      <c r="S506" s="15">
        <f>[1]Перевод!S33+'[1]Регулируемая надбавка'!$D$12+'[1]Сбытовая надбавка'!S238</f>
        <v>1129.5900000000001</v>
      </c>
      <c r="T506" s="15">
        <f>[1]Перевод!T33+'[1]Регулируемая надбавка'!$D$12+'[1]Сбытовая надбавка'!T238</f>
        <v>1126.6999999999998</v>
      </c>
      <c r="U506" s="15">
        <f>[1]Перевод!U33+'[1]Регулируемая надбавка'!$D$12+'[1]Сбытовая надбавка'!U238</f>
        <v>1099.1300000000001</v>
      </c>
      <c r="V506" s="15">
        <f>[1]Перевод!V33+'[1]Регулируемая надбавка'!$D$12+'[1]Сбытовая надбавка'!V238</f>
        <v>1097.4499999999998</v>
      </c>
      <c r="W506" s="15">
        <f>[1]Перевод!W33+'[1]Регулируемая надбавка'!$D$12+'[1]Сбытовая надбавка'!W238</f>
        <v>1096.52</v>
      </c>
      <c r="X506" s="15">
        <f>[1]Перевод!X33+'[1]Регулируемая надбавка'!$D$12+'[1]Сбытовая надбавка'!X238</f>
        <v>1095.21</v>
      </c>
      <c r="Y506" s="15">
        <f>[1]Перевод!Y33+'[1]Регулируемая надбавка'!$D$12+'[1]Сбытовая надбавка'!Y238</f>
        <v>1092.78</v>
      </c>
    </row>
    <row r="507" spans="1:25">
      <c r="A507" s="29">
        <f t="shared" si="13"/>
        <v>31</v>
      </c>
      <c r="B507" s="15">
        <f>[1]Перевод!B34+'[1]Регулируемая надбавка'!$D$12+'[1]Сбытовая надбавка'!B239</f>
        <v>173.51000000000002</v>
      </c>
      <c r="C507" s="15">
        <f>[1]Перевод!C34+'[1]Регулируемая надбавка'!$D$12+'[1]Сбытовая надбавка'!C239</f>
        <v>173.51000000000002</v>
      </c>
      <c r="D507" s="15">
        <f>[1]Перевод!D34+'[1]Регулируемая надбавка'!$D$12+'[1]Сбытовая надбавка'!D239</f>
        <v>173.51000000000002</v>
      </c>
      <c r="E507" s="15">
        <f>[1]Перевод!E34+'[1]Регулируемая надбавка'!$D$12+'[1]Сбытовая надбавка'!E239</f>
        <v>173.51000000000002</v>
      </c>
      <c r="F507" s="15">
        <f>[1]Перевод!F34+'[1]Регулируемая надбавка'!$D$12+'[1]Сбытовая надбавка'!F239</f>
        <v>173.51000000000002</v>
      </c>
      <c r="G507" s="15">
        <f>[1]Перевод!G34+'[1]Регулируемая надбавка'!$D$12+'[1]Сбытовая надбавка'!G239</f>
        <v>173.51000000000002</v>
      </c>
      <c r="H507" s="15">
        <f>[1]Перевод!H34+'[1]Регулируемая надбавка'!$D$12+'[1]Сбытовая надбавка'!H239</f>
        <v>173.51000000000002</v>
      </c>
      <c r="I507" s="15">
        <f>[1]Перевод!I34+'[1]Регулируемая надбавка'!$D$12+'[1]Сбытовая надбавка'!I239</f>
        <v>173.51000000000002</v>
      </c>
      <c r="J507" s="15">
        <f>[1]Перевод!J34+'[1]Регулируемая надбавка'!$D$12+'[1]Сбытовая надбавка'!J239</f>
        <v>173.51000000000002</v>
      </c>
      <c r="K507" s="15">
        <f>[1]Перевод!K34+'[1]Регулируемая надбавка'!$D$12+'[1]Сбытовая надбавка'!K239</f>
        <v>173.51000000000002</v>
      </c>
      <c r="L507" s="15">
        <f>[1]Перевод!L34+'[1]Регулируемая надбавка'!$D$12+'[1]Сбытовая надбавка'!L239</f>
        <v>173.51000000000002</v>
      </c>
      <c r="M507" s="15">
        <f>[1]Перевод!M34+'[1]Регулируемая надбавка'!$D$12+'[1]Сбытовая надбавка'!M239</f>
        <v>173.51000000000002</v>
      </c>
      <c r="N507" s="15">
        <f>[1]Перевод!N34+'[1]Регулируемая надбавка'!$D$12+'[1]Сбытовая надбавка'!N239</f>
        <v>173.51000000000002</v>
      </c>
      <c r="O507" s="15">
        <f>[1]Перевод!O34+'[1]Регулируемая надбавка'!$D$12+'[1]Сбытовая надбавка'!O239</f>
        <v>173.51000000000002</v>
      </c>
      <c r="P507" s="15">
        <f>[1]Перевод!P34+'[1]Регулируемая надбавка'!$D$12+'[1]Сбытовая надбавка'!P239</f>
        <v>173.51000000000002</v>
      </c>
      <c r="Q507" s="15">
        <f>[1]Перевод!Q34+'[1]Регулируемая надбавка'!$D$12+'[1]Сбытовая надбавка'!Q239</f>
        <v>173.51000000000002</v>
      </c>
      <c r="R507" s="15">
        <f>[1]Перевод!R34+'[1]Регулируемая надбавка'!$D$12+'[1]Сбытовая надбавка'!R239</f>
        <v>173.51000000000002</v>
      </c>
      <c r="S507" s="15">
        <f>[1]Перевод!S34+'[1]Регулируемая надбавка'!$D$12+'[1]Сбытовая надбавка'!S239</f>
        <v>173.51000000000002</v>
      </c>
      <c r="T507" s="15">
        <f>[1]Перевод!T34+'[1]Регулируемая надбавка'!$D$12+'[1]Сбытовая надбавка'!T239</f>
        <v>173.51000000000002</v>
      </c>
      <c r="U507" s="15">
        <f>[1]Перевод!U34+'[1]Регулируемая надбавка'!$D$12+'[1]Сбытовая надбавка'!U239</f>
        <v>173.51000000000002</v>
      </c>
      <c r="V507" s="15">
        <f>[1]Перевод!V34+'[1]Регулируемая надбавка'!$D$12+'[1]Сбытовая надбавка'!V239</f>
        <v>173.51000000000002</v>
      </c>
      <c r="W507" s="15">
        <f>[1]Перевод!W34+'[1]Регулируемая надбавка'!$D$12+'[1]Сбытовая надбавка'!W239</f>
        <v>173.51000000000002</v>
      </c>
      <c r="X507" s="15">
        <f>[1]Перевод!X34+'[1]Регулируемая надбавка'!$D$12+'[1]Сбытовая надбавка'!X239</f>
        <v>173.51000000000002</v>
      </c>
      <c r="Y507" s="15">
        <f>[1]Перевод!Y34+'[1]Регулируемая надбавка'!$D$12+'[1]Сбытовая надбавка'!Y239</f>
        <v>173.51000000000002</v>
      </c>
    </row>
    <row r="509" spans="1:25" ht="15.75" customHeight="1">
      <c r="A509" s="72" t="s">
        <v>77</v>
      </c>
      <c r="B509" s="79" t="s">
        <v>147</v>
      </c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1"/>
    </row>
    <row r="510" spans="1:25" ht="30" customHeight="1">
      <c r="A510" s="73"/>
      <c r="B510" s="26" t="s">
        <v>78</v>
      </c>
      <c r="C510" s="26" t="s">
        <v>79</v>
      </c>
      <c r="D510" s="26" t="s">
        <v>80</v>
      </c>
      <c r="E510" s="26" t="s">
        <v>81</v>
      </c>
      <c r="F510" s="26" t="s">
        <v>82</v>
      </c>
      <c r="G510" s="26" t="s">
        <v>83</v>
      </c>
      <c r="H510" s="26" t="s">
        <v>84</v>
      </c>
      <c r="I510" s="26" t="s">
        <v>85</v>
      </c>
      <c r="J510" s="26" t="s">
        <v>86</v>
      </c>
      <c r="K510" s="26" t="s">
        <v>87</v>
      </c>
      <c r="L510" s="26" t="s">
        <v>88</v>
      </c>
      <c r="M510" s="26" t="s">
        <v>89</v>
      </c>
      <c r="N510" s="26" t="s">
        <v>90</v>
      </c>
      <c r="O510" s="26" t="s">
        <v>91</v>
      </c>
      <c r="P510" s="26" t="s">
        <v>92</v>
      </c>
      <c r="Q510" s="26" t="s">
        <v>93</v>
      </c>
      <c r="R510" s="26" t="s">
        <v>94</v>
      </c>
      <c r="S510" s="26" t="s">
        <v>95</v>
      </c>
      <c r="T510" s="26" t="s">
        <v>96</v>
      </c>
      <c r="U510" s="26" t="s">
        <v>97</v>
      </c>
      <c r="V510" s="26" t="s">
        <v>98</v>
      </c>
      <c r="W510" s="26" t="s">
        <v>99</v>
      </c>
      <c r="X510" s="26" t="s">
        <v>100</v>
      </c>
      <c r="Y510" s="26" t="s">
        <v>101</v>
      </c>
    </row>
    <row r="511" spans="1:25" ht="15" customHeight="1">
      <c r="A511" s="29">
        <v>1</v>
      </c>
      <c r="B511" s="15">
        <f>[1]Перевод!B4+'[1]Регулируемая надбавка'!$E$12+'[1]Сбытовая надбавка'!B209</f>
        <v>1089.3</v>
      </c>
      <c r="C511" s="15">
        <f>[1]Перевод!C4+'[1]Регулируемая надбавка'!$E$12+'[1]Сбытовая надбавка'!C209</f>
        <v>1114.79</v>
      </c>
      <c r="D511" s="15">
        <f>[1]Перевод!D4+'[1]Регулируемая надбавка'!$E$12+'[1]Сбытовая надбавка'!D209</f>
        <v>1093.27</v>
      </c>
      <c r="E511" s="15">
        <f>[1]Перевод!E4+'[1]Регулируемая надбавка'!$E$12+'[1]Сбытовая надбавка'!E209</f>
        <v>1116.3200000000002</v>
      </c>
      <c r="F511" s="15">
        <f>[1]Перевод!F4+'[1]Регулируемая надбавка'!$E$12+'[1]Сбытовая надбавка'!F209</f>
        <v>1119.3</v>
      </c>
      <c r="G511" s="15">
        <f>[1]Перевод!G4+'[1]Регулируемая надбавка'!$E$12+'[1]Сбытовая надбавка'!G209</f>
        <v>1120.8699999999999</v>
      </c>
      <c r="H511" s="15">
        <f>[1]Перевод!H4+'[1]Регулируемая надбавка'!$E$12+'[1]Сбытовая надбавка'!H209</f>
        <v>1120.4000000000001</v>
      </c>
      <c r="I511" s="15">
        <f>[1]Перевод!I4+'[1]Регулируемая надбавка'!$E$12+'[1]Сбытовая надбавка'!I209</f>
        <v>1119.46</v>
      </c>
      <c r="J511" s="15">
        <f>[1]Перевод!J4+'[1]Регулируемая надбавка'!$E$12+'[1]Сбытовая надбавка'!J209</f>
        <v>1118.94</v>
      </c>
      <c r="K511" s="15">
        <f>[1]Перевод!K4+'[1]Регулируемая надбавка'!$E$12+'[1]Сбытовая надбавка'!K209</f>
        <v>1117.94</v>
      </c>
      <c r="L511" s="15">
        <f>[1]Перевод!L4+'[1]Регулируемая надбавка'!$E$12+'[1]Сбытовая надбавка'!L209</f>
        <v>1117.76</v>
      </c>
      <c r="M511" s="15">
        <f>[1]Перевод!M4+'[1]Регулируемая надбавка'!$E$12+'[1]Сбытовая надбавка'!M209</f>
        <v>1118.33</v>
      </c>
      <c r="N511" s="15">
        <f>[1]Перевод!N4+'[1]Регулируемая надбавка'!$E$12+'[1]Сбытовая надбавка'!N209</f>
        <v>1118.3499999999999</v>
      </c>
      <c r="O511" s="15">
        <f>[1]Перевод!O4+'[1]Регулируемая надбавка'!$E$12+'[1]Сбытовая надбавка'!O209</f>
        <v>1120.81</v>
      </c>
      <c r="P511" s="15">
        <f>[1]Перевод!P4+'[1]Регулируемая надбавка'!$E$12+'[1]Сбытовая надбавка'!P209</f>
        <v>1122.21</v>
      </c>
      <c r="Q511" s="15">
        <f>[1]Перевод!Q4+'[1]Регулируемая надбавка'!$E$12+'[1]Сбытовая надбавка'!Q209</f>
        <v>1122.55</v>
      </c>
      <c r="R511" s="15">
        <f>[1]Перевод!R4+'[1]Регулируемая надбавка'!$E$12+'[1]Сбытовая надбавка'!R209</f>
        <v>1123.02</v>
      </c>
      <c r="S511" s="15">
        <f>[1]Перевод!S4+'[1]Регулируемая надбавка'!$E$12+'[1]Сбытовая надбавка'!S209</f>
        <v>1120.1799999999998</v>
      </c>
      <c r="T511" s="15">
        <f>[1]Перевод!T4+'[1]Регулируемая надбавка'!$E$12+'[1]Сбытовая надбавка'!T209</f>
        <v>1118.5</v>
      </c>
      <c r="U511" s="15">
        <f>[1]Перевод!U4+'[1]Регулируемая надбавка'!$E$12+'[1]Сбытовая надбавка'!U209</f>
        <v>1090.29</v>
      </c>
      <c r="V511" s="15">
        <f>[1]Перевод!V4+'[1]Регулируемая надбавка'!$E$12+'[1]Сбытовая надбавка'!V209</f>
        <v>1088.7</v>
      </c>
      <c r="W511" s="15">
        <f>[1]Перевод!W4+'[1]Регулируемая надбавка'!$E$12+'[1]Сбытовая надбавка'!W209</f>
        <v>1088.29</v>
      </c>
      <c r="X511" s="15">
        <f>[1]Перевод!X4+'[1]Регулируемая надбавка'!$E$12+'[1]Сбытовая надбавка'!X209</f>
        <v>1087.9299999999998</v>
      </c>
      <c r="Y511" s="15">
        <f>[1]Перевод!Y4+'[1]Регулируемая надбавка'!$E$12+'[1]Сбытовая надбавка'!Y209</f>
        <v>1086.21</v>
      </c>
    </row>
    <row r="512" spans="1:25" ht="15" customHeight="1">
      <c r="A512" s="29">
        <v>2</v>
      </c>
      <c r="B512" s="15">
        <f>[1]Перевод!B5+'[1]Регулируемая надбавка'!$E$12+'[1]Сбытовая надбавка'!B210</f>
        <v>1082.71</v>
      </c>
      <c r="C512" s="15">
        <f>[1]Перевод!C5+'[1]Регулируемая надбавка'!$E$12+'[1]Сбытовая надбавка'!C210</f>
        <v>1084.9299999999998</v>
      </c>
      <c r="D512" s="15">
        <f>[1]Перевод!D5+'[1]Регулируемая надбавка'!$E$12+'[1]Сбытовая надбавка'!D210</f>
        <v>1084.56</v>
      </c>
      <c r="E512" s="15">
        <f>[1]Перевод!E5+'[1]Регулируемая надбавка'!$E$12+'[1]Сбытовая надбавка'!E210</f>
        <v>1086.74</v>
      </c>
      <c r="F512" s="15">
        <f>[1]Перевод!F5+'[1]Регулируемая надбавка'!$E$12+'[1]Сбытовая надбавка'!F210</f>
        <v>1089.1300000000001</v>
      </c>
      <c r="G512" s="15">
        <f>[1]Перевод!G5+'[1]Регулируемая надбавка'!$E$12+'[1]Сбытовая надбавка'!G210</f>
        <v>1091.3400000000001</v>
      </c>
      <c r="H512" s="15">
        <f>[1]Перевод!H5+'[1]Регулируемая надбавка'!$E$12+'[1]Сбытовая надбавка'!H210</f>
        <v>1090.67</v>
      </c>
      <c r="I512" s="15">
        <f>[1]Перевод!I5+'[1]Регулируемая надбавка'!$E$12+'[1]Сбытовая надбавка'!I210</f>
        <v>1088.73</v>
      </c>
      <c r="J512" s="15">
        <f>[1]Перевод!J5+'[1]Регулируемая надбавка'!$E$12+'[1]Сбытовая надбавка'!J210</f>
        <v>1087.79</v>
      </c>
      <c r="K512" s="15">
        <f>[1]Перевод!K5+'[1]Регулируемая надбавка'!$E$12+'[1]Сбытовая надбавка'!K210</f>
        <v>1087.0700000000002</v>
      </c>
      <c r="L512" s="15">
        <f>[1]Перевод!L5+'[1]Регулируемая надбавка'!$E$12+'[1]Сбытовая надбавка'!L210</f>
        <v>1086.6100000000001</v>
      </c>
      <c r="M512" s="15">
        <f>[1]Перевод!M5+'[1]Регулируемая надбавка'!$E$12+'[1]Сбытовая надбавка'!M210</f>
        <v>1086.7</v>
      </c>
      <c r="N512" s="15">
        <f>[1]Перевод!N5+'[1]Регулируемая надбавка'!$E$12+'[1]Сбытовая надбавка'!N210</f>
        <v>1087.71</v>
      </c>
      <c r="O512" s="15">
        <f>[1]Перевод!O5+'[1]Регулируемая надбавка'!$E$12+'[1]Сбытовая надбавка'!O210</f>
        <v>1090.1399999999999</v>
      </c>
      <c r="P512" s="15">
        <f>[1]Перевод!P5+'[1]Регулируемая надбавка'!$E$12+'[1]Сбытовая надбавка'!P210</f>
        <v>1087.42</v>
      </c>
      <c r="Q512" s="15">
        <f>[1]Перевод!Q5+'[1]Регулируемая надбавка'!$E$12+'[1]Сбытовая надбавка'!Q210</f>
        <v>1090.9000000000001</v>
      </c>
      <c r="R512" s="15">
        <f>[1]Перевод!R5+'[1]Регулируемая надбавка'!$E$12+'[1]Сбытовая надбавка'!R210</f>
        <v>1093.6100000000001</v>
      </c>
      <c r="S512" s="15">
        <f>[1]Перевод!S5+'[1]Регулируемая надбавка'!$E$12+'[1]Сбытовая надбавка'!S210</f>
        <v>1091.7</v>
      </c>
      <c r="T512" s="15">
        <f>[1]Перевод!T5+'[1]Регулируемая надбавка'!$E$12+'[1]Сбытовая надбавка'!T210</f>
        <v>1089.01</v>
      </c>
      <c r="U512" s="15">
        <f>[1]Перевод!U5+'[1]Регулируемая надбавка'!$E$12+'[1]Сбытовая надбавка'!U210</f>
        <v>1086.29</v>
      </c>
      <c r="V512" s="15">
        <f>[1]Перевод!V5+'[1]Регулируемая надбавка'!$E$12+'[1]Сбытовая надбавка'!V210</f>
        <v>1084.6599999999999</v>
      </c>
      <c r="W512" s="15">
        <f>[1]Перевод!W5+'[1]Регулируемая надбавка'!$E$12+'[1]Сбытовая надбавка'!W210</f>
        <v>1083.69</v>
      </c>
      <c r="X512" s="15">
        <f>[1]Перевод!X5+'[1]Регулируемая надбавка'!$E$12+'[1]Сбытовая надбавка'!X210</f>
        <v>1082.98</v>
      </c>
      <c r="Y512" s="15">
        <f>[1]Перевод!Y5+'[1]Регулируемая надбавка'!$E$12+'[1]Сбытовая надбавка'!Y210</f>
        <v>1082.05</v>
      </c>
    </row>
    <row r="513" spans="1:25">
      <c r="A513" s="29">
        <f>A512+1</f>
        <v>3</v>
      </c>
      <c r="B513" s="15">
        <f>[1]Перевод!B6+'[1]Регулируемая надбавка'!$E$12+'[1]Сбытовая надбавка'!B211</f>
        <v>1196.46</v>
      </c>
      <c r="C513" s="15">
        <f>[1]Перевод!C6+'[1]Регулируемая надбавка'!$E$12+'[1]Сбытовая надбавка'!C211</f>
        <v>1201.69</v>
      </c>
      <c r="D513" s="15">
        <f>[1]Перевод!D6+'[1]Регулируемая надбавка'!$E$12+'[1]Сбытовая надбавка'!D211</f>
        <v>1214.0300000000002</v>
      </c>
      <c r="E513" s="15">
        <f>[1]Перевод!E6+'[1]Регулируемая надбавка'!$E$12+'[1]Сбытовая надбавка'!E211</f>
        <v>1216.3400000000001</v>
      </c>
      <c r="F513" s="15">
        <f>[1]Перевод!F6+'[1]Регулируемая надбавка'!$E$12+'[1]Сбытовая надбавка'!F211</f>
        <v>1219.1399999999999</v>
      </c>
      <c r="G513" s="15">
        <f>[1]Перевод!G6+'[1]Регулируемая надбавка'!$E$12+'[1]Сбытовая надбавка'!G211</f>
        <v>1219.5900000000001</v>
      </c>
      <c r="H513" s="15">
        <f>[1]Перевод!H6+'[1]Регулируемая надбавка'!$E$12+'[1]Сбытовая надбавка'!H211</f>
        <v>1219.25</v>
      </c>
      <c r="I513" s="15">
        <f>[1]Перевод!I6+'[1]Регулируемая надбавка'!$E$12+'[1]Сбытовая надбавка'!I211</f>
        <v>1218</v>
      </c>
      <c r="J513" s="15">
        <f>[1]Перевод!J6+'[1]Регулируемая надбавка'!$E$12+'[1]Сбытовая надбавка'!J211</f>
        <v>1218.21</v>
      </c>
      <c r="K513" s="15">
        <f>[1]Перевод!K6+'[1]Регулируемая надбавка'!$E$12+'[1]Сбытовая надбавка'!K211</f>
        <v>1216.79</v>
      </c>
      <c r="L513" s="15">
        <f>[1]Перевод!L6+'[1]Регулируемая надбавка'!$E$12+'[1]Сбытовая надбавка'!L211</f>
        <v>1216.5999999999999</v>
      </c>
      <c r="M513" s="15">
        <f>[1]Перевод!M6+'[1]Регулируемая надбавка'!$E$12+'[1]Сбытовая надбавка'!M211</f>
        <v>1216.52</v>
      </c>
      <c r="N513" s="15">
        <f>[1]Перевод!N6+'[1]Регулируемая надбавка'!$E$12+'[1]Сбытовая надбавка'!N211</f>
        <v>1217.23</v>
      </c>
      <c r="O513" s="15">
        <f>[1]Перевод!O6+'[1]Регулируемая надбавка'!$E$12+'[1]Сбытовая надбавка'!O211</f>
        <v>1219.2800000000002</v>
      </c>
      <c r="P513" s="15">
        <f>[1]Перевод!P6+'[1]Регулируемая надбавка'!$E$12+'[1]Сбытовая надбавка'!P211</f>
        <v>1223.1799999999998</v>
      </c>
      <c r="Q513" s="15">
        <f>[1]Перевод!Q6+'[1]Регулируемая надбавка'!$E$12+'[1]Сбытовая надбавка'!Q211</f>
        <v>1222.9299999999998</v>
      </c>
      <c r="R513" s="15">
        <f>[1]Перевод!R6+'[1]Регулируемая надбавка'!$E$12+'[1]Сбытовая надбавка'!R211</f>
        <v>1220.1199999999999</v>
      </c>
      <c r="S513" s="15">
        <f>[1]Перевод!S6+'[1]Регулируемая надбавка'!$E$12+'[1]Сбытовая надбавка'!S211</f>
        <v>1221.94</v>
      </c>
      <c r="T513" s="15">
        <f>[1]Перевод!T6+'[1]Регулируемая надбавка'!$E$12+'[1]Сбытовая надбавка'!T211</f>
        <v>1218.21</v>
      </c>
      <c r="U513" s="15">
        <f>[1]Перевод!U6+'[1]Регулируемая надбавка'!$E$12+'[1]Сбытовая надбавка'!U211</f>
        <v>1216.75</v>
      </c>
      <c r="V513" s="15">
        <f>[1]Перевод!V6+'[1]Регулируемая надбавка'!$E$12+'[1]Сбытовая надбавка'!V211</f>
        <v>1216.4099999999999</v>
      </c>
      <c r="W513" s="15">
        <f>[1]Перевод!W6+'[1]Регулируемая надбавка'!$E$12+'[1]Сбытовая надбавка'!W211</f>
        <v>1212.69</v>
      </c>
      <c r="X513" s="15">
        <f>[1]Перевод!X6+'[1]Регулируемая надбавка'!$E$12+'[1]Сбытовая надбавка'!X211</f>
        <v>1215.08</v>
      </c>
      <c r="Y513" s="15">
        <f>[1]Перевод!Y6+'[1]Регулируемая надбавка'!$E$12+'[1]Сбытовая надбавка'!Y211</f>
        <v>1212.98</v>
      </c>
    </row>
    <row r="514" spans="1:25">
      <c r="A514" s="29">
        <f t="shared" ref="A514:A541" si="14">A513+1</f>
        <v>4</v>
      </c>
      <c r="B514" s="15">
        <f>[1]Перевод!B7+'[1]Регулируемая надбавка'!$E$12+'[1]Сбытовая надбавка'!B212</f>
        <v>1250.0100000000002</v>
      </c>
      <c r="C514" s="15">
        <f>[1]Перевод!C7+'[1]Регулируемая надбавка'!$E$12+'[1]Сбытовая надбавка'!C212</f>
        <v>1251.4099999999999</v>
      </c>
      <c r="D514" s="15">
        <f>[1]Перевод!D7+'[1]Регулируемая надбавка'!$E$12+'[1]Сбытовая надбавка'!D212</f>
        <v>1247.2000000000003</v>
      </c>
      <c r="E514" s="15">
        <f>[1]Перевод!E7+'[1]Регулируемая надбавка'!$E$12+'[1]Сбытовая надбавка'!E212</f>
        <v>1246.1300000000001</v>
      </c>
      <c r="F514" s="15">
        <f>[1]Перевод!F7+'[1]Регулируемая надбавка'!$E$12+'[1]Сбытовая надбавка'!F212</f>
        <v>1252.33</v>
      </c>
      <c r="G514" s="15">
        <f>[1]Перевод!G7+'[1]Регулируемая надбавка'!$E$12+'[1]Сбытовая надбавка'!G212</f>
        <v>1254</v>
      </c>
      <c r="H514" s="15">
        <f>[1]Перевод!H7+'[1]Регулируемая надбавка'!$E$12+'[1]Сбытовая надбавка'!H212</f>
        <v>1253.6300000000001</v>
      </c>
      <c r="I514" s="15">
        <f>[1]Перевод!I7+'[1]Регулируемая надбавка'!$E$12+'[1]Сбытовая надбавка'!I212</f>
        <v>1252.5700000000002</v>
      </c>
      <c r="J514" s="15">
        <f>[1]Перевод!J7+'[1]Регулируемая надбавка'!$E$12+'[1]Сбытовая надбавка'!J212</f>
        <v>1253.69</v>
      </c>
      <c r="K514" s="15">
        <f>[1]Перевод!K7+'[1]Регулируемая надбавка'!$E$12+'[1]Сбытовая надбавка'!K212</f>
        <v>1253.25</v>
      </c>
      <c r="L514" s="15">
        <f>[1]Перевод!L7+'[1]Регулируемая надбавка'!$E$12+'[1]Сбытовая надбавка'!L212</f>
        <v>1252.9099999999999</v>
      </c>
      <c r="M514" s="15">
        <f>[1]Перевод!M7+'[1]Регулируемая надбавка'!$E$12+'[1]Сбытовая надбавка'!M212</f>
        <v>1252.5900000000001</v>
      </c>
      <c r="N514" s="15">
        <f>[1]Перевод!N7+'[1]Регулируемая надбавка'!$E$12+'[1]Сбытовая надбавка'!N212</f>
        <v>1252.83</v>
      </c>
      <c r="O514" s="15">
        <f>[1]Перевод!O7+'[1]Регулируемая надбавка'!$E$12+'[1]Сбытовая надбавка'!O212</f>
        <v>1254.31</v>
      </c>
      <c r="P514" s="15">
        <f>[1]Перевод!P7+'[1]Регулируемая надбавка'!$E$12+'[1]Сбытовая надбавка'!P212</f>
        <v>1257.1599999999999</v>
      </c>
      <c r="Q514" s="15">
        <f>[1]Перевод!Q7+'[1]Регулируемая надбавка'!$E$12+'[1]Сбытовая надбавка'!Q212</f>
        <v>1258.94</v>
      </c>
      <c r="R514" s="15">
        <f>[1]Перевод!R7+'[1]Регулируемая надбавка'!$E$12+'[1]Сбытовая надбавка'!R212</f>
        <v>1256.8499999999999</v>
      </c>
      <c r="S514" s="15">
        <f>[1]Перевод!S7+'[1]Регулируемая надбавка'!$E$12+'[1]Сбытовая надбавка'!S212</f>
        <v>1255.3899999999999</v>
      </c>
      <c r="T514" s="15">
        <f>[1]Перевод!T7+'[1]Регулируемая надбавка'!$E$12+'[1]Сбытовая надбавка'!T212</f>
        <v>1254.75</v>
      </c>
      <c r="U514" s="15">
        <f>[1]Перевод!U7+'[1]Регулируемая надбавка'!$E$12+'[1]Сбытовая надбавка'!U212</f>
        <v>1252.46</v>
      </c>
      <c r="V514" s="15">
        <f>[1]Перевод!V7+'[1]Регулируемая надбавка'!$E$12+'[1]Сбытовая надбавка'!V212</f>
        <v>1251.9000000000001</v>
      </c>
      <c r="W514" s="15">
        <f>[1]Перевод!W7+'[1]Регулируемая надбавка'!$E$12+'[1]Сбытовая надбавка'!W212</f>
        <v>1251.0999999999999</v>
      </c>
      <c r="X514" s="15">
        <f>[1]Перевод!X7+'[1]Регулируемая надбавка'!$E$12+'[1]Сбытовая надбавка'!X212</f>
        <v>1249.7800000000002</v>
      </c>
      <c r="Y514" s="15">
        <f>[1]Перевод!Y7+'[1]Регулируемая надбавка'!$E$12+'[1]Сбытовая надбавка'!Y212</f>
        <v>1247.3699999999999</v>
      </c>
    </row>
    <row r="515" spans="1:25">
      <c r="A515" s="29">
        <f t="shared" si="14"/>
        <v>5</v>
      </c>
      <c r="B515" s="15">
        <f>[1]Перевод!B8+'[1]Регулируемая надбавка'!$E$12+'[1]Сбытовая надбавка'!B213</f>
        <v>1276.4000000000001</v>
      </c>
      <c r="C515" s="15">
        <f>[1]Перевод!C8+'[1]Регулируемая надбавка'!$E$12+'[1]Сбытовая надбавка'!C213</f>
        <v>1276.0999999999999</v>
      </c>
      <c r="D515" s="15">
        <f>[1]Перевод!D8+'[1]Регулируемая надбавка'!$E$12+'[1]Сбытовая надбавка'!D213</f>
        <v>1273.6599999999999</v>
      </c>
      <c r="E515" s="15">
        <f>[1]Перевод!E8+'[1]Регулируемая надбавка'!$E$12+'[1]Сбытовая надбавка'!E213</f>
        <v>1273.3499999999999</v>
      </c>
      <c r="F515" s="15">
        <f>[1]Перевод!F8+'[1]Регулируемая надбавка'!$E$12+'[1]Сбытовая надбавка'!F213</f>
        <v>1280.2600000000002</v>
      </c>
      <c r="G515" s="15">
        <f>[1]Перевод!G8+'[1]Регулируемая надбавка'!$E$12+'[1]Сбытовая надбавка'!G213</f>
        <v>1282.96</v>
      </c>
      <c r="H515" s="15">
        <f>[1]Перевод!H8+'[1]Регулируемая надбавка'!$E$12+'[1]Сбытовая надбавка'!H213</f>
        <v>1284.48</v>
      </c>
      <c r="I515" s="15">
        <f>[1]Перевод!I8+'[1]Регулируемая надбавка'!$E$12+'[1]Сбытовая надбавка'!I213</f>
        <v>1283.04</v>
      </c>
      <c r="J515" s="15">
        <f>[1]Перевод!J8+'[1]Регулируемая надбавка'!$E$12+'[1]Сбытовая надбавка'!J213</f>
        <v>1282.8600000000001</v>
      </c>
      <c r="K515" s="15">
        <f>[1]Перевод!K8+'[1]Регулируемая надбавка'!$E$12+'[1]Сбытовая надбавка'!K213</f>
        <v>1282.19</v>
      </c>
      <c r="L515" s="15">
        <f>[1]Перевод!L8+'[1]Регулируемая надбавка'!$E$12+'[1]Сбытовая надбавка'!L213</f>
        <v>1281.8200000000002</v>
      </c>
      <c r="M515" s="15">
        <f>[1]Перевод!M8+'[1]Регулируемая надбавка'!$E$12+'[1]Сбытовая надбавка'!M213</f>
        <v>1282.1100000000001</v>
      </c>
      <c r="N515" s="15">
        <f>[1]Перевод!N8+'[1]Регулируемая надбавка'!$E$12+'[1]Сбытовая надбавка'!N213</f>
        <v>1281.9900000000002</v>
      </c>
      <c r="O515" s="15">
        <f>[1]Перевод!O8+'[1]Регулируемая надбавка'!$E$12+'[1]Сбытовая надбавка'!O213</f>
        <v>1281.06</v>
      </c>
      <c r="P515" s="15">
        <f>[1]Перевод!P8+'[1]Регулируемая надбавка'!$E$12+'[1]Сбытовая надбавка'!P213</f>
        <v>1289.4099999999999</v>
      </c>
      <c r="Q515" s="15">
        <f>[1]Перевод!Q8+'[1]Регулируемая надбавка'!$E$12+'[1]Сбытовая надбавка'!Q213</f>
        <v>1290.7800000000002</v>
      </c>
      <c r="R515" s="15">
        <f>[1]Перевод!R8+'[1]Регулируемая надбавка'!$E$12+'[1]Сбытовая надбавка'!R213</f>
        <v>1286.1199999999999</v>
      </c>
      <c r="S515" s="15">
        <f>[1]Перевод!S8+'[1]Регулируемая надбавка'!$E$12+'[1]Сбытовая надбавка'!S213</f>
        <v>1282.5300000000002</v>
      </c>
      <c r="T515" s="15">
        <f>[1]Перевод!T8+'[1]Регулируемая надбавка'!$E$12+'[1]Сбытовая надбавка'!T213</f>
        <v>1283.06</v>
      </c>
      <c r="U515" s="15">
        <f>[1]Перевод!U8+'[1]Регулируемая надбавка'!$E$12+'[1]Сбытовая надбавка'!U213</f>
        <v>1281.08</v>
      </c>
      <c r="V515" s="15">
        <f>[1]Перевод!V8+'[1]Регулируемая надбавка'!$E$12+'[1]Сбытовая надбавка'!V213</f>
        <v>1277.8400000000001</v>
      </c>
      <c r="W515" s="15">
        <f>[1]Перевод!W8+'[1]Регулируемая надбавка'!$E$12+'[1]Сбытовая надбавка'!W213</f>
        <v>1279.9700000000003</v>
      </c>
      <c r="X515" s="15">
        <f>[1]Перевод!X8+'[1]Регулируемая надбавка'!$E$12+'[1]Сбытовая надбавка'!X213</f>
        <v>1279.1799999999998</v>
      </c>
      <c r="Y515" s="15">
        <f>[1]Перевод!Y8+'[1]Регулируемая надбавка'!$E$12+'[1]Сбытовая надбавка'!Y213</f>
        <v>1274.96</v>
      </c>
    </row>
    <row r="516" spans="1:25">
      <c r="A516" s="29">
        <f t="shared" si="14"/>
        <v>6</v>
      </c>
      <c r="B516" s="15">
        <f>[1]Перевод!B9+'[1]Регулируемая надбавка'!$E$12+'[1]Сбытовая надбавка'!B214</f>
        <v>1147.3600000000001</v>
      </c>
      <c r="C516" s="15">
        <f>[1]Перевод!C9+'[1]Регулируемая надбавка'!$E$12+'[1]Сбытовая надбавка'!C214</f>
        <v>1148.6500000000001</v>
      </c>
      <c r="D516" s="15">
        <f>[1]Перевод!D9+'[1]Регулируемая надбавка'!$E$12+'[1]Сбытовая надбавка'!D214</f>
        <v>1149.8000000000002</v>
      </c>
      <c r="E516" s="15">
        <f>[1]Перевод!E9+'[1]Регулируемая надбавка'!$E$12+'[1]Сбытовая надбавка'!E214</f>
        <v>1150.02</v>
      </c>
      <c r="F516" s="15">
        <f>[1]Перевод!F9+'[1]Регулируемая надбавка'!$E$12+'[1]Сбытовая надбавка'!F214</f>
        <v>1143.56</v>
      </c>
      <c r="G516" s="15">
        <f>[1]Перевод!G9+'[1]Регулируемая надбавка'!$E$12+'[1]Сбытовая надбавка'!G214</f>
        <v>1155</v>
      </c>
      <c r="H516" s="15">
        <f>[1]Перевод!H9+'[1]Регулируемая надбавка'!$E$12+'[1]Сбытовая надбавка'!H214</f>
        <v>1151.56</v>
      </c>
      <c r="I516" s="15">
        <f>[1]Перевод!I9+'[1]Регулируемая надбавка'!$E$12+'[1]Сбытовая надбавка'!I214</f>
        <v>1153.3899999999999</v>
      </c>
      <c r="J516" s="15">
        <f>[1]Перевод!J9+'[1]Регулируемая надбавка'!$E$12+'[1]Сбытовая надбавка'!J214</f>
        <v>1152.6100000000001</v>
      </c>
      <c r="K516" s="15">
        <f>[1]Перевод!K9+'[1]Регулируемая надбавка'!$E$12+'[1]Сбытовая надбавка'!K214</f>
        <v>1151.9700000000003</v>
      </c>
      <c r="L516" s="15">
        <f>[1]Перевод!L9+'[1]Регулируемая надбавка'!$E$12+'[1]Сбытовая надбавка'!L214</f>
        <v>1151.71</v>
      </c>
      <c r="M516" s="15">
        <f>[1]Перевод!M9+'[1]Регулируемая надбавка'!$E$12+'[1]Сбытовая надбавка'!M214</f>
        <v>1152.17</v>
      </c>
      <c r="N516" s="15">
        <f>[1]Перевод!N9+'[1]Регулируемая надбавка'!$E$12+'[1]Сбытовая надбавка'!N214</f>
        <v>1153.8000000000002</v>
      </c>
      <c r="O516" s="15">
        <f>[1]Перевод!O9+'[1]Регулируемая надбавка'!$E$12+'[1]Сбытовая надбавка'!O214</f>
        <v>1156.3000000000002</v>
      </c>
      <c r="P516" s="15">
        <f>[1]Перевод!P9+'[1]Регулируемая надбавка'!$E$12+'[1]Сбытовая надбавка'!P214</f>
        <v>1159.44</v>
      </c>
      <c r="Q516" s="15">
        <f>[1]Перевод!Q9+'[1]Регулируемая надбавка'!$E$12+'[1]Сбытовая надбавка'!Q214</f>
        <v>1171.83</v>
      </c>
      <c r="R516" s="15">
        <f>[1]Перевод!R9+'[1]Регулируемая надбавка'!$E$12+'[1]Сбытовая надбавка'!R214</f>
        <v>1159.6399999999999</v>
      </c>
      <c r="S516" s="15">
        <f>[1]Перевод!S9+'[1]Регулируемая надбавка'!$E$12+'[1]Сбытовая надбавка'!S214</f>
        <v>1155.2200000000003</v>
      </c>
      <c r="T516" s="15">
        <f>[1]Перевод!T9+'[1]Регулируемая надбавка'!$E$12+'[1]Сбытовая надбавка'!T214</f>
        <v>1151.3899999999999</v>
      </c>
      <c r="U516" s="15">
        <f>[1]Перевод!U9+'[1]Регулируемая надбавка'!$E$12+'[1]Сбытовая надбавка'!U214</f>
        <v>1148.8800000000001</v>
      </c>
      <c r="V516" s="15">
        <f>[1]Перевод!V9+'[1]Регулируемая надбавка'!$E$12+'[1]Сбытовая надбавка'!V214</f>
        <v>1147.69</v>
      </c>
      <c r="W516" s="15">
        <f>[1]Перевод!W9+'[1]Регулируемая надбавка'!$E$12+'[1]Сбытовая надбавка'!W214</f>
        <v>1145.8200000000002</v>
      </c>
      <c r="X516" s="15">
        <f>[1]Перевод!X9+'[1]Регулируемая надбавка'!$E$12+'[1]Сбытовая надбавка'!X214</f>
        <v>1145.19</v>
      </c>
      <c r="Y516" s="15">
        <f>[1]Перевод!Y9+'[1]Регулируемая надбавка'!$E$12+'[1]Сбытовая надбавка'!Y214</f>
        <v>1146.25</v>
      </c>
    </row>
    <row r="517" spans="1:25">
      <c r="A517" s="29">
        <f t="shared" si="14"/>
        <v>7</v>
      </c>
      <c r="B517" s="15">
        <f>[1]Перевод!B10+'[1]Регулируемая надбавка'!$E$12+'[1]Сбытовая надбавка'!B215</f>
        <v>1121.05</v>
      </c>
      <c r="C517" s="15">
        <f>[1]Перевод!C10+'[1]Регулируемая надбавка'!$E$12+'[1]Сбытовая надбавка'!C215</f>
        <v>1124.45</v>
      </c>
      <c r="D517" s="15">
        <f>[1]Перевод!D10+'[1]Регулируемая надбавка'!$E$12+'[1]Сбытовая надбавка'!D215</f>
        <v>1124.98</v>
      </c>
      <c r="E517" s="15">
        <f>[1]Перевод!E10+'[1]Регулируемая надбавка'!$E$12+'[1]Сбытовая надбавка'!E215</f>
        <v>1127.6399999999999</v>
      </c>
      <c r="F517" s="15">
        <f>[1]Перевод!F10+'[1]Регулируемая надбавка'!$E$12+'[1]Сбытовая надбавка'!F215</f>
        <v>1130.08</v>
      </c>
      <c r="G517" s="15">
        <f>[1]Перевод!G10+'[1]Регулируемая надбавка'!$E$12+'[1]Сбытовая надбавка'!G215</f>
        <v>1131.4000000000001</v>
      </c>
      <c r="H517" s="15">
        <f>[1]Перевод!H10+'[1]Регулируемая надбавка'!$E$12+'[1]Сбытовая надбавка'!H215</f>
        <v>1129.3200000000002</v>
      </c>
      <c r="I517" s="15">
        <f>[1]Перевод!I10+'[1]Регулируемая надбавка'!$E$12+'[1]Сбытовая надбавка'!I215</f>
        <v>1126.8699999999999</v>
      </c>
      <c r="J517" s="15">
        <f>[1]Перевод!J10+'[1]Регулируемая надбавка'!$E$12+'[1]Сбытовая надбавка'!J215</f>
        <v>1127.03</v>
      </c>
      <c r="K517" s="15">
        <f>[1]Перевод!K10+'[1]Регулируемая надбавка'!$E$12+'[1]Сбытовая надбавка'!K215</f>
        <v>1125.1100000000001</v>
      </c>
      <c r="L517" s="15">
        <f>[1]Перевод!L10+'[1]Регулируемая надбавка'!$E$12+'[1]Сбытовая надбавка'!L215</f>
        <v>1124.67</v>
      </c>
      <c r="M517" s="15">
        <f>[1]Перевод!M10+'[1]Регулируемая надбавка'!$E$12+'[1]Сбытовая надбавка'!M215</f>
        <v>1124.8699999999999</v>
      </c>
      <c r="N517" s="15">
        <f>[1]Перевод!N10+'[1]Регулируемая надбавка'!$E$12+'[1]Сбытовая надбавка'!N215</f>
        <v>1126.52</v>
      </c>
      <c r="O517" s="15">
        <f>[1]Перевод!O10+'[1]Регулируемая надбавка'!$E$12+'[1]Сбытовая надбавка'!O215</f>
        <v>1129.1799999999998</v>
      </c>
      <c r="P517" s="15">
        <f>[1]Перевод!P10+'[1]Регулируемая надбавка'!$E$12+'[1]Сбытовая надбавка'!P215</f>
        <v>1133.06</v>
      </c>
      <c r="Q517" s="15">
        <f>[1]Перевод!Q10+'[1]Регулируемая надбавка'!$E$12+'[1]Сбытовая надбавка'!Q215</f>
        <v>1135.3400000000001</v>
      </c>
      <c r="R517" s="15">
        <f>[1]Перевод!R10+'[1]Регулируемая надбавка'!$E$12+'[1]Сбытовая надбавка'!R215</f>
        <v>1134.1199999999999</v>
      </c>
      <c r="S517" s="15">
        <f>[1]Перевод!S10+'[1]Регулируемая надбавка'!$E$12+'[1]Сбытовая надбавка'!S215</f>
        <v>1131.4000000000001</v>
      </c>
      <c r="T517" s="15">
        <f>[1]Перевод!T10+'[1]Регулируемая надбавка'!$E$12+'[1]Сбытовая надбавка'!T215</f>
        <v>1127.6300000000001</v>
      </c>
      <c r="U517" s="15">
        <f>[1]Перевод!U10+'[1]Регулируемая надбавка'!$E$12+'[1]Сбытовая надбавка'!U215</f>
        <v>1124.49</v>
      </c>
      <c r="V517" s="15">
        <f>[1]Перевод!V10+'[1]Регулируемая надбавка'!$E$12+'[1]Сбытовая надбавка'!V215</f>
        <v>1123.49</v>
      </c>
      <c r="W517" s="15">
        <f>[1]Перевод!W10+'[1]Регулируемая надбавка'!$E$12+'[1]Сбытовая надбавка'!W215</f>
        <v>1122.51</v>
      </c>
      <c r="X517" s="15">
        <f>[1]Перевод!X10+'[1]Регулируемая надбавка'!$E$12+'[1]Сбытовая надбавка'!X215</f>
        <v>1121.75</v>
      </c>
      <c r="Y517" s="15">
        <f>[1]Перевод!Y10+'[1]Регулируемая надбавка'!$E$12+'[1]Сбытовая надбавка'!Y215</f>
        <v>1121.95</v>
      </c>
    </row>
    <row r="518" spans="1:25">
      <c r="A518" s="29">
        <f t="shared" si="14"/>
        <v>8</v>
      </c>
      <c r="B518" s="15">
        <f>[1]Перевод!B11+'[1]Регулируемая надбавка'!$E$12+'[1]Сбытовая надбавка'!B216</f>
        <v>1126.99</v>
      </c>
      <c r="C518" s="15">
        <f>[1]Перевод!C11+'[1]Регулируемая надбавка'!$E$12+'[1]Сбытовая надбавка'!C216</f>
        <v>1124.5999999999999</v>
      </c>
      <c r="D518" s="15">
        <f>[1]Перевод!D11+'[1]Регулируемая надбавка'!$E$12+'[1]Сбытовая надбавка'!D216</f>
        <v>1134.9000000000001</v>
      </c>
      <c r="E518" s="15">
        <f>[1]Перевод!E11+'[1]Регулируемая надбавка'!$E$12+'[1]Сбытовая надбавка'!E216</f>
        <v>1137.69</v>
      </c>
      <c r="F518" s="15">
        <f>[1]Перевод!F11+'[1]Регулируемая надбавка'!$E$12+'[1]Сбытовая надбавка'!F216</f>
        <v>1138.3200000000002</v>
      </c>
      <c r="G518" s="15">
        <f>[1]Перевод!G11+'[1]Регулируемая надбавка'!$E$12+'[1]Сбытовая надбавка'!G216</f>
        <v>1137.8499999999999</v>
      </c>
      <c r="H518" s="15">
        <f>[1]Перевод!H11+'[1]Регулируемая надбавка'!$E$12+'[1]Сбытовая надбавка'!H216</f>
        <v>1138.3699999999999</v>
      </c>
      <c r="I518" s="15">
        <f>[1]Перевод!I11+'[1]Регулируемая надбавка'!$E$12+'[1]Сбытовая надбавка'!I216</f>
        <v>1134.8200000000002</v>
      </c>
      <c r="J518" s="15">
        <f>[1]Перевод!J11+'[1]Регулируемая надбавка'!$E$12+'[1]Сбытовая надбавка'!J216</f>
        <v>1137.1199999999999</v>
      </c>
      <c r="K518" s="15">
        <f>[1]Перевод!K11+'[1]Регулируемая надбавка'!$E$12+'[1]Сбытовая надбавка'!K216</f>
        <v>1135.06</v>
      </c>
      <c r="L518" s="15">
        <f>[1]Перевод!L11+'[1]Регулируемая надбавка'!$E$12+'[1]Сбытовая надбавка'!L216</f>
        <v>1134.94</v>
      </c>
      <c r="M518" s="15">
        <f>[1]Перевод!M11+'[1]Регулируемая надбавка'!$E$12+'[1]Сбытовая надбавка'!M216</f>
        <v>1135.9900000000002</v>
      </c>
      <c r="N518" s="15">
        <f>[1]Перевод!N11+'[1]Регулируемая надбавка'!$E$12+'[1]Сбытовая надбавка'!N216</f>
        <v>1136.9700000000003</v>
      </c>
      <c r="O518" s="15">
        <f>[1]Перевод!O11+'[1]Регулируемая надбавка'!$E$12+'[1]Сбытовая надбавка'!O216</f>
        <v>1137.3800000000001</v>
      </c>
      <c r="P518" s="15">
        <f>[1]Перевод!P11+'[1]Регулируемая надбавка'!$E$12+'[1]Сбытовая надбавка'!P216</f>
        <v>1134.71</v>
      </c>
      <c r="Q518" s="15">
        <f>[1]Перевод!Q11+'[1]Регулируемая надбавка'!$E$12+'[1]Сбытовая надбавка'!Q216</f>
        <v>1132.98</v>
      </c>
      <c r="R518" s="15">
        <f>[1]Перевод!R11+'[1]Регулируемая надбавка'!$E$12+'[1]Сбытовая надбавка'!R216</f>
        <v>1140.1100000000001</v>
      </c>
      <c r="S518" s="15">
        <f>[1]Перевод!S11+'[1]Регулируемая надбавка'!$E$12+'[1]Сбытовая надбавка'!S216</f>
        <v>1140.71</v>
      </c>
      <c r="T518" s="15">
        <f>[1]Перевод!T11+'[1]Регулируемая надбавка'!$E$12+'[1]Сбытовая надбавка'!T216</f>
        <v>1168.54</v>
      </c>
      <c r="U518" s="15">
        <f>[1]Перевод!U11+'[1]Регулируемая надбавка'!$E$12+'[1]Сбытовая надбавка'!U216</f>
        <v>1133.6799999999998</v>
      </c>
      <c r="V518" s="15">
        <f>[1]Перевод!V11+'[1]Регулируемая надбавка'!$E$12+'[1]Сбытовая надбавка'!V216</f>
        <v>1132.81</v>
      </c>
      <c r="W518" s="15">
        <f>[1]Перевод!W11+'[1]Регулируемая надбавка'!$E$12+'[1]Сбытовая надбавка'!W216</f>
        <v>1132.5900000000001</v>
      </c>
      <c r="X518" s="15">
        <f>[1]Перевод!X11+'[1]Регулируемая надбавка'!$E$12+'[1]Сбытовая надбавка'!X216</f>
        <v>1131.42</v>
      </c>
      <c r="Y518" s="15">
        <f>[1]Перевод!Y11+'[1]Регулируемая надбавка'!$E$12+'[1]Сбытовая надбавка'!Y216</f>
        <v>1129.5900000000001</v>
      </c>
    </row>
    <row r="519" spans="1:25">
      <c r="A519" s="29">
        <f t="shared" si="14"/>
        <v>9</v>
      </c>
      <c r="B519" s="15">
        <f>[1]Перевод!B12+'[1]Регулируемая надбавка'!$E$12+'[1]Сбытовая надбавка'!B217</f>
        <v>1117.05</v>
      </c>
      <c r="C519" s="15">
        <f>[1]Перевод!C12+'[1]Регулируемая надбавка'!$E$12+'[1]Сбытовая надбавка'!C217</f>
        <v>1118.1599999999999</v>
      </c>
      <c r="D519" s="15">
        <f>[1]Перевод!D12+'[1]Регулируемая надбавка'!$E$12+'[1]Сбытовая надбавка'!D217</f>
        <v>1119.98</v>
      </c>
      <c r="E519" s="15">
        <f>[1]Перевод!E12+'[1]Регулируемая надбавка'!$E$12+'[1]Сбытовая надбавка'!E217</f>
        <v>1121.45</v>
      </c>
      <c r="F519" s="15">
        <f>[1]Перевод!F12+'[1]Регулируемая надбавка'!$E$12+'[1]Сбытовая надбавка'!F217</f>
        <v>1124.4099999999999</v>
      </c>
      <c r="G519" s="15">
        <f>[1]Перевод!G12+'[1]Регулируемая надбавка'!$E$12+'[1]Сбытовая надбавка'!G217</f>
        <v>1123.48</v>
      </c>
      <c r="H519" s="15">
        <f>[1]Перевод!H12+'[1]Регулируемая надбавка'!$E$12+'[1]Сбытовая надбавка'!H217</f>
        <v>1122.0700000000002</v>
      </c>
      <c r="I519" s="15">
        <f>[1]Перевод!I12+'[1]Регулируемая надбавка'!$E$12+'[1]Сбытовая надбавка'!I217</f>
        <v>1120.22</v>
      </c>
      <c r="J519" s="15">
        <f>[1]Перевод!J12+'[1]Регулируемая надбавка'!$E$12+'[1]Сбытовая надбавка'!J217</f>
        <v>1119.44</v>
      </c>
      <c r="K519" s="15">
        <f>[1]Перевод!K12+'[1]Регулируемая надбавка'!$E$12+'[1]Сбытовая надбавка'!K217</f>
        <v>1118.44</v>
      </c>
      <c r="L519" s="15">
        <f>[1]Перевод!L12+'[1]Регулируемая надбавка'!$E$12+'[1]Сбытовая надбавка'!L217</f>
        <v>1118.33</v>
      </c>
      <c r="M519" s="15">
        <f>[1]Перевод!M12+'[1]Регулируемая надбавка'!$E$12+'[1]Сбытовая надбавка'!M217</f>
        <v>1118.56</v>
      </c>
      <c r="N519" s="15">
        <f>[1]Перевод!N12+'[1]Регулируемая надбавка'!$E$12+'[1]Сбытовая надбавка'!N217</f>
        <v>1119.69</v>
      </c>
      <c r="O519" s="15">
        <f>[1]Перевод!O12+'[1]Регулируемая надбавка'!$E$12+'[1]Сбытовая надбавка'!O217</f>
        <v>1121.45</v>
      </c>
      <c r="P519" s="15">
        <f>[1]Перевод!P12+'[1]Регулируемая надбавка'!$E$12+'[1]Сбытовая надбавка'!P217</f>
        <v>1124.8</v>
      </c>
      <c r="Q519" s="15">
        <f>[1]Перевод!Q12+'[1]Регулируемая надбавка'!$E$12+'[1]Сбытовая надбавка'!Q217</f>
        <v>1126.8</v>
      </c>
      <c r="R519" s="15">
        <f>[1]Перевод!R12+'[1]Регулируемая надбавка'!$E$12+'[1]Сбытовая надбавка'!R217</f>
        <v>1125.5999999999999</v>
      </c>
      <c r="S519" s="15">
        <f>[1]Перевод!S12+'[1]Регулируемая надбавка'!$E$12+'[1]Сбытовая надбавка'!S217</f>
        <v>1122.1500000000001</v>
      </c>
      <c r="T519" s="15">
        <f>[1]Перевод!T12+'[1]Регулируемая надбавка'!$E$12+'[1]Сбытовая надбавка'!T217</f>
        <v>1148.3699999999999</v>
      </c>
      <c r="U519" s="15">
        <f>[1]Перевод!U12+'[1]Регулируемая надбавка'!$E$12+'[1]Сбытовая надбавка'!U217</f>
        <v>1116.8400000000001</v>
      </c>
      <c r="V519" s="15">
        <f>[1]Перевод!V12+'[1]Регулируемая надбавка'!$E$12+'[1]Сбытовая надбавка'!V217</f>
        <v>1115.45</v>
      </c>
      <c r="W519" s="15">
        <f>[1]Перевод!W12+'[1]Регулируемая надбавка'!$E$12+'[1]Сбытовая надбавка'!W217</f>
        <v>1115.1599999999999</v>
      </c>
      <c r="X519" s="15">
        <f>[1]Перевод!X12+'[1]Регулируемая надбавка'!$E$12+'[1]Сбытовая надбавка'!X217</f>
        <v>1114.46</v>
      </c>
      <c r="Y519" s="15">
        <f>[1]Перевод!Y12+'[1]Регулируемая надбавка'!$E$12+'[1]Сбытовая надбавка'!Y217</f>
        <v>1113.56</v>
      </c>
    </row>
    <row r="520" spans="1:25">
      <c r="A520" s="29">
        <f t="shared" si="14"/>
        <v>10</v>
      </c>
      <c r="B520" s="15">
        <f>[1]Перевод!B13+'[1]Регулируемая надбавка'!$E$12+'[1]Сбытовая надбавка'!B218</f>
        <v>1047.6799999999998</v>
      </c>
      <c r="C520" s="15">
        <f>[1]Перевод!C13+'[1]Регулируемая надбавка'!$E$12+'[1]Сбытовая надбавка'!C218</f>
        <v>1054.49</v>
      </c>
      <c r="D520" s="15">
        <f>[1]Перевод!D13+'[1]Регулируемая надбавка'!$E$12+'[1]Сбытовая надбавка'!D218</f>
        <v>1059.55</v>
      </c>
      <c r="E520" s="15">
        <f>[1]Перевод!E13+'[1]Регулируемая надбавка'!$E$12+'[1]Сбытовая надбавка'!E218</f>
        <v>1088.31</v>
      </c>
      <c r="F520" s="15">
        <f>[1]Перевод!F13+'[1]Регулируемая надбавка'!$E$12+'[1]Сбытовая надбавка'!F218</f>
        <v>1089.78</v>
      </c>
      <c r="G520" s="15">
        <f>[1]Перевод!G13+'[1]Регулируемая надбавка'!$E$12+'[1]Сбытовая надбавка'!G218</f>
        <v>1088.2</v>
      </c>
      <c r="H520" s="15">
        <f>[1]Перевод!H13+'[1]Регулируемая надбавка'!$E$12+'[1]Сбытовая надбавка'!H218</f>
        <v>1088.9000000000001</v>
      </c>
      <c r="I520" s="15">
        <f>[1]Перевод!I13+'[1]Регулируемая надбавка'!$E$12+'[1]Сбытовая надбавка'!I218</f>
        <v>1087.5700000000002</v>
      </c>
      <c r="J520" s="15">
        <f>[1]Перевод!J13+'[1]Регулируемая надбавка'!$E$12+'[1]Сбытовая надбавка'!J218</f>
        <v>1058.74</v>
      </c>
      <c r="K520" s="15">
        <f>[1]Перевод!K13+'[1]Регулируемая надбавка'!$E$12+'[1]Сбытовая надбавка'!K218</f>
        <v>1058.6500000000001</v>
      </c>
      <c r="L520" s="15">
        <f>[1]Перевод!L13+'[1]Регулируемая надбавка'!$E$12+'[1]Сбытовая надбавка'!L218</f>
        <v>1054.71</v>
      </c>
      <c r="M520" s="15">
        <f>[1]Перевод!M13+'[1]Регулируемая надбавка'!$E$12+'[1]Сбытовая надбавка'!M218</f>
        <v>1052.8899999999999</v>
      </c>
      <c r="N520" s="15">
        <f>[1]Перевод!N13+'[1]Регулируемая надбавка'!$E$12+'[1]Сбытовая надбавка'!N218</f>
        <v>1055.51</v>
      </c>
      <c r="O520" s="15">
        <f>[1]Перевод!O13+'[1]Регулируемая надбавка'!$E$12+'[1]Сбытовая надбавка'!O218</f>
        <v>1057.08</v>
      </c>
      <c r="P520" s="15">
        <f>[1]Перевод!P13+'[1]Регулируемая надбавка'!$E$12+'[1]Сбытовая надбавка'!P218</f>
        <v>1057.71</v>
      </c>
      <c r="Q520" s="15">
        <f>[1]Перевод!Q13+'[1]Регулируемая надбавка'!$E$12+'[1]Сбытовая надбавка'!Q218</f>
        <v>1087.19</v>
      </c>
      <c r="R520" s="15">
        <f>[1]Перевод!R13+'[1]Регулируемая надбавка'!$E$12+'[1]Сбытовая надбавка'!R218</f>
        <v>1083.53</v>
      </c>
      <c r="S520" s="15">
        <f>[1]Перевод!S13+'[1]Регулируемая надбавка'!$E$12+'[1]Сбытовая надбавка'!S218</f>
        <v>1080.3499999999999</v>
      </c>
      <c r="T520" s="15">
        <f>[1]Перевод!T13+'[1]Регулируемая надбавка'!$E$12+'[1]Сбытовая надбавка'!T218</f>
        <v>1072.96</v>
      </c>
      <c r="U520" s="15">
        <f>[1]Перевод!U13+'[1]Регулируемая надбавка'!$E$12+'[1]Сбытовая надбавка'!U218</f>
        <v>1087.6500000000001</v>
      </c>
      <c r="V520" s="15">
        <f>[1]Перевод!V13+'[1]Регулируемая надбавка'!$E$12+'[1]Сбытовая надбавка'!V218</f>
        <v>1047.08</v>
      </c>
      <c r="W520" s="15">
        <f>[1]Перевод!W13+'[1]Регулируемая надбавка'!$E$12+'[1]Сбытовая надбавка'!W218</f>
        <v>1047.21</v>
      </c>
      <c r="X520" s="15">
        <f>[1]Перевод!X13+'[1]Регулируемая надбавка'!$E$12+'[1]Сбытовая надбавка'!X218</f>
        <v>1050.67</v>
      </c>
      <c r="Y520" s="15">
        <f>[1]Перевод!Y13+'[1]Регулируемая надбавка'!$E$12+'[1]Сбытовая надбавка'!Y218</f>
        <v>1052.3600000000001</v>
      </c>
    </row>
    <row r="521" spans="1:25">
      <c r="A521" s="29">
        <f t="shared" si="14"/>
        <v>11</v>
      </c>
      <c r="B521" s="15">
        <f>[1]Перевод!B14+'[1]Регулируемая надбавка'!$E$12+'[1]Сбытовая надбавка'!B219</f>
        <v>1032.01</v>
      </c>
      <c r="C521" s="15">
        <f>[1]Перевод!C14+'[1]Регулируемая надбавка'!$E$12+'[1]Сбытовая надбавка'!C219</f>
        <v>1033.4000000000001</v>
      </c>
      <c r="D521" s="15">
        <f>[1]Перевод!D14+'[1]Регулируемая надбавка'!$E$12+'[1]Сбытовая надбавка'!D219</f>
        <v>1033.19</v>
      </c>
      <c r="E521" s="15">
        <f>[1]Перевод!E14+'[1]Регулируемая надбавка'!$E$12+'[1]Сбытовая надбавка'!E219</f>
        <v>1033.5</v>
      </c>
      <c r="F521" s="15">
        <f>[1]Перевод!F14+'[1]Регулируемая надбавка'!$E$12+'[1]Сбытовая надбавка'!F219</f>
        <v>1036.67</v>
      </c>
      <c r="G521" s="15">
        <f>[1]Перевод!G14+'[1]Регулируемая надбавка'!$E$12+'[1]Сбытовая надбавка'!G219</f>
        <v>1036.1100000000001</v>
      </c>
      <c r="H521" s="15">
        <f>[1]Перевод!H14+'[1]Регулируемая надбавка'!$E$12+'[1]Сбытовая надбавка'!H219</f>
        <v>1010.53</v>
      </c>
      <c r="I521" s="15">
        <f>[1]Перевод!I14+'[1]Регулируемая надбавка'!$E$12+'[1]Сбытовая надбавка'!I219</f>
        <v>1007.91</v>
      </c>
      <c r="J521" s="15">
        <f>[1]Перевод!J14+'[1]Регулируемая надбавка'!$E$12+'[1]Сбытовая надбавка'!J219</f>
        <v>1034.3699999999999</v>
      </c>
      <c r="K521" s="15">
        <f>[1]Перевод!K14+'[1]Регулируемая надбавка'!$E$12+'[1]Сбытовая надбавка'!K219</f>
        <v>1065.8899999999999</v>
      </c>
      <c r="L521" s="15">
        <f>[1]Перевод!L14+'[1]Регулируемая надбавка'!$E$12+'[1]Сбытовая надбавка'!L219</f>
        <v>1068.44</v>
      </c>
      <c r="M521" s="15">
        <f>[1]Перевод!M14+'[1]Регулируемая надбавка'!$E$12+'[1]Сбытовая надбавка'!M219</f>
        <v>1068.21</v>
      </c>
      <c r="N521" s="15">
        <f>[1]Перевод!N14+'[1]Регулируемая надбавка'!$E$12+'[1]Сбытовая надбавка'!N219</f>
        <v>1036.6399999999999</v>
      </c>
      <c r="O521" s="15">
        <f>[1]Перевод!O14+'[1]Регулируемая надбавка'!$E$12+'[1]Сбытовая надбавка'!O219</f>
        <v>1037.28</v>
      </c>
      <c r="P521" s="15">
        <f>[1]Перевод!P14+'[1]Регулируемая надбавка'!$E$12+'[1]Сбытовая надбавка'!P219</f>
        <v>1070.2</v>
      </c>
      <c r="Q521" s="15">
        <f>[1]Перевод!Q14+'[1]Регулируемая надбавка'!$E$12+'[1]Сбытовая надбавка'!Q219</f>
        <v>1102.1599999999999</v>
      </c>
      <c r="R521" s="15">
        <f>[1]Перевод!R14+'[1]Регулируемая надбавка'!$E$12+'[1]Сбытовая надбавка'!R219</f>
        <v>1072.5700000000002</v>
      </c>
      <c r="S521" s="15">
        <f>[1]Перевод!S14+'[1]Регулируемая надбавка'!$E$12+'[1]Сбытовая надбавка'!S219</f>
        <v>1067.78</v>
      </c>
      <c r="T521" s="15">
        <f>[1]Перевод!T14+'[1]Регулируемая надбавка'!$E$12+'[1]Сбытовая надбавка'!T219</f>
        <v>1058.81</v>
      </c>
      <c r="U521" s="15">
        <f>[1]Перевод!U14+'[1]Регулируемая надбавка'!$E$12+'[1]Сбытовая надбавка'!U219</f>
        <v>1027.3600000000001</v>
      </c>
      <c r="V521" s="15">
        <f>[1]Перевод!V14+'[1]Регулируемая надбавка'!$E$12+'[1]Сбытовая надбавка'!V219</f>
        <v>1032.3699999999999</v>
      </c>
      <c r="W521" s="15">
        <f>[1]Перевод!W14+'[1]Регулируемая надбавка'!$E$12+'[1]Сбытовая надбавка'!W219</f>
        <v>1031.6300000000001</v>
      </c>
      <c r="X521" s="15">
        <f>[1]Перевод!X14+'[1]Регулируемая надбавка'!$E$12+'[1]Сбытовая надбавка'!X219</f>
        <v>1032.9299999999998</v>
      </c>
      <c r="Y521" s="15">
        <f>[1]Перевод!Y14+'[1]Регулируемая надбавка'!$E$12+'[1]Сбытовая надбавка'!Y219</f>
        <v>1031.72</v>
      </c>
    </row>
    <row r="522" spans="1:25">
      <c r="A522" s="29">
        <f t="shared" si="14"/>
        <v>12</v>
      </c>
      <c r="B522" s="15">
        <f>[1]Перевод!B15+'[1]Регулируемая надбавка'!$E$12+'[1]Сбытовая надбавка'!B220</f>
        <v>1006.1</v>
      </c>
      <c r="C522" s="15">
        <f>[1]Перевод!C15+'[1]Регулируемая надбавка'!$E$12+'[1]Сбытовая надбавка'!C220</f>
        <v>1044.21</v>
      </c>
      <c r="D522" s="15">
        <f>[1]Перевод!D15+'[1]Регулируемая надбавка'!$E$12+'[1]Сбытовая надбавка'!D220</f>
        <v>1006.33</v>
      </c>
      <c r="E522" s="15">
        <f>[1]Перевод!E15+'[1]Регулируемая надбавка'!$E$12+'[1]Сбытовая надбавка'!E220</f>
        <v>1006.68</v>
      </c>
      <c r="F522" s="15">
        <f>[1]Перевод!F15+'[1]Регулируемая надбавка'!$E$12+'[1]Сбытовая надбавка'!F220</f>
        <v>1043.8800000000001</v>
      </c>
      <c r="G522" s="15">
        <f>[1]Перевод!G15+'[1]Регулируемая надбавка'!$E$12+'[1]Сбытовая надбавка'!G220</f>
        <v>1044.6100000000001</v>
      </c>
      <c r="H522" s="15">
        <f>[1]Перевод!H15+'[1]Регулируемая надбавка'!$E$12+'[1]Сбытовая надбавка'!H220</f>
        <v>1045.03</v>
      </c>
      <c r="I522" s="15">
        <f>[1]Перевод!I15+'[1]Регулируемая надбавка'!$E$12+'[1]Сбытовая надбавка'!I220</f>
        <v>1045.4299999999998</v>
      </c>
      <c r="J522" s="15">
        <f>[1]Перевод!J15+'[1]Регулируемая надбавка'!$E$12+'[1]Сбытовая надбавка'!J220</f>
        <v>1043.1199999999999</v>
      </c>
      <c r="K522" s="15">
        <f>[1]Перевод!K15+'[1]Регулируемая надбавка'!$E$12+'[1]Сбытовая надбавка'!K220</f>
        <v>1042.5999999999999</v>
      </c>
      <c r="L522" s="15">
        <f>[1]Перевод!L15+'[1]Регулируемая надбавка'!$E$12+'[1]Сбытовая надбавка'!L220</f>
        <v>1043.8800000000001</v>
      </c>
      <c r="M522" s="15">
        <f>[1]Перевод!M15+'[1]Регулируемая надбавка'!$E$12+'[1]Сбытовая надбавка'!M220</f>
        <v>1043.21</v>
      </c>
      <c r="N522" s="15">
        <f>[1]Перевод!N15+'[1]Регулируемая надбавка'!$E$12+'[1]Сбытовая надбавка'!N220</f>
        <v>1042.23</v>
      </c>
      <c r="O522" s="15">
        <f>[1]Перевод!O15+'[1]Регулируемая надбавка'!$E$12+'[1]Сбытовая надбавка'!O220</f>
        <v>1043.46</v>
      </c>
      <c r="P522" s="15">
        <f>[1]Перевод!P15+'[1]Регулируемая надбавка'!$E$12+'[1]Сбытовая надбавка'!P220</f>
        <v>1045.1100000000001</v>
      </c>
      <c r="Q522" s="15">
        <f>[1]Перевод!Q15+'[1]Регулируемая надбавка'!$E$12+'[1]Сбытовая надбавка'!Q220</f>
        <v>1070.6100000000001</v>
      </c>
      <c r="R522" s="15">
        <f>[1]Перевод!R15+'[1]Регулируемая надбавка'!$E$12+'[1]Сбытовая надбавка'!R220</f>
        <v>1047.04</v>
      </c>
      <c r="S522" s="15">
        <f>[1]Перевод!S15+'[1]Регулируемая надбавка'!$E$12+'[1]Сбытовая надбавка'!S220</f>
        <v>1046.29</v>
      </c>
      <c r="T522" s="15">
        <f>[1]Перевод!T15+'[1]Регулируемая надбавка'!$E$12+'[1]Сбытовая надбавка'!T220</f>
        <v>1045.28</v>
      </c>
      <c r="U522" s="15">
        <f>[1]Перевод!U15+'[1]Регулируемая надбавка'!$E$12+'[1]Сбытовая надбавка'!U220</f>
        <v>1045.1100000000001</v>
      </c>
      <c r="V522" s="15">
        <f>[1]Перевод!V15+'[1]Регулируемая надбавка'!$E$12+'[1]Сбытовая надбавка'!V220</f>
        <v>1043.1599999999999</v>
      </c>
      <c r="W522" s="15">
        <f>[1]Перевод!W15+'[1]Регулируемая надбавка'!$E$12+'[1]Сбытовая надбавка'!W220</f>
        <v>1042.9299999999998</v>
      </c>
      <c r="X522" s="15">
        <f>[1]Перевод!X15+'[1]Регулируемая надбавка'!$E$12+'[1]Сбытовая надбавка'!X220</f>
        <v>1022.98</v>
      </c>
      <c r="Y522" s="15">
        <f>[1]Перевод!Y15+'[1]Регулируемая надбавка'!$E$12+'[1]Сбытовая надбавка'!Y220</f>
        <v>1007.87</v>
      </c>
    </row>
    <row r="523" spans="1:25">
      <c r="A523" s="29">
        <f t="shared" si="14"/>
        <v>13</v>
      </c>
      <c r="B523" s="15">
        <f>[1]Перевод!B16+'[1]Регулируемая надбавка'!$E$12+'[1]Сбытовая надбавка'!B221</f>
        <v>1129.2800000000002</v>
      </c>
      <c r="C523" s="15">
        <f>[1]Перевод!C16+'[1]Регулируемая надбавка'!$E$12+'[1]Сбытовая надбавка'!C221</f>
        <v>1130.56</v>
      </c>
      <c r="D523" s="15">
        <f>[1]Перевод!D16+'[1]Регулируемая надбавка'!$E$12+'[1]Сбытовая надбавка'!D221</f>
        <v>1130.2800000000002</v>
      </c>
      <c r="E523" s="15">
        <f>[1]Перевод!E16+'[1]Регулируемая надбавка'!$E$12+'[1]Сбытовая надбавка'!E221</f>
        <v>1133.0700000000002</v>
      </c>
      <c r="F523" s="15">
        <f>[1]Перевод!F16+'[1]Регулируемая надбавка'!$E$12+'[1]Сбытовая надбавка'!F221</f>
        <v>1133.98</v>
      </c>
      <c r="G523" s="15">
        <f>[1]Перевод!G16+'[1]Регулируемая надбавка'!$E$12+'[1]Сбытовая надбавка'!G221</f>
        <v>1134.2800000000002</v>
      </c>
      <c r="H523" s="15">
        <f>[1]Перевод!H16+'[1]Регулируемая надбавка'!$E$12+'[1]Сбытовая надбавка'!H221</f>
        <v>1134.5999999999999</v>
      </c>
      <c r="I523" s="15">
        <f>[1]Перевод!I16+'[1]Регулируемая надбавка'!$E$12+'[1]Сбытовая надбавка'!I221</f>
        <v>1133.2000000000003</v>
      </c>
      <c r="J523" s="15">
        <f>[1]Перевод!J16+'[1]Регулируемая надбавка'!$E$12+'[1]Сбытовая надбавка'!J221</f>
        <v>1132.54</v>
      </c>
      <c r="K523" s="15">
        <f>[1]Перевод!K16+'[1]Регулируемая надбавка'!$E$12+'[1]Сбытовая надбавка'!K221</f>
        <v>1132.6399999999999</v>
      </c>
      <c r="L523" s="15">
        <f>[1]Перевод!L16+'[1]Регулируемая надбавка'!$E$12+'[1]Сбытовая надбавка'!L221</f>
        <v>1132.6100000000001</v>
      </c>
      <c r="M523" s="15">
        <f>[1]Перевод!M16+'[1]Регулируемая надбавка'!$E$12+'[1]Сбытовая надбавка'!M221</f>
        <v>1132.02</v>
      </c>
      <c r="N523" s="15">
        <f>[1]Перевод!N16+'[1]Регулируемая надбавка'!$E$12+'[1]Сбытовая надбавка'!N221</f>
        <v>1132.81</v>
      </c>
      <c r="O523" s="15">
        <f>[1]Перевод!O16+'[1]Регулируемая надбавка'!$E$12+'[1]Сбытовая надбавка'!O221</f>
        <v>1134.08</v>
      </c>
      <c r="P523" s="15">
        <f>[1]Перевод!P16+'[1]Регулируемая надбавка'!$E$12+'[1]Сбытовая надбавка'!P221</f>
        <v>1136.75</v>
      </c>
      <c r="Q523" s="15">
        <f>[1]Перевод!Q16+'[1]Регулируемая надбавка'!$E$12+'[1]Сбытовая надбавка'!Q221</f>
        <v>1137.8499999999999</v>
      </c>
      <c r="R523" s="15">
        <f>[1]Перевод!R16+'[1]Регулируемая надбавка'!$E$12+'[1]Сбытовая надбавка'!R221</f>
        <v>1136.9700000000003</v>
      </c>
      <c r="S523" s="15">
        <f>[1]Перевод!S16+'[1]Регулируемая надбавка'!$E$12+'[1]Сбытовая надбавка'!S221</f>
        <v>1134.31</v>
      </c>
      <c r="T523" s="15">
        <f>[1]Перевод!T16+'[1]Регулируемая надбавка'!$E$12+'[1]Сбытовая надбавка'!T221</f>
        <v>1159.5</v>
      </c>
      <c r="U523" s="15">
        <f>[1]Перевод!U16+'[1]Регулируемая надбавка'!$E$12+'[1]Сбытовая надбавка'!U221</f>
        <v>1130.6599999999999</v>
      </c>
      <c r="V523" s="15">
        <f>[1]Перевод!V16+'[1]Регулируемая надбавка'!$E$12+'[1]Сбытовая надбавка'!V221</f>
        <v>1129.7400000000002</v>
      </c>
      <c r="W523" s="15">
        <f>[1]Перевод!W16+'[1]Регулируемая надбавка'!$E$12+'[1]Сбытовая надбавка'!W221</f>
        <v>1129.5500000000002</v>
      </c>
      <c r="X523" s="15">
        <f>[1]Перевод!X16+'[1]Регулируемая надбавка'!$E$12+'[1]Сбытовая надбавка'!X221</f>
        <v>1127.27</v>
      </c>
      <c r="Y523" s="15">
        <f>[1]Перевод!Y16+'[1]Регулируемая надбавка'!$E$12+'[1]Сбытовая надбавка'!Y221</f>
        <v>1105.29</v>
      </c>
    </row>
    <row r="524" spans="1:25">
      <c r="A524" s="29">
        <f t="shared" si="14"/>
        <v>14</v>
      </c>
      <c r="B524" s="15">
        <f>[1]Перевод!B17+'[1]Регулируемая надбавка'!$E$12+'[1]Сбытовая надбавка'!B222</f>
        <v>1106.24</v>
      </c>
      <c r="C524" s="15">
        <f>[1]Перевод!C17+'[1]Регулируемая надбавка'!$E$12+'[1]Сбытовая надбавка'!C222</f>
        <v>1106.76</v>
      </c>
      <c r="D524" s="15">
        <f>[1]Перевод!D17+'[1]Регулируемая надбавка'!$E$12+'[1]Сбытовая надбавка'!D222</f>
        <v>1107.69</v>
      </c>
      <c r="E524" s="15">
        <f>[1]Перевод!E17+'[1]Регулируемая надбавка'!$E$12+'[1]Сбытовая надбавка'!E222</f>
        <v>1111.6199999999999</v>
      </c>
      <c r="F524" s="15">
        <f>[1]Перевод!F17+'[1]Регулируемая надбавка'!$E$12+'[1]Сбытовая надбавка'!F222</f>
        <v>1113.1199999999999</v>
      </c>
      <c r="G524" s="15">
        <f>[1]Перевод!G17+'[1]Регулируемая надбавка'!$E$12+'[1]Сбытовая надбавка'!G222</f>
        <v>1112.9099999999999</v>
      </c>
      <c r="H524" s="15">
        <f>[1]Перевод!H17+'[1]Регулируемая надбавка'!$E$12+'[1]Сбытовая надбавка'!H222</f>
        <v>1113.79</v>
      </c>
      <c r="I524" s="15">
        <f>[1]Перевод!I17+'[1]Регулируемая надбавка'!$E$12+'[1]Сбытовая надбавка'!I222</f>
        <v>1110.58</v>
      </c>
      <c r="J524" s="15">
        <f>[1]Перевод!J17+'[1]Регулируемая надбавка'!$E$12+'[1]Сбытовая надбавка'!J222</f>
        <v>1110.96</v>
      </c>
      <c r="K524" s="15">
        <f>[1]Перевод!K17+'[1]Регулируемая надбавка'!$E$12+'[1]Сбытовая надбавка'!K222</f>
        <v>1109.8800000000001</v>
      </c>
      <c r="L524" s="15">
        <f>[1]Перевод!L17+'[1]Регулируемая надбавка'!$E$12+'[1]Сбытовая надбавка'!L222</f>
        <v>1109.3899999999999</v>
      </c>
      <c r="M524" s="15">
        <f>[1]Перевод!M17+'[1]Регулируемая надбавка'!$E$12+'[1]Сбытовая надбавка'!M222</f>
        <v>1109.51</v>
      </c>
      <c r="N524" s="15">
        <f>[1]Перевод!N17+'[1]Регулируемая надбавка'!$E$12+'[1]Сбытовая надбавка'!N222</f>
        <v>1110.1300000000001</v>
      </c>
      <c r="O524" s="15">
        <f>[1]Перевод!O17+'[1]Регулируемая надбавка'!$E$12+'[1]Сбытовая надбавка'!O222</f>
        <v>1111.29</v>
      </c>
      <c r="P524" s="15">
        <f>[1]Перевод!P17+'[1]Регулируемая надбавка'!$E$12+'[1]Сбытовая надбавка'!P222</f>
        <v>1113.8400000000001</v>
      </c>
      <c r="Q524" s="15">
        <f>[1]Перевод!Q17+'[1]Регулируемая надбавка'!$E$12+'[1]Сбытовая надбавка'!Q222</f>
        <v>1114.9299999999998</v>
      </c>
      <c r="R524" s="15">
        <f>[1]Перевод!R17+'[1]Регулируемая надбавка'!$E$12+'[1]Сбытовая надбавка'!R222</f>
        <v>1114.5999999999999</v>
      </c>
      <c r="S524" s="15">
        <f>[1]Перевод!S17+'[1]Регулируемая надбавка'!$E$12+'[1]Сбытовая надбавка'!S222</f>
        <v>1111.6199999999999</v>
      </c>
      <c r="T524" s="15">
        <f>[1]Перевод!T17+'[1]Регулируемая надбавка'!$E$12+'[1]Сбытовая надбавка'!T222</f>
        <v>1134.7600000000002</v>
      </c>
      <c r="U524" s="15">
        <f>[1]Перевод!U17+'[1]Регулируемая надбавка'!$E$12+'[1]Сбытовая надбавка'!U222</f>
        <v>1105.4000000000001</v>
      </c>
      <c r="V524" s="15">
        <f>[1]Перевод!V17+'[1]Регулируемая надбавка'!$E$12+'[1]Сбытовая надбавка'!V222</f>
        <v>1103.8899999999999</v>
      </c>
      <c r="W524" s="15">
        <f>[1]Перевод!W17+'[1]Регулируемая надбавка'!$E$12+'[1]Сбытовая надбавка'!W222</f>
        <v>1103.4000000000001</v>
      </c>
      <c r="X524" s="15">
        <f>[1]Перевод!X17+'[1]Регулируемая надбавка'!$E$12+'[1]Сбытовая надбавка'!X222</f>
        <v>1101.8200000000002</v>
      </c>
      <c r="Y524" s="15">
        <f>[1]Перевод!Y17+'[1]Регулируемая надбавка'!$E$12+'[1]Сбытовая надбавка'!Y222</f>
        <v>1078.02</v>
      </c>
    </row>
    <row r="525" spans="1:25">
      <c r="A525" s="29">
        <f t="shared" si="14"/>
        <v>15</v>
      </c>
      <c r="B525" s="15">
        <f>[1]Перевод!B18+'[1]Регулируемая надбавка'!$E$12+'[1]Сбытовая надбавка'!B223</f>
        <v>1107.49</v>
      </c>
      <c r="C525" s="15">
        <f>[1]Перевод!C18+'[1]Регулируемая надбавка'!$E$12+'[1]Сбытовая надбавка'!C223</f>
        <v>1108.78</v>
      </c>
      <c r="D525" s="15">
        <f>[1]Перевод!D18+'[1]Регулируемая надбавка'!$E$12+'[1]Сбытовая надбавка'!D223</f>
        <v>1101.56</v>
      </c>
      <c r="E525" s="15">
        <f>[1]Перевод!E18+'[1]Регулируемая надбавка'!$E$12+'[1]Сбытовая надбавка'!E223</f>
        <v>1113.1300000000001</v>
      </c>
      <c r="F525" s="15">
        <f>[1]Перевод!F18+'[1]Регулируемая надбавка'!$E$12+'[1]Сбытовая надбавка'!F223</f>
        <v>1115.0700000000002</v>
      </c>
      <c r="G525" s="15">
        <f>[1]Перевод!G18+'[1]Регулируемая надбавка'!$E$12+'[1]Сбытовая надбавка'!G223</f>
        <v>1114.6300000000001</v>
      </c>
      <c r="H525" s="15">
        <f>[1]Перевод!H18+'[1]Регулируемая надбавка'!$E$12+'[1]Сбытовая надбавка'!H223</f>
        <v>1113.99</v>
      </c>
      <c r="I525" s="15">
        <f>[1]Перевод!I18+'[1]Регулируемая надбавка'!$E$12+'[1]Сбытовая надбавка'!I223</f>
        <v>1111.3699999999999</v>
      </c>
      <c r="J525" s="15">
        <f>[1]Перевод!J18+'[1]Регулируемая надбавка'!$E$12+'[1]Сбытовая надбавка'!J223</f>
        <v>1112.29</v>
      </c>
      <c r="K525" s="15">
        <f>[1]Перевод!K18+'[1]Регулируемая надбавка'!$E$12+'[1]Сбытовая надбавка'!K223</f>
        <v>1111.53</v>
      </c>
      <c r="L525" s="15">
        <f>[1]Перевод!L18+'[1]Регулируемая надбавка'!$E$12+'[1]Сбытовая надбавка'!L223</f>
        <v>1111.1100000000001</v>
      </c>
      <c r="M525" s="15">
        <f>[1]Перевод!M18+'[1]Регулируемая надбавка'!$E$12+'[1]Сбытовая надбавка'!M223</f>
        <v>1111.9099999999999</v>
      </c>
      <c r="N525" s="15">
        <f>[1]Перевод!N18+'[1]Регулируемая надбавка'!$E$12+'[1]Сбытовая надбавка'!N223</f>
        <v>1111.26</v>
      </c>
      <c r="O525" s="15">
        <f>[1]Перевод!O18+'[1]Регулируемая надбавка'!$E$12+'[1]Сбытовая надбавка'!O223</f>
        <v>1114.83</v>
      </c>
      <c r="P525" s="15">
        <f>[1]Перевод!P18+'[1]Регулируемая надбавка'!$E$12+'[1]Сбытовая надбавка'!P223</f>
        <v>1116.3200000000002</v>
      </c>
      <c r="Q525" s="15">
        <f>[1]Перевод!Q18+'[1]Регулируемая надбавка'!$E$12+'[1]Сбытовая надбавка'!Q223</f>
        <v>1119.6100000000001</v>
      </c>
      <c r="R525" s="15">
        <f>[1]Перевод!R18+'[1]Регулируемая надбавка'!$E$12+'[1]Сбытовая надбавка'!R223</f>
        <v>1118.51</v>
      </c>
      <c r="S525" s="15">
        <f>[1]Перевод!S18+'[1]Регулируемая надбавка'!$E$12+'[1]Сбытовая надбавка'!S223</f>
        <v>1115.8400000000001</v>
      </c>
      <c r="T525" s="15">
        <f>[1]Перевод!T18+'[1]Регулируемая надбавка'!$E$12+'[1]Сбытовая надбавка'!T223</f>
        <v>1114.55</v>
      </c>
      <c r="U525" s="15">
        <f>[1]Перевод!U18+'[1]Регулируемая надбавка'!$E$12+'[1]Сбытовая надбавка'!U223</f>
        <v>1112.0700000000002</v>
      </c>
      <c r="V525" s="15">
        <f>[1]Перевод!V18+'[1]Регулируемая надбавка'!$E$12+'[1]Сбытовая надбавка'!V223</f>
        <v>1110.6199999999999</v>
      </c>
      <c r="W525" s="15">
        <f>[1]Перевод!W18+'[1]Регулируемая надбавка'!$E$12+'[1]Сбытовая надбавка'!W223</f>
        <v>1110.22</v>
      </c>
      <c r="X525" s="15">
        <f>[1]Перевод!X18+'[1]Регулируемая надбавка'!$E$12+'[1]Сбытовая надбавка'!X223</f>
        <v>1109.3200000000002</v>
      </c>
      <c r="Y525" s="15">
        <f>[1]Перевод!Y18+'[1]Регулируемая надбавка'!$E$12+'[1]Сбытовая надбавка'!Y223</f>
        <v>1109.3899999999999</v>
      </c>
    </row>
    <row r="526" spans="1:25">
      <c r="A526" s="29">
        <f t="shared" si="14"/>
        <v>16</v>
      </c>
      <c r="B526" s="15">
        <f>[1]Перевод!B19+'[1]Регулируемая надбавка'!$E$12+'[1]Сбытовая надбавка'!B224</f>
        <v>1107.23</v>
      </c>
      <c r="C526" s="15">
        <f>[1]Перевод!C19+'[1]Регулируемая надбавка'!$E$12+'[1]Сбытовая надбавка'!C224</f>
        <v>1108.94</v>
      </c>
      <c r="D526" s="15">
        <f>[1]Перевод!D19+'[1]Регулируемая надбавка'!$E$12+'[1]Сбытовая надбавка'!D224</f>
        <v>1099.2</v>
      </c>
      <c r="E526" s="15">
        <f>[1]Перевод!E19+'[1]Регулируемая надбавка'!$E$12+'[1]Сбытовая надбавка'!E224</f>
        <v>1130.6399999999999</v>
      </c>
      <c r="F526" s="15">
        <f>[1]Перевод!F19+'[1]Регулируемая надбавка'!$E$12+'[1]Сбытовая надбавка'!F224</f>
        <v>1132.2400000000002</v>
      </c>
      <c r="G526" s="15">
        <f>[1]Перевод!G19+'[1]Регулируемая надбавка'!$E$12+'[1]Сбытовая надбавка'!G224</f>
        <v>1114.5</v>
      </c>
      <c r="H526" s="15">
        <f>[1]Перевод!H19+'[1]Регулируемая надбавка'!$E$12+'[1]Сбытовая надбавка'!H224</f>
        <v>1111.3800000000001</v>
      </c>
      <c r="I526" s="15">
        <f>[1]Перевод!I19+'[1]Регулируемая надбавка'!$E$12+'[1]Сбытовая надбавка'!I224</f>
        <v>1112.95</v>
      </c>
      <c r="J526" s="15">
        <f>[1]Перевод!J19+'[1]Регулируемая надбавка'!$E$12+'[1]Сбытовая надбавка'!J224</f>
        <v>1133.5500000000002</v>
      </c>
      <c r="K526" s="15">
        <f>[1]Перевод!K19+'[1]Регулируемая надбавка'!$E$12+'[1]Сбытовая надбавка'!K224</f>
        <v>1132.8899999999999</v>
      </c>
      <c r="L526" s="15">
        <f>[1]Перевод!L19+'[1]Регулируемая надбавка'!$E$12+'[1]Сбытовая надбавка'!L224</f>
        <v>1130.98</v>
      </c>
      <c r="M526" s="15">
        <f>[1]Перевод!M19+'[1]Регулируемая надбавка'!$E$12+'[1]Сбытовая надбавка'!M224</f>
        <v>1130.1599999999999</v>
      </c>
      <c r="N526" s="15">
        <f>[1]Перевод!N19+'[1]Регулируемая надбавка'!$E$12+'[1]Сбытовая надбавка'!N224</f>
        <v>1109.94</v>
      </c>
      <c r="O526" s="15">
        <f>[1]Перевод!O19+'[1]Регулируемая надбавка'!$E$12+'[1]Сбытовая надбавка'!O224</f>
        <v>1111.2</v>
      </c>
      <c r="P526" s="15">
        <f>[1]Перевод!P19+'[1]Регулируемая надбавка'!$E$12+'[1]Сбытовая надбавка'!P224</f>
        <v>1114.02</v>
      </c>
      <c r="Q526" s="15">
        <f>[1]Перевод!Q19+'[1]Регулируемая надбавка'!$E$12+'[1]Сбытовая надбавка'!Q224</f>
        <v>1116.8699999999999</v>
      </c>
      <c r="R526" s="15">
        <f>[1]Перевод!R19+'[1]Регулируемая надбавка'!$E$12+'[1]Сбытовая надбавка'!R224</f>
        <v>1116.77</v>
      </c>
      <c r="S526" s="15">
        <f>[1]Перевод!S19+'[1]Регулируемая надбавка'!$E$12+'[1]Сбытовая надбавка'!S224</f>
        <v>1132.9900000000002</v>
      </c>
      <c r="T526" s="15">
        <f>[1]Перевод!T19+'[1]Регулируемая надбавка'!$E$12+'[1]Сбытовая надбавка'!T224</f>
        <v>1139</v>
      </c>
      <c r="U526" s="15">
        <f>[1]Перевод!U19+'[1]Регулируемая надбавка'!$E$12+'[1]Сбытовая надбавка'!U224</f>
        <v>1108.9000000000001</v>
      </c>
      <c r="V526" s="15">
        <f>[1]Перевод!V19+'[1]Регулируемая надбавка'!$E$12+'[1]Сбытовая надбавка'!V224</f>
        <v>1106.6500000000001</v>
      </c>
      <c r="W526" s="15">
        <f>[1]Перевод!W19+'[1]Регулируемая надбавка'!$E$12+'[1]Сбытовая надбавка'!W224</f>
        <v>1106.29</v>
      </c>
      <c r="X526" s="15">
        <f>[1]Перевод!X19+'[1]Регулируемая надбавка'!$E$12+'[1]Сбытовая надбавка'!X224</f>
        <v>1104.42</v>
      </c>
      <c r="Y526" s="15">
        <f>[1]Перевод!Y19+'[1]Регулируемая надбавка'!$E$12+'[1]Сбытовая надбавка'!Y224</f>
        <v>1096.0900000000001</v>
      </c>
    </row>
    <row r="527" spans="1:25">
      <c r="A527" s="29">
        <f t="shared" si="14"/>
        <v>17</v>
      </c>
      <c r="B527" s="15">
        <f>[1]Перевод!B20+'[1]Регулируемая надбавка'!$E$12+'[1]Сбытовая надбавка'!B225</f>
        <v>1084.23</v>
      </c>
      <c r="C527" s="15">
        <f>[1]Перевод!C20+'[1]Регулируемая надбавка'!$E$12+'[1]Сбытовая надбавка'!C225</f>
        <v>1085.83</v>
      </c>
      <c r="D527" s="15">
        <f>[1]Перевод!D20+'[1]Регулируемая надбавка'!$E$12+'[1]Сбытовая надбавка'!D225</f>
        <v>1086.4000000000001</v>
      </c>
      <c r="E527" s="15">
        <f>[1]Перевод!E20+'[1]Регулируемая надбавка'!$E$12+'[1]Сбытовая надбавка'!E225</f>
        <v>1089.6799999999998</v>
      </c>
      <c r="F527" s="15">
        <f>[1]Перевод!F20+'[1]Регулируемая надбавка'!$E$12+'[1]Сбытовая надбавка'!F225</f>
        <v>1092.2</v>
      </c>
      <c r="G527" s="15">
        <f>[1]Перевод!G20+'[1]Регулируемая надбавка'!$E$12+'[1]Сбытовая надбавка'!G225</f>
        <v>1091.8400000000001</v>
      </c>
      <c r="H527" s="15">
        <f>[1]Перевод!H20+'[1]Регулируемая надбавка'!$E$12+'[1]Сбытовая надбавка'!H225</f>
        <v>1092.92</v>
      </c>
      <c r="I527" s="15">
        <f>[1]Перевод!I20+'[1]Регулируемая надбавка'!$E$12+'[1]Сбытовая надбавка'!I225</f>
        <v>1087.92</v>
      </c>
      <c r="J527" s="15">
        <f>[1]Перевод!J20+'[1]Регулируемая надбавка'!$E$12+'[1]Сбытовая надбавка'!J225</f>
        <v>1088.6100000000001</v>
      </c>
      <c r="K527" s="15">
        <f>[1]Перевод!K20+'[1]Регулируемая надбавка'!$E$12+'[1]Сбытовая надбавка'!K225</f>
        <v>1089.22</v>
      </c>
      <c r="L527" s="15">
        <f>[1]Перевод!L20+'[1]Регулируемая надбавка'!$E$12+'[1]Сбытовая надбавка'!L225</f>
        <v>1087.6799999999998</v>
      </c>
      <c r="M527" s="15">
        <f>[1]Перевод!M20+'[1]Регулируемая надбавка'!$E$12+'[1]Сбытовая надбавка'!M225</f>
        <v>1087.21</v>
      </c>
      <c r="N527" s="15">
        <f>[1]Перевод!N20+'[1]Регулируемая надбавка'!$E$12+'[1]Сбытовая надбавка'!N225</f>
        <v>1087.79</v>
      </c>
      <c r="O527" s="15">
        <f>[1]Перевод!O20+'[1]Регулируемая надбавка'!$E$12+'[1]Сбытовая надбавка'!O225</f>
        <v>1089.0700000000002</v>
      </c>
      <c r="P527" s="15">
        <f>[1]Перевод!P20+'[1]Регулируемая надбавка'!$E$12+'[1]Сбытовая надбавка'!P225</f>
        <v>1090.77</v>
      </c>
      <c r="Q527" s="15">
        <f>[1]Перевод!Q20+'[1]Регулируемая надбавка'!$E$12+'[1]Сбытовая надбавка'!Q225</f>
        <v>1094.49</v>
      </c>
      <c r="R527" s="15">
        <f>[1]Перевод!R20+'[1]Регулируемая надбавка'!$E$12+'[1]Сбытовая надбавка'!R225</f>
        <v>1095.27</v>
      </c>
      <c r="S527" s="15">
        <f>[1]Перевод!S20+'[1]Регулируемая надбавка'!$E$12+'[1]Сбытовая надбавка'!S225</f>
        <v>1093.54</v>
      </c>
      <c r="T527" s="15">
        <f>[1]Перевод!T20+'[1]Регулируемая надбавка'!$E$12+'[1]Сбытовая надбавка'!T225</f>
        <v>1113.1599999999999</v>
      </c>
      <c r="U527" s="15">
        <f>[1]Перевод!U20+'[1]Регулируемая надбавка'!$E$12+'[1]Сбытовая надбавка'!U225</f>
        <v>1084.6399999999999</v>
      </c>
      <c r="V527" s="15">
        <f>[1]Перевод!V20+'[1]Регулируемая надбавка'!$E$12+'[1]Сбытовая надбавка'!V225</f>
        <v>1088.22</v>
      </c>
      <c r="W527" s="15">
        <f>[1]Перевод!W20+'[1]Регулируемая надбавка'!$E$12+'[1]Сбытовая надбавка'!W225</f>
        <v>1085.4099999999999</v>
      </c>
      <c r="X527" s="15">
        <f>[1]Перевод!X20+'[1]Регулируемая надбавка'!$E$12+'[1]Сбытовая надбавка'!X225</f>
        <v>1084.5700000000002</v>
      </c>
      <c r="Y527" s="15">
        <f>[1]Перевод!Y20+'[1]Регулируемая надбавка'!$E$12+'[1]Сбытовая надбавка'!Y225</f>
        <v>1081.3</v>
      </c>
    </row>
    <row r="528" spans="1:25">
      <c r="A528" s="29">
        <f t="shared" si="14"/>
        <v>18</v>
      </c>
      <c r="B528" s="15">
        <f>[1]Перевод!B21+'[1]Регулируемая надбавка'!$E$12+'[1]Сбытовая надбавка'!B226</f>
        <v>1111.96</v>
      </c>
      <c r="C528" s="15">
        <f>[1]Перевод!C21+'[1]Регулируемая надбавка'!$E$12+'[1]Сбытовая надбавка'!C226</f>
        <v>1112.79</v>
      </c>
      <c r="D528" s="15">
        <f>[1]Перевод!D21+'[1]Регулируемая надбавка'!$E$12+'[1]Сбытовая надбавка'!D226</f>
        <v>1113.1300000000001</v>
      </c>
      <c r="E528" s="15">
        <f>[1]Перевод!E21+'[1]Регулируемая надбавка'!$E$12+'[1]Сбытовая надбавка'!E226</f>
        <v>1115.74</v>
      </c>
      <c r="F528" s="15">
        <f>[1]Перевод!F21+'[1]Регулируемая надбавка'!$E$12+'[1]Сбытовая надбавка'!F226</f>
        <v>1118.76</v>
      </c>
      <c r="G528" s="15">
        <f>[1]Перевод!G21+'[1]Регулируемая надбавка'!$E$12+'[1]Сбытовая надбавка'!G226</f>
        <v>1119.8</v>
      </c>
      <c r="H528" s="15">
        <f>[1]Перевод!H21+'[1]Регулируемая надбавка'!$E$12+'[1]Сбытовая надбавка'!H226</f>
        <v>1119.3699999999999</v>
      </c>
      <c r="I528" s="15">
        <f>[1]Перевод!I21+'[1]Регулируемая надбавка'!$E$12+'[1]Сбытовая надбавка'!I226</f>
        <v>1110.04</v>
      </c>
      <c r="J528" s="15">
        <f>[1]Перевод!J21+'[1]Регулируемая надбавка'!$E$12+'[1]Сбытовая надбавка'!J226</f>
        <v>1118.1399999999999</v>
      </c>
      <c r="K528" s="15">
        <f>[1]Перевод!K21+'[1]Регулируемая надбавка'!$E$12+'[1]Сбытовая надбавка'!K226</f>
        <v>1117.27</v>
      </c>
      <c r="L528" s="15">
        <f>[1]Перевод!L21+'[1]Регулируемая надбавка'!$E$12+'[1]Сбытовая надбавка'!L226</f>
        <v>1116.71</v>
      </c>
      <c r="M528" s="15">
        <f>[1]Перевод!M21+'[1]Регулируемая надбавка'!$E$12+'[1]Сбытовая надбавка'!M226</f>
        <v>1116.1399999999999</v>
      </c>
      <c r="N528" s="15">
        <f>[1]Перевод!N21+'[1]Регулируемая надбавка'!$E$12+'[1]Сбытовая надбавка'!N226</f>
        <v>1117.1599999999999</v>
      </c>
      <c r="O528" s="15">
        <f>[1]Перевод!O21+'[1]Регулируемая надбавка'!$E$12+'[1]Сбытовая надбавка'!O226</f>
        <v>1118.79</v>
      </c>
      <c r="P528" s="15">
        <f>[1]Перевод!P21+'[1]Регулируемая надбавка'!$E$12+'[1]Сбытовая надбавка'!P226</f>
        <v>1121.23</v>
      </c>
      <c r="Q528" s="15">
        <f>[1]Перевод!Q21+'[1]Регулируемая надбавка'!$E$12+'[1]Сбытовая надбавка'!Q226</f>
        <v>1122.76</v>
      </c>
      <c r="R528" s="15">
        <f>[1]Перевод!R21+'[1]Регулируемая надбавка'!$E$12+'[1]Сбытовая надбавка'!R226</f>
        <v>1123.6599999999999</v>
      </c>
      <c r="S528" s="15">
        <f>[1]Перевод!S21+'[1]Регулируемая надбавка'!$E$12+'[1]Сбытовая надбавка'!S226</f>
        <v>1120.22</v>
      </c>
      <c r="T528" s="15">
        <f>[1]Перевод!T21+'[1]Регулируемая надбавка'!$E$12+'[1]Сбытовая надбавка'!T226</f>
        <v>1145.23</v>
      </c>
      <c r="U528" s="15">
        <f>[1]Перевод!U21+'[1]Регулируемая надбавка'!$E$12+'[1]Сбытовая надбавка'!U226</f>
        <v>1113.08</v>
      </c>
      <c r="V528" s="15">
        <f>[1]Перевод!V21+'[1]Регулируемая надбавка'!$E$12+'[1]Сбытовая надбавка'!V226</f>
        <v>1113.01</v>
      </c>
      <c r="W528" s="15">
        <f>[1]Перевод!W21+'[1]Регулируемая надбавка'!$E$12+'[1]Сбытовая надбавка'!W226</f>
        <v>1111.3600000000001</v>
      </c>
      <c r="X528" s="15">
        <f>[1]Перевод!X21+'[1]Регулируемая надбавка'!$E$12+'[1]Сбытовая надбавка'!X226</f>
        <v>1110.1599999999999</v>
      </c>
      <c r="Y528" s="15">
        <f>[1]Перевод!Y21+'[1]Регулируемая надбавка'!$E$12+'[1]Сбытовая надбавка'!Y226</f>
        <v>1109.3899999999999</v>
      </c>
    </row>
    <row r="529" spans="1:25">
      <c r="A529" s="29">
        <f t="shared" si="14"/>
        <v>19</v>
      </c>
      <c r="B529" s="15">
        <f>[1]Перевод!B22+'[1]Регулируемая надбавка'!$E$12+'[1]Сбытовая надбавка'!B227</f>
        <v>1081.1100000000001</v>
      </c>
      <c r="C529" s="15">
        <f>[1]Перевод!C22+'[1]Регулируемая надбавка'!$E$12+'[1]Сбытовая надбавка'!C227</f>
        <v>1082.55</v>
      </c>
      <c r="D529" s="15">
        <f>[1]Перевод!D22+'[1]Регулируемая надбавка'!$E$12+'[1]Сбытовая надбавка'!D227</f>
        <v>1082.76</v>
      </c>
      <c r="E529" s="15">
        <f>[1]Перевод!E22+'[1]Регулируемая надбавка'!$E$12+'[1]Сбытовая надбавка'!E227</f>
        <v>1085.6399999999999</v>
      </c>
      <c r="F529" s="15">
        <f>[1]Перевод!F22+'[1]Регулируемая надбавка'!$E$12+'[1]Сбытовая надбавка'!F227</f>
        <v>1077.51</v>
      </c>
      <c r="G529" s="15">
        <f>[1]Перевод!G22+'[1]Регулируемая надбавка'!$E$12+'[1]Сбытовая надбавка'!G227</f>
        <v>1087.4099999999999</v>
      </c>
      <c r="H529" s="15">
        <f>[1]Перевод!H22+'[1]Регулируемая надбавка'!$E$12+'[1]Сбытовая надбавка'!H227</f>
        <v>1090.6799999999998</v>
      </c>
      <c r="I529" s="15">
        <f>[1]Перевод!I22+'[1]Регулируемая надбавка'!$E$12+'[1]Сбытовая надбавка'!I227</f>
        <v>1088.75</v>
      </c>
      <c r="J529" s="15">
        <f>[1]Перевод!J22+'[1]Регулируемая надбавка'!$E$12+'[1]Сбытовая надбавка'!J227</f>
        <v>1087.3699999999999</v>
      </c>
      <c r="K529" s="15">
        <f>[1]Перевод!K22+'[1]Регулируемая надбавка'!$E$12+'[1]Сбытовая надбавка'!K227</f>
        <v>1086.79</v>
      </c>
      <c r="L529" s="15">
        <f>[1]Перевод!L22+'[1]Регулируемая надбавка'!$E$12+'[1]Сбытовая надбавка'!L227</f>
        <v>1085.8899999999999</v>
      </c>
      <c r="M529" s="15">
        <f>[1]Перевод!M22+'[1]Регулируемая надбавка'!$E$12+'[1]Сбытовая надбавка'!M227</f>
        <v>1084.53</v>
      </c>
      <c r="N529" s="15">
        <f>[1]Перевод!N22+'[1]Регулируемая надбавка'!$E$12+'[1]Сбытовая надбавка'!N227</f>
        <v>1082.9099999999999</v>
      </c>
      <c r="O529" s="15">
        <f>[1]Перевод!O22+'[1]Регулируемая надбавка'!$E$12+'[1]Сбытовая надбавка'!O227</f>
        <v>1085.99</v>
      </c>
      <c r="P529" s="15">
        <f>[1]Перевод!P22+'[1]Регулируемая надбавка'!$E$12+'[1]Сбытовая надбавка'!P227</f>
        <v>1089.8699999999999</v>
      </c>
      <c r="Q529" s="15">
        <f>[1]Перевод!Q22+'[1]Регулируемая надбавка'!$E$12+'[1]Сбытовая надбавка'!Q227</f>
        <v>1091.3899999999999</v>
      </c>
      <c r="R529" s="15">
        <f>[1]Перевод!R22+'[1]Регулируемая надбавка'!$E$12+'[1]Сбытовая надбавка'!R227</f>
        <v>1093.1100000000001</v>
      </c>
      <c r="S529" s="15">
        <f>[1]Перевод!S22+'[1]Регулируемая надбавка'!$E$12+'[1]Сбытовая надбавка'!S227</f>
        <v>1091.83</v>
      </c>
      <c r="T529" s="15">
        <f>[1]Перевод!T22+'[1]Регулируемая надбавка'!$E$12+'[1]Сбытовая надбавка'!T227</f>
        <v>1114.94</v>
      </c>
      <c r="U529" s="15">
        <f>[1]Перевод!U22+'[1]Регулируемая надбавка'!$E$12+'[1]Сбытовая надбавка'!U227</f>
        <v>1084.1399999999999</v>
      </c>
      <c r="V529" s="15">
        <f>[1]Перевод!V22+'[1]Регулируемая надбавка'!$E$12+'[1]Сбытовая надбавка'!V227</f>
        <v>1083.23</v>
      </c>
      <c r="W529" s="15">
        <f>[1]Перевод!W22+'[1]Регулируемая надбавка'!$E$12+'[1]Сбытовая надбавка'!W227</f>
        <v>1082.5900000000001</v>
      </c>
      <c r="X529" s="15">
        <f>[1]Перевод!X22+'[1]Регулируемая надбавка'!$E$12+'[1]Сбытовая надбавка'!X227</f>
        <v>1082.3699999999999</v>
      </c>
      <c r="Y529" s="15">
        <f>[1]Перевод!Y22+'[1]Регулируемая надбавка'!$E$12+'[1]Сбытовая надбавка'!Y227</f>
        <v>1082.3499999999999</v>
      </c>
    </row>
    <row r="530" spans="1:25">
      <c r="A530" s="29">
        <f t="shared" si="14"/>
        <v>20</v>
      </c>
      <c r="B530" s="15">
        <f>[1]Перевод!B23+'[1]Регулируемая надбавка'!$E$12+'[1]Сбытовая надбавка'!B228</f>
        <v>1107.8400000000001</v>
      </c>
      <c r="C530" s="15">
        <f>[1]Перевод!C23+'[1]Регулируемая надбавка'!$E$12+'[1]Сбытовая надбавка'!C228</f>
        <v>1114.99</v>
      </c>
      <c r="D530" s="15">
        <f>[1]Перевод!D23+'[1]Регулируемая надбавка'!$E$12+'[1]Сбытовая надбавка'!D228</f>
        <v>1138.1100000000001</v>
      </c>
      <c r="E530" s="15">
        <f>[1]Перевод!E23+'[1]Регулируемая надбавка'!$E$12+'[1]Сбытовая надбавка'!E228</f>
        <v>1139.1199999999999</v>
      </c>
      <c r="F530" s="15">
        <f>[1]Перевод!F23+'[1]Регулируемая надбавка'!$E$12+'[1]Сбытовая надбавка'!F228</f>
        <v>1141.98</v>
      </c>
      <c r="G530" s="15">
        <f>[1]Перевод!G23+'[1]Регулируемая надбавка'!$E$12+'[1]Сбытовая надбавка'!G228</f>
        <v>1141.3000000000002</v>
      </c>
      <c r="H530" s="15">
        <f>[1]Перевод!H23+'[1]Регулируемая надбавка'!$E$12+'[1]Сбытовая надбавка'!H228</f>
        <v>1141.02</v>
      </c>
      <c r="I530" s="15">
        <f>[1]Перевод!I23+'[1]Регулируемая надбавка'!$E$12+'[1]Сбытовая надбавка'!I228</f>
        <v>1141.23</v>
      </c>
      <c r="J530" s="15">
        <f>[1]Перевод!J23+'[1]Регулируемая надбавка'!$E$12+'[1]Сбытовая надбавка'!J228</f>
        <v>1140.48</v>
      </c>
      <c r="K530" s="15">
        <f>[1]Перевод!K23+'[1]Регулируемая надбавка'!$E$12+'[1]Сбытовая надбавка'!K228</f>
        <v>1140.1500000000001</v>
      </c>
      <c r="L530" s="15">
        <f>[1]Перевод!L23+'[1]Регулируемая надбавка'!$E$12+'[1]Сбытовая надбавка'!L228</f>
        <v>1139.33</v>
      </c>
      <c r="M530" s="15">
        <f>[1]Перевод!M23+'[1]Регулируемая надбавка'!$E$12+'[1]Сбытовая надбавка'!M228</f>
        <v>1140.3200000000002</v>
      </c>
      <c r="N530" s="15">
        <f>[1]Перевод!N23+'[1]Регулируемая надбавка'!$E$12+'[1]Сбытовая надбавка'!N228</f>
        <v>1141.06</v>
      </c>
      <c r="O530" s="15">
        <f>[1]Перевод!O23+'[1]Регулируемая надбавка'!$E$12+'[1]Сбытовая надбавка'!O228</f>
        <v>1142</v>
      </c>
      <c r="P530" s="15">
        <f>[1]Перевод!P23+'[1]Регулируемая надбавка'!$E$12+'[1]Сбытовая надбавка'!P228</f>
        <v>1141.0500000000002</v>
      </c>
      <c r="Q530" s="15">
        <f>[1]Перевод!Q23+'[1]Регулируемая надбавка'!$E$12+'[1]Сбытовая надбавка'!Q228</f>
        <v>1143.5700000000002</v>
      </c>
      <c r="R530" s="15">
        <f>[1]Перевод!R23+'[1]Регулируемая надбавка'!$E$12+'[1]Сбытовая надбавка'!R228</f>
        <v>1144.1799999999998</v>
      </c>
      <c r="S530" s="15">
        <f>[1]Перевод!S23+'[1]Регулируемая надбавка'!$E$12+'[1]Сбытовая надбавка'!S228</f>
        <v>1141.6199999999999</v>
      </c>
      <c r="T530" s="15">
        <f>[1]Перевод!T23+'[1]Регулируемая надбавка'!$E$12+'[1]Сбытовая надбавка'!T228</f>
        <v>1119.98</v>
      </c>
      <c r="U530" s="15">
        <f>[1]Перевод!U23+'[1]Регулируемая надбавка'!$E$12+'[1]Сбытовая надбавка'!U228</f>
        <v>1115.9099999999999</v>
      </c>
      <c r="V530" s="15">
        <f>[1]Перевод!V23+'[1]Регулируемая надбавка'!$E$12+'[1]Сбытовая надбавка'!V228</f>
        <v>1113.7</v>
      </c>
      <c r="W530" s="15">
        <f>[1]Перевод!W23+'[1]Регулируемая надбавка'!$E$12+'[1]Сбытовая надбавка'!W228</f>
        <v>1113.29</v>
      </c>
      <c r="X530" s="15">
        <f>[1]Перевод!X23+'[1]Регулируемая надбавка'!$E$12+'[1]Сбытовая надбавка'!X228</f>
        <v>1112.42</v>
      </c>
      <c r="Y530" s="15">
        <f>[1]Перевод!Y23+'[1]Регулируемая надбавка'!$E$12+'[1]Сбытовая надбавка'!Y228</f>
        <v>1111.44</v>
      </c>
    </row>
    <row r="531" spans="1:25">
      <c r="A531" s="29">
        <f t="shared" si="14"/>
        <v>21</v>
      </c>
      <c r="B531" s="15">
        <f>[1]Перевод!B24+'[1]Регулируемая надбавка'!$E$12+'[1]Сбытовая надбавка'!B229</f>
        <v>1093.69</v>
      </c>
      <c r="C531" s="15">
        <f>[1]Перевод!C24+'[1]Регулируемая надбавка'!$E$12+'[1]Сбытовая надбавка'!C229</f>
        <v>1095.97</v>
      </c>
      <c r="D531" s="15">
        <f>[1]Перевод!D24+'[1]Регулируемая надбавка'!$E$12+'[1]Сбытовая надбавка'!D229</f>
        <v>1096.1100000000001</v>
      </c>
      <c r="E531" s="15">
        <f>[1]Перевод!E24+'[1]Регулируемая надбавка'!$E$12+'[1]Сбытовая надбавка'!E229</f>
        <v>1093.48</v>
      </c>
      <c r="F531" s="15">
        <f>[1]Перевод!F24+'[1]Регулируемая надбавка'!$E$12+'[1]Сбытовая надбавка'!F229</f>
        <v>1085.9000000000001</v>
      </c>
      <c r="G531" s="15">
        <f>[1]Перевод!G24+'[1]Регулируемая надбавка'!$E$12+'[1]Сбытовая надбавка'!G229</f>
        <v>1106.95</v>
      </c>
      <c r="H531" s="15">
        <f>[1]Перевод!H24+'[1]Регулируемая надбавка'!$E$12+'[1]Сбытовая надбавка'!H229</f>
        <v>1103.5</v>
      </c>
      <c r="I531" s="15">
        <f>[1]Перевод!I24+'[1]Регулируемая надбавка'!$E$12+'[1]Сбытовая надбавка'!I229</f>
        <v>1124.08</v>
      </c>
      <c r="J531" s="15">
        <f>[1]Перевод!J24+'[1]Регулируемая надбавка'!$E$12+'[1]Сбытовая надбавка'!J229</f>
        <v>1105.8800000000001</v>
      </c>
      <c r="K531" s="15">
        <f>[1]Перевод!K24+'[1]Регулируемая надбавка'!$E$12+'[1]Сбытовая надбавка'!K229</f>
        <v>1103.8200000000002</v>
      </c>
      <c r="L531" s="15">
        <f>[1]Перевод!L24+'[1]Регулируемая надбавка'!$E$12+'[1]Сбытовая надбавка'!L229</f>
        <v>1103.03</v>
      </c>
      <c r="M531" s="15">
        <f>[1]Перевод!M24+'[1]Регулируемая надбавка'!$E$12+'[1]Сбытовая надбавка'!M229</f>
        <v>1104.8800000000001</v>
      </c>
      <c r="N531" s="15">
        <f>[1]Перевод!N24+'[1]Регулируемая надбавка'!$E$12+'[1]Сбытовая надбавка'!N229</f>
        <v>1104.17</v>
      </c>
      <c r="O531" s="15">
        <f>[1]Перевод!O24+'[1]Регулируемая надбавка'!$E$12+'[1]Сбытовая надбавка'!O229</f>
        <v>1104.8600000000001</v>
      </c>
      <c r="P531" s="15">
        <f>[1]Перевод!P24+'[1]Регулируемая надбавка'!$E$12+'[1]Сбытовая надбавка'!P229</f>
        <v>1106.1799999999998</v>
      </c>
      <c r="Q531" s="15">
        <f>[1]Перевод!Q24+'[1]Регулируемая надбавка'!$E$12+'[1]Сбытовая надбавка'!Q229</f>
        <v>1106.17</v>
      </c>
      <c r="R531" s="15">
        <f>[1]Перевод!R24+'[1]Регулируемая надбавка'!$E$12+'[1]Сбытовая надбавка'!R229</f>
        <v>1112.5900000000001</v>
      </c>
      <c r="S531" s="15">
        <f>[1]Перевод!S24+'[1]Регулируемая надбавка'!$E$12+'[1]Сбытовая надбавка'!S229</f>
        <v>1129.1100000000001</v>
      </c>
      <c r="T531" s="15">
        <f>[1]Перевод!T24+'[1]Регулируемая надбавка'!$E$12+'[1]Сбытовая надбавка'!T229</f>
        <v>1106.99</v>
      </c>
      <c r="U531" s="15">
        <f>[1]Перевод!U24+'[1]Регулируемая надбавка'!$E$12+'[1]Сбытовая надбавка'!U229</f>
        <v>1103.5700000000002</v>
      </c>
      <c r="V531" s="15">
        <f>[1]Перевод!V24+'[1]Регулируемая надбавка'!$E$12+'[1]Сбытовая надбавка'!V229</f>
        <v>1101.6799999999998</v>
      </c>
      <c r="W531" s="15">
        <f>[1]Перевод!W24+'[1]Регулируемая надбавка'!$E$12+'[1]Сбытовая надбавка'!W229</f>
        <v>1098.54</v>
      </c>
      <c r="X531" s="15">
        <f>[1]Перевод!X24+'[1]Регулируемая надбавка'!$E$12+'[1]Сбытовая надбавка'!X229</f>
        <v>1096.74</v>
      </c>
      <c r="Y531" s="15">
        <f>[1]Перевод!Y24+'[1]Регулируемая надбавка'!$E$12+'[1]Сбытовая надбавка'!Y229</f>
        <v>1096.74</v>
      </c>
    </row>
    <row r="532" spans="1:25">
      <c r="A532" s="29">
        <f t="shared" si="14"/>
        <v>22</v>
      </c>
      <c r="B532" s="15">
        <f>[1]Перевод!B25+'[1]Регулируемая надбавка'!$E$12+'[1]Сбытовая надбавка'!B230</f>
        <v>1115.1500000000001</v>
      </c>
      <c r="C532" s="15">
        <f>[1]Перевод!C25+'[1]Регулируемая надбавка'!$E$12+'[1]Сбытовая надбавка'!C230</f>
        <v>1116.51</v>
      </c>
      <c r="D532" s="15">
        <f>[1]Перевод!D25+'[1]Регулируемая надбавка'!$E$12+'[1]Сбытовая надбавка'!D230</f>
        <v>1116.28</v>
      </c>
      <c r="E532" s="15">
        <f>[1]Перевод!E25+'[1]Регулируемая надбавка'!$E$12+'[1]Сбытовая надбавка'!E230</f>
        <v>1117.94</v>
      </c>
      <c r="F532" s="15">
        <f>[1]Перевод!F25+'[1]Регулируемая надбавка'!$E$12+'[1]Сбытовая надбавка'!F230</f>
        <v>1120.6599999999999</v>
      </c>
      <c r="G532" s="15">
        <f>[1]Перевод!G25+'[1]Регулируемая надбавка'!$E$12+'[1]Сбытовая надбавка'!G230</f>
        <v>1122.6100000000001</v>
      </c>
      <c r="H532" s="15">
        <f>[1]Перевод!H25+'[1]Регулируемая надбавка'!$E$12+'[1]Сбытовая надбавка'!H230</f>
        <v>1122.8800000000001</v>
      </c>
      <c r="I532" s="15">
        <f>[1]Перевод!I25+'[1]Регулируемая надбавка'!$E$12+'[1]Сбытовая надбавка'!I230</f>
        <v>1120.56</v>
      </c>
      <c r="J532" s="15">
        <f>[1]Перевод!J25+'[1]Регулируемая надбавка'!$E$12+'[1]Сбытовая надбавка'!J230</f>
        <v>1138.67</v>
      </c>
      <c r="K532" s="15">
        <f>[1]Перевод!K25+'[1]Регулируемая надбавка'!$E$12+'[1]Сбытовая надбавка'!K230</f>
        <v>1137.9099999999999</v>
      </c>
      <c r="L532" s="15">
        <f>[1]Перевод!L25+'[1]Регулируемая надбавка'!$E$12+'[1]Сбытовая надбавка'!L230</f>
        <v>1136.3600000000001</v>
      </c>
      <c r="M532" s="15">
        <f>[1]Перевод!M25+'[1]Регулируемая надбавка'!$E$12+'[1]Сбытовая надбавка'!M230</f>
        <v>1135.4700000000003</v>
      </c>
      <c r="N532" s="15">
        <f>[1]Перевод!N25+'[1]Регулируемая надбавка'!$E$12+'[1]Сбытовая надбавка'!N230</f>
        <v>1136.2600000000002</v>
      </c>
      <c r="O532" s="15">
        <f>[1]Перевод!O25+'[1]Регулируемая надбавка'!$E$12+'[1]Сбытовая надбавка'!O230</f>
        <v>1136.9000000000001</v>
      </c>
      <c r="P532" s="15">
        <f>[1]Перевод!P25+'[1]Регулируемая надбавка'!$E$12+'[1]Сбытовая надбавка'!P230</f>
        <v>1140.0300000000002</v>
      </c>
      <c r="Q532" s="15">
        <f>[1]Перевод!Q25+'[1]Регулируемая надбавка'!$E$12+'[1]Сбытовая надбавка'!Q230</f>
        <v>1124.0900000000001</v>
      </c>
      <c r="R532" s="15">
        <f>[1]Перевод!R25+'[1]Регулируемая надбавка'!$E$12+'[1]Сбытовая надбавка'!R230</f>
        <v>1126.1599999999999</v>
      </c>
      <c r="S532" s="15">
        <f>[1]Перевод!S25+'[1]Регулируемая надбавка'!$E$12+'[1]Сбытовая надбавка'!S230</f>
        <v>1124</v>
      </c>
      <c r="T532" s="15">
        <f>[1]Перевод!T25+'[1]Регулируемая надбавка'!$E$12+'[1]Сбытовая надбавка'!T230</f>
        <v>1119.74</v>
      </c>
      <c r="U532" s="15">
        <f>[1]Перевод!U25+'[1]Регулируемая надбавка'!$E$12+'[1]Сбытовая надбавка'!U230</f>
        <v>1116.24</v>
      </c>
      <c r="V532" s="15">
        <f>[1]Перевод!V25+'[1]Регулируемая надбавка'!$E$12+'[1]Сбытовая надбавка'!V230</f>
        <v>1115.02</v>
      </c>
      <c r="W532" s="15">
        <f>[1]Перевод!W25+'[1]Регулируемая надбавка'!$E$12+'[1]Сбытовая надбавка'!W230</f>
        <v>1113.49</v>
      </c>
      <c r="X532" s="15">
        <f>[1]Перевод!X25+'[1]Регулируемая надбавка'!$E$12+'[1]Сбытовая надбавка'!X230</f>
        <v>1113.5</v>
      </c>
      <c r="Y532" s="15">
        <f>[1]Перевод!Y25+'[1]Регулируемая надбавка'!$E$12+'[1]Сбытовая надбавка'!Y230</f>
        <v>1111.26</v>
      </c>
    </row>
    <row r="533" spans="1:25">
      <c r="A533" s="29">
        <f t="shared" si="14"/>
        <v>23</v>
      </c>
      <c r="B533" s="15">
        <f>[1]Перевод!B26+'[1]Регулируемая надбавка'!$E$12+'[1]Сбытовая надбавка'!B231</f>
        <v>1122.51</v>
      </c>
      <c r="C533" s="15">
        <f>[1]Перевод!C26+'[1]Регулируемая надбавка'!$E$12+'[1]Сбытовая надбавка'!C231</f>
        <v>1122.3499999999999</v>
      </c>
      <c r="D533" s="15">
        <f>[1]Перевод!D26+'[1]Регулируемая надбавка'!$E$12+'[1]Сбытовая надбавка'!D231</f>
        <v>1123.05</v>
      </c>
      <c r="E533" s="15">
        <f>[1]Перевод!E26+'[1]Регулируемая надбавка'!$E$12+'[1]Сбытовая надбавка'!E231</f>
        <v>1125.08</v>
      </c>
      <c r="F533" s="15">
        <f>[1]Перевод!F26+'[1]Регулируемая надбавка'!$E$12+'[1]Сбытовая надбавка'!F231</f>
        <v>1125.3699999999999</v>
      </c>
      <c r="G533" s="15">
        <f>[1]Перевод!G26+'[1]Регулируемая надбавка'!$E$12+'[1]Сбытовая надбавка'!G231</f>
        <v>1141.0500000000002</v>
      </c>
      <c r="H533" s="15">
        <f>[1]Перевод!H26+'[1]Регулируемая надбавка'!$E$12+'[1]Сбытовая надбавка'!H231</f>
        <v>1142.54</v>
      </c>
      <c r="I533" s="15">
        <f>[1]Перевод!I26+'[1]Регулируемая надбавка'!$E$12+'[1]Сбытовая надбавка'!I231</f>
        <v>1141.6399999999999</v>
      </c>
      <c r="J533" s="15">
        <f>[1]Перевод!J26+'[1]Регулируемая надбавка'!$E$12+'[1]Сбытовая надбавка'!J231</f>
        <v>1141.8400000000001</v>
      </c>
      <c r="K533" s="15">
        <f>[1]Перевод!K26+'[1]Регулируемая надбавка'!$E$12+'[1]Сбытовая надбавка'!K231</f>
        <v>1140.6399999999999</v>
      </c>
      <c r="L533" s="15">
        <f>[1]Перевод!L26+'[1]Регулируемая надбавка'!$E$12+'[1]Сбытовая надбавка'!L231</f>
        <v>1140.7200000000003</v>
      </c>
      <c r="M533" s="15">
        <f>[1]Перевод!M26+'[1]Регулируемая надбавка'!$E$12+'[1]Сбытовая надбавка'!M231</f>
        <v>1139.8200000000002</v>
      </c>
      <c r="N533" s="15">
        <f>[1]Перевод!N26+'[1]Регулируемая надбавка'!$E$12+'[1]Сбытовая надбавка'!N231</f>
        <v>1140.8200000000002</v>
      </c>
      <c r="O533" s="15">
        <f>[1]Перевод!O26+'[1]Регулируемая надбавка'!$E$12+'[1]Сбытовая надбавка'!O231</f>
        <v>1141.92</v>
      </c>
      <c r="P533" s="15">
        <f>[1]Перевод!P26+'[1]Регулируемая надбавка'!$E$12+'[1]Сбытовая надбавка'!P231</f>
        <v>1144.8000000000002</v>
      </c>
      <c r="Q533" s="15">
        <f>[1]Перевод!Q26+'[1]Регулируемая надбавка'!$E$12+'[1]Сбытовая надбавка'!Q231</f>
        <v>1146.81</v>
      </c>
      <c r="R533" s="15">
        <f>[1]Перевод!R26+'[1]Регулируемая надбавка'!$E$12+'[1]Сбытовая надбавка'!R231</f>
        <v>1147.48</v>
      </c>
      <c r="S533" s="15">
        <f>[1]Перевод!S26+'[1]Регулируемая надбавка'!$E$12+'[1]Сбытовая надбавка'!S231</f>
        <v>1131.0500000000002</v>
      </c>
      <c r="T533" s="15">
        <f>[1]Перевод!T26+'[1]Регулируемая надбавка'!$E$12+'[1]Сбытовая надбавка'!T231</f>
        <v>1156.71</v>
      </c>
      <c r="U533" s="15">
        <f>[1]Перевод!U26+'[1]Регулируемая надбавка'!$E$12+'[1]Сбытовая надбавка'!U231</f>
        <v>1124.92</v>
      </c>
      <c r="V533" s="15">
        <f>[1]Перевод!V26+'[1]Регулируемая надбавка'!$E$12+'[1]Сбытовая надбавка'!V231</f>
        <v>1122.79</v>
      </c>
      <c r="W533" s="15">
        <f>[1]Перевод!W26+'[1]Регулируемая надбавка'!$E$12+'[1]Сбытовая надбавка'!W231</f>
        <v>1123.1300000000001</v>
      </c>
      <c r="X533" s="15">
        <f>[1]Перевод!X26+'[1]Регулируемая надбавка'!$E$12+'[1]Сбытовая надбавка'!X231</f>
        <v>1122.51</v>
      </c>
      <c r="Y533" s="15">
        <f>[1]Перевод!Y26+'[1]Регулируемая надбавка'!$E$12+'[1]Сбытовая надбавка'!Y231</f>
        <v>1120.92</v>
      </c>
    </row>
    <row r="534" spans="1:25">
      <c r="A534" s="29">
        <f t="shared" si="14"/>
        <v>24</v>
      </c>
      <c r="B534" s="15">
        <f>[1]Перевод!B27+'[1]Регулируемая надбавка'!$E$12+'[1]Сбытовая надбавка'!B232</f>
        <v>1125.1599999999999</v>
      </c>
      <c r="C534" s="15">
        <f>[1]Перевод!C27+'[1]Регулируемая надбавка'!$E$12+'[1]Сбытовая надбавка'!C232</f>
        <v>1126.19</v>
      </c>
      <c r="D534" s="15">
        <f>[1]Перевод!D27+'[1]Регулируемая надбавка'!$E$12+'[1]Сбытовая надбавка'!D232</f>
        <v>1127.21</v>
      </c>
      <c r="E534" s="15">
        <f>[1]Перевод!E27+'[1]Регулируемая надбавка'!$E$12+'[1]Сбытовая надбавка'!E232</f>
        <v>1129.54</v>
      </c>
      <c r="F534" s="15">
        <f>[1]Перевод!F27+'[1]Регулируемая надбавка'!$E$12+'[1]Сбытовая надбавка'!F232</f>
        <v>1147.1799999999998</v>
      </c>
      <c r="G534" s="15">
        <f>[1]Перевод!G27+'[1]Регулируемая надбавка'!$E$12+'[1]Сбытовая надбавка'!G232</f>
        <v>1145.3699999999999</v>
      </c>
      <c r="H534" s="15">
        <f>[1]Перевод!H27+'[1]Регулируемая надбавка'!$E$12+'[1]Сбытовая надбавка'!H232</f>
        <v>1145.77</v>
      </c>
      <c r="I534" s="15">
        <f>[1]Перевод!I27+'[1]Регулируемая надбавка'!$E$12+'[1]Сбытовая надбавка'!I232</f>
        <v>1144.9700000000003</v>
      </c>
      <c r="J534" s="15">
        <f>[1]Перевод!J27+'[1]Регулируемая надбавка'!$E$12+'[1]Сбытовая надбавка'!J232</f>
        <v>1144.6300000000001</v>
      </c>
      <c r="K534" s="15">
        <f>[1]Перевод!K27+'[1]Регулируемая надбавка'!$E$12+'[1]Сбытовая надбавка'!K232</f>
        <v>1144.6799999999998</v>
      </c>
      <c r="L534" s="15">
        <f>[1]Перевод!L27+'[1]Регулируемая надбавка'!$E$12+'[1]Сбытовая надбавка'!L232</f>
        <v>1143.3499999999999</v>
      </c>
      <c r="M534" s="15">
        <f>[1]Перевод!M27+'[1]Регулируемая надбавка'!$E$12+'[1]Сбытовая надбавка'!M232</f>
        <v>1143.54</v>
      </c>
      <c r="N534" s="15">
        <f>[1]Перевод!N27+'[1]Регулируемая надбавка'!$E$12+'[1]Сбытовая надбавка'!N232</f>
        <v>1143.77</v>
      </c>
      <c r="O534" s="15">
        <f>[1]Перевод!O27+'[1]Регулируемая надбавка'!$E$12+'[1]Сбытовая надбавка'!O232</f>
        <v>1144.3899999999999</v>
      </c>
      <c r="P534" s="15">
        <f>[1]Перевод!P27+'[1]Регулируемая надбавка'!$E$12+'[1]Сбытовая надбавка'!P232</f>
        <v>1146.9299999999998</v>
      </c>
      <c r="Q534" s="15">
        <f>[1]Перевод!Q27+'[1]Регулируемая надбавка'!$E$12+'[1]Сбытовая надбавка'!Q232</f>
        <v>1148.75</v>
      </c>
      <c r="R534" s="15">
        <f>[1]Перевод!R27+'[1]Регулируемая надбавка'!$E$12+'[1]Сбытовая надбавка'!R232</f>
        <v>1147.8400000000001</v>
      </c>
      <c r="S534" s="15">
        <f>[1]Перевод!S27+'[1]Регулируемая надбавка'!$E$12+'[1]Сбытовая надбавка'!S232</f>
        <v>1145.92</v>
      </c>
      <c r="T534" s="15">
        <f>[1]Перевод!T27+'[1]Регулируемая надбавка'!$E$12+'[1]Сбытовая надбавка'!T232</f>
        <v>1145.4299999999998</v>
      </c>
      <c r="U534" s="15">
        <f>[1]Перевод!U27+'[1]Регулируемая надбавка'!$E$12+'[1]Сбытовая надбавка'!U232</f>
        <v>1125.71</v>
      </c>
      <c r="V534" s="15">
        <f>[1]Перевод!V27+'[1]Регулируемая надбавка'!$E$12+'[1]Сбытовая надбавка'!V232</f>
        <v>1123.77</v>
      </c>
      <c r="W534" s="15">
        <f>[1]Перевод!W27+'[1]Регулируемая надбавка'!$E$12+'[1]Сбытовая надбавка'!W232</f>
        <v>1124.28</v>
      </c>
      <c r="X534" s="15">
        <f>[1]Перевод!X27+'[1]Регулируемая надбавка'!$E$12+'[1]Сбытовая надбавка'!X232</f>
        <v>1124.0700000000002</v>
      </c>
      <c r="Y534" s="15">
        <f>[1]Перевод!Y27+'[1]Регулируемая надбавка'!$E$12+'[1]Сбытовая надбавка'!Y232</f>
        <v>1123.4099999999999</v>
      </c>
    </row>
    <row r="535" spans="1:25">
      <c r="A535" s="29">
        <f t="shared" si="14"/>
        <v>25</v>
      </c>
      <c r="B535" s="15">
        <f>[1]Перевод!B28+'[1]Регулируемая надбавка'!$E$12+'[1]Сбытовая надбавка'!B233</f>
        <v>1164.2200000000003</v>
      </c>
      <c r="C535" s="15">
        <f>[1]Перевод!C28+'[1]Регулируемая надбавка'!$E$12+'[1]Сбытовая надбавка'!C233</f>
        <v>1160.3200000000002</v>
      </c>
      <c r="D535" s="15">
        <f>[1]Перевод!D28+'[1]Регулируемая надбавка'!$E$12+'[1]Сбытовая надбавка'!D233</f>
        <v>1160.1799999999998</v>
      </c>
      <c r="E535" s="15">
        <f>[1]Перевод!E28+'[1]Регулируемая надбавка'!$E$12+'[1]Сбытовая надбавка'!E233</f>
        <v>1178.0300000000002</v>
      </c>
      <c r="F535" s="15">
        <f>[1]Перевод!F28+'[1]Регулируемая надбавка'!$E$12+'[1]Сбытовая надбавка'!F233</f>
        <v>1184.3800000000001</v>
      </c>
      <c r="G535" s="15">
        <f>[1]Перевод!G28+'[1]Регулируемая надбавка'!$E$12+'[1]Сбытовая надбавка'!G233</f>
        <v>1258.4299999999998</v>
      </c>
      <c r="H535" s="15">
        <f>[1]Перевод!H28+'[1]Регулируемая надбавка'!$E$12+'[1]Сбытовая надбавка'!H233</f>
        <v>1311.35</v>
      </c>
      <c r="I535" s="15">
        <f>[1]Перевод!I28+'[1]Регулируемая надбавка'!$E$12+'[1]Сбытовая надбавка'!I233</f>
        <v>1186.5300000000002</v>
      </c>
      <c r="J535" s="15">
        <f>[1]Перевод!J28+'[1]Регулируемая надбавка'!$E$12+'[1]Сбытовая надбавка'!J233</f>
        <v>1266.58</v>
      </c>
      <c r="K535" s="15">
        <f>[1]Перевод!K28+'[1]Регулируемая надбавка'!$E$12+'[1]Сбытовая надбавка'!K233</f>
        <v>1185.17</v>
      </c>
      <c r="L535" s="15">
        <f>[1]Перевод!L28+'[1]Регулируемая надбавка'!$E$12+'[1]Сбытовая надбавка'!L233</f>
        <v>1184.6300000000001</v>
      </c>
      <c r="M535" s="15">
        <f>[1]Перевод!M28+'[1]Регулируемая надбавка'!$E$12+'[1]Сбытовая надбавка'!M233</f>
        <v>1250.3899999999999</v>
      </c>
      <c r="N535" s="15">
        <f>[1]Перевод!N28+'[1]Регулируемая надбавка'!$E$12+'[1]Сбытовая надбавка'!N233</f>
        <v>1184.7400000000002</v>
      </c>
      <c r="O535" s="15">
        <f>[1]Перевод!O28+'[1]Регулируемая надбавка'!$E$12+'[1]Сбытовая надбавка'!O233</f>
        <v>1185.8000000000002</v>
      </c>
      <c r="P535" s="15">
        <f>[1]Перевод!P28+'[1]Регулируемая надбавка'!$E$12+'[1]Сбытовая надбавка'!P233</f>
        <v>1186.4900000000002</v>
      </c>
      <c r="Q535" s="15">
        <f>[1]Перевод!Q28+'[1]Регулируемая надбавка'!$E$12+'[1]Сбытовая надбавка'!Q233</f>
        <v>1220.2400000000002</v>
      </c>
      <c r="R535" s="15">
        <f>[1]Перевод!R28+'[1]Регулируемая надбавка'!$E$12+'[1]Сбытовая надбавка'!R233</f>
        <v>1220.8600000000001</v>
      </c>
      <c r="S535" s="15">
        <f>[1]Перевод!S28+'[1]Регулируемая надбавка'!$E$12+'[1]Сбытовая надбавка'!S233</f>
        <v>1220.3600000000001</v>
      </c>
      <c r="T535" s="15">
        <f>[1]Перевод!T28+'[1]Регулируемая надбавка'!$E$12+'[1]Сбытовая надбавка'!T233</f>
        <v>1217.81</v>
      </c>
      <c r="U535" s="15">
        <f>[1]Перевод!U28+'[1]Регулируемая надбавка'!$E$12+'[1]Сбытовая надбавка'!U233</f>
        <v>1184.5700000000002</v>
      </c>
      <c r="V535" s="15">
        <f>[1]Перевод!V28+'[1]Регулируемая надбавка'!$E$12+'[1]Сбытовая надбавка'!V233</f>
        <v>1183.8899999999999</v>
      </c>
      <c r="W535" s="15">
        <f>[1]Перевод!W28+'[1]Регулируемая надбавка'!$E$12+'[1]Сбытовая надбавка'!W233</f>
        <v>1168.8000000000002</v>
      </c>
      <c r="X535" s="15">
        <f>[1]Перевод!X28+'[1]Регулируемая надбавка'!$E$12+'[1]Сбытовая надбавка'!X233</f>
        <v>1167.06</v>
      </c>
      <c r="Y535" s="15">
        <f>[1]Перевод!Y28+'[1]Регулируемая надбавка'!$E$12+'[1]Сбытовая надбавка'!Y233</f>
        <v>1169.8699999999999</v>
      </c>
    </row>
    <row r="536" spans="1:25">
      <c r="A536" s="29">
        <f t="shared" si="14"/>
        <v>26</v>
      </c>
      <c r="B536" s="15">
        <f>[1]Перевод!B29+'[1]Регулируемая надбавка'!$E$12+'[1]Сбытовая надбавка'!B234</f>
        <v>1119.8400000000001</v>
      </c>
      <c r="C536" s="15">
        <f>[1]Перевод!C29+'[1]Регулируемая надбавка'!$E$12+'[1]Сбытовая надбавка'!C234</f>
        <v>1118.79</v>
      </c>
      <c r="D536" s="15">
        <f>[1]Перевод!D29+'[1]Регулируемая надбавка'!$E$12+'[1]Сбытовая надбавка'!D234</f>
        <v>1119.02</v>
      </c>
      <c r="E536" s="15">
        <f>[1]Перевод!E29+'[1]Регулируемая надбавка'!$E$12+'[1]Сбытовая надбавка'!E234</f>
        <v>1121.6500000000001</v>
      </c>
      <c r="F536" s="15">
        <f>[1]Перевод!F29+'[1]Регулируемая надбавка'!$E$12+'[1]Сбытовая надбавка'!F234</f>
        <v>1141.19</v>
      </c>
      <c r="G536" s="15">
        <f>[1]Перевод!G29+'[1]Регулируемая надбавка'!$E$12+'[1]Сбытовая надбавка'!G234</f>
        <v>1125.24</v>
      </c>
      <c r="H536" s="15">
        <f>[1]Перевод!H29+'[1]Регулируемая надбавка'!$E$12+'[1]Сбытовая надбавка'!H234</f>
        <v>1141.5999999999999</v>
      </c>
      <c r="I536" s="15">
        <f>[1]Перевод!I29+'[1]Регулируемая надбавка'!$E$12+'[1]Сбытовая надбавка'!I234</f>
        <v>1141.1300000000001</v>
      </c>
      <c r="J536" s="15">
        <f>[1]Перевод!J29+'[1]Регулируемая надбавка'!$E$12+'[1]Сбытовая надбавка'!J234</f>
        <v>1140.8600000000001</v>
      </c>
      <c r="K536" s="15">
        <f>[1]Перевод!K29+'[1]Регулируемая надбавка'!$E$12+'[1]Сбытовая надбавка'!K234</f>
        <v>1141.21</v>
      </c>
      <c r="L536" s="15">
        <f>[1]Перевод!L29+'[1]Регулируемая надбавка'!$E$12+'[1]Сбытовая надбавка'!L234</f>
        <v>1140.06</v>
      </c>
      <c r="M536" s="15">
        <f>[1]Перевод!M29+'[1]Регулируемая надбавка'!$E$12+'[1]Сбытовая надбавка'!M234</f>
        <v>1140.1100000000001</v>
      </c>
      <c r="N536" s="15">
        <f>[1]Перевод!N29+'[1]Регулируемая надбавка'!$E$12+'[1]Сбытовая надбавка'!N234</f>
        <v>1121.67</v>
      </c>
      <c r="O536" s="15">
        <f>[1]Перевод!O29+'[1]Регулируемая надбавка'!$E$12+'[1]Сбытовая надбавка'!O234</f>
        <v>1140.7200000000003</v>
      </c>
      <c r="P536" s="15">
        <f>[1]Перевод!P29+'[1]Регулируемая надбавка'!$E$12+'[1]Сбытовая надбавка'!P234</f>
        <v>1141.31</v>
      </c>
      <c r="Q536" s="15">
        <f>[1]Перевод!Q29+'[1]Регулируемая надбавка'!$E$12+'[1]Сбытовая надбавка'!Q234</f>
        <v>1171.54</v>
      </c>
      <c r="R536" s="15">
        <f>[1]Перевод!R29+'[1]Регулируемая надбавка'!$E$12+'[1]Сбытовая надбавка'!R234</f>
        <v>1171.9500000000003</v>
      </c>
      <c r="S536" s="15">
        <f>[1]Перевод!S29+'[1]Регулируемая надбавка'!$E$12+'[1]Сбытовая надбавка'!S234</f>
        <v>1152.7600000000002</v>
      </c>
      <c r="T536" s="15">
        <f>[1]Перевод!T29+'[1]Регулируемая надбавка'!$E$12+'[1]Сбытовая надбавка'!T234</f>
        <v>1149.2400000000002</v>
      </c>
      <c r="U536" s="15">
        <f>[1]Перевод!U29+'[1]Регулируемая надбавка'!$E$12+'[1]Сбытовая надбавка'!U234</f>
        <v>1120.46</v>
      </c>
      <c r="V536" s="15">
        <f>[1]Перевод!V29+'[1]Регулируемая надбавка'!$E$12+'[1]Сбытовая надбавка'!V234</f>
        <v>1119.19</v>
      </c>
      <c r="W536" s="15">
        <f>[1]Перевод!W29+'[1]Регулируемая надбавка'!$E$12+'[1]Сбытовая надбавка'!W234</f>
        <v>1118.56</v>
      </c>
      <c r="X536" s="15">
        <f>[1]Перевод!X29+'[1]Регулируемая надбавка'!$E$12+'[1]Сбытовая надбавка'!X234</f>
        <v>1119.06</v>
      </c>
      <c r="Y536" s="15">
        <f>[1]Перевод!Y29+'[1]Регулируемая надбавка'!$E$12+'[1]Сбытовая надбавка'!Y234</f>
        <v>1116.8600000000001</v>
      </c>
    </row>
    <row r="537" spans="1:25">
      <c r="A537" s="29">
        <f t="shared" si="14"/>
        <v>27</v>
      </c>
      <c r="B537" s="15">
        <f>[1]Перевод!B30+'[1]Регулируемая надбавка'!$E$12+'[1]Сбытовая надбавка'!B235</f>
        <v>1135.2200000000003</v>
      </c>
      <c r="C537" s="15">
        <f>[1]Перевод!C30+'[1]Регулируемая надбавка'!$E$12+'[1]Сбытовая надбавка'!C235</f>
        <v>1136.17</v>
      </c>
      <c r="D537" s="15">
        <f>[1]Перевод!D30+'[1]Регулируемая надбавка'!$E$12+'[1]Сбытовая надбавка'!D235</f>
        <v>1136.4900000000002</v>
      </c>
      <c r="E537" s="15">
        <f>[1]Перевод!E30+'[1]Регулируемая надбавка'!$E$12+'[1]Сбытовая надбавка'!E235</f>
        <v>1143.3000000000002</v>
      </c>
      <c r="F537" s="15">
        <f>[1]Перевод!F30+'[1]Регулируемая надбавка'!$E$12+'[1]Сбытовая надбавка'!F235</f>
        <v>1145.6199999999999</v>
      </c>
      <c r="G537" s="15">
        <f>[1]Перевод!G30+'[1]Регулируемая надбавка'!$E$12+'[1]Сбытовая надбавка'!G235</f>
        <v>1145.7200000000003</v>
      </c>
      <c r="H537" s="15">
        <f>[1]Перевод!H30+'[1]Регулируемая надбавка'!$E$12+'[1]Сбытовая надбавка'!H235</f>
        <v>1146.19</v>
      </c>
      <c r="I537" s="15">
        <f>[1]Перевод!I30+'[1]Регулируемая надбавка'!$E$12+'[1]Сбытовая надбавка'!I235</f>
        <v>1144.0100000000002</v>
      </c>
      <c r="J537" s="15">
        <f>[1]Перевод!J30+'[1]Регулируемая надбавка'!$E$12+'[1]Сбытовая надбавка'!J235</f>
        <v>1144.71</v>
      </c>
      <c r="K537" s="15">
        <f>[1]Перевод!K30+'[1]Регулируемая надбавка'!$E$12+'[1]Сбытовая надбавка'!K235</f>
        <v>1144.81</v>
      </c>
      <c r="L537" s="15">
        <f>[1]Перевод!L30+'[1]Регулируемая надбавка'!$E$12+'[1]Сбытовая надбавка'!L235</f>
        <v>1142.81</v>
      </c>
      <c r="M537" s="15">
        <f>[1]Перевод!M30+'[1]Регулируемая надбавка'!$E$12+'[1]Сбытовая надбавка'!M235</f>
        <v>1143.8699999999999</v>
      </c>
      <c r="N537" s="15">
        <f>[1]Перевод!N30+'[1]Регулируемая надбавка'!$E$12+'[1]Сбытовая надбавка'!N235</f>
        <v>1143.0700000000002</v>
      </c>
      <c r="O537" s="15">
        <f>[1]Перевод!O30+'[1]Регулируемая надбавка'!$E$12+'[1]Сбытовая надбавка'!O235</f>
        <v>1144.9299999999998</v>
      </c>
      <c r="P537" s="15">
        <f>[1]Перевод!P30+'[1]Регулируемая надбавка'!$E$12+'[1]Сбытовая надбавка'!P235</f>
        <v>1144.48</v>
      </c>
      <c r="Q537" s="15">
        <f>[1]Перевод!Q30+'[1]Регулируемая надбавка'!$E$12+'[1]Сбытовая надбавка'!Q235</f>
        <v>1178.17</v>
      </c>
      <c r="R537" s="15">
        <f>[1]Перевод!R30+'[1]Регулируемая надбавка'!$E$12+'[1]Сбытовая надбавка'!R235</f>
        <v>1179.21</v>
      </c>
      <c r="S537" s="15">
        <f>[1]Перевод!S30+'[1]Регулируемая надбавка'!$E$12+'[1]Сбытовая надбавка'!S235</f>
        <v>1179.2400000000002</v>
      </c>
      <c r="T537" s="15">
        <f>[1]Перевод!T30+'[1]Регулируемая надбавка'!$E$12+'[1]Сбытовая надбавка'!T235</f>
        <v>1176.1500000000001</v>
      </c>
      <c r="U537" s="15">
        <f>[1]Перевод!U30+'[1]Регулируемая надбавка'!$E$12+'[1]Сбытовая надбавка'!U235</f>
        <v>1139.9000000000001</v>
      </c>
      <c r="V537" s="15">
        <f>[1]Перевод!V30+'[1]Регулируемая надбавка'!$E$12+'[1]Сбытовая надбавка'!V235</f>
        <v>1141.79</v>
      </c>
      <c r="W537" s="15">
        <f>[1]Перевод!W30+'[1]Регулируемая надбавка'!$E$12+'[1]Сбытовая надбавка'!W235</f>
        <v>1140.7800000000002</v>
      </c>
      <c r="X537" s="15">
        <f>[1]Перевод!X30+'[1]Регулируемая надбавка'!$E$12+'[1]Сбытовая надбавка'!X235</f>
        <v>1141.8800000000001</v>
      </c>
      <c r="Y537" s="15">
        <f>[1]Перевод!Y30+'[1]Регулируемая надбавка'!$E$12+'[1]Сбытовая надбавка'!Y235</f>
        <v>1139.9099999999999</v>
      </c>
    </row>
    <row r="538" spans="1:25">
      <c r="A538" s="29">
        <f t="shared" si="14"/>
        <v>28</v>
      </c>
      <c r="B538" s="15">
        <f>[1]Перевод!B31+'[1]Регулируемая надбавка'!$E$12+'[1]Сбытовая надбавка'!B236</f>
        <v>1104.74</v>
      </c>
      <c r="C538" s="15">
        <f>[1]Перевод!C31+'[1]Регулируемая надбавка'!$E$12+'[1]Сбытовая надбавка'!C236</f>
        <v>1106.74</v>
      </c>
      <c r="D538" s="15">
        <f>[1]Перевод!D31+'[1]Регулируемая надбавка'!$E$12+'[1]Сбытовая надбавка'!D236</f>
        <v>1107.42</v>
      </c>
      <c r="E538" s="15">
        <f>[1]Перевод!E31+'[1]Регулируемая надбавка'!$E$12+'[1]Сбытовая надбавка'!E236</f>
        <v>1109</v>
      </c>
      <c r="F538" s="15">
        <f>[1]Перевод!F31+'[1]Регулируемая надбавка'!$E$12+'[1]Сбытовая надбавка'!F236</f>
        <v>1109.8600000000001</v>
      </c>
      <c r="G538" s="15">
        <f>[1]Перевод!G31+'[1]Регулируемая надбавка'!$E$12+'[1]Сбытовая надбавка'!G236</f>
        <v>1108.71</v>
      </c>
      <c r="H538" s="15">
        <f>[1]Перевод!H31+'[1]Регулируемая надбавка'!$E$12+'[1]Сбытовая надбавка'!H236</f>
        <v>1102.6399999999999</v>
      </c>
      <c r="I538" s="15">
        <f>[1]Перевод!I31+'[1]Регулируемая надбавка'!$E$12+'[1]Сбытовая надбавка'!I236</f>
        <v>1128.8800000000001</v>
      </c>
      <c r="J538" s="15">
        <f>[1]Перевод!J31+'[1]Регулируемая надбавка'!$E$12+'[1]Сбытовая надбавка'!J236</f>
        <v>1128.1799999999998</v>
      </c>
      <c r="K538" s="15">
        <f>[1]Перевод!K31+'[1]Регулируемая надбавка'!$E$12+'[1]Сбытовая надбавка'!K236</f>
        <v>1129.69</v>
      </c>
      <c r="L538" s="15">
        <f>[1]Перевод!L31+'[1]Регулируемая надбавка'!$E$12+'[1]Сбытовая надбавка'!L236</f>
        <v>1107.4000000000001</v>
      </c>
      <c r="M538" s="15">
        <f>[1]Перевод!M31+'[1]Регулируемая надбавка'!$E$12+'[1]Сбытовая надбавка'!M236</f>
        <v>1128.96</v>
      </c>
      <c r="N538" s="15">
        <f>[1]Перевод!N31+'[1]Регулируемая надбавка'!$E$12+'[1]Сбытовая надбавка'!N236</f>
        <v>1107.6399999999999</v>
      </c>
      <c r="O538" s="15">
        <f>[1]Перевод!O31+'[1]Регулируемая надбавка'!$E$12+'[1]Сбытовая надбавка'!O236</f>
        <v>1129.3899999999999</v>
      </c>
      <c r="P538" s="15">
        <f>[1]Перевод!P31+'[1]Регулируемая надбавка'!$E$12+'[1]Сбытовая надбавка'!P236</f>
        <v>1109.0900000000001</v>
      </c>
      <c r="Q538" s="15">
        <f>[1]Перевод!Q31+'[1]Регулируемая надбавка'!$E$12+'[1]Сбытовая надбавка'!Q236</f>
        <v>1156.5500000000002</v>
      </c>
      <c r="R538" s="15">
        <f>[1]Перевод!R31+'[1]Регулируемая надбавка'!$E$12+'[1]Сбытовая надбавка'!R236</f>
        <v>1141.44</v>
      </c>
      <c r="S538" s="15">
        <f>[1]Перевод!S31+'[1]Регулируемая надбавка'!$E$12+'[1]Сбытовая надбавка'!S236</f>
        <v>1138.77</v>
      </c>
      <c r="T538" s="15">
        <f>[1]Перевод!T31+'[1]Регулируемая надбавка'!$E$12+'[1]Сбытовая надбавка'!T236</f>
        <v>1135.4900000000002</v>
      </c>
      <c r="U538" s="15">
        <f>[1]Перевод!U31+'[1]Регулируемая надбавка'!$E$12+'[1]Сбытовая надбавка'!U236</f>
        <v>1109</v>
      </c>
      <c r="V538" s="15">
        <f>[1]Перевод!V31+'[1]Регулируемая надбавка'!$E$12+'[1]Сбытовая надбавка'!V236</f>
        <v>1107.74</v>
      </c>
      <c r="W538" s="15">
        <f>[1]Перевод!W31+'[1]Регулируемая надбавка'!$E$12+'[1]Сбытовая надбавка'!W236</f>
        <v>1107.3</v>
      </c>
      <c r="X538" s="15">
        <f>[1]Перевод!X31+'[1]Регулируемая надбавка'!$E$12+'[1]Сбытовая надбавка'!X236</f>
        <v>1107.0999999999999</v>
      </c>
      <c r="Y538" s="15">
        <f>[1]Перевод!Y31+'[1]Регулируемая надбавка'!$E$12+'[1]Сбытовая надбавка'!Y236</f>
        <v>1145.5</v>
      </c>
    </row>
    <row r="539" spans="1:25">
      <c r="A539" s="29">
        <f t="shared" si="14"/>
        <v>29</v>
      </c>
      <c r="B539" s="15">
        <f>[1]Перевод!B32+'[1]Регулируемая надбавка'!$E$12+'[1]Сбытовая надбавка'!B237</f>
        <v>1108.95</v>
      </c>
      <c r="C539" s="15">
        <f>[1]Перевод!C32+'[1]Регулируемая надбавка'!$E$12+'[1]Сбытовая надбавка'!C237</f>
        <v>1109.75</v>
      </c>
      <c r="D539" s="15">
        <f>[1]Перевод!D32+'[1]Регулируемая надбавка'!$E$12+'[1]Сбытовая надбавка'!D237</f>
        <v>1110.75</v>
      </c>
      <c r="E539" s="15">
        <f>[1]Перевод!E32+'[1]Регулируемая надбавка'!$E$12+'[1]Сбытовая надбавка'!E237</f>
        <v>1111.3699999999999</v>
      </c>
      <c r="F539" s="15">
        <f>[1]Перевод!F32+'[1]Регулируемая надбавка'!$E$12+'[1]Сбытовая надбавка'!F237</f>
        <v>1113.51</v>
      </c>
      <c r="G539" s="15">
        <f>[1]Перевод!G32+'[1]Регулируемая надбавка'!$E$12+'[1]Сбытовая надбавка'!G237</f>
        <v>1131.33</v>
      </c>
      <c r="H539" s="15">
        <f>[1]Перевод!H32+'[1]Регулируемая надбавка'!$E$12+'[1]Сбытовая надбавка'!H237</f>
        <v>1131.6599999999999</v>
      </c>
      <c r="I539" s="15">
        <f>[1]Перевод!I32+'[1]Регулируемая надбавка'!$E$12+'[1]Сбытовая надбавка'!I237</f>
        <v>1129.5900000000001</v>
      </c>
      <c r="J539" s="15">
        <f>[1]Перевод!J32+'[1]Регулируемая надбавка'!$E$12+'[1]Сбытовая надбавка'!J237</f>
        <v>1131.3200000000002</v>
      </c>
      <c r="K539" s="15">
        <f>[1]Перевод!K32+'[1]Регулируемая надбавка'!$E$12+'[1]Сбытовая надбавка'!K237</f>
        <v>1130.8699999999999</v>
      </c>
      <c r="L539" s="15">
        <f>[1]Перевод!L32+'[1]Регулируемая надбавка'!$E$12+'[1]Сбытовая надбавка'!L237</f>
        <v>1109.1199999999999</v>
      </c>
      <c r="M539" s="15">
        <f>[1]Перевод!M32+'[1]Регулируемая надбавка'!$E$12+'[1]Сбытовая надбавка'!M237</f>
        <v>1108.71</v>
      </c>
      <c r="N539" s="15">
        <f>[1]Перевод!N32+'[1]Регулируемая надбавка'!$E$12+'[1]Сбытовая надбавка'!N237</f>
        <v>1109.08</v>
      </c>
      <c r="O539" s="15">
        <f>[1]Перевод!O32+'[1]Регулируемая надбавка'!$E$12+'[1]Сбытовая надбавка'!O237</f>
        <v>1130.9000000000001</v>
      </c>
      <c r="P539" s="15">
        <f>[1]Перевод!P32+'[1]Регулируемая надбавка'!$E$12+'[1]Сбытовая надбавка'!P237</f>
        <v>1112.99</v>
      </c>
      <c r="Q539" s="15">
        <f>[1]Перевод!Q32+'[1]Регулируемая надбавка'!$E$12+'[1]Сбытовая надбавка'!Q237</f>
        <v>1142.3800000000001</v>
      </c>
      <c r="R539" s="15">
        <f>[1]Перевод!R32+'[1]Регулируемая надбавка'!$E$12+'[1]Сбытовая надбавка'!R237</f>
        <v>1142.5</v>
      </c>
      <c r="S539" s="15">
        <f>[1]Перевод!S32+'[1]Регулируемая надбавка'!$E$12+'[1]Сбытовая надбавка'!S237</f>
        <v>1139.8200000000002</v>
      </c>
      <c r="T539" s="15">
        <f>[1]Перевод!T32+'[1]Регулируемая надбавка'!$E$12+'[1]Сбытовая надбавка'!T237</f>
        <v>1136.0900000000001</v>
      </c>
      <c r="U539" s="15">
        <f>[1]Перевод!U32+'[1]Регулируемая надбавка'!$E$12+'[1]Сбытовая надбавка'!U237</f>
        <v>1108.78</v>
      </c>
      <c r="V539" s="15">
        <f>[1]Перевод!V32+'[1]Регулируемая надбавка'!$E$12+'[1]Сбытовая надбавка'!V237</f>
        <v>1107.1399999999999</v>
      </c>
      <c r="W539" s="15">
        <f>[1]Перевод!W32+'[1]Регулируемая надбавка'!$E$12+'[1]Сбытовая надбавка'!W237</f>
        <v>1106.6399999999999</v>
      </c>
      <c r="X539" s="15">
        <f>[1]Перевод!X32+'[1]Регулируемая надбавка'!$E$12+'[1]Сбытовая надбавка'!X237</f>
        <v>1106.8600000000001</v>
      </c>
      <c r="Y539" s="15">
        <f>[1]Перевод!Y32+'[1]Регулируемая надбавка'!$E$12+'[1]Сбытовая надбавка'!Y237</f>
        <v>1089.8600000000001</v>
      </c>
    </row>
    <row r="540" spans="1:25">
      <c r="A540" s="29">
        <f t="shared" si="14"/>
        <v>30</v>
      </c>
      <c r="B540" s="15">
        <f>[1]Перевод!B33+'[1]Регулируемая надбавка'!$E$12+'[1]Сбытовая надбавка'!B238</f>
        <v>1115.98</v>
      </c>
      <c r="C540" s="15">
        <f>[1]Перевод!C33+'[1]Регулируемая надбавка'!$E$12+'[1]Сбытовая надбавка'!C238</f>
        <v>1117.69</v>
      </c>
      <c r="D540" s="15">
        <f>[1]Перевод!D33+'[1]Регулируемая надбавка'!$E$12+'[1]Сбытовая надбавка'!D238</f>
        <v>1120.1799999999998</v>
      </c>
      <c r="E540" s="15">
        <f>[1]Перевод!E33+'[1]Регулируемая надбавка'!$E$12+'[1]Сбытовая надбавка'!E238</f>
        <v>1119.8400000000001</v>
      </c>
      <c r="F540" s="15">
        <f>[1]Перевод!F33+'[1]Регулируемая надбавка'!$E$12+'[1]Сбытовая надбавка'!F238</f>
        <v>1141.7000000000003</v>
      </c>
      <c r="G540" s="15">
        <f>[1]Перевод!G33+'[1]Регулируемая надбавка'!$E$12+'[1]Сбытовая надбавка'!G238</f>
        <v>1141.9000000000001</v>
      </c>
      <c r="H540" s="15">
        <f>[1]Перевод!H33+'[1]Регулируемая надбавка'!$E$12+'[1]Сбытовая надбавка'!H238</f>
        <v>1141.4700000000003</v>
      </c>
      <c r="I540" s="15">
        <f>[1]Перевод!I33+'[1]Регулируемая надбавка'!$E$12+'[1]Сбытовая надбавка'!I238</f>
        <v>1122.3400000000001</v>
      </c>
      <c r="J540" s="15">
        <f>[1]Перевод!J33+'[1]Регулируемая надбавка'!$E$12+'[1]Сбытовая надбавка'!J238</f>
        <v>1141.73</v>
      </c>
      <c r="K540" s="15">
        <f>[1]Перевод!K33+'[1]Регулируемая надбавка'!$E$12+'[1]Сбытовая надбавка'!K238</f>
        <v>1121.8400000000001</v>
      </c>
      <c r="L540" s="15">
        <f>[1]Перевод!L33+'[1]Регулируемая надбавка'!$E$12+'[1]Сбытовая надбавка'!L238</f>
        <v>1142.0700000000002</v>
      </c>
      <c r="M540" s="15">
        <f>[1]Перевод!M33+'[1]Регулируемая надбавка'!$E$12+'[1]Сбытовая надбавка'!M238</f>
        <v>1121.1799999999998</v>
      </c>
      <c r="N540" s="15">
        <f>[1]Перевод!N33+'[1]Регулируемая надбавка'!$E$12+'[1]Сбытовая надбавка'!N238</f>
        <v>1120.8</v>
      </c>
      <c r="O540" s="15">
        <f>[1]Перевод!O33+'[1]Регулируемая надбавка'!$E$12+'[1]Сбытовая надбавка'!O238</f>
        <v>1121.1399999999999</v>
      </c>
      <c r="P540" s="15">
        <f>[1]Перевод!P33+'[1]Регулируемая надбавка'!$E$12+'[1]Сбытовая надбавка'!P238</f>
        <v>1122.95</v>
      </c>
      <c r="Q540" s="15">
        <f>[1]Перевод!Q33+'[1]Регулируемая надбавка'!$E$12+'[1]Сбытовая надбавка'!Q238</f>
        <v>1151.3200000000002</v>
      </c>
      <c r="R540" s="15">
        <f>[1]Перевод!R33+'[1]Регулируемая надбавка'!$E$12+'[1]Сбытовая надбавка'!R238</f>
        <v>1151.5300000000002</v>
      </c>
      <c r="S540" s="15">
        <f>[1]Перевод!S33+'[1]Регулируемая надбавка'!$E$12+'[1]Сбытовая надбавка'!S238</f>
        <v>1149.8200000000002</v>
      </c>
      <c r="T540" s="15">
        <f>[1]Перевод!T33+'[1]Регулируемая надбавка'!$E$12+'[1]Сбытовая надбавка'!T238</f>
        <v>1146.9299999999998</v>
      </c>
      <c r="U540" s="15">
        <f>[1]Перевод!U33+'[1]Регулируемая надбавка'!$E$12+'[1]Сбытовая надбавка'!U238</f>
        <v>1119.3600000000001</v>
      </c>
      <c r="V540" s="15">
        <f>[1]Перевод!V33+'[1]Регулируемая надбавка'!$E$12+'[1]Сбытовая надбавка'!V238</f>
        <v>1117.6799999999998</v>
      </c>
      <c r="W540" s="15">
        <f>[1]Перевод!W33+'[1]Регулируемая надбавка'!$E$12+'[1]Сбытовая надбавка'!W238</f>
        <v>1116.75</v>
      </c>
      <c r="X540" s="15">
        <f>[1]Перевод!X33+'[1]Регулируемая надбавка'!$E$12+'[1]Сбытовая надбавка'!X238</f>
        <v>1115.44</v>
      </c>
      <c r="Y540" s="15">
        <f>[1]Перевод!Y33+'[1]Регулируемая надбавка'!$E$12+'[1]Сбытовая надбавка'!Y238</f>
        <v>1113.01</v>
      </c>
    </row>
    <row r="541" spans="1:25">
      <c r="A541" s="29">
        <f t="shared" si="14"/>
        <v>31</v>
      </c>
      <c r="B541" s="15">
        <f>[1]Перевод!B34+'[1]Регулируемая надбавка'!$E$12+'[1]Сбытовая надбавка'!B239</f>
        <v>193.74</v>
      </c>
      <c r="C541" s="15">
        <f>[1]Перевод!C34+'[1]Регулируемая надбавка'!$E$12+'[1]Сбытовая надбавка'!C239</f>
        <v>193.74</v>
      </c>
      <c r="D541" s="15">
        <f>[1]Перевод!D34+'[1]Регулируемая надбавка'!$E$12+'[1]Сбытовая надбавка'!D239</f>
        <v>193.74</v>
      </c>
      <c r="E541" s="15">
        <f>[1]Перевод!E34+'[1]Регулируемая надбавка'!$E$12+'[1]Сбытовая надбавка'!E239</f>
        <v>193.74</v>
      </c>
      <c r="F541" s="15">
        <f>[1]Перевод!F34+'[1]Регулируемая надбавка'!$E$12+'[1]Сбытовая надбавка'!F239</f>
        <v>193.74</v>
      </c>
      <c r="G541" s="15">
        <f>[1]Перевод!G34+'[1]Регулируемая надбавка'!$E$12+'[1]Сбытовая надбавка'!G239</f>
        <v>193.74</v>
      </c>
      <c r="H541" s="15">
        <f>[1]Перевод!H34+'[1]Регулируемая надбавка'!$E$12+'[1]Сбытовая надбавка'!H239</f>
        <v>193.74</v>
      </c>
      <c r="I541" s="15">
        <f>[1]Перевод!I34+'[1]Регулируемая надбавка'!$E$12+'[1]Сбытовая надбавка'!I239</f>
        <v>193.74</v>
      </c>
      <c r="J541" s="15">
        <f>[1]Перевод!J34+'[1]Регулируемая надбавка'!$E$12+'[1]Сбытовая надбавка'!J239</f>
        <v>193.74</v>
      </c>
      <c r="K541" s="15">
        <f>[1]Перевод!K34+'[1]Регулируемая надбавка'!$E$12+'[1]Сбытовая надбавка'!K239</f>
        <v>193.74</v>
      </c>
      <c r="L541" s="15">
        <f>[1]Перевод!L34+'[1]Регулируемая надбавка'!$E$12+'[1]Сбытовая надбавка'!L239</f>
        <v>193.74</v>
      </c>
      <c r="M541" s="15">
        <f>[1]Перевод!M34+'[1]Регулируемая надбавка'!$E$12+'[1]Сбытовая надбавка'!M239</f>
        <v>193.74</v>
      </c>
      <c r="N541" s="15">
        <f>[1]Перевод!N34+'[1]Регулируемая надбавка'!$E$12+'[1]Сбытовая надбавка'!N239</f>
        <v>193.74</v>
      </c>
      <c r="O541" s="15">
        <f>[1]Перевод!O34+'[1]Регулируемая надбавка'!$E$12+'[1]Сбытовая надбавка'!O239</f>
        <v>193.74</v>
      </c>
      <c r="P541" s="15">
        <f>[1]Перевод!P34+'[1]Регулируемая надбавка'!$E$12+'[1]Сбытовая надбавка'!P239</f>
        <v>193.74</v>
      </c>
      <c r="Q541" s="15">
        <f>[1]Перевод!Q34+'[1]Регулируемая надбавка'!$E$12+'[1]Сбытовая надбавка'!Q239</f>
        <v>193.74</v>
      </c>
      <c r="R541" s="15">
        <f>[1]Перевод!R34+'[1]Регулируемая надбавка'!$E$12+'[1]Сбытовая надбавка'!R239</f>
        <v>193.74</v>
      </c>
      <c r="S541" s="15">
        <f>[1]Перевод!S34+'[1]Регулируемая надбавка'!$E$12+'[1]Сбытовая надбавка'!S239</f>
        <v>193.74</v>
      </c>
      <c r="T541" s="15">
        <f>[1]Перевод!T34+'[1]Регулируемая надбавка'!$E$12+'[1]Сбытовая надбавка'!T239</f>
        <v>193.74</v>
      </c>
      <c r="U541" s="15">
        <f>[1]Перевод!U34+'[1]Регулируемая надбавка'!$E$12+'[1]Сбытовая надбавка'!U239</f>
        <v>193.74</v>
      </c>
      <c r="V541" s="15">
        <f>[1]Перевод!V34+'[1]Регулируемая надбавка'!$E$12+'[1]Сбытовая надбавка'!V239</f>
        <v>193.74</v>
      </c>
      <c r="W541" s="15">
        <f>[1]Перевод!W34+'[1]Регулируемая надбавка'!$E$12+'[1]Сбытовая надбавка'!W239</f>
        <v>193.74</v>
      </c>
      <c r="X541" s="15">
        <f>[1]Перевод!X34+'[1]Регулируемая надбавка'!$E$12+'[1]Сбытовая надбавка'!X239</f>
        <v>193.74</v>
      </c>
      <c r="Y541" s="15">
        <f>[1]Перевод!Y34+'[1]Регулируемая надбавка'!$E$12+'[1]Сбытовая надбавка'!Y239</f>
        <v>193.74</v>
      </c>
    </row>
    <row r="543" spans="1:25" ht="15.75" customHeight="1">
      <c r="A543" s="72" t="s">
        <v>77</v>
      </c>
      <c r="B543" s="79" t="s">
        <v>148</v>
      </c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1"/>
    </row>
    <row r="544" spans="1:25" ht="30" customHeight="1">
      <c r="A544" s="73"/>
      <c r="B544" s="26" t="s">
        <v>78</v>
      </c>
      <c r="C544" s="26" t="s">
        <v>79</v>
      </c>
      <c r="D544" s="26" t="s">
        <v>80</v>
      </c>
      <c r="E544" s="26" t="s">
        <v>81</v>
      </c>
      <c r="F544" s="26" t="s">
        <v>82</v>
      </c>
      <c r="G544" s="26" t="s">
        <v>83</v>
      </c>
      <c r="H544" s="26" t="s">
        <v>84</v>
      </c>
      <c r="I544" s="26" t="s">
        <v>85</v>
      </c>
      <c r="J544" s="26" t="s">
        <v>86</v>
      </c>
      <c r="K544" s="26" t="s">
        <v>87</v>
      </c>
      <c r="L544" s="26" t="s">
        <v>88</v>
      </c>
      <c r="M544" s="26" t="s">
        <v>89</v>
      </c>
      <c r="N544" s="26" t="s">
        <v>90</v>
      </c>
      <c r="O544" s="26" t="s">
        <v>91</v>
      </c>
      <c r="P544" s="26" t="s">
        <v>92</v>
      </c>
      <c r="Q544" s="26" t="s">
        <v>93</v>
      </c>
      <c r="R544" s="26" t="s">
        <v>94</v>
      </c>
      <c r="S544" s="26" t="s">
        <v>95</v>
      </c>
      <c r="T544" s="26" t="s">
        <v>96</v>
      </c>
      <c r="U544" s="26" t="s">
        <v>97</v>
      </c>
      <c r="V544" s="26" t="s">
        <v>98</v>
      </c>
      <c r="W544" s="26" t="s">
        <v>99</v>
      </c>
      <c r="X544" s="26" t="s">
        <v>100</v>
      </c>
      <c r="Y544" s="26" t="s">
        <v>101</v>
      </c>
    </row>
    <row r="545" spans="1:25" ht="15" customHeight="1">
      <c r="A545" s="29">
        <v>1</v>
      </c>
      <c r="B545" s="15">
        <f>[1]Перевод!B4+'[1]Регулируемая надбавка'!$F$12+'[1]Сбытовая надбавка'!B209</f>
        <v>1323.94</v>
      </c>
      <c r="C545" s="15">
        <f>[1]Перевод!C4+'[1]Регулируемая надбавка'!$F$12+'[1]Сбытовая надбавка'!C209</f>
        <v>1349.4299999999998</v>
      </c>
      <c r="D545" s="15">
        <f>[1]Перевод!D4+'[1]Регулируемая надбавка'!$F$12+'[1]Сбытовая надбавка'!D209</f>
        <v>1327.9099999999999</v>
      </c>
      <c r="E545" s="15">
        <f>[1]Перевод!E4+'[1]Регулируемая надбавка'!$F$12+'[1]Сбытовая надбавка'!E209</f>
        <v>1350.96</v>
      </c>
      <c r="F545" s="15">
        <f>[1]Перевод!F4+'[1]Регулируемая надбавка'!$F$12+'[1]Сбытовая надбавка'!F209</f>
        <v>1353.94</v>
      </c>
      <c r="G545" s="15">
        <f>[1]Перевод!G4+'[1]Регулируемая надбавка'!$F$12+'[1]Сбытовая надбавка'!G209</f>
        <v>1355.5100000000002</v>
      </c>
      <c r="H545" s="15">
        <f>[1]Перевод!H4+'[1]Регулируемая надбавка'!$F$12+'[1]Сбытовая надбавка'!H209</f>
        <v>1355.04</v>
      </c>
      <c r="I545" s="15">
        <f>[1]Перевод!I4+'[1]Регулируемая надбавка'!$F$12+'[1]Сбытовая надбавка'!I209</f>
        <v>1354.1</v>
      </c>
      <c r="J545" s="15">
        <f>[1]Перевод!J4+'[1]Регулируемая надбавка'!$F$12+'[1]Сбытовая надбавка'!J209</f>
        <v>1353.58</v>
      </c>
      <c r="K545" s="15">
        <f>[1]Перевод!K4+'[1]Регулируемая надбавка'!$F$12+'[1]Сбытовая надбавка'!K209</f>
        <v>1352.58</v>
      </c>
      <c r="L545" s="15">
        <f>[1]Перевод!L4+'[1]Регулируемая надбавка'!$F$12+'[1]Сбытовая надбавка'!L209</f>
        <v>1352.4</v>
      </c>
      <c r="M545" s="15">
        <f>[1]Перевод!M4+'[1]Регулируемая надбавка'!$F$12+'[1]Сбытовая надбавка'!M209</f>
        <v>1352.9700000000003</v>
      </c>
      <c r="N545" s="15">
        <f>[1]Перевод!N4+'[1]Регулируемая надбавка'!$F$12+'[1]Сбытовая надбавка'!N209</f>
        <v>1352.9900000000002</v>
      </c>
      <c r="O545" s="15">
        <f>[1]Перевод!O4+'[1]Регулируемая надбавка'!$F$12+'[1]Сбытовая надбавка'!O209</f>
        <v>1355.4500000000003</v>
      </c>
      <c r="P545" s="15">
        <f>[1]Перевод!P4+'[1]Регулируемая надбавка'!$F$12+'[1]Сбытовая надбавка'!P209</f>
        <v>1356.85</v>
      </c>
      <c r="Q545" s="15">
        <f>[1]Перевод!Q4+'[1]Регулируемая надбавка'!$F$12+'[1]Сбытовая надбавка'!Q209</f>
        <v>1357.19</v>
      </c>
      <c r="R545" s="15">
        <f>[1]Перевод!R4+'[1]Регулируемая надбавка'!$F$12+'[1]Сбытовая надбавка'!R209</f>
        <v>1357.6599999999999</v>
      </c>
      <c r="S545" s="15">
        <f>[1]Перевод!S4+'[1]Регулируемая надбавка'!$F$12+'[1]Сбытовая надбавка'!S209</f>
        <v>1354.8200000000002</v>
      </c>
      <c r="T545" s="15">
        <f>[1]Перевод!T4+'[1]Регулируемая надбавка'!$F$12+'[1]Сбытовая надбавка'!T209</f>
        <v>1353.1399999999999</v>
      </c>
      <c r="U545" s="15">
        <f>[1]Перевод!U4+'[1]Регулируемая надбавка'!$F$12+'[1]Сбытовая надбавка'!U209</f>
        <v>1324.9299999999998</v>
      </c>
      <c r="V545" s="15">
        <f>[1]Перевод!V4+'[1]Регулируемая надбавка'!$F$12+'[1]Сбытовая надбавка'!V209</f>
        <v>1323.3400000000001</v>
      </c>
      <c r="W545" s="15">
        <f>[1]Перевод!W4+'[1]Регулируемая надбавка'!$F$12+'[1]Сбытовая надбавка'!W209</f>
        <v>1322.9299999999998</v>
      </c>
      <c r="X545" s="15">
        <f>[1]Перевод!X4+'[1]Регулируемая надбавка'!$F$12+'[1]Сбытовая надбавка'!X209</f>
        <v>1322.5700000000002</v>
      </c>
      <c r="Y545" s="15">
        <f>[1]Перевод!Y4+'[1]Регулируемая надбавка'!$F$12+'[1]Сбытовая надбавка'!Y209</f>
        <v>1320.85</v>
      </c>
    </row>
    <row r="546" spans="1:25" ht="15" customHeight="1">
      <c r="A546" s="29">
        <v>2</v>
      </c>
      <c r="B546" s="15">
        <f>[1]Перевод!B5+'[1]Регулируемая надбавка'!$F$12+'[1]Сбытовая надбавка'!B210</f>
        <v>1317.35</v>
      </c>
      <c r="C546" s="15">
        <f>[1]Перевод!C5+'[1]Регулируемая надбавка'!$F$12+'[1]Сбытовая надбавка'!C210</f>
        <v>1319.5700000000002</v>
      </c>
      <c r="D546" s="15">
        <f>[1]Перевод!D5+'[1]Регулируемая надбавка'!$F$12+'[1]Сбытовая надбавка'!D210</f>
        <v>1319.2000000000003</v>
      </c>
      <c r="E546" s="15">
        <f>[1]Перевод!E5+'[1]Регулируемая надбавка'!$F$12+'[1]Сбытовая надбавка'!E210</f>
        <v>1321.38</v>
      </c>
      <c r="F546" s="15">
        <f>[1]Перевод!F5+'[1]Регулируемая надбавка'!$F$12+'[1]Сбытовая надбавка'!F210</f>
        <v>1323.77</v>
      </c>
      <c r="G546" s="15">
        <f>[1]Перевод!G5+'[1]Регулируемая надбавка'!$F$12+'[1]Сбытовая надбавка'!G210</f>
        <v>1325.98</v>
      </c>
      <c r="H546" s="15">
        <f>[1]Перевод!H5+'[1]Регулируемая надбавка'!$F$12+'[1]Сбытовая надбавка'!H210</f>
        <v>1325.31</v>
      </c>
      <c r="I546" s="15">
        <f>[1]Перевод!I5+'[1]Регулируемая надбавка'!$F$12+'[1]Сбытовая надбавка'!I210</f>
        <v>1323.37</v>
      </c>
      <c r="J546" s="15">
        <f>[1]Перевод!J5+'[1]Регулируемая надбавка'!$F$12+'[1]Сбытовая надбавка'!J210</f>
        <v>1322.4299999999998</v>
      </c>
      <c r="K546" s="15">
        <f>[1]Перевод!K5+'[1]Регулируемая надбавка'!$F$12+'[1]Сбытовая надбавка'!K210</f>
        <v>1321.71</v>
      </c>
      <c r="L546" s="15">
        <f>[1]Перевод!L5+'[1]Регулируемая надбавка'!$F$12+'[1]Сбытовая надбавка'!L210</f>
        <v>1321.25</v>
      </c>
      <c r="M546" s="15">
        <f>[1]Перевод!M5+'[1]Регулируемая надбавка'!$F$12+'[1]Сбытовая надбавка'!M210</f>
        <v>1321.3400000000001</v>
      </c>
      <c r="N546" s="15">
        <f>[1]Перевод!N5+'[1]Регулируемая надбавка'!$F$12+'[1]Сбытовая надбавка'!N210</f>
        <v>1322.35</v>
      </c>
      <c r="O546" s="15">
        <f>[1]Перевод!O5+'[1]Регулируемая надбавка'!$F$12+'[1]Сбытовая надбавка'!O210</f>
        <v>1324.7800000000002</v>
      </c>
      <c r="P546" s="15">
        <f>[1]Перевод!P5+'[1]Регулируемая надбавка'!$F$12+'[1]Сбытовая надбавка'!P210</f>
        <v>1322.06</v>
      </c>
      <c r="Q546" s="15">
        <f>[1]Перевод!Q5+'[1]Регулируемая надбавка'!$F$12+'[1]Сбытовая надбавка'!Q210</f>
        <v>1325.54</v>
      </c>
      <c r="R546" s="15">
        <f>[1]Перевод!R5+'[1]Регулируемая надбавка'!$F$12+'[1]Сбытовая надбавка'!R210</f>
        <v>1328.25</v>
      </c>
      <c r="S546" s="15">
        <f>[1]Перевод!S5+'[1]Регулируемая надбавка'!$F$12+'[1]Сбытовая надбавка'!S210</f>
        <v>1326.3400000000001</v>
      </c>
      <c r="T546" s="15">
        <f>[1]Перевод!T5+'[1]Регулируемая надбавка'!$F$12+'[1]Сбытовая надбавка'!T210</f>
        <v>1323.65</v>
      </c>
      <c r="U546" s="15">
        <f>[1]Перевод!U5+'[1]Регулируемая надбавка'!$F$12+'[1]Сбытовая надбавка'!U210</f>
        <v>1320.9299999999998</v>
      </c>
      <c r="V546" s="15">
        <f>[1]Перевод!V5+'[1]Регулируемая надбавка'!$F$12+'[1]Сбытовая надбавка'!V210</f>
        <v>1319.3000000000002</v>
      </c>
      <c r="W546" s="15">
        <f>[1]Перевод!W5+'[1]Регулируемая надбавка'!$F$12+'[1]Сбытовая надбавка'!W210</f>
        <v>1318.33</v>
      </c>
      <c r="X546" s="15">
        <f>[1]Перевод!X5+'[1]Регулируемая надбавка'!$F$12+'[1]Сбытовая надбавка'!X210</f>
        <v>1317.62</v>
      </c>
      <c r="Y546" s="15">
        <f>[1]Перевод!Y5+'[1]Регулируемая надбавка'!$F$12+'[1]Сбытовая надбавка'!Y210</f>
        <v>1316.69</v>
      </c>
    </row>
    <row r="547" spans="1:25">
      <c r="A547" s="29">
        <f>A546+1</f>
        <v>3</v>
      </c>
      <c r="B547" s="15">
        <f>[1]Перевод!B6+'[1]Регулируемая надбавка'!$F$12+'[1]Сбытовая надбавка'!B211</f>
        <v>1431.1</v>
      </c>
      <c r="C547" s="15">
        <f>[1]Перевод!C6+'[1]Регулируемая надбавка'!$F$12+'[1]Сбытовая надбавка'!C211</f>
        <v>1436.33</v>
      </c>
      <c r="D547" s="15">
        <f>[1]Перевод!D6+'[1]Регулируемая надбавка'!$F$12+'[1]Сбытовая надбавка'!D211</f>
        <v>1448.67</v>
      </c>
      <c r="E547" s="15">
        <f>[1]Перевод!E6+'[1]Регулируемая надбавка'!$F$12+'[1]Сбытовая надбавка'!E211</f>
        <v>1450.98</v>
      </c>
      <c r="F547" s="15">
        <f>[1]Перевод!F6+'[1]Регулируемая надбавка'!$F$12+'[1]Сбытовая надбавка'!F211</f>
        <v>1453.7800000000002</v>
      </c>
      <c r="G547" s="15">
        <f>[1]Перевод!G6+'[1]Регулируемая надбавка'!$F$12+'[1]Сбытовая надбавка'!G211</f>
        <v>1454.23</v>
      </c>
      <c r="H547" s="15">
        <f>[1]Перевод!H6+'[1]Регулируемая надбавка'!$F$12+'[1]Сбытовая надбавка'!H211</f>
        <v>1453.8899999999999</v>
      </c>
      <c r="I547" s="15">
        <f>[1]Перевод!I6+'[1]Регулируемая надбавка'!$F$12+'[1]Сбытовая надбавка'!I211</f>
        <v>1452.6399999999999</v>
      </c>
      <c r="J547" s="15">
        <f>[1]Перевод!J6+'[1]Регулируемая надбавка'!$F$12+'[1]Сбытовая надбавка'!J211</f>
        <v>1452.85</v>
      </c>
      <c r="K547" s="15">
        <f>[1]Перевод!K6+'[1]Регулируемая надбавка'!$F$12+'[1]Сбытовая надбавка'!K211</f>
        <v>1451.4299999999998</v>
      </c>
      <c r="L547" s="15">
        <f>[1]Перевод!L6+'[1]Регулируемая надбавка'!$F$12+'[1]Сбытовая надбавка'!L211</f>
        <v>1451.2400000000002</v>
      </c>
      <c r="M547" s="15">
        <f>[1]Перевод!M6+'[1]Регулируемая надбавка'!$F$12+'[1]Сбытовая надбавка'!M211</f>
        <v>1451.1599999999999</v>
      </c>
      <c r="N547" s="15">
        <f>[1]Перевод!N6+'[1]Регулируемая надбавка'!$F$12+'[1]Сбытовая надбавка'!N211</f>
        <v>1451.87</v>
      </c>
      <c r="O547" s="15">
        <f>[1]Перевод!O6+'[1]Регулируемая надбавка'!$F$12+'[1]Сбытовая надбавка'!O211</f>
        <v>1453.92</v>
      </c>
      <c r="P547" s="15">
        <f>[1]Перевод!P6+'[1]Регулируемая надбавка'!$F$12+'[1]Сбытовая надбавка'!P211</f>
        <v>1457.8200000000002</v>
      </c>
      <c r="Q547" s="15">
        <f>[1]Перевод!Q6+'[1]Регулируемая надбавка'!$F$12+'[1]Сбытовая надбавка'!Q211</f>
        <v>1457.5700000000002</v>
      </c>
      <c r="R547" s="15">
        <f>[1]Перевод!R6+'[1]Регулируемая надбавка'!$F$12+'[1]Сбытовая надбавка'!R211</f>
        <v>1454.7600000000002</v>
      </c>
      <c r="S547" s="15">
        <f>[1]Перевод!S6+'[1]Регулируемая надбавка'!$F$12+'[1]Сбытовая надбавка'!S211</f>
        <v>1456.58</v>
      </c>
      <c r="T547" s="15">
        <f>[1]Перевод!T6+'[1]Регулируемая надбавка'!$F$12+'[1]Сбытовая надбавка'!T211</f>
        <v>1452.85</v>
      </c>
      <c r="U547" s="15">
        <f>[1]Перевод!U6+'[1]Регулируемая надбавка'!$F$12+'[1]Сбытовая надбавка'!U211</f>
        <v>1451.3899999999999</v>
      </c>
      <c r="V547" s="15">
        <f>[1]Перевод!V6+'[1]Регулируемая надбавка'!$F$12+'[1]Сбытовая надбавка'!V211</f>
        <v>1451.0500000000002</v>
      </c>
      <c r="W547" s="15">
        <f>[1]Перевод!W6+'[1]Регулируемая надбавка'!$F$12+'[1]Сбытовая надбавка'!W211</f>
        <v>1447.33</v>
      </c>
      <c r="X547" s="15">
        <f>[1]Перевод!X6+'[1]Регулируемая надбавка'!$F$12+'[1]Сбытовая надбавка'!X211</f>
        <v>1449.7200000000003</v>
      </c>
      <c r="Y547" s="15">
        <f>[1]Перевод!Y6+'[1]Регулируемая надбавка'!$F$12+'[1]Сбытовая надбавка'!Y211</f>
        <v>1447.62</v>
      </c>
    </row>
    <row r="548" spans="1:25">
      <c r="A548" s="29">
        <f t="shared" ref="A548:A575" si="15">A547+1</f>
        <v>4</v>
      </c>
      <c r="B548" s="15">
        <f>[1]Перевод!B7+'[1]Регулируемая надбавка'!$F$12+'[1]Сбытовая надбавка'!B212</f>
        <v>1484.65</v>
      </c>
      <c r="C548" s="15">
        <f>[1]Перевод!C7+'[1]Регулируемая надбавка'!$F$12+'[1]Сбытовая надбавка'!C212</f>
        <v>1486.0500000000002</v>
      </c>
      <c r="D548" s="15">
        <f>[1]Перевод!D7+'[1]Регулируемая надбавка'!$F$12+'[1]Сбытовая надбавка'!D212</f>
        <v>1481.8400000000001</v>
      </c>
      <c r="E548" s="15">
        <f>[1]Перевод!E7+'[1]Регулируемая надбавка'!$F$12+'[1]Сбытовая надбавка'!E212</f>
        <v>1480.77</v>
      </c>
      <c r="F548" s="15">
        <f>[1]Перевод!F7+'[1]Регулируемая надбавка'!$F$12+'[1]Сбытовая надбавка'!F212</f>
        <v>1486.9700000000003</v>
      </c>
      <c r="G548" s="15">
        <f>[1]Перевод!G7+'[1]Регулируемая надбавка'!$F$12+'[1]Сбытовая надбавка'!G212</f>
        <v>1488.6399999999999</v>
      </c>
      <c r="H548" s="15">
        <f>[1]Перевод!H7+'[1]Регулируемая надбавка'!$F$12+'[1]Сбытовая надбавка'!H212</f>
        <v>1488.27</v>
      </c>
      <c r="I548" s="15">
        <f>[1]Перевод!I7+'[1]Регулируемая надбавка'!$F$12+'[1]Сбытовая надбавка'!I212</f>
        <v>1487.21</v>
      </c>
      <c r="J548" s="15">
        <f>[1]Перевод!J7+'[1]Регулируемая надбавка'!$F$12+'[1]Сбытовая надбавка'!J212</f>
        <v>1488.33</v>
      </c>
      <c r="K548" s="15">
        <f>[1]Перевод!K7+'[1]Регулируемая надбавка'!$F$12+'[1]Сбытовая надбавка'!K212</f>
        <v>1487.8899999999999</v>
      </c>
      <c r="L548" s="15">
        <f>[1]Перевод!L7+'[1]Регулируемая надбавка'!$F$12+'[1]Сбытовая надбавка'!L212</f>
        <v>1487.5500000000002</v>
      </c>
      <c r="M548" s="15">
        <f>[1]Перевод!M7+'[1]Регулируемая надбавка'!$F$12+'[1]Сбытовая надбавка'!M212</f>
        <v>1487.23</v>
      </c>
      <c r="N548" s="15">
        <f>[1]Перевод!N7+'[1]Регулируемая надбавка'!$F$12+'[1]Сбытовая надбавка'!N212</f>
        <v>1487.4700000000003</v>
      </c>
      <c r="O548" s="15">
        <f>[1]Перевод!O7+'[1]Регулируемая надбавка'!$F$12+'[1]Сбытовая надбавка'!O212</f>
        <v>1488.9500000000003</v>
      </c>
      <c r="P548" s="15">
        <f>[1]Перевод!P7+'[1]Регулируемая надбавка'!$F$12+'[1]Сбытовая надбавка'!P212</f>
        <v>1491.8000000000002</v>
      </c>
      <c r="Q548" s="15">
        <f>[1]Перевод!Q7+'[1]Регулируемая надбавка'!$F$12+'[1]Сбытовая надбавка'!Q212</f>
        <v>1493.58</v>
      </c>
      <c r="R548" s="15">
        <f>[1]Перевод!R7+'[1]Регулируемая надбавка'!$F$12+'[1]Сбытовая надбавка'!R212</f>
        <v>1491.4900000000002</v>
      </c>
      <c r="S548" s="15">
        <f>[1]Перевод!S7+'[1]Регулируемая надбавка'!$F$12+'[1]Сбытовая надбавка'!S212</f>
        <v>1490.0300000000002</v>
      </c>
      <c r="T548" s="15">
        <f>[1]Перевод!T7+'[1]Регулируемая надбавка'!$F$12+'[1]Сбытовая надбавка'!T212</f>
        <v>1489.3899999999999</v>
      </c>
      <c r="U548" s="15">
        <f>[1]Перевод!U7+'[1]Регулируемая надбавка'!$F$12+'[1]Сбытовая надбавка'!U212</f>
        <v>1487.1</v>
      </c>
      <c r="V548" s="15">
        <f>[1]Перевод!V7+'[1]Регулируемая надбавка'!$F$12+'[1]Сбытовая надбавка'!V212</f>
        <v>1486.54</v>
      </c>
      <c r="W548" s="15">
        <f>[1]Перевод!W7+'[1]Регулируемая надбавка'!$F$12+'[1]Сбытовая надбавка'!W212</f>
        <v>1485.7400000000002</v>
      </c>
      <c r="X548" s="15">
        <f>[1]Перевод!X7+'[1]Регулируемая надбавка'!$F$12+'[1]Сбытовая надбавка'!X212</f>
        <v>1484.42</v>
      </c>
      <c r="Y548" s="15">
        <f>[1]Перевод!Y7+'[1]Регулируемая надбавка'!$F$12+'[1]Сбытовая надбавка'!Y212</f>
        <v>1482.0100000000002</v>
      </c>
    </row>
    <row r="549" spans="1:25">
      <c r="A549" s="29">
        <f t="shared" si="15"/>
        <v>5</v>
      </c>
      <c r="B549" s="15">
        <f>[1]Перевод!B8+'[1]Регулируемая надбавка'!$F$12+'[1]Сбытовая надбавка'!B213</f>
        <v>1511.04</v>
      </c>
      <c r="C549" s="15">
        <f>[1]Перевод!C8+'[1]Регулируемая надбавка'!$F$12+'[1]Сбытовая надбавка'!C213</f>
        <v>1510.7400000000002</v>
      </c>
      <c r="D549" s="15">
        <f>[1]Перевод!D8+'[1]Регулируемая надбавка'!$F$12+'[1]Сбытовая надбавка'!D213</f>
        <v>1508.3000000000002</v>
      </c>
      <c r="E549" s="15">
        <f>[1]Перевод!E8+'[1]Регулируемая надбавка'!$F$12+'[1]Сбытовая надбавка'!E213</f>
        <v>1507.9900000000002</v>
      </c>
      <c r="F549" s="15">
        <f>[1]Перевод!F8+'[1]Регулируемая надбавка'!$F$12+'[1]Сбытовая надбавка'!F213</f>
        <v>1514.9</v>
      </c>
      <c r="G549" s="15">
        <f>[1]Перевод!G8+'[1]Регулируемая надбавка'!$F$12+'[1]Сбытовая надбавка'!G213</f>
        <v>1517.6</v>
      </c>
      <c r="H549" s="15">
        <f>[1]Перевод!H8+'[1]Регулируемая надбавка'!$F$12+'[1]Сбытовая надбавка'!H213</f>
        <v>1519.12</v>
      </c>
      <c r="I549" s="15">
        <f>[1]Перевод!I8+'[1]Регулируемая надбавка'!$F$12+'[1]Сбытовая надбавка'!I213</f>
        <v>1517.6799999999998</v>
      </c>
      <c r="J549" s="15">
        <f>[1]Перевод!J8+'[1]Регулируемая надбавка'!$F$12+'[1]Сбытовая надбавка'!J213</f>
        <v>1517.5</v>
      </c>
      <c r="K549" s="15">
        <f>[1]Перевод!K8+'[1]Регулируемая надбавка'!$F$12+'[1]Сбытовая надбавка'!K213</f>
        <v>1516.83</v>
      </c>
      <c r="L549" s="15">
        <f>[1]Перевод!L8+'[1]Регулируемая надбавка'!$F$12+'[1]Сбытовая надбавка'!L213</f>
        <v>1516.46</v>
      </c>
      <c r="M549" s="15">
        <f>[1]Перевод!M8+'[1]Регулируемая надбавка'!$F$12+'[1]Сбытовая надбавка'!M213</f>
        <v>1516.75</v>
      </c>
      <c r="N549" s="15">
        <f>[1]Перевод!N8+'[1]Регулируемая надбавка'!$F$12+'[1]Сбытовая надбавка'!N213</f>
        <v>1516.63</v>
      </c>
      <c r="O549" s="15">
        <f>[1]Перевод!O8+'[1]Регулируемая надбавка'!$F$12+'[1]Сбытовая надбавка'!O213</f>
        <v>1515.7000000000003</v>
      </c>
      <c r="P549" s="15">
        <f>[1]Перевод!P8+'[1]Регулируемая надбавка'!$F$12+'[1]Сбытовая надбавка'!P213</f>
        <v>1524.0500000000002</v>
      </c>
      <c r="Q549" s="15">
        <f>[1]Перевод!Q8+'[1]Регулируемая надбавка'!$F$12+'[1]Сбытовая надбавка'!Q213</f>
        <v>1525.42</v>
      </c>
      <c r="R549" s="15">
        <f>[1]Перевод!R8+'[1]Регулируемая надбавка'!$F$12+'[1]Сбытовая надбавка'!R213</f>
        <v>1520.7600000000002</v>
      </c>
      <c r="S549" s="15">
        <f>[1]Перевод!S8+'[1]Регулируемая надбавка'!$F$12+'[1]Сбытовая надбавка'!S213</f>
        <v>1517.17</v>
      </c>
      <c r="T549" s="15">
        <f>[1]Перевод!T8+'[1]Регулируемая надбавка'!$F$12+'[1]Сбытовая надбавка'!T213</f>
        <v>1517.7000000000003</v>
      </c>
      <c r="U549" s="15">
        <f>[1]Перевод!U8+'[1]Регулируемая надбавка'!$F$12+'[1]Сбытовая надбавка'!U213</f>
        <v>1515.7200000000003</v>
      </c>
      <c r="V549" s="15">
        <f>[1]Перевод!V8+'[1]Регулируемая надбавка'!$F$12+'[1]Сбытовая надбавка'!V213</f>
        <v>1512.48</v>
      </c>
      <c r="W549" s="15">
        <f>[1]Перевод!W8+'[1]Регулируемая надбавка'!$F$12+'[1]Сбытовая надбавка'!W213</f>
        <v>1514.6100000000001</v>
      </c>
      <c r="X549" s="15">
        <f>[1]Перевод!X8+'[1]Регулируемая надбавка'!$F$12+'[1]Сбытовая надбавка'!X213</f>
        <v>1513.8200000000002</v>
      </c>
      <c r="Y549" s="15">
        <f>[1]Перевод!Y8+'[1]Регулируемая надбавка'!$F$12+'[1]Сбытовая надбавка'!Y213</f>
        <v>1509.6</v>
      </c>
    </row>
    <row r="550" spans="1:25">
      <c r="A550" s="29">
        <f t="shared" si="15"/>
        <v>6</v>
      </c>
      <c r="B550" s="15">
        <f>[1]Перевод!B9+'[1]Регулируемая надбавка'!$F$12+'[1]Сбытовая надбавка'!B214</f>
        <v>1382</v>
      </c>
      <c r="C550" s="15">
        <f>[1]Перевод!C9+'[1]Регулируемая надбавка'!$F$12+'[1]Сбытовая надбавка'!C214</f>
        <v>1383.29</v>
      </c>
      <c r="D550" s="15">
        <f>[1]Перевод!D9+'[1]Регулируемая надбавка'!$F$12+'[1]Сбытовая надбавка'!D214</f>
        <v>1384.44</v>
      </c>
      <c r="E550" s="15">
        <f>[1]Перевод!E9+'[1]Регулируемая надбавка'!$F$12+'[1]Сбытовая надбавка'!E214</f>
        <v>1384.6599999999999</v>
      </c>
      <c r="F550" s="15">
        <f>[1]Перевод!F9+'[1]Регулируемая надбавка'!$F$12+'[1]Сбытовая надбавка'!F214</f>
        <v>1378.2000000000003</v>
      </c>
      <c r="G550" s="15">
        <f>[1]Перевод!G9+'[1]Регулируемая надбавка'!$F$12+'[1]Сбытовая надбавка'!G214</f>
        <v>1389.6399999999999</v>
      </c>
      <c r="H550" s="15">
        <f>[1]Перевод!H9+'[1]Регулируемая надбавка'!$F$12+'[1]Сбытовая надбавка'!H214</f>
        <v>1386.2000000000003</v>
      </c>
      <c r="I550" s="15">
        <f>[1]Перевод!I9+'[1]Регулируемая надбавка'!$F$12+'[1]Сбытовая надбавка'!I214</f>
        <v>1388.0300000000002</v>
      </c>
      <c r="J550" s="15">
        <f>[1]Перевод!J9+'[1]Регулируемая надбавка'!$F$12+'[1]Сбытовая надбавка'!J214</f>
        <v>1387.25</v>
      </c>
      <c r="K550" s="15">
        <f>[1]Перевод!K9+'[1]Регулируемая надбавка'!$F$12+'[1]Сбытовая надбавка'!K214</f>
        <v>1386.6100000000001</v>
      </c>
      <c r="L550" s="15">
        <f>[1]Перевод!L9+'[1]Регулируемая надбавка'!$F$12+'[1]Сбытовая надбавка'!L214</f>
        <v>1386.35</v>
      </c>
      <c r="M550" s="15">
        <f>[1]Перевод!M9+'[1]Регулируемая надбавка'!$F$12+'[1]Сбытовая надбавка'!M214</f>
        <v>1386.81</v>
      </c>
      <c r="N550" s="15">
        <f>[1]Перевод!N9+'[1]Регулируемая надбавка'!$F$12+'[1]Сбытовая надбавка'!N214</f>
        <v>1388.44</v>
      </c>
      <c r="O550" s="15">
        <f>[1]Перевод!O9+'[1]Регулируемая надбавка'!$F$12+'[1]Сбытовая надбавка'!O214</f>
        <v>1390.94</v>
      </c>
      <c r="P550" s="15">
        <f>[1]Перевод!P9+'[1]Регулируемая надбавка'!$F$12+'[1]Сбытовая надбавка'!P214</f>
        <v>1394.08</v>
      </c>
      <c r="Q550" s="15">
        <f>[1]Перевод!Q9+'[1]Регулируемая надбавка'!$F$12+'[1]Сбытовая надбавка'!Q214</f>
        <v>1406.4700000000003</v>
      </c>
      <c r="R550" s="15">
        <f>[1]Перевод!R9+'[1]Регулируемая надбавка'!$F$12+'[1]Сбытовая надбавка'!R214</f>
        <v>1394.2800000000002</v>
      </c>
      <c r="S550" s="15">
        <f>[1]Перевод!S9+'[1]Регулируемая надбавка'!$F$12+'[1]Сбытовая надбавка'!S214</f>
        <v>1389.8600000000001</v>
      </c>
      <c r="T550" s="15">
        <f>[1]Перевод!T9+'[1]Регулируемая надбавка'!$F$12+'[1]Сбытовая надбавка'!T214</f>
        <v>1386.0300000000002</v>
      </c>
      <c r="U550" s="15">
        <f>[1]Перевод!U9+'[1]Регулируемая надбавка'!$F$12+'[1]Сбытовая надбавка'!U214</f>
        <v>1383.52</v>
      </c>
      <c r="V550" s="15">
        <f>[1]Перевод!V9+'[1]Регулируемая надбавка'!$F$12+'[1]Сбытовая надбавка'!V214</f>
        <v>1382.33</v>
      </c>
      <c r="W550" s="15">
        <f>[1]Перевод!W9+'[1]Регулируемая надбавка'!$F$12+'[1]Сбытовая надбавка'!W214</f>
        <v>1380.46</v>
      </c>
      <c r="X550" s="15">
        <f>[1]Перевод!X9+'[1]Регулируемая надбавка'!$F$12+'[1]Сбытовая надбавка'!X214</f>
        <v>1379.83</v>
      </c>
      <c r="Y550" s="15">
        <f>[1]Перевод!Y9+'[1]Регулируемая надбавка'!$F$12+'[1]Сбытовая надбавка'!Y214</f>
        <v>1380.8899999999999</v>
      </c>
    </row>
    <row r="551" spans="1:25">
      <c r="A551" s="29">
        <f t="shared" si="15"/>
        <v>7</v>
      </c>
      <c r="B551" s="15">
        <f>[1]Перевод!B10+'[1]Регулируемая надбавка'!$F$12+'[1]Сбытовая надбавка'!B215</f>
        <v>1355.69</v>
      </c>
      <c r="C551" s="15">
        <f>[1]Перевод!C10+'[1]Регулируемая надбавка'!$F$12+'[1]Сбытовая надбавка'!C215</f>
        <v>1359.0900000000001</v>
      </c>
      <c r="D551" s="15">
        <f>[1]Перевод!D10+'[1]Регулируемая надбавка'!$F$12+'[1]Сбытовая надбавка'!D215</f>
        <v>1359.62</v>
      </c>
      <c r="E551" s="15">
        <f>[1]Перевод!E10+'[1]Регулируемая надбавка'!$F$12+'[1]Сбытовая надбавка'!E215</f>
        <v>1362.2800000000002</v>
      </c>
      <c r="F551" s="15">
        <f>[1]Перевод!F10+'[1]Регулируемая надбавка'!$F$12+'[1]Сбытовая надбавка'!F215</f>
        <v>1364.7200000000003</v>
      </c>
      <c r="G551" s="15">
        <f>[1]Перевод!G10+'[1]Регулируемая надбавка'!$F$12+'[1]Сбытовая надбавка'!G215</f>
        <v>1366.04</v>
      </c>
      <c r="H551" s="15">
        <f>[1]Перевод!H10+'[1]Регулируемая надбавка'!$F$12+'[1]Сбытовая надбавка'!H215</f>
        <v>1363.96</v>
      </c>
      <c r="I551" s="15">
        <f>[1]Перевод!I10+'[1]Регулируемая надбавка'!$F$12+'[1]Сбытовая надбавка'!I215</f>
        <v>1361.5100000000002</v>
      </c>
      <c r="J551" s="15">
        <f>[1]Перевод!J10+'[1]Регулируемая надбавка'!$F$12+'[1]Сбытовая надбавка'!J215</f>
        <v>1361.67</v>
      </c>
      <c r="K551" s="15">
        <f>[1]Перевод!K10+'[1]Регулируемая надбавка'!$F$12+'[1]Сбытовая надбавка'!K215</f>
        <v>1359.75</v>
      </c>
      <c r="L551" s="15">
        <f>[1]Перевод!L10+'[1]Регулируемая надбавка'!$F$12+'[1]Сбытовая надбавка'!L215</f>
        <v>1359.31</v>
      </c>
      <c r="M551" s="15">
        <f>[1]Перевод!M10+'[1]Регулируемая надбавка'!$F$12+'[1]Сбытовая надбавка'!M215</f>
        <v>1359.5100000000002</v>
      </c>
      <c r="N551" s="15">
        <f>[1]Перевод!N10+'[1]Регулируемая надбавка'!$F$12+'[1]Сбытовая надбавка'!N215</f>
        <v>1361.1599999999999</v>
      </c>
      <c r="O551" s="15">
        <f>[1]Перевод!O10+'[1]Регулируемая надбавка'!$F$12+'[1]Сбытовая надбавка'!O215</f>
        <v>1363.8200000000002</v>
      </c>
      <c r="P551" s="15">
        <f>[1]Перевод!P10+'[1]Регулируемая надбавка'!$F$12+'[1]Сбытовая надбавка'!P215</f>
        <v>1367.7000000000003</v>
      </c>
      <c r="Q551" s="15">
        <f>[1]Перевод!Q10+'[1]Регулируемая надбавка'!$F$12+'[1]Сбытовая надбавка'!Q215</f>
        <v>1369.98</v>
      </c>
      <c r="R551" s="15">
        <f>[1]Перевод!R10+'[1]Регулируемая надбавка'!$F$12+'[1]Сбытовая надбавка'!R215</f>
        <v>1368.7600000000002</v>
      </c>
      <c r="S551" s="15">
        <f>[1]Перевод!S10+'[1]Регулируемая надбавка'!$F$12+'[1]Сбытовая надбавка'!S215</f>
        <v>1366.04</v>
      </c>
      <c r="T551" s="15">
        <f>[1]Перевод!T10+'[1]Регулируемая надбавка'!$F$12+'[1]Сбытовая надбавка'!T215</f>
        <v>1362.27</v>
      </c>
      <c r="U551" s="15">
        <f>[1]Перевод!U10+'[1]Регулируемая надбавка'!$F$12+'[1]Сбытовая надбавка'!U215</f>
        <v>1359.13</v>
      </c>
      <c r="V551" s="15">
        <f>[1]Перевод!V10+'[1]Регулируемая надбавка'!$F$12+'[1]Сбытовая надбавка'!V215</f>
        <v>1358.13</v>
      </c>
      <c r="W551" s="15">
        <f>[1]Перевод!W10+'[1]Регулируемая надбавка'!$F$12+'[1]Сбытовая надбавка'!W215</f>
        <v>1357.15</v>
      </c>
      <c r="X551" s="15">
        <f>[1]Перевод!X10+'[1]Регулируемая надбавка'!$F$12+'[1]Сбытовая надбавка'!X215</f>
        <v>1356.3899999999999</v>
      </c>
      <c r="Y551" s="15">
        <f>[1]Перевод!Y10+'[1]Регулируемая надбавка'!$F$12+'[1]Сбытовая надбавка'!Y215</f>
        <v>1356.5900000000001</v>
      </c>
    </row>
    <row r="552" spans="1:25">
      <c r="A552" s="29">
        <f t="shared" si="15"/>
        <v>8</v>
      </c>
      <c r="B552" s="15">
        <f>[1]Перевод!B11+'[1]Регулируемая надбавка'!$F$12+'[1]Сбытовая надбавка'!B216</f>
        <v>1361.63</v>
      </c>
      <c r="C552" s="15">
        <f>[1]Перевод!C11+'[1]Регулируемая надбавка'!$F$12+'[1]Сбытовая надбавка'!C216</f>
        <v>1359.2400000000002</v>
      </c>
      <c r="D552" s="15">
        <f>[1]Перевод!D11+'[1]Регулируемая надбавка'!$F$12+'[1]Сбытовая надбавка'!D216</f>
        <v>1369.54</v>
      </c>
      <c r="E552" s="15">
        <f>[1]Перевод!E11+'[1]Регулируемая надбавка'!$F$12+'[1]Сбытовая надбавка'!E216</f>
        <v>1372.33</v>
      </c>
      <c r="F552" s="15">
        <f>[1]Перевод!F11+'[1]Регулируемая надбавка'!$F$12+'[1]Сбытовая надбавка'!F216</f>
        <v>1372.96</v>
      </c>
      <c r="G552" s="15">
        <f>[1]Перевод!G11+'[1]Регулируемая надбавка'!$F$12+'[1]Сбытовая надбавка'!G216</f>
        <v>1372.4900000000002</v>
      </c>
      <c r="H552" s="15">
        <f>[1]Перевод!H11+'[1]Регулируемая надбавка'!$F$12+'[1]Сбытовая надбавка'!H216</f>
        <v>1373.0100000000002</v>
      </c>
      <c r="I552" s="15">
        <f>[1]Перевод!I11+'[1]Регулируемая надбавка'!$F$12+'[1]Сбытовая надбавка'!I216</f>
        <v>1369.46</v>
      </c>
      <c r="J552" s="15">
        <f>[1]Перевод!J11+'[1]Регулируемая надбавка'!$F$12+'[1]Сбытовая надбавка'!J216</f>
        <v>1371.7600000000002</v>
      </c>
      <c r="K552" s="15">
        <f>[1]Перевод!K11+'[1]Регулируемая надбавка'!$F$12+'[1]Сбытовая надбавка'!K216</f>
        <v>1369.7000000000003</v>
      </c>
      <c r="L552" s="15">
        <f>[1]Перевод!L11+'[1]Регулируемая надбавка'!$F$12+'[1]Сбытовая надбавка'!L216</f>
        <v>1369.58</v>
      </c>
      <c r="M552" s="15">
        <f>[1]Перевод!M11+'[1]Регулируемая надбавка'!$F$12+'[1]Сбытовая надбавка'!M216</f>
        <v>1370.63</v>
      </c>
      <c r="N552" s="15">
        <f>[1]Перевод!N11+'[1]Регулируемая надбавка'!$F$12+'[1]Сбытовая надбавка'!N216</f>
        <v>1371.6100000000001</v>
      </c>
      <c r="O552" s="15">
        <f>[1]Перевод!O11+'[1]Регулируемая надбавка'!$F$12+'[1]Сбытовая надбавка'!O216</f>
        <v>1372.02</v>
      </c>
      <c r="P552" s="15">
        <f>[1]Перевод!P11+'[1]Регулируемая надбавка'!$F$12+'[1]Сбытовая надбавка'!P216</f>
        <v>1369.35</v>
      </c>
      <c r="Q552" s="15">
        <f>[1]Перевод!Q11+'[1]Регулируемая надбавка'!$F$12+'[1]Сбытовая надбавка'!Q216</f>
        <v>1367.62</v>
      </c>
      <c r="R552" s="15">
        <f>[1]Перевод!R11+'[1]Регулируемая надбавка'!$F$12+'[1]Сбытовая надбавка'!R216</f>
        <v>1374.75</v>
      </c>
      <c r="S552" s="15">
        <f>[1]Перевод!S11+'[1]Регулируемая надбавка'!$F$12+'[1]Сбытовая надбавка'!S216</f>
        <v>1375.35</v>
      </c>
      <c r="T552" s="15">
        <f>[1]Перевод!T11+'[1]Регулируемая надбавка'!$F$12+'[1]Сбытовая надбавка'!T216</f>
        <v>1403.1799999999998</v>
      </c>
      <c r="U552" s="15">
        <f>[1]Перевод!U11+'[1]Регулируемая надбавка'!$F$12+'[1]Сбытовая надбавка'!U216</f>
        <v>1368.3200000000002</v>
      </c>
      <c r="V552" s="15">
        <f>[1]Перевод!V11+'[1]Регулируемая надбавка'!$F$12+'[1]Сбытовая надбавка'!V216</f>
        <v>1367.4500000000003</v>
      </c>
      <c r="W552" s="15">
        <f>[1]Перевод!W11+'[1]Регулируемая надбавка'!$F$12+'[1]Сбытовая надбавка'!W216</f>
        <v>1367.23</v>
      </c>
      <c r="X552" s="15">
        <f>[1]Перевод!X11+'[1]Регулируемая надбавка'!$F$12+'[1]Сбытовая надбавка'!X216</f>
        <v>1366.06</v>
      </c>
      <c r="Y552" s="15">
        <f>[1]Перевод!Y11+'[1]Регулируемая надбавка'!$F$12+'[1]Сбытовая надбавка'!Y216</f>
        <v>1364.23</v>
      </c>
    </row>
    <row r="553" spans="1:25">
      <c r="A553" s="29">
        <f t="shared" si="15"/>
        <v>9</v>
      </c>
      <c r="B553" s="15">
        <f>[1]Перевод!B12+'[1]Регулируемая надбавка'!$F$12+'[1]Сбытовая надбавка'!B217</f>
        <v>1351.69</v>
      </c>
      <c r="C553" s="15">
        <f>[1]Перевод!C12+'[1]Регулируемая надбавка'!$F$12+'[1]Сбытовая надбавка'!C217</f>
        <v>1352.8000000000002</v>
      </c>
      <c r="D553" s="15">
        <f>[1]Перевод!D12+'[1]Регулируемая надбавка'!$F$12+'[1]Сбытовая надбавка'!D217</f>
        <v>1354.62</v>
      </c>
      <c r="E553" s="15">
        <f>[1]Перевод!E12+'[1]Регулируемая надбавка'!$F$12+'[1]Сбытовая надбавка'!E217</f>
        <v>1356.0900000000001</v>
      </c>
      <c r="F553" s="15">
        <f>[1]Перевод!F12+'[1]Регулируемая надбавка'!$F$12+'[1]Сбытовая надбавка'!F217</f>
        <v>1359.0500000000002</v>
      </c>
      <c r="G553" s="15">
        <f>[1]Перевод!G12+'[1]Регулируемая надбавка'!$F$12+'[1]Сбытовая надбавка'!G217</f>
        <v>1358.12</v>
      </c>
      <c r="H553" s="15">
        <f>[1]Перевод!H12+'[1]Регулируемая надбавка'!$F$12+'[1]Сбытовая надбавка'!H217</f>
        <v>1356.71</v>
      </c>
      <c r="I553" s="15">
        <f>[1]Перевод!I12+'[1]Регулируемая надбавка'!$F$12+'[1]Сбытовая надбавка'!I217</f>
        <v>1354.8600000000001</v>
      </c>
      <c r="J553" s="15">
        <f>[1]Перевод!J12+'[1]Регулируемая надбавка'!$F$12+'[1]Сбытовая надбавка'!J217</f>
        <v>1354.08</v>
      </c>
      <c r="K553" s="15">
        <f>[1]Перевод!K12+'[1]Регулируемая надбавка'!$F$12+'[1]Сбытовая надбавка'!K217</f>
        <v>1353.08</v>
      </c>
      <c r="L553" s="15">
        <f>[1]Перевод!L12+'[1]Регулируемая надбавка'!$F$12+'[1]Сбытовая надбавка'!L217</f>
        <v>1352.9700000000003</v>
      </c>
      <c r="M553" s="15">
        <f>[1]Перевод!M12+'[1]Регулируемая надбавка'!$F$12+'[1]Сбытовая надбавка'!M217</f>
        <v>1353.2000000000003</v>
      </c>
      <c r="N553" s="15">
        <f>[1]Перевод!N12+'[1]Регулируемая надбавка'!$F$12+'[1]Сбытовая надбавка'!N217</f>
        <v>1354.33</v>
      </c>
      <c r="O553" s="15">
        <f>[1]Перевод!O12+'[1]Регулируемая надбавка'!$F$12+'[1]Сбытовая надбавка'!O217</f>
        <v>1356.0900000000001</v>
      </c>
      <c r="P553" s="15">
        <f>[1]Перевод!P12+'[1]Регулируемая надбавка'!$F$12+'[1]Сбытовая надбавка'!P217</f>
        <v>1359.44</v>
      </c>
      <c r="Q553" s="15">
        <f>[1]Перевод!Q12+'[1]Регулируемая надбавка'!$F$12+'[1]Сбытовая надбавка'!Q217</f>
        <v>1361.44</v>
      </c>
      <c r="R553" s="15">
        <f>[1]Перевод!R12+'[1]Регулируемая надбавка'!$F$12+'[1]Сбытовая надбавка'!R217</f>
        <v>1360.2400000000002</v>
      </c>
      <c r="S553" s="15">
        <f>[1]Перевод!S12+'[1]Регулируемая надбавка'!$F$12+'[1]Сбытовая надбавка'!S217</f>
        <v>1356.79</v>
      </c>
      <c r="T553" s="15">
        <f>[1]Перевод!T12+'[1]Регулируемая надбавка'!$F$12+'[1]Сбытовая надбавка'!T217</f>
        <v>1383.0100000000002</v>
      </c>
      <c r="U553" s="15">
        <f>[1]Перевод!U12+'[1]Регулируемая надбавка'!$F$12+'[1]Сбытовая надбавка'!U217</f>
        <v>1351.48</v>
      </c>
      <c r="V553" s="15">
        <f>[1]Перевод!V12+'[1]Регулируемая надбавка'!$F$12+'[1]Сбытовая надбавка'!V217</f>
        <v>1350.0900000000001</v>
      </c>
      <c r="W553" s="15">
        <f>[1]Перевод!W12+'[1]Регулируемая надбавка'!$F$12+'[1]Сбытовая надбавка'!W217</f>
        <v>1349.8000000000002</v>
      </c>
      <c r="X553" s="15">
        <f>[1]Перевод!X12+'[1]Регулируемая надбавка'!$F$12+'[1]Сбытовая надбавка'!X217</f>
        <v>1349.1</v>
      </c>
      <c r="Y553" s="15">
        <f>[1]Перевод!Y12+'[1]Регулируемая надбавка'!$F$12+'[1]Сбытовая надбавка'!Y217</f>
        <v>1348.2000000000003</v>
      </c>
    </row>
    <row r="554" spans="1:25">
      <c r="A554" s="29">
        <f t="shared" si="15"/>
        <v>10</v>
      </c>
      <c r="B554" s="15">
        <f>[1]Перевод!B13+'[1]Регулируемая надбавка'!$F$12+'[1]Сбытовая надбавка'!B218</f>
        <v>1282.3200000000002</v>
      </c>
      <c r="C554" s="15">
        <f>[1]Перевод!C13+'[1]Регулируемая надбавка'!$F$12+'[1]Сбытовая надбавка'!C218</f>
        <v>1289.1300000000001</v>
      </c>
      <c r="D554" s="15">
        <f>[1]Перевод!D13+'[1]Регулируемая надбавка'!$F$12+'[1]Сбытовая надбавка'!D218</f>
        <v>1294.19</v>
      </c>
      <c r="E554" s="15">
        <f>[1]Перевод!E13+'[1]Регулируемая надбавка'!$F$12+'[1]Сбытовая надбавка'!E218</f>
        <v>1322.9500000000003</v>
      </c>
      <c r="F554" s="15">
        <f>[1]Перевод!F13+'[1]Регулируемая надбавка'!$F$12+'[1]Сбытовая надбавка'!F218</f>
        <v>1324.42</v>
      </c>
      <c r="G554" s="15">
        <f>[1]Перевод!G13+'[1]Регулируемая надбавка'!$F$12+'[1]Сбытовая надбавка'!G218</f>
        <v>1322.8400000000001</v>
      </c>
      <c r="H554" s="15">
        <f>[1]Перевод!H13+'[1]Регулируемая надбавка'!$F$12+'[1]Сбытовая надбавка'!H218</f>
        <v>1323.54</v>
      </c>
      <c r="I554" s="15">
        <f>[1]Перевод!I13+'[1]Регулируемая надбавка'!$F$12+'[1]Сбытовая надбавка'!I218</f>
        <v>1322.21</v>
      </c>
      <c r="J554" s="15">
        <f>[1]Перевод!J13+'[1]Регулируемая надбавка'!$F$12+'[1]Сбытовая надбавка'!J218</f>
        <v>1293.3800000000001</v>
      </c>
      <c r="K554" s="15">
        <f>[1]Перевод!K13+'[1]Регулируемая надбавка'!$F$12+'[1]Сбытовая надбавка'!K218</f>
        <v>1293.29</v>
      </c>
      <c r="L554" s="15">
        <f>[1]Перевод!L13+'[1]Регулируемая надбавка'!$F$12+'[1]Сбытовая надбавка'!L218</f>
        <v>1289.3499999999999</v>
      </c>
      <c r="M554" s="15">
        <f>[1]Перевод!M13+'[1]Регулируемая надбавка'!$F$12+'[1]Сбытовая надбавка'!M218</f>
        <v>1287.5300000000002</v>
      </c>
      <c r="N554" s="15">
        <f>[1]Перевод!N13+'[1]Регулируемая надбавка'!$F$12+'[1]Сбытовая надбавка'!N218</f>
        <v>1290.1500000000001</v>
      </c>
      <c r="O554" s="15">
        <f>[1]Перевод!O13+'[1]Регулируемая надбавка'!$F$12+'[1]Сбытовая надбавка'!O218</f>
        <v>1291.7200000000003</v>
      </c>
      <c r="P554" s="15">
        <f>[1]Перевод!P13+'[1]Регулируемая надбавка'!$F$12+'[1]Сбытовая надбавка'!P218</f>
        <v>1292.3499999999999</v>
      </c>
      <c r="Q554" s="15">
        <f>[1]Перевод!Q13+'[1]Регулируемая надбавка'!$F$12+'[1]Сбытовая надбавка'!Q218</f>
        <v>1321.83</v>
      </c>
      <c r="R554" s="15">
        <f>[1]Перевод!R13+'[1]Регулируемая надбавка'!$F$12+'[1]Сбытовая надбавка'!R218</f>
        <v>1318.17</v>
      </c>
      <c r="S554" s="15">
        <f>[1]Перевод!S13+'[1]Регулируемая надбавка'!$F$12+'[1]Сбытовая надбавка'!S218</f>
        <v>1314.9900000000002</v>
      </c>
      <c r="T554" s="15">
        <f>[1]Перевод!T13+'[1]Регулируемая надбавка'!$F$12+'[1]Сбытовая надбавка'!T218</f>
        <v>1307.5999999999999</v>
      </c>
      <c r="U554" s="15">
        <f>[1]Перевод!U13+'[1]Регулируемая надбавка'!$F$12+'[1]Сбытовая надбавка'!U218</f>
        <v>1322.29</v>
      </c>
      <c r="V554" s="15">
        <f>[1]Перевод!V13+'[1]Регулируемая надбавка'!$F$12+'[1]Сбытовая надбавка'!V218</f>
        <v>1281.7200000000003</v>
      </c>
      <c r="W554" s="15">
        <f>[1]Перевод!W13+'[1]Регулируемая надбавка'!$F$12+'[1]Сбытовая надбавка'!W218</f>
        <v>1281.8499999999999</v>
      </c>
      <c r="X554" s="15">
        <f>[1]Перевод!X13+'[1]Регулируемая надбавка'!$F$12+'[1]Сбытовая надбавка'!X218</f>
        <v>1285.31</v>
      </c>
      <c r="Y554" s="15">
        <f>[1]Перевод!Y13+'[1]Регулируемая надбавка'!$F$12+'[1]Сбытовая надбавка'!Y218</f>
        <v>1287</v>
      </c>
    </row>
    <row r="555" spans="1:25">
      <c r="A555" s="29">
        <f t="shared" si="15"/>
        <v>11</v>
      </c>
      <c r="B555" s="15">
        <f>[1]Перевод!B14+'[1]Регулируемая надбавка'!$F$12+'[1]Сбытовая надбавка'!B219</f>
        <v>1266.6500000000001</v>
      </c>
      <c r="C555" s="15">
        <f>[1]Перевод!C14+'[1]Регулируемая надбавка'!$F$12+'[1]Сбытовая надбавка'!C219</f>
        <v>1268.04</v>
      </c>
      <c r="D555" s="15">
        <f>[1]Перевод!D14+'[1]Регулируемая надбавка'!$F$12+'[1]Сбытовая надбавка'!D219</f>
        <v>1267.83</v>
      </c>
      <c r="E555" s="15">
        <f>[1]Перевод!E14+'[1]Регулируемая надбавка'!$F$12+'[1]Сбытовая надбавка'!E219</f>
        <v>1268.1399999999999</v>
      </c>
      <c r="F555" s="15">
        <f>[1]Перевод!F14+'[1]Регулируемая надбавка'!$F$12+'[1]Сбытовая надбавка'!F219</f>
        <v>1271.31</v>
      </c>
      <c r="G555" s="15">
        <f>[1]Перевод!G14+'[1]Регулируемая надбавка'!$F$12+'[1]Сбытовая надбавка'!G219</f>
        <v>1270.75</v>
      </c>
      <c r="H555" s="15">
        <f>[1]Перевод!H14+'[1]Регулируемая надбавка'!$F$12+'[1]Сбытовая надбавка'!H219</f>
        <v>1245.17</v>
      </c>
      <c r="I555" s="15">
        <f>[1]Перевод!I14+'[1]Регулируемая надбавка'!$F$12+'[1]Сбытовая надбавка'!I219</f>
        <v>1242.5500000000002</v>
      </c>
      <c r="J555" s="15">
        <f>[1]Перевод!J14+'[1]Регулируемая надбавка'!$F$12+'[1]Сбытовая надбавка'!J219</f>
        <v>1269.0100000000002</v>
      </c>
      <c r="K555" s="15">
        <f>[1]Перевод!K14+'[1]Регулируемая надбавка'!$F$12+'[1]Сбытовая надбавка'!K219</f>
        <v>1300.5300000000002</v>
      </c>
      <c r="L555" s="15">
        <f>[1]Перевод!L14+'[1]Регулируемая надбавка'!$F$12+'[1]Сбытовая надбавка'!L219</f>
        <v>1303.08</v>
      </c>
      <c r="M555" s="15">
        <f>[1]Перевод!M14+'[1]Регулируемая надбавка'!$F$12+'[1]Сбытовая надбавка'!M219</f>
        <v>1302.8499999999999</v>
      </c>
      <c r="N555" s="15">
        <f>[1]Перевод!N14+'[1]Регулируемая надбавка'!$F$12+'[1]Сбытовая надбавка'!N219</f>
        <v>1271.2800000000002</v>
      </c>
      <c r="O555" s="15">
        <f>[1]Перевод!O14+'[1]Регулируемая надбавка'!$F$12+'[1]Сбытовая надбавка'!O219</f>
        <v>1271.92</v>
      </c>
      <c r="P555" s="15">
        <f>[1]Перевод!P14+'[1]Регулируемая надбавка'!$F$12+'[1]Сбытовая надбавка'!P219</f>
        <v>1304.8400000000001</v>
      </c>
      <c r="Q555" s="15">
        <f>[1]Перевод!Q14+'[1]Регулируемая надбавка'!$F$12+'[1]Сбытовая надбавка'!Q219</f>
        <v>1336.8000000000002</v>
      </c>
      <c r="R555" s="15">
        <f>[1]Перевод!R14+'[1]Регулируемая надбавка'!$F$12+'[1]Сбытовая надбавка'!R219</f>
        <v>1307.21</v>
      </c>
      <c r="S555" s="15">
        <f>[1]Перевод!S14+'[1]Регулируемая надбавка'!$F$12+'[1]Сбытовая надбавка'!S219</f>
        <v>1302.42</v>
      </c>
      <c r="T555" s="15">
        <f>[1]Перевод!T14+'[1]Регулируемая надбавка'!$F$12+'[1]Сбытовая надбавка'!T219</f>
        <v>1293.4500000000003</v>
      </c>
      <c r="U555" s="15">
        <f>[1]Перевод!U14+'[1]Регулируемая надбавка'!$F$12+'[1]Сбытовая надбавка'!U219</f>
        <v>1262</v>
      </c>
      <c r="V555" s="15">
        <f>[1]Перевод!V14+'[1]Регулируемая надбавка'!$F$12+'[1]Сбытовая надбавка'!V219</f>
        <v>1267.0100000000002</v>
      </c>
      <c r="W555" s="15">
        <f>[1]Перевод!W14+'[1]Регулируемая надбавка'!$F$12+'[1]Сбытовая надбавка'!W219</f>
        <v>1266.27</v>
      </c>
      <c r="X555" s="15">
        <f>[1]Перевод!X14+'[1]Регулируемая надбавка'!$F$12+'[1]Сбытовая надбавка'!X219</f>
        <v>1267.5700000000002</v>
      </c>
      <c r="Y555" s="15">
        <f>[1]Перевод!Y14+'[1]Регулируемая надбавка'!$F$12+'[1]Сбытовая надбавка'!Y219</f>
        <v>1266.3600000000001</v>
      </c>
    </row>
    <row r="556" spans="1:25">
      <c r="A556" s="29">
        <f t="shared" si="15"/>
        <v>12</v>
      </c>
      <c r="B556" s="15">
        <f>[1]Перевод!B15+'[1]Регулируемая надбавка'!$F$12+'[1]Сбытовая надбавка'!B220</f>
        <v>1240.7400000000002</v>
      </c>
      <c r="C556" s="15">
        <f>[1]Перевод!C15+'[1]Регулируемая надбавка'!$F$12+'[1]Сбытовая надбавка'!C220</f>
        <v>1278.8499999999999</v>
      </c>
      <c r="D556" s="15">
        <f>[1]Перевод!D15+'[1]Регулируемая надбавка'!$F$12+'[1]Сбытовая надбавка'!D220</f>
        <v>1240.9700000000003</v>
      </c>
      <c r="E556" s="15">
        <f>[1]Перевод!E15+'[1]Регулируемая надбавка'!$F$12+'[1]Сбытовая надбавка'!E220</f>
        <v>1241.3200000000002</v>
      </c>
      <c r="F556" s="15">
        <f>[1]Перевод!F15+'[1]Регулируемая надбавка'!$F$12+'[1]Сбытовая надбавка'!F220</f>
        <v>1278.52</v>
      </c>
      <c r="G556" s="15">
        <f>[1]Перевод!G15+'[1]Регулируемая надбавка'!$F$12+'[1]Сбытовая надбавка'!G220</f>
        <v>1279.25</v>
      </c>
      <c r="H556" s="15">
        <f>[1]Перевод!H15+'[1]Регулируемая надбавка'!$F$12+'[1]Сбытовая надбавка'!H220</f>
        <v>1279.67</v>
      </c>
      <c r="I556" s="15">
        <f>[1]Перевод!I15+'[1]Регулируемая надбавка'!$F$12+'[1]Сбытовая надбавка'!I220</f>
        <v>1280.0700000000002</v>
      </c>
      <c r="J556" s="15">
        <f>[1]Перевод!J15+'[1]Регулируемая надбавка'!$F$12+'[1]Сбытовая надбавка'!J220</f>
        <v>1277.7600000000002</v>
      </c>
      <c r="K556" s="15">
        <f>[1]Перевод!K15+'[1]Регулируемая надбавка'!$F$12+'[1]Сбытовая надбавка'!K220</f>
        <v>1277.2400000000002</v>
      </c>
      <c r="L556" s="15">
        <f>[1]Перевод!L15+'[1]Регулируемая надбавка'!$F$12+'[1]Сбытовая надбавка'!L220</f>
        <v>1278.52</v>
      </c>
      <c r="M556" s="15">
        <f>[1]Перевод!M15+'[1]Регулируемая надбавка'!$F$12+'[1]Сбытовая надбавка'!M220</f>
        <v>1277.8499999999999</v>
      </c>
      <c r="N556" s="15">
        <f>[1]Перевод!N15+'[1]Регулируемая надбавка'!$F$12+'[1]Сбытовая надбавка'!N220</f>
        <v>1276.8699999999999</v>
      </c>
      <c r="O556" s="15">
        <f>[1]Перевод!O15+'[1]Регулируемая надбавка'!$F$12+'[1]Сбытовая надбавка'!O220</f>
        <v>1278.0999999999999</v>
      </c>
      <c r="P556" s="15">
        <f>[1]Перевод!P15+'[1]Регулируемая надбавка'!$F$12+'[1]Сбытовая надбавка'!P220</f>
        <v>1279.75</v>
      </c>
      <c r="Q556" s="15">
        <f>[1]Перевод!Q15+'[1]Регулируемая надбавка'!$F$12+'[1]Сбытовая надбавка'!Q220</f>
        <v>1305.25</v>
      </c>
      <c r="R556" s="15">
        <f>[1]Перевод!R15+'[1]Регулируемая надбавка'!$F$12+'[1]Сбытовая надбавка'!R220</f>
        <v>1281.6799999999998</v>
      </c>
      <c r="S556" s="15">
        <f>[1]Перевод!S15+'[1]Регулируемая надбавка'!$F$12+'[1]Сбытовая надбавка'!S220</f>
        <v>1280.9299999999998</v>
      </c>
      <c r="T556" s="15">
        <f>[1]Перевод!T15+'[1]Регулируемая надбавка'!$F$12+'[1]Сбытовая надбавка'!T220</f>
        <v>1279.92</v>
      </c>
      <c r="U556" s="15">
        <f>[1]Перевод!U15+'[1]Регулируемая надбавка'!$F$12+'[1]Сбытовая надбавка'!U220</f>
        <v>1279.75</v>
      </c>
      <c r="V556" s="15">
        <f>[1]Перевод!V15+'[1]Регулируемая надбавка'!$F$12+'[1]Сбытовая надбавка'!V220</f>
        <v>1277.8000000000002</v>
      </c>
      <c r="W556" s="15">
        <f>[1]Перевод!W15+'[1]Регулируемая надбавка'!$F$12+'[1]Сбытовая надбавка'!W220</f>
        <v>1277.5700000000002</v>
      </c>
      <c r="X556" s="15">
        <f>[1]Перевод!X15+'[1]Регулируемая надбавка'!$F$12+'[1]Сбытовая надбавка'!X220</f>
        <v>1257.6199999999999</v>
      </c>
      <c r="Y556" s="15">
        <f>[1]Перевод!Y15+'[1]Регулируемая надбавка'!$F$12+'[1]Сбытовая надбавка'!Y220</f>
        <v>1242.5100000000002</v>
      </c>
    </row>
    <row r="557" spans="1:25">
      <c r="A557" s="29">
        <f t="shared" si="15"/>
        <v>13</v>
      </c>
      <c r="B557" s="15">
        <f>[1]Перевод!B16+'[1]Регулируемая надбавка'!$F$12+'[1]Сбытовая надбавка'!B221</f>
        <v>1363.92</v>
      </c>
      <c r="C557" s="15">
        <f>[1]Перевод!C16+'[1]Регулируемая надбавка'!$F$12+'[1]Сбытовая надбавка'!C221</f>
        <v>1365.2000000000003</v>
      </c>
      <c r="D557" s="15">
        <f>[1]Перевод!D16+'[1]Регулируемая надбавка'!$F$12+'[1]Сбытовая надбавка'!D221</f>
        <v>1364.92</v>
      </c>
      <c r="E557" s="15">
        <f>[1]Перевод!E16+'[1]Регулируемая надбавка'!$F$12+'[1]Сбытовая надбавка'!E221</f>
        <v>1367.71</v>
      </c>
      <c r="F557" s="15">
        <f>[1]Перевод!F16+'[1]Регулируемая надбавка'!$F$12+'[1]Сбытовая надбавка'!F221</f>
        <v>1368.62</v>
      </c>
      <c r="G557" s="15">
        <f>[1]Перевод!G16+'[1]Регулируемая надбавка'!$F$12+'[1]Сбытовая надбавка'!G221</f>
        <v>1368.92</v>
      </c>
      <c r="H557" s="15">
        <f>[1]Перевод!H16+'[1]Регулируемая надбавка'!$F$12+'[1]Сбытовая надбавка'!H221</f>
        <v>1369.2400000000002</v>
      </c>
      <c r="I557" s="15">
        <f>[1]Перевод!I16+'[1]Регулируемая надбавка'!$F$12+'[1]Сбытовая надбавка'!I221</f>
        <v>1367.8400000000001</v>
      </c>
      <c r="J557" s="15">
        <f>[1]Перевод!J16+'[1]Регулируемая надбавка'!$F$12+'[1]Сбытовая надбавка'!J221</f>
        <v>1367.1799999999998</v>
      </c>
      <c r="K557" s="15">
        <f>[1]Перевод!K16+'[1]Регулируемая надбавка'!$F$12+'[1]Сбытовая надбавка'!K221</f>
        <v>1367.2800000000002</v>
      </c>
      <c r="L557" s="15">
        <f>[1]Перевод!L16+'[1]Регулируемая надбавка'!$F$12+'[1]Сбытовая надбавка'!L221</f>
        <v>1367.25</v>
      </c>
      <c r="M557" s="15">
        <f>[1]Перевод!M16+'[1]Регулируемая надбавка'!$F$12+'[1]Сбытовая надбавка'!M221</f>
        <v>1366.6599999999999</v>
      </c>
      <c r="N557" s="15">
        <f>[1]Перевод!N16+'[1]Регулируемая надбавка'!$F$12+'[1]Сбытовая надбавка'!N221</f>
        <v>1367.4500000000003</v>
      </c>
      <c r="O557" s="15">
        <f>[1]Перевод!O16+'[1]Регулируемая надбавка'!$F$12+'[1]Сбытовая надбавка'!O221</f>
        <v>1368.7200000000003</v>
      </c>
      <c r="P557" s="15">
        <f>[1]Перевод!P16+'[1]Регулируемая надбавка'!$F$12+'[1]Сбытовая надбавка'!P221</f>
        <v>1371.3899999999999</v>
      </c>
      <c r="Q557" s="15">
        <f>[1]Перевод!Q16+'[1]Регулируемая надбавка'!$F$12+'[1]Сбытовая надбавка'!Q221</f>
        <v>1372.4900000000002</v>
      </c>
      <c r="R557" s="15">
        <f>[1]Перевод!R16+'[1]Регулируемая надбавка'!$F$12+'[1]Сбытовая надбавка'!R221</f>
        <v>1371.6100000000001</v>
      </c>
      <c r="S557" s="15">
        <f>[1]Перевод!S16+'[1]Регулируемая надбавка'!$F$12+'[1]Сбытовая надбавка'!S221</f>
        <v>1368.9500000000003</v>
      </c>
      <c r="T557" s="15">
        <f>[1]Перевод!T16+'[1]Регулируемая надбавка'!$F$12+'[1]Сбытовая надбавка'!T221</f>
        <v>1394.1399999999999</v>
      </c>
      <c r="U557" s="15">
        <f>[1]Перевод!U16+'[1]Регулируемая надбавка'!$F$12+'[1]Сбытовая надбавка'!U221</f>
        <v>1365.3000000000002</v>
      </c>
      <c r="V557" s="15">
        <f>[1]Перевод!V16+'[1]Регулируемая надбавка'!$F$12+'[1]Сбытовая надбавка'!V221</f>
        <v>1364.38</v>
      </c>
      <c r="W557" s="15">
        <f>[1]Перевод!W16+'[1]Регулируемая надбавка'!$F$12+'[1]Сбытовая надбавка'!W221</f>
        <v>1364.19</v>
      </c>
      <c r="X557" s="15">
        <f>[1]Перевод!X16+'[1]Регулируемая надбавка'!$F$12+'[1]Сбытовая надбавка'!X221</f>
        <v>1361.9099999999999</v>
      </c>
      <c r="Y557" s="15">
        <f>[1]Перевод!Y16+'[1]Регулируемая надбавка'!$F$12+'[1]Сбытовая надбавка'!Y221</f>
        <v>1339.9299999999998</v>
      </c>
    </row>
    <row r="558" spans="1:25">
      <c r="A558" s="29">
        <f t="shared" si="15"/>
        <v>14</v>
      </c>
      <c r="B558" s="15">
        <f>[1]Перевод!B17+'[1]Регулируемая надбавка'!$F$12+'[1]Сбытовая надбавка'!B222</f>
        <v>1340.88</v>
      </c>
      <c r="C558" s="15">
        <f>[1]Перевод!C17+'[1]Регулируемая надбавка'!$F$12+'[1]Сбытовая надбавка'!C222</f>
        <v>1341.4</v>
      </c>
      <c r="D558" s="15">
        <f>[1]Перевод!D17+'[1]Регулируемая надбавка'!$F$12+'[1]Сбытовая надбавка'!D222</f>
        <v>1342.33</v>
      </c>
      <c r="E558" s="15">
        <f>[1]Перевод!E17+'[1]Регулируемая надбавка'!$F$12+'[1]Сбытовая надбавка'!E222</f>
        <v>1346.2600000000002</v>
      </c>
      <c r="F558" s="15">
        <f>[1]Перевод!F17+'[1]Регулируемая надбавка'!$F$12+'[1]Сбытовая надбавка'!F222</f>
        <v>1347.7600000000002</v>
      </c>
      <c r="G558" s="15">
        <f>[1]Перевод!G17+'[1]Регулируемая надбавка'!$F$12+'[1]Сбытовая надбавка'!G222</f>
        <v>1347.5500000000002</v>
      </c>
      <c r="H558" s="15">
        <f>[1]Перевод!H17+'[1]Регулируемая надбавка'!$F$12+'[1]Сбытовая надбавка'!H222</f>
        <v>1348.4299999999998</v>
      </c>
      <c r="I558" s="15">
        <f>[1]Перевод!I17+'[1]Регулируемая надбавка'!$F$12+'[1]Сбытовая надбавка'!I222</f>
        <v>1345.2200000000003</v>
      </c>
      <c r="J558" s="15">
        <f>[1]Перевод!J17+'[1]Регулируемая надбавка'!$F$12+'[1]Сбытовая надбавка'!J222</f>
        <v>1345.6</v>
      </c>
      <c r="K558" s="15">
        <f>[1]Перевод!K17+'[1]Регулируемая надбавка'!$F$12+'[1]Сбытовая надбавка'!K222</f>
        <v>1344.52</v>
      </c>
      <c r="L558" s="15">
        <f>[1]Перевод!L17+'[1]Регулируемая надбавка'!$F$12+'[1]Сбытовая надбавка'!L222</f>
        <v>1344.0300000000002</v>
      </c>
      <c r="M558" s="15">
        <f>[1]Перевод!M17+'[1]Регулируемая надбавка'!$F$12+'[1]Сбытовая надбавка'!M222</f>
        <v>1344.15</v>
      </c>
      <c r="N558" s="15">
        <f>[1]Перевод!N17+'[1]Регулируемая надбавка'!$F$12+'[1]Сбытовая надбавка'!N222</f>
        <v>1344.77</v>
      </c>
      <c r="O558" s="15">
        <f>[1]Перевод!O17+'[1]Регулируемая надбавка'!$F$12+'[1]Сбытовая надбавка'!O222</f>
        <v>1345.9299999999998</v>
      </c>
      <c r="P558" s="15">
        <f>[1]Перевод!P17+'[1]Регулируемая надбавка'!$F$12+'[1]Сбытовая надбавка'!P222</f>
        <v>1348.48</v>
      </c>
      <c r="Q558" s="15">
        <f>[1]Перевод!Q17+'[1]Регулируемая надбавка'!$F$12+'[1]Сбытовая надбавка'!Q222</f>
        <v>1349.5700000000002</v>
      </c>
      <c r="R558" s="15">
        <f>[1]Перевод!R17+'[1]Регулируемая надбавка'!$F$12+'[1]Сбытовая надбавка'!R222</f>
        <v>1349.2400000000002</v>
      </c>
      <c r="S558" s="15">
        <f>[1]Перевод!S17+'[1]Регулируемая надбавка'!$F$12+'[1]Сбытовая надбавка'!S222</f>
        <v>1346.2600000000002</v>
      </c>
      <c r="T558" s="15">
        <f>[1]Перевод!T17+'[1]Регулируемая надбавка'!$F$12+'[1]Сбытовая надбавка'!T222</f>
        <v>1369.4</v>
      </c>
      <c r="U558" s="15">
        <f>[1]Перевод!U17+'[1]Регулируемая надбавка'!$F$12+'[1]Сбытовая надбавка'!U222</f>
        <v>1340.04</v>
      </c>
      <c r="V558" s="15">
        <f>[1]Перевод!V17+'[1]Регулируемая надбавка'!$F$12+'[1]Сбытовая надбавка'!V222</f>
        <v>1338.5300000000002</v>
      </c>
      <c r="W558" s="15">
        <f>[1]Перевод!W17+'[1]Регулируемая надбавка'!$F$12+'[1]Сбытовая надбавка'!W222</f>
        <v>1338.04</v>
      </c>
      <c r="X558" s="15">
        <f>[1]Перевод!X17+'[1]Регулируемая надбавка'!$F$12+'[1]Сбытовая надбавка'!X222</f>
        <v>1336.46</v>
      </c>
      <c r="Y558" s="15">
        <f>[1]Перевод!Y17+'[1]Регулируемая надбавка'!$F$12+'[1]Сбытовая надбавка'!Y222</f>
        <v>1312.6599999999999</v>
      </c>
    </row>
    <row r="559" spans="1:25">
      <c r="A559" s="29">
        <f t="shared" si="15"/>
        <v>15</v>
      </c>
      <c r="B559" s="15">
        <f>[1]Перевод!B18+'[1]Регулируемая надбавка'!$F$12+'[1]Сбытовая надбавка'!B223</f>
        <v>1342.13</v>
      </c>
      <c r="C559" s="15">
        <f>[1]Перевод!C18+'[1]Регулируемая надбавка'!$F$12+'[1]Сбытовая надбавка'!C223</f>
        <v>1343.42</v>
      </c>
      <c r="D559" s="15">
        <f>[1]Перевод!D18+'[1]Регулируемая надбавка'!$F$12+'[1]Сбытовая надбавка'!D223</f>
        <v>1336.2000000000003</v>
      </c>
      <c r="E559" s="15">
        <f>[1]Перевод!E18+'[1]Регулируемая надбавка'!$F$12+'[1]Сбытовая надбавка'!E223</f>
        <v>1347.77</v>
      </c>
      <c r="F559" s="15">
        <f>[1]Перевод!F18+'[1]Регулируемая надбавка'!$F$12+'[1]Сбытовая надбавка'!F223</f>
        <v>1349.71</v>
      </c>
      <c r="G559" s="15">
        <f>[1]Перевод!G18+'[1]Регулируемая надбавка'!$F$12+'[1]Сбытовая надбавка'!G223</f>
        <v>1349.27</v>
      </c>
      <c r="H559" s="15">
        <f>[1]Перевод!H18+'[1]Регулируемая надбавка'!$F$12+'[1]Сбытовая надбавка'!H223</f>
        <v>1348.63</v>
      </c>
      <c r="I559" s="15">
        <f>[1]Перевод!I18+'[1]Регулируемая надбавка'!$F$12+'[1]Сбытовая надбавка'!I223</f>
        <v>1346.0100000000002</v>
      </c>
      <c r="J559" s="15">
        <f>[1]Перевод!J18+'[1]Регулируемая надбавка'!$F$12+'[1]Сбытовая надбавка'!J223</f>
        <v>1346.9299999999998</v>
      </c>
      <c r="K559" s="15">
        <f>[1]Перевод!K18+'[1]Регулируемая надбавка'!$F$12+'[1]Сбытовая надбавка'!K223</f>
        <v>1346.17</v>
      </c>
      <c r="L559" s="15">
        <f>[1]Перевод!L18+'[1]Регулируемая надбавка'!$F$12+'[1]Сбытовая надбавка'!L223</f>
        <v>1345.75</v>
      </c>
      <c r="M559" s="15">
        <f>[1]Перевод!M18+'[1]Регулируемая надбавка'!$F$12+'[1]Сбытовая надбавка'!M223</f>
        <v>1346.5500000000002</v>
      </c>
      <c r="N559" s="15">
        <f>[1]Перевод!N18+'[1]Регулируемая надбавка'!$F$12+'[1]Сбытовая надбавка'!N223</f>
        <v>1345.9</v>
      </c>
      <c r="O559" s="15">
        <f>[1]Перевод!O18+'[1]Регулируемая надбавка'!$F$12+'[1]Сбытовая надбавка'!O223</f>
        <v>1349.4700000000003</v>
      </c>
      <c r="P559" s="15">
        <f>[1]Перевод!P18+'[1]Регулируемая надбавка'!$F$12+'[1]Сбытовая надбавка'!P223</f>
        <v>1350.96</v>
      </c>
      <c r="Q559" s="15">
        <f>[1]Перевод!Q18+'[1]Регулируемая надбавка'!$F$12+'[1]Сбытовая надбавка'!Q223</f>
        <v>1354.25</v>
      </c>
      <c r="R559" s="15">
        <f>[1]Перевод!R18+'[1]Регулируемая надбавка'!$F$12+'[1]Сбытовая надбавка'!R223</f>
        <v>1353.15</v>
      </c>
      <c r="S559" s="15">
        <f>[1]Перевод!S18+'[1]Регулируемая надбавка'!$F$12+'[1]Сбытовая надбавка'!S223</f>
        <v>1350.48</v>
      </c>
      <c r="T559" s="15">
        <f>[1]Перевод!T18+'[1]Регулируемая надбавка'!$F$12+'[1]Сбытовая надбавка'!T223</f>
        <v>1349.19</v>
      </c>
      <c r="U559" s="15">
        <f>[1]Перевод!U18+'[1]Регулируемая надбавка'!$F$12+'[1]Сбытовая надбавка'!U223</f>
        <v>1346.71</v>
      </c>
      <c r="V559" s="15">
        <f>[1]Перевод!V18+'[1]Регулируемая надбавка'!$F$12+'[1]Сбытовая надбавка'!V223</f>
        <v>1345.2600000000002</v>
      </c>
      <c r="W559" s="15">
        <f>[1]Перевод!W18+'[1]Регулируемая надбавка'!$F$12+'[1]Сбытовая надбавка'!W223</f>
        <v>1344.8600000000001</v>
      </c>
      <c r="X559" s="15">
        <f>[1]Перевод!X18+'[1]Регулируемая надбавка'!$F$12+'[1]Сбытовая надбавка'!X223</f>
        <v>1343.96</v>
      </c>
      <c r="Y559" s="15">
        <f>[1]Перевод!Y18+'[1]Регулируемая надбавка'!$F$12+'[1]Сбытовая надбавка'!Y223</f>
        <v>1344.0300000000002</v>
      </c>
    </row>
    <row r="560" spans="1:25">
      <c r="A560" s="29">
        <f t="shared" si="15"/>
        <v>16</v>
      </c>
      <c r="B560" s="15">
        <f>[1]Перевод!B19+'[1]Регулируемая надбавка'!$F$12+'[1]Сбытовая надбавка'!B224</f>
        <v>1341.87</v>
      </c>
      <c r="C560" s="15">
        <f>[1]Перевод!C19+'[1]Регулируемая надбавка'!$F$12+'[1]Сбытовая надбавка'!C224</f>
        <v>1343.58</v>
      </c>
      <c r="D560" s="15">
        <f>[1]Перевод!D19+'[1]Регулируемая надбавка'!$F$12+'[1]Сбытовая надбавка'!D224</f>
        <v>1333.8400000000001</v>
      </c>
      <c r="E560" s="15">
        <f>[1]Перевод!E19+'[1]Регулируемая надбавка'!$F$12+'[1]Сбытовая надбавка'!E224</f>
        <v>1365.2800000000002</v>
      </c>
      <c r="F560" s="15">
        <f>[1]Перевод!F19+'[1]Регулируемая надбавка'!$F$12+'[1]Сбытовая надбавка'!F224</f>
        <v>1366.88</v>
      </c>
      <c r="G560" s="15">
        <f>[1]Перевод!G19+'[1]Регулируемая надбавка'!$F$12+'[1]Сбытовая надбавка'!G224</f>
        <v>1349.1399999999999</v>
      </c>
      <c r="H560" s="15">
        <f>[1]Перевод!H19+'[1]Регулируемая надбавка'!$F$12+'[1]Сбытовая надбавка'!H224</f>
        <v>1346.02</v>
      </c>
      <c r="I560" s="15">
        <f>[1]Перевод!I19+'[1]Регулируемая надбавка'!$F$12+'[1]Сбытовая надбавка'!I224</f>
        <v>1347.5900000000001</v>
      </c>
      <c r="J560" s="15">
        <f>[1]Перевод!J19+'[1]Регулируемая надбавка'!$F$12+'[1]Сбытовая надбавка'!J224</f>
        <v>1368.19</v>
      </c>
      <c r="K560" s="15">
        <f>[1]Перевод!K19+'[1]Регулируемая надбавка'!$F$12+'[1]Сбытовая надбавка'!K224</f>
        <v>1367.5300000000002</v>
      </c>
      <c r="L560" s="15">
        <f>[1]Перевод!L19+'[1]Регулируемая надбавка'!$F$12+'[1]Сбытовая надбавка'!L224</f>
        <v>1365.62</v>
      </c>
      <c r="M560" s="15">
        <f>[1]Перевод!M19+'[1]Регулируемая надбавка'!$F$12+'[1]Сбытовая надбавка'!M224</f>
        <v>1364.8000000000002</v>
      </c>
      <c r="N560" s="15">
        <f>[1]Перевод!N19+'[1]Регулируемая надбавка'!$F$12+'[1]Сбытовая надбавка'!N224</f>
        <v>1344.58</v>
      </c>
      <c r="O560" s="15">
        <f>[1]Перевод!O19+'[1]Регулируемая надбавка'!$F$12+'[1]Сбытовая надбавка'!O224</f>
        <v>1345.8400000000001</v>
      </c>
      <c r="P560" s="15">
        <f>[1]Перевод!P19+'[1]Регулируемая надбавка'!$F$12+'[1]Сбытовая надбавка'!P224</f>
        <v>1348.6599999999999</v>
      </c>
      <c r="Q560" s="15">
        <f>[1]Перевод!Q19+'[1]Регулируемая надбавка'!$F$12+'[1]Сбытовая надбавка'!Q224</f>
        <v>1351.5100000000002</v>
      </c>
      <c r="R560" s="15">
        <f>[1]Перевод!R19+'[1]Регулируемая надбавка'!$F$12+'[1]Сбытовая надбавка'!R224</f>
        <v>1351.4099999999999</v>
      </c>
      <c r="S560" s="15">
        <f>[1]Перевод!S19+'[1]Регулируемая надбавка'!$F$12+'[1]Сбытовая надбавка'!S224</f>
        <v>1367.63</v>
      </c>
      <c r="T560" s="15">
        <f>[1]Перевод!T19+'[1]Регулируемая надбавка'!$F$12+'[1]Сбытовая надбавка'!T224</f>
        <v>1373.6399999999999</v>
      </c>
      <c r="U560" s="15">
        <f>[1]Перевод!U19+'[1]Регулируемая надбавка'!$F$12+'[1]Сбытовая надбавка'!U224</f>
        <v>1343.54</v>
      </c>
      <c r="V560" s="15">
        <f>[1]Перевод!V19+'[1]Регулируемая надбавка'!$F$12+'[1]Сбытовая надбавка'!V224</f>
        <v>1341.29</v>
      </c>
      <c r="W560" s="15">
        <f>[1]Перевод!W19+'[1]Регулируемая надбавка'!$F$12+'[1]Сбытовая надбавка'!W224</f>
        <v>1340.9299999999998</v>
      </c>
      <c r="X560" s="15">
        <f>[1]Перевод!X19+'[1]Регулируемая надбавка'!$F$12+'[1]Сбытовая надбавка'!X224</f>
        <v>1339.06</v>
      </c>
      <c r="Y560" s="15">
        <f>[1]Перевод!Y19+'[1]Регулируемая надбавка'!$F$12+'[1]Сбытовая надбавка'!Y224</f>
        <v>1330.73</v>
      </c>
    </row>
    <row r="561" spans="1:25">
      <c r="A561" s="29">
        <f t="shared" si="15"/>
        <v>17</v>
      </c>
      <c r="B561" s="15">
        <f>[1]Перевод!B20+'[1]Регулируемая надбавка'!$F$12+'[1]Сбытовая надбавка'!B225</f>
        <v>1318.87</v>
      </c>
      <c r="C561" s="15">
        <f>[1]Перевод!C20+'[1]Регулируемая надбавка'!$F$12+'[1]Сбытовая надбавка'!C225</f>
        <v>1320.4700000000003</v>
      </c>
      <c r="D561" s="15">
        <f>[1]Перевод!D20+'[1]Регулируемая надбавка'!$F$12+'[1]Сбытовая надбавка'!D225</f>
        <v>1321.04</v>
      </c>
      <c r="E561" s="15">
        <f>[1]Перевод!E20+'[1]Регулируемая надбавка'!$F$12+'[1]Сбытовая надбавка'!E225</f>
        <v>1324.3200000000002</v>
      </c>
      <c r="F561" s="15">
        <f>[1]Перевод!F20+'[1]Регулируемая надбавка'!$F$12+'[1]Сбытовая надбавка'!F225</f>
        <v>1326.8400000000001</v>
      </c>
      <c r="G561" s="15">
        <f>[1]Перевод!G20+'[1]Регулируемая надбавка'!$F$12+'[1]Сбытовая надбавка'!G225</f>
        <v>1326.48</v>
      </c>
      <c r="H561" s="15">
        <f>[1]Перевод!H20+'[1]Регулируемая надбавка'!$F$12+'[1]Сбытовая надбавка'!H225</f>
        <v>1327.56</v>
      </c>
      <c r="I561" s="15">
        <f>[1]Перевод!I20+'[1]Регулируемая надбавка'!$F$12+'[1]Сбытовая надбавка'!I225</f>
        <v>1322.56</v>
      </c>
      <c r="J561" s="15">
        <f>[1]Перевод!J20+'[1]Регулируемая надбавка'!$F$12+'[1]Сбытовая надбавка'!J225</f>
        <v>1323.25</v>
      </c>
      <c r="K561" s="15">
        <f>[1]Перевод!K20+'[1]Регулируемая надбавка'!$F$12+'[1]Сбытовая надбавка'!K225</f>
        <v>1323.8600000000001</v>
      </c>
      <c r="L561" s="15">
        <f>[1]Перевод!L20+'[1]Регулируемая надбавка'!$F$12+'[1]Сбытовая надбавка'!L225</f>
        <v>1322.3200000000002</v>
      </c>
      <c r="M561" s="15">
        <f>[1]Перевод!M20+'[1]Регулируемая надбавка'!$F$12+'[1]Сбытовая надбавка'!M225</f>
        <v>1321.85</v>
      </c>
      <c r="N561" s="15">
        <f>[1]Перевод!N20+'[1]Регулируемая надбавка'!$F$12+'[1]Сбытовая надбавка'!N225</f>
        <v>1322.4299999999998</v>
      </c>
      <c r="O561" s="15">
        <f>[1]Перевод!O20+'[1]Регулируемая надбавка'!$F$12+'[1]Сбытовая надбавка'!O225</f>
        <v>1323.71</v>
      </c>
      <c r="P561" s="15">
        <f>[1]Перевод!P20+'[1]Регулируемая надбавка'!$F$12+'[1]Сбытовая надбавка'!P225</f>
        <v>1325.4099999999999</v>
      </c>
      <c r="Q561" s="15">
        <f>[1]Перевод!Q20+'[1]Регулируемая надбавка'!$F$12+'[1]Сбытовая надбавка'!Q225</f>
        <v>1329.13</v>
      </c>
      <c r="R561" s="15">
        <f>[1]Перевод!R20+'[1]Регулируемая надбавка'!$F$12+'[1]Сбытовая надбавка'!R225</f>
        <v>1329.9099999999999</v>
      </c>
      <c r="S561" s="15">
        <f>[1]Перевод!S20+'[1]Регулируемая надбавка'!$F$12+'[1]Сбытовая надбавка'!S225</f>
        <v>1328.1799999999998</v>
      </c>
      <c r="T561" s="15">
        <f>[1]Перевод!T20+'[1]Регулируемая надбавка'!$F$12+'[1]Сбытовая надбавка'!T225</f>
        <v>1347.8000000000002</v>
      </c>
      <c r="U561" s="15">
        <f>[1]Перевод!U20+'[1]Регулируемая надбавка'!$F$12+'[1]Сбытовая надбавка'!U225</f>
        <v>1319.2800000000002</v>
      </c>
      <c r="V561" s="15">
        <f>[1]Перевод!V20+'[1]Регулируемая надбавка'!$F$12+'[1]Сбытовая надбавка'!V225</f>
        <v>1322.8600000000001</v>
      </c>
      <c r="W561" s="15">
        <f>[1]Перевод!W20+'[1]Регулируемая надбавка'!$F$12+'[1]Сбытовая надбавка'!W225</f>
        <v>1320.0500000000002</v>
      </c>
      <c r="X561" s="15">
        <f>[1]Перевод!X20+'[1]Регулируемая надбавка'!$F$12+'[1]Сбытовая надбавка'!X225</f>
        <v>1319.21</v>
      </c>
      <c r="Y561" s="15">
        <f>[1]Перевод!Y20+'[1]Регулируемая надбавка'!$F$12+'[1]Сбытовая надбавка'!Y225</f>
        <v>1315.94</v>
      </c>
    </row>
    <row r="562" spans="1:25">
      <c r="A562" s="29">
        <f t="shared" si="15"/>
        <v>18</v>
      </c>
      <c r="B562" s="15">
        <f>[1]Перевод!B21+'[1]Регулируемая надбавка'!$F$12+'[1]Сбытовая надбавка'!B226</f>
        <v>1346.6</v>
      </c>
      <c r="C562" s="15">
        <f>[1]Перевод!C21+'[1]Регулируемая надбавка'!$F$12+'[1]Сбытовая надбавка'!C226</f>
        <v>1347.4299999999998</v>
      </c>
      <c r="D562" s="15">
        <f>[1]Перевод!D21+'[1]Регулируемая надбавка'!$F$12+'[1]Сбытовая надбавка'!D226</f>
        <v>1347.77</v>
      </c>
      <c r="E562" s="15">
        <f>[1]Перевод!E21+'[1]Регулируемая надбавка'!$F$12+'[1]Сбытовая надбавка'!E226</f>
        <v>1350.38</v>
      </c>
      <c r="F562" s="15">
        <f>[1]Перевод!F21+'[1]Регулируемая надбавка'!$F$12+'[1]Сбытовая надбавка'!F226</f>
        <v>1353.4</v>
      </c>
      <c r="G562" s="15">
        <f>[1]Перевод!G21+'[1]Регулируемая надбавка'!$F$12+'[1]Сбытовая надбавка'!G226</f>
        <v>1354.44</v>
      </c>
      <c r="H562" s="15">
        <f>[1]Перевод!H21+'[1]Регулируемая надбавка'!$F$12+'[1]Сбытовая надбавка'!H226</f>
        <v>1354.0100000000002</v>
      </c>
      <c r="I562" s="15">
        <f>[1]Перевод!I21+'[1]Регулируемая надбавка'!$F$12+'[1]Сбытовая надбавка'!I226</f>
        <v>1344.6799999999998</v>
      </c>
      <c r="J562" s="15">
        <f>[1]Перевод!J21+'[1]Регулируемая надбавка'!$F$12+'[1]Сбытовая надбавка'!J226</f>
        <v>1352.7800000000002</v>
      </c>
      <c r="K562" s="15">
        <f>[1]Перевод!K21+'[1]Регулируемая надбавка'!$F$12+'[1]Сбытовая надбавка'!K226</f>
        <v>1351.9099999999999</v>
      </c>
      <c r="L562" s="15">
        <f>[1]Перевод!L21+'[1]Регулируемая надбавка'!$F$12+'[1]Сбытовая надбавка'!L226</f>
        <v>1351.35</v>
      </c>
      <c r="M562" s="15">
        <f>[1]Перевод!M21+'[1]Регулируемая надбавка'!$F$12+'[1]Сбытовая надбавка'!M226</f>
        <v>1350.7800000000002</v>
      </c>
      <c r="N562" s="15">
        <f>[1]Перевод!N21+'[1]Регулируемая надбавка'!$F$12+'[1]Сбытовая надбавка'!N226</f>
        <v>1351.8000000000002</v>
      </c>
      <c r="O562" s="15">
        <f>[1]Перевод!O21+'[1]Регулируемая надбавка'!$F$12+'[1]Сбытовая надбавка'!O226</f>
        <v>1353.4299999999998</v>
      </c>
      <c r="P562" s="15">
        <f>[1]Перевод!P21+'[1]Регулируемая надбавка'!$F$12+'[1]Сбытовая надбавка'!P226</f>
        <v>1355.87</v>
      </c>
      <c r="Q562" s="15">
        <f>[1]Перевод!Q21+'[1]Регулируемая надбавка'!$F$12+'[1]Сбытовая надбавка'!Q226</f>
        <v>1357.4</v>
      </c>
      <c r="R562" s="15">
        <f>[1]Перевод!R21+'[1]Регулируемая надбавка'!$F$12+'[1]Сбытовая надбавка'!R226</f>
        <v>1358.3000000000002</v>
      </c>
      <c r="S562" s="15">
        <f>[1]Перевод!S21+'[1]Регулируемая надбавка'!$F$12+'[1]Сбытовая надбавка'!S226</f>
        <v>1354.8600000000001</v>
      </c>
      <c r="T562" s="15">
        <f>[1]Перевод!T21+'[1]Регулируемая надбавка'!$F$12+'[1]Сбытовая надбавка'!T226</f>
        <v>1379.87</v>
      </c>
      <c r="U562" s="15">
        <f>[1]Перевод!U21+'[1]Регулируемая надбавка'!$F$12+'[1]Сбытовая надбавка'!U226</f>
        <v>1347.7200000000003</v>
      </c>
      <c r="V562" s="15">
        <f>[1]Перевод!V21+'[1]Регулируемая надбавка'!$F$12+'[1]Сбытовая надбавка'!V226</f>
        <v>1347.65</v>
      </c>
      <c r="W562" s="15">
        <f>[1]Перевод!W21+'[1]Регулируемая надбавка'!$F$12+'[1]Сбытовая надбавка'!W226</f>
        <v>1346</v>
      </c>
      <c r="X562" s="15">
        <f>[1]Перевод!X21+'[1]Регулируемая надбавка'!$F$12+'[1]Сбытовая надбавка'!X226</f>
        <v>1344.8000000000002</v>
      </c>
      <c r="Y562" s="15">
        <f>[1]Перевод!Y21+'[1]Регулируемая надбавка'!$F$12+'[1]Сбытовая надбавка'!Y226</f>
        <v>1344.0300000000002</v>
      </c>
    </row>
    <row r="563" spans="1:25">
      <c r="A563" s="29">
        <f t="shared" si="15"/>
        <v>19</v>
      </c>
      <c r="B563" s="15">
        <f>[1]Перевод!B22+'[1]Регулируемая надбавка'!$F$12+'[1]Сбытовая надбавка'!B227</f>
        <v>1315.75</v>
      </c>
      <c r="C563" s="15">
        <f>[1]Перевод!C22+'[1]Регулируемая надбавка'!$F$12+'[1]Сбытовая надбавка'!C227</f>
        <v>1317.19</v>
      </c>
      <c r="D563" s="15">
        <f>[1]Перевод!D22+'[1]Регулируемая надбавка'!$F$12+'[1]Сбытовая надбавка'!D227</f>
        <v>1317.4</v>
      </c>
      <c r="E563" s="15">
        <f>[1]Перевод!E22+'[1]Регулируемая надбавка'!$F$12+'[1]Сбытовая надбавка'!E227</f>
        <v>1320.2800000000002</v>
      </c>
      <c r="F563" s="15">
        <f>[1]Перевод!F22+'[1]Регулируемая надбавка'!$F$12+'[1]Сбытовая надбавка'!F227</f>
        <v>1312.15</v>
      </c>
      <c r="G563" s="15">
        <f>[1]Перевод!G22+'[1]Регулируемая надбавка'!$F$12+'[1]Сбытовая надбавка'!G227</f>
        <v>1322.0500000000002</v>
      </c>
      <c r="H563" s="15">
        <f>[1]Перевод!H22+'[1]Регулируемая надбавка'!$F$12+'[1]Сбытовая надбавка'!H227</f>
        <v>1325.3200000000002</v>
      </c>
      <c r="I563" s="15">
        <f>[1]Перевод!I22+'[1]Регулируемая надбавка'!$F$12+'[1]Сбытовая надбавка'!I227</f>
        <v>1323.3899999999999</v>
      </c>
      <c r="J563" s="15">
        <f>[1]Перевод!J22+'[1]Регулируемая надбавка'!$F$12+'[1]Сбытовая надбавка'!J227</f>
        <v>1322.0100000000002</v>
      </c>
      <c r="K563" s="15">
        <f>[1]Перевод!K22+'[1]Регулируемая надбавка'!$F$12+'[1]Сбытовая надбавка'!K227</f>
        <v>1321.4299999999998</v>
      </c>
      <c r="L563" s="15">
        <f>[1]Перевод!L22+'[1]Регулируемая надбавка'!$F$12+'[1]Сбытовая надбавка'!L227</f>
        <v>1320.5300000000002</v>
      </c>
      <c r="M563" s="15">
        <f>[1]Перевод!M22+'[1]Регулируемая надбавка'!$F$12+'[1]Сбытовая надбавка'!M227</f>
        <v>1319.17</v>
      </c>
      <c r="N563" s="15">
        <f>[1]Перевод!N22+'[1]Регулируемая надбавка'!$F$12+'[1]Сбытовая надбавка'!N227</f>
        <v>1317.5500000000002</v>
      </c>
      <c r="O563" s="15">
        <f>[1]Перевод!O22+'[1]Регулируемая надбавка'!$F$12+'[1]Сбытовая надбавка'!O227</f>
        <v>1320.63</v>
      </c>
      <c r="P563" s="15">
        <f>[1]Перевод!P22+'[1]Регулируемая надбавка'!$F$12+'[1]Сбытовая надбавка'!P227</f>
        <v>1324.5100000000002</v>
      </c>
      <c r="Q563" s="15">
        <f>[1]Перевод!Q22+'[1]Регулируемая надбавка'!$F$12+'[1]Сбытовая надбавка'!Q227</f>
        <v>1326.0300000000002</v>
      </c>
      <c r="R563" s="15">
        <f>[1]Перевод!R22+'[1]Регулируемая надбавка'!$F$12+'[1]Сбытовая надбавка'!R227</f>
        <v>1327.75</v>
      </c>
      <c r="S563" s="15">
        <f>[1]Перевод!S22+'[1]Регулируемая надбавка'!$F$12+'[1]Сбытовая надбавка'!S227</f>
        <v>1326.4700000000003</v>
      </c>
      <c r="T563" s="15">
        <f>[1]Перевод!T22+'[1]Регулируемая надбавка'!$F$12+'[1]Сбытовая надбавка'!T227</f>
        <v>1349.58</v>
      </c>
      <c r="U563" s="15">
        <f>[1]Перевод!U22+'[1]Регулируемая надбавка'!$F$12+'[1]Сбытовая надбавка'!U227</f>
        <v>1318.7800000000002</v>
      </c>
      <c r="V563" s="15">
        <f>[1]Перевод!V22+'[1]Регулируемая надбавка'!$F$12+'[1]Сбытовая надбавка'!V227</f>
        <v>1317.87</v>
      </c>
      <c r="W563" s="15">
        <f>[1]Перевод!W22+'[1]Регулируемая надбавка'!$F$12+'[1]Сбытовая надбавка'!W227</f>
        <v>1317.23</v>
      </c>
      <c r="X563" s="15">
        <f>[1]Перевод!X22+'[1]Регулируемая надбавка'!$F$12+'[1]Сбытовая надбавка'!X227</f>
        <v>1317.0100000000002</v>
      </c>
      <c r="Y563" s="15">
        <f>[1]Перевод!Y22+'[1]Регулируемая надбавка'!$F$12+'[1]Сбытовая надбавка'!Y227</f>
        <v>1316.9900000000002</v>
      </c>
    </row>
    <row r="564" spans="1:25">
      <c r="A564" s="29">
        <f t="shared" si="15"/>
        <v>20</v>
      </c>
      <c r="B564" s="15">
        <f>[1]Перевод!B23+'[1]Регулируемая надбавка'!$F$12+'[1]Сбытовая надбавка'!B228</f>
        <v>1342.48</v>
      </c>
      <c r="C564" s="15">
        <f>[1]Перевод!C23+'[1]Регулируемая надбавка'!$F$12+'[1]Сбытовая надбавка'!C228</f>
        <v>1349.63</v>
      </c>
      <c r="D564" s="15">
        <f>[1]Перевод!D23+'[1]Регулируемая надбавка'!$F$12+'[1]Сбытовая надбавка'!D228</f>
        <v>1372.75</v>
      </c>
      <c r="E564" s="15">
        <f>[1]Перевод!E23+'[1]Регулируемая надбавка'!$F$12+'[1]Сбытовая надбавка'!E228</f>
        <v>1373.7600000000002</v>
      </c>
      <c r="F564" s="15">
        <f>[1]Перевод!F23+'[1]Регулируемая надбавка'!$F$12+'[1]Сбытовая надбавка'!F228</f>
        <v>1376.62</v>
      </c>
      <c r="G564" s="15">
        <f>[1]Перевод!G23+'[1]Регулируемая надбавка'!$F$12+'[1]Сбытовая надбавка'!G228</f>
        <v>1375.94</v>
      </c>
      <c r="H564" s="15">
        <f>[1]Перевод!H23+'[1]Регулируемая надбавка'!$F$12+'[1]Сбытовая надбавка'!H228</f>
        <v>1375.6599999999999</v>
      </c>
      <c r="I564" s="15">
        <f>[1]Перевод!I23+'[1]Регулируемая надбавка'!$F$12+'[1]Сбытовая надбавка'!I228</f>
        <v>1375.87</v>
      </c>
      <c r="J564" s="15">
        <f>[1]Перевод!J23+'[1]Регулируемая надбавка'!$F$12+'[1]Сбытовая надбавка'!J228</f>
        <v>1375.12</v>
      </c>
      <c r="K564" s="15">
        <f>[1]Перевод!K23+'[1]Регулируемая надбавка'!$F$12+'[1]Сбытовая надбавка'!K228</f>
        <v>1374.79</v>
      </c>
      <c r="L564" s="15">
        <f>[1]Перевод!L23+'[1]Регулируемая надбавка'!$F$12+'[1]Сбытовая надбавка'!L228</f>
        <v>1373.9700000000003</v>
      </c>
      <c r="M564" s="15">
        <f>[1]Перевод!M23+'[1]Регулируемая надбавка'!$F$12+'[1]Сбытовая надбавка'!M228</f>
        <v>1374.96</v>
      </c>
      <c r="N564" s="15">
        <f>[1]Перевод!N23+'[1]Регулируемая надбавка'!$F$12+'[1]Сбытовая надбавка'!N228</f>
        <v>1375.7000000000003</v>
      </c>
      <c r="O564" s="15">
        <f>[1]Перевод!O23+'[1]Регулируемая надбавка'!$F$12+'[1]Сбытовая надбавка'!O228</f>
        <v>1376.6399999999999</v>
      </c>
      <c r="P564" s="15">
        <f>[1]Перевод!P23+'[1]Регулируемая надбавка'!$F$12+'[1]Сбытовая надбавка'!P228</f>
        <v>1375.69</v>
      </c>
      <c r="Q564" s="15">
        <f>[1]Перевод!Q23+'[1]Регулируемая надбавка'!$F$12+'[1]Сбытовая надбавка'!Q228</f>
        <v>1378.21</v>
      </c>
      <c r="R564" s="15">
        <f>[1]Перевод!R23+'[1]Регулируемая надбавка'!$F$12+'[1]Сбытовая надбавка'!R228</f>
        <v>1378.8200000000002</v>
      </c>
      <c r="S564" s="15">
        <f>[1]Перевод!S23+'[1]Регулируемая надбавка'!$F$12+'[1]Сбытовая надбавка'!S228</f>
        <v>1376.2600000000002</v>
      </c>
      <c r="T564" s="15">
        <f>[1]Перевод!T23+'[1]Регулируемая надбавка'!$F$12+'[1]Сбытовая надбавка'!T228</f>
        <v>1354.62</v>
      </c>
      <c r="U564" s="15">
        <f>[1]Перевод!U23+'[1]Регулируемая надбавка'!$F$12+'[1]Сбытовая надбавка'!U228</f>
        <v>1350.5500000000002</v>
      </c>
      <c r="V564" s="15">
        <f>[1]Перевод!V23+'[1]Регулируемая надбавка'!$F$12+'[1]Сбытовая надбавка'!V228</f>
        <v>1348.3400000000001</v>
      </c>
      <c r="W564" s="15">
        <f>[1]Перевод!W23+'[1]Регулируемая надбавка'!$F$12+'[1]Сбытовая надбавка'!W228</f>
        <v>1347.9299999999998</v>
      </c>
      <c r="X564" s="15">
        <f>[1]Перевод!X23+'[1]Регулируемая надбавка'!$F$12+'[1]Сбытовая надбавка'!X228</f>
        <v>1347.06</v>
      </c>
      <c r="Y564" s="15">
        <f>[1]Перевод!Y23+'[1]Регулируемая надбавка'!$F$12+'[1]Сбытовая надбавка'!Y228</f>
        <v>1346.08</v>
      </c>
    </row>
    <row r="565" spans="1:25">
      <c r="A565" s="29">
        <f t="shared" si="15"/>
        <v>21</v>
      </c>
      <c r="B565" s="15">
        <f>[1]Перевод!B24+'[1]Регулируемая надбавка'!$F$12+'[1]Сбытовая надбавка'!B229</f>
        <v>1328.33</v>
      </c>
      <c r="C565" s="15">
        <f>[1]Перевод!C24+'[1]Регулируемая надбавка'!$F$12+'[1]Сбытовая надбавка'!C229</f>
        <v>1330.6100000000001</v>
      </c>
      <c r="D565" s="15">
        <f>[1]Перевод!D24+'[1]Регулируемая надбавка'!$F$12+'[1]Сбытовая надбавка'!D229</f>
        <v>1330.75</v>
      </c>
      <c r="E565" s="15">
        <f>[1]Перевод!E24+'[1]Регулируемая надбавка'!$F$12+'[1]Сбытовая надбавка'!E229</f>
        <v>1328.12</v>
      </c>
      <c r="F565" s="15">
        <f>[1]Перевод!F24+'[1]Регулируемая надбавка'!$F$12+'[1]Сбытовая надбавка'!F229</f>
        <v>1320.54</v>
      </c>
      <c r="G565" s="15">
        <f>[1]Перевод!G24+'[1]Регулируемая надбавка'!$F$12+'[1]Сбытовая надбавка'!G229</f>
        <v>1341.5900000000001</v>
      </c>
      <c r="H565" s="15">
        <f>[1]Перевод!H24+'[1]Регулируемая надбавка'!$F$12+'[1]Сбытовая надбавка'!H229</f>
        <v>1338.1399999999999</v>
      </c>
      <c r="I565" s="15">
        <f>[1]Перевод!I24+'[1]Регулируемая надбавка'!$F$12+'[1]Сбытовая надбавка'!I229</f>
        <v>1358.7200000000003</v>
      </c>
      <c r="J565" s="15">
        <f>[1]Перевод!J24+'[1]Регулируемая надбавка'!$F$12+'[1]Сбытовая надбавка'!J229</f>
        <v>1340.52</v>
      </c>
      <c r="K565" s="15">
        <f>[1]Перевод!K24+'[1]Регулируемая надбавка'!$F$12+'[1]Сбытовая надбавка'!K229</f>
        <v>1338.46</v>
      </c>
      <c r="L565" s="15">
        <f>[1]Перевод!L24+'[1]Регулируемая надбавка'!$F$12+'[1]Сбытовая надбавка'!L229</f>
        <v>1337.67</v>
      </c>
      <c r="M565" s="15">
        <f>[1]Перевод!M24+'[1]Регулируемая надбавка'!$F$12+'[1]Сбытовая надбавка'!M229</f>
        <v>1339.52</v>
      </c>
      <c r="N565" s="15">
        <f>[1]Перевод!N24+'[1]Регулируемая надбавка'!$F$12+'[1]Сбытовая надбавка'!N229</f>
        <v>1338.81</v>
      </c>
      <c r="O565" s="15">
        <f>[1]Перевод!O24+'[1]Регулируемая надбавка'!$F$12+'[1]Сбытовая надбавка'!O229</f>
        <v>1339.5</v>
      </c>
      <c r="P565" s="15">
        <f>[1]Перевод!P24+'[1]Регулируемая надбавка'!$F$12+'[1]Сбытовая надбавка'!P229</f>
        <v>1340.8200000000002</v>
      </c>
      <c r="Q565" s="15">
        <f>[1]Перевод!Q24+'[1]Регулируемая надбавка'!$F$12+'[1]Сбытовая надбавка'!Q229</f>
        <v>1340.81</v>
      </c>
      <c r="R565" s="15">
        <f>[1]Перевод!R24+'[1]Регулируемая надбавка'!$F$12+'[1]Сбытовая надбавка'!R229</f>
        <v>1347.23</v>
      </c>
      <c r="S565" s="15">
        <f>[1]Перевод!S24+'[1]Регулируемая надбавка'!$F$12+'[1]Сбытовая надбавка'!S229</f>
        <v>1363.75</v>
      </c>
      <c r="T565" s="15">
        <f>[1]Перевод!T24+'[1]Регулируемая надбавка'!$F$12+'[1]Сбытовая надбавка'!T229</f>
        <v>1341.63</v>
      </c>
      <c r="U565" s="15">
        <f>[1]Перевод!U24+'[1]Регулируемая надбавка'!$F$12+'[1]Сбытовая надбавка'!U229</f>
        <v>1338.21</v>
      </c>
      <c r="V565" s="15">
        <f>[1]Перевод!V24+'[1]Регулируемая надбавка'!$F$12+'[1]Сбытовая надбавка'!V229</f>
        <v>1336.3200000000002</v>
      </c>
      <c r="W565" s="15">
        <f>[1]Перевод!W24+'[1]Регулируемая надбавка'!$F$12+'[1]Сбытовая надбавка'!W229</f>
        <v>1333.1799999999998</v>
      </c>
      <c r="X565" s="15">
        <f>[1]Перевод!X24+'[1]Регулируемая надбавка'!$F$12+'[1]Сбытовая надбавка'!X229</f>
        <v>1331.38</v>
      </c>
      <c r="Y565" s="15">
        <f>[1]Перевод!Y24+'[1]Регулируемая надбавка'!$F$12+'[1]Сбытовая надбавка'!Y229</f>
        <v>1331.38</v>
      </c>
    </row>
    <row r="566" spans="1:25">
      <c r="A566" s="29">
        <f t="shared" si="15"/>
        <v>22</v>
      </c>
      <c r="B566" s="15">
        <f>[1]Перевод!B25+'[1]Регулируемая надбавка'!$F$12+'[1]Сбытовая надбавка'!B230</f>
        <v>1349.79</v>
      </c>
      <c r="C566" s="15">
        <f>[1]Перевод!C25+'[1]Регулируемая надбавка'!$F$12+'[1]Сбытовая надбавка'!C230</f>
        <v>1351.15</v>
      </c>
      <c r="D566" s="15">
        <f>[1]Перевод!D25+'[1]Регулируемая надбавка'!$F$12+'[1]Сбытовая надбавка'!D230</f>
        <v>1350.92</v>
      </c>
      <c r="E566" s="15">
        <f>[1]Перевод!E25+'[1]Регулируемая надбавка'!$F$12+'[1]Сбытовая надбавка'!E230</f>
        <v>1352.58</v>
      </c>
      <c r="F566" s="15">
        <f>[1]Перевод!F25+'[1]Регулируемая надбавка'!$F$12+'[1]Сбытовая надбавка'!F230</f>
        <v>1355.3000000000002</v>
      </c>
      <c r="G566" s="15">
        <f>[1]Перевод!G25+'[1]Регулируемая надбавка'!$F$12+'[1]Сбытовая надбавка'!G230</f>
        <v>1357.25</v>
      </c>
      <c r="H566" s="15">
        <f>[1]Перевод!H25+'[1]Регулируемая надбавка'!$F$12+'[1]Сбытовая надбавка'!H230</f>
        <v>1357.52</v>
      </c>
      <c r="I566" s="15">
        <f>[1]Перевод!I25+'[1]Регулируемая надбавка'!$F$12+'[1]Сбытовая надбавка'!I230</f>
        <v>1355.2000000000003</v>
      </c>
      <c r="J566" s="15">
        <f>[1]Перевод!J25+'[1]Регулируемая надбавка'!$F$12+'[1]Сбытовая надбавка'!J230</f>
        <v>1373.31</v>
      </c>
      <c r="K566" s="15">
        <f>[1]Перевод!K25+'[1]Регулируемая надбавка'!$F$12+'[1]Сбытовая надбавка'!K230</f>
        <v>1372.5500000000002</v>
      </c>
      <c r="L566" s="15">
        <f>[1]Перевод!L25+'[1]Регулируемая надбавка'!$F$12+'[1]Сбытовая надбавка'!L230</f>
        <v>1371</v>
      </c>
      <c r="M566" s="15">
        <f>[1]Перевод!M25+'[1]Регулируемая надбавка'!$F$12+'[1]Сбытовая надбавка'!M230</f>
        <v>1370.1100000000001</v>
      </c>
      <c r="N566" s="15">
        <f>[1]Перевод!N25+'[1]Регулируемая надбавка'!$F$12+'[1]Сбытовая надбавка'!N230</f>
        <v>1370.9</v>
      </c>
      <c r="O566" s="15">
        <f>[1]Перевод!O25+'[1]Регулируемая надбавка'!$F$12+'[1]Сбытовая надбавка'!O230</f>
        <v>1371.54</v>
      </c>
      <c r="P566" s="15">
        <f>[1]Перевод!P25+'[1]Регулируемая надбавка'!$F$12+'[1]Сбытовая надбавка'!P230</f>
        <v>1374.67</v>
      </c>
      <c r="Q566" s="15">
        <f>[1]Перевод!Q25+'[1]Регулируемая надбавка'!$F$12+'[1]Сбытовая надбавка'!Q230</f>
        <v>1358.73</v>
      </c>
      <c r="R566" s="15">
        <f>[1]Перевод!R25+'[1]Регулируемая надбавка'!$F$12+'[1]Сбытовая надбавка'!R230</f>
        <v>1360.8000000000002</v>
      </c>
      <c r="S566" s="15">
        <f>[1]Перевод!S25+'[1]Регулируемая надбавка'!$F$12+'[1]Сбытовая надбавка'!S230</f>
        <v>1358.6399999999999</v>
      </c>
      <c r="T566" s="15">
        <f>[1]Перевод!T25+'[1]Регулируемая надбавка'!$F$12+'[1]Сбытовая надбавка'!T230</f>
        <v>1354.38</v>
      </c>
      <c r="U566" s="15">
        <f>[1]Перевод!U25+'[1]Регулируемая надбавка'!$F$12+'[1]Сбытовая надбавка'!U230</f>
        <v>1350.88</v>
      </c>
      <c r="V566" s="15">
        <f>[1]Перевод!V25+'[1]Регулируемая надбавка'!$F$12+'[1]Сбытовая надбавка'!V230</f>
        <v>1349.6599999999999</v>
      </c>
      <c r="W566" s="15">
        <f>[1]Перевод!W25+'[1]Регулируемая надбавка'!$F$12+'[1]Сбытовая надбавка'!W230</f>
        <v>1348.13</v>
      </c>
      <c r="X566" s="15">
        <f>[1]Перевод!X25+'[1]Регулируемая надбавка'!$F$12+'[1]Сбытовая надбавка'!X230</f>
        <v>1348.1399999999999</v>
      </c>
      <c r="Y566" s="15">
        <f>[1]Перевод!Y25+'[1]Регулируемая надбавка'!$F$12+'[1]Сбытовая надбавка'!Y230</f>
        <v>1345.9</v>
      </c>
    </row>
    <row r="567" spans="1:25">
      <c r="A567" s="29">
        <f t="shared" si="15"/>
        <v>23</v>
      </c>
      <c r="B567" s="15">
        <f>[1]Перевод!B26+'[1]Регулируемая надбавка'!$F$12+'[1]Сбытовая надбавка'!B231</f>
        <v>1357.15</v>
      </c>
      <c r="C567" s="15">
        <f>[1]Перевод!C26+'[1]Регулируемая надбавка'!$F$12+'[1]Сбытовая надбавка'!C231</f>
        <v>1356.9900000000002</v>
      </c>
      <c r="D567" s="15">
        <f>[1]Перевод!D26+'[1]Регулируемая надбавка'!$F$12+'[1]Сбытовая надбавка'!D231</f>
        <v>1357.69</v>
      </c>
      <c r="E567" s="15">
        <f>[1]Перевод!E26+'[1]Регулируемая надбавка'!$F$12+'[1]Сбытовая надбавка'!E231</f>
        <v>1359.7200000000003</v>
      </c>
      <c r="F567" s="15">
        <f>[1]Перевод!F26+'[1]Регулируемая надбавка'!$F$12+'[1]Сбытовая надбавка'!F231</f>
        <v>1360.0100000000002</v>
      </c>
      <c r="G567" s="15">
        <f>[1]Перевод!G26+'[1]Регулируемая надбавка'!$F$12+'[1]Сбытовая надбавка'!G231</f>
        <v>1375.69</v>
      </c>
      <c r="H567" s="15">
        <f>[1]Перевод!H26+'[1]Регулируемая надбавка'!$F$12+'[1]Сбытовая надбавка'!H231</f>
        <v>1377.1799999999998</v>
      </c>
      <c r="I567" s="15">
        <f>[1]Перевод!I26+'[1]Регулируемая надбавка'!$F$12+'[1]Сбытовая надбавка'!I231</f>
        <v>1376.2800000000002</v>
      </c>
      <c r="J567" s="15">
        <f>[1]Перевод!J26+'[1]Регулируемая надбавка'!$F$12+'[1]Сбытовая надбавка'!J231</f>
        <v>1376.48</v>
      </c>
      <c r="K567" s="15">
        <f>[1]Перевод!K26+'[1]Регулируемая надбавка'!$F$12+'[1]Сбытовая надбавка'!K231</f>
        <v>1375.2800000000002</v>
      </c>
      <c r="L567" s="15">
        <f>[1]Перевод!L26+'[1]Регулируемая надбавка'!$F$12+'[1]Сбытовая надбавка'!L231</f>
        <v>1375.3600000000001</v>
      </c>
      <c r="M567" s="15">
        <f>[1]Перевод!M26+'[1]Регулируемая надбавка'!$F$12+'[1]Сбытовая надбавка'!M231</f>
        <v>1374.46</v>
      </c>
      <c r="N567" s="15">
        <f>[1]Перевод!N26+'[1]Регулируемая надбавка'!$F$12+'[1]Сбытовая надбавка'!N231</f>
        <v>1375.46</v>
      </c>
      <c r="O567" s="15">
        <f>[1]Перевод!O26+'[1]Регулируемая надбавка'!$F$12+'[1]Сбытовая надбавка'!O231</f>
        <v>1376.56</v>
      </c>
      <c r="P567" s="15">
        <f>[1]Перевод!P26+'[1]Регулируемая надбавка'!$F$12+'[1]Сбытовая надбавка'!P231</f>
        <v>1379.44</v>
      </c>
      <c r="Q567" s="15">
        <f>[1]Перевод!Q26+'[1]Регулируемая надбавка'!$F$12+'[1]Сбытовая надбавка'!Q231</f>
        <v>1381.4500000000003</v>
      </c>
      <c r="R567" s="15">
        <f>[1]Перевод!R26+'[1]Регулируемая надбавка'!$F$12+'[1]Сбытовая надбавка'!R231</f>
        <v>1382.12</v>
      </c>
      <c r="S567" s="15">
        <f>[1]Перевод!S26+'[1]Регулируемая надбавка'!$F$12+'[1]Сбытовая надбавка'!S231</f>
        <v>1365.69</v>
      </c>
      <c r="T567" s="15">
        <f>[1]Перевод!T26+'[1]Регулируемая надбавка'!$F$12+'[1]Сбытовая надбавка'!T231</f>
        <v>1391.35</v>
      </c>
      <c r="U567" s="15">
        <f>[1]Перевод!U26+'[1]Регулируемая надбавка'!$F$12+'[1]Сбытовая надбавка'!U231</f>
        <v>1359.56</v>
      </c>
      <c r="V567" s="15">
        <f>[1]Перевод!V26+'[1]Регулируемая надбавка'!$F$12+'[1]Сбытовая надбавка'!V231</f>
        <v>1357.4299999999998</v>
      </c>
      <c r="W567" s="15">
        <f>[1]Перевод!W26+'[1]Регулируемая надбавка'!$F$12+'[1]Сбытовая надбавка'!W231</f>
        <v>1357.77</v>
      </c>
      <c r="X567" s="15">
        <f>[1]Перевод!X26+'[1]Регулируемая надбавка'!$F$12+'[1]Сбытовая надбавка'!X231</f>
        <v>1357.15</v>
      </c>
      <c r="Y567" s="15">
        <f>[1]Перевод!Y26+'[1]Регулируемая надбавка'!$F$12+'[1]Сбытовая надбавка'!Y231</f>
        <v>1355.56</v>
      </c>
    </row>
    <row r="568" spans="1:25">
      <c r="A568" s="29">
        <f t="shared" si="15"/>
        <v>24</v>
      </c>
      <c r="B568" s="15">
        <f>[1]Перевод!B27+'[1]Регулируемая надбавка'!$F$12+'[1]Сбытовая надбавка'!B232</f>
        <v>1359.8000000000002</v>
      </c>
      <c r="C568" s="15">
        <f>[1]Перевод!C27+'[1]Регулируемая надбавка'!$F$12+'[1]Сбытовая надбавка'!C232</f>
        <v>1360.83</v>
      </c>
      <c r="D568" s="15">
        <f>[1]Перевод!D27+'[1]Регулируемая надбавка'!$F$12+'[1]Сбытовая надбавка'!D232</f>
        <v>1361.85</v>
      </c>
      <c r="E568" s="15">
        <f>[1]Перевод!E27+'[1]Регулируемая надбавка'!$F$12+'[1]Сбытовая надбавка'!E232</f>
        <v>1364.1799999999998</v>
      </c>
      <c r="F568" s="15">
        <f>[1]Перевод!F27+'[1]Регулируемая надбавка'!$F$12+'[1]Сбытовая надбавка'!F232</f>
        <v>1381.8200000000002</v>
      </c>
      <c r="G568" s="15">
        <f>[1]Перевод!G27+'[1]Регулируемая надбавка'!$F$12+'[1]Сбытовая надбавка'!G232</f>
        <v>1380.0100000000002</v>
      </c>
      <c r="H568" s="15">
        <f>[1]Перевод!H27+'[1]Регулируемая надбавка'!$F$12+'[1]Сбытовая надбавка'!H232</f>
        <v>1380.4099999999999</v>
      </c>
      <c r="I568" s="15">
        <f>[1]Перевод!I27+'[1]Регулируемая надбавка'!$F$12+'[1]Сбытовая надбавка'!I232</f>
        <v>1379.6100000000001</v>
      </c>
      <c r="J568" s="15">
        <f>[1]Перевод!J27+'[1]Регулируемая надбавка'!$F$12+'[1]Сбытовая надбавка'!J232</f>
        <v>1379.27</v>
      </c>
      <c r="K568" s="15">
        <f>[1]Перевод!K27+'[1]Регулируемая надбавка'!$F$12+'[1]Сбытовая надбавка'!K232</f>
        <v>1379.3200000000002</v>
      </c>
      <c r="L568" s="15">
        <f>[1]Перевод!L27+'[1]Регулируемая надбавка'!$F$12+'[1]Сбытовая надбавка'!L232</f>
        <v>1377.9900000000002</v>
      </c>
      <c r="M568" s="15">
        <f>[1]Перевод!M27+'[1]Регулируемая надбавка'!$F$12+'[1]Сбытовая надбавка'!M232</f>
        <v>1378.1799999999998</v>
      </c>
      <c r="N568" s="15">
        <f>[1]Перевод!N27+'[1]Регулируемая надбавка'!$F$12+'[1]Сбытовая надбавка'!N232</f>
        <v>1378.4099999999999</v>
      </c>
      <c r="O568" s="15">
        <f>[1]Перевод!O27+'[1]Регулируемая надбавка'!$F$12+'[1]Сбытовая надбавка'!O232</f>
        <v>1379.0300000000002</v>
      </c>
      <c r="P568" s="15">
        <f>[1]Перевод!P27+'[1]Регулируемая надбавка'!$F$12+'[1]Сбытовая надбавка'!P232</f>
        <v>1381.5700000000002</v>
      </c>
      <c r="Q568" s="15">
        <f>[1]Перевод!Q27+'[1]Регулируемая надбавка'!$F$12+'[1]Сбытовая надбавка'!Q232</f>
        <v>1383.3899999999999</v>
      </c>
      <c r="R568" s="15">
        <f>[1]Перевод!R27+'[1]Регулируемая надбавка'!$F$12+'[1]Сбытовая надбавка'!R232</f>
        <v>1382.48</v>
      </c>
      <c r="S568" s="15">
        <f>[1]Перевод!S27+'[1]Регулируемая надбавка'!$F$12+'[1]Сбытовая надбавка'!S232</f>
        <v>1380.56</v>
      </c>
      <c r="T568" s="15">
        <f>[1]Перевод!T27+'[1]Регулируемая надбавка'!$F$12+'[1]Сбытовая надбавка'!T232</f>
        <v>1380.0700000000002</v>
      </c>
      <c r="U568" s="15">
        <f>[1]Перевод!U27+'[1]Регулируемая надбавка'!$F$12+'[1]Сбытовая надбавка'!U232</f>
        <v>1360.35</v>
      </c>
      <c r="V568" s="15">
        <f>[1]Перевод!V27+'[1]Регулируемая надбавка'!$F$12+'[1]Сбытовая надбавка'!V232</f>
        <v>1358.4099999999999</v>
      </c>
      <c r="W568" s="15">
        <f>[1]Перевод!W27+'[1]Регулируемая надбавка'!$F$12+'[1]Сбытовая надбавка'!W232</f>
        <v>1358.92</v>
      </c>
      <c r="X568" s="15">
        <f>[1]Перевод!X27+'[1]Регулируемая надбавка'!$F$12+'[1]Сбытовая надбавка'!X232</f>
        <v>1358.71</v>
      </c>
      <c r="Y568" s="15">
        <f>[1]Перевод!Y27+'[1]Регулируемая надбавка'!$F$12+'[1]Сбытовая надбавка'!Y232</f>
        <v>1358.0500000000002</v>
      </c>
    </row>
    <row r="569" spans="1:25">
      <c r="A569" s="29">
        <f t="shared" si="15"/>
        <v>25</v>
      </c>
      <c r="B569" s="15">
        <f>[1]Перевод!B28+'[1]Регулируемая надбавка'!$F$12+'[1]Сбытовая надбавка'!B233</f>
        <v>1398.8600000000001</v>
      </c>
      <c r="C569" s="15">
        <f>[1]Перевод!C28+'[1]Регулируемая надбавка'!$F$12+'[1]Сбытовая надбавка'!C233</f>
        <v>1394.96</v>
      </c>
      <c r="D569" s="15">
        <f>[1]Перевод!D28+'[1]Регулируемая надбавка'!$F$12+'[1]Сбытовая надбавка'!D233</f>
        <v>1394.8200000000002</v>
      </c>
      <c r="E569" s="15">
        <f>[1]Перевод!E28+'[1]Регулируемая надбавка'!$F$12+'[1]Сбытовая надбавка'!E233</f>
        <v>1412.67</v>
      </c>
      <c r="F569" s="15">
        <f>[1]Перевод!F28+'[1]Регулируемая надбавка'!$F$12+'[1]Сбытовая надбавка'!F233</f>
        <v>1419.02</v>
      </c>
      <c r="G569" s="15">
        <f>[1]Перевод!G28+'[1]Регулируемая надбавка'!$F$12+'[1]Сбытовая надбавка'!G233</f>
        <v>1493.0700000000002</v>
      </c>
      <c r="H569" s="15">
        <f>[1]Перевод!H28+'[1]Регулируемая надбавка'!$F$12+'[1]Сбытовая надбавка'!H233</f>
        <v>1545.9900000000002</v>
      </c>
      <c r="I569" s="15">
        <f>[1]Перевод!I28+'[1]Регулируемая надбавка'!$F$12+'[1]Сбытовая надбавка'!I233</f>
        <v>1421.17</v>
      </c>
      <c r="J569" s="15">
        <f>[1]Перевод!J28+'[1]Регулируемая надбавка'!$F$12+'[1]Сбытовая надбавка'!J233</f>
        <v>1501.2200000000003</v>
      </c>
      <c r="K569" s="15">
        <f>[1]Перевод!K28+'[1]Регулируемая надбавка'!$F$12+'[1]Сбытовая надбавка'!K233</f>
        <v>1419.81</v>
      </c>
      <c r="L569" s="15">
        <f>[1]Перевод!L28+'[1]Регулируемая надбавка'!$F$12+'[1]Сбытовая надбавка'!L233</f>
        <v>1419.27</v>
      </c>
      <c r="M569" s="15">
        <f>[1]Перевод!M28+'[1]Регулируемая надбавка'!$F$12+'[1]Сбытовая надбавка'!M233</f>
        <v>1485.0300000000002</v>
      </c>
      <c r="N569" s="15">
        <f>[1]Перевод!N28+'[1]Регулируемая надбавка'!$F$12+'[1]Сбытовая надбавка'!N233</f>
        <v>1419.38</v>
      </c>
      <c r="O569" s="15">
        <f>[1]Перевод!O28+'[1]Регулируемая надбавка'!$F$12+'[1]Сбытовая надбавка'!O233</f>
        <v>1420.44</v>
      </c>
      <c r="P569" s="15">
        <f>[1]Перевод!P28+'[1]Регулируемая надбавка'!$F$12+'[1]Сбытовая надбавка'!P233</f>
        <v>1421.13</v>
      </c>
      <c r="Q569" s="15">
        <f>[1]Перевод!Q28+'[1]Регулируемая надбавка'!$F$12+'[1]Сбытовая надбавка'!Q233</f>
        <v>1454.88</v>
      </c>
      <c r="R569" s="15">
        <f>[1]Перевод!R28+'[1]Регулируемая надбавка'!$F$12+'[1]Сбытовая надбавка'!R233</f>
        <v>1455.5</v>
      </c>
      <c r="S569" s="15">
        <f>[1]Перевод!S28+'[1]Регулируемая надбавка'!$F$12+'[1]Сбытовая надбавка'!S233</f>
        <v>1455</v>
      </c>
      <c r="T569" s="15">
        <f>[1]Перевод!T28+'[1]Регулируемая надбавка'!$F$12+'[1]Сбытовая надбавка'!T233</f>
        <v>1452.4500000000003</v>
      </c>
      <c r="U569" s="15">
        <f>[1]Перевод!U28+'[1]Регулируемая надбавка'!$F$12+'[1]Сбытовая надбавка'!U233</f>
        <v>1419.21</v>
      </c>
      <c r="V569" s="15">
        <f>[1]Перевод!V28+'[1]Регулируемая надбавка'!$F$12+'[1]Сбытовая надбавка'!V233</f>
        <v>1418.5300000000002</v>
      </c>
      <c r="W569" s="15">
        <f>[1]Перевод!W28+'[1]Регулируемая надбавка'!$F$12+'[1]Сбытовая надбавка'!W233</f>
        <v>1403.44</v>
      </c>
      <c r="X569" s="15">
        <f>[1]Перевод!X28+'[1]Регулируемая надбавка'!$F$12+'[1]Сбытовая надбавка'!X233</f>
        <v>1401.7000000000003</v>
      </c>
      <c r="Y569" s="15">
        <f>[1]Перевод!Y28+'[1]Регулируемая надбавка'!$F$12+'[1]Сбытовая надбавка'!Y233</f>
        <v>1404.5100000000002</v>
      </c>
    </row>
    <row r="570" spans="1:25">
      <c r="A570" s="29">
        <f t="shared" si="15"/>
        <v>26</v>
      </c>
      <c r="B570" s="15">
        <f>[1]Перевод!B29+'[1]Регулируемая надбавка'!$F$12+'[1]Сбытовая надбавка'!B234</f>
        <v>1354.48</v>
      </c>
      <c r="C570" s="15">
        <f>[1]Перевод!C29+'[1]Регулируемая надбавка'!$F$12+'[1]Сбытовая надбавка'!C234</f>
        <v>1353.4299999999998</v>
      </c>
      <c r="D570" s="15">
        <f>[1]Перевод!D29+'[1]Регулируемая надбавка'!$F$12+'[1]Сбытовая надбавка'!D234</f>
        <v>1353.6599999999999</v>
      </c>
      <c r="E570" s="15">
        <f>[1]Перевод!E29+'[1]Регулируемая надбавка'!$F$12+'[1]Сбытовая надбавка'!E234</f>
        <v>1356.29</v>
      </c>
      <c r="F570" s="15">
        <f>[1]Перевод!F29+'[1]Регулируемая надбавка'!$F$12+'[1]Сбытовая надбавка'!F234</f>
        <v>1375.83</v>
      </c>
      <c r="G570" s="15">
        <f>[1]Перевод!G29+'[1]Регулируемая надбавка'!$F$12+'[1]Сбытовая надбавка'!G234</f>
        <v>1359.88</v>
      </c>
      <c r="H570" s="15">
        <f>[1]Перевод!H29+'[1]Регулируемая надбавка'!$F$12+'[1]Сбытовая надбавка'!H234</f>
        <v>1376.2400000000002</v>
      </c>
      <c r="I570" s="15">
        <f>[1]Перевод!I29+'[1]Регулируемая надбавка'!$F$12+'[1]Сбытовая надбавка'!I234</f>
        <v>1375.77</v>
      </c>
      <c r="J570" s="15">
        <f>[1]Перевод!J29+'[1]Регулируемая надбавка'!$F$12+'[1]Сбытовая надбавка'!J234</f>
        <v>1375.5</v>
      </c>
      <c r="K570" s="15">
        <f>[1]Перевод!K29+'[1]Регулируемая надбавка'!$F$12+'[1]Сбытовая надбавка'!K234</f>
        <v>1375.85</v>
      </c>
      <c r="L570" s="15">
        <f>[1]Перевод!L29+'[1]Регулируемая надбавка'!$F$12+'[1]Сбытовая надбавка'!L234</f>
        <v>1374.7000000000003</v>
      </c>
      <c r="M570" s="15">
        <f>[1]Перевод!M29+'[1]Регулируемая надбавка'!$F$12+'[1]Сбытовая надбавка'!M234</f>
        <v>1374.75</v>
      </c>
      <c r="N570" s="15">
        <f>[1]Перевод!N29+'[1]Регулируемая надбавка'!$F$12+'[1]Сбытовая надбавка'!N234</f>
        <v>1356.31</v>
      </c>
      <c r="O570" s="15">
        <f>[1]Перевод!O29+'[1]Регулируемая надбавка'!$F$12+'[1]Сбытовая надбавка'!O234</f>
        <v>1375.3600000000001</v>
      </c>
      <c r="P570" s="15">
        <f>[1]Перевод!P29+'[1]Регулируемая надбавка'!$F$12+'[1]Сбытовая надбавка'!P234</f>
        <v>1375.9500000000003</v>
      </c>
      <c r="Q570" s="15">
        <f>[1]Перевод!Q29+'[1]Регулируемая надбавка'!$F$12+'[1]Сбытовая надбавка'!Q234</f>
        <v>1406.1799999999998</v>
      </c>
      <c r="R570" s="15">
        <f>[1]Перевод!R29+'[1]Регулируемая надбавка'!$F$12+'[1]Сбытовая надбавка'!R234</f>
        <v>1406.5900000000001</v>
      </c>
      <c r="S570" s="15">
        <f>[1]Перевод!S29+'[1]Регулируемая надбавка'!$F$12+'[1]Сбытовая надбавка'!S234</f>
        <v>1387.4</v>
      </c>
      <c r="T570" s="15">
        <f>[1]Перевод!T29+'[1]Регулируемая надбавка'!$F$12+'[1]Сбытовая надбавка'!T234</f>
        <v>1383.88</v>
      </c>
      <c r="U570" s="15">
        <f>[1]Перевод!U29+'[1]Регулируемая надбавка'!$F$12+'[1]Сбытовая надбавка'!U234</f>
        <v>1355.1</v>
      </c>
      <c r="V570" s="15">
        <f>[1]Перевод!V29+'[1]Регулируемая надбавка'!$F$12+'[1]Сбытовая надбавка'!V234</f>
        <v>1353.83</v>
      </c>
      <c r="W570" s="15">
        <f>[1]Перевод!W29+'[1]Регулируемая надбавка'!$F$12+'[1]Сбытовая надбавка'!W234</f>
        <v>1353.2000000000003</v>
      </c>
      <c r="X570" s="15">
        <f>[1]Перевод!X29+'[1]Регулируемая надбавка'!$F$12+'[1]Сбытовая надбавка'!X234</f>
        <v>1353.7000000000003</v>
      </c>
      <c r="Y570" s="15">
        <f>[1]Перевод!Y29+'[1]Регулируемая надбавка'!$F$12+'[1]Сбытовая надбавка'!Y234</f>
        <v>1351.5</v>
      </c>
    </row>
    <row r="571" spans="1:25">
      <c r="A571" s="29">
        <f t="shared" si="15"/>
        <v>27</v>
      </c>
      <c r="B571" s="15">
        <f>[1]Перевод!B30+'[1]Регулируемая надбавка'!$F$12+'[1]Сбытовая надбавка'!B235</f>
        <v>1369.8600000000001</v>
      </c>
      <c r="C571" s="15">
        <f>[1]Перевод!C30+'[1]Регулируемая надбавка'!$F$12+'[1]Сбытовая надбавка'!C235</f>
        <v>1370.81</v>
      </c>
      <c r="D571" s="15">
        <f>[1]Перевод!D30+'[1]Регулируемая надбавка'!$F$12+'[1]Сбытовая надбавка'!D235</f>
        <v>1371.13</v>
      </c>
      <c r="E571" s="15">
        <f>[1]Перевод!E30+'[1]Регулируемая надбавка'!$F$12+'[1]Сбытовая надбавка'!E235</f>
        <v>1377.94</v>
      </c>
      <c r="F571" s="15">
        <f>[1]Перевод!F30+'[1]Регулируемая надбавка'!$F$12+'[1]Сбытовая надбавка'!F235</f>
        <v>1380.2600000000002</v>
      </c>
      <c r="G571" s="15">
        <f>[1]Перевод!G30+'[1]Регулируемая надбавка'!$F$12+'[1]Сбытовая надбавка'!G235</f>
        <v>1380.3600000000001</v>
      </c>
      <c r="H571" s="15">
        <f>[1]Перевод!H30+'[1]Регулируемая надбавка'!$F$12+'[1]Сбытовая надбавка'!H235</f>
        <v>1380.83</v>
      </c>
      <c r="I571" s="15">
        <f>[1]Перевод!I30+'[1]Регулируемая надбавка'!$F$12+'[1]Сбытовая надбавка'!I235</f>
        <v>1378.65</v>
      </c>
      <c r="J571" s="15">
        <f>[1]Перевод!J30+'[1]Регулируемая надбавка'!$F$12+'[1]Сбытовая надбавка'!J235</f>
        <v>1379.35</v>
      </c>
      <c r="K571" s="15">
        <f>[1]Перевод!K30+'[1]Регулируемая надбавка'!$F$12+'[1]Сбытовая надбавка'!K235</f>
        <v>1379.4500000000003</v>
      </c>
      <c r="L571" s="15">
        <f>[1]Перевод!L30+'[1]Регулируемая надбавка'!$F$12+'[1]Сбытовая надбавка'!L235</f>
        <v>1377.4500000000003</v>
      </c>
      <c r="M571" s="15">
        <f>[1]Перевод!M30+'[1]Регулируемая надбавка'!$F$12+'[1]Сбытовая надбавка'!M235</f>
        <v>1378.5100000000002</v>
      </c>
      <c r="N571" s="15">
        <f>[1]Перевод!N30+'[1]Регулируемая надбавка'!$F$12+'[1]Сбытовая надбавка'!N235</f>
        <v>1377.71</v>
      </c>
      <c r="O571" s="15">
        <f>[1]Перевод!O30+'[1]Регулируемая надбавка'!$F$12+'[1]Сбытовая надбавка'!O235</f>
        <v>1379.5700000000002</v>
      </c>
      <c r="P571" s="15">
        <f>[1]Перевод!P30+'[1]Регулируемая надбавка'!$F$12+'[1]Сбытовая надбавка'!P235</f>
        <v>1379.12</v>
      </c>
      <c r="Q571" s="15">
        <f>[1]Перевод!Q30+'[1]Регулируемая надбавка'!$F$12+'[1]Сбытовая надбавка'!Q235</f>
        <v>1412.81</v>
      </c>
      <c r="R571" s="15">
        <f>[1]Перевод!R30+'[1]Регулируемая надбавка'!$F$12+'[1]Сбытовая надбавка'!R235</f>
        <v>1413.85</v>
      </c>
      <c r="S571" s="15">
        <f>[1]Перевод!S30+'[1]Регулируемая надбавка'!$F$12+'[1]Сбытовая надбавка'!S235</f>
        <v>1413.88</v>
      </c>
      <c r="T571" s="15">
        <f>[1]Перевод!T30+'[1]Регулируемая надбавка'!$F$12+'[1]Сбытовая надбавка'!T235</f>
        <v>1410.79</v>
      </c>
      <c r="U571" s="15">
        <f>[1]Перевод!U30+'[1]Регулируемая надбавка'!$F$12+'[1]Сбытовая надбавка'!U235</f>
        <v>1374.54</v>
      </c>
      <c r="V571" s="15">
        <f>[1]Перевод!V30+'[1]Регулируемая надбавка'!$F$12+'[1]Сбытовая надбавка'!V235</f>
        <v>1376.4299999999998</v>
      </c>
      <c r="W571" s="15">
        <f>[1]Перевод!W30+'[1]Регулируемая надбавка'!$F$12+'[1]Сбытовая надбавка'!W235</f>
        <v>1375.42</v>
      </c>
      <c r="X571" s="15">
        <f>[1]Перевод!X30+'[1]Регулируемая надбавка'!$F$12+'[1]Сбытовая надбавка'!X235</f>
        <v>1376.52</v>
      </c>
      <c r="Y571" s="15">
        <f>[1]Перевод!Y30+'[1]Регулируемая надбавка'!$F$12+'[1]Сбытовая надбавка'!Y235</f>
        <v>1374.5500000000002</v>
      </c>
    </row>
    <row r="572" spans="1:25">
      <c r="A572" s="29">
        <f t="shared" si="15"/>
        <v>28</v>
      </c>
      <c r="B572" s="15">
        <f>[1]Перевод!B31+'[1]Регулируемая надбавка'!$F$12+'[1]Сбытовая надбавка'!B236</f>
        <v>1339.38</v>
      </c>
      <c r="C572" s="15">
        <f>[1]Перевод!C31+'[1]Регулируемая надбавка'!$F$12+'[1]Сбытовая надбавка'!C236</f>
        <v>1341.38</v>
      </c>
      <c r="D572" s="15">
        <f>[1]Перевод!D31+'[1]Регулируемая надбавка'!$F$12+'[1]Сбытовая надбавка'!D236</f>
        <v>1342.06</v>
      </c>
      <c r="E572" s="15">
        <f>[1]Перевод!E31+'[1]Регулируемая надбавка'!$F$12+'[1]Сбытовая надбавка'!E236</f>
        <v>1343.6399999999999</v>
      </c>
      <c r="F572" s="15">
        <f>[1]Перевод!F31+'[1]Регулируемая надбавка'!$F$12+'[1]Сбытовая надбавка'!F236</f>
        <v>1344.5</v>
      </c>
      <c r="G572" s="15">
        <f>[1]Перевод!G31+'[1]Регулируемая надбавка'!$F$12+'[1]Сбытовая надбавка'!G236</f>
        <v>1343.35</v>
      </c>
      <c r="H572" s="15">
        <f>[1]Перевод!H31+'[1]Регулируемая надбавка'!$F$12+'[1]Сбытовая надбавка'!H236</f>
        <v>1337.2800000000002</v>
      </c>
      <c r="I572" s="15">
        <f>[1]Перевод!I31+'[1]Регулируемая надбавка'!$F$12+'[1]Сбытовая надбавка'!I236</f>
        <v>1363.52</v>
      </c>
      <c r="J572" s="15">
        <f>[1]Перевод!J31+'[1]Регулируемая надбавка'!$F$12+'[1]Сбытовая надбавка'!J236</f>
        <v>1362.8200000000002</v>
      </c>
      <c r="K572" s="15">
        <f>[1]Перевод!K31+'[1]Регулируемая надбавка'!$F$12+'[1]Сбытовая надбавка'!K236</f>
        <v>1364.33</v>
      </c>
      <c r="L572" s="15">
        <f>[1]Перевод!L31+'[1]Регулируемая надбавка'!$F$12+'[1]Сбытовая надбавка'!L236</f>
        <v>1342.04</v>
      </c>
      <c r="M572" s="15">
        <f>[1]Перевод!M31+'[1]Регулируемая надбавка'!$F$12+'[1]Сбытовая надбавка'!M236</f>
        <v>1363.6</v>
      </c>
      <c r="N572" s="15">
        <f>[1]Перевод!N31+'[1]Регулируемая надбавка'!$F$12+'[1]Сбытовая надбавка'!N236</f>
        <v>1342.2800000000002</v>
      </c>
      <c r="O572" s="15">
        <f>[1]Перевод!O31+'[1]Регулируемая надбавка'!$F$12+'[1]Сбытовая надбавка'!O236</f>
        <v>1364.0300000000002</v>
      </c>
      <c r="P572" s="15">
        <f>[1]Перевод!P31+'[1]Регулируемая надбавка'!$F$12+'[1]Сбытовая надбавка'!P236</f>
        <v>1343.73</v>
      </c>
      <c r="Q572" s="15">
        <f>[1]Перевод!Q31+'[1]Регулируемая надбавка'!$F$12+'[1]Сбытовая надбавка'!Q236</f>
        <v>1391.19</v>
      </c>
      <c r="R572" s="15">
        <f>[1]Перевод!R31+'[1]Регулируемая надбавка'!$F$12+'[1]Сбытовая надбавка'!R236</f>
        <v>1376.08</v>
      </c>
      <c r="S572" s="15">
        <f>[1]Перевод!S31+'[1]Регулируемая надбавка'!$F$12+'[1]Сбытовая надбавка'!S236</f>
        <v>1373.4099999999999</v>
      </c>
      <c r="T572" s="15">
        <f>[1]Перевод!T31+'[1]Регулируемая надбавка'!$F$12+'[1]Сбытовая надбавка'!T236</f>
        <v>1370.13</v>
      </c>
      <c r="U572" s="15">
        <f>[1]Перевод!U31+'[1]Регулируемая надбавка'!$F$12+'[1]Сбытовая надбавка'!U236</f>
        <v>1343.6399999999999</v>
      </c>
      <c r="V572" s="15">
        <f>[1]Перевод!V31+'[1]Регулируемая надбавка'!$F$12+'[1]Сбытовая надбавка'!V236</f>
        <v>1342.38</v>
      </c>
      <c r="W572" s="15">
        <f>[1]Перевод!W31+'[1]Регулируемая надбавка'!$F$12+'[1]Сбытовая надбавка'!W236</f>
        <v>1341.94</v>
      </c>
      <c r="X572" s="15">
        <f>[1]Перевод!X31+'[1]Регулируемая надбавка'!$F$12+'[1]Сбытовая надбавка'!X236</f>
        <v>1341.7400000000002</v>
      </c>
      <c r="Y572" s="15">
        <f>[1]Перевод!Y31+'[1]Регулируемая надбавка'!$F$12+'[1]Сбытовая надбавка'!Y236</f>
        <v>1380.1399999999999</v>
      </c>
    </row>
    <row r="573" spans="1:25">
      <c r="A573" s="29">
        <f t="shared" si="15"/>
        <v>29</v>
      </c>
      <c r="B573" s="15">
        <f>[1]Перевод!B32+'[1]Регулируемая надбавка'!$F$12+'[1]Сбытовая надбавка'!B237</f>
        <v>1343.5900000000001</v>
      </c>
      <c r="C573" s="15">
        <f>[1]Перевод!C32+'[1]Регулируемая надбавка'!$F$12+'[1]Сбытовая надбавка'!C237</f>
        <v>1344.3899999999999</v>
      </c>
      <c r="D573" s="15">
        <f>[1]Перевод!D32+'[1]Регулируемая надбавка'!$F$12+'[1]Сбытовая надбавка'!D237</f>
        <v>1345.3899999999999</v>
      </c>
      <c r="E573" s="15">
        <f>[1]Перевод!E32+'[1]Регулируемая надбавка'!$F$12+'[1]Сбытовая надбавка'!E237</f>
        <v>1346.0100000000002</v>
      </c>
      <c r="F573" s="15">
        <f>[1]Перевод!F32+'[1]Регулируемая надбавка'!$F$12+'[1]Сбытовая надбавка'!F237</f>
        <v>1348.15</v>
      </c>
      <c r="G573" s="15">
        <f>[1]Перевод!G32+'[1]Регулируемая надбавка'!$F$12+'[1]Сбытовая надбавка'!G237</f>
        <v>1365.9700000000003</v>
      </c>
      <c r="H573" s="15">
        <f>[1]Перевод!H32+'[1]Регулируемая надбавка'!$F$12+'[1]Сбытовая надбавка'!H237</f>
        <v>1366.3000000000002</v>
      </c>
      <c r="I573" s="15">
        <f>[1]Перевод!I32+'[1]Регулируемая надбавка'!$F$12+'[1]Сбытовая надбавка'!I237</f>
        <v>1364.23</v>
      </c>
      <c r="J573" s="15">
        <f>[1]Перевод!J32+'[1]Регулируемая надбавка'!$F$12+'[1]Сбытовая надбавка'!J237</f>
        <v>1365.96</v>
      </c>
      <c r="K573" s="15">
        <f>[1]Перевод!K32+'[1]Регулируемая надбавка'!$F$12+'[1]Сбытовая надбавка'!K237</f>
        <v>1365.5100000000002</v>
      </c>
      <c r="L573" s="15">
        <f>[1]Перевод!L32+'[1]Регулируемая надбавка'!$F$12+'[1]Сбытовая надбавка'!L237</f>
        <v>1343.7600000000002</v>
      </c>
      <c r="M573" s="15">
        <f>[1]Перевод!M32+'[1]Регулируемая надбавка'!$F$12+'[1]Сбытовая надбавка'!M237</f>
        <v>1343.35</v>
      </c>
      <c r="N573" s="15">
        <f>[1]Перевод!N32+'[1]Регулируемая надбавка'!$F$12+'[1]Сбытовая надбавка'!N237</f>
        <v>1343.7200000000003</v>
      </c>
      <c r="O573" s="15">
        <f>[1]Перевод!O32+'[1]Регулируемая надбавка'!$F$12+'[1]Сбытовая надбавка'!O237</f>
        <v>1365.54</v>
      </c>
      <c r="P573" s="15">
        <f>[1]Перевод!P32+'[1]Регулируемая надбавка'!$F$12+'[1]Сбытовая надбавка'!P237</f>
        <v>1347.63</v>
      </c>
      <c r="Q573" s="15">
        <f>[1]Перевод!Q32+'[1]Регулируемая надбавка'!$F$12+'[1]Сбытовая надбавка'!Q237</f>
        <v>1377.02</v>
      </c>
      <c r="R573" s="15">
        <f>[1]Перевод!R32+'[1]Регулируемая надбавка'!$F$12+'[1]Сбытовая надбавка'!R237</f>
        <v>1377.1399999999999</v>
      </c>
      <c r="S573" s="15">
        <f>[1]Перевод!S32+'[1]Регулируемая надбавка'!$F$12+'[1]Сбытовая надбавка'!S237</f>
        <v>1374.46</v>
      </c>
      <c r="T573" s="15">
        <f>[1]Перевод!T32+'[1]Регулируемая надбавка'!$F$12+'[1]Сбытовая надбавка'!T237</f>
        <v>1370.73</v>
      </c>
      <c r="U573" s="15">
        <f>[1]Перевод!U32+'[1]Регулируемая надбавка'!$F$12+'[1]Сбытовая надбавка'!U237</f>
        <v>1343.42</v>
      </c>
      <c r="V573" s="15">
        <f>[1]Перевод!V32+'[1]Регулируемая надбавка'!$F$12+'[1]Сбытовая надбавка'!V237</f>
        <v>1341.7800000000002</v>
      </c>
      <c r="W573" s="15">
        <f>[1]Перевод!W32+'[1]Регулируемая надбавка'!$F$12+'[1]Сбытовая надбавка'!W237</f>
        <v>1341.2800000000002</v>
      </c>
      <c r="X573" s="15">
        <f>[1]Перевод!X32+'[1]Регулируемая надбавка'!$F$12+'[1]Сбытовая надбавка'!X237</f>
        <v>1341.5</v>
      </c>
      <c r="Y573" s="15">
        <f>[1]Перевод!Y32+'[1]Регулируемая надбавка'!$F$12+'[1]Сбытовая надбавка'!Y237</f>
        <v>1324.5</v>
      </c>
    </row>
    <row r="574" spans="1:25">
      <c r="A574" s="29">
        <f t="shared" si="15"/>
        <v>30</v>
      </c>
      <c r="B574" s="15">
        <f>[1]Перевод!B33+'[1]Регулируемая надбавка'!$F$12+'[1]Сбытовая надбавка'!B238</f>
        <v>1350.62</v>
      </c>
      <c r="C574" s="15">
        <f>[1]Перевод!C33+'[1]Регулируемая надбавка'!$F$12+'[1]Сбытовая надбавка'!C238</f>
        <v>1352.33</v>
      </c>
      <c r="D574" s="15">
        <f>[1]Перевод!D33+'[1]Регулируемая надбавка'!$F$12+'[1]Сбытовая надбавка'!D238</f>
        <v>1354.8200000000002</v>
      </c>
      <c r="E574" s="15">
        <f>[1]Перевод!E33+'[1]Регулируемая надбавка'!$F$12+'[1]Сбытовая надбавка'!E238</f>
        <v>1354.48</v>
      </c>
      <c r="F574" s="15">
        <f>[1]Перевод!F33+'[1]Регулируемая надбавка'!$F$12+'[1]Сбытовая надбавка'!F238</f>
        <v>1376.3400000000001</v>
      </c>
      <c r="G574" s="15">
        <f>[1]Перевод!G33+'[1]Регулируемая надбавка'!$F$12+'[1]Сбытовая надбавка'!G238</f>
        <v>1376.54</v>
      </c>
      <c r="H574" s="15">
        <f>[1]Перевод!H33+'[1]Регулируемая надбавка'!$F$12+'[1]Сбытовая надбавка'!H238</f>
        <v>1376.1100000000001</v>
      </c>
      <c r="I574" s="15">
        <f>[1]Перевод!I33+'[1]Регулируемая надбавка'!$F$12+'[1]Сбытовая надбавка'!I238</f>
        <v>1356.98</v>
      </c>
      <c r="J574" s="15">
        <f>[1]Перевод!J33+'[1]Регулируемая надбавка'!$F$12+'[1]Сбытовая надбавка'!J238</f>
        <v>1376.37</v>
      </c>
      <c r="K574" s="15">
        <f>[1]Перевод!K33+'[1]Регулируемая надбавка'!$F$12+'[1]Сбытовая надбавка'!K238</f>
        <v>1356.48</v>
      </c>
      <c r="L574" s="15">
        <f>[1]Перевод!L33+'[1]Регулируемая надбавка'!$F$12+'[1]Сбытовая надбавка'!L238</f>
        <v>1376.71</v>
      </c>
      <c r="M574" s="15">
        <f>[1]Перевод!M33+'[1]Регулируемая надбавка'!$F$12+'[1]Сбытовая надбавка'!M238</f>
        <v>1355.8200000000002</v>
      </c>
      <c r="N574" s="15">
        <f>[1]Перевод!N33+'[1]Регулируемая надбавка'!$F$12+'[1]Сбытовая надбавка'!N238</f>
        <v>1355.44</v>
      </c>
      <c r="O574" s="15">
        <f>[1]Перевод!O33+'[1]Регулируемая надбавка'!$F$12+'[1]Сбытовая надбавка'!O238</f>
        <v>1355.7800000000002</v>
      </c>
      <c r="P574" s="15">
        <f>[1]Перевод!P33+'[1]Регулируемая надбавка'!$F$12+'[1]Сбытовая надбавка'!P238</f>
        <v>1357.5900000000001</v>
      </c>
      <c r="Q574" s="15">
        <f>[1]Перевод!Q33+'[1]Регулируемая надбавка'!$F$12+'[1]Сбытовая надбавка'!Q238</f>
        <v>1385.96</v>
      </c>
      <c r="R574" s="15">
        <f>[1]Перевод!R33+'[1]Регулируемая надбавка'!$F$12+'[1]Сбытовая надбавка'!R238</f>
        <v>1386.17</v>
      </c>
      <c r="S574" s="15">
        <f>[1]Перевод!S33+'[1]Регулируемая надбавка'!$F$12+'[1]Сбытовая надбавка'!S238</f>
        <v>1384.46</v>
      </c>
      <c r="T574" s="15">
        <f>[1]Перевод!T33+'[1]Регулируемая надбавка'!$F$12+'[1]Сбытовая надбавка'!T238</f>
        <v>1381.5700000000002</v>
      </c>
      <c r="U574" s="15">
        <f>[1]Перевод!U33+'[1]Регулируемая надбавка'!$F$12+'[1]Сбытовая надбавка'!U238</f>
        <v>1354</v>
      </c>
      <c r="V574" s="15">
        <f>[1]Перевод!V33+'[1]Регулируемая надбавка'!$F$12+'[1]Сбытовая надбавка'!V238</f>
        <v>1352.3200000000002</v>
      </c>
      <c r="W574" s="15">
        <f>[1]Перевод!W33+'[1]Регулируемая надбавка'!$F$12+'[1]Сбытовая надбавка'!W238</f>
        <v>1351.3899999999999</v>
      </c>
      <c r="X574" s="15">
        <f>[1]Перевод!X33+'[1]Регулируемая надбавка'!$F$12+'[1]Сбытовая надбавка'!X238</f>
        <v>1350.08</v>
      </c>
      <c r="Y574" s="15">
        <f>[1]Перевод!Y33+'[1]Регулируемая надбавка'!$F$12+'[1]Сбытовая надбавка'!Y238</f>
        <v>1347.65</v>
      </c>
    </row>
    <row r="575" spans="1:25">
      <c r="A575" s="29">
        <f t="shared" si="15"/>
        <v>31</v>
      </c>
      <c r="B575" s="15">
        <f>[1]Перевод!B34+'[1]Регулируемая надбавка'!$F$12+'[1]Сбытовая надбавка'!B239</f>
        <v>428.38</v>
      </c>
      <c r="C575" s="15">
        <f>[1]Перевод!C34+'[1]Регулируемая надбавка'!$F$12+'[1]Сбытовая надбавка'!C239</f>
        <v>428.38</v>
      </c>
      <c r="D575" s="15">
        <f>[1]Перевод!D34+'[1]Регулируемая надбавка'!$F$12+'[1]Сбытовая надбавка'!D239</f>
        <v>428.38</v>
      </c>
      <c r="E575" s="15">
        <f>[1]Перевод!E34+'[1]Регулируемая надбавка'!$F$12+'[1]Сбытовая надбавка'!E239</f>
        <v>428.38</v>
      </c>
      <c r="F575" s="15">
        <f>[1]Перевод!F34+'[1]Регулируемая надбавка'!$F$12+'[1]Сбытовая надбавка'!F239</f>
        <v>428.38</v>
      </c>
      <c r="G575" s="15">
        <f>[1]Перевод!G34+'[1]Регулируемая надбавка'!$F$12+'[1]Сбытовая надбавка'!G239</f>
        <v>428.38</v>
      </c>
      <c r="H575" s="15">
        <f>[1]Перевод!H34+'[1]Регулируемая надбавка'!$F$12+'[1]Сбытовая надбавка'!H239</f>
        <v>428.38</v>
      </c>
      <c r="I575" s="15">
        <f>[1]Перевод!I34+'[1]Регулируемая надбавка'!$F$12+'[1]Сбытовая надбавка'!I239</f>
        <v>428.38</v>
      </c>
      <c r="J575" s="15">
        <f>[1]Перевод!J34+'[1]Регулируемая надбавка'!$F$12+'[1]Сбытовая надбавка'!J239</f>
        <v>428.38</v>
      </c>
      <c r="K575" s="15">
        <f>[1]Перевод!K34+'[1]Регулируемая надбавка'!$F$12+'[1]Сбытовая надбавка'!K239</f>
        <v>428.38</v>
      </c>
      <c r="L575" s="15">
        <f>[1]Перевод!L34+'[1]Регулируемая надбавка'!$F$12+'[1]Сбытовая надбавка'!L239</f>
        <v>428.38</v>
      </c>
      <c r="M575" s="15">
        <f>[1]Перевод!M34+'[1]Регулируемая надбавка'!$F$12+'[1]Сбытовая надбавка'!M239</f>
        <v>428.38</v>
      </c>
      <c r="N575" s="15">
        <f>[1]Перевод!N34+'[1]Регулируемая надбавка'!$F$12+'[1]Сбытовая надбавка'!N239</f>
        <v>428.38</v>
      </c>
      <c r="O575" s="15">
        <f>[1]Перевод!O34+'[1]Регулируемая надбавка'!$F$12+'[1]Сбытовая надбавка'!O239</f>
        <v>428.38</v>
      </c>
      <c r="P575" s="15">
        <f>[1]Перевод!P34+'[1]Регулируемая надбавка'!$F$12+'[1]Сбытовая надбавка'!P239</f>
        <v>428.38</v>
      </c>
      <c r="Q575" s="15">
        <f>[1]Перевод!Q34+'[1]Регулируемая надбавка'!$F$12+'[1]Сбытовая надбавка'!Q239</f>
        <v>428.38</v>
      </c>
      <c r="R575" s="15">
        <f>[1]Перевод!R34+'[1]Регулируемая надбавка'!$F$12+'[1]Сбытовая надбавка'!R239</f>
        <v>428.38</v>
      </c>
      <c r="S575" s="15">
        <f>[1]Перевод!S34+'[1]Регулируемая надбавка'!$F$12+'[1]Сбытовая надбавка'!S239</f>
        <v>428.38</v>
      </c>
      <c r="T575" s="15">
        <f>[1]Перевод!T34+'[1]Регулируемая надбавка'!$F$12+'[1]Сбытовая надбавка'!T239</f>
        <v>428.38</v>
      </c>
      <c r="U575" s="15">
        <f>[1]Перевод!U34+'[1]Регулируемая надбавка'!$F$12+'[1]Сбытовая надбавка'!U239</f>
        <v>428.38</v>
      </c>
      <c r="V575" s="15">
        <f>[1]Перевод!V34+'[1]Регулируемая надбавка'!$F$12+'[1]Сбытовая надбавка'!V239</f>
        <v>428.38</v>
      </c>
      <c r="W575" s="15">
        <f>[1]Перевод!W34+'[1]Регулируемая надбавка'!$F$12+'[1]Сбытовая надбавка'!W239</f>
        <v>428.38</v>
      </c>
      <c r="X575" s="15">
        <f>[1]Перевод!X34+'[1]Регулируемая надбавка'!$F$12+'[1]Сбытовая надбавка'!X239</f>
        <v>428.38</v>
      </c>
      <c r="Y575" s="15">
        <f>[1]Перевод!Y34+'[1]Регулируемая надбавка'!$F$12+'[1]Сбытовая надбавка'!Y239</f>
        <v>428.38</v>
      </c>
    </row>
    <row r="577" spans="1:25" ht="15.75" customHeight="1">
      <c r="A577" s="72" t="s">
        <v>77</v>
      </c>
      <c r="B577" s="79" t="s">
        <v>149</v>
      </c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1"/>
    </row>
    <row r="578" spans="1:25" ht="30" customHeight="1">
      <c r="A578" s="73"/>
      <c r="B578" s="26" t="s">
        <v>78</v>
      </c>
      <c r="C578" s="26" t="s">
        <v>79</v>
      </c>
      <c r="D578" s="26" t="s">
        <v>80</v>
      </c>
      <c r="E578" s="26" t="s">
        <v>81</v>
      </c>
      <c r="F578" s="26" t="s">
        <v>82</v>
      </c>
      <c r="G578" s="26" t="s">
        <v>83</v>
      </c>
      <c r="H578" s="26" t="s">
        <v>84</v>
      </c>
      <c r="I578" s="26" t="s">
        <v>85</v>
      </c>
      <c r="J578" s="26" t="s">
        <v>86</v>
      </c>
      <c r="K578" s="26" t="s">
        <v>87</v>
      </c>
      <c r="L578" s="26" t="s">
        <v>88</v>
      </c>
      <c r="M578" s="26" t="s">
        <v>89</v>
      </c>
      <c r="N578" s="26" t="s">
        <v>90</v>
      </c>
      <c r="O578" s="26" t="s">
        <v>91</v>
      </c>
      <c r="P578" s="26" t="s">
        <v>92</v>
      </c>
      <c r="Q578" s="26" t="s">
        <v>93</v>
      </c>
      <c r="R578" s="26" t="s">
        <v>94</v>
      </c>
      <c r="S578" s="26" t="s">
        <v>95</v>
      </c>
      <c r="T578" s="26" t="s">
        <v>96</v>
      </c>
      <c r="U578" s="26" t="s">
        <v>97</v>
      </c>
      <c r="V578" s="26" t="s">
        <v>98</v>
      </c>
      <c r="W578" s="26" t="s">
        <v>99</v>
      </c>
      <c r="X578" s="26" t="s">
        <v>100</v>
      </c>
      <c r="Y578" s="26" t="s">
        <v>101</v>
      </c>
    </row>
    <row r="579" spans="1:25" ht="15" customHeight="1">
      <c r="A579" s="29">
        <v>1</v>
      </c>
      <c r="B579" s="15">
        <f>[1]Перевод!B38</f>
        <v>16.899999999999999</v>
      </c>
      <c r="C579" s="15">
        <f>[1]Перевод!C38</f>
        <v>13.49</v>
      </c>
      <c r="D579" s="15">
        <f>[1]Перевод!D38</f>
        <v>12.37</v>
      </c>
      <c r="E579" s="15">
        <f>[1]Перевод!E38</f>
        <v>4.43</v>
      </c>
      <c r="F579" s="15">
        <f>[1]Перевод!F38</f>
        <v>1.98</v>
      </c>
      <c r="G579" s="15">
        <f>[1]Перевод!G38</f>
        <v>0</v>
      </c>
      <c r="H579" s="15">
        <f>[1]Перевод!H38</f>
        <v>0</v>
      </c>
      <c r="I579" s="15">
        <f>[1]Перевод!I38</f>
        <v>0</v>
      </c>
      <c r="J579" s="15">
        <f>[1]Перевод!J38</f>
        <v>0</v>
      </c>
      <c r="K579" s="15">
        <f>[1]Перевод!K38</f>
        <v>0</v>
      </c>
      <c r="L579" s="15">
        <f>[1]Перевод!L38</f>
        <v>0</v>
      </c>
      <c r="M579" s="15">
        <f>[1]Перевод!M38</f>
        <v>0</v>
      </c>
      <c r="N579" s="15">
        <f>[1]Перевод!N38</f>
        <v>0</v>
      </c>
      <c r="O579" s="15">
        <f>[1]Перевод!O38</f>
        <v>0.02</v>
      </c>
      <c r="P579" s="15">
        <f>[1]Перевод!P38</f>
        <v>0.03</v>
      </c>
      <c r="Q579" s="15">
        <f>[1]Перевод!Q38</f>
        <v>0.01</v>
      </c>
      <c r="R579" s="15">
        <f>[1]Перевод!R38</f>
        <v>0.01</v>
      </c>
      <c r="S579" s="15">
        <f>[1]Перевод!S38</f>
        <v>0.05</v>
      </c>
      <c r="T579" s="15">
        <f>[1]Перевод!T38</f>
        <v>0</v>
      </c>
      <c r="U579" s="15">
        <f>[1]Перевод!U38</f>
        <v>0</v>
      </c>
      <c r="V579" s="15">
        <f>[1]Перевод!V38</f>
        <v>0</v>
      </c>
      <c r="W579" s="15">
        <f>[1]Перевод!W38</f>
        <v>0</v>
      </c>
      <c r="X579" s="15">
        <f>[1]Перевод!X38</f>
        <v>0</v>
      </c>
      <c r="Y579" s="15">
        <f>[1]Перевод!Y38</f>
        <v>0</v>
      </c>
    </row>
    <row r="580" spans="1:25" ht="15" customHeight="1">
      <c r="A580" s="29">
        <v>2</v>
      </c>
      <c r="B580" s="15">
        <f>[1]Перевод!B39</f>
        <v>0</v>
      </c>
      <c r="C580" s="15">
        <f>[1]Перевод!C39</f>
        <v>0</v>
      </c>
      <c r="D580" s="15">
        <f>[1]Перевод!D39</f>
        <v>0</v>
      </c>
      <c r="E580" s="15">
        <f>[1]Перевод!E39</f>
        <v>0</v>
      </c>
      <c r="F580" s="15">
        <f>[1]Перевод!F39</f>
        <v>0</v>
      </c>
      <c r="G580" s="15">
        <f>[1]Перевод!G39</f>
        <v>0</v>
      </c>
      <c r="H580" s="15">
        <f>[1]Перевод!H39</f>
        <v>0</v>
      </c>
      <c r="I580" s="15">
        <f>[1]Перевод!I39</f>
        <v>0</v>
      </c>
      <c r="J580" s="15">
        <f>[1]Перевод!J39</f>
        <v>0</v>
      </c>
      <c r="K580" s="15">
        <f>[1]Перевод!K39</f>
        <v>0</v>
      </c>
      <c r="L580" s="15">
        <f>[1]Перевод!L39</f>
        <v>0</v>
      </c>
      <c r="M580" s="15">
        <f>[1]Перевод!M39</f>
        <v>0</v>
      </c>
      <c r="N580" s="15">
        <f>[1]Перевод!N39</f>
        <v>0</v>
      </c>
      <c r="O580" s="15">
        <f>[1]Перевод!O39</f>
        <v>0</v>
      </c>
      <c r="P580" s="15">
        <f>[1]Перевод!P39</f>
        <v>0</v>
      </c>
      <c r="Q580" s="15">
        <f>[1]Перевод!Q39</f>
        <v>0</v>
      </c>
      <c r="R580" s="15">
        <f>[1]Перевод!R39</f>
        <v>0</v>
      </c>
      <c r="S580" s="15">
        <f>[1]Перевод!S39</f>
        <v>0</v>
      </c>
      <c r="T580" s="15">
        <f>[1]Перевод!T39</f>
        <v>0</v>
      </c>
      <c r="U580" s="15">
        <f>[1]Перевод!U39</f>
        <v>0</v>
      </c>
      <c r="V580" s="15">
        <f>[1]Перевод!V39</f>
        <v>0</v>
      </c>
      <c r="W580" s="15">
        <f>[1]Перевод!W39</f>
        <v>0</v>
      </c>
      <c r="X580" s="15">
        <f>[1]Перевод!X39</f>
        <v>0</v>
      </c>
      <c r="Y580" s="15">
        <f>[1]Перевод!Y39</f>
        <v>0</v>
      </c>
    </row>
    <row r="581" spans="1:25">
      <c r="A581" s="29">
        <f>A580+1</f>
        <v>3</v>
      </c>
      <c r="B581" s="15">
        <f>[1]Перевод!B40</f>
        <v>38.700000000000003</v>
      </c>
      <c r="C581" s="15">
        <f>[1]Перевод!C40</f>
        <v>35.409999999999997</v>
      </c>
      <c r="D581" s="15">
        <f>[1]Перевод!D40</f>
        <v>31.53</v>
      </c>
      <c r="E581" s="15">
        <f>[1]Перевод!E40</f>
        <v>27.04</v>
      </c>
      <c r="F581" s="15">
        <f>[1]Перевод!F40</f>
        <v>26.69</v>
      </c>
      <c r="G581" s="15">
        <f>[1]Перевод!G40</f>
        <v>22.48</v>
      </c>
      <c r="H581" s="15">
        <f>[1]Перевод!H40</f>
        <v>20.37</v>
      </c>
      <c r="I581" s="15">
        <f>[1]Перевод!I40</f>
        <v>22.42</v>
      </c>
      <c r="J581" s="15">
        <f>[1]Перевод!J40</f>
        <v>25.42</v>
      </c>
      <c r="K581" s="15">
        <f>[1]Перевод!K40</f>
        <v>17.38</v>
      </c>
      <c r="L581" s="15">
        <f>[1]Перевод!L40</f>
        <v>7.01</v>
      </c>
      <c r="M581" s="15">
        <f>[1]Перевод!M40</f>
        <v>0.08</v>
      </c>
      <c r="N581" s="15">
        <f>[1]Перевод!N40</f>
        <v>4.66</v>
      </c>
      <c r="O581" s="15">
        <f>[1]Перевод!O40</f>
        <v>4.75</v>
      </c>
      <c r="P581" s="15">
        <f>[1]Перевод!P40</f>
        <v>5.76</v>
      </c>
      <c r="Q581" s="15">
        <f>[1]Перевод!Q40</f>
        <v>11.14</v>
      </c>
      <c r="R581" s="15">
        <f>[1]Перевод!R40</f>
        <v>0</v>
      </c>
      <c r="S581" s="15">
        <f>[1]Перевод!S40</f>
        <v>0</v>
      </c>
      <c r="T581" s="15">
        <f>[1]Перевод!T40</f>
        <v>0</v>
      </c>
      <c r="U581" s="15">
        <f>[1]Перевод!U40</f>
        <v>0</v>
      </c>
      <c r="V581" s="15">
        <f>[1]Перевод!V40</f>
        <v>0</v>
      </c>
      <c r="W581" s="15">
        <f>[1]Перевод!W40</f>
        <v>0</v>
      </c>
      <c r="X581" s="15">
        <f>[1]Перевод!X40</f>
        <v>0</v>
      </c>
      <c r="Y581" s="15">
        <f>[1]Перевод!Y40</f>
        <v>0</v>
      </c>
    </row>
    <row r="582" spans="1:25">
      <c r="A582" s="29">
        <f t="shared" ref="A582:A609" si="16">A581+1</f>
        <v>4</v>
      </c>
      <c r="B582" s="15">
        <f>[1]Перевод!B41</f>
        <v>33.82</v>
      </c>
      <c r="C582" s="15">
        <f>[1]Перевод!C41</f>
        <v>32.130000000000003</v>
      </c>
      <c r="D582" s="15">
        <f>[1]Перевод!D41</f>
        <v>36.96</v>
      </c>
      <c r="E582" s="15">
        <f>[1]Перевод!E41</f>
        <v>35.49</v>
      </c>
      <c r="F582" s="15">
        <f>[1]Перевод!F41</f>
        <v>32.85</v>
      </c>
      <c r="G582" s="15">
        <f>[1]Перевод!G41</f>
        <v>42.54</v>
      </c>
      <c r="H582" s="15">
        <f>[1]Перевод!H41</f>
        <v>40.85</v>
      </c>
      <c r="I582" s="15">
        <f>[1]Перевод!I41</f>
        <v>35.46</v>
      </c>
      <c r="J582" s="15">
        <f>[1]Перевод!J41</f>
        <v>30.19</v>
      </c>
      <c r="K582" s="15">
        <f>[1]Перевод!K41</f>
        <v>14.14</v>
      </c>
      <c r="L582" s="15">
        <f>[1]Перевод!L41</f>
        <v>13.54</v>
      </c>
      <c r="M582" s="15">
        <f>[1]Перевод!M41</f>
        <v>0.6</v>
      </c>
      <c r="N582" s="15">
        <f>[1]Перевод!N41</f>
        <v>0</v>
      </c>
      <c r="O582" s="15">
        <f>[1]Перевод!O41</f>
        <v>0</v>
      </c>
      <c r="P582" s="15">
        <f>[1]Перевод!P41</f>
        <v>0</v>
      </c>
      <c r="Q582" s="15">
        <f>[1]Перевод!Q41</f>
        <v>0</v>
      </c>
      <c r="R582" s="15">
        <f>[1]Перевод!R41</f>
        <v>0.02</v>
      </c>
      <c r="S582" s="15">
        <f>[1]Перевод!S41</f>
        <v>0</v>
      </c>
      <c r="T582" s="15">
        <f>[1]Перевод!T41</f>
        <v>0</v>
      </c>
      <c r="U582" s="15">
        <f>[1]Перевод!U41</f>
        <v>3.46</v>
      </c>
      <c r="V582" s="15">
        <f>[1]Перевод!V41</f>
        <v>0</v>
      </c>
      <c r="W582" s="15">
        <f>[1]Перевод!W41</f>
        <v>0</v>
      </c>
      <c r="X582" s="15">
        <f>[1]Перевод!X41</f>
        <v>0</v>
      </c>
      <c r="Y582" s="15">
        <f>[1]Перевод!Y41</f>
        <v>0</v>
      </c>
    </row>
    <row r="583" spans="1:25">
      <c r="A583" s="29">
        <f t="shared" si="16"/>
        <v>5</v>
      </c>
      <c r="B583" s="15">
        <f>[1]Перевод!B42</f>
        <v>53.56</v>
      </c>
      <c r="C583" s="15">
        <f>[1]Перевод!C42</f>
        <v>53.49</v>
      </c>
      <c r="D583" s="15">
        <f>[1]Перевод!D42</f>
        <v>55.86</v>
      </c>
      <c r="E583" s="15">
        <f>[1]Перевод!E42</f>
        <v>60.72</v>
      </c>
      <c r="F583" s="15">
        <f>[1]Перевод!F42</f>
        <v>65.28</v>
      </c>
      <c r="G583" s="15">
        <f>[1]Перевод!G42</f>
        <v>61.85</v>
      </c>
      <c r="H583" s="15">
        <f>[1]Перевод!H42</f>
        <v>55.96</v>
      </c>
      <c r="I583" s="15">
        <f>[1]Перевод!I42</f>
        <v>49.6</v>
      </c>
      <c r="J583" s="15">
        <f>[1]Перевод!J42</f>
        <v>44.59</v>
      </c>
      <c r="K583" s="15">
        <f>[1]Перевод!K42</f>
        <v>24.13</v>
      </c>
      <c r="L583" s="15">
        <f>[1]Перевод!L42</f>
        <v>17.75</v>
      </c>
      <c r="M583" s="15">
        <f>[1]Перевод!M42</f>
        <v>16.66</v>
      </c>
      <c r="N583" s="15">
        <f>[1]Перевод!N42</f>
        <v>0.27</v>
      </c>
      <c r="O583" s="15">
        <f>[1]Перевод!O42</f>
        <v>0.79</v>
      </c>
      <c r="P583" s="15">
        <f>[1]Перевод!P42</f>
        <v>0.14000000000000001</v>
      </c>
      <c r="Q583" s="15">
        <f>[1]Перевод!Q42</f>
        <v>0</v>
      </c>
      <c r="R583" s="15">
        <f>[1]Перевод!R42</f>
        <v>7.0000000000000007E-2</v>
      </c>
      <c r="S583" s="15">
        <f>[1]Перевод!S42</f>
        <v>2.99</v>
      </c>
      <c r="T583" s="15">
        <f>[1]Перевод!T42</f>
        <v>7.9</v>
      </c>
      <c r="U583" s="15">
        <f>[1]Перевод!U42</f>
        <v>13.38</v>
      </c>
      <c r="V583" s="15">
        <f>[1]Перевод!V42</f>
        <v>18.489999999999998</v>
      </c>
      <c r="W583" s="15">
        <f>[1]Перевод!W42</f>
        <v>15.03</v>
      </c>
      <c r="X583" s="15">
        <f>[1]Перевод!X42</f>
        <v>29.7</v>
      </c>
      <c r="Y583" s="15">
        <f>[1]Перевод!Y42</f>
        <v>29.08</v>
      </c>
    </row>
    <row r="584" spans="1:25">
      <c r="A584" s="29">
        <f t="shared" si="16"/>
        <v>6</v>
      </c>
      <c r="B584" s="15">
        <f>[1]Перевод!B43</f>
        <v>104.66</v>
      </c>
      <c r="C584" s="15">
        <f>[1]Перевод!C43</f>
        <v>108.41</v>
      </c>
      <c r="D584" s="15">
        <f>[1]Перевод!D43</f>
        <v>113.12</v>
      </c>
      <c r="E584" s="15">
        <f>[1]Перевод!E43</f>
        <v>122.16</v>
      </c>
      <c r="F584" s="15">
        <f>[1]Перевод!F43</f>
        <v>149.22999999999999</v>
      </c>
      <c r="G584" s="15">
        <f>[1]Перевод!G43</f>
        <v>136.80000000000001</v>
      </c>
      <c r="H584" s="15">
        <f>[1]Перевод!H43</f>
        <v>144.33000000000001</v>
      </c>
      <c r="I584" s="15">
        <f>[1]Перевод!I43</f>
        <v>157.63999999999999</v>
      </c>
      <c r="J584" s="15">
        <f>[1]Перевод!J43</f>
        <v>156.16</v>
      </c>
      <c r="K584" s="15">
        <f>[1]Перевод!K43</f>
        <v>162.97</v>
      </c>
      <c r="L584" s="15">
        <f>[1]Перевод!L43</f>
        <v>164.35</v>
      </c>
      <c r="M584" s="15">
        <f>[1]Перевод!M43</f>
        <v>164.94</v>
      </c>
      <c r="N584" s="15">
        <f>[1]Перевод!N43</f>
        <v>168.39</v>
      </c>
      <c r="O584" s="15">
        <f>[1]Перевод!O43</f>
        <v>178.44</v>
      </c>
      <c r="P584" s="15">
        <f>[1]Перевод!P43</f>
        <v>186.46</v>
      </c>
      <c r="Q584" s="15">
        <f>[1]Перевод!Q43</f>
        <v>173.98</v>
      </c>
      <c r="R584" s="15">
        <f>[1]Перевод!R43</f>
        <v>185.61</v>
      </c>
      <c r="S584" s="15">
        <f>[1]Перевод!S43</f>
        <v>183.79</v>
      </c>
      <c r="T584" s="15">
        <f>[1]Перевод!T43</f>
        <v>166.87</v>
      </c>
      <c r="U584" s="15">
        <f>[1]Перевод!U43</f>
        <v>174.77</v>
      </c>
      <c r="V584" s="15">
        <f>[1]Перевод!V43</f>
        <v>153.36000000000001</v>
      </c>
      <c r="W584" s="15">
        <f>[1]Перевод!W43</f>
        <v>151.26</v>
      </c>
      <c r="X584" s="15">
        <f>[1]Перевод!X43</f>
        <v>144.04</v>
      </c>
      <c r="Y584" s="15">
        <f>[1]Перевод!Y43</f>
        <v>142.69999999999999</v>
      </c>
    </row>
    <row r="585" spans="1:25">
      <c r="A585" s="29">
        <f t="shared" si="16"/>
        <v>7</v>
      </c>
      <c r="B585" s="15">
        <f>[1]Перевод!B44</f>
        <v>153.62</v>
      </c>
      <c r="C585" s="15">
        <f>[1]Перевод!C44</f>
        <v>143.80000000000001</v>
      </c>
      <c r="D585" s="15">
        <f>[1]Перевод!D44</f>
        <v>153.62</v>
      </c>
      <c r="E585" s="15">
        <f>[1]Перевод!E44</f>
        <v>151.66</v>
      </c>
      <c r="F585" s="15">
        <f>[1]Перевод!F44</f>
        <v>154.46</v>
      </c>
      <c r="G585" s="15">
        <f>[1]Перевод!G44</f>
        <v>153.77000000000001</v>
      </c>
      <c r="H585" s="15">
        <f>[1]Перевод!H44</f>
        <v>160.09</v>
      </c>
      <c r="I585" s="15">
        <f>[1]Перевод!I44</f>
        <v>163.02000000000001</v>
      </c>
      <c r="J585" s="15">
        <f>[1]Перевод!J44</f>
        <v>167.26</v>
      </c>
      <c r="K585" s="15">
        <f>[1]Перевод!K44</f>
        <v>172.21</v>
      </c>
      <c r="L585" s="15">
        <f>[1]Перевод!L44</f>
        <v>169.11</v>
      </c>
      <c r="M585" s="15">
        <f>[1]Перевод!M44</f>
        <v>155.69999999999999</v>
      </c>
      <c r="N585" s="15">
        <f>[1]Перевод!N44</f>
        <v>142.59</v>
      </c>
      <c r="O585" s="15">
        <f>[1]Перевод!O44</f>
        <v>134.99</v>
      </c>
      <c r="P585" s="15">
        <f>[1]Перевод!P44</f>
        <v>130.4</v>
      </c>
      <c r="Q585" s="15">
        <f>[1]Перевод!Q44</f>
        <v>234.89</v>
      </c>
      <c r="R585" s="15">
        <f>[1]Перевод!R44</f>
        <v>240.09</v>
      </c>
      <c r="S585" s="15">
        <f>[1]Перевод!S44</f>
        <v>275.33999999999997</v>
      </c>
      <c r="T585" s="15">
        <f>[1]Перевод!T44</f>
        <v>289.25</v>
      </c>
      <c r="U585" s="15">
        <f>[1]Перевод!U44</f>
        <v>322.01</v>
      </c>
      <c r="V585" s="15">
        <f>[1]Перевод!V44</f>
        <v>272.2</v>
      </c>
      <c r="W585" s="15">
        <f>[1]Перевод!W44</f>
        <v>237.83</v>
      </c>
      <c r="X585" s="15">
        <f>[1]Перевод!X44</f>
        <v>227.14</v>
      </c>
      <c r="Y585" s="15">
        <f>[1]Перевод!Y44</f>
        <v>222.15</v>
      </c>
    </row>
    <row r="586" spans="1:25">
      <c r="A586" s="29">
        <f t="shared" si="16"/>
        <v>8</v>
      </c>
      <c r="B586" s="15">
        <f>[1]Перевод!B45</f>
        <v>138.4</v>
      </c>
      <c r="C586" s="15">
        <f>[1]Перевод!C45</f>
        <v>143.66999999999999</v>
      </c>
      <c r="D586" s="15">
        <f>[1]Перевод!D45</f>
        <v>137.33000000000001</v>
      </c>
      <c r="E586" s="15">
        <f>[1]Перевод!E45</f>
        <v>137.25</v>
      </c>
      <c r="F586" s="15">
        <f>[1]Перевод!F45</f>
        <v>144.9</v>
      </c>
      <c r="G586" s="15">
        <f>[1]Перевод!G45</f>
        <v>147.13</v>
      </c>
      <c r="H586" s="15">
        <f>[1]Перевод!H45</f>
        <v>147.6</v>
      </c>
      <c r="I586" s="15">
        <f>[1]Перевод!I45</f>
        <v>156.69</v>
      </c>
      <c r="J586" s="15">
        <f>[1]Перевод!J45</f>
        <v>158.88</v>
      </c>
      <c r="K586" s="15">
        <f>[1]Перевод!K45</f>
        <v>172.43</v>
      </c>
      <c r="L586" s="15">
        <f>[1]Перевод!L45</f>
        <v>186.48</v>
      </c>
      <c r="M586" s="15">
        <f>[1]Перевод!M45</f>
        <v>188.99</v>
      </c>
      <c r="N586" s="15">
        <f>[1]Перевод!N45</f>
        <v>175.36</v>
      </c>
      <c r="O586" s="15">
        <f>[1]Перевод!O45</f>
        <v>171.56</v>
      </c>
      <c r="P586" s="15">
        <f>[1]Перевод!P45</f>
        <v>171.45</v>
      </c>
      <c r="Q586" s="15">
        <f>[1]Перевод!Q45</f>
        <v>168.99</v>
      </c>
      <c r="R586" s="15">
        <f>[1]Перевод!R45</f>
        <v>154.09</v>
      </c>
      <c r="S586" s="15">
        <f>[1]Перевод!S45</f>
        <v>155.94</v>
      </c>
      <c r="T586" s="15">
        <f>[1]Перевод!T45</f>
        <v>145.52000000000001</v>
      </c>
      <c r="U586" s="15">
        <f>[1]Перевод!U45</f>
        <v>149.97</v>
      </c>
      <c r="V586" s="15">
        <f>[1]Перевод!V45</f>
        <v>121</v>
      </c>
      <c r="W586" s="15">
        <f>[1]Перевод!W45</f>
        <v>11.56</v>
      </c>
      <c r="X586" s="15">
        <f>[1]Перевод!X45</f>
        <v>0.04</v>
      </c>
      <c r="Y586" s="15">
        <f>[1]Перевод!Y45</f>
        <v>0</v>
      </c>
    </row>
    <row r="587" spans="1:25">
      <c r="A587" s="29">
        <f t="shared" si="16"/>
        <v>9</v>
      </c>
      <c r="B587" s="15">
        <f>[1]Перевод!B46</f>
        <v>68.930000000000007</v>
      </c>
      <c r="C587" s="15">
        <f>[1]Перевод!C46</f>
        <v>81.42</v>
      </c>
      <c r="D587" s="15">
        <f>[1]Перевод!D46</f>
        <v>85.36</v>
      </c>
      <c r="E587" s="15">
        <f>[1]Перевод!E46</f>
        <v>83.27</v>
      </c>
      <c r="F587" s="15">
        <f>[1]Перевод!F46</f>
        <v>83.65</v>
      </c>
      <c r="G587" s="15">
        <f>[1]Перевод!G46</f>
        <v>66.760000000000005</v>
      </c>
      <c r="H587" s="15">
        <f>[1]Перевод!H46</f>
        <v>70.709999999999994</v>
      </c>
      <c r="I587" s="15">
        <f>[1]Перевод!I46</f>
        <v>68.39</v>
      </c>
      <c r="J587" s="15">
        <f>[1]Перевод!J46</f>
        <v>71.790000000000006</v>
      </c>
      <c r="K587" s="15">
        <f>[1]Перевод!K46</f>
        <v>91.18</v>
      </c>
      <c r="L587" s="15">
        <f>[1]Перевод!L46</f>
        <v>65.739999999999995</v>
      </c>
      <c r="M587" s="15">
        <f>[1]Перевод!M46</f>
        <v>21.39</v>
      </c>
      <c r="N587" s="15">
        <f>[1]Перевод!N46</f>
        <v>0</v>
      </c>
      <c r="O587" s="15">
        <f>[1]Перевод!O46</f>
        <v>0</v>
      </c>
      <c r="P587" s="15">
        <f>[1]Перевод!P46</f>
        <v>0</v>
      </c>
      <c r="Q587" s="15">
        <f>[1]Перевод!Q46</f>
        <v>0</v>
      </c>
      <c r="R587" s="15">
        <f>[1]Перевод!R46</f>
        <v>0</v>
      </c>
      <c r="S587" s="15">
        <f>[1]Перевод!S46</f>
        <v>0</v>
      </c>
      <c r="T587" s="15">
        <f>[1]Перевод!T46</f>
        <v>0</v>
      </c>
      <c r="U587" s="15">
        <f>[1]Перевод!U46</f>
        <v>0</v>
      </c>
      <c r="V587" s="15">
        <f>[1]Перевод!V46</f>
        <v>0</v>
      </c>
      <c r="W587" s="15">
        <f>[1]Перевод!W46</f>
        <v>0</v>
      </c>
      <c r="X587" s="15">
        <f>[1]Перевод!X46</f>
        <v>0</v>
      </c>
      <c r="Y587" s="15">
        <f>[1]Перевод!Y46</f>
        <v>0</v>
      </c>
    </row>
    <row r="588" spans="1:25">
      <c r="A588" s="29">
        <f t="shared" si="16"/>
        <v>10</v>
      </c>
      <c r="B588" s="15">
        <f>[1]Перевод!B47</f>
        <v>0</v>
      </c>
      <c r="C588" s="15">
        <f>[1]Перевод!C47</f>
        <v>0</v>
      </c>
      <c r="D588" s="15">
        <f>[1]Перевод!D47</f>
        <v>0</v>
      </c>
      <c r="E588" s="15">
        <f>[1]Перевод!E47</f>
        <v>0</v>
      </c>
      <c r="F588" s="15">
        <f>[1]Перевод!F47</f>
        <v>0</v>
      </c>
      <c r="G588" s="15">
        <f>[1]Перевод!G47</f>
        <v>0</v>
      </c>
      <c r="H588" s="15">
        <f>[1]Перевод!H47</f>
        <v>0</v>
      </c>
      <c r="I588" s="15">
        <f>[1]Перевод!I47</f>
        <v>0</v>
      </c>
      <c r="J588" s="15">
        <f>[1]Перевод!J47</f>
        <v>0</v>
      </c>
      <c r="K588" s="15">
        <f>[1]Перевод!K47</f>
        <v>0</v>
      </c>
      <c r="L588" s="15">
        <f>[1]Перевод!L47</f>
        <v>0</v>
      </c>
      <c r="M588" s="15">
        <f>[1]Перевод!M47</f>
        <v>0</v>
      </c>
      <c r="N588" s="15">
        <f>[1]Перевод!N47</f>
        <v>0</v>
      </c>
      <c r="O588" s="15">
        <f>[1]Перевод!O47</f>
        <v>0</v>
      </c>
      <c r="P588" s="15">
        <f>[1]Перевод!P47</f>
        <v>0</v>
      </c>
      <c r="Q588" s="15">
        <f>[1]Перевод!Q47</f>
        <v>26.36</v>
      </c>
      <c r="R588" s="15">
        <f>[1]Перевод!R47</f>
        <v>0</v>
      </c>
      <c r="S588" s="15">
        <f>[1]Перевод!S47</f>
        <v>0</v>
      </c>
      <c r="T588" s="15">
        <f>[1]Перевод!T47</f>
        <v>0</v>
      </c>
      <c r="U588" s="15">
        <f>[1]Перевод!U47</f>
        <v>0</v>
      </c>
      <c r="V588" s="15">
        <f>[1]Перевод!V47</f>
        <v>0</v>
      </c>
      <c r="W588" s="15">
        <f>[1]Перевод!W47</f>
        <v>0</v>
      </c>
      <c r="X588" s="15">
        <f>[1]Перевод!X47</f>
        <v>0</v>
      </c>
      <c r="Y588" s="15">
        <f>[1]Перевод!Y47</f>
        <v>0</v>
      </c>
    </row>
    <row r="589" spans="1:25">
      <c r="A589" s="29">
        <f t="shared" si="16"/>
        <v>11</v>
      </c>
      <c r="B589" s="15">
        <f>[1]Перевод!B48</f>
        <v>22.66</v>
      </c>
      <c r="C589" s="15">
        <f>[1]Перевод!C48</f>
        <v>19.3</v>
      </c>
      <c r="D589" s="15">
        <f>[1]Перевод!D48</f>
        <v>19.28</v>
      </c>
      <c r="E589" s="15">
        <f>[1]Перевод!E48</f>
        <v>0</v>
      </c>
      <c r="F589" s="15">
        <f>[1]Перевод!F48</f>
        <v>36.58</v>
      </c>
      <c r="G589" s="15">
        <f>[1]Перевод!G48</f>
        <v>0</v>
      </c>
      <c r="H589" s="15">
        <f>[1]Перевод!H48</f>
        <v>72.14</v>
      </c>
      <c r="I589" s="15">
        <f>[1]Перевод!I48</f>
        <v>49.37</v>
      </c>
      <c r="J589" s="15">
        <f>[1]Перевод!J48</f>
        <v>0</v>
      </c>
      <c r="K589" s="15">
        <f>[1]Перевод!K48</f>
        <v>28.31</v>
      </c>
      <c r="L589" s="15">
        <f>[1]Перевод!L48</f>
        <v>28.09</v>
      </c>
      <c r="M589" s="15">
        <f>[1]Перевод!M48</f>
        <v>0</v>
      </c>
      <c r="N589" s="15">
        <f>[1]Перевод!N48</f>
        <v>20.81</v>
      </c>
      <c r="O589" s="15">
        <f>[1]Перевод!O48</f>
        <v>20.79</v>
      </c>
      <c r="P589" s="15">
        <f>[1]Перевод!P48</f>
        <v>7.0000000000000007E-2</v>
      </c>
      <c r="Q589" s="15">
        <f>[1]Перевод!Q48</f>
        <v>0.05</v>
      </c>
      <c r="R589" s="15">
        <f>[1]Перевод!R48</f>
        <v>0</v>
      </c>
      <c r="S589" s="15">
        <f>[1]Перевод!S48</f>
        <v>20.62</v>
      </c>
      <c r="T589" s="15">
        <f>[1]Перевод!T48</f>
        <v>23.04</v>
      </c>
      <c r="U589" s="15">
        <f>[1]Перевод!U48</f>
        <v>0</v>
      </c>
      <c r="V589" s="15">
        <f>[1]Перевод!V48</f>
        <v>0</v>
      </c>
      <c r="W589" s="15">
        <f>[1]Перевод!W48</f>
        <v>0</v>
      </c>
      <c r="X589" s="15">
        <f>[1]Перевод!X48</f>
        <v>0</v>
      </c>
      <c r="Y589" s="15">
        <f>[1]Перевод!Y48</f>
        <v>0</v>
      </c>
    </row>
    <row r="590" spans="1:25">
      <c r="A590" s="29">
        <f t="shared" si="16"/>
        <v>12</v>
      </c>
      <c r="B590" s="15">
        <f>[1]Перевод!B49</f>
        <v>36.340000000000003</v>
      </c>
      <c r="C590" s="15">
        <f>[1]Перевод!C49</f>
        <v>0.05</v>
      </c>
      <c r="D590" s="15">
        <f>[1]Перевод!D49</f>
        <v>37.799999999999997</v>
      </c>
      <c r="E590" s="15">
        <f>[1]Перевод!E49</f>
        <v>37.71</v>
      </c>
      <c r="F590" s="15">
        <f>[1]Перевод!F49</f>
        <v>1.19</v>
      </c>
      <c r="G590" s="15">
        <f>[1]Перевод!G49</f>
        <v>0.08</v>
      </c>
      <c r="H590" s="15">
        <f>[1]Перевод!H49</f>
        <v>0.06</v>
      </c>
      <c r="I590" s="15">
        <f>[1]Перевод!I49</f>
        <v>0.04</v>
      </c>
      <c r="J590" s="15">
        <f>[1]Перевод!J49</f>
        <v>7.0000000000000007E-2</v>
      </c>
      <c r="K590" s="15">
        <f>[1]Перевод!K49</f>
        <v>7.0000000000000007E-2</v>
      </c>
      <c r="L590" s="15">
        <f>[1]Перевод!L49</f>
        <v>0.06</v>
      </c>
      <c r="M590" s="15">
        <f>[1]Перевод!M49</f>
        <v>7.0000000000000007E-2</v>
      </c>
      <c r="N590" s="15">
        <f>[1]Перевод!N49</f>
        <v>0.1</v>
      </c>
      <c r="O590" s="15">
        <f>[1]Перевод!O49</f>
        <v>0.11</v>
      </c>
      <c r="P590" s="15">
        <f>[1]Перевод!P49</f>
        <v>11.84</v>
      </c>
      <c r="Q590" s="15">
        <f>[1]Перевод!Q49</f>
        <v>68.36</v>
      </c>
      <c r="R590" s="15">
        <f>[1]Перевод!R49</f>
        <v>0.05</v>
      </c>
      <c r="S590" s="15">
        <f>[1]Перевод!S49</f>
        <v>0.06</v>
      </c>
      <c r="T590" s="15">
        <f>[1]Перевод!T49</f>
        <v>0.04</v>
      </c>
      <c r="U590" s="15">
        <f>[1]Перевод!U49</f>
        <v>2.14</v>
      </c>
      <c r="V590" s="15">
        <f>[1]Перевод!V49</f>
        <v>0</v>
      </c>
      <c r="W590" s="15">
        <f>[1]Перевод!W49</f>
        <v>0</v>
      </c>
      <c r="X590" s="15">
        <f>[1]Перевод!X49</f>
        <v>11.11</v>
      </c>
      <c r="Y590" s="15">
        <f>[1]Перевод!Y49</f>
        <v>0</v>
      </c>
    </row>
    <row r="591" spans="1:25">
      <c r="A591" s="29">
        <f t="shared" si="16"/>
        <v>13</v>
      </c>
      <c r="B591" s="15">
        <f>[1]Перевод!B50</f>
        <v>11.97</v>
      </c>
      <c r="C591" s="15">
        <f>[1]Перевод!C50</f>
        <v>0</v>
      </c>
      <c r="D591" s="15">
        <f>[1]Перевод!D50</f>
        <v>0</v>
      </c>
      <c r="E591" s="15">
        <f>[1]Перевод!E50</f>
        <v>0.03</v>
      </c>
      <c r="F591" s="15">
        <f>[1]Перевод!F50</f>
        <v>0.03</v>
      </c>
      <c r="G591" s="15">
        <f>[1]Перевод!G50</f>
        <v>0</v>
      </c>
      <c r="H591" s="15">
        <f>[1]Перевод!H50</f>
        <v>0.7</v>
      </c>
      <c r="I591" s="15">
        <f>[1]Перевод!I50</f>
        <v>16.05</v>
      </c>
      <c r="J591" s="15">
        <f>[1]Перевод!J50</f>
        <v>0</v>
      </c>
      <c r="K591" s="15">
        <f>[1]Перевод!K50</f>
        <v>22.24</v>
      </c>
      <c r="L591" s="15">
        <f>[1]Перевод!L50</f>
        <v>24.88</v>
      </c>
      <c r="M591" s="15">
        <f>[1]Перевод!M50</f>
        <v>0</v>
      </c>
      <c r="N591" s="15">
        <f>[1]Перевод!N50</f>
        <v>0</v>
      </c>
      <c r="O591" s="15">
        <f>[1]Перевод!O50</f>
        <v>0</v>
      </c>
      <c r="P591" s="15">
        <f>[1]Перевод!P50</f>
        <v>0</v>
      </c>
      <c r="Q591" s="15">
        <f>[1]Перевод!Q50</f>
        <v>1.5</v>
      </c>
      <c r="R591" s="15">
        <f>[1]Перевод!R50</f>
        <v>1.48</v>
      </c>
      <c r="S591" s="15">
        <f>[1]Перевод!S50</f>
        <v>1.44</v>
      </c>
      <c r="T591" s="15">
        <f>[1]Перевод!T50</f>
        <v>1.42</v>
      </c>
      <c r="U591" s="15">
        <f>[1]Перевод!U50</f>
        <v>0</v>
      </c>
      <c r="V591" s="15">
        <f>[1]Перевод!V50</f>
        <v>0</v>
      </c>
      <c r="W591" s="15">
        <f>[1]Перевод!W50</f>
        <v>0</v>
      </c>
      <c r="X591" s="15">
        <f>[1]Перевод!X50</f>
        <v>0</v>
      </c>
      <c r="Y591" s="15">
        <f>[1]Перевод!Y50</f>
        <v>0</v>
      </c>
    </row>
    <row r="592" spans="1:25">
      <c r="A592" s="29">
        <f t="shared" si="16"/>
        <v>14</v>
      </c>
      <c r="B592" s="15">
        <f>[1]Перевод!B51</f>
        <v>21.27</v>
      </c>
      <c r="C592" s="15">
        <f>[1]Перевод!C51</f>
        <v>19.89</v>
      </c>
      <c r="D592" s="15">
        <f>[1]Перевод!D51</f>
        <v>20.02</v>
      </c>
      <c r="E592" s="15">
        <f>[1]Перевод!E51</f>
        <v>16.690000000000001</v>
      </c>
      <c r="F592" s="15">
        <f>[1]Перевод!F51</f>
        <v>21.48</v>
      </c>
      <c r="G592" s="15">
        <f>[1]Перевод!G51</f>
        <v>16.14</v>
      </c>
      <c r="H592" s="15">
        <f>[1]Перевод!H51</f>
        <v>15.02</v>
      </c>
      <c r="I592" s="15">
        <f>[1]Перевод!I51</f>
        <v>9.76</v>
      </c>
      <c r="J592" s="15">
        <f>[1]Перевод!J51</f>
        <v>3.98</v>
      </c>
      <c r="K592" s="15">
        <f>[1]Перевод!K51</f>
        <v>0</v>
      </c>
      <c r="L592" s="15">
        <f>[1]Перевод!L51</f>
        <v>0</v>
      </c>
      <c r="M592" s="15">
        <f>[1]Перевод!M51</f>
        <v>0</v>
      </c>
      <c r="N592" s="15">
        <f>[1]Перевод!N51</f>
        <v>0</v>
      </c>
      <c r="O592" s="15">
        <f>[1]Перевод!O51</f>
        <v>0</v>
      </c>
      <c r="P592" s="15">
        <f>[1]Перевод!P51</f>
        <v>0</v>
      </c>
      <c r="Q592" s="15">
        <f>[1]Перевод!Q51</f>
        <v>0</v>
      </c>
      <c r="R592" s="15">
        <f>[1]Перевод!R51</f>
        <v>0</v>
      </c>
      <c r="S592" s="15">
        <f>[1]Перевод!S51</f>
        <v>10.07</v>
      </c>
      <c r="T592" s="15">
        <f>[1]Перевод!T51</f>
        <v>10.48</v>
      </c>
      <c r="U592" s="15">
        <f>[1]Перевод!U51</f>
        <v>0</v>
      </c>
      <c r="V592" s="15">
        <f>[1]Перевод!V51</f>
        <v>0</v>
      </c>
      <c r="W592" s="15">
        <f>[1]Перевод!W51</f>
        <v>0</v>
      </c>
      <c r="X592" s="15">
        <f>[1]Перевод!X51</f>
        <v>0</v>
      </c>
      <c r="Y592" s="15">
        <f>[1]Перевод!Y51</f>
        <v>0</v>
      </c>
    </row>
    <row r="593" spans="1:25">
      <c r="A593" s="29">
        <f t="shared" si="16"/>
        <v>15</v>
      </c>
      <c r="B593" s="15">
        <f>[1]Перевод!B52</f>
        <v>0.01</v>
      </c>
      <c r="C593" s="15">
        <f>[1]Перевод!C52</f>
        <v>6.95</v>
      </c>
      <c r="D593" s="15">
        <f>[1]Перевод!D52</f>
        <v>17.5</v>
      </c>
      <c r="E593" s="15">
        <f>[1]Перевод!E52</f>
        <v>23.42</v>
      </c>
      <c r="F593" s="15">
        <f>[1]Перевод!F52</f>
        <v>17.34</v>
      </c>
      <c r="G593" s="15">
        <f>[1]Перевод!G52</f>
        <v>0</v>
      </c>
      <c r="H593" s="15">
        <f>[1]Перевод!H52</f>
        <v>0</v>
      </c>
      <c r="I593" s="15">
        <f>[1]Перевод!I52</f>
        <v>0</v>
      </c>
      <c r="J593" s="15">
        <f>[1]Перевод!J52</f>
        <v>0</v>
      </c>
      <c r="K593" s="15">
        <f>[1]Перевод!K52</f>
        <v>0</v>
      </c>
      <c r="L593" s="15">
        <f>[1]Перевод!L52</f>
        <v>0</v>
      </c>
      <c r="M593" s="15">
        <f>[1]Перевод!M52</f>
        <v>0</v>
      </c>
      <c r="N593" s="15">
        <f>[1]Перевод!N52</f>
        <v>0</v>
      </c>
      <c r="O593" s="15">
        <f>[1]Перевод!O52</f>
        <v>0</v>
      </c>
      <c r="P593" s="15">
        <f>[1]Перевод!P52</f>
        <v>0</v>
      </c>
      <c r="Q593" s="15">
        <f>[1]Перевод!Q52</f>
        <v>0</v>
      </c>
      <c r="R593" s="15">
        <f>[1]Перевод!R52</f>
        <v>0</v>
      </c>
      <c r="S593" s="15">
        <f>[1]Перевод!S52</f>
        <v>0</v>
      </c>
      <c r="T593" s="15">
        <f>[1]Перевод!T52</f>
        <v>0</v>
      </c>
      <c r="U593" s="15">
        <f>[1]Перевод!U52</f>
        <v>0</v>
      </c>
      <c r="V593" s="15">
        <f>[1]Перевод!V52</f>
        <v>0</v>
      </c>
      <c r="W593" s="15">
        <f>[1]Перевод!W52</f>
        <v>0</v>
      </c>
      <c r="X593" s="15">
        <f>[1]Перевод!X52</f>
        <v>0</v>
      </c>
      <c r="Y593" s="15">
        <f>[1]Перевод!Y52</f>
        <v>0</v>
      </c>
    </row>
    <row r="594" spans="1:25">
      <c r="A594" s="29">
        <f t="shared" si="16"/>
        <v>16</v>
      </c>
      <c r="B594" s="15">
        <f>[1]Перевод!B53</f>
        <v>0</v>
      </c>
      <c r="C594" s="15">
        <f>[1]Перевод!C53</f>
        <v>0</v>
      </c>
      <c r="D594" s="15">
        <f>[1]Перевод!D53</f>
        <v>0</v>
      </c>
      <c r="E594" s="15">
        <f>[1]Перевод!E53</f>
        <v>0</v>
      </c>
      <c r="F594" s="15">
        <f>[1]Перевод!F53</f>
        <v>0</v>
      </c>
      <c r="G594" s="15">
        <f>[1]Перевод!G53</f>
        <v>0</v>
      </c>
      <c r="H594" s="15">
        <f>[1]Перевод!H53</f>
        <v>0</v>
      </c>
      <c r="I594" s="15">
        <f>[1]Перевод!I53</f>
        <v>0</v>
      </c>
      <c r="J594" s="15">
        <f>[1]Перевод!J53</f>
        <v>0</v>
      </c>
      <c r="K594" s="15">
        <f>[1]Перевод!K53</f>
        <v>8.11</v>
      </c>
      <c r="L594" s="15">
        <f>[1]Перевод!L53</f>
        <v>67.7</v>
      </c>
      <c r="M594" s="15">
        <f>[1]Перевод!M53</f>
        <v>105.5</v>
      </c>
      <c r="N594" s="15">
        <f>[1]Перевод!N53</f>
        <v>100.49</v>
      </c>
      <c r="O594" s="15">
        <f>[1]Перевод!O53</f>
        <v>81.78</v>
      </c>
      <c r="P594" s="15">
        <f>[1]Перевод!P53</f>
        <v>68.510000000000005</v>
      </c>
      <c r="Q594" s="15">
        <f>[1]Перевод!Q53</f>
        <v>71.180000000000007</v>
      </c>
      <c r="R594" s="15">
        <f>[1]Перевод!R53</f>
        <v>66.06</v>
      </c>
      <c r="S594" s="15">
        <f>[1]Перевод!S53</f>
        <v>63.47</v>
      </c>
      <c r="T594" s="15">
        <f>[1]Перевод!T53</f>
        <v>133.86000000000001</v>
      </c>
      <c r="U594" s="15">
        <f>[1]Перевод!U53</f>
        <v>168.82</v>
      </c>
      <c r="V594" s="15">
        <f>[1]Перевод!V53</f>
        <v>183.3</v>
      </c>
      <c r="W594" s="15">
        <f>[1]Перевод!W53</f>
        <v>183.32</v>
      </c>
      <c r="X594" s="15">
        <f>[1]Перевод!X53</f>
        <v>105.01</v>
      </c>
      <c r="Y594" s="15">
        <f>[1]Перевод!Y53</f>
        <v>97.05</v>
      </c>
    </row>
    <row r="595" spans="1:25">
      <c r="A595" s="29">
        <f t="shared" si="16"/>
        <v>17</v>
      </c>
      <c r="B595" s="15">
        <f>[1]Перевод!B54</f>
        <v>0</v>
      </c>
      <c r="C595" s="15">
        <f>[1]Перевод!C54</f>
        <v>0</v>
      </c>
      <c r="D595" s="15">
        <f>[1]Перевод!D54</f>
        <v>0</v>
      </c>
      <c r="E595" s="15">
        <f>[1]Перевод!E54</f>
        <v>0</v>
      </c>
      <c r="F595" s="15">
        <f>[1]Перевод!F54</f>
        <v>0</v>
      </c>
      <c r="G595" s="15">
        <f>[1]Перевод!G54</f>
        <v>0</v>
      </c>
      <c r="H595" s="15">
        <f>[1]Перевод!H54</f>
        <v>0</v>
      </c>
      <c r="I595" s="15">
        <f>[1]Перевод!I54</f>
        <v>0</v>
      </c>
      <c r="J595" s="15">
        <f>[1]Перевод!J54</f>
        <v>0</v>
      </c>
      <c r="K595" s="15">
        <f>[1]Перевод!K54</f>
        <v>0</v>
      </c>
      <c r="L595" s="15">
        <f>[1]Перевод!L54</f>
        <v>0</v>
      </c>
      <c r="M595" s="15">
        <f>[1]Перевод!M54</f>
        <v>0</v>
      </c>
      <c r="N595" s="15">
        <f>[1]Перевод!N54</f>
        <v>0</v>
      </c>
      <c r="O595" s="15">
        <f>[1]Перевод!O54</f>
        <v>20.6</v>
      </c>
      <c r="P595" s="15">
        <f>[1]Перевод!P54</f>
        <v>0</v>
      </c>
      <c r="Q595" s="15">
        <f>[1]Перевод!Q54</f>
        <v>0</v>
      </c>
      <c r="R595" s="15">
        <f>[1]Перевод!R54</f>
        <v>0</v>
      </c>
      <c r="S595" s="15">
        <f>[1]Перевод!S54</f>
        <v>0</v>
      </c>
      <c r="T595" s="15">
        <f>[1]Перевод!T54</f>
        <v>0</v>
      </c>
      <c r="U595" s="15">
        <f>[1]Перевод!U54</f>
        <v>0</v>
      </c>
      <c r="V595" s="15">
        <f>[1]Перевод!V54</f>
        <v>0</v>
      </c>
      <c r="W595" s="15">
        <f>[1]Перевод!W54</f>
        <v>0</v>
      </c>
      <c r="X595" s="15">
        <f>[1]Перевод!X54</f>
        <v>0</v>
      </c>
      <c r="Y595" s="15">
        <f>[1]Перевод!Y54</f>
        <v>0</v>
      </c>
    </row>
    <row r="596" spans="1:25">
      <c r="A596" s="29">
        <f t="shared" si="16"/>
        <v>18</v>
      </c>
      <c r="B596" s="15">
        <f>[1]Перевод!B55</f>
        <v>137.94999999999999</v>
      </c>
      <c r="C596" s="15">
        <f>[1]Перевод!C55</f>
        <v>130.16999999999999</v>
      </c>
      <c r="D596" s="15">
        <f>[1]Перевод!D55</f>
        <v>139.38999999999999</v>
      </c>
      <c r="E596" s="15">
        <f>[1]Перевод!E55</f>
        <v>124.94</v>
      </c>
      <c r="F596" s="15">
        <f>[1]Перевод!F55</f>
        <v>146.35</v>
      </c>
      <c r="G596" s="15">
        <f>[1]Перевод!G55</f>
        <v>136.81</v>
      </c>
      <c r="H596" s="15">
        <f>[1]Перевод!H55</f>
        <v>124.21</v>
      </c>
      <c r="I596" s="15">
        <f>[1]Перевод!I55</f>
        <v>147.41</v>
      </c>
      <c r="J596" s="15">
        <f>[1]Перевод!J55</f>
        <v>128.18</v>
      </c>
      <c r="K596" s="15">
        <f>[1]Перевод!K55</f>
        <v>147.5</v>
      </c>
      <c r="L596" s="15">
        <f>[1]Перевод!L55</f>
        <v>150.08000000000001</v>
      </c>
      <c r="M596" s="15">
        <f>[1]Перевод!M55</f>
        <v>170.75</v>
      </c>
      <c r="N596" s="15">
        <f>[1]Перевод!N55</f>
        <v>186.27</v>
      </c>
      <c r="O596" s="15">
        <f>[1]Перевод!O55</f>
        <v>185.68</v>
      </c>
      <c r="P596" s="15">
        <f>[1]Перевод!P55</f>
        <v>182</v>
      </c>
      <c r="Q596" s="15">
        <f>[1]Перевод!Q55</f>
        <v>180.92</v>
      </c>
      <c r="R596" s="15">
        <f>[1]Перевод!R55</f>
        <v>171.85</v>
      </c>
      <c r="S596" s="15">
        <f>[1]Перевод!S55</f>
        <v>143.72999999999999</v>
      </c>
      <c r="T596" s="15">
        <f>[1]Перевод!T55</f>
        <v>168.76</v>
      </c>
      <c r="U596" s="15">
        <f>[1]Перевод!U55</f>
        <v>171.71</v>
      </c>
      <c r="V596" s="15">
        <f>[1]Перевод!V55</f>
        <v>178.35</v>
      </c>
      <c r="W596" s="15">
        <f>[1]Перевод!W55</f>
        <v>81.75</v>
      </c>
      <c r="X596" s="15">
        <f>[1]Перевод!X55</f>
        <v>84.65</v>
      </c>
      <c r="Y596" s="15">
        <f>[1]Перевод!Y55</f>
        <v>67.680000000000007</v>
      </c>
    </row>
    <row r="597" spans="1:25">
      <c r="A597" s="29">
        <f t="shared" si="16"/>
        <v>19</v>
      </c>
      <c r="B597" s="15">
        <f>[1]Перевод!B56</f>
        <v>104.49</v>
      </c>
      <c r="C597" s="15">
        <f>[1]Перевод!C56</f>
        <v>109.83</v>
      </c>
      <c r="D597" s="15">
        <f>[1]Перевод!D56</f>
        <v>107.02</v>
      </c>
      <c r="E597" s="15">
        <f>[1]Перевод!E56</f>
        <v>95.79</v>
      </c>
      <c r="F597" s="15">
        <f>[1]Перевод!F56</f>
        <v>71.28</v>
      </c>
      <c r="G597" s="15">
        <f>[1]Перевод!G56</f>
        <v>0.42</v>
      </c>
      <c r="H597" s="15">
        <f>[1]Перевод!H56</f>
        <v>0</v>
      </c>
      <c r="I597" s="15">
        <f>[1]Перевод!I56</f>
        <v>0</v>
      </c>
      <c r="J597" s="15">
        <f>[1]Перевод!J56</f>
        <v>0</v>
      </c>
      <c r="K597" s="15">
        <f>[1]Перевод!K56</f>
        <v>0</v>
      </c>
      <c r="L597" s="15">
        <f>[1]Перевод!L56</f>
        <v>0</v>
      </c>
      <c r="M597" s="15">
        <f>[1]Перевод!M56</f>
        <v>0</v>
      </c>
      <c r="N597" s="15">
        <f>[1]Перевод!N56</f>
        <v>0</v>
      </c>
      <c r="O597" s="15">
        <f>[1]Перевод!O56</f>
        <v>0</v>
      </c>
      <c r="P597" s="15">
        <f>[1]Перевод!P56</f>
        <v>0</v>
      </c>
      <c r="Q597" s="15">
        <f>[1]Перевод!Q56</f>
        <v>0</v>
      </c>
      <c r="R597" s="15">
        <f>[1]Перевод!R56</f>
        <v>0</v>
      </c>
      <c r="S597" s="15">
        <f>[1]Перевод!S56</f>
        <v>0</v>
      </c>
      <c r="T597" s="15">
        <f>[1]Перевод!T56</f>
        <v>0</v>
      </c>
      <c r="U597" s="15">
        <f>[1]Перевод!U56</f>
        <v>0</v>
      </c>
      <c r="V597" s="15">
        <f>[1]Перевод!V56</f>
        <v>0</v>
      </c>
      <c r="W597" s="15">
        <f>[1]Перевод!W56</f>
        <v>0</v>
      </c>
      <c r="X597" s="15">
        <f>[1]Перевод!X56</f>
        <v>0</v>
      </c>
      <c r="Y597" s="15">
        <f>[1]Перевод!Y56</f>
        <v>0</v>
      </c>
    </row>
    <row r="598" spans="1:25">
      <c r="A598" s="29">
        <f t="shared" si="16"/>
        <v>20</v>
      </c>
      <c r="B598" s="15">
        <f>[1]Перевод!B57</f>
        <v>104.51</v>
      </c>
      <c r="C598" s="15">
        <f>[1]Перевод!C57</f>
        <v>92.1</v>
      </c>
      <c r="D598" s="15">
        <f>[1]Перевод!D57</f>
        <v>57.04</v>
      </c>
      <c r="E598" s="15">
        <f>[1]Перевод!E57</f>
        <v>64.8</v>
      </c>
      <c r="F598" s="15">
        <f>[1]Перевод!F57</f>
        <v>80.34</v>
      </c>
      <c r="G598" s="15">
        <f>[1]Перевод!G57</f>
        <v>75.89</v>
      </c>
      <c r="H598" s="15">
        <f>[1]Перевод!H57</f>
        <v>2.04</v>
      </c>
      <c r="I598" s="15">
        <f>[1]Перевод!I57</f>
        <v>6.4</v>
      </c>
      <c r="J598" s="15">
        <f>[1]Перевод!J57</f>
        <v>0.8</v>
      </c>
      <c r="K598" s="15">
        <f>[1]Перевод!K57</f>
        <v>0.19</v>
      </c>
      <c r="L598" s="15">
        <f>[1]Перевод!L57</f>
        <v>0.19</v>
      </c>
      <c r="M598" s="15">
        <f>[1]Перевод!M57</f>
        <v>0.15</v>
      </c>
      <c r="N598" s="15">
        <f>[1]Перевод!N57</f>
        <v>0</v>
      </c>
      <c r="O598" s="15">
        <f>[1]Перевод!O57</f>
        <v>4.9800000000000004</v>
      </c>
      <c r="P598" s="15">
        <f>[1]Перевод!P57</f>
        <v>0</v>
      </c>
      <c r="Q598" s="15">
        <f>[1]Перевод!Q57</f>
        <v>0</v>
      </c>
      <c r="R598" s="15">
        <f>[1]Перевод!R57</f>
        <v>0</v>
      </c>
      <c r="S598" s="15">
        <f>[1]Перевод!S57</f>
        <v>0</v>
      </c>
      <c r="T598" s="15">
        <f>[1]Перевод!T57</f>
        <v>11.18</v>
      </c>
      <c r="U598" s="15">
        <f>[1]Перевод!U57</f>
        <v>0</v>
      </c>
      <c r="V598" s="15">
        <f>[1]Перевод!V57</f>
        <v>0</v>
      </c>
      <c r="W598" s="15">
        <f>[1]Перевод!W57</f>
        <v>0</v>
      </c>
      <c r="X598" s="15">
        <f>[1]Перевод!X57</f>
        <v>0</v>
      </c>
      <c r="Y598" s="15">
        <f>[1]Перевод!Y57</f>
        <v>0</v>
      </c>
    </row>
    <row r="599" spans="1:25">
      <c r="A599" s="29">
        <f t="shared" si="16"/>
        <v>21</v>
      </c>
      <c r="B599" s="15">
        <f>[1]Перевод!B58</f>
        <v>0</v>
      </c>
      <c r="C599" s="15">
        <f>[1]Перевод!C58</f>
        <v>0</v>
      </c>
      <c r="D599" s="15">
        <f>[1]Перевод!D58</f>
        <v>0</v>
      </c>
      <c r="E599" s="15">
        <f>[1]Перевод!E58</f>
        <v>0</v>
      </c>
      <c r="F599" s="15">
        <f>[1]Перевод!F58</f>
        <v>0.05</v>
      </c>
      <c r="G599" s="15">
        <f>[1]Перевод!G58</f>
        <v>0</v>
      </c>
      <c r="H599" s="15">
        <f>[1]Перевод!H58</f>
        <v>0</v>
      </c>
      <c r="I599" s="15">
        <f>[1]Перевод!I58</f>
        <v>2.7</v>
      </c>
      <c r="J599" s="15">
        <f>[1]Перевод!J58</f>
        <v>8.57</v>
      </c>
      <c r="K599" s="15">
        <f>[1]Перевод!K58</f>
        <v>0</v>
      </c>
      <c r="L599" s="15">
        <f>[1]Перевод!L58</f>
        <v>8.27</v>
      </c>
      <c r="M599" s="15">
        <f>[1]Перевод!M58</f>
        <v>0</v>
      </c>
      <c r="N599" s="15">
        <f>[1]Перевод!N58</f>
        <v>0</v>
      </c>
      <c r="O599" s="15">
        <f>[1]Перевод!O58</f>
        <v>0</v>
      </c>
      <c r="P599" s="15">
        <f>[1]Перевод!P58</f>
        <v>0</v>
      </c>
      <c r="Q599" s="15">
        <f>[1]Перевод!Q58</f>
        <v>0</v>
      </c>
      <c r="R599" s="15">
        <f>[1]Перевод!R58</f>
        <v>0</v>
      </c>
      <c r="S599" s="15">
        <f>[1]Перевод!S58</f>
        <v>0</v>
      </c>
      <c r="T599" s="15">
        <f>[1]Перевод!T58</f>
        <v>0</v>
      </c>
      <c r="U599" s="15">
        <f>[1]Перевод!U58</f>
        <v>0</v>
      </c>
      <c r="V599" s="15">
        <f>[1]Перевод!V58</f>
        <v>0</v>
      </c>
      <c r="W599" s="15">
        <f>[1]Перевод!W58</f>
        <v>0</v>
      </c>
      <c r="X599" s="15">
        <f>[1]Перевод!X58</f>
        <v>0</v>
      </c>
      <c r="Y599" s="15">
        <f>[1]Перевод!Y58</f>
        <v>0</v>
      </c>
    </row>
    <row r="600" spans="1:25">
      <c r="A600" s="29">
        <f t="shared" si="16"/>
        <v>22</v>
      </c>
      <c r="B600" s="15">
        <f>[1]Перевод!B59</f>
        <v>105.84</v>
      </c>
      <c r="C600" s="15">
        <f>[1]Перевод!C59</f>
        <v>110.16</v>
      </c>
      <c r="D600" s="15">
        <f>[1]Перевод!D59</f>
        <v>111.68</v>
      </c>
      <c r="E600" s="15">
        <f>[1]Перевод!E59</f>
        <v>108.51</v>
      </c>
      <c r="F600" s="15">
        <f>[1]Перевод!F59</f>
        <v>105.33</v>
      </c>
      <c r="G600" s="15">
        <f>[1]Перевод!G59</f>
        <v>109.52</v>
      </c>
      <c r="H600" s="15">
        <f>[1]Перевод!H59</f>
        <v>103.23</v>
      </c>
      <c r="I600" s="15">
        <f>[1]Перевод!I59</f>
        <v>47.69</v>
      </c>
      <c r="J600" s="15">
        <f>[1]Перевод!J59</f>
        <v>78.599999999999994</v>
      </c>
      <c r="K600" s="15">
        <f>[1]Перевод!K59</f>
        <v>86.24</v>
      </c>
      <c r="L600" s="15">
        <f>[1]Перевод!L59</f>
        <v>84.09</v>
      </c>
      <c r="M600" s="15">
        <f>[1]Перевод!M59</f>
        <v>81.45</v>
      </c>
      <c r="N600" s="15">
        <f>[1]Перевод!N59</f>
        <v>69.16</v>
      </c>
      <c r="O600" s="15">
        <f>[1]Перевод!O59</f>
        <v>54.74</v>
      </c>
      <c r="P600" s="15">
        <f>[1]Перевод!P59</f>
        <v>83.41</v>
      </c>
      <c r="Q600" s="15">
        <f>[1]Перевод!Q59</f>
        <v>89.41</v>
      </c>
      <c r="R600" s="15">
        <f>[1]Перевод!R59</f>
        <v>72.430000000000007</v>
      </c>
      <c r="S600" s="15">
        <f>[1]Перевод!S59</f>
        <v>0.3</v>
      </c>
      <c r="T600" s="15">
        <f>[1]Перевод!T59</f>
        <v>15.54</v>
      </c>
      <c r="U600" s="15">
        <f>[1]Перевод!U59</f>
        <v>21.68</v>
      </c>
      <c r="V600" s="15">
        <f>[1]Перевод!V59</f>
        <v>0</v>
      </c>
      <c r="W600" s="15">
        <f>[1]Перевод!W59</f>
        <v>0</v>
      </c>
      <c r="X600" s="15">
        <f>[1]Перевод!X59</f>
        <v>0</v>
      </c>
      <c r="Y600" s="15">
        <f>[1]Перевод!Y59</f>
        <v>0</v>
      </c>
    </row>
    <row r="601" spans="1:25">
      <c r="A601" s="29">
        <f t="shared" si="16"/>
        <v>23</v>
      </c>
      <c r="B601" s="15">
        <f>[1]Перевод!B60</f>
        <v>87.59</v>
      </c>
      <c r="C601" s="15">
        <f>[1]Перевод!C60</f>
        <v>81.17</v>
      </c>
      <c r="D601" s="15">
        <f>[1]Перевод!D60</f>
        <v>89.4</v>
      </c>
      <c r="E601" s="15">
        <f>[1]Перевод!E60</f>
        <v>63.27</v>
      </c>
      <c r="F601" s="15">
        <f>[1]Перевод!F60</f>
        <v>66.209999999999994</v>
      </c>
      <c r="G601" s="15">
        <f>[1]Перевод!G60</f>
        <v>75.22</v>
      </c>
      <c r="H601" s="15">
        <f>[1]Перевод!H60</f>
        <v>64.75</v>
      </c>
      <c r="I601" s="15">
        <f>[1]Перевод!I60</f>
        <v>75.39</v>
      </c>
      <c r="J601" s="15">
        <f>[1]Перевод!J60</f>
        <v>113.6</v>
      </c>
      <c r="K601" s="15">
        <f>[1]Перевод!K60</f>
        <v>111.23</v>
      </c>
      <c r="L601" s="15">
        <f>[1]Перевод!L60</f>
        <v>105.22</v>
      </c>
      <c r="M601" s="15">
        <f>[1]Перевод!M60</f>
        <v>111.69</v>
      </c>
      <c r="N601" s="15">
        <f>[1]Перевод!N60</f>
        <v>48.55</v>
      </c>
      <c r="O601" s="15">
        <f>[1]Перевод!O60</f>
        <v>19.21</v>
      </c>
      <c r="P601" s="15">
        <f>[1]Перевод!P60</f>
        <v>4.79</v>
      </c>
      <c r="Q601" s="15">
        <f>[1]Перевод!Q60</f>
        <v>76.930000000000007</v>
      </c>
      <c r="R601" s="15">
        <f>[1]Перевод!R60</f>
        <v>81.17</v>
      </c>
      <c r="S601" s="15">
        <f>[1]Перевод!S60</f>
        <v>73.13</v>
      </c>
      <c r="T601" s="15">
        <f>[1]Перевод!T60</f>
        <v>0</v>
      </c>
      <c r="U601" s="15">
        <f>[1]Перевод!U60</f>
        <v>45.86</v>
      </c>
      <c r="V601" s="15">
        <f>[1]Перевод!V60</f>
        <v>29.74</v>
      </c>
      <c r="W601" s="15">
        <f>[1]Перевод!W60</f>
        <v>27.79</v>
      </c>
      <c r="X601" s="15">
        <f>[1]Перевод!X60</f>
        <v>0</v>
      </c>
      <c r="Y601" s="15">
        <f>[1]Перевод!Y60</f>
        <v>0</v>
      </c>
    </row>
    <row r="602" spans="1:25">
      <c r="A602" s="29">
        <f t="shared" si="16"/>
        <v>24</v>
      </c>
      <c r="B602" s="15">
        <f>[1]Перевод!B61</f>
        <v>179.27</v>
      </c>
      <c r="C602" s="15">
        <f>[1]Перевод!C61</f>
        <v>179.97</v>
      </c>
      <c r="D602" s="15">
        <f>[1]Перевод!D61</f>
        <v>180.58</v>
      </c>
      <c r="E602" s="15">
        <f>[1]Перевод!E61</f>
        <v>175.03</v>
      </c>
      <c r="F602" s="15">
        <f>[1]Перевод!F61</f>
        <v>164.58</v>
      </c>
      <c r="G602" s="15">
        <f>[1]Перевод!G61</f>
        <v>166.51</v>
      </c>
      <c r="H602" s="15">
        <f>[1]Перевод!H61</f>
        <v>167.12</v>
      </c>
      <c r="I602" s="15">
        <f>[1]Перевод!I61</f>
        <v>165.2</v>
      </c>
      <c r="J602" s="15">
        <f>[1]Перевод!J61</f>
        <v>165.68</v>
      </c>
      <c r="K602" s="15">
        <f>[1]Перевод!K61</f>
        <v>166.49</v>
      </c>
      <c r="L602" s="15">
        <f>[1]Перевод!L61</f>
        <v>159.34</v>
      </c>
      <c r="M602" s="15">
        <f>[1]Перевод!M61</f>
        <v>167.28</v>
      </c>
      <c r="N602" s="15">
        <f>[1]Перевод!N61</f>
        <v>164.99</v>
      </c>
      <c r="O602" s="15">
        <f>[1]Перевод!O61</f>
        <v>165.54</v>
      </c>
      <c r="P602" s="15">
        <f>[1]Перевод!P61</f>
        <v>157.69999999999999</v>
      </c>
      <c r="Q602" s="15">
        <f>[1]Перевод!Q61</f>
        <v>153.47999999999999</v>
      </c>
      <c r="R602" s="15">
        <f>[1]Перевод!R61</f>
        <v>157</v>
      </c>
      <c r="S602" s="15">
        <f>[1]Перевод!S61</f>
        <v>154.83000000000001</v>
      </c>
      <c r="T602" s="15">
        <f>[1]Перевод!T61</f>
        <v>151.78</v>
      </c>
      <c r="U602" s="15">
        <f>[1]Перевод!U61</f>
        <v>165.35</v>
      </c>
      <c r="V602" s="15">
        <f>[1]Перевод!V61</f>
        <v>165.88</v>
      </c>
      <c r="W602" s="15">
        <f>[1]Перевод!W61</f>
        <v>162.97</v>
      </c>
      <c r="X602" s="15">
        <f>[1]Перевод!X61</f>
        <v>144.71</v>
      </c>
      <c r="Y602" s="15">
        <f>[1]Перевод!Y61</f>
        <v>52.68</v>
      </c>
    </row>
    <row r="603" spans="1:25">
      <c r="A603" s="29">
        <f t="shared" si="16"/>
        <v>25</v>
      </c>
      <c r="B603" s="15">
        <f>[1]Перевод!B62</f>
        <v>129.38999999999999</v>
      </c>
      <c r="C603" s="15">
        <f>[1]Перевод!C62</f>
        <v>132.58000000000001</v>
      </c>
      <c r="D603" s="15">
        <f>[1]Перевод!D62</f>
        <v>130.54</v>
      </c>
      <c r="E603" s="15">
        <f>[1]Перевод!E62</f>
        <v>136.08000000000001</v>
      </c>
      <c r="F603" s="15">
        <f>[1]Перевод!F62</f>
        <v>139.41999999999999</v>
      </c>
      <c r="G603" s="15">
        <f>[1]Перевод!G62</f>
        <v>85.04</v>
      </c>
      <c r="H603" s="15">
        <f>[1]Перевод!H62</f>
        <v>57.07</v>
      </c>
      <c r="I603" s="15">
        <f>[1]Перевод!I62</f>
        <v>136.16999999999999</v>
      </c>
      <c r="J603" s="15">
        <f>[1]Перевод!J62</f>
        <v>79.58</v>
      </c>
      <c r="K603" s="15">
        <f>[1]Перевод!K62</f>
        <v>136.11000000000001</v>
      </c>
      <c r="L603" s="15">
        <f>[1]Перевод!L62</f>
        <v>130.13999999999999</v>
      </c>
      <c r="M603" s="15">
        <f>[1]Перевод!M62</f>
        <v>78.680000000000007</v>
      </c>
      <c r="N603" s="15">
        <f>[1]Перевод!N62</f>
        <v>128.28</v>
      </c>
      <c r="O603" s="15">
        <f>[1]Перевод!O62</f>
        <v>139.29</v>
      </c>
      <c r="P603" s="15">
        <f>[1]Перевод!P62</f>
        <v>137.85</v>
      </c>
      <c r="Q603" s="15">
        <f>[1]Перевод!Q62</f>
        <v>228.53</v>
      </c>
      <c r="R603" s="15">
        <f>[1]Перевод!R62</f>
        <v>129.63999999999999</v>
      </c>
      <c r="S603" s="15">
        <f>[1]Перевод!S62</f>
        <v>124.08</v>
      </c>
      <c r="T603" s="15">
        <f>[1]Перевод!T62</f>
        <v>100.57</v>
      </c>
      <c r="U603" s="15">
        <f>[1]Перевод!U62</f>
        <v>64.099999999999994</v>
      </c>
      <c r="V603" s="15">
        <f>[1]Перевод!V62</f>
        <v>68.12</v>
      </c>
      <c r="W603" s="15">
        <f>[1]Перевод!W62</f>
        <v>0</v>
      </c>
      <c r="X603" s="15">
        <f>[1]Перевод!X62</f>
        <v>0</v>
      </c>
      <c r="Y603" s="15">
        <f>[1]Перевод!Y62</f>
        <v>0</v>
      </c>
    </row>
    <row r="604" spans="1:25">
      <c r="A604" s="29">
        <f t="shared" si="16"/>
        <v>26</v>
      </c>
      <c r="B604" s="15">
        <f>[1]Перевод!B63</f>
        <v>124.88</v>
      </c>
      <c r="C604" s="15">
        <f>[1]Перевод!C63</f>
        <v>126.5</v>
      </c>
      <c r="D604" s="15">
        <f>[1]Перевод!D63</f>
        <v>129.30000000000001</v>
      </c>
      <c r="E604" s="15">
        <f>[1]Перевод!E63</f>
        <v>128.84</v>
      </c>
      <c r="F604" s="15">
        <f>[1]Перевод!F63</f>
        <v>118.94</v>
      </c>
      <c r="G604" s="15">
        <f>[1]Перевод!G63</f>
        <v>117.63</v>
      </c>
      <c r="H604" s="15">
        <f>[1]Перевод!H63</f>
        <v>101.05</v>
      </c>
      <c r="I604" s="15">
        <f>[1]Перевод!I63</f>
        <v>82.85</v>
      </c>
      <c r="J604" s="15">
        <f>[1]Перевод!J63</f>
        <v>60.71</v>
      </c>
      <c r="K604" s="15">
        <f>[1]Перевод!K63</f>
        <v>42.75</v>
      </c>
      <c r="L604" s="15">
        <f>[1]Перевод!L63</f>
        <v>50.99</v>
      </c>
      <c r="M604" s="15">
        <f>[1]Перевод!M63</f>
        <v>49.61</v>
      </c>
      <c r="N604" s="15">
        <f>[1]Перевод!N63</f>
        <v>70.67</v>
      </c>
      <c r="O604" s="15">
        <f>[1]Перевод!O63</f>
        <v>58.65</v>
      </c>
      <c r="P604" s="15">
        <f>[1]Перевод!P63</f>
        <v>46.82</v>
      </c>
      <c r="Q604" s="15">
        <f>[1]Перевод!Q63</f>
        <v>45.94</v>
      </c>
      <c r="R604" s="15">
        <f>[1]Перевод!R63</f>
        <v>36.950000000000003</v>
      </c>
      <c r="S604" s="15">
        <f>[1]Перевод!S63</f>
        <v>19.170000000000002</v>
      </c>
      <c r="T604" s="15">
        <f>[1]Перевод!T63</f>
        <v>3.5</v>
      </c>
      <c r="U604" s="15">
        <f>[1]Перевод!U63</f>
        <v>28.51</v>
      </c>
      <c r="V604" s="15">
        <f>[1]Перевод!V63</f>
        <v>33.090000000000003</v>
      </c>
      <c r="W604" s="15">
        <f>[1]Перевод!W63</f>
        <v>32.409999999999997</v>
      </c>
      <c r="X604" s="15">
        <f>[1]Перевод!X63</f>
        <v>0</v>
      </c>
      <c r="Y604" s="15">
        <f>[1]Перевод!Y63</f>
        <v>1.67</v>
      </c>
    </row>
    <row r="605" spans="1:25">
      <c r="A605" s="29">
        <f t="shared" si="16"/>
        <v>27</v>
      </c>
      <c r="B605" s="15">
        <f>[1]Перевод!B64</f>
        <v>95.68</v>
      </c>
      <c r="C605" s="15">
        <f>[1]Перевод!C64</f>
        <v>80.23</v>
      </c>
      <c r="D605" s="15">
        <f>[1]Перевод!D64</f>
        <v>12.75</v>
      </c>
      <c r="E605" s="15">
        <f>[1]Перевод!E64</f>
        <v>11.26</v>
      </c>
      <c r="F605" s="15">
        <f>[1]Перевод!F64</f>
        <v>74.66</v>
      </c>
      <c r="G605" s="15">
        <f>[1]Перевод!G64</f>
        <v>91.19</v>
      </c>
      <c r="H605" s="15">
        <f>[1]Перевод!H64</f>
        <v>92.44</v>
      </c>
      <c r="I605" s="15">
        <f>[1]Перевод!I64</f>
        <v>104.26</v>
      </c>
      <c r="J605" s="15">
        <f>[1]Перевод!J64</f>
        <v>103.86</v>
      </c>
      <c r="K605" s="15">
        <f>[1]Перевод!K64</f>
        <v>102.18</v>
      </c>
      <c r="L605" s="15">
        <f>[1]Перевод!L64</f>
        <v>104.48</v>
      </c>
      <c r="M605" s="15">
        <f>[1]Перевод!M64</f>
        <v>104.19</v>
      </c>
      <c r="N605" s="15">
        <f>[1]Перевод!N64</f>
        <v>98.63</v>
      </c>
      <c r="O605" s="15">
        <f>[1]Перевод!O64</f>
        <v>102.12</v>
      </c>
      <c r="P605" s="15">
        <f>[1]Перевод!P64</f>
        <v>104.58</v>
      </c>
      <c r="Q605" s="15">
        <f>[1]Перевод!Q64</f>
        <v>105.1</v>
      </c>
      <c r="R605" s="15">
        <f>[1]Перевод!R64</f>
        <v>104.24</v>
      </c>
      <c r="S605" s="15">
        <f>[1]Перевод!S64</f>
        <v>105.1</v>
      </c>
      <c r="T605" s="15">
        <f>[1]Перевод!T64</f>
        <v>96.64</v>
      </c>
      <c r="U605" s="15">
        <f>[1]Перевод!U64</f>
        <v>104.45</v>
      </c>
      <c r="V605" s="15">
        <f>[1]Перевод!V64</f>
        <v>104.9</v>
      </c>
      <c r="W605" s="15">
        <f>[1]Перевод!W64</f>
        <v>63.05</v>
      </c>
      <c r="X605" s="15">
        <f>[1]Перевод!X64</f>
        <v>0</v>
      </c>
      <c r="Y605" s="15">
        <f>[1]Перевод!Y64</f>
        <v>0</v>
      </c>
    </row>
    <row r="606" spans="1:25">
      <c r="A606" s="29">
        <f t="shared" si="16"/>
        <v>28</v>
      </c>
      <c r="B606" s="15">
        <f>[1]Перевод!B65</f>
        <v>130.05000000000001</v>
      </c>
      <c r="C606" s="15">
        <f>[1]Перевод!C65</f>
        <v>126.44</v>
      </c>
      <c r="D606" s="15">
        <f>[1]Перевод!D65</f>
        <v>135.15</v>
      </c>
      <c r="E606" s="15">
        <f>[1]Перевод!E65</f>
        <v>125.56</v>
      </c>
      <c r="F606" s="15">
        <f>[1]Перевод!F65</f>
        <v>120.77</v>
      </c>
      <c r="G606" s="15">
        <f>[1]Перевод!G65</f>
        <v>118.34</v>
      </c>
      <c r="H606" s="15">
        <f>[1]Перевод!H65</f>
        <v>136.22</v>
      </c>
      <c r="I606" s="15">
        <f>[1]Перевод!I65</f>
        <v>119.69</v>
      </c>
      <c r="J606" s="15">
        <f>[1]Перевод!J65</f>
        <v>128.09</v>
      </c>
      <c r="K606" s="15">
        <f>[1]Перевод!K65</f>
        <v>127.89</v>
      </c>
      <c r="L606" s="15">
        <f>[1]Перевод!L65</f>
        <v>139.54</v>
      </c>
      <c r="M606" s="15">
        <f>[1]Перевод!M65</f>
        <v>100</v>
      </c>
      <c r="N606" s="15">
        <f>[1]Перевод!N65</f>
        <v>82.09</v>
      </c>
      <c r="O606" s="15">
        <f>[1]Перевод!O65</f>
        <v>61.22</v>
      </c>
      <c r="P606" s="15">
        <f>[1]Перевод!P65</f>
        <v>81.69</v>
      </c>
      <c r="Q606" s="15">
        <f>[1]Перевод!Q65</f>
        <v>62.25</v>
      </c>
      <c r="R606" s="15">
        <f>[1]Перевод!R65</f>
        <v>48.38</v>
      </c>
      <c r="S606" s="15">
        <f>[1]Перевод!S65</f>
        <v>18.38</v>
      </c>
      <c r="T606" s="15">
        <f>[1]Перевод!T65</f>
        <v>0</v>
      </c>
      <c r="U606" s="15">
        <f>[1]Перевод!U65</f>
        <v>0</v>
      </c>
      <c r="V606" s="15">
        <f>[1]Перевод!V65</f>
        <v>0</v>
      </c>
      <c r="W606" s="15">
        <f>[1]Перевод!W65</f>
        <v>0</v>
      </c>
      <c r="X606" s="15">
        <f>[1]Перевод!X65</f>
        <v>0</v>
      </c>
      <c r="Y606" s="15">
        <f>[1]Перевод!Y65</f>
        <v>0</v>
      </c>
    </row>
    <row r="607" spans="1:25">
      <c r="A607" s="29">
        <f t="shared" si="16"/>
        <v>29</v>
      </c>
      <c r="B607" s="15">
        <f>[1]Перевод!B66</f>
        <v>113.11</v>
      </c>
      <c r="C607" s="15">
        <f>[1]Перевод!C66</f>
        <v>114.11</v>
      </c>
      <c r="D607" s="15">
        <f>[1]Перевод!D66</f>
        <v>134.66</v>
      </c>
      <c r="E607" s="15">
        <f>[1]Перевод!E66</f>
        <v>134.27000000000001</v>
      </c>
      <c r="F607" s="15">
        <f>[1]Перевод!F66</f>
        <v>138.25</v>
      </c>
      <c r="G607" s="15">
        <f>[1]Перевод!G66</f>
        <v>127.08</v>
      </c>
      <c r="H607" s="15">
        <f>[1]Перевод!H66</f>
        <v>120.42</v>
      </c>
      <c r="I607" s="15">
        <f>[1]Перевод!I66</f>
        <v>79.959999999999994</v>
      </c>
      <c r="J607" s="15">
        <f>[1]Перевод!J66</f>
        <v>83.99</v>
      </c>
      <c r="K607" s="15">
        <f>[1]Перевод!K66</f>
        <v>58.14</v>
      </c>
      <c r="L607" s="15">
        <f>[1]Перевод!L66</f>
        <v>80.36</v>
      </c>
      <c r="M607" s="15">
        <f>[1]Перевод!M66</f>
        <v>79.94</v>
      </c>
      <c r="N607" s="15">
        <f>[1]Перевод!N66</f>
        <v>83.97</v>
      </c>
      <c r="O607" s="15">
        <f>[1]Перевод!O66</f>
        <v>61.46</v>
      </c>
      <c r="P607" s="15">
        <f>[1]Перевод!P66</f>
        <v>41.18</v>
      </c>
      <c r="Q607" s="15">
        <f>[1]Перевод!Q66</f>
        <v>3.01</v>
      </c>
      <c r="R607" s="15">
        <f>[1]Перевод!R66</f>
        <v>0</v>
      </c>
      <c r="S607" s="15">
        <f>[1]Перевод!S66</f>
        <v>0</v>
      </c>
      <c r="T607" s="15">
        <f>[1]Перевод!T66</f>
        <v>0</v>
      </c>
      <c r="U607" s="15">
        <f>[1]Перевод!U66</f>
        <v>0</v>
      </c>
      <c r="V607" s="15">
        <f>[1]Перевод!V66</f>
        <v>0</v>
      </c>
      <c r="W607" s="15">
        <f>[1]Перевод!W66</f>
        <v>0</v>
      </c>
      <c r="X607" s="15">
        <f>[1]Перевод!X66</f>
        <v>0</v>
      </c>
      <c r="Y607" s="15">
        <f>[1]Перевод!Y66</f>
        <v>0</v>
      </c>
    </row>
    <row r="608" spans="1:25">
      <c r="A608" s="29">
        <f t="shared" si="16"/>
        <v>30</v>
      </c>
      <c r="B608" s="15">
        <f>[1]Перевод!B67</f>
        <v>48.63</v>
      </c>
      <c r="C608" s="15">
        <f>[1]Перевод!C67</f>
        <v>58.62</v>
      </c>
      <c r="D608" s="15">
        <f>[1]Перевод!D67</f>
        <v>80.73</v>
      </c>
      <c r="E608" s="15">
        <f>[1]Перевод!E67</f>
        <v>79.23</v>
      </c>
      <c r="F608" s="15">
        <f>[1]Перевод!F67</f>
        <v>60.13</v>
      </c>
      <c r="G608" s="15">
        <f>[1]Перевод!G67</f>
        <v>91.3</v>
      </c>
      <c r="H608" s="15">
        <f>[1]Перевод!H67</f>
        <v>92.06</v>
      </c>
      <c r="I608" s="15">
        <f>[1]Перевод!I67</f>
        <v>98.35</v>
      </c>
      <c r="J608" s="15">
        <f>[1]Перевод!J67</f>
        <v>105.99</v>
      </c>
      <c r="K608" s="15">
        <f>[1]Перевод!K67</f>
        <v>126.09</v>
      </c>
      <c r="L608" s="15">
        <f>[1]Перевод!L67</f>
        <v>53.54</v>
      </c>
      <c r="M608" s="15">
        <f>[1]Перевод!M67</f>
        <v>127.85</v>
      </c>
      <c r="N608" s="15">
        <f>[1]Перевод!N67</f>
        <v>129.72</v>
      </c>
      <c r="O608" s="15">
        <f>[1]Перевод!O67</f>
        <v>128.63</v>
      </c>
      <c r="P608" s="15">
        <f>[1]Перевод!P67</f>
        <v>108.48</v>
      </c>
      <c r="Q608" s="15">
        <f>[1]Перевод!Q67</f>
        <v>102.29</v>
      </c>
      <c r="R608" s="15">
        <f>[1]Перевод!R67</f>
        <v>76.58</v>
      </c>
      <c r="S608" s="15">
        <f>[1]Перевод!S67</f>
        <v>53.2</v>
      </c>
      <c r="T608" s="15">
        <f>[1]Перевод!T67</f>
        <v>45.4</v>
      </c>
      <c r="U608" s="15">
        <f>[1]Перевод!U67</f>
        <v>25.1</v>
      </c>
      <c r="V608" s="15">
        <f>[1]Перевод!V67</f>
        <v>0</v>
      </c>
      <c r="W608" s="15">
        <f>[1]Перевод!W67</f>
        <v>0</v>
      </c>
      <c r="X608" s="15">
        <f>[1]Перевод!X67</f>
        <v>0</v>
      </c>
      <c r="Y608" s="15">
        <f>[1]Перевод!Y67</f>
        <v>0</v>
      </c>
    </row>
    <row r="609" spans="1:25">
      <c r="A609" s="29">
        <f t="shared" si="16"/>
        <v>31</v>
      </c>
      <c r="B609" s="15">
        <f>[1]Перевод!B68</f>
        <v>0</v>
      </c>
      <c r="C609" s="15">
        <f>[1]Перевод!C68</f>
        <v>0</v>
      </c>
      <c r="D609" s="15">
        <f>[1]Перевод!D68</f>
        <v>0</v>
      </c>
      <c r="E609" s="15">
        <f>[1]Перевод!E68</f>
        <v>0</v>
      </c>
      <c r="F609" s="15">
        <f>[1]Перевод!F68</f>
        <v>0</v>
      </c>
      <c r="G609" s="15">
        <f>[1]Перевод!G68</f>
        <v>0</v>
      </c>
      <c r="H609" s="15">
        <f>[1]Перевод!H68</f>
        <v>0</v>
      </c>
      <c r="I609" s="15">
        <f>[1]Перевод!I68</f>
        <v>0</v>
      </c>
      <c r="J609" s="15">
        <f>[1]Перевод!J68</f>
        <v>0</v>
      </c>
      <c r="K609" s="15">
        <f>[1]Перевод!K68</f>
        <v>0</v>
      </c>
      <c r="L609" s="15">
        <f>[1]Перевод!L68</f>
        <v>0</v>
      </c>
      <c r="M609" s="15">
        <f>[1]Перевод!M68</f>
        <v>0</v>
      </c>
      <c r="N609" s="15">
        <f>[1]Перевод!N68</f>
        <v>0</v>
      </c>
      <c r="O609" s="15">
        <f>[1]Перевод!O68</f>
        <v>0</v>
      </c>
      <c r="P609" s="15">
        <f>[1]Перевод!P68</f>
        <v>0</v>
      </c>
      <c r="Q609" s="15">
        <f>[1]Перевод!Q68</f>
        <v>0</v>
      </c>
      <c r="R609" s="15">
        <f>[1]Перевод!R68</f>
        <v>0</v>
      </c>
      <c r="S609" s="15">
        <f>[1]Перевод!S68</f>
        <v>0</v>
      </c>
      <c r="T609" s="15">
        <f>[1]Перевод!T68</f>
        <v>0</v>
      </c>
      <c r="U609" s="15">
        <f>[1]Перевод!U68</f>
        <v>0</v>
      </c>
      <c r="V609" s="15">
        <f>[1]Перевод!V68</f>
        <v>0</v>
      </c>
      <c r="W609" s="15">
        <f>[1]Перевод!W68</f>
        <v>0</v>
      </c>
      <c r="X609" s="15">
        <f>[1]Перевод!X68</f>
        <v>0</v>
      </c>
      <c r="Y609" s="15">
        <f>[1]Перевод!Y68</f>
        <v>0</v>
      </c>
    </row>
    <row r="611" spans="1:25" ht="15.75" customHeight="1">
      <c r="A611" s="72" t="s">
        <v>77</v>
      </c>
      <c r="B611" s="79" t="s">
        <v>150</v>
      </c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1"/>
    </row>
    <row r="612" spans="1:25" ht="30" customHeight="1">
      <c r="A612" s="73"/>
      <c r="B612" s="26" t="s">
        <v>78</v>
      </c>
      <c r="C612" s="26" t="s">
        <v>79</v>
      </c>
      <c r="D612" s="26" t="s">
        <v>80</v>
      </c>
      <c r="E612" s="26" t="s">
        <v>81</v>
      </c>
      <c r="F612" s="26" t="s">
        <v>82</v>
      </c>
      <c r="G612" s="26" t="s">
        <v>83</v>
      </c>
      <c r="H612" s="26" t="s">
        <v>84</v>
      </c>
      <c r="I612" s="26" t="s">
        <v>85</v>
      </c>
      <c r="J612" s="26" t="s">
        <v>86</v>
      </c>
      <c r="K612" s="26" t="s">
        <v>87</v>
      </c>
      <c r="L612" s="26" t="s">
        <v>88</v>
      </c>
      <c r="M612" s="26" t="s">
        <v>89</v>
      </c>
      <c r="N612" s="26" t="s">
        <v>90</v>
      </c>
      <c r="O612" s="26" t="s">
        <v>91</v>
      </c>
      <c r="P612" s="26" t="s">
        <v>92</v>
      </c>
      <c r="Q612" s="26" t="s">
        <v>93</v>
      </c>
      <c r="R612" s="26" t="s">
        <v>94</v>
      </c>
      <c r="S612" s="26" t="s">
        <v>95</v>
      </c>
      <c r="T612" s="26" t="s">
        <v>96</v>
      </c>
      <c r="U612" s="26" t="s">
        <v>97</v>
      </c>
      <c r="V612" s="26" t="s">
        <v>98</v>
      </c>
      <c r="W612" s="26" t="s">
        <v>99</v>
      </c>
      <c r="X612" s="26" t="s">
        <v>100</v>
      </c>
      <c r="Y612" s="26" t="s">
        <v>101</v>
      </c>
    </row>
    <row r="613" spans="1:25" ht="15" customHeight="1">
      <c r="A613" s="29">
        <v>1</v>
      </c>
      <c r="B613" s="15">
        <f>[1]Перевод!B72</f>
        <v>0</v>
      </c>
      <c r="C613" s="15">
        <f>[1]Перевод!C72</f>
        <v>16.84</v>
      </c>
      <c r="D613" s="15">
        <f>[1]Перевод!D72</f>
        <v>0</v>
      </c>
      <c r="E613" s="15">
        <f>[1]Перевод!E72</f>
        <v>18.02</v>
      </c>
      <c r="F613" s="15">
        <f>[1]Перевод!F72</f>
        <v>0.28999999999999998</v>
      </c>
      <c r="G613" s="15">
        <f>[1]Перевод!G72</f>
        <v>2.84</v>
      </c>
      <c r="H613" s="15">
        <f>[1]Перевод!H72</f>
        <v>26.57</v>
      </c>
      <c r="I613" s="15">
        <f>[1]Перевод!I72</f>
        <v>128.43</v>
      </c>
      <c r="J613" s="15">
        <f>[1]Перевод!J72</f>
        <v>141.72999999999999</v>
      </c>
      <c r="K613" s="15">
        <f>[1]Перевод!K72</f>
        <v>136.32</v>
      </c>
      <c r="L613" s="15">
        <f>[1]Перевод!L72</f>
        <v>319.36</v>
      </c>
      <c r="M613" s="15">
        <f>[1]Перевод!M72</f>
        <v>372.54</v>
      </c>
      <c r="N613" s="15">
        <f>[1]Перевод!N72</f>
        <v>329.85</v>
      </c>
      <c r="O613" s="15">
        <f>[1]Перевод!O72</f>
        <v>134</v>
      </c>
      <c r="P613" s="15">
        <f>[1]Перевод!P72</f>
        <v>129.44999999999999</v>
      </c>
      <c r="Q613" s="15">
        <f>[1]Перевод!Q72</f>
        <v>134.16999999999999</v>
      </c>
      <c r="R613" s="15">
        <f>[1]Перевод!R72</f>
        <v>143.63999999999999</v>
      </c>
      <c r="S613" s="15">
        <f>[1]Перевод!S72</f>
        <v>289.27999999999997</v>
      </c>
      <c r="T613" s="15">
        <f>[1]Перевод!T72</f>
        <v>838.98</v>
      </c>
      <c r="U613" s="15">
        <f>[1]Перевод!U72</f>
        <v>808.72</v>
      </c>
      <c r="V613" s="15">
        <f>[1]Перевод!V72</f>
        <v>565.97</v>
      </c>
      <c r="W613" s="15">
        <f>[1]Перевод!W72</f>
        <v>811.87</v>
      </c>
      <c r="X613" s="15">
        <f>[1]Перевод!X72</f>
        <v>814.12</v>
      </c>
      <c r="Y613" s="15">
        <f>[1]Перевод!Y72</f>
        <v>814.47</v>
      </c>
    </row>
    <row r="614" spans="1:25" ht="15" customHeight="1">
      <c r="A614" s="29">
        <v>2</v>
      </c>
      <c r="B614" s="15">
        <f>[1]Перевод!B73</f>
        <v>71.25</v>
      </c>
      <c r="C614" s="15">
        <f>[1]Перевод!C73</f>
        <v>281.04000000000002</v>
      </c>
      <c r="D614" s="15">
        <f>[1]Перевод!D73</f>
        <v>185.9</v>
      </c>
      <c r="E614" s="15">
        <f>[1]Перевод!E73</f>
        <v>172.18</v>
      </c>
      <c r="F614" s="15">
        <f>[1]Перевод!F73</f>
        <v>82.62</v>
      </c>
      <c r="G614" s="15">
        <f>[1]Перевод!G73</f>
        <v>286.94</v>
      </c>
      <c r="H614" s="15">
        <f>[1]Перевод!H73</f>
        <v>95.1</v>
      </c>
      <c r="I614" s="15">
        <f>[1]Перевод!I73</f>
        <v>94.59</v>
      </c>
      <c r="J614" s="15">
        <f>[1]Перевод!J73</f>
        <v>104.82</v>
      </c>
      <c r="K614" s="15">
        <f>[1]Перевод!K73</f>
        <v>100.16</v>
      </c>
      <c r="L614" s="15">
        <f>[1]Перевод!L73</f>
        <v>105.49</v>
      </c>
      <c r="M614" s="15">
        <f>[1]Перевод!M73</f>
        <v>285.88</v>
      </c>
      <c r="N614" s="15">
        <f>[1]Перевод!N73</f>
        <v>115.25</v>
      </c>
      <c r="O614" s="15">
        <f>[1]Перевод!O73</f>
        <v>121.69</v>
      </c>
      <c r="P614" s="15">
        <f>[1]Перевод!P73</f>
        <v>281.29000000000002</v>
      </c>
      <c r="Q614" s="15">
        <f>[1]Перевод!Q73</f>
        <v>119.2</v>
      </c>
      <c r="R614" s="15">
        <f>[1]Перевод!R73</f>
        <v>134.34</v>
      </c>
      <c r="S614" s="15">
        <f>[1]Перевод!S73</f>
        <v>124.17</v>
      </c>
      <c r="T614" s="15">
        <f>[1]Перевод!T73</f>
        <v>119.22</v>
      </c>
      <c r="U614" s="15">
        <f>[1]Перевод!U73</f>
        <v>117.4</v>
      </c>
      <c r="V614" s="15">
        <f>[1]Перевод!V73</f>
        <v>126.11</v>
      </c>
      <c r="W614" s="15">
        <f>[1]Перевод!W73</f>
        <v>106.59</v>
      </c>
      <c r="X614" s="15">
        <f>[1]Перевод!X73</f>
        <v>283.01</v>
      </c>
      <c r="Y614" s="15">
        <f>[1]Перевод!Y73</f>
        <v>810.6</v>
      </c>
    </row>
    <row r="615" spans="1:25">
      <c r="A615" s="29">
        <f>A614+1</f>
        <v>3</v>
      </c>
      <c r="B615" s="15">
        <f>[1]Перевод!B74</f>
        <v>0</v>
      </c>
      <c r="C615" s="15">
        <f>[1]Перевод!C74</f>
        <v>0</v>
      </c>
      <c r="D615" s="15">
        <f>[1]Перевод!D74</f>
        <v>0</v>
      </c>
      <c r="E615" s="15">
        <f>[1]Перевод!E74</f>
        <v>0</v>
      </c>
      <c r="F615" s="15">
        <f>[1]Перевод!F74</f>
        <v>0</v>
      </c>
      <c r="G615" s="15">
        <f>[1]Перевод!G74</f>
        <v>0</v>
      </c>
      <c r="H615" s="15">
        <f>[1]Перевод!H74</f>
        <v>0</v>
      </c>
      <c r="I615" s="15">
        <f>[1]Перевод!I74</f>
        <v>0</v>
      </c>
      <c r="J615" s="15">
        <f>[1]Перевод!J74</f>
        <v>0</v>
      </c>
      <c r="K615" s="15">
        <f>[1]Перевод!K74</f>
        <v>0</v>
      </c>
      <c r="L615" s="15">
        <f>[1]Перевод!L74</f>
        <v>7.0000000000000007E-2</v>
      </c>
      <c r="M615" s="15">
        <f>[1]Перевод!M74</f>
        <v>2.65</v>
      </c>
      <c r="N615" s="15">
        <f>[1]Перевод!N74</f>
        <v>0.09</v>
      </c>
      <c r="O615" s="15">
        <f>[1]Перевод!O74</f>
        <v>0.02</v>
      </c>
      <c r="P615" s="15">
        <f>[1]Перевод!P74</f>
        <v>0.02</v>
      </c>
      <c r="Q615" s="15">
        <f>[1]Перевод!Q74</f>
        <v>0</v>
      </c>
      <c r="R615" s="15">
        <f>[1]Перевод!R74</f>
        <v>5.37</v>
      </c>
      <c r="S615" s="15">
        <f>[1]Перевод!S74</f>
        <v>49.67</v>
      </c>
      <c r="T615" s="15">
        <f>[1]Перевод!T74</f>
        <v>44.05</v>
      </c>
      <c r="U615" s="15">
        <f>[1]Перевод!U74</f>
        <v>67.55</v>
      </c>
      <c r="V615" s="15">
        <f>[1]Перевод!V74</f>
        <v>54.36</v>
      </c>
      <c r="W615" s="15">
        <f>[1]Перевод!W74</f>
        <v>59.83</v>
      </c>
      <c r="X615" s="15">
        <f>[1]Перевод!X74</f>
        <v>78.27</v>
      </c>
      <c r="Y615" s="15">
        <f>[1]Перевод!Y74</f>
        <v>101.32</v>
      </c>
    </row>
    <row r="616" spans="1:25">
      <c r="A616" s="29">
        <f t="shared" ref="A616:A643" si="17">A615+1</f>
        <v>4</v>
      </c>
      <c r="B616" s="15">
        <f>[1]Перевод!B75</f>
        <v>0</v>
      </c>
      <c r="C616" s="15">
        <f>[1]Перевод!C75</f>
        <v>0</v>
      </c>
      <c r="D616" s="15">
        <f>[1]Перевод!D75</f>
        <v>0</v>
      </c>
      <c r="E616" s="15">
        <f>[1]Перевод!E75</f>
        <v>0</v>
      </c>
      <c r="F616" s="15">
        <f>[1]Перевод!F75</f>
        <v>0</v>
      </c>
      <c r="G616" s="15">
        <f>[1]Перевод!G75</f>
        <v>0</v>
      </c>
      <c r="H616" s="15">
        <f>[1]Перевод!H75</f>
        <v>0</v>
      </c>
      <c r="I616" s="15">
        <f>[1]Перевод!I75</f>
        <v>0</v>
      </c>
      <c r="J616" s="15">
        <f>[1]Перевод!J75</f>
        <v>0</v>
      </c>
      <c r="K616" s="15">
        <f>[1]Перевод!K75</f>
        <v>0</v>
      </c>
      <c r="L616" s="15">
        <f>[1]Перевод!L75</f>
        <v>0</v>
      </c>
      <c r="M616" s="15">
        <f>[1]Перевод!M75</f>
        <v>0.95</v>
      </c>
      <c r="N616" s="15">
        <f>[1]Перевод!N75</f>
        <v>4.8099999999999996</v>
      </c>
      <c r="O616" s="15">
        <f>[1]Перевод!O75</f>
        <v>11.86</v>
      </c>
      <c r="P616" s="15">
        <f>[1]Перевод!P75</f>
        <v>7.04</v>
      </c>
      <c r="Q616" s="15">
        <f>[1]Перевод!Q75</f>
        <v>9.01</v>
      </c>
      <c r="R616" s="15">
        <f>[1]Перевод!R75</f>
        <v>2.95</v>
      </c>
      <c r="S616" s="15">
        <f>[1]Перевод!S75</f>
        <v>27.68</v>
      </c>
      <c r="T616" s="15">
        <f>[1]Перевод!T75</f>
        <v>10.29</v>
      </c>
      <c r="U616" s="15">
        <f>[1]Перевод!U75</f>
        <v>0.02</v>
      </c>
      <c r="V616" s="15">
        <f>[1]Перевод!V75</f>
        <v>4.37</v>
      </c>
      <c r="W616" s="15">
        <f>[1]Перевод!W75</f>
        <v>76.319999999999993</v>
      </c>
      <c r="X616" s="15">
        <f>[1]Перевод!X75</f>
        <v>23.84</v>
      </c>
      <c r="Y616" s="15">
        <f>[1]Перевод!Y75</f>
        <v>62.37</v>
      </c>
    </row>
    <row r="617" spans="1:25">
      <c r="A617" s="29">
        <f t="shared" si="17"/>
        <v>5</v>
      </c>
      <c r="B617" s="15">
        <f>[1]Перевод!B76</f>
        <v>0</v>
      </c>
      <c r="C617" s="15">
        <f>[1]Перевод!C76</f>
        <v>0</v>
      </c>
      <c r="D617" s="15">
        <f>[1]Перевод!D76</f>
        <v>0</v>
      </c>
      <c r="E617" s="15">
        <f>[1]Перевод!E76</f>
        <v>0</v>
      </c>
      <c r="F617" s="15">
        <f>[1]Перевод!F76</f>
        <v>0</v>
      </c>
      <c r="G617" s="15">
        <f>[1]Перевод!G76</f>
        <v>0</v>
      </c>
      <c r="H617" s="15">
        <f>[1]Перевод!H76</f>
        <v>0</v>
      </c>
      <c r="I617" s="15">
        <f>[1]Перевод!I76</f>
        <v>0</v>
      </c>
      <c r="J617" s="15">
        <f>[1]Перевод!J76</f>
        <v>0</v>
      </c>
      <c r="K617" s="15">
        <f>[1]Перевод!K76</f>
        <v>0</v>
      </c>
      <c r="L617" s="15">
        <f>[1]Перевод!L76</f>
        <v>0</v>
      </c>
      <c r="M617" s="15">
        <f>[1]Перевод!M76</f>
        <v>0</v>
      </c>
      <c r="N617" s="15">
        <f>[1]Перевод!N76</f>
        <v>6.15</v>
      </c>
      <c r="O617" s="15">
        <f>[1]Перевод!O76</f>
        <v>2.95</v>
      </c>
      <c r="P617" s="15">
        <f>[1]Перевод!P76</f>
        <v>2.92</v>
      </c>
      <c r="Q617" s="15">
        <f>[1]Перевод!Q76</f>
        <v>6.71</v>
      </c>
      <c r="R617" s="15">
        <f>[1]Перевод!R76</f>
        <v>2.36</v>
      </c>
      <c r="S617" s="15">
        <f>[1]Перевод!S76</f>
        <v>0.94</v>
      </c>
      <c r="T617" s="15">
        <f>[1]Перевод!T76</f>
        <v>0.7</v>
      </c>
      <c r="U617" s="15">
        <f>[1]Перевод!U76</f>
        <v>0.5</v>
      </c>
      <c r="V617" s="15">
        <f>[1]Перевод!V76</f>
        <v>0.43</v>
      </c>
      <c r="W617" s="15">
        <f>[1]Перевод!W76</f>
        <v>0.49</v>
      </c>
      <c r="X617" s="15">
        <f>[1]Перевод!X76</f>
        <v>0.32</v>
      </c>
      <c r="Y617" s="15">
        <f>[1]Перевод!Y76</f>
        <v>0.39</v>
      </c>
    </row>
    <row r="618" spans="1:25">
      <c r="A618" s="29">
        <f t="shared" si="17"/>
        <v>6</v>
      </c>
      <c r="B618" s="15">
        <f>[1]Перевод!B77</f>
        <v>0</v>
      </c>
      <c r="C618" s="15">
        <f>[1]Перевод!C77</f>
        <v>0</v>
      </c>
      <c r="D618" s="15">
        <f>[1]Перевод!D77</f>
        <v>0</v>
      </c>
      <c r="E618" s="15">
        <f>[1]Перевод!E77</f>
        <v>0</v>
      </c>
      <c r="F618" s="15">
        <f>[1]Перевод!F77</f>
        <v>0</v>
      </c>
      <c r="G618" s="15">
        <f>[1]Перевод!G77</f>
        <v>0</v>
      </c>
      <c r="H618" s="15">
        <f>[1]Перевод!H77</f>
        <v>0</v>
      </c>
      <c r="I618" s="15">
        <f>[1]Перевод!I77</f>
        <v>0</v>
      </c>
      <c r="J618" s="15">
        <f>[1]Перевод!J77</f>
        <v>0</v>
      </c>
      <c r="K618" s="15">
        <f>[1]Перевод!K77</f>
        <v>0</v>
      </c>
      <c r="L618" s="15">
        <f>[1]Перевод!L77</f>
        <v>0</v>
      </c>
      <c r="M618" s="15">
        <f>[1]Перевод!M77</f>
        <v>0</v>
      </c>
      <c r="N618" s="15">
        <f>[1]Перевод!N77</f>
        <v>0</v>
      </c>
      <c r="O618" s="15">
        <f>[1]Перевод!O77</f>
        <v>0</v>
      </c>
      <c r="P618" s="15">
        <f>[1]Перевод!P77</f>
        <v>0</v>
      </c>
      <c r="Q618" s="15">
        <f>[1]Перевод!Q77</f>
        <v>0</v>
      </c>
      <c r="R618" s="15">
        <f>[1]Перевод!R77</f>
        <v>0</v>
      </c>
      <c r="S618" s="15">
        <f>[1]Перевод!S77</f>
        <v>0</v>
      </c>
      <c r="T618" s="15">
        <f>[1]Перевод!T77</f>
        <v>0</v>
      </c>
      <c r="U618" s="15">
        <f>[1]Перевод!U77</f>
        <v>0</v>
      </c>
      <c r="V618" s="15">
        <f>[1]Перевод!V77</f>
        <v>0</v>
      </c>
      <c r="W618" s="15">
        <f>[1]Перевод!W77</f>
        <v>0</v>
      </c>
      <c r="X618" s="15">
        <f>[1]Перевод!X77</f>
        <v>0</v>
      </c>
      <c r="Y618" s="15">
        <f>[1]Перевод!Y77</f>
        <v>0</v>
      </c>
    </row>
    <row r="619" spans="1:25">
      <c r="A619" s="29">
        <f t="shared" si="17"/>
        <v>7</v>
      </c>
      <c r="B619" s="15">
        <f>[1]Перевод!B78</f>
        <v>0</v>
      </c>
      <c r="C619" s="15">
        <f>[1]Перевод!C78</f>
        <v>0</v>
      </c>
      <c r="D619" s="15">
        <f>[1]Перевод!D78</f>
        <v>0</v>
      </c>
      <c r="E619" s="15">
        <f>[1]Перевод!E78</f>
        <v>0</v>
      </c>
      <c r="F619" s="15">
        <f>[1]Перевод!F78</f>
        <v>0</v>
      </c>
      <c r="G619" s="15">
        <f>[1]Перевод!G78</f>
        <v>0</v>
      </c>
      <c r="H619" s="15">
        <f>[1]Перевод!H78</f>
        <v>0</v>
      </c>
      <c r="I619" s="15">
        <f>[1]Перевод!I78</f>
        <v>0</v>
      </c>
      <c r="J619" s="15">
        <f>[1]Перевод!J78</f>
        <v>0</v>
      </c>
      <c r="K619" s="15">
        <f>[1]Перевод!K78</f>
        <v>0</v>
      </c>
      <c r="L619" s="15">
        <f>[1]Перевод!L78</f>
        <v>0</v>
      </c>
      <c r="M619" s="15">
        <f>[1]Перевод!M78</f>
        <v>0</v>
      </c>
      <c r="N619" s="15">
        <f>[1]Перевод!N78</f>
        <v>0</v>
      </c>
      <c r="O619" s="15">
        <f>[1]Перевод!O78</f>
        <v>0</v>
      </c>
      <c r="P619" s="15">
        <f>[1]Перевод!P78</f>
        <v>0</v>
      </c>
      <c r="Q619" s="15">
        <f>[1]Перевод!Q78</f>
        <v>0</v>
      </c>
      <c r="R619" s="15">
        <f>[1]Перевод!R78</f>
        <v>0</v>
      </c>
      <c r="S619" s="15">
        <f>[1]Перевод!S78</f>
        <v>0</v>
      </c>
      <c r="T619" s="15">
        <f>[1]Перевод!T78</f>
        <v>0</v>
      </c>
      <c r="U619" s="15">
        <f>[1]Перевод!U78</f>
        <v>0</v>
      </c>
      <c r="V619" s="15">
        <f>[1]Перевод!V78</f>
        <v>0</v>
      </c>
      <c r="W619" s="15">
        <f>[1]Перевод!W78</f>
        <v>0</v>
      </c>
      <c r="X619" s="15">
        <f>[1]Перевод!X78</f>
        <v>0</v>
      </c>
      <c r="Y619" s="15">
        <f>[1]Перевод!Y78</f>
        <v>0</v>
      </c>
    </row>
    <row r="620" spans="1:25">
      <c r="A620" s="29">
        <f t="shared" si="17"/>
        <v>8</v>
      </c>
      <c r="B620" s="15">
        <f>[1]Перевод!B79</f>
        <v>0</v>
      </c>
      <c r="C620" s="15">
        <f>[1]Перевод!C79</f>
        <v>0</v>
      </c>
      <c r="D620" s="15">
        <f>[1]Перевод!D79</f>
        <v>0</v>
      </c>
      <c r="E620" s="15">
        <f>[1]Перевод!E79</f>
        <v>0</v>
      </c>
      <c r="F620" s="15">
        <f>[1]Перевод!F79</f>
        <v>0</v>
      </c>
      <c r="G620" s="15">
        <f>[1]Перевод!G79</f>
        <v>0</v>
      </c>
      <c r="H620" s="15">
        <f>[1]Перевод!H79</f>
        <v>0</v>
      </c>
      <c r="I620" s="15">
        <f>[1]Перевод!I79</f>
        <v>0</v>
      </c>
      <c r="J620" s="15">
        <f>[1]Перевод!J79</f>
        <v>0</v>
      </c>
      <c r="K620" s="15">
        <f>[1]Перевод!K79</f>
        <v>0</v>
      </c>
      <c r="L620" s="15">
        <f>[1]Перевод!L79</f>
        <v>0</v>
      </c>
      <c r="M620" s="15">
        <f>[1]Перевод!M79</f>
        <v>0</v>
      </c>
      <c r="N620" s="15">
        <f>[1]Перевод!N79</f>
        <v>0</v>
      </c>
      <c r="O620" s="15">
        <f>[1]Перевод!O79</f>
        <v>0</v>
      </c>
      <c r="P620" s="15">
        <f>[1]Перевод!P79</f>
        <v>0</v>
      </c>
      <c r="Q620" s="15">
        <f>[1]Перевод!Q79</f>
        <v>0</v>
      </c>
      <c r="R620" s="15">
        <f>[1]Перевод!R79</f>
        <v>0</v>
      </c>
      <c r="S620" s="15">
        <f>[1]Перевод!S79</f>
        <v>0</v>
      </c>
      <c r="T620" s="15">
        <f>[1]Перевод!T79</f>
        <v>0</v>
      </c>
      <c r="U620" s="15">
        <f>[1]Перевод!U79</f>
        <v>0</v>
      </c>
      <c r="V620" s="15">
        <f>[1]Перевод!V79</f>
        <v>0</v>
      </c>
      <c r="W620" s="15">
        <f>[1]Перевод!W79</f>
        <v>0.41</v>
      </c>
      <c r="X620" s="15">
        <f>[1]Перевод!X79</f>
        <v>3.37</v>
      </c>
      <c r="Y620" s="15">
        <f>[1]Перевод!Y79</f>
        <v>8.69</v>
      </c>
    </row>
    <row r="621" spans="1:25">
      <c r="A621" s="29">
        <f t="shared" si="17"/>
        <v>9</v>
      </c>
      <c r="B621" s="15">
        <f>[1]Перевод!B80</f>
        <v>0</v>
      </c>
      <c r="C621" s="15">
        <f>[1]Перевод!C80</f>
        <v>0</v>
      </c>
      <c r="D621" s="15">
        <f>[1]Перевод!D80</f>
        <v>0</v>
      </c>
      <c r="E621" s="15">
        <f>[1]Перевод!E80</f>
        <v>0</v>
      </c>
      <c r="F621" s="15">
        <f>[1]Перевод!F80</f>
        <v>0</v>
      </c>
      <c r="G621" s="15">
        <f>[1]Перевод!G80</f>
        <v>0</v>
      </c>
      <c r="H621" s="15">
        <f>[1]Перевод!H80</f>
        <v>0</v>
      </c>
      <c r="I621" s="15">
        <f>[1]Перевод!I80</f>
        <v>0</v>
      </c>
      <c r="J621" s="15">
        <f>[1]Перевод!J80</f>
        <v>0</v>
      </c>
      <c r="K621" s="15">
        <f>[1]Перевод!K80</f>
        <v>0</v>
      </c>
      <c r="L621" s="15">
        <f>[1]Перевод!L80</f>
        <v>0</v>
      </c>
      <c r="M621" s="15">
        <f>[1]Перевод!M80</f>
        <v>0</v>
      </c>
      <c r="N621" s="15">
        <f>[1]Перевод!N80</f>
        <v>849.65</v>
      </c>
      <c r="O621" s="15">
        <f>[1]Перевод!O80</f>
        <v>852.32</v>
      </c>
      <c r="P621" s="15">
        <f>[1]Перевод!P80</f>
        <v>854.81</v>
      </c>
      <c r="Q621" s="15">
        <f>[1]Перевод!Q80</f>
        <v>859.72</v>
      </c>
      <c r="R621" s="15">
        <f>[1]Перевод!R80</f>
        <v>857.92</v>
      </c>
      <c r="S621" s="15">
        <f>[1]Перевод!S80</f>
        <v>853.64</v>
      </c>
      <c r="T621" s="15">
        <f>[1]Перевод!T80</f>
        <v>849.5</v>
      </c>
      <c r="U621" s="15">
        <f>[1]Перевод!U80</f>
        <v>846.07</v>
      </c>
      <c r="V621" s="15">
        <f>[1]Перевод!V80</f>
        <v>843.79</v>
      </c>
      <c r="W621" s="15">
        <f>[1]Перевод!W80</f>
        <v>843.18</v>
      </c>
      <c r="X621" s="15">
        <f>[1]Перевод!X80</f>
        <v>841.85</v>
      </c>
      <c r="Y621" s="15">
        <f>[1]Перевод!Y80</f>
        <v>840.45</v>
      </c>
    </row>
    <row r="622" spans="1:25">
      <c r="A622" s="29">
        <f t="shared" si="17"/>
        <v>10</v>
      </c>
      <c r="B622" s="15">
        <f>[1]Перевод!B81</f>
        <v>240.72</v>
      </c>
      <c r="C622" s="15">
        <f>[1]Перевод!C81</f>
        <v>41.49</v>
      </c>
      <c r="D622" s="15">
        <f>[1]Перевод!D81</f>
        <v>44.5</v>
      </c>
      <c r="E622" s="15">
        <f>[1]Перевод!E81</f>
        <v>71.56</v>
      </c>
      <c r="F622" s="15">
        <f>[1]Перевод!F81</f>
        <v>43.4</v>
      </c>
      <c r="G622" s="15">
        <f>[1]Перевод!G81</f>
        <v>71.22</v>
      </c>
      <c r="H622" s="15">
        <f>[1]Перевод!H81</f>
        <v>87.74</v>
      </c>
      <c r="I622" s="15">
        <f>[1]Перевод!I81</f>
        <v>92.58</v>
      </c>
      <c r="J622" s="15">
        <f>[1]Перевод!J81</f>
        <v>64.55</v>
      </c>
      <c r="K622" s="15">
        <f>[1]Перевод!K81</f>
        <v>70.569999999999993</v>
      </c>
      <c r="L622" s="15">
        <f>[1]Перевод!L81</f>
        <v>273.77</v>
      </c>
      <c r="M622" s="15">
        <f>[1]Перевод!M81</f>
        <v>34.119999999999997</v>
      </c>
      <c r="N622" s="15">
        <f>[1]Перевод!N81</f>
        <v>33.24</v>
      </c>
      <c r="O622" s="15">
        <f>[1]Перевод!O81</f>
        <v>24.16</v>
      </c>
      <c r="P622" s="15">
        <f>[1]Перевод!P81</f>
        <v>23.58</v>
      </c>
      <c r="Q622" s="15">
        <f>[1]Перевод!Q81</f>
        <v>6.27</v>
      </c>
      <c r="R622" s="15">
        <f>[1]Перевод!R81</f>
        <v>15.6</v>
      </c>
      <c r="S622" s="15">
        <f>[1]Перевод!S81</f>
        <v>27.56</v>
      </c>
      <c r="T622" s="15">
        <f>[1]Перевод!T81</f>
        <v>33.479999999999997</v>
      </c>
      <c r="U622" s="15">
        <f>[1]Перевод!U81</f>
        <v>68.260000000000005</v>
      </c>
      <c r="V622" s="15">
        <f>[1]Перевод!V81</f>
        <v>29.75</v>
      </c>
      <c r="W622" s="15">
        <f>[1]Перевод!W81</f>
        <v>32.35</v>
      </c>
      <c r="X622" s="15">
        <f>[1]Перевод!X81</f>
        <v>776.9</v>
      </c>
      <c r="Y622" s="15">
        <f>[1]Перевод!Y81</f>
        <v>44.16</v>
      </c>
    </row>
    <row r="623" spans="1:25">
      <c r="A623" s="29">
        <f t="shared" si="17"/>
        <v>11</v>
      </c>
      <c r="B623" s="15">
        <f>[1]Перевод!B82</f>
        <v>0</v>
      </c>
      <c r="C623" s="15">
        <f>[1]Перевод!C82</f>
        <v>0</v>
      </c>
      <c r="D623" s="15">
        <f>[1]Перевод!D82</f>
        <v>0</v>
      </c>
      <c r="E623" s="15">
        <f>[1]Перевод!E82</f>
        <v>225.1</v>
      </c>
      <c r="F623" s="15">
        <f>[1]Перевод!F82</f>
        <v>0</v>
      </c>
      <c r="G623" s="15">
        <f>[1]Перевод!G82</f>
        <v>17.38</v>
      </c>
      <c r="H623" s="15">
        <f>[1]Перевод!H82</f>
        <v>0</v>
      </c>
      <c r="I623" s="15">
        <f>[1]Перевод!I82</f>
        <v>0</v>
      </c>
      <c r="J623" s="15">
        <f>[1]Перевод!J82</f>
        <v>253.27</v>
      </c>
      <c r="K623" s="15">
        <f>[1]Перевод!K82</f>
        <v>0.01</v>
      </c>
      <c r="L623" s="15">
        <f>[1]Перевод!L82</f>
        <v>0.01</v>
      </c>
      <c r="M623" s="15">
        <f>[1]Перевод!M82</f>
        <v>281.07</v>
      </c>
      <c r="N623" s="15">
        <f>[1]Перевод!N82</f>
        <v>215.59</v>
      </c>
      <c r="O623" s="15">
        <f>[1]Перевод!O82</f>
        <v>216.42</v>
      </c>
      <c r="P623" s="15">
        <f>[1]Перевод!P82</f>
        <v>221.64</v>
      </c>
      <c r="Q623" s="15">
        <f>[1]Перевод!Q82</f>
        <v>212.63</v>
      </c>
      <c r="R623" s="15">
        <f>[1]Перевод!R82</f>
        <v>212.02</v>
      </c>
      <c r="S623" s="15">
        <f>[1]Перевод!S82</f>
        <v>232.47</v>
      </c>
      <c r="T623" s="15">
        <f>[1]Перевод!T82</f>
        <v>416.09</v>
      </c>
      <c r="U623" s="15">
        <f>[1]Перевод!U82</f>
        <v>449.05</v>
      </c>
      <c r="V623" s="15">
        <f>[1]Перевод!V82</f>
        <v>456.48</v>
      </c>
      <c r="W623" s="15">
        <f>[1]Перевод!W82</f>
        <v>238.61</v>
      </c>
      <c r="X623" s="15">
        <f>[1]Перевод!X82</f>
        <v>232.66</v>
      </c>
      <c r="Y623" s="15">
        <f>[1]Перевод!Y82</f>
        <v>237.74</v>
      </c>
    </row>
    <row r="624" spans="1:25">
      <c r="A624" s="29">
        <f t="shared" si="17"/>
        <v>12</v>
      </c>
      <c r="B624" s="15">
        <f>[1]Перевод!B83</f>
        <v>0.98</v>
      </c>
      <c r="C624" s="15">
        <f>[1]Перевод!C83</f>
        <v>132.54</v>
      </c>
      <c r="D624" s="15">
        <f>[1]Перевод!D83</f>
        <v>0.16</v>
      </c>
      <c r="E624" s="15">
        <f>[1]Перевод!E83</f>
        <v>0.61</v>
      </c>
      <c r="F624" s="15">
        <f>[1]Перевод!F83</f>
        <v>0.7</v>
      </c>
      <c r="G624" s="15">
        <f>[1]Перевод!G83</f>
        <v>202.39</v>
      </c>
      <c r="H624" s="15">
        <f>[1]Перевод!H83</f>
        <v>201.7</v>
      </c>
      <c r="I624" s="15">
        <f>[1]Перевод!I83</f>
        <v>199.85</v>
      </c>
      <c r="J624" s="15">
        <f>[1]Перевод!J83</f>
        <v>199.57</v>
      </c>
      <c r="K624" s="15">
        <f>[1]Перевод!K83</f>
        <v>197.76</v>
      </c>
      <c r="L624" s="15">
        <f>[1]Перевод!L83</f>
        <v>187.12</v>
      </c>
      <c r="M624" s="15">
        <f>[1]Перевод!M83</f>
        <v>188.89</v>
      </c>
      <c r="N624" s="15">
        <f>[1]Перевод!N83</f>
        <v>176.12</v>
      </c>
      <c r="O624" s="15">
        <f>[1]Перевод!O83</f>
        <v>166.37</v>
      </c>
      <c r="P624" s="15">
        <f>[1]Перевод!P83</f>
        <v>1</v>
      </c>
      <c r="Q624" s="15">
        <f>[1]Перевод!Q83</f>
        <v>6.94</v>
      </c>
      <c r="R624" s="15">
        <f>[1]Перевод!R83</f>
        <v>634.6</v>
      </c>
      <c r="S624" s="15">
        <f>[1]Перевод!S83</f>
        <v>414.05</v>
      </c>
      <c r="T624" s="15">
        <f>[1]Перевод!T83</f>
        <v>409.44</v>
      </c>
      <c r="U624" s="15">
        <f>[1]Перевод!U83</f>
        <v>621.63</v>
      </c>
      <c r="V624" s="15">
        <f>[1]Перевод!V83</f>
        <v>196.23</v>
      </c>
      <c r="W624" s="15">
        <f>[1]Перевод!W83</f>
        <v>401.87</v>
      </c>
      <c r="X624" s="15">
        <f>[1]Перевод!X83</f>
        <v>392.57</v>
      </c>
      <c r="Y624" s="15">
        <f>[1]Перевод!Y83</f>
        <v>731.29</v>
      </c>
    </row>
    <row r="625" spans="1:25">
      <c r="A625" s="29">
        <f t="shared" si="17"/>
        <v>13</v>
      </c>
      <c r="B625" s="15">
        <f>[1]Перевод!B84</f>
        <v>0</v>
      </c>
      <c r="C625" s="15">
        <f>[1]Перевод!C84</f>
        <v>104.62</v>
      </c>
      <c r="D625" s="15">
        <f>[1]Перевод!D84</f>
        <v>60.97</v>
      </c>
      <c r="E625" s="15">
        <f>[1]Перевод!E84</f>
        <v>31.89</v>
      </c>
      <c r="F625" s="15">
        <f>[1]Перевод!F84</f>
        <v>50.29</v>
      </c>
      <c r="G625" s="15">
        <f>[1]Перевод!G84</f>
        <v>51.89</v>
      </c>
      <c r="H625" s="15">
        <f>[1]Перевод!H84</f>
        <v>18.78</v>
      </c>
      <c r="I625" s="15">
        <f>[1]Перевод!I84</f>
        <v>14.4</v>
      </c>
      <c r="J625" s="15">
        <f>[1]Перевод!J84</f>
        <v>102.95</v>
      </c>
      <c r="K625" s="15">
        <f>[1]Перевод!K84</f>
        <v>13.85</v>
      </c>
      <c r="L625" s="15">
        <f>[1]Перевод!L84</f>
        <v>13.23</v>
      </c>
      <c r="M625" s="15">
        <f>[1]Перевод!M84</f>
        <v>859.18</v>
      </c>
      <c r="N625" s="15">
        <f>[1]Перевод!N84</f>
        <v>860.54</v>
      </c>
      <c r="O625" s="15">
        <f>[1]Перевод!O84</f>
        <v>862.06</v>
      </c>
      <c r="P625" s="15">
        <f>[1]Перевод!P84</f>
        <v>602.99</v>
      </c>
      <c r="Q625" s="15">
        <f>[1]Перевод!Q84</f>
        <v>504.58</v>
      </c>
      <c r="R625" s="15">
        <f>[1]Перевод!R84</f>
        <v>506.36</v>
      </c>
      <c r="S625" s="15">
        <f>[1]Перевод!S84</f>
        <v>498.97</v>
      </c>
      <c r="T625" s="15">
        <f>[1]Перевод!T84</f>
        <v>495.81</v>
      </c>
      <c r="U625" s="15">
        <f>[1]Перевод!U84</f>
        <v>856.89</v>
      </c>
      <c r="V625" s="15">
        <f>[1]Перевод!V84</f>
        <v>855.73</v>
      </c>
      <c r="W625" s="15">
        <f>[1]Перевод!W84</f>
        <v>855.43</v>
      </c>
      <c r="X625" s="15">
        <f>[1]Перевод!X84</f>
        <v>853.07</v>
      </c>
      <c r="Y625" s="15">
        <f>[1]Перевод!Y84</f>
        <v>830.55</v>
      </c>
    </row>
    <row r="626" spans="1:25">
      <c r="A626" s="29">
        <f t="shared" si="17"/>
        <v>14</v>
      </c>
      <c r="B626" s="15">
        <f>[1]Перевод!B85</f>
        <v>0</v>
      </c>
      <c r="C626" s="15">
        <f>[1]Перевод!C85</f>
        <v>0</v>
      </c>
      <c r="D626" s="15">
        <f>[1]Перевод!D85</f>
        <v>0</v>
      </c>
      <c r="E626" s="15">
        <f>[1]Перевод!E85</f>
        <v>0</v>
      </c>
      <c r="F626" s="15">
        <f>[1]Перевод!F85</f>
        <v>0</v>
      </c>
      <c r="G626" s="15">
        <f>[1]Перевод!G85</f>
        <v>0</v>
      </c>
      <c r="H626" s="15">
        <f>[1]Перевод!H85</f>
        <v>0</v>
      </c>
      <c r="I626" s="15">
        <f>[1]Перевод!I85</f>
        <v>0</v>
      </c>
      <c r="J626" s="15">
        <f>[1]Перевод!J85</f>
        <v>0.03</v>
      </c>
      <c r="K626" s="15">
        <f>[1]Перевод!K85</f>
        <v>42.38</v>
      </c>
      <c r="L626" s="15">
        <f>[1]Перевод!L85</f>
        <v>40.4</v>
      </c>
      <c r="M626" s="15">
        <f>[1]Перевод!M85</f>
        <v>54.05</v>
      </c>
      <c r="N626" s="15">
        <f>[1]Перевод!N85</f>
        <v>68.16</v>
      </c>
      <c r="O626" s="15">
        <f>[1]Перевод!O85</f>
        <v>73.62</v>
      </c>
      <c r="P626" s="15">
        <f>[1]Перевод!P85</f>
        <v>54.58</v>
      </c>
      <c r="Q626" s="15">
        <f>[1]Перевод!Q85</f>
        <v>283.36</v>
      </c>
      <c r="R626" s="15">
        <f>[1]Перевод!R85</f>
        <v>288.01</v>
      </c>
      <c r="S626" s="15">
        <f>[1]Перевод!S85</f>
        <v>293.23</v>
      </c>
      <c r="T626" s="15">
        <f>[1]Перевод!T85</f>
        <v>503.32</v>
      </c>
      <c r="U626" s="15">
        <f>[1]Перевод!U85</f>
        <v>570.09</v>
      </c>
      <c r="V626" s="15">
        <f>[1]Перевод!V85</f>
        <v>114.83</v>
      </c>
      <c r="W626" s="15">
        <f>[1]Перевод!W85</f>
        <v>97.23</v>
      </c>
      <c r="X626" s="15">
        <f>[1]Перевод!X85</f>
        <v>96.99</v>
      </c>
      <c r="Y626" s="15">
        <f>[1]Перевод!Y85</f>
        <v>70.849999999999994</v>
      </c>
    </row>
    <row r="627" spans="1:25">
      <c r="A627" s="29">
        <f t="shared" si="17"/>
        <v>15</v>
      </c>
      <c r="B627" s="15">
        <f>[1]Перевод!B86</f>
        <v>2.11</v>
      </c>
      <c r="C627" s="15">
        <f>[1]Перевод!C86</f>
        <v>0</v>
      </c>
      <c r="D627" s="15">
        <f>[1]Перевод!D86</f>
        <v>0</v>
      </c>
      <c r="E627" s="15">
        <f>[1]Перевод!E86</f>
        <v>0</v>
      </c>
      <c r="F627" s="15">
        <f>[1]Перевод!F86</f>
        <v>0</v>
      </c>
      <c r="G627" s="15">
        <f>[1]Перевод!G86</f>
        <v>13.39</v>
      </c>
      <c r="H627" s="15">
        <f>[1]Перевод!H86</f>
        <v>13.54</v>
      </c>
      <c r="I627" s="15">
        <f>[1]Перевод!I86</f>
        <v>22.66</v>
      </c>
      <c r="J627" s="15">
        <f>[1]Перевод!J86</f>
        <v>26.34</v>
      </c>
      <c r="K627" s="15">
        <f>[1]Перевод!K86</f>
        <v>21.33</v>
      </c>
      <c r="L627" s="15">
        <f>[1]Перевод!L86</f>
        <v>25.88</v>
      </c>
      <c r="M627" s="15">
        <f>[1]Перевод!M86</f>
        <v>33.36</v>
      </c>
      <c r="N627" s="15">
        <f>[1]Перевод!N86</f>
        <v>53.58</v>
      </c>
      <c r="O627" s="15">
        <f>[1]Перевод!O86</f>
        <v>311.99</v>
      </c>
      <c r="P627" s="15">
        <f>[1]Перевод!P86</f>
        <v>319.27</v>
      </c>
      <c r="Q627" s="15">
        <f>[1]Перевод!Q86</f>
        <v>103.31</v>
      </c>
      <c r="R627" s="15">
        <f>[1]Перевод!R86</f>
        <v>104.58</v>
      </c>
      <c r="S627" s="15">
        <f>[1]Перевод!S86</f>
        <v>314.04000000000002</v>
      </c>
      <c r="T627" s="15">
        <f>[1]Перевод!T86</f>
        <v>319.89</v>
      </c>
      <c r="U627" s="15">
        <f>[1]Перевод!U86</f>
        <v>118.88</v>
      </c>
      <c r="V627" s="15">
        <f>[1]Перевод!V86</f>
        <v>118.71</v>
      </c>
      <c r="W627" s="15">
        <f>[1]Перевод!W86</f>
        <v>835.79</v>
      </c>
      <c r="X627" s="15">
        <f>[1]Перевод!X86</f>
        <v>835.07</v>
      </c>
      <c r="Y627" s="15">
        <f>[1]Перевод!Y86</f>
        <v>834.86</v>
      </c>
    </row>
    <row r="628" spans="1:25">
      <c r="A628" s="29">
        <f t="shared" si="17"/>
        <v>16</v>
      </c>
      <c r="B628" s="15">
        <f>[1]Перевод!B87</f>
        <v>21.36</v>
      </c>
      <c r="C628" s="15">
        <f>[1]Перевод!C87</f>
        <v>11.33</v>
      </c>
      <c r="D628" s="15">
        <f>[1]Перевод!D87</f>
        <v>4.3600000000000003</v>
      </c>
      <c r="E628" s="15">
        <f>[1]Перевод!E87</f>
        <v>36.58</v>
      </c>
      <c r="F628" s="15">
        <f>[1]Перевод!F87</f>
        <v>42.09</v>
      </c>
      <c r="G628" s="15">
        <f>[1]Перевод!G87</f>
        <v>30.16</v>
      </c>
      <c r="H628" s="15">
        <f>[1]Перевод!H87</f>
        <v>12.52</v>
      </c>
      <c r="I628" s="15">
        <f>[1]Перевод!I87</f>
        <v>20.350000000000001</v>
      </c>
      <c r="J628" s="15">
        <f>[1]Перевод!J87</f>
        <v>29.17</v>
      </c>
      <c r="K628" s="15">
        <f>[1]Перевод!K87</f>
        <v>17.16</v>
      </c>
      <c r="L628" s="15">
        <f>[1]Перевод!L87</f>
        <v>5.9</v>
      </c>
      <c r="M628" s="15">
        <f>[1]Перевод!M87</f>
        <v>1.7</v>
      </c>
      <c r="N628" s="15">
        <f>[1]Перевод!N87</f>
        <v>0</v>
      </c>
      <c r="O628" s="15">
        <f>[1]Перевод!O87</f>
        <v>0</v>
      </c>
      <c r="P628" s="15">
        <f>[1]Перевод!P87</f>
        <v>0</v>
      </c>
      <c r="Q628" s="15">
        <f>[1]Перевод!Q87</f>
        <v>0</v>
      </c>
      <c r="R628" s="15">
        <f>[1]Перевод!R87</f>
        <v>0</v>
      </c>
      <c r="S628" s="15">
        <f>[1]Перевод!S87</f>
        <v>5.62</v>
      </c>
      <c r="T628" s="15">
        <f>[1]Перевод!T87</f>
        <v>0</v>
      </c>
      <c r="U628" s="15">
        <f>[1]Перевод!U87</f>
        <v>0</v>
      </c>
      <c r="V628" s="15">
        <f>[1]Перевод!V87</f>
        <v>0</v>
      </c>
      <c r="W628" s="15">
        <f>[1]Перевод!W87</f>
        <v>0</v>
      </c>
      <c r="X628" s="15">
        <f>[1]Перевод!X87</f>
        <v>0</v>
      </c>
      <c r="Y628" s="15">
        <f>[1]Перевод!Y87</f>
        <v>0</v>
      </c>
    </row>
    <row r="629" spans="1:25">
      <c r="A629" s="29">
        <f t="shared" si="17"/>
        <v>17</v>
      </c>
      <c r="B629" s="15">
        <f>[1]Перевод!B88</f>
        <v>25.79</v>
      </c>
      <c r="C629" s="15">
        <f>[1]Перевод!C88</f>
        <v>66.95</v>
      </c>
      <c r="D629" s="15">
        <f>[1]Перевод!D88</f>
        <v>74.56</v>
      </c>
      <c r="E629" s="15">
        <f>[1]Перевод!E88</f>
        <v>290.89999999999998</v>
      </c>
      <c r="F629" s="15">
        <f>[1]Перевод!F88</f>
        <v>37.81</v>
      </c>
      <c r="G629" s="15">
        <f>[1]Перевод!G88</f>
        <v>50.93</v>
      </c>
      <c r="H629" s="15">
        <f>[1]Перевод!H88</f>
        <v>33.82</v>
      </c>
      <c r="I629" s="15">
        <f>[1]Перевод!I88</f>
        <v>38.08</v>
      </c>
      <c r="J629" s="15">
        <f>[1]Перевод!J88</f>
        <v>33.74</v>
      </c>
      <c r="K629" s="15">
        <f>[1]Перевод!K88</f>
        <v>34.54</v>
      </c>
      <c r="L629" s="15">
        <f>[1]Перевод!L88</f>
        <v>31.38</v>
      </c>
      <c r="M629" s="15">
        <f>[1]Перевод!M88</f>
        <v>53.14</v>
      </c>
      <c r="N629" s="15">
        <f>[1]Перевод!N88</f>
        <v>48.21</v>
      </c>
      <c r="O629" s="15">
        <f>[1]Перевод!O88</f>
        <v>21.86</v>
      </c>
      <c r="P629" s="15">
        <f>[1]Перевод!P88</f>
        <v>26.85</v>
      </c>
      <c r="Q629" s="15">
        <f>[1]Перевод!Q88</f>
        <v>40.659999999999997</v>
      </c>
      <c r="R629" s="15">
        <f>[1]Перевод!R88</f>
        <v>56.11</v>
      </c>
      <c r="S629" s="15">
        <f>[1]Перевод!S88</f>
        <v>60.2</v>
      </c>
      <c r="T629" s="15">
        <f>[1]Перевод!T88</f>
        <v>109.07</v>
      </c>
      <c r="U629" s="15">
        <f>[1]Перевод!U88</f>
        <v>249.88</v>
      </c>
      <c r="V629" s="15">
        <f>[1]Перевод!V88</f>
        <v>19.96</v>
      </c>
      <c r="W629" s="15">
        <f>[1]Перевод!W88</f>
        <v>93.28</v>
      </c>
      <c r="X629" s="15">
        <f>[1]Перевод!X88</f>
        <v>125.65</v>
      </c>
      <c r="Y629" s="15">
        <f>[1]Перевод!Y88</f>
        <v>806.51</v>
      </c>
    </row>
    <row r="630" spans="1:25">
      <c r="A630" s="29">
        <f t="shared" si="17"/>
        <v>18</v>
      </c>
      <c r="B630" s="15">
        <f>[1]Перевод!B89</f>
        <v>0</v>
      </c>
      <c r="C630" s="15">
        <f>[1]Перевод!C89</f>
        <v>0</v>
      </c>
      <c r="D630" s="15">
        <f>[1]Перевод!D89</f>
        <v>0</v>
      </c>
      <c r="E630" s="15">
        <f>[1]Перевод!E89</f>
        <v>0</v>
      </c>
      <c r="F630" s="15">
        <f>[1]Перевод!F89</f>
        <v>0</v>
      </c>
      <c r="G630" s="15">
        <f>[1]Перевод!G89</f>
        <v>0</v>
      </c>
      <c r="H630" s="15">
        <f>[1]Перевод!H89</f>
        <v>0</v>
      </c>
      <c r="I630" s="15">
        <f>[1]Перевод!I89</f>
        <v>0</v>
      </c>
      <c r="J630" s="15">
        <f>[1]Перевод!J89</f>
        <v>0</v>
      </c>
      <c r="K630" s="15">
        <f>[1]Перевод!K89</f>
        <v>0</v>
      </c>
      <c r="L630" s="15">
        <f>[1]Перевод!L89</f>
        <v>0</v>
      </c>
      <c r="M630" s="15">
        <f>[1]Перевод!M89</f>
        <v>0</v>
      </c>
      <c r="N630" s="15">
        <f>[1]Перевод!N89</f>
        <v>0</v>
      </c>
      <c r="O630" s="15">
        <f>[1]Перевод!O89</f>
        <v>0</v>
      </c>
      <c r="P630" s="15">
        <f>[1]Перевод!P89</f>
        <v>0</v>
      </c>
      <c r="Q630" s="15">
        <f>[1]Перевод!Q89</f>
        <v>0</v>
      </c>
      <c r="R630" s="15">
        <f>[1]Перевод!R89</f>
        <v>0</v>
      </c>
      <c r="S630" s="15">
        <f>[1]Перевод!S89</f>
        <v>0</v>
      </c>
      <c r="T630" s="15">
        <f>[1]Перевод!T89</f>
        <v>0</v>
      </c>
      <c r="U630" s="15">
        <f>[1]Перевод!U89</f>
        <v>0</v>
      </c>
      <c r="V630" s="15">
        <f>[1]Перевод!V89</f>
        <v>0</v>
      </c>
      <c r="W630" s="15">
        <f>[1]Перевод!W89</f>
        <v>0</v>
      </c>
      <c r="X630" s="15">
        <f>[1]Перевод!X89</f>
        <v>0</v>
      </c>
      <c r="Y630" s="15">
        <f>[1]Перевод!Y89</f>
        <v>0</v>
      </c>
    </row>
    <row r="631" spans="1:25">
      <c r="A631" s="29">
        <f t="shared" si="17"/>
        <v>19</v>
      </c>
      <c r="B631" s="15">
        <f>[1]Перевод!B90</f>
        <v>0</v>
      </c>
      <c r="C631" s="15">
        <f>[1]Перевод!C90</f>
        <v>0</v>
      </c>
      <c r="D631" s="15">
        <f>[1]Перевод!D90</f>
        <v>0</v>
      </c>
      <c r="E631" s="15">
        <f>[1]Перевод!E90</f>
        <v>0</v>
      </c>
      <c r="F631" s="15">
        <f>[1]Перевод!F90</f>
        <v>0</v>
      </c>
      <c r="G631" s="15">
        <f>[1]Перевод!G90</f>
        <v>1.25</v>
      </c>
      <c r="H631" s="15">
        <f>[1]Перевод!H90</f>
        <v>9.26</v>
      </c>
      <c r="I631" s="15">
        <f>[1]Перевод!I90</f>
        <v>36.58</v>
      </c>
      <c r="J631" s="15">
        <f>[1]Перевод!J90</f>
        <v>77.95</v>
      </c>
      <c r="K631" s="15">
        <f>[1]Перевод!K90</f>
        <v>265.83</v>
      </c>
      <c r="L631" s="15">
        <f>[1]Перевод!L90</f>
        <v>254.11</v>
      </c>
      <c r="M631" s="15">
        <f>[1]Перевод!M90</f>
        <v>467.73</v>
      </c>
      <c r="N631" s="15">
        <f>[1]Перевод!N90</f>
        <v>811.03</v>
      </c>
      <c r="O631" s="15">
        <f>[1]Перевод!O90</f>
        <v>815.11</v>
      </c>
      <c r="P631" s="15">
        <f>[1]Перевод!P90</f>
        <v>819.68</v>
      </c>
      <c r="Q631" s="15">
        <f>[1]Перевод!Q90</f>
        <v>821.86</v>
      </c>
      <c r="R631" s="15">
        <f>[1]Перевод!R90</f>
        <v>823.68</v>
      </c>
      <c r="S631" s="15">
        <f>[1]Перевод!S90</f>
        <v>821.54</v>
      </c>
      <c r="T631" s="15">
        <f>[1]Перевод!T90</f>
        <v>816.07</v>
      </c>
      <c r="U631" s="15">
        <f>[1]Перевод!U90</f>
        <v>811.99</v>
      </c>
      <c r="V631" s="15">
        <f>[1]Перевод!V90</f>
        <v>810.63</v>
      </c>
      <c r="W631" s="15">
        <f>[1]Перевод!W90</f>
        <v>809.59</v>
      </c>
      <c r="X631" s="15">
        <f>[1]Перевод!X90</f>
        <v>809.51</v>
      </c>
      <c r="Y631" s="15">
        <f>[1]Перевод!Y90</f>
        <v>808.71</v>
      </c>
    </row>
    <row r="632" spans="1:25">
      <c r="A632" s="29">
        <f t="shared" si="17"/>
        <v>20</v>
      </c>
      <c r="B632" s="15">
        <f>[1]Перевод!B91</f>
        <v>0</v>
      </c>
      <c r="C632" s="15">
        <f>[1]Перевод!C91</f>
        <v>0</v>
      </c>
      <c r="D632" s="15">
        <f>[1]Перевод!D91</f>
        <v>4.6500000000000004</v>
      </c>
      <c r="E632" s="15">
        <f>[1]Перевод!E91</f>
        <v>3.27</v>
      </c>
      <c r="F632" s="15">
        <f>[1]Перевод!F91</f>
        <v>7.0000000000000007E-2</v>
      </c>
      <c r="G632" s="15">
        <f>[1]Перевод!G91</f>
        <v>0.08</v>
      </c>
      <c r="H632" s="15">
        <f>[1]Перевод!H91</f>
        <v>0.24</v>
      </c>
      <c r="I632" s="15">
        <f>[1]Перевод!I91</f>
        <v>0.47</v>
      </c>
      <c r="J632" s="15">
        <f>[1]Перевод!J91</f>
        <v>0.25</v>
      </c>
      <c r="K632" s="15">
        <f>[1]Перевод!K91</f>
        <v>63.52</v>
      </c>
      <c r="L632" s="15">
        <f>[1]Перевод!L91</f>
        <v>57.43</v>
      </c>
      <c r="M632" s="15">
        <f>[1]Перевод!M91</f>
        <v>57.94</v>
      </c>
      <c r="N632" s="15">
        <f>[1]Перевод!N91</f>
        <v>69.7</v>
      </c>
      <c r="O632" s="15">
        <f>[1]Перевод!O91</f>
        <v>0.46</v>
      </c>
      <c r="P632" s="15">
        <f>[1]Перевод!P91</f>
        <v>301.7</v>
      </c>
      <c r="Q632" s="15">
        <f>[1]Перевод!Q91</f>
        <v>490.74</v>
      </c>
      <c r="R632" s="15">
        <f>[1]Перевод!R91</f>
        <v>515</v>
      </c>
      <c r="S632" s="15">
        <f>[1]Перевод!S91</f>
        <v>303.68</v>
      </c>
      <c r="T632" s="15">
        <f>[1]Перевод!T91</f>
        <v>705.19</v>
      </c>
      <c r="U632" s="15">
        <f>[1]Перевод!U91</f>
        <v>582.76</v>
      </c>
      <c r="V632" s="15">
        <f>[1]Перевод!V91</f>
        <v>840.56</v>
      </c>
      <c r="W632" s="15">
        <f>[1]Перевод!W91</f>
        <v>840.09</v>
      </c>
      <c r="X632" s="15">
        <f>[1]Перевод!X91</f>
        <v>839.07</v>
      </c>
      <c r="Y632" s="15">
        <f>[1]Перевод!Y91</f>
        <v>837.79</v>
      </c>
    </row>
    <row r="633" spans="1:25">
      <c r="A633" s="29">
        <f t="shared" si="17"/>
        <v>21</v>
      </c>
      <c r="B633" s="15">
        <f>[1]Перевод!B92</f>
        <v>66.16</v>
      </c>
      <c r="C633" s="15">
        <f>[1]Перевод!C92</f>
        <v>66.44</v>
      </c>
      <c r="D633" s="15">
        <f>[1]Перевод!D92</f>
        <v>56.54</v>
      </c>
      <c r="E633" s="15">
        <f>[1]Перевод!E92</f>
        <v>14.05</v>
      </c>
      <c r="F633" s="15">
        <f>[1]Перевод!F92</f>
        <v>2.27</v>
      </c>
      <c r="G633" s="15">
        <f>[1]Перевод!G92</f>
        <v>28.51</v>
      </c>
      <c r="H633" s="15">
        <f>[1]Перевод!H92</f>
        <v>25.6</v>
      </c>
      <c r="I633" s="15">
        <f>[1]Перевод!I92</f>
        <v>17.96</v>
      </c>
      <c r="J633" s="15">
        <f>[1]Перевод!J92</f>
        <v>0</v>
      </c>
      <c r="K633" s="15">
        <f>[1]Перевод!K92</f>
        <v>41.02</v>
      </c>
      <c r="L633" s="15">
        <f>[1]Перевод!L92</f>
        <v>0</v>
      </c>
      <c r="M633" s="15">
        <f>[1]Перевод!M92</f>
        <v>77.790000000000006</v>
      </c>
      <c r="N633" s="15">
        <f>[1]Перевод!N92</f>
        <v>76.72</v>
      </c>
      <c r="O633" s="15">
        <f>[1]Перевод!O92</f>
        <v>80.22</v>
      </c>
      <c r="P633" s="15">
        <f>[1]Перевод!P92</f>
        <v>325.32</v>
      </c>
      <c r="Q633" s="15">
        <f>[1]Перевод!Q92</f>
        <v>73.400000000000006</v>
      </c>
      <c r="R633" s="15">
        <f>[1]Перевод!R92</f>
        <v>110.51</v>
      </c>
      <c r="S633" s="15">
        <f>[1]Перевод!S92</f>
        <v>310.89999999999998</v>
      </c>
      <c r="T633" s="15">
        <f>[1]Перевод!T92</f>
        <v>122.84</v>
      </c>
      <c r="U633" s="15">
        <f>[1]Перевод!U92</f>
        <v>113.87</v>
      </c>
      <c r="V633" s="15">
        <f>[1]Перевод!V92</f>
        <v>112.56</v>
      </c>
      <c r="W633" s="15">
        <f>[1]Перевод!W92</f>
        <v>824</v>
      </c>
      <c r="X633" s="15">
        <f>[1]Перевод!X92</f>
        <v>823.09</v>
      </c>
      <c r="Y633" s="15">
        <f>[1]Перевод!Y92</f>
        <v>822.61</v>
      </c>
    </row>
    <row r="634" spans="1:25">
      <c r="A634" s="29">
        <f t="shared" si="17"/>
        <v>22</v>
      </c>
      <c r="B634" s="15">
        <f>[1]Перевод!B93</f>
        <v>0</v>
      </c>
      <c r="C634" s="15">
        <f>[1]Перевод!C93</f>
        <v>0</v>
      </c>
      <c r="D634" s="15">
        <f>[1]Перевод!D93</f>
        <v>0</v>
      </c>
      <c r="E634" s="15">
        <f>[1]Перевод!E93</f>
        <v>0</v>
      </c>
      <c r="F634" s="15">
        <f>[1]Перевод!F93</f>
        <v>0</v>
      </c>
      <c r="G634" s="15">
        <f>[1]Перевод!G93</f>
        <v>0</v>
      </c>
      <c r="H634" s="15">
        <f>[1]Перевод!H93</f>
        <v>0</v>
      </c>
      <c r="I634" s="15">
        <f>[1]Перевод!I93</f>
        <v>0</v>
      </c>
      <c r="J634" s="15">
        <f>[1]Перевод!J93</f>
        <v>0.27</v>
      </c>
      <c r="K634" s="15">
        <f>[1]Перевод!K93</f>
        <v>0.36</v>
      </c>
      <c r="L634" s="15">
        <f>[1]Перевод!L93</f>
        <v>0.27</v>
      </c>
      <c r="M634" s="15">
        <f>[1]Перевод!M93</f>
        <v>0.27</v>
      </c>
      <c r="N634" s="15">
        <f>[1]Перевод!N93</f>
        <v>0.17</v>
      </c>
      <c r="O634" s="15">
        <f>[1]Перевод!O93</f>
        <v>0.11</v>
      </c>
      <c r="P634" s="15">
        <f>[1]Перевод!P93</f>
        <v>0.15</v>
      </c>
      <c r="Q634" s="15">
        <f>[1]Перевод!Q93</f>
        <v>0</v>
      </c>
      <c r="R634" s="15">
        <f>[1]Перевод!R93</f>
        <v>0</v>
      </c>
      <c r="S634" s="15">
        <f>[1]Перевод!S93</f>
        <v>8.3699999999999992</v>
      </c>
      <c r="T634" s="15">
        <f>[1]Перевод!T93</f>
        <v>0</v>
      </c>
      <c r="U634" s="15">
        <f>[1]Перевод!U93</f>
        <v>0</v>
      </c>
      <c r="V634" s="15">
        <f>[1]Перевод!V93</f>
        <v>17.21</v>
      </c>
      <c r="W634" s="15">
        <f>[1]Перевод!W93</f>
        <v>18.63</v>
      </c>
      <c r="X634" s="15">
        <f>[1]Перевод!X93</f>
        <v>838.57</v>
      </c>
      <c r="Y634" s="15">
        <f>[1]Перевод!Y93</f>
        <v>836.93</v>
      </c>
    </row>
    <row r="635" spans="1:25">
      <c r="A635" s="29">
        <f t="shared" si="17"/>
        <v>23</v>
      </c>
      <c r="B635" s="15">
        <f>[1]Перевод!B94</f>
        <v>0</v>
      </c>
      <c r="C635" s="15">
        <f>[1]Перевод!C94</f>
        <v>0</v>
      </c>
      <c r="D635" s="15">
        <f>[1]Перевод!D94</f>
        <v>0</v>
      </c>
      <c r="E635" s="15">
        <f>[1]Перевод!E94</f>
        <v>0</v>
      </c>
      <c r="F635" s="15">
        <f>[1]Перевод!F94</f>
        <v>0</v>
      </c>
      <c r="G635" s="15">
        <f>[1]Перевод!G94</f>
        <v>2.42</v>
      </c>
      <c r="H635" s="15">
        <f>[1]Перевод!H94</f>
        <v>0.03</v>
      </c>
      <c r="I635" s="15">
        <f>[1]Перевод!I94</f>
        <v>0.28999999999999998</v>
      </c>
      <c r="J635" s="15">
        <f>[1]Перевод!J94</f>
        <v>0.41</v>
      </c>
      <c r="K635" s="15">
        <f>[1]Перевод!K94</f>
        <v>0.39</v>
      </c>
      <c r="L635" s="15">
        <f>[1]Перевод!L94</f>
        <v>0.37</v>
      </c>
      <c r="M635" s="15">
        <f>[1]Перевод!M94</f>
        <v>0.36</v>
      </c>
      <c r="N635" s="15">
        <f>[1]Перевод!N94</f>
        <v>0.15</v>
      </c>
      <c r="O635" s="15">
        <f>[1]Перевод!O94</f>
        <v>0.06</v>
      </c>
      <c r="P635" s="15">
        <f>[1]Перевод!P94</f>
        <v>0</v>
      </c>
      <c r="Q635" s="15">
        <f>[1]Перевод!Q94</f>
        <v>225.62</v>
      </c>
      <c r="R635" s="15">
        <f>[1]Перевод!R94</f>
        <v>222.08</v>
      </c>
      <c r="S635" s="15">
        <f>[1]Перевод!S94</f>
        <v>223.6</v>
      </c>
      <c r="T635" s="15">
        <f>[1]Перевод!T94</f>
        <v>478.74</v>
      </c>
      <c r="U635" s="15">
        <f>[1]Перевод!U94</f>
        <v>0</v>
      </c>
      <c r="V635" s="15">
        <f>[1]Перевод!V94</f>
        <v>0</v>
      </c>
      <c r="W635" s="15">
        <f>[1]Перевод!W94</f>
        <v>0</v>
      </c>
      <c r="X635" s="15">
        <f>[1]Перевод!X94</f>
        <v>167.79</v>
      </c>
      <c r="Y635" s="15">
        <f>[1]Перевод!Y94</f>
        <v>303.67</v>
      </c>
    </row>
    <row r="636" spans="1:25">
      <c r="A636" s="29">
        <f t="shared" si="17"/>
        <v>24</v>
      </c>
      <c r="B636" s="15">
        <f>[1]Перевод!B95</f>
        <v>0</v>
      </c>
      <c r="C636" s="15">
        <f>[1]Перевод!C95</f>
        <v>0</v>
      </c>
      <c r="D636" s="15">
        <f>[1]Перевод!D95</f>
        <v>0</v>
      </c>
      <c r="E636" s="15">
        <f>[1]Перевод!E95</f>
        <v>0</v>
      </c>
      <c r="F636" s="15">
        <f>[1]Перевод!F95</f>
        <v>0</v>
      </c>
      <c r="G636" s="15">
        <f>[1]Перевод!G95</f>
        <v>0</v>
      </c>
      <c r="H636" s="15">
        <f>[1]Перевод!H95</f>
        <v>0</v>
      </c>
      <c r="I636" s="15">
        <f>[1]Перевод!I95</f>
        <v>0</v>
      </c>
      <c r="J636" s="15">
        <f>[1]Перевод!J95</f>
        <v>0</v>
      </c>
      <c r="K636" s="15">
        <f>[1]Перевод!K95</f>
        <v>0</v>
      </c>
      <c r="L636" s="15">
        <f>[1]Перевод!L95</f>
        <v>0</v>
      </c>
      <c r="M636" s="15">
        <f>[1]Перевод!M95</f>
        <v>0</v>
      </c>
      <c r="N636" s="15">
        <f>[1]Перевод!N95</f>
        <v>0</v>
      </c>
      <c r="O636" s="15">
        <f>[1]Перевод!O95</f>
        <v>0</v>
      </c>
      <c r="P636" s="15">
        <f>[1]Перевод!P95</f>
        <v>0</v>
      </c>
      <c r="Q636" s="15">
        <f>[1]Перевод!Q95</f>
        <v>0</v>
      </c>
      <c r="R636" s="15">
        <f>[1]Перевод!R95</f>
        <v>0</v>
      </c>
      <c r="S636" s="15">
        <f>[1]Перевод!S95</f>
        <v>0</v>
      </c>
      <c r="T636" s="15">
        <f>[1]Перевод!T95</f>
        <v>0</v>
      </c>
      <c r="U636" s="15">
        <f>[1]Перевод!U95</f>
        <v>0</v>
      </c>
      <c r="V636" s="15">
        <f>[1]Перевод!V95</f>
        <v>0</v>
      </c>
      <c r="W636" s="15">
        <f>[1]Перевод!W95</f>
        <v>0</v>
      </c>
      <c r="X636" s="15">
        <f>[1]Перевод!X95</f>
        <v>0</v>
      </c>
      <c r="Y636" s="15">
        <f>[1]Перевод!Y95</f>
        <v>0</v>
      </c>
    </row>
    <row r="637" spans="1:25">
      <c r="A637" s="29">
        <f t="shared" si="17"/>
        <v>25</v>
      </c>
      <c r="B637" s="15">
        <f>[1]Перевод!B96</f>
        <v>0</v>
      </c>
      <c r="C637" s="15">
        <f>[1]Перевод!C96</f>
        <v>0</v>
      </c>
      <c r="D637" s="15">
        <f>[1]Перевод!D96</f>
        <v>0</v>
      </c>
      <c r="E637" s="15">
        <f>[1]Перевод!E96</f>
        <v>0</v>
      </c>
      <c r="F637" s="15">
        <f>[1]Перевод!F96</f>
        <v>0</v>
      </c>
      <c r="G637" s="15">
        <f>[1]Перевод!G96</f>
        <v>15.92</v>
      </c>
      <c r="H637" s="15">
        <f>[1]Перевод!H96</f>
        <v>42.82</v>
      </c>
      <c r="I637" s="15">
        <f>[1]Перевод!I96</f>
        <v>0</v>
      </c>
      <c r="J637" s="15">
        <f>[1]Перевод!J96</f>
        <v>19.2</v>
      </c>
      <c r="K637" s="15">
        <f>[1]Перевод!K96</f>
        <v>0</v>
      </c>
      <c r="L637" s="15">
        <f>[1]Перевод!L96</f>
        <v>0</v>
      </c>
      <c r="M637" s="15">
        <f>[1]Перевод!M96</f>
        <v>17.010000000000002</v>
      </c>
      <c r="N637" s="15">
        <f>[1]Перевод!N96</f>
        <v>0</v>
      </c>
      <c r="O637" s="15">
        <f>[1]Перевод!O96</f>
        <v>0</v>
      </c>
      <c r="P637" s="15">
        <f>[1]Перевод!P96</f>
        <v>0</v>
      </c>
      <c r="Q637" s="15">
        <f>[1]Перевод!Q96</f>
        <v>25.54</v>
      </c>
      <c r="R637" s="15">
        <f>[1]Перевод!R96</f>
        <v>0</v>
      </c>
      <c r="S637" s="15">
        <f>[1]Перевод!S96</f>
        <v>0</v>
      </c>
      <c r="T637" s="15">
        <f>[1]Перевод!T96</f>
        <v>0</v>
      </c>
      <c r="U637" s="15">
        <f>[1]Перевод!U96</f>
        <v>0</v>
      </c>
      <c r="V637" s="15">
        <f>[1]Перевод!V96</f>
        <v>0</v>
      </c>
      <c r="W637" s="15">
        <f>[1]Перевод!W96</f>
        <v>18.260000000000002</v>
      </c>
      <c r="X637" s="15">
        <f>[1]Перевод!X96</f>
        <v>45.67</v>
      </c>
      <c r="Y637" s="15">
        <f>[1]Перевод!Y96</f>
        <v>201.19</v>
      </c>
    </row>
    <row r="638" spans="1:25">
      <c r="A638" s="29">
        <f t="shared" si="17"/>
        <v>26</v>
      </c>
      <c r="B638" s="15">
        <f>[1]Перевод!B97</f>
        <v>0</v>
      </c>
      <c r="C638" s="15">
        <f>[1]Перевод!C97</f>
        <v>0</v>
      </c>
      <c r="D638" s="15">
        <f>[1]Перевод!D97</f>
        <v>0</v>
      </c>
      <c r="E638" s="15">
        <f>[1]Перевод!E97</f>
        <v>0</v>
      </c>
      <c r="F638" s="15">
        <f>[1]Перевод!F97</f>
        <v>0</v>
      </c>
      <c r="G638" s="15">
        <f>[1]Перевод!G97</f>
        <v>0</v>
      </c>
      <c r="H638" s="15">
        <f>[1]Перевод!H97</f>
        <v>0</v>
      </c>
      <c r="I638" s="15">
        <f>[1]Перевод!I97</f>
        <v>0</v>
      </c>
      <c r="J638" s="15">
        <f>[1]Перевод!J97</f>
        <v>0</v>
      </c>
      <c r="K638" s="15">
        <f>[1]Перевод!K97</f>
        <v>0</v>
      </c>
      <c r="L638" s="15">
        <f>[1]Перевод!L97</f>
        <v>0</v>
      </c>
      <c r="M638" s="15">
        <f>[1]Перевод!M97</f>
        <v>0</v>
      </c>
      <c r="N638" s="15">
        <f>[1]Перевод!N97</f>
        <v>0</v>
      </c>
      <c r="O638" s="15">
        <f>[1]Перевод!O97</f>
        <v>0</v>
      </c>
      <c r="P638" s="15">
        <f>[1]Перевод!P97</f>
        <v>0</v>
      </c>
      <c r="Q638" s="15">
        <f>[1]Перевод!Q97</f>
        <v>0</v>
      </c>
      <c r="R638" s="15">
        <f>[1]Перевод!R97</f>
        <v>0</v>
      </c>
      <c r="S638" s="15">
        <f>[1]Перевод!S97</f>
        <v>0</v>
      </c>
      <c r="T638" s="15">
        <f>[1]Перевод!T97</f>
        <v>0</v>
      </c>
      <c r="U638" s="15">
        <f>[1]Перевод!U97</f>
        <v>0</v>
      </c>
      <c r="V638" s="15">
        <f>[1]Перевод!V97</f>
        <v>0</v>
      </c>
      <c r="W638" s="15">
        <f>[1]Перевод!W97</f>
        <v>0</v>
      </c>
      <c r="X638" s="15">
        <f>[1]Перевод!X97</f>
        <v>121.23</v>
      </c>
      <c r="Y638" s="15">
        <f>[1]Перевод!Y97</f>
        <v>0.82</v>
      </c>
    </row>
    <row r="639" spans="1:25">
      <c r="A639" s="29">
        <f t="shared" si="17"/>
        <v>27</v>
      </c>
      <c r="B639" s="15">
        <f>[1]Перевод!B98</f>
        <v>0</v>
      </c>
      <c r="C639" s="15">
        <f>[1]Перевод!C98</f>
        <v>0</v>
      </c>
      <c r="D639" s="15">
        <f>[1]Перевод!D98</f>
        <v>0</v>
      </c>
      <c r="E639" s="15">
        <f>[1]Перевод!E98</f>
        <v>0.01</v>
      </c>
      <c r="F639" s="15">
        <f>[1]Перевод!F98</f>
        <v>0</v>
      </c>
      <c r="G639" s="15">
        <f>[1]Перевод!G98</f>
        <v>0</v>
      </c>
      <c r="H639" s="15">
        <f>[1]Перевод!H98</f>
        <v>0</v>
      </c>
      <c r="I639" s="15">
        <f>[1]Перевод!I98</f>
        <v>0</v>
      </c>
      <c r="J639" s="15">
        <f>[1]Перевод!J98</f>
        <v>0</v>
      </c>
      <c r="K639" s="15">
        <f>[1]Перевод!K98</f>
        <v>0</v>
      </c>
      <c r="L639" s="15">
        <f>[1]Перевод!L98</f>
        <v>0</v>
      </c>
      <c r="M639" s="15">
        <f>[1]Перевод!M98</f>
        <v>0</v>
      </c>
      <c r="N639" s="15">
        <f>[1]Перевод!N98</f>
        <v>0</v>
      </c>
      <c r="O639" s="15">
        <f>[1]Перевод!O98</f>
        <v>0</v>
      </c>
      <c r="P639" s="15">
        <f>[1]Перевод!P98</f>
        <v>0</v>
      </c>
      <c r="Q639" s="15">
        <f>[1]Перевод!Q98</f>
        <v>0</v>
      </c>
      <c r="R639" s="15">
        <f>[1]Перевод!R98</f>
        <v>0</v>
      </c>
      <c r="S639" s="15">
        <f>[1]Перевод!S98</f>
        <v>0</v>
      </c>
      <c r="T639" s="15">
        <f>[1]Перевод!T98</f>
        <v>0</v>
      </c>
      <c r="U639" s="15">
        <f>[1]Перевод!U98</f>
        <v>0</v>
      </c>
      <c r="V639" s="15">
        <f>[1]Перевод!V98</f>
        <v>0</v>
      </c>
      <c r="W639" s="15">
        <f>[1]Перевод!W98</f>
        <v>0</v>
      </c>
      <c r="X639" s="15">
        <f>[1]Перевод!X98</f>
        <v>99.28</v>
      </c>
      <c r="Y639" s="15">
        <f>[1]Перевод!Y98</f>
        <v>319.18</v>
      </c>
    </row>
    <row r="640" spans="1:25">
      <c r="A640" s="29">
        <f t="shared" si="17"/>
        <v>28</v>
      </c>
      <c r="B640" s="15">
        <f>[1]Перевод!B99</f>
        <v>0</v>
      </c>
      <c r="C640" s="15">
        <f>[1]Перевод!C99</f>
        <v>0</v>
      </c>
      <c r="D640" s="15">
        <f>[1]Перевод!D99</f>
        <v>0</v>
      </c>
      <c r="E640" s="15">
        <f>[1]Перевод!E99</f>
        <v>0</v>
      </c>
      <c r="F640" s="15">
        <f>[1]Перевод!F99</f>
        <v>0</v>
      </c>
      <c r="G640" s="15">
        <f>[1]Перевод!G99</f>
        <v>0</v>
      </c>
      <c r="H640" s="15">
        <f>[1]Перевод!H99</f>
        <v>0</v>
      </c>
      <c r="I640" s="15">
        <f>[1]Перевод!I99</f>
        <v>0</v>
      </c>
      <c r="J640" s="15">
        <f>[1]Перевод!J99</f>
        <v>0</v>
      </c>
      <c r="K640" s="15">
        <f>[1]Перевод!K99</f>
        <v>0.21</v>
      </c>
      <c r="L640" s="15">
        <f>[1]Перевод!L99</f>
        <v>0</v>
      </c>
      <c r="M640" s="15">
        <f>[1]Перевод!M99</f>
        <v>0</v>
      </c>
      <c r="N640" s="15">
        <f>[1]Перевод!N99</f>
        <v>0</v>
      </c>
      <c r="O640" s="15">
        <f>[1]Перевод!O99</f>
        <v>0.21</v>
      </c>
      <c r="P640" s="15">
        <f>[1]Перевод!P99</f>
        <v>0</v>
      </c>
      <c r="Q640" s="15">
        <f>[1]Перевод!Q99</f>
        <v>0</v>
      </c>
      <c r="R640" s="15">
        <f>[1]Перевод!R99</f>
        <v>0</v>
      </c>
      <c r="S640" s="15">
        <f>[1]Перевод!S99</f>
        <v>0</v>
      </c>
      <c r="T640" s="15">
        <f>[1]Перевод!T99</f>
        <v>553.4</v>
      </c>
      <c r="U640" s="15">
        <f>[1]Перевод!U99</f>
        <v>817.79</v>
      </c>
      <c r="V640" s="15">
        <f>[1]Перевод!V99</f>
        <v>808.75</v>
      </c>
      <c r="W640" s="15">
        <f>[1]Перевод!W99</f>
        <v>817.95</v>
      </c>
      <c r="X640" s="15">
        <f>[1]Перевод!X99</f>
        <v>820.09</v>
      </c>
      <c r="Y640" s="15">
        <f>[1]Перевод!Y99</f>
        <v>849.12</v>
      </c>
    </row>
    <row r="641" spans="1:25">
      <c r="A641" s="29">
        <f t="shared" si="17"/>
        <v>29</v>
      </c>
      <c r="B641" s="15">
        <f>[1]Перевод!B100</f>
        <v>0</v>
      </c>
      <c r="C641" s="15">
        <f>[1]Перевод!C100</f>
        <v>0</v>
      </c>
      <c r="D641" s="15">
        <f>[1]Перевод!D100</f>
        <v>0</v>
      </c>
      <c r="E641" s="15">
        <f>[1]Перевод!E100</f>
        <v>0</v>
      </c>
      <c r="F641" s="15">
        <f>[1]Перевод!F100</f>
        <v>0</v>
      </c>
      <c r="G641" s="15">
        <f>[1]Перевод!G100</f>
        <v>0</v>
      </c>
      <c r="H641" s="15">
        <f>[1]Перевод!H100</f>
        <v>0</v>
      </c>
      <c r="I641" s="15">
        <f>[1]Перевод!I100</f>
        <v>0</v>
      </c>
      <c r="J641" s="15">
        <f>[1]Перевод!J100</f>
        <v>0.17</v>
      </c>
      <c r="K641" s="15">
        <f>[1]Перевод!K100</f>
        <v>0.11</v>
      </c>
      <c r="L641" s="15">
        <f>[1]Перевод!L100</f>
        <v>0</v>
      </c>
      <c r="M641" s="15">
        <f>[1]Перевод!M100</f>
        <v>0</v>
      </c>
      <c r="N641" s="15">
        <f>[1]Перевод!N100</f>
        <v>0</v>
      </c>
      <c r="O641" s="15">
        <f>[1]Перевод!O100</f>
        <v>0.1</v>
      </c>
      <c r="P641" s="15">
        <f>[1]Перевод!P100</f>
        <v>0</v>
      </c>
      <c r="Q641" s="15">
        <f>[1]Перевод!Q100</f>
        <v>0.41</v>
      </c>
      <c r="R641" s="15">
        <f>[1]Перевод!R100</f>
        <v>323.38</v>
      </c>
      <c r="S641" s="15">
        <f>[1]Перевод!S100</f>
        <v>577.87</v>
      </c>
      <c r="T641" s="15">
        <f>[1]Перевод!T100</f>
        <v>836.08</v>
      </c>
      <c r="U641" s="15">
        <f>[1]Перевод!U100</f>
        <v>834.24</v>
      </c>
      <c r="V641" s="15">
        <f>[1]Перевод!V100</f>
        <v>832.33</v>
      </c>
      <c r="W641" s="15">
        <f>[1]Перевод!W100</f>
        <v>831.77</v>
      </c>
      <c r="X641" s="15">
        <f>[1]Перевод!X100</f>
        <v>832.1</v>
      </c>
      <c r="Y641" s="15">
        <f>[1]Перевод!Y100</f>
        <v>814.16</v>
      </c>
    </row>
    <row r="642" spans="1:25">
      <c r="A642" s="29">
        <f t="shared" si="17"/>
        <v>30</v>
      </c>
      <c r="B642" s="15">
        <f>[1]Перевод!B101</f>
        <v>0</v>
      </c>
      <c r="C642" s="15">
        <f>[1]Перевод!C101</f>
        <v>0</v>
      </c>
      <c r="D642" s="15">
        <f>[1]Перевод!D101</f>
        <v>0</v>
      </c>
      <c r="E642" s="15">
        <f>[1]Перевод!E101</f>
        <v>0</v>
      </c>
      <c r="F642" s="15">
        <f>[1]Перевод!F101</f>
        <v>4.32</v>
      </c>
      <c r="G642" s="15">
        <f>[1]Перевод!G101</f>
        <v>1</v>
      </c>
      <c r="H642" s="15">
        <f>[1]Перевод!H101</f>
        <v>1.1299999999999999</v>
      </c>
      <c r="I642" s="15">
        <f>[1]Перевод!I101</f>
        <v>0</v>
      </c>
      <c r="J642" s="15">
        <f>[1]Перевод!J101</f>
        <v>0.3</v>
      </c>
      <c r="K642" s="15">
        <f>[1]Перевод!K101</f>
        <v>0</v>
      </c>
      <c r="L642" s="15">
        <f>[1]Перевод!L101</f>
        <v>0.15</v>
      </c>
      <c r="M642" s="15">
        <f>[1]Перевод!M101</f>
        <v>0</v>
      </c>
      <c r="N642" s="15">
        <f>[1]Перевод!N101</f>
        <v>0</v>
      </c>
      <c r="O642" s="15">
        <f>[1]Перевод!O101</f>
        <v>0</v>
      </c>
      <c r="P642" s="15">
        <f>[1]Перевод!P101</f>
        <v>0</v>
      </c>
      <c r="Q642" s="15">
        <f>[1]Перевод!Q101</f>
        <v>0</v>
      </c>
      <c r="R642" s="15">
        <f>[1]Перевод!R101</f>
        <v>0</v>
      </c>
      <c r="S642" s="15">
        <f>[1]Перевод!S101</f>
        <v>0</v>
      </c>
      <c r="T642" s="15">
        <f>[1]Перевод!T101</f>
        <v>0</v>
      </c>
      <c r="U642" s="15">
        <f>[1]Перевод!U101</f>
        <v>0</v>
      </c>
      <c r="V642" s="15">
        <f>[1]Перевод!V101</f>
        <v>298.02999999999997</v>
      </c>
      <c r="W642" s="15">
        <f>[1]Перевод!W101</f>
        <v>299.48</v>
      </c>
      <c r="X642" s="15">
        <f>[1]Перевод!X101</f>
        <v>840.75</v>
      </c>
      <c r="Y642" s="15">
        <f>[1]Перевод!Y101</f>
        <v>837.57</v>
      </c>
    </row>
    <row r="643" spans="1:25">
      <c r="A643" s="29">
        <f t="shared" si="17"/>
        <v>31</v>
      </c>
      <c r="B643" s="15">
        <f>[1]Перевод!B102</f>
        <v>0</v>
      </c>
      <c r="C643" s="15">
        <f>[1]Перевод!C102</f>
        <v>0</v>
      </c>
      <c r="D643" s="15">
        <f>[1]Перевод!D102</f>
        <v>0</v>
      </c>
      <c r="E643" s="15">
        <f>[1]Перевод!E102</f>
        <v>0</v>
      </c>
      <c r="F643" s="15">
        <f>[1]Перевод!F102</f>
        <v>0</v>
      </c>
      <c r="G643" s="15">
        <f>[1]Перевод!G102</f>
        <v>0</v>
      </c>
      <c r="H643" s="15">
        <f>[1]Перевод!H102</f>
        <v>0</v>
      </c>
      <c r="I643" s="15">
        <f>[1]Перевод!I102</f>
        <v>0</v>
      </c>
      <c r="J643" s="15">
        <f>[1]Перевод!J102</f>
        <v>0</v>
      </c>
      <c r="K643" s="15">
        <f>[1]Перевод!K102</f>
        <v>0</v>
      </c>
      <c r="L643" s="15">
        <f>[1]Перевод!L102</f>
        <v>0</v>
      </c>
      <c r="M643" s="15">
        <f>[1]Перевод!M102</f>
        <v>0</v>
      </c>
      <c r="N643" s="15">
        <f>[1]Перевод!N102</f>
        <v>0</v>
      </c>
      <c r="O643" s="15">
        <f>[1]Перевод!O102</f>
        <v>0</v>
      </c>
      <c r="P643" s="15">
        <f>[1]Перевод!P102</f>
        <v>0</v>
      </c>
      <c r="Q643" s="15">
        <f>[1]Перевод!Q102</f>
        <v>0</v>
      </c>
      <c r="R643" s="15">
        <f>[1]Перевод!R102</f>
        <v>0</v>
      </c>
      <c r="S643" s="15">
        <f>[1]Перевод!S102</f>
        <v>0</v>
      </c>
      <c r="T643" s="15">
        <f>[1]Перевод!T102</f>
        <v>0</v>
      </c>
      <c r="U643" s="15">
        <f>[1]Перевод!U102</f>
        <v>0</v>
      </c>
      <c r="V643" s="15">
        <f>[1]Перевод!V102</f>
        <v>0</v>
      </c>
      <c r="W643" s="15">
        <f>[1]Перевод!W102</f>
        <v>0</v>
      </c>
      <c r="X643" s="15">
        <f>[1]Перевод!X102</f>
        <v>0</v>
      </c>
      <c r="Y643" s="15">
        <f>[1]Перевод!Y102</f>
        <v>0</v>
      </c>
    </row>
    <row r="645" spans="1:25" ht="30" customHeight="1">
      <c r="A645" s="106" t="s">
        <v>178</v>
      </c>
      <c r="B645" s="106"/>
      <c r="C645" s="106"/>
      <c r="D645" s="106"/>
      <c r="E645" s="106"/>
      <c r="F645" s="106"/>
      <c r="G645" s="106"/>
      <c r="H645" s="106"/>
      <c r="I645" s="106"/>
      <c r="J645" s="61" t="s">
        <v>152</v>
      </c>
      <c r="K645" s="61"/>
      <c r="L645" s="61"/>
    </row>
    <row r="646" spans="1:25" ht="30" customHeight="1">
      <c r="A646" s="103" t="s">
        <v>153</v>
      </c>
      <c r="B646" s="104"/>
      <c r="C646" s="104"/>
      <c r="D646" s="104"/>
      <c r="E646" s="104"/>
      <c r="F646" s="104"/>
      <c r="G646" s="104"/>
      <c r="H646" s="104"/>
      <c r="I646" s="105"/>
      <c r="J646" s="96" t="str">
        <f>'[1]С сайта АТС'!B32</f>
        <v>-5,06</v>
      </c>
      <c r="K646" s="97"/>
      <c r="L646" s="98"/>
    </row>
    <row r="647" spans="1:25" ht="30" customHeight="1">
      <c r="A647" s="103" t="s">
        <v>154</v>
      </c>
      <c r="B647" s="104"/>
      <c r="C647" s="104"/>
      <c r="D647" s="104"/>
      <c r="E647" s="104"/>
      <c r="F647" s="104"/>
      <c r="G647" s="104"/>
      <c r="H647" s="104"/>
      <c r="I647" s="105"/>
      <c r="J647" s="96" t="str">
        <f>'[1]С сайта АТС'!B33</f>
        <v>143,18</v>
      </c>
      <c r="K647" s="97"/>
      <c r="L647" s="98"/>
    </row>
    <row r="649" spans="1:25" ht="28.9" customHeight="1">
      <c r="A649" s="103" t="s">
        <v>179</v>
      </c>
      <c r="B649" s="104"/>
      <c r="C649" s="104"/>
      <c r="D649" s="104"/>
      <c r="E649" s="104"/>
      <c r="F649" s="104"/>
      <c r="G649" s="104"/>
      <c r="H649" s="105"/>
      <c r="I649" s="77" t="str">
        <f>'[1]С сайта АТС'!C19</f>
        <v>711262,77</v>
      </c>
      <c r="J649" s="77"/>
      <c r="K649" s="30"/>
      <c r="L649" s="30"/>
      <c r="M649" s="30"/>
      <c r="N649" s="30"/>
    </row>
    <row r="650" spans="1:25">
      <c r="A650" s="27"/>
      <c r="B650" s="38"/>
      <c r="C650" s="38"/>
      <c r="D650" s="38"/>
      <c r="E650" s="38"/>
      <c r="F650" s="38"/>
      <c r="G650" s="38"/>
      <c r="H650" s="38"/>
      <c r="I650" s="36"/>
      <c r="J650" s="36"/>
      <c r="K650" s="30"/>
      <c r="L650" s="30"/>
      <c r="M650" s="30"/>
      <c r="N650" s="30"/>
    </row>
    <row r="651" spans="1:25">
      <c r="A651" s="33" t="s">
        <v>126</v>
      </c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</row>
    <row r="652" spans="1:25" ht="15" customHeight="1">
      <c r="A652" s="87" t="s">
        <v>117</v>
      </c>
      <c r="B652" s="88"/>
      <c r="C652" s="88"/>
      <c r="D652" s="89"/>
      <c r="E652" s="79" t="s">
        <v>3</v>
      </c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1"/>
    </row>
    <row r="653" spans="1:25">
      <c r="A653" s="90"/>
      <c r="B653" s="91"/>
      <c r="C653" s="91"/>
      <c r="D653" s="92"/>
      <c r="E653" s="79" t="s">
        <v>10</v>
      </c>
      <c r="F653" s="80"/>
      <c r="G653" s="80"/>
      <c r="H653" s="81"/>
      <c r="I653" s="79" t="s">
        <v>20</v>
      </c>
      <c r="J653" s="80"/>
      <c r="K653" s="80"/>
      <c r="L653" s="81"/>
      <c r="M653" s="79" t="s">
        <v>21</v>
      </c>
      <c r="N653" s="80"/>
      <c r="O653" s="80"/>
      <c r="P653" s="81"/>
      <c r="Q653" s="79" t="s">
        <v>13</v>
      </c>
      <c r="R653" s="80"/>
      <c r="S653" s="80"/>
      <c r="T653" s="81"/>
    </row>
    <row r="654" spans="1:25">
      <c r="A654" s="93"/>
      <c r="B654" s="94"/>
      <c r="C654" s="94"/>
      <c r="D654" s="95"/>
      <c r="E654" s="96">
        <f>'[1]Регулируемая надбавка'!C$10</f>
        <v>256354.78</v>
      </c>
      <c r="F654" s="97"/>
      <c r="G654" s="97"/>
      <c r="H654" s="98"/>
      <c r="I654" s="96">
        <f>'[1]Регулируемая надбавка'!D$10</f>
        <v>403786.91</v>
      </c>
      <c r="J654" s="97"/>
      <c r="K654" s="97"/>
      <c r="L654" s="98"/>
      <c r="M654" s="96">
        <f>'[1]Регулируемая надбавка'!E$10</f>
        <v>483696.66</v>
      </c>
      <c r="N654" s="97"/>
      <c r="O654" s="97"/>
      <c r="P654" s="98"/>
      <c r="Q654" s="96">
        <f>'[1]Регулируемая надбавка'!F$10</f>
        <v>487857.8</v>
      </c>
      <c r="R654" s="97"/>
      <c r="S654" s="97"/>
      <c r="T654" s="98"/>
    </row>
    <row r="655" spans="1:25">
      <c r="A655" s="27"/>
      <c r="B655" s="38"/>
      <c r="C655" s="38"/>
      <c r="D655" s="38"/>
      <c r="E655" s="38"/>
      <c r="F655" s="38"/>
      <c r="G655" s="38"/>
      <c r="H655" s="38"/>
      <c r="I655" s="36"/>
      <c r="J655" s="36"/>
      <c r="K655" s="30"/>
      <c r="L655" s="30"/>
      <c r="M655" s="30"/>
      <c r="N655" s="30"/>
    </row>
    <row r="656" spans="1:25" ht="15" customHeight="1">
      <c r="A656" s="102" t="s">
        <v>180</v>
      </c>
      <c r="B656" s="102"/>
      <c r="C656" s="102"/>
      <c r="D656" s="102"/>
      <c r="E656" s="102"/>
      <c r="F656" s="102"/>
      <c r="G656" s="102"/>
      <c r="H656" s="102"/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</row>
    <row r="657" spans="1:25" ht="15.75" customHeight="1">
      <c r="A657" s="72" t="s">
        <v>77</v>
      </c>
      <c r="B657" s="79" t="s">
        <v>145</v>
      </c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1"/>
    </row>
    <row r="658" spans="1:25" ht="30" customHeight="1">
      <c r="A658" s="73"/>
      <c r="B658" s="26" t="s">
        <v>78</v>
      </c>
      <c r="C658" s="26" t="s">
        <v>79</v>
      </c>
      <c r="D658" s="26" t="s">
        <v>80</v>
      </c>
      <c r="E658" s="26" t="s">
        <v>81</v>
      </c>
      <c r="F658" s="26" t="s">
        <v>82</v>
      </c>
      <c r="G658" s="26" t="s">
        <v>83</v>
      </c>
      <c r="H658" s="26" t="s">
        <v>84</v>
      </c>
      <c r="I658" s="26" t="s">
        <v>85</v>
      </c>
      <c r="J658" s="26" t="s">
        <v>86</v>
      </c>
      <c r="K658" s="26" t="s">
        <v>87</v>
      </c>
      <c r="L658" s="26" t="s">
        <v>88</v>
      </c>
      <c r="M658" s="26" t="s">
        <v>89</v>
      </c>
      <c r="N658" s="26" t="s">
        <v>90</v>
      </c>
      <c r="O658" s="26" t="s">
        <v>91</v>
      </c>
      <c r="P658" s="26" t="s">
        <v>92</v>
      </c>
      <c r="Q658" s="26" t="s">
        <v>93</v>
      </c>
      <c r="R658" s="26" t="s">
        <v>94</v>
      </c>
      <c r="S658" s="26" t="s">
        <v>95</v>
      </c>
      <c r="T658" s="26" t="s">
        <v>96</v>
      </c>
      <c r="U658" s="26" t="s">
        <v>97</v>
      </c>
      <c r="V658" s="26" t="s">
        <v>98</v>
      </c>
      <c r="W658" s="26" t="s">
        <v>99</v>
      </c>
      <c r="X658" s="26" t="s">
        <v>100</v>
      </c>
      <c r="Y658" s="26" t="s">
        <v>101</v>
      </c>
    </row>
    <row r="659" spans="1:25" ht="15" customHeight="1">
      <c r="A659" s="29">
        <v>1</v>
      </c>
      <c r="B659" s="15">
        <f>B11-'[1]Регулируемая надбавка'!$C$13</f>
        <v>1109.9599999999998</v>
      </c>
      <c r="C659" s="15">
        <f>C11-'[1]Регулируемая надбавка'!$C$13</f>
        <v>1135.4499999999998</v>
      </c>
      <c r="D659" s="15">
        <f>D11-'[1]Регулируемая надбавка'!$C$13</f>
        <v>1113.9299999999998</v>
      </c>
      <c r="E659" s="15">
        <f>E11-'[1]Регулируемая надбавка'!$C$13</f>
        <v>1136.9799999999998</v>
      </c>
      <c r="F659" s="15">
        <f>F11-'[1]Регулируемая надбавка'!$C$13</f>
        <v>1139.9599999999998</v>
      </c>
      <c r="G659" s="15">
        <f>G11-'[1]Регулируемая надбавка'!$C$13</f>
        <v>1141.53</v>
      </c>
      <c r="H659" s="15">
        <f>H11-'[1]Регулируемая надбавка'!$C$13</f>
        <v>1141.0599999999997</v>
      </c>
      <c r="I659" s="15">
        <f>I11-'[1]Регулируемая надбавка'!$C$13</f>
        <v>1140.1199999999999</v>
      </c>
      <c r="J659" s="15">
        <f>J11-'[1]Регулируемая надбавка'!$C$13</f>
        <v>1139.5999999999999</v>
      </c>
      <c r="K659" s="15">
        <f>K11-'[1]Регулируемая надбавка'!$C$13</f>
        <v>1138.5999999999999</v>
      </c>
      <c r="L659" s="15">
        <f>L11-'[1]Регулируемая надбавка'!$C$13</f>
        <v>1138.4199999999998</v>
      </c>
      <c r="M659" s="15">
        <f>M11-'[1]Регулируемая надбавка'!$C$13</f>
        <v>1138.99</v>
      </c>
      <c r="N659" s="15">
        <f>N11-'[1]Регулируемая надбавка'!$C$13</f>
        <v>1139.01</v>
      </c>
      <c r="O659" s="15">
        <f>O11-'[1]Регулируемая надбавка'!$C$13</f>
        <v>1141.47</v>
      </c>
      <c r="P659" s="15">
        <f>P11-'[1]Регулируемая надбавка'!$C$13</f>
        <v>1142.8699999999999</v>
      </c>
      <c r="Q659" s="15">
        <f>Q11-'[1]Регулируемая надбавка'!$C$13</f>
        <v>1143.2099999999998</v>
      </c>
      <c r="R659" s="15">
        <f>R11-'[1]Регулируемая надбавка'!$C$13</f>
        <v>1143.6799999999998</v>
      </c>
      <c r="S659" s="15">
        <f>S11-'[1]Регулируемая надбавка'!$C$13</f>
        <v>1140.8399999999999</v>
      </c>
      <c r="T659" s="15">
        <f>T11-'[1]Регулируемая надбавка'!$C$13</f>
        <v>1139.1599999999999</v>
      </c>
      <c r="U659" s="15">
        <f>U11-'[1]Регулируемая надбавка'!$C$13</f>
        <v>1110.9499999999998</v>
      </c>
      <c r="V659" s="15">
        <f>V11-'[1]Регулируемая надбавка'!$C$13</f>
        <v>1109.3599999999999</v>
      </c>
      <c r="W659" s="15">
        <f>W11-'[1]Регулируемая надбавка'!$C$13</f>
        <v>1108.9499999999998</v>
      </c>
      <c r="X659" s="15">
        <f>X11-'[1]Регулируемая надбавка'!$C$13</f>
        <v>1108.5899999999999</v>
      </c>
      <c r="Y659" s="15">
        <f>Y11-'[1]Регулируемая надбавка'!$C$13</f>
        <v>1106.8699999999999</v>
      </c>
    </row>
    <row r="660" spans="1:25" ht="15" customHeight="1">
      <c r="A660" s="29">
        <v>2</v>
      </c>
      <c r="B660" s="15">
        <f>B12-'[1]Регулируемая надбавка'!$C$13</f>
        <v>1103.3699999999999</v>
      </c>
      <c r="C660" s="15">
        <f>C12-'[1]Регулируемая надбавка'!$C$13</f>
        <v>1105.5899999999999</v>
      </c>
      <c r="D660" s="15">
        <f>D12-'[1]Регулируемая надбавка'!$C$13</f>
        <v>1105.22</v>
      </c>
      <c r="E660" s="15">
        <f>E12-'[1]Регулируемая надбавка'!$C$13</f>
        <v>1107.3999999999999</v>
      </c>
      <c r="F660" s="15">
        <f>F12-'[1]Регулируемая надбавка'!$C$13</f>
        <v>1109.7899999999997</v>
      </c>
      <c r="G660" s="15">
        <f>G12-'[1]Регулируемая надбавка'!$C$13</f>
        <v>1111.9999999999998</v>
      </c>
      <c r="H660" s="15">
        <f>H12-'[1]Регулируемая надбавка'!$C$13</f>
        <v>1111.3299999999997</v>
      </c>
      <c r="I660" s="15">
        <f>I12-'[1]Регулируемая надбавка'!$C$13</f>
        <v>1109.3899999999999</v>
      </c>
      <c r="J660" s="15">
        <f>J12-'[1]Регулируемая надбавка'!$C$13</f>
        <v>1108.4499999999998</v>
      </c>
      <c r="K660" s="15">
        <f>K12-'[1]Регулируемая надбавка'!$C$13</f>
        <v>1107.7299999999998</v>
      </c>
      <c r="L660" s="15">
        <f>L12-'[1]Регулируемая надбавка'!$C$13</f>
        <v>1107.2699999999998</v>
      </c>
      <c r="M660" s="15">
        <f>M12-'[1]Регулируемая надбавка'!$C$13</f>
        <v>1107.3599999999999</v>
      </c>
      <c r="N660" s="15">
        <f>N12-'[1]Регулируемая надбавка'!$C$13</f>
        <v>1108.3699999999999</v>
      </c>
      <c r="O660" s="15">
        <f>O12-'[1]Регулируемая надбавка'!$C$13</f>
        <v>1110.8</v>
      </c>
      <c r="P660" s="15">
        <f>P12-'[1]Регулируемая надбавка'!$C$13</f>
        <v>1108.0799999999997</v>
      </c>
      <c r="Q660" s="15">
        <f>Q12-'[1]Регулируемая надбавка'!$C$13</f>
        <v>1111.5599999999997</v>
      </c>
      <c r="R660" s="15">
        <f>R12-'[1]Регулируемая надбавка'!$C$13</f>
        <v>1114.2699999999998</v>
      </c>
      <c r="S660" s="15">
        <f>S12-'[1]Регулируемая надбавка'!$C$13</f>
        <v>1112.3599999999999</v>
      </c>
      <c r="T660" s="15">
        <f>T12-'[1]Регулируемая надбавка'!$C$13</f>
        <v>1109.6699999999998</v>
      </c>
      <c r="U660" s="15">
        <f>U12-'[1]Регулируемая надбавка'!$C$13</f>
        <v>1106.9499999999998</v>
      </c>
      <c r="V660" s="15">
        <f>V12-'[1]Регулируемая надбавка'!$C$13</f>
        <v>1105.32</v>
      </c>
      <c r="W660" s="15">
        <f>W12-'[1]Регулируемая надбавка'!$C$13</f>
        <v>1104.3499999999999</v>
      </c>
      <c r="X660" s="15">
        <f>X12-'[1]Регулируемая надбавка'!$C$13</f>
        <v>1103.6399999999999</v>
      </c>
      <c r="Y660" s="15">
        <f>Y12-'[1]Регулируемая надбавка'!$C$13</f>
        <v>1102.7099999999998</v>
      </c>
    </row>
    <row r="661" spans="1:25">
      <c r="A661" s="29">
        <f>A660+1</f>
        <v>3</v>
      </c>
      <c r="B661" s="15">
        <f>B13-'[1]Регулируемая надбавка'!$C$13</f>
        <v>1217.1199999999999</v>
      </c>
      <c r="C661" s="15">
        <f>C13-'[1]Регулируемая надбавка'!$C$13</f>
        <v>1222.3499999999999</v>
      </c>
      <c r="D661" s="15">
        <f>D13-'[1]Регулируемая надбавка'!$C$13</f>
        <v>1234.6899999999998</v>
      </c>
      <c r="E661" s="15">
        <f>E13-'[1]Регулируемая надбавка'!$C$13</f>
        <v>1236.9999999999998</v>
      </c>
      <c r="F661" s="15">
        <f>F13-'[1]Регулируемая надбавка'!$C$13</f>
        <v>1239.8</v>
      </c>
      <c r="G661" s="15">
        <f>G13-'[1]Регулируемая надбавка'!$C$13</f>
        <v>1240.2499999999998</v>
      </c>
      <c r="H661" s="15">
        <f>H13-'[1]Регулируемая надбавка'!$C$13</f>
        <v>1239.9099999999999</v>
      </c>
      <c r="I661" s="15">
        <f>I13-'[1]Регулируемая надбавка'!$C$13</f>
        <v>1238.6599999999999</v>
      </c>
      <c r="J661" s="15">
        <f>J13-'[1]Регулируемая надбавка'!$C$13</f>
        <v>1238.8699999999999</v>
      </c>
      <c r="K661" s="15">
        <f>K13-'[1]Регулируемая надбавка'!$C$13</f>
        <v>1237.4499999999998</v>
      </c>
      <c r="L661" s="15">
        <f>L13-'[1]Регулируемая надбавка'!$C$13</f>
        <v>1237.26</v>
      </c>
      <c r="M661" s="15">
        <f>M13-'[1]Регулируемая надбавка'!$C$13</f>
        <v>1237.1799999999998</v>
      </c>
      <c r="N661" s="15">
        <f>N13-'[1]Регулируемая надбавка'!$C$13</f>
        <v>1237.8899999999999</v>
      </c>
      <c r="O661" s="15">
        <f>O13-'[1]Регулируемая надбавка'!$C$13</f>
        <v>1239.9399999999998</v>
      </c>
      <c r="P661" s="15">
        <f>P13-'[1]Регулируемая надбавка'!$C$13</f>
        <v>1243.8399999999999</v>
      </c>
      <c r="Q661" s="15">
        <f>Q13-'[1]Регулируемая надбавка'!$C$13</f>
        <v>1243.5899999999999</v>
      </c>
      <c r="R661" s="15">
        <f>R13-'[1]Регулируемая надбавка'!$C$13</f>
        <v>1240.78</v>
      </c>
      <c r="S661" s="15">
        <f>S13-'[1]Регулируемая надбавка'!$C$13</f>
        <v>1242.5999999999999</v>
      </c>
      <c r="T661" s="15">
        <f>T13-'[1]Регулируемая надбавка'!$C$13</f>
        <v>1238.8699999999999</v>
      </c>
      <c r="U661" s="15">
        <f>U13-'[1]Регулируемая надбавка'!$C$13</f>
        <v>1237.4099999999999</v>
      </c>
      <c r="V661" s="15">
        <f>V13-'[1]Регулируемая надбавка'!$C$13</f>
        <v>1237.07</v>
      </c>
      <c r="W661" s="15">
        <f>W13-'[1]Регулируемая надбавка'!$C$13</f>
        <v>1233.3499999999999</v>
      </c>
      <c r="X661" s="15">
        <f>X13-'[1]Регулируемая надбавка'!$C$13</f>
        <v>1235.74</v>
      </c>
      <c r="Y661" s="15">
        <f>Y13-'[1]Регулируемая надбавка'!$C$13</f>
        <v>1233.6399999999999</v>
      </c>
    </row>
    <row r="662" spans="1:25">
      <c r="A662" s="29">
        <f t="shared" ref="A662:A689" si="18">A661+1</f>
        <v>4</v>
      </c>
      <c r="B662" s="15">
        <f>B14-'[1]Регулируемая надбавка'!$C$13</f>
        <v>1270.6699999999998</v>
      </c>
      <c r="C662" s="15">
        <f>C14-'[1]Регулируемая надбавка'!$C$13</f>
        <v>1272.07</v>
      </c>
      <c r="D662" s="15">
        <f>D14-'[1]Регулируемая надбавка'!$C$13</f>
        <v>1267.8599999999999</v>
      </c>
      <c r="E662" s="15">
        <f>E14-'[1]Регулируемая надбавка'!$C$13</f>
        <v>1266.7899999999997</v>
      </c>
      <c r="F662" s="15">
        <f>F14-'[1]Регулируемая надбавка'!$C$13</f>
        <v>1272.99</v>
      </c>
      <c r="G662" s="15">
        <f>G14-'[1]Регулируемая надбавка'!$C$13</f>
        <v>1274.6600000000001</v>
      </c>
      <c r="H662" s="15">
        <f>H14-'[1]Регулируемая надбавка'!$C$13</f>
        <v>1274.2899999999997</v>
      </c>
      <c r="I662" s="15">
        <f>I14-'[1]Регулируемая надбавка'!$C$13</f>
        <v>1273.2299999999998</v>
      </c>
      <c r="J662" s="15">
        <f>J14-'[1]Регулируемая надбавка'!$C$13</f>
        <v>1274.3500000000001</v>
      </c>
      <c r="K662" s="15">
        <f>K14-'[1]Регулируемая надбавка'!$C$13</f>
        <v>1273.9100000000001</v>
      </c>
      <c r="L662" s="15">
        <f>L14-'[1]Регулируемая надбавка'!$C$13</f>
        <v>1273.57</v>
      </c>
      <c r="M662" s="15">
        <f>M14-'[1]Регулируемая надбавка'!$C$13</f>
        <v>1273.2499999999998</v>
      </c>
      <c r="N662" s="15">
        <f>N14-'[1]Регулируемая надбавка'!$C$13</f>
        <v>1273.49</v>
      </c>
      <c r="O662" s="15">
        <f>O14-'[1]Регулируемая надбавка'!$C$13</f>
        <v>1274.97</v>
      </c>
      <c r="P662" s="15">
        <f>P14-'[1]Регулируемая надбавка'!$C$13</f>
        <v>1277.82</v>
      </c>
      <c r="Q662" s="15">
        <f>Q14-'[1]Регулируемая надбавка'!$C$13</f>
        <v>1279.6000000000001</v>
      </c>
      <c r="R662" s="15">
        <f>R14-'[1]Регулируемая надбавка'!$C$13</f>
        <v>1277.51</v>
      </c>
      <c r="S662" s="15">
        <f>S14-'[1]Регулируемая надбавка'!$C$13</f>
        <v>1276.05</v>
      </c>
      <c r="T662" s="15">
        <f>T14-'[1]Регулируемая надбавка'!$C$13</f>
        <v>1275.4100000000001</v>
      </c>
      <c r="U662" s="15">
        <f>U14-'[1]Регулируемая надбавка'!$C$13</f>
        <v>1273.1200000000001</v>
      </c>
      <c r="V662" s="15">
        <f>V14-'[1]Регулируемая надбавка'!$C$13</f>
        <v>1272.5599999999997</v>
      </c>
      <c r="W662" s="15">
        <f>W14-'[1]Регулируемая надбавка'!$C$13</f>
        <v>1271.76</v>
      </c>
      <c r="X662" s="15">
        <f>X14-'[1]Регулируемая надбавка'!$C$13</f>
        <v>1270.4399999999998</v>
      </c>
      <c r="Y662" s="15">
        <f>Y14-'[1]Регулируемая надбавка'!$C$13</f>
        <v>1268.03</v>
      </c>
    </row>
    <row r="663" spans="1:25">
      <c r="A663" s="29">
        <f t="shared" si="18"/>
        <v>5</v>
      </c>
      <c r="B663" s="15">
        <f>B15-'[1]Регулируемая надбавка'!$C$13</f>
        <v>1297.0599999999997</v>
      </c>
      <c r="C663" s="15">
        <f>C15-'[1]Регулируемая надбавка'!$C$13</f>
        <v>1296.76</v>
      </c>
      <c r="D663" s="15">
        <f>D15-'[1]Регулируемая надбавка'!$C$13</f>
        <v>1294.32</v>
      </c>
      <c r="E663" s="15">
        <f>E15-'[1]Регулируемая надбавка'!$C$13</f>
        <v>1294.01</v>
      </c>
      <c r="F663" s="15">
        <f>F15-'[1]Регулируемая надбавка'!$C$13</f>
        <v>1300.9199999999998</v>
      </c>
      <c r="G663" s="15">
        <f>G15-'[1]Регулируемая надбавка'!$C$13</f>
        <v>1303.6200000000001</v>
      </c>
      <c r="H663" s="15">
        <f>H15-'[1]Регулируемая надбавка'!$C$13</f>
        <v>1305.1400000000001</v>
      </c>
      <c r="I663" s="15">
        <f>I15-'[1]Регулируемая надбавка'!$C$13</f>
        <v>1303.7</v>
      </c>
      <c r="J663" s="15">
        <f>J15-'[1]Регулируемая надбавка'!$C$13</f>
        <v>1303.5199999999998</v>
      </c>
      <c r="K663" s="15">
        <f>K15-'[1]Регулируемая надбавка'!$C$13</f>
        <v>1302.8500000000001</v>
      </c>
      <c r="L663" s="15">
        <f>L15-'[1]Регулируемая надбавка'!$C$13</f>
        <v>1302.4799999999998</v>
      </c>
      <c r="M663" s="15">
        <f>M15-'[1]Регулируемая надбавка'!$C$13</f>
        <v>1302.7699999999998</v>
      </c>
      <c r="N663" s="15">
        <f>N15-'[1]Регулируемая надбавка'!$C$13</f>
        <v>1302.6499999999999</v>
      </c>
      <c r="O663" s="15">
        <f>O15-'[1]Регулируемая надбавка'!$C$13</f>
        <v>1301.72</v>
      </c>
      <c r="P663" s="15">
        <f>P15-'[1]Регулируемая надбавка'!$C$13</f>
        <v>1310.07</v>
      </c>
      <c r="Q663" s="15">
        <f>Q15-'[1]Регулируемая надбавка'!$C$13</f>
        <v>1311.4399999999998</v>
      </c>
      <c r="R663" s="15">
        <f>R15-'[1]Регулируемая надбавка'!$C$13</f>
        <v>1306.78</v>
      </c>
      <c r="S663" s="15">
        <f>S15-'[1]Регулируемая надбавка'!$C$13</f>
        <v>1303.1899999999998</v>
      </c>
      <c r="T663" s="15">
        <f>T15-'[1]Регулируемая надбавка'!$C$13</f>
        <v>1303.72</v>
      </c>
      <c r="U663" s="15">
        <f>U15-'[1]Регулируемая надбавка'!$C$13</f>
        <v>1301.74</v>
      </c>
      <c r="V663" s="15">
        <f>V15-'[1]Регулируемая надбавка'!$C$13</f>
        <v>1298.4999999999998</v>
      </c>
      <c r="W663" s="15">
        <f>W15-'[1]Регулируемая надбавка'!$C$13</f>
        <v>1300.6299999999999</v>
      </c>
      <c r="X663" s="15">
        <f>X15-'[1]Регулируемая надбавка'!$C$13</f>
        <v>1299.8399999999999</v>
      </c>
      <c r="Y663" s="15">
        <f>Y15-'[1]Регулируемая надбавка'!$C$13</f>
        <v>1295.6200000000001</v>
      </c>
    </row>
    <row r="664" spans="1:25">
      <c r="A664" s="29">
        <f t="shared" si="18"/>
        <v>6</v>
      </c>
      <c r="B664" s="15">
        <f>B16-'[1]Регулируемая надбавка'!$C$13</f>
        <v>1168.0199999999998</v>
      </c>
      <c r="C664" s="15">
        <f>C16-'[1]Регулируемая надбавка'!$C$13</f>
        <v>1169.3099999999997</v>
      </c>
      <c r="D664" s="15">
        <f>D16-'[1]Регулируемая надбавка'!$C$13</f>
        <v>1170.4599999999998</v>
      </c>
      <c r="E664" s="15">
        <f>E16-'[1]Регулируемая надбавка'!$C$13</f>
        <v>1170.6799999999998</v>
      </c>
      <c r="F664" s="15">
        <f>F16-'[1]Регулируемая надбавка'!$C$13</f>
        <v>1164.22</v>
      </c>
      <c r="G664" s="15">
        <f>G16-'[1]Регулируемая надбавка'!$C$13</f>
        <v>1175.6599999999999</v>
      </c>
      <c r="H664" s="15">
        <f>H16-'[1]Регулируемая надбавка'!$C$13</f>
        <v>1172.22</v>
      </c>
      <c r="I664" s="15">
        <f>I16-'[1]Регулируемая надбавка'!$C$13</f>
        <v>1174.05</v>
      </c>
      <c r="J664" s="15">
        <f>J16-'[1]Регулируемая надбавка'!$C$13</f>
        <v>1173.2699999999998</v>
      </c>
      <c r="K664" s="15">
        <f>K16-'[1]Регулируемая надбавка'!$C$13</f>
        <v>1172.6299999999999</v>
      </c>
      <c r="L664" s="15">
        <f>L16-'[1]Регулируемая надбавка'!$C$13</f>
        <v>1172.3699999999999</v>
      </c>
      <c r="M664" s="15">
        <f>M16-'[1]Регулируемая надбавка'!$C$13</f>
        <v>1172.8299999999997</v>
      </c>
      <c r="N664" s="15">
        <f>N16-'[1]Регулируемая надбавка'!$C$13</f>
        <v>1174.4599999999998</v>
      </c>
      <c r="O664" s="15">
        <f>O16-'[1]Регулируемая надбавка'!$C$13</f>
        <v>1176.9599999999998</v>
      </c>
      <c r="P664" s="15">
        <f>P16-'[1]Регулируемая надбавка'!$C$13</f>
        <v>1180.0999999999999</v>
      </c>
      <c r="Q664" s="15">
        <f>Q16-'[1]Регулируемая надбавка'!$C$13</f>
        <v>1192.49</v>
      </c>
      <c r="R664" s="15">
        <f>R16-'[1]Регулируемая надбавка'!$C$13</f>
        <v>1180.3</v>
      </c>
      <c r="S664" s="15">
        <f>S16-'[1]Регулируемая надбавка'!$C$13</f>
        <v>1175.8799999999999</v>
      </c>
      <c r="T664" s="15">
        <f>T16-'[1]Регулируемая надбавка'!$C$13</f>
        <v>1172.05</v>
      </c>
      <c r="U664" s="15">
        <f>U16-'[1]Регулируемая надбавка'!$C$13</f>
        <v>1169.5399999999997</v>
      </c>
      <c r="V664" s="15">
        <f>V16-'[1]Регулируемая надбавка'!$C$13</f>
        <v>1168.3499999999999</v>
      </c>
      <c r="W664" s="15">
        <f>W16-'[1]Регулируемая надбавка'!$C$13</f>
        <v>1166.4799999999998</v>
      </c>
      <c r="X664" s="15">
        <f>X16-'[1]Регулируемая надбавка'!$C$13</f>
        <v>1165.8499999999999</v>
      </c>
      <c r="Y664" s="15">
        <f>Y16-'[1]Регулируемая надбавка'!$C$13</f>
        <v>1166.9099999999999</v>
      </c>
    </row>
    <row r="665" spans="1:25">
      <c r="A665" s="29">
        <f t="shared" si="18"/>
        <v>7</v>
      </c>
      <c r="B665" s="15">
        <f>B17-'[1]Регулируемая надбавка'!$C$13</f>
        <v>1141.7099999999998</v>
      </c>
      <c r="C665" s="15">
        <f>C17-'[1]Регулируемая надбавка'!$C$13</f>
        <v>1145.1099999999999</v>
      </c>
      <c r="D665" s="15">
        <f>D17-'[1]Регулируемая надбавка'!$C$13</f>
        <v>1145.6399999999999</v>
      </c>
      <c r="E665" s="15">
        <f>E17-'[1]Регулируемая надбавка'!$C$13</f>
        <v>1148.3</v>
      </c>
      <c r="F665" s="15">
        <f>F17-'[1]Регулируемая надбавка'!$C$13</f>
        <v>1150.74</v>
      </c>
      <c r="G665" s="15">
        <f>G17-'[1]Регулируемая надбавка'!$C$13</f>
        <v>1152.0599999999997</v>
      </c>
      <c r="H665" s="15">
        <f>H17-'[1]Регулируемая надбавка'!$C$13</f>
        <v>1149.9799999999998</v>
      </c>
      <c r="I665" s="15">
        <f>I17-'[1]Регулируемая надбавка'!$C$13</f>
        <v>1147.53</v>
      </c>
      <c r="J665" s="15">
        <f>J17-'[1]Регулируемая надбавка'!$C$13</f>
        <v>1147.6899999999998</v>
      </c>
      <c r="K665" s="15">
        <f>K17-'[1]Регулируемая надбавка'!$C$13</f>
        <v>1145.7699999999998</v>
      </c>
      <c r="L665" s="15">
        <f>L17-'[1]Регулируемая надбавка'!$C$13</f>
        <v>1145.3299999999997</v>
      </c>
      <c r="M665" s="15">
        <f>M17-'[1]Регулируемая надбавка'!$C$13</f>
        <v>1145.53</v>
      </c>
      <c r="N665" s="15">
        <f>N17-'[1]Регулируемая надбавка'!$C$13</f>
        <v>1147.1799999999998</v>
      </c>
      <c r="O665" s="15">
        <f>O17-'[1]Регулируемая надбавка'!$C$13</f>
        <v>1149.8399999999999</v>
      </c>
      <c r="P665" s="15">
        <f>P17-'[1]Регулируемая надбавка'!$C$13</f>
        <v>1153.72</v>
      </c>
      <c r="Q665" s="15">
        <f>Q17-'[1]Регулируемая надбавка'!$C$13</f>
        <v>1155.9999999999998</v>
      </c>
      <c r="R665" s="15">
        <f>R17-'[1]Регулируемая надбавка'!$C$13</f>
        <v>1154.78</v>
      </c>
      <c r="S665" s="15">
        <f>S17-'[1]Регулируемая надбавка'!$C$13</f>
        <v>1152.0599999999997</v>
      </c>
      <c r="T665" s="15">
        <f>T17-'[1]Регулируемая надбавка'!$C$13</f>
        <v>1148.2899999999997</v>
      </c>
      <c r="U665" s="15">
        <f>U17-'[1]Регулируемая надбавка'!$C$13</f>
        <v>1145.1499999999999</v>
      </c>
      <c r="V665" s="15">
        <f>V17-'[1]Регулируемая надбавка'!$C$13</f>
        <v>1144.1499999999999</v>
      </c>
      <c r="W665" s="15">
        <f>W17-'[1]Регулируемая надбавка'!$C$13</f>
        <v>1143.1699999999998</v>
      </c>
      <c r="X665" s="15">
        <f>X17-'[1]Регулируемая надбавка'!$C$13</f>
        <v>1142.4099999999999</v>
      </c>
      <c r="Y665" s="15">
        <f>Y17-'[1]Регулируемая надбавка'!$C$13</f>
        <v>1142.6099999999999</v>
      </c>
    </row>
    <row r="666" spans="1:25">
      <c r="A666" s="29">
        <f t="shared" si="18"/>
        <v>8</v>
      </c>
      <c r="B666" s="15">
        <f>B18-'[1]Регулируемая надбавка'!$C$13</f>
        <v>1147.6499999999999</v>
      </c>
      <c r="C666" s="15">
        <f>C18-'[1]Регулируемая надбавка'!$C$13</f>
        <v>1145.26</v>
      </c>
      <c r="D666" s="15">
        <f>D18-'[1]Регулируемая надбавка'!$C$13</f>
        <v>1155.5599999999997</v>
      </c>
      <c r="E666" s="15">
        <f>E18-'[1]Регулируемая надбавка'!$C$13</f>
        <v>1158.3499999999999</v>
      </c>
      <c r="F666" s="15">
        <f>F18-'[1]Регулируемая надбавка'!$C$13</f>
        <v>1158.9799999999998</v>
      </c>
      <c r="G666" s="15">
        <f>G18-'[1]Регулируемая надбавка'!$C$13</f>
        <v>1158.51</v>
      </c>
      <c r="H666" s="15">
        <f>H18-'[1]Регулируемая надбавка'!$C$13</f>
        <v>1159.03</v>
      </c>
      <c r="I666" s="15">
        <f>I18-'[1]Регулируемая надбавка'!$C$13</f>
        <v>1155.4799999999998</v>
      </c>
      <c r="J666" s="15">
        <f>J18-'[1]Регулируемая надбавка'!$C$13</f>
        <v>1157.78</v>
      </c>
      <c r="K666" s="15">
        <f>K18-'[1]Регулируемая надбавка'!$C$13</f>
        <v>1155.72</v>
      </c>
      <c r="L666" s="15">
        <f>L18-'[1]Регулируемая надбавка'!$C$13</f>
        <v>1155.5999999999999</v>
      </c>
      <c r="M666" s="15">
        <f>M18-'[1]Регулируемая надбавка'!$C$13</f>
        <v>1156.6499999999999</v>
      </c>
      <c r="N666" s="15">
        <f>N18-'[1]Регулируемая надбавка'!$C$13</f>
        <v>1157.6299999999999</v>
      </c>
      <c r="O666" s="15">
        <f>O18-'[1]Регулируемая надбавка'!$C$13</f>
        <v>1158.0399999999997</v>
      </c>
      <c r="P666" s="15">
        <f>P18-'[1]Регулируемая надбавка'!$C$13</f>
        <v>1155.3699999999999</v>
      </c>
      <c r="Q666" s="15">
        <f>Q18-'[1]Регулируемая надбавка'!$C$13</f>
        <v>1153.6399999999999</v>
      </c>
      <c r="R666" s="15">
        <f>R18-'[1]Регулируемая надбавка'!$C$13</f>
        <v>1160.7699999999998</v>
      </c>
      <c r="S666" s="15">
        <f>S18-'[1]Регулируемая надбавка'!$C$13</f>
        <v>1161.3699999999999</v>
      </c>
      <c r="T666" s="15">
        <f>T18-'[1]Регулируемая надбавка'!$C$13</f>
        <v>1189.1999999999998</v>
      </c>
      <c r="U666" s="15">
        <f>U18-'[1]Регулируемая надбавка'!$C$13</f>
        <v>1154.3399999999999</v>
      </c>
      <c r="V666" s="15">
        <f>V18-'[1]Регулируемая надбавка'!$C$13</f>
        <v>1153.47</v>
      </c>
      <c r="W666" s="15">
        <f>W18-'[1]Регулируемая надбавка'!$C$13</f>
        <v>1153.2499999999998</v>
      </c>
      <c r="X666" s="15">
        <f>X18-'[1]Регулируемая надбавка'!$C$13</f>
        <v>1152.0799999999997</v>
      </c>
      <c r="Y666" s="15">
        <f>Y18-'[1]Регулируемая надбавка'!$C$13</f>
        <v>1150.2499999999998</v>
      </c>
    </row>
    <row r="667" spans="1:25">
      <c r="A667" s="29">
        <f t="shared" si="18"/>
        <v>9</v>
      </c>
      <c r="B667" s="15">
        <f>B19-'[1]Регулируемая надбавка'!$C$13</f>
        <v>1137.7099999999998</v>
      </c>
      <c r="C667" s="15">
        <f>C19-'[1]Регулируемая надбавка'!$C$13</f>
        <v>1138.82</v>
      </c>
      <c r="D667" s="15">
        <f>D19-'[1]Регулируемая надбавка'!$C$13</f>
        <v>1140.6399999999999</v>
      </c>
      <c r="E667" s="15">
        <f>E19-'[1]Регулируемая надбавка'!$C$13</f>
        <v>1142.1099999999999</v>
      </c>
      <c r="F667" s="15">
        <f>F19-'[1]Регулируемая надбавка'!$C$13</f>
        <v>1145.07</v>
      </c>
      <c r="G667" s="15">
        <f>G19-'[1]Регулируемая надбавка'!$C$13</f>
        <v>1144.1399999999999</v>
      </c>
      <c r="H667" s="15">
        <f>H19-'[1]Регулируемая надбавка'!$C$13</f>
        <v>1142.7299999999998</v>
      </c>
      <c r="I667" s="15">
        <f>I19-'[1]Регулируемая надбавка'!$C$13</f>
        <v>1140.8799999999999</v>
      </c>
      <c r="J667" s="15">
        <f>J19-'[1]Регулируемая надбавка'!$C$13</f>
        <v>1140.0999999999999</v>
      </c>
      <c r="K667" s="15">
        <f>K19-'[1]Регулируемая надбавка'!$C$13</f>
        <v>1139.0999999999999</v>
      </c>
      <c r="L667" s="15">
        <f>L19-'[1]Регулируемая надбавка'!$C$13</f>
        <v>1138.99</v>
      </c>
      <c r="M667" s="15">
        <f>M19-'[1]Регулируемая надбавка'!$C$13</f>
        <v>1139.22</v>
      </c>
      <c r="N667" s="15">
        <f>N19-'[1]Регулируемая надбавка'!$C$13</f>
        <v>1140.3499999999999</v>
      </c>
      <c r="O667" s="15">
        <f>O19-'[1]Регулируемая надбавка'!$C$13</f>
        <v>1142.1099999999999</v>
      </c>
      <c r="P667" s="15">
        <f>P19-'[1]Регулируемая надбавка'!$C$13</f>
        <v>1145.4599999999998</v>
      </c>
      <c r="Q667" s="15">
        <f>Q19-'[1]Регулируемая надбавка'!$C$13</f>
        <v>1147.4599999999998</v>
      </c>
      <c r="R667" s="15">
        <f>R19-'[1]Регулируемая надбавка'!$C$13</f>
        <v>1146.26</v>
      </c>
      <c r="S667" s="15">
        <f>S19-'[1]Регулируемая надбавка'!$C$13</f>
        <v>1142.8099999999997</v>
      </c>
      <c r="T667" s="15">
        <f>T19-'[1]Регулируемая надбавка'!$C$13</f>
        <v>1169.03</v>
      </c>
      <c r="U667" s="15">
        <f>U19-'[1]Регулируемая надбавка'!$C$13</f>
        <v>1137.4999999999998</v>
      </c>
      <c r="V667" s="15">
        <f>V19-'[1]Регулируемая надбавка'!$C$13</f>
        <v>1136.1099999999999</v>
      </c>
      <c r="W667" s="15">
        <f>W19-'[1]Регулируемая надбавка'!$C$13</f>
        <v>1135.82</v>
      </c>
      <c r="X667" s="15">
        <f>X19-'[1]Регулируемая надбавка'!$C$13</f>
        <v>1135.1199999999999</v>
      </c>
      <c r="Y667" s="15">
        <f>Y19-'[1]Регулируемая надбавка'!$C$13</f>
        <v>1134.22</v>
      </c>
    </row>
    <row r="668" spans="1:25">
      <c r="A668" s="29">
        <f t="shared" si="18"/>
        <v>10</v>
      </c>
      <c r="B668" s="15">
        <f>B20-'[1]Регулируемая надбавка'!$C$13</f>
        <v>1068.3399999999999</v>
      </c>
      <c r="C668" s="15">
        <f>C20-'[1]Регулируемая надбавка'!$C$13</f>
        <v>1075.1499999999999</v>
      </c>
      <c r="D668" s="15">
        <f>D20-'[1]Регулируемая надбавка'!$C$13</f>
        <v>1080.2099999999998</v>
      </c>
      <c r="E668" s="15">
        <f>E20-'[1]Регулируемая надбавка'!$C$13</f>
        <v>1108.97</v>
      </c>
      <c r="F668" s="15">
        <f>F20-'[1]Регулируемая надбавка'!$C$13</f>
        <v>1110.4399999999998</v>
      </c>
      <c r="G668" s="15">
        <f>G20-'[1]Регулируемая надбавка'!$C$13</f>
        <v>1108.8599999999999</v>
      </c>
      <c r="H668" s="15">
        <f>H20-'[1]Регулируемая надбавка'!$C$13</f>
        <v>1109.5599999999997</v>
      </c>
      <c r="I668" s="15">
        <f>I20-'[1]Регулируемая надбавка'!$C$13</f>
        <v>1108.2299999999998</v>
      </c>
      <c r="J668" s="15">
        <f>J20-'[1]Регулируемая надбавка'!$C$13</f>
        <v>1079.3999999999999</v>
      </c>
      <c r="K668" s="15">
        <f>K20-'[1]Регулируемая надбавка'!$C$13</f>
        <v>1079.3099999999997</v>
      </c>
      <c r="L668" s="15">
        <f>L20-'[1]Регулируемая надбавка'!$C$13</f>
        <v>1075.3699999999999</v>
      </c>
      <c r="M668" s="15">
        <f>M20-'[1]Регулируемая надбавка'!$C$13</f>
        <v>1073.55</v>
      </c>
      <c r="N668" s="15">
        <f>N20-'[1]Регулируемая надбавка'!$C$13</f>
        <v>1076.1699999999998</v>
      </c>
      <c r="O668" s="15">
        <f>O20-'[1]Регулируемая надбавка'!$C$13</f>
        <v>1077.74</v>
      </c>
      <c r="P668" s="15">
        <f>P20-'[1]Регулируемая надбавка'!$C$13</f>
        <v>1078.3699999999999</v>
      </c>
      <c r="Q668" s="15">
        <f>Q20-'[1]Регулируемая надбавка'!$C$13</f>
        <v>1107.8499999999999</v>
      </c>
      <c r="R668" s="15">
        <f>R20-'[1]Регулируемая надбавка'!$C$13</f>
        <v>1104.1899999999998</v>
      </c>
      <c r="S668" s="15">
        <f>S20-'[1]Регулируемая надбавка'!$C$13</f>
        <v>1101.01</v>
      </c>
      <c r="T668" s="15">
        <f>T20-'[1]Регулируемая надбавка'!$C$13</f>
        <v>1093.6199999999999</v>
      </c>
      <c r="U668" s="15">
        <f>U20-'[1]Регулируемая надбавка'!$C$13</f>
        <v>1108.3099999999997</v>
      </c>
      <c r="V668" s="15">
        <f>V20-'[1]Регулируемая надбавка'!$C$13</f>
        <v>1067.74</v>
      </c>
      <c r="W668" s="15">
        <f>W20-'[1]Регулируемая надбавка'!$C$13</f>
        <v>1067.8699999999999</v>
      </c>
      <c r="X668" s="15">
        <f>X20-'[1]Регулируемая надбавка'!$C$13</f>
        <v>1071.3299999999997</v>
      </c>
      <c r="Y668" s="15">
        <f>Y20-'[1]Регулируемая надбавка'!$C$13</f>
        <v>1073.0199999999998</v>
      </c>
    </row>
    <row r="669" spans="1:25">
      <c r="A669" s="29">
        <f t="shared" si="18"/>
        <v>11</v>
      </c>
      <c r="B669" s="15">
        <f>B21-'[1]Регулируемая надбавка'!$C$13</f>
        <v>1052.6699999999998</v>
      </c>
      <c r="C669" s="15">
        <f>C21-'[1]Регулируемая надбавка'!$C$13</f>
        <v>1054.0599999999997</v>
      </c>
      <c r="D669" s="15">
        <f>D21-'[1]Регулируемая надбавка'!$C$13</f>
        <v>1053.8499999999999</v>
      </c>
      <c r="E669" s="15">
        <f>E21-'[1]Регулируемая надбавка'!$C$13</f>
        <v>1054.1599999999999</v>
      </c>
      <c r="F669" s="15">
        <f>F21-'[1]Регулируемая надбавка'!$C$13</f>
        <v>1057.3299999999997</v>
      </c>
      <c r="G669" s="15">
        <f>G21-'[1]Регулируемая надбавка'!$C$13</f>
        <v>1056.7699999999998</v>
      </c>
      <c r="H669" s="15">
        <f>H21-'[1]Регулируемая надбавка'!$C$13</f>
        <v>1031.1899999999998</v>
      </c>
      <c r="I669" s="15">
        <f>I21-'[1]Регулируемая надбавка'!$C$13</f>
        <v>1028.57</v>
      </c>
      <c r="J669" s="15">
        <f>J21-'[1]Регулируемая надбавка'!$C$13</f>
        <v>1055.03</v>
      </c>
      <c r="K669" s="15">
        <f>K21-'[1]Регулируемая надбавка'!$C$13</f>
        <v>1086.55</v>
      </c>
      <c r="L669" s="15">
        <f>L21-'[1]Регулируемая надбавка'!$C$13</f>
        <v>1089.0999999999999</v>
      </c>
      <c r="M669" s="15">
        <f>M21-'[1]Регулируемая надбавка'!$C$13</f>
        <v>1088.8699999999999</v>
      </c>
      <c r="N669" s="15">
        <f>N21-'[1]Регулируемая надбавка'!$C$13</f>
        <v>1057.3</v>
      </c>
      <c r="O669" s="15">
        <f>O21-'[1]Регулируемая надбавка'!$C$13</f>
        <v>1057.9399999999998</v>
      </c>
      <c r="P669" s="15">
        <f>P21-'[1]Регулируемая надбавка'!$C$13</f>
        <v>1090.8599999999999</v>
      </c>
      <c r="Q669" s="15">
        <f>Q21-'[1]Регулируемая надбавка'!$C$13</f>
        <v>1122.82</v>
      </c>
      <c r="R669" s="15">
        <f>R21-'[1]Регулируемая надбавка'!$C$13</f>
        <v>1093.2299999999998</v>
      </c>
      <c r="S669" s="15">
        <f>S21-'[1]Регулируемая надбавка'!$C$13</f>
        <v>1088.4399999999998</v>
      </c>
      <c r="T669" s="15">
        <f>T21-'[1]Регулируемая надбавка'!$C$13</f>
        <v>1079.47</v>
      </c>
      <c r="U669" s="15">
        <f>U21-'[1]Регулируемая надбавка'!$C$13</f>
        <v>1048.0199999999998</v>
      </c>
      <c r="V669" s="15">
        <f>V21-'[1]Регулируемая надбавка'!$C$13</f>
        <v>1053.03</v>
      </c>
      <c r="W669" s="15">
        <f>W21-'[1]Регулируемая надбавка'!$C$13</f>
        <v>1052.2899999999997</v>
      </c>
      <c r="X669" s="15">
        <f>X21-'[1]Регулируемая надбавка'!$C$13</f>
        <v>1053.5899999999999</v>
      </c>
      <c r="Y669" s="15">
        <f>Y21-'[1]Регулируемая надбавка'!$C$13</f>
        <v>1052.3799999999999</v>
      </c>
    </row>
    <row r="670" spans="1:25">
      <c r="A670" s="29">
        <f t="shared" si="18"/>
        <v>12</v>
      </c>
      <c r="B670" s="15">
        <f>B22-'[1]Регулируемая надбавка'!$C$13</f>
        <v>1026.76</v>
      </c>
      <c r="C670" s="15">
        <f>C22-'[1]Регулируемая надбавка'!$C$13</f>
        <v>1064.8699999999999</v>
      </c>
      <c r="D670" s="15">
        <f>D22-'[1]Регулируемая надбавка'!$C$13</f>
        <v>1026.99</v>
      </c>
      <c r="E670" s="15">
        <f>E22-'[1]Регулируемая надбавка'!$C$13</f>
        <v>1027.3399999999999</v>
      </c>
      <c r="F670" s="15">
        <f>F22-'[1]Регулируемая надбавка'!$C$13</f>
        <v>1064.5399999999997</v>
      </c>
      <c r="G670" s="15">
        <f>G22-'[1]Регулируемая надбавка'!$C$13</f>
        <v>1065.2699999999998</v>
      </c>
      <c r="H670" s="15">
        <f>H22-'[1]Регулируемая надбавка'!$C$13</f>
        <v>1065.6899999999998</v>
      </c>
      <c r="I670" s="15">
        <f>I22-'[1]Регулируемая надбавка'!$C$13</f>
        <v>1066.0899999999999</v>
      </c>
      <c r="J670" s="15">
        <f>J22-'[1]Регулируемая надбавка'!$C$13</f>
        <v>1063.78</v>
      </c>
      <c r="K670" s="15">
        <f>K22-'[1]Регулируемая надбавка'!$C$13</f>
        <v>1063.26</v>
      </c>
      <c r="L670" s="15">
        <f>L22-'[1]Регулируемая надбавка'!$C$13</f>
        <v>1064.5399999999997</v>
      </c>
      <c r="M670" s="15">
        <f>M22-'[1]Регулируемая надбавка'!$C$13</f>
        <v>1063.8699999999999</v>
      </c>
      <c r="N670" s="15">
        <f>N22-'[1]Регулируемая надбавка'!$C$13</f>
        <v>1062.8899999999999</v>
      </c>
      <c r="O670" s="15">
        <f>O22-'[1]Регулируемая надбавка'!$C$13</f>
        <v>1064.1199999999999</v>
      </c>
      <c r="P670" s="15">
        <f>P22-'[1]Регулируемая надбавка'!$C$13</f>
        <v>1065.7699999999998</v>
      </c>
      <c r="Q670" s="15">
        <f>Q22-'[1]Регулируемая надбавка'!$C$13</f>
        <v>1091.2699999999998</v>
      </c>
      <c r="R670" s="15">
        <f>R22-'[1]Регулируемая надбавка'!$C$13</f>
        <v>1067.6999999999998</v>
      </c>
      <c r="S670" s="15">
        <f>S22-'[1]Регулируемая надбавка'!$C$13</f>
        <v>1066.9499999999998</v>
      </c>
      <c r="T670" s="15">
        <f>T22-'[1]Регулируемая надбавка'!$C$13</f>
        <v>1065.9399999999998</v>
      </c>
      <c r="U670" s="15">
        <f>U22-'[1]Регулируемая надбавка'!$C$13</f>
        <v>1065.7699999999998</v>
      </c>
      <c r="V670" s="15">
        <f>V22-'[1]Регулируемая надбавка'!$C$13</f>
        <v>1063.82</v>
      </c>
      <c r="W670" s="15">
        <f>W22-'[1]Регулируемая надбавка'!$C$13</f>
        <v>1063.5899999999999</v>
      </c>
      <c r="X670" s="15">
        <f>X22-'[1]Регулируемая надбавка'!$C$13</f>
        <v>1043.6399999999999</v>
      </c>
      <c r="Y670" s="15">
        <f>Y22-'[1]Регулируемая надбавка'!$C$13</f>
        <v>1028.53</v>
      </c>
    </row>
    <row r="671" spans="1:25">
      <c r="A671" s="29">
        <f t="shared" si="18"/>
        <v>13</v>
      </c>
      <c r="B671" s="15">
        <f>B23-'[1]Регулируемая надбавка'!$C$13</f>
        <v>1149.9399999999998</v>
      </c>
      <c r="C671" s="15">
        <f>C23-'[1]Регулируемая надбавка'!$C$13</f>
        <v>1151.22</v>
      </c>
      <c r="D671" s="15">
        <f>D23-'[1]Регулируемая надбавка'!$C$13</f>
        <v>1150.9399999999998</v>
      </c>
      <c r="E671" s="15">
        <f>E23-'[1]Регулируемая надбавка'!$C$13</f>
        <v>1153.7299999999998</v>
      </c>
      <c r="F671" s="15">
        <f>F23-'[1]Регулируемая надбавка'!$C$13</f>
        <v>1154.6399999999999</v>
      </c>
      <c r="G671" s="15">
        <f>G23-'[1]Регулируемая надбавка'!$C$13</f>
        <v>1154.9399999999998</v>
      </c>
      <c r="H671" s="15">
        <f>H23-'[1]Регулируемая надбавка'!$C$13</f>
        <v>1155.26</v>
      </c>
      <c r="I671" s="15">
        <f>I23-'[1]Регулируемая надбавка'!$C$13</f>
        <v>1153.8599999999999</v>
      </c>
      <c r="J671" s="15">
        <f>J23-'[1]Регулируемая надбавка'!$C$13</f>
        <v>1153.1999999999998</v>
      </c>
      <c r="K671" s="15">
        <f>K23-'[1]Регулируемая надбавка'!$C$13</f>
        <v>1153.3</v>
      </c>
      <c r="L671" s="15">
        <f>L23-'[1]Регулируемая надбавка'!$C$13</f>
        <v>1153.2699999999998</v>
      </c>
      <c r="M671" s="15">
        <f>M23-'[1]Регулируемая надбавка'!$C$13</f>
        <v>1152.6799999999998</v>
      </c>
      <c r="N671" s="15">
        <f>N23-'[1]Регулируемая надбавка'!$C$13</f>
        <v>1153.47</v>
      </c>
      <c r="O671" s="15">
        <f>O23-'[1]Регулируемая надбавка'!$C$13</f>
        <v>1154.74</v>
      </c>
      <c r="P671" s="15">
        <f>P23-'[1]Регулируемая надбавка'!$C$13</f>
        <v>1157.4099999999999</v>
      </c>
      <c r="Q671" s="15">
        <f>Q23-'[1]Регулируемая надбавка'!$C$13</f>
        <v>1158.51</v>
      </c>
      <c r="R671" s="15">
        <f>R23-'[1]Регулируемая надбавка'!$C$13</f>
        <v>1157.6299999999999</v>
      </c>
      <c r="S671" s="15">
        <f>S23-'[1]Регулируемая надбавка'!$C$13</f>
        <v>1154.97</v>
      </c>
      <c r="T671" s="15">
        <f>T23-'[1]Регулируемая надбавка'!$C$13</f>
        <v>1180.1599999999999</v>
      </c>
      <c r="U671" s="15">
        <f>U23-'[1]Регулируемая надбавка'!$C$13</f>
        <v>1151.32</v>
      </c>
      <c r="V671" s="15">
        <f>V23-'[1]Регулируемая надбавка'!$C$13</f>
        <v>1150.3999999999999</v>
      </c>
      <c r="W671" s="15">
        <f>W23-'[1]Регулируемая надбавка'!$C$13</f>
        <v>1150.2099999999998</v>
      </c>
      <c r="X671" s="15">
        <f>X23-'[1]Регулируемая надбавка'!$C$13</f>
        <v>1147.9299999999998</v>
      </c>
      <c r="Y671" s="15">
        <f>Y23-'[1]Регулируемая надбавка'!$C$13</f>
        <v>1125.9499999999998</v>
      </c>
    </row>
    <row r="672" spans="1:25">
      <c r="A672" s="29">
        <f t="shared" si="18"/>
        <v>14</v>
      </c>
      <c r="B672" s="15">
        <f>B24-'[1]Регулируемая надбавка'!$C$13</f>
        <v>1126.8999999999999</v>
      </c>
      <c r="C672" s="15">
        <f>C24-'[1]Регулируемая надбавка'!$C$13</f>
        <v>1127.4199999999998</v>
      </c>
      <c r="D672" s="15">
        <f>D24-'[1]Регулируемая надбавка'!$C$13</f>
        <v>1128.3499999999999</v>
      </c>
      <c r="E672" s="15">
        <f>E24-'[1]Регулируемая надбавка'!$C$13</f>
        <v>1132.28</v>
      </c>
      <c r="F672" s="15">
        <f>F24-'[1]Регулируемая надбавка'!$C$13</f>
        <v>1133.78</v>
      </c>
      <c r="G672" s="15">
        <f>G24-'[1]Регулируемая надбавка'!$C$13</f>
        <v>1133.57</v>
      </c>
      <c r="H672" s="15">
        <f>H24-'[1]Регулируемая надбавка'!$C$13</f>
        <v>1134.4499999999998</v>
      </c>
      <c r="I672" s="15">
        <f>I24-'[1]Регулируемая надбавка'!$C$13</f>
        <v>1131.24</v>
      </c>
      <c r="J672" s="15">
        <f>J24-'[1]Регулируемая надбавка'!$C$13</f>
        <v>1131.6199999999999</v>
      </c>
      <c r="K672" s="15">
        <f>K24-'[1]Регулируемая надбавка'!$C$13</f>
        <v>1130.5399999999997</v>
      </c>
      <c r="L672" s="15">
        <f>L24-'[1]Регулируемая надбавка'!$C$13</f>
        <v>1130.05</v>
      </c>
      <c r="M672" s="15">
        <f>M24-'[1]Регулируемая надбавка'!$C$13</f>
        <v>1130.1699999999998</v>
      </c>
      <c r="N672" s="15">
        <f>N24-'[1]Регулируемая надбавка'!$C$13</f>
        <v>1130.7899999999997</v>
      </c>
      <c r="O672" s="15">
        <f>O24-'[1]Регулируемая надбавка'!$C$13</f>
        <v>1131.9499999999998</v>
      </c>
      <c r="P672" s="15">
        <f>P24-'[1]Регулируемая надбавка'!$C$13</f>
        <v>1134.4999999999998</v>
      </c>
      <c r="Q672" s="15">
        <f>Q24-'[1]Регулируемая надбавка'!$C$13</f>
        <v>1135.5899999999999</v>
      </c>
      <c r="R672" s="15">
        <f>R24-'[1]Регулируемая надбавка'!$C$13</f>
        <v>1135.26</v>
      </c>
      <c r="S672" s="15">
        <f>S24-'[1]Регулируемая надбавка'!$C$13</f>
        <v>1132.28</v>
      </c>
      <c r="T672" s="15">
        <f>T24-'[1]Регулируемая надбавка'!$C$13</f>
        <v>1155.4199999999998</v>
      </c>
      <c r="U672" s="15">
        <f>U24-'[1]Регулируемая надбавка'!$C$13</f>
        <v>1126.0599999999997</v>
      </c>
      <c r="V672" s="15">
        <f>V24-'[1]Регулируемая надбавка'!$C$13</f>
        <v>1124.55</v>
      </c>
      <c r="W672" s="15">
        <f>W24-'[1]Регулируемая надбавка'!$C$13</f>
        <v>1124.0599999999997</v>
      </c>
      <c r="X672" s="15">
        <f>X24-'[1]Регулируемая надбавка'!$C$13</f>
        <v>1122.4799999999998</v>
      </c>
      <c r="Y672" s="15">
        <f>Y24-'[1]Регулируемая надбавка'!$C$13</f>
        <v>1098.6799999999998</v>
      </c>
    </row>
    <row r="673" spans="1:25">
      <c r="A673" s="29">
        <f t="shared" si="18"/>
        <v>15</v>
      </c>
      <c r="B673" s="15">
        <f>B25-'[1]Регулируемая надбавка'!$C$13</f>
        <v>1128.1499999999999</v>
      </c>
      <c r="C673" s="15">
        <f>C25-'[1]Регулируемая надбавка'!$C$13</f>
        <v>1129.4399999999998</v>
      </c>
      <c r="D673" s="15">
        <f>D25-'[1]Регулируемая надбавка'!$C$13</f>
        <v>1122.22</v>
      </c>
      <c r="E673" s="15">
        <f>E25-'[1]Регулируемая надбавка'!$C$13</f>
        <v>1133.7899999999997</v>
      </c>
      <c r="F673" s="15">
        <f>F25-'[1]Регулируемая надбавка'!$C$13</f>
        <v>1135.7299999999998</v>
      </c>
      <c r="G673" s="15">
        <f>G25-'[1]Регулируемая надбавка'!$C$13</f>
        <v>1135.2899999999997</v>
      </c>
      <c r="H673" s="15">
        <f>H25-'[1]Регулируемая надбавка'!$C$13</f>
        <v>1134.6499999999999</v>
      </c>
      <c r="I673" s="15">
        <f>I25-'[1]Регулируемая надбавка'!$C$13</f>
        <v>1132.03</v>
      </c>
      <c r="J673" s="15">
        <f>J25-'[1]Регулируемая надбавка'!$C$13</f>
        <v>1132.9499999999998</v>
      </c>
      <c r="K673" s="15">
        <f>K25-'[1]Регулируемая надбавка'!$C$13</f>
        <v>1132.1899999999998</v>
      </c>
      <c r="L673" s="15">
        <f>L25-'[1]Регулируемая надбавка'!$C$13</f>
        <v>1131.7699999999998</v>
      </c>
      <c r="M673" s="15">
        <f>M25-'[1]Регулируемая надбавка'!$C$13</f>
        <v>1132.57</v>
      </c>
      <c r="N673" s="15">
        <f>N25-'[1]Регулируемая надбавка'!$C$13</f>
        <v>1131.9199999999998</v>
      </c>
      <c r="O673" s="15">
        <f>O25-'[1]Регулируемая надбавка'!$C$13</f>
        <v>1135.49</v>
      </c>
      <c r="P673" s="15">
        <f>P25-'[1]Регулируемая надбавка'!$C$13</f>
        <v>1136.9799999999998</v>
      </c>
      <c r="Q673" s="15">
        <f>Q25-'[1]Регулируемая надбавка'!$C$13</f>
        <v>1140.2699999999998</v>
      </c>
      <c r="R673" s="15">
        <f>R25-'[1]Регулируемая надбавка'!$C$13</f>
        <v>1139.1699999999998</v>
      </c>
      <c r="S673" s="15">
        <f>S25-'[1]Регулируемая надбавка'!$C$13</f>
        <v>1136.4999999999998</v>
      </c>
      <c r="T673" s="15">
        <f>T25-'[1]Регулируемая надбавка'!$C$13</f>
        <v>1135.2099999999998</v>
      </c>
      <c r="U673" s="15">
        <f>U25-'[1]Регулируемая надбавка'!$C$13</f>
        <v>1132.7299999999998</v>
      </c>
      <c r="V673" s="15">
        <f>V25-'[1]Регулируемая надбавка'!$C$13</f>
        <v>1131.28</v>
      </c>
      <c r="W673" s="15">
        <f>W25-'[1]Регулируемая надбавка'!$C$13</f>
        <v>1130.8799999999999</v>
      </c>
      <c r="X673" s="15">
        <f>X25-'[1]Регулируемая надбавка'!$C$13</f>
        <v>1129.9799999999998</v>
      </c>
      <c r="Y673" s="15">
        <f>Y25-'[1]Регулируемая надбавка'!$C$13</f>
        <v>1130.05</v>
      </c>
    </row>
    <row r="674" spans="1:25">
      <c r="A674" s="29">
        <f t="shared" si="18"/>
        <v>16</v>
      </c>
      <c r="B674" s="15">
        <f>B26-'[1]Регулируемая надбавка'!$C$13</f>
        <v>1127.8899999999999</v>
      </c>
      <c r="C674" s="15">
        <f>C26-'[1]Регулируемая надбавка'!$C$13</f>
        <v>1129.5999999999999</v>
      </c>
      <c r="D674" s="15">
        <f>D26-'[1]Регулируемая надбавка'!$C$13</f>
        <v>1119.8599999999999</v>
      </c>
      <c r="E674" s="15">
        <f>E26-'[1]Регулируемая надбавка'!$C$13</f>
        <v>1151.3</v>
      </c>
      <c r="F674" s="15">
        <f>F26-'[1]Регулируемая надбавка'!$C$13</f>
        <v>1152.8999999999999</v>
      </c>
      <c r="G674" s="15">
        <f>G26-'[1]Регулируемая надбавка'!$C$13</f>
        <v>1135.1599999999999</v>
      </c>
      <c r="H674" s="15">
        <f>H26-'[1]Регулируемая надбавка'!$C$13</f>
        <v>1132.0399999999997</v>
      </c>
      <c r="I674" s="15">
        <f>I26-'[1]Регулируемая надбавка'!$C$13</f>
        <v>1133.6099999999999</v>
      </c>
      <c r="J674" s="15">
        <f>J26-'[1]Регулируемая надбавка'!$C$13</f>
        <v>1154.2099999999998</v>
      </c>
      <c r="K674" s="15">
        <f>K26-'[1]Регулируемая надбавка'!$C$13</f>
        <v>1153.55</v>
      </c>
      <c r="L674" s="15">
        <f>L26-'[1]Регулируемая надбавка'!$C$13</f>
        <v>1151.6399999999999</v>
      </c>
      <c r="M674" s="15">
        <f>M26-'[1]Регулируемая надбавка'!$C$13</f>
        <v>1150.82</v>
      </c>
      <c r="N674" s="15">
        <f>N26-'[1]Регулируемая надбавка'!$C$13</f>
        <v>1130.5999999999999</v>
      </c>
      <c r="O674" s="15">
        <f>O26-'[1]Регулируемая надбавка'!$C$13</f>
        <v>1131.8599999999999</v>
      </c>
      <c r="P674" s="15">
        <f>P26-'[1]Регулируемая надбавка'!$C$13</f>
        <v>1134.6799999999998</v>
      </c>
      <c r="Q674" s="15">
        <f>Q26-'[1]Регулируемая надбавка'!$C$13</f>
        <v>1137.53</v>
      </c>
      <c r="R674" s="15">
        <f>R26-'[1]Регулируемая надбавка'!$C$13</f>
        <v>1137.4299999999998</v>
      </c>
      <c r="S674" s="15">
        <f>S26-'[1]Регулируемая надбавка'!$C$13</f>
        <v>1153.6499999999999</v>
      </c>
      <c r="T674" s="15">
        <f>T26-'[1]Регулируемая надбавка'!$C$13</f>
        <v>1159.6599999999999</v>
      </c>
      <c r="U674" s="15">
        <f>U26-'[1]Регулируемая надбавка'!$C$13</f>
        <v>1129.5599999999997</v>
      </c>
      <c r="V674" s="15">
        <f>V26-'[1]Регулируемая надбавка'!$C$13</f>
        <v>1127.3099999999997</v>
      </c>
      <c r="W674" s="15">
        <f>W26-'[1]Регулируемая надбавка'!$C$13</f>
        <v>1126.9499999999998</v>
      </c>
      <c r="X674" s="15">
        <f>X26-'[1]Регулируемая надбавка'!$C$13</f>
        <v>1125.0799999999997</v>
      </c>
      <c r="Y674" s="15">
        <f>Y26-'[1]Регулируемая надбавка'!$C$13</f>
        <v>1116.7499999999998</v>
      </c>
    </row>
    <row r="675" spans="1:25">
      <c r="A675" s="29">
        <f t="shared" si="18"/>
        <v>17</v>
      </c>
      <c r="B675" s="15">
        <f>B27-'[1]Регулируемая надбавка'!$C$13</f>
        <v>1104.8899999999999</v>
      </c>
      <c r="C675" s="15">
        <f>C27-'[1]Регулируемая надбавка'!$C$13</f>
        <v>1106.49</v>
      </c>
      <c r="D675" s="15">
        <f>D27-'[1]Регулируемая надбавка'!$C$13</f>
        <v>1107.0599999999997</v>
      </c>
      <c r="E675" s="15">
        <f>E27-'[1]Регулируемая надбавка'!$C$13</f>
        <v>1110.3399999999999</v>
      </c>
      <c r="F675" s="15">
        <f>F27-'[1]Регулируемая надбавка'!$C$13</f>
        <v>1112.8599999999999</v>
      </c>
      <c r="G675" s="15">
        <f>G27-'[1]Регулируемая надбавка'!$C$13</f>
        <v>1112.4999999999998</v>
      </c>
      <c r="H675" s="15">
        <f>H27-'[1]Регулируемая надбавка'!$C$13</f>
        <v>1113.5799999999997</v>
      </c>
      <c r="I675" s="15">
        <f>I27-'[1]Регулируемая надбавка'!$C$13</f>
        <v>1108.5799999999997</v>
      </c>
      <c r="J675" s="15">
        <f>J27-'[1]Регулируемая надбавка'!$C$13</f>
        <v>1109.2699999999998</v>
      </c>
      <c r="K675" s="15">
        <f>K27-'[1]Регулируемая надбавка'!$C$13</f>
        <v>1109.8799999999999</v>
      </c>
      <c r="L675" s="15">
        <f>L27-'[1]Регулируемая надбавка'!$C$13</f>
        <v>1108.3399999999999</v>
      </c>
      <c r="M675" s="15">
        <f>M27-'[1]Регулируемая надбавка'!$C$13</f>
        <v>1107.8699999999999</v>
      </c>
      <c r="N675" s="15">
        <f>N27-'[1]Регулируемая надбавка'!$C$13</f>
        <v>1108.4499999999998</v>
      </c>
      <c r="O675" s="15">
        <f>O27-'[1]Регулируемая надбавка'!$C$13</f>
        <v>1109.7299999999998</v>
      </c>
      <c r="P675" s="15">
        <f>P27-'[1]Регулируемая надбавка'!$C$13</f>
        <v>1111.4299999999998</v>
      </c>
      <c r="Q675" s="15">
        <f>Q27-'[1]Регулируемая надбавка'!$C$13</f>
        <v>1115.1499999999999</v>
      </c>
      <c r="R675" s="15">
        <f>R27-'[1]Регулируемая надбавка'!$C$13</f>
        <v>1115.9299999999998</v>
      </c>
      <c r="S675" s="15">
        <f>S27-'[1]Регулируемая надбавка'!$C$13</f>
        <v>1114.1999999999998</v>
      </c>
      <c r="T675" s="15">
        <f>T27-'[1]Регулируемая надбавка'!$C$13</f>
        <v>1133.82</v>
      </c>
      <c r="U675" s="15">
        <f>U27-'[1]Регулируемая надбавка'!$C$13</f>
        <v>1105.3</v>
      </c>
      <c r="V675" s="15">
        <f>V27-'[1]Регулируемая надбавка'!$C$13</f>
        <v>1108.8799999999999</v>
      </c>
      <c r="W675" s="15">
        <f>W27-'[1]Регулируемая надбавка'!$C$13</f>
        <v>1106.07</v>
      </c>
      <c r="X675" s="15">
        <f>X27-'[1]Регулируемая надбавка'!$C$13</f>
        <v>1105.2299999999998</v>
      </c>
      <c r="Y675" s="15">
        <f>Y27-'[1]Регулируемая надбавка'!$C$13</f>
        <v>1101.9599999999998</v>
      </c>
    </row>
    <row r="676" spans="1:25">
      <c r="A676" s="29">
        <f t="shared" si="18"/>
        <v>18</v>
      </c>
      <c r="B676" s="15">
        <f>B28-'[1]Регулируемая надбавка'!$C$13</f>
        <v>1132.6199999999999</v>
      </c>
      <c r="C676" s="15">
        <f>C28-'[1]Регулируемая надбавка'!$C$13</f>
        <v>1133.4499999999998</v>
      </c>
      <c r="D676" s="15">
        <f>D28-'[1]Регулируемая надбавка'!$C$13</f>
        <v>1133.7899999999997</v>
      </c>
      <c r="E676" s="15">
        <f>E28-'[1]Регулируемая надбавка'!$C$13</f>
        <v>1136.3999999999999</v>
      </c>
      <c r="F676" s="15">
        <f>F28-'[1]Регулируемая надбавка'!$C$13</f>
        <v>1139.4199999999998</v>
      </c>
      <c r="G676" s="15">
        <f>G28-'[1]Регулируемая надбавка'!$C$13</f>
        <v>1140.4599999999998</v>
      </c>
      <c r="H676" s="15">
        <f>H28-'[1]Регулируемая надбавка'!$C$13</f>
        <v>1140.03</v>
      </c>
      <c r="I676" s="15">
        <f>I28-'[1]Регулируемая надбавка'!$C$13</f>
        <v>1130.6999999999998</v>
      </c>
      <c r="J676" s="15">
        <f>J28-'[1]Регулируемая надбавка'!$C$13</f>
        <v>1138.8</v>
      </c>
      <c r="K676" s="15">
        <f>K28-'[1]Регулируемая надбавка'!$C$13</f>
        <v>1137.9299999999998</v>
      </c>
      <c r="L676" s="15">
        <f>L28-'[1]Регулируемая надбавка'!$C$13</f>
        <v>1137.3699999999999</v>
      </c>
      <c r="M676" s="15">
        <f>M28-'[1]Регулируемая надбавка'!$C$13</f>
        <v>1136.8</v>
      </c>
      <c r="N676" s="15">
        <f>N28-'[1]Регулируемая надбавка'!$C$13</f>
        <v>1137.82</v>
      </c>
      <c r="O676" s="15">
        <f>O28-'[1]Регулируемая надбавка'!$C$13</f>
        <v>1139.4499999999998</v>
      </c>
      <c r="P676" s="15">
        <f>P28-'[1]Регулируемая надбавка'!$C$13</f>
        <v>1141.8899999999999</v>
      </c>
      <c r="Q676" s="15">
        <f>Q28-'[1]Регулируемая надбавка'!$C$13</f>
        <v>1143.4199999999998</v>
      </c>
      <c r="R676" s="15">
        <f>R28-'[1]Регулируемая надбавка'!$C$13</f>
        <v>1144.32</v>
      </c>
      <c r="S676" s="15">
        <f>S28-'[1]Регулируемая надбавка'!$C$13</f>
        <v>1140.8799999999999</v>
      </c>
      <c r="T676" s="15">
        <f>T28-'[1]Регулируемая надбавка'!$C$13</f>
        <v>1165.8899999999999</v>
      </c>
      <c r="U676" s="15">
        <f>U28-'[1]Регулируемая надбавка'!$C$13</f>
        <v>1133.74</v>
      </c>
      <c r="V676" s="15">
        <f>V28-'[1]Регулируемая надбавка'!$C$13</f>
        <v>1133.6699999999998</v>
      </c>
      <c r="W676" s="15">
        <f>W28-'[1]Регулируемая надбавка'!$C$13</f>
        <v>1132.0199999999998</v>
      </c>
      <c r="X676" s="15">
        <f>X28-'[1]Регулируемая надбавка'!$C$13</f>
        <v>1130.82</v>
      </c>
      <c r="Y676" s="15">
        <f>Y28-'[1]Регулируемая надбавка'!$C$13</f>
        <v>1130.05</v>
      </c>
    </row>
    <row r="677" spans="1:25">
      <c r="A677" s="29">
        <f t="shared" si="18"/>
        <v>19</v>
      </c>
      <c r="B677" s="15">
        <f>B29-'[1]Регулируемая надбавка'!$C$13</f>
        <v>1101.7699999999998</v>
      </c>
      <c r="C677" s="15">
        <f>C29-'[1]Регулируемая надбавка'!$C$13</f>
        <v>1103.2099999999998</v>
      </c>
      <c r="D677" s="15">
        <f>D29-'[1]Регулируемая надбавка'!$C$13</f>
        <v>1103.4199999999998</v>
      </c>
      <c r="E677" s="15">
        <f>E29-'[1]Регулируемая надбавка'!$C$13</f>
        <v>1106.3</v>
      </c>
      <c r="F677" s="15">
        <f>F29-'[1]Регулируемая надбавка'!$C$13</f>
        <v>1098.1699999999998</v>
      </c>
      <c r="G677" s="15">
        <f>G29-'[1]Регулируемая надбавка'!$C$13</f>
        <v>1108.07</v>
      </c>
      <c r="H677" s="15">
        <f>H29-'[1]Регулируемая надбавка'!$C$13</f>
        <v>1111.3399999999999</v>
      </c>
      <c r="I677" s="15">
        <f>I29-'[1]Регулируемая надбавка'!$C$13</f>
        <v>1109.4099999999999</v>
      </c>
      <c r="J677" s="15">
        <f>J29-'[1]Регулируемая надбавка'!$C$13</f>
        <v>1108.03</v>
      </c>
      <c r="K677" s="15">
        <f>K29-'[1]Регулируемая надбавка'!$C$13</f>
        <v>1107.4499999999998</v>
      </c>
      <c r="L677" s="15">
        <f>L29-'[1]Регулируемая надбавка'!$C$13</f>
        <v>1106.55</v>
      </c>
      <c r="M677" s="15">
        <f>M29-'[1]Регулируемая надбавка'!$C$13</f>
        <v>1105.1899999999998</v>
      </c>
      <c r="N677" s="15">
        <f>N29-'[1]Регулируемая надбавка'!$C$13</f>
        <v>1103.57</v>
      </c>
      <c r="O677" s="15">
        <f>O29-'[1]Регулируемая надбавка'!$C$13</f>
        <v>1106.6499999999999</v>
      </c>
      <c r="P677" s="15">
        <f>P29-'[1]Регулируемая надбавка'!$C$13</f>
        <v>1110.53</v>
      </c>
      <c r="Q677" s="15">
        <f>Q29-'[1]Регулируемая надбавка'!$C$13</f>
        <v>1112.05</v>
      </c>
      <c r="R677" s="15">
        <f>R29-'[1]Регулируемая надбавка'!$C$13</f>
        <v>1113.7699999999998</v>
      </c>
      <c r="S677" s="15">
        <f>S29-'[1]Регулируемая надбавка'!$C$13</f>
        <v>1112.49</v>
      </c>
      <c r="T677" s="15">
        <f>T29-'[1]Регулируемая надбавка'!$C$13</f>
        <v>1135.5999999999999</v>
      </c>
      <c r="U677" s="15">
        <f>U29-'[1]Регулируемая надбавка'!$C$13</f>
        <v>1104.8</v>
      </c>
      <c r="V677" s="15">
        <f>V29-'[1]Регулируемая надбавка'!$C$13</f>
        <v>1103.8899999999999</v>
      </c>
      <c r="W677" s="15">
        <f>W29-'[1]Регулируемая надбавка'!$C$13</f>
        <v>1103.2499999999998</v>
      </c>
      <c r="X677" s="15">
        <f>X29-'[1]Регулируемая надбавка'!$C$13</f>
        <v>1103.03</v>
      </c>
      <c r="Y677" s="15">
        <f>Y29-'[1]Регулируемая надбавка'!$C$13</f>
        <v>1103.01</v>
      </c>
    </row>
    <row r="678" spans="1:25">
      <c r="A678" s="29">
        <f t="shared" si="18"/>
        <v>20</v>
      </c>
      <c r="B678" s="15">
        <f>B30-'[1]Регулируемая надбавка'!$C$13</f>
        <v>1128.4999999999998</v>
      </c>
      <c r="C678" s="15">
        <f>C30-'[1]Регулируемая надбавка'!$C$13</f>
        <v>1135.6499999999999</v>
      </c>
      <c r="D678" s="15">
        <f>D30-'[1]Регулируемая надбавка'!$C$13</f>
        <v>1158.7699999999998</v>
      </c>
      <c r="E678" s="15">
        <f>E30-'[1]Регулируемая надбавка'!$C$13</f>
        <v>1159.78</v>
      </c>
      <c r="F678" s="15">
        <f>F30-'[1]Регулируемая надбавка'!$C$13</f>
        <v>1162.6399999999999</v>
      </c>
      <c r="G678" s="15">
        <f>G30-'[1]Регулируемая надбавка'!$C$13</f>
        <v>1161.9599999999998</v>
      </c>
      <c r="H678" s="15">
        <f>H30-'[1]Регулируемая надбавка'!$C$13</f>
        <v>1161.6799999999998</v>
      </c>
      <c r="I678" s="15">
        <f>I30-'[1]Регулируемая надбавка'!$C$13</f>
        <v>1161.8899999999999</v>
      </c>
      <c r="J678" s="15">
        <f>J30-'[1]Регулируемая надбавка'!$C$13</f>
        <v>1161.1399999999999</v>
      </c>
      <c r="K678" s="15">
        <f>K30-'[1]Регулируемая надбавка'!$C$13</f>
        <v>1160.8099999999997</v>
      </c>
      <c r="L678" s="15">
        <f>L30-'[1]Регулируемая надбавка'!$C$13</f>
        <v>1159.99</v>
      </c>
      <c r="M678" s="15">
        <f>M30-'[1]Регулируемая надбавка'!$C$13</f>
        <v>1160.9799999999998</v>
      </c>
      <c r="N678" s="15">
        <f>N30-'[1]Регулируемая надбавка'!$C$13</f>
        <v>1161.72</v>
      </c>
      <c r="O678" s="15">
        <f>O30-'[1]Регулируемая надбавка'!$C$13</f>
        <v>1162.6599999999999</v>
      </c>
      <c r="P678" s="15">
        <f>P30-'[1]Регулируемая надбавка'!$C$13</f>
        <v>1161.7099999999998</v>
      </c>
      <c r="Q678" s="15">
        <f>Q30-'[1]Регулируемая надбавка'!$C$13</f>
        <v>1164.2299999999998</v>
      </c>
      <c r="R678" s="15">
        <f>R30-'[1]Регулируемая надбавка'!$C$13</f>
        <v>1164.8399999999999</v>
      </c>
      <c r="S678" s="15">
        <f>S30-'[1]Регулируемая надбавка'!$C$13</f>
        <v>1162.28</v>
      </c>
      <c r="T678" s="15">
        <f>T30-'[1]Регулируемая надбавка'!$C$13</f>
        <v>1140.6399999999999</v>
      </c>
      <c r="U678" s="15">
        <f>U30-'[1]Регулируемая надбавка'!$C$13</f>
        <v>1136.57</v>
      </c>
      <c r="V678" s="15">
        <f>V30-'[1]Регулируемая надбавка'!$C$13</f>
        <v>1134.3599999999999</v>
      </c>
      <c r="W678" s="15">
        <f>W30-'[1]Регулируемая надбавка'!$C$13</f>
        <v>1133.9499999999998</v>
      </c>
      <c r="X678" s="15">
        <f>X30-'[1]Регулируемая надбавка'!$C$13</f>
        <v>1133.0799999999997</v>
      </c>
      <c r="Y678" s="15">
        <f>Y30-'[1]Регулируемая надбавка'!$C$13</f>
        <v>1132.0999999999999</v>
      </c>
    </row>
    <row r="679" spans="1:25">
      <c r="A679" s="29">
        <f t="shared" si="18"/>
        <v>21</v>
      </c>
      <c r="B679" s="15">
        <f>B31-'[1]Регулируемая надбавка'!$C$13</f>
        <v>1114.3499999999999</v>
      </c>
      <c r="C679" s="15">
        <f>C31-'[1]Регулируемая надбавка'!$C$13</f>
        <v>1116.6299999999999</v>
      </c>
      <c r="D679" s="15">
        <f>D31-'[1]Регулируемая надбавка'!$C$13</f>
        <v>1116.7699999999998</v>
      </c>
      <c r="E679" s="15">
        <f>E31-'[1]Регулируемая надбавка'!$C$13</f>
        <v>1114.1399999999999</v>
      </c>
      <c r="F679" s="15">
        <f>F31-'[1]Регулируемая надбавка'!$C$13</f>
        <v>1106.5599999999997</v>
      </c>
      <c r="G679" s="15">
        <f>G31-'[1]Регулируемая надбавка'!$C$13</f>
        <v>1127.6099999999999</v>
      </c>
      <c r="H679" s="15">
        <f>H31-'[1]Регулируемая надбавка'!$C$13</f>
        <v>1124.1599999999999</v>
      </c>
      <c r="I679" s="15">
        <f>I31-'[1]Регулируемая надбавка'!$C$13</f>
        <v>1144.74</v>
      </c>
      <c r="J679" s="15">
        <f>J31-'[1]Регулируемая надбавка'!$C$13</f>
        <v>1126.5399999999997</v>
      </c>
      <c r="K679" s="15">
        <f>K31-'[1]Регулируемая надбавка'!$C$13</f>
        <v>1124.4799999999998</v>
      </c>
      <c r="L679" s="15">
        <f>L31-'[1]Регулируемая надбавка'!$C$13</f>
        <v>1123.6899999999998</v>
      </c>
      <c r="M679" s="15">
        <f>M31-'[1]Регулируемая надбавка'!$C$13</f>
        <v>1125.5399999999997</v>
      </c>
      <c r="N679" s="15">
        <f>N31-'[1]Регулируемая надбавка'!$C$13</f>
        <v>1124.8299999999997</v>
      </c>
      <c r="O679" s="15">
        <f>O31-'[1]Регулируемая надбавка'!$C$13</f>
        <v>1125.5199999999998</v>
      </c>
      <c r="P679" s="15">
        <f>P31-'[1]Регулируемая надбавка'!$C$13</f>
        <v>1126.8399999999999</v>
      </c>
      <c r="Q679" s="15">
        <f>Q31-'[1]Регулируемая надбавка'!$C$13</f>
        <v>1126.8299999999997</v>
      </c>
      <c r="R679" s="15">
        <f>R31-'[1]Регулируемая надбавка'!$C$13</f>
        <v>1133.2499999999998</v>
      </c>
      <c r="S679" s="15">
        <f>S31-'[1]Регулируемая надбавка'!$C$13</f>
        <v>1149.7699999999998</v>
      </c>
      <c r="T679" s="15">
        <f>T31-'[1]Регулируемая надбавка'!$C$13</f>
        <v>1127.6499999999999</v>
      </c>
      <c r="U679" s="15">
        <f>U31-'[1]Регулируемая надбавка'!$C$13</f>
        <v>1124.2299999999998</v>
      </c>
      <c r="V679" s="15">
        <f>V31-'[1]Регулируемая надбавка'!$C$13</f>
        <v>1122.3399999999999</v>
      </c>
      <c r="W679" s="15">
        <f>W31-'[1]Регулируемая надбавка'!$C$13</f>
        <v>1119.1999999999998</v>
      </c>
      <c r="X679" s="15">
        <f>X31-'[1]Регулируемая надбавка'!$C$13</f>
        <v>1117.3999999999999</v>
      </c>
      <c r="Y679" s="15">
        <f>Y31-'[1]Регулируемая надбавка'!$C$13</f>
        <v>1117.3999999999999</v>
      </c>
    </row>
    <row r="680" spans="1:25">
      <c r="A680" s="29">
        <f t="shared" si="18"/>
        <v>22</v>
      </c>
      <c r="B680" s="15">
        <f>B32-'[1]Регулируемая надбавка'!$C$13</f>
        <v>1135.8099999999997</v>
      </c>
      <c r="C680" s="15">
        <f>C32-'[1]Регулируемая надбавка'!$C$13</f>
        <v>1137.1699999999998</v>
      </c>
      <c r="D680" s="15">
        <f>D32-'[1]Регулируемая надбавка'!$C$13</f>
        <v>1136.9399999999998</v>
      </c>
      <c r="E680" s="15">
        <f>E32-'[1]Регулируемая надбавка'!$C$13</f>
        <v>1138.5999999999999</v>
      </c>
      <c r="F680" s="15">
        <f>F32-'[1]Регулируемая надбавка'!$C$13</f>
        <v>1141.32</v>
      </c>
      <c r="G680" s="15">
        <f>G32-'[1]Регулируемая надбавка'!$C$13</f>
        <v>1143.2699999999998</v>
      </c>
      <c r="H680" s="15">
        <f>H32-'[1]Регулируемая надбавка'!$C$13</f>
        <v>1143.5399999999997</v>
      </c>
      <c r="I680" s="15">
        <f>I32-'[1]Регулируемая надбавка'!$C$13</f>
        <v>1141.22</v>
      </c>
      <c r="J680" s="15">
        <f>J32-'[1]Регулируемая надбавка'!$C$13</f>
        <v>1159.3299999999997</v>
      </c>
      <c r="K680" s="15">
        <f>K32-'[1]Регулируемая надбавка'!$C$13</f>
        <v>1158.57</v>
      </c>
      <c r="L680" s="15">
        <f>L32-'[1]Регулируемая надбавка'!$C$13</f>
        <v>1157.0199999999998</v>
      </c>
      <c r="M680" s="15">
        <f>M32-'[1]Регулируемая надбавка'!$C$13</f>
        <v>1156.1299999999999</v>
      </c>
      <c r="N680" s="15">
        <f>N32-'[1]Регулируемая надбавка'!$C$13</f>
        <v>1156.9199999999998</v>
      </c>
      <c r="O680" s="15">
        <f>O32-'[1]Регулируемая надбавка'!$C$13</f>
        <v>1157.5599999999997</v>
      </c>
      <c r="P680" s="15">
        <f>P32-'[1]Регулируемая надбавка'!$C$13</f>
        <v>1160.6899999999998</v>
      </c>
      <c r="Q680" s="15">
        <f>Q32-'[1]Регулируемая надбавка'!$C$13</f>
        <v>1144.7499999999998</v>
      </c>
      <c r="R680" s="15">
        <f>R32-'[1]Регулируемая надбавка'!$C$13</f>
        <v>1146.82</v>
      </c>
      <c r="S680" s="15">
        <f>S32-'[1]Регулируемая надбавка'!$C$13</f>
        <v>1144.6599999999999</v>
      </c>
      <c r="T680" s="15">
        <f>T32-'[1]Регулируемая надбавка'!$C$13</f>
        <v>1140.3999999999999</v>
      </c>
      <c r="U680" s="15">
        <f>U32-'[1]Регулируемая надбавка'!$C$13</f>
        <v>1136.8999999999999</v>
      </c>
      <c r="V680" s="15">
        <f>V32-'[1]Регулируемая надбавка'!$C$13</f>
        <v>1135.6799999999998</v>
      </c>
      <c r="W680" s="15">
        <f>W32-'[1]Регулируемая надбавка'!$C$13</f>
        <v>1134.1499999999999</v>
      </c>
      <c r="X680" s="15">
        <f>X32-'[1]Регулируемая надбавка'!$C$13</f>
        <v>1134.1599999999999</v>
      </c>
      <c r="Y680" s="15">
        <f>Y32-'[1]Регулируемая надбавка'!$C$13</f>
        <v>1131.9199999999998</v>
      </c>
    </row>
    <row r="681" spans="1:25">
      <c r="A681" s="29">
        <f t="shared" si="18"/>
        <v>23</v>
      </c>
      <c r="B681" s="15">
        <f>B33-'[1]Регулируемая надбавка'!$C$13</f>
        <v>1143.1699999999998</v>
      </c>
      <c r="C681" s="15">
        <f>C33-'[1]Регулируемая надбавка'!$C$13</f>
        <v>1143.01</v>
      </c>
      <c r="D681" s="15">
        <f>D33-'[1]Регулируемая надбавка'!$C$13</f>
        <v>1143.7099999999998</v>
      </c>
      <c r="E681" s="15">
        <f>E33-'[1]Регулируемая надбавка'!$C$13</f>
        <v>1145.74</v>
      </c>
      <c r="F681" s="15">
        <f>F33-'[1]Регулируемая надбавка'!$C$13</f>
        <v>1146.03</v>
      </c>
      <c r="G681" s="15">
        <f>G33-'[1]Регулируемая надбавка'!$C$13</f>
        <v>1161.7099999999998</v>
      </c>
      <c r="H681" s="15">
        <f>H33-'[1]Регулируемая надбавка'!$C$13</f>
        <v>1163.1999999999998</v>
      </c>
      <c r="I681" s="15">
        <f>I33-'[1]Регулируемая надбавка'!$C$13</f>
        <v>1162.3</v>
      </c>
      <c r="J681" s="15">
        <f>J33-'[1]Регулируемая надбавка'!$C$13</f>
        <v>1162.4999999999998</v>
      </c>
      <c r="K681" s="15">
        <f>K33-'[1]Регулируемая надбавка'!$C$13</f>
        <v>1161.3</v>
      </c>
      <c r="L681" s="15">
        <f>L33-'[1]Регулируемая надбавка'!$C$13</f>
        <v>1161.3799999999999</v>
      </c>
      <c r="M681" s="15">
        <f>M33-'[1]Регулируемая надбавка'!$C$13</f>
        <v>1160.4799999999998</v>
      </c>
      <c r="N681" s="15">
        <f>N33-'[1]Регулируемая надбавка'!$C$13</f>
        <v>1161.4799999999998</v>
      </c>
      <c r="O681" s="15">
        <f>O33-'[1]Регулируемая надбавка'!$C$13</f>
        <v>1162.5799999999997</v>
      </c>
      <c r="P681" s="15">
        <f>P33-'[1]Регулируемая надбавка'!$C$13</f>
        <v>1165.4599999999998</v>
      </c>
      <c r="Q681" s="15">
        <f>Q33-'[1]Регулируемая надбавка'!$C$13</f>
        <v>1167.47</v>
      </c>
      <c r="R681" s="15">
        <f>R33-'[1]Регулируемая надбавка'!$C$13</f>
        <v>1168.1399999999999</v>
      </c>
      <c r="S681" s="15">
        <f>S33-'[1]Регулируемая надбавка'!$C$13</f>
        <v>1151.7099999999998</v>
      </c>
      <c r="T681" s="15">
        <f>T33-'[1]Регулируемая надбавка'!$C$13</f>
        <v>1177.3699999999999</v>
      </c>
      <c r="U681" s="15">
        <f>U33-'[1]Регулируемая надбавка'!$C$13</f>
        <v>1145.5799999999997</v>
      </c>
      <c r="V681" s="15">
        <f>V33-'[1]Регулируемая надбавка'!$C$13</f>
        <v>1143.4499999999998</v>
      </c>
      <c r="W681" s="15">
        <f>W33-'[1]Регулируемая надбавка'!$C$13</f>
        <v>1143.7899999999997</v>
      </c>
      <c r="X681" s="15">
        <f>X33-'[1]Регулируемая надбавка'!$C$13</f>
        <v>1143.1699999999998</v>
      </c>
      <c r="Y681" s="15">
        <f>Y33-'[1]Регулируемая надбавка'!$C$13</f>
        <v>1141.5799999999997</v>
      </c>
    </row>
    <row r="682" spans="1:25">
      <c r="A682" s="29">
        <f t="shared" si="18"/>
        <v>24</v>
      </c>
      <c r="B682" s="15">
        <f>B34-'[1]Регулируемая надбавка'!$C$13</f>
        <v>1145.82</v>
      </c>
      <c r="C682" s="15">
        <f>C34-'[1]Регулируемая надбавка'!$C$13</f>
        <v>1146.8499999999999</v>
      </c>
      <c r="D682" s="15">
        <f>D34-'[1]Регулируемая надбавка'!$C$13</f>
        <v>1147.8699999999999</v>
      </c>
      <c r="E682" s="15">
        <f>E34-'[1]Регулируемая надбавка'!$C$13</f>
        <v>1150.1999999999998</v>
      </c>
      <c r="F682" s="15">
        <f>F34-'[1]Регулируемая надбавка'!$C$13</f>
        <v>1167.8399999999999</v>
      </c>
      <c r="G682" s="15">
        <f>G34-'[1]Регулируемая надбавка'!$C$13</f>
        <v>1166.03</v>
      </c>
      <c r="H682" s="15">
        <f>H34-'[1]Регулируемая надбавка'!$C$13</f>
        <v>1166.4299999999998</v>
      </c>
      <c r="I682" s="15">
        <f>I34-'[1]Регулируемая надбавка'!$C$13</f>
        <v>1165.6299999999999</v>
      </c>
      <c r="J682" s="15">
        <f>J34-'[1]Регулируемая надбавка'!$C$13</f>
        <v>1165.2899999999997</v>
      </c>
      <c r="K682" s="15">
        <f>K34-'[1]Регулируемая надбавка'!$C$13</f>
        <v>1165.3399999999999</v>
      </c>
      <c r="L682" s="15">
        <f>L34-'[1]Регулируемая надбавка'!$C$13</f>
        <v>1164.01</v>
      </c>
      <c r="M682" s="15">
        <f>M34-'[1]Регулируемая надбавка'!$C$13</f>
        <v>1164.1999999999998</v>
      </c>
      <c r="N682" s="15">
        <f>N34-'[1]Регулируемая надбавка'!$C$13</f>
        <v>1164.4299999999998</v>
      </c>
      <c r="O682" s="15">
        <f>O34-'[1]Регулируемая надбавка'!$C$13</f>
        <v>1165.05</v>
      </c>
      <c r="P682" s="15">
        <f>P34-'[1]Регулируемая надбавка'!$C$13</f>
        <v>1167.5899999999999</v>
      </c>
      <c r="Q682" s="15">
        <f>Q34-'[1]Регулируемая надбавка'!$C$13</f>
        <v>1169.4099999999999</v>
      </c>
      <c r="R682" s="15">
        <f>R34-'[1]Регулируемая надбавка'!$C$13</f>
        <v>1168.4999999999998</v>
      </c>
      <c r="S682" s="15">
        <f>S34-'[1]Регулируемая надбавка'!$C$13</f>
        <v>1166.5799999999997</v>
      </c>
      <c r="T682" s="15">
        <f>T34-'[1]Регулируемая надбавка'!$C$13</f>
        <v>1166.0899999999999</v>
      </c>
      <c r="U682" s="15">
        <f>U34-'[1]Регулируемая надбавка'!$C$13</f>
        <v>1146.3699999999999</v>
      </c>
      <c r="V682" s="15">
        <f>V34-'[1]Регулируемая надбавка'!$C$13</f>
        <v>1144.4299999999998</v>
      </c>
      <c r="W682" s="15">
        <f>W34-'[1]Регулируемая надбавка'!$C$13</f>
        <v>1144.9399999999998</v>
      </c>
      <c r="X682" s="15">
        <f>X34-'[1]Регулируемая надбавка'!$C$13</f>
        <v>1144.7299999999998</v>
      </c>
      <c r="Y682" s="15">
        <f>Y34-'[1]Регулируемая надбавка'!$C$13</f>
        <v>1144.07</v>
      </c>
    </row>
    <row r="683" spans="1:25">
      <c r="A683" s="29">
        <f t="shared" si="18"/>
        <v>25</v>
      </c>
      <c r="B683" s="15">
        <f>B35-'[1]Регулируемая надбавка'!$C$13</f>
        <v>1184.8799999999999</v>
      </c>
      <c r="C683" s="15">
        <f>C35-'[1]Регулируемая надбавка'!$C$13</f>
        <v>1180.9799999999998</v>
      </c>
      <c r="D683" s="15">
        <f>D35-'[1]Регулируемая надбавка'!$C$13</f>
        <v>1180.8399999999999</v>
      </c>
      <c r="E683" s="15">
        <f>E35-'[1]Регулируемая надбавка'!$C$13</f>
        <v>1198.6899999999998</v>
      </c>
      <c r="F683" s="15">
        <f>F35-'[1]Регулируемая надбавка'!$C$13</f>
        <v>1205.0399999999997</v>
      </c>
      <c r="G683" s="15">
        <f>G35-'[1]Регулируемая надбавка'!$C$13</f>
        <v>1279.0899999999999</v>
      </c>
      <c r="H683" s="15">
        <f>H35-'[1]Регулируемая надбавка'!$C$13</f>
        <v>1332.01</v>
      </c>
      <c r="I683" s="15">
        <f>I35-'[1]Регулируемая надбавка'!$C$13</f>
        <v>1207.1899999999998</v>
      </c>
      <c r="J683" s="15">
        <f>J35-'[1]Регулируемая надбавка'!$C$13</f>
        <v>1287.24</v>
      </c>
      <c r="K683" s="15">
        <f>K35-'[1]Регулируемая надбавка'!$C$13</f>
        <v>1205.8299999999997</v>
      </c>
      <c r="L683" s="15">
        <f>L35-'[1]Регулируемая надбавка'!$C$13</f>
        <v>1205.2899999999997</v>
      </c>
      <c r="M683" s="15">
        <f>M35-'[1]Регулируемая надбавка'!$C$13</f>
        <v>1271.05</v>
      </c>
      <c r="N683" s="15">
        <f>N35-'[1]Регулируемая надбавка'!$C$13</f>
        <v>1205.3999999999999</v>
      </c>
      <c r="O683" s="15">
        <f>O35-'[1]Регулируемая надбавка'!$C$13</f>
        <v>1206.4599999999998</v>
      </c>
      <c r="P683" s="15">
        <f>P35-'[1]Регулируемая надбавка'!$C$13</f>
        <v>1207.1499999999999</v>
      </c>
      <c r="Q683" s="15">
        <f>Q35-'[1]Регулируемая надбавка'!$C$13</f>
        <v>1240.8999999999999</v>
      </c>
      <c r="R683" s="15">
        <f>R35-'[1]Регулируемая надбавка'!$C$13</f>
        <v>1241.5199999999998</v>
      </c>
      <c r="S683" s="15">
        <f>S35-'[1]Регулируемая надбавка'!$C$13</f>
        <v>1241.0199999999998</v>
      </c>
      <c r="T683" s="15">
        <f>T35-'[1]Регулируемая надбавка'!$C$13</f>
        <v>1238.47</v>
      </c>
      <c r="U683" s="15">
        <f>U35-'[1]Регулируемая надбавка'!$C$13</f>
        <v>1205.2299999999998</v>
      </c>
      <c r="V683" s="15">
        <f>V35-'[1]Регулируемая надбавка'!$C$13</f>
        <v>1204.55</v>
      </c>
      <c r="W683" s="15">
        <f>W35-'[1]Регулируемая надбавка'!$C$13</f>
        <v>1189.4599999999998</v>
      </c>
      <c r="X683" s="15">
        <f>X35-'[1]Регулируемая надбавка'!$C$13</f>
        <v>1187.72</v>
      </c>
      <c r="Y683" s="15">
        <f>Y35-'[1]Регулируемая надбавка'!$C$13</f>
        <v>1190.53</v>
      </c>
    </row>
    <row r="684" spans="1:25">
      <c r="A684" s="29">
        <f t="shared" si="18"/>
        <v>26</v>
      </c>
      <c r="B684" s="15">
        <f>B36-'[1]Регулируемая надбавка'!$C$13</f>
        <v>1140.4999999999998</v>
      </c>
      <c r="C684" s="15">
        <f>C36-'[1]Регулируемая надбавка'!$C$13</f>
        <v>1139.4499999999998</v>
      </c>
      <c r="D684" s="15">
        <f>D36-'[1]Регулируемая надбавка'!$C$13</f>
        <v>1139.6799999999998</v>
      </c>
      <c r="E684" s="15">
        <f>E36-'[1]Регулируемая надбавка'!$C$13</f>
        <v>1142.3099999999997</v>
      </c>
      <c r="F684" s="15">
        <f>F36-'[1]Регулируемая надбавка'!$C$13</f>
        <v>1161.8499999999999</v>
      </c>
      <c r="G684" s="15">
        <f>G36-'[1]Регулируемая надбавка'!$C$13</f>
        <v>1145.8999999999999</v>
      </c>
      <c r="H684" s="15">
        <f>H36-'[1]Регулируемая надбавка'!$C$13</f>
        <v>1162.26</v>
      </c>
      <c r="I684" s="15">
        <f>I36-'[1]Регулируемая надбавка'!$C$13</f>
        <v>1161.7899999999997</v>
      </c>
      <c r="J684" s="15">
        <f>J36-'[1]Регулируемая надбавка'!$C$13</f>
        <v>1161.5199999999998</v>
      </c>
      <c r="K684" s="15">
        <f>K36-'[1]Регулируемая надбавка'!$C$13</f>
        <v>1161.8699999999999</v>
      </c>
      <c r="L684" s="15">
        <f>L36-'[1]Регулируемая надбавка'!$C$13</f>
        <v>1160.72</v>
      </c>
      <c r="M684" s="15">
        <f>M36-'[1]Регулируемая надбавка'!$C$13</f>
        <v>1160.7699999999998</v>
      </c>
      <c r="N684" s="15">
        <f>N36-'[1]Регулируемая надбавка'!$C$13</f>
        <v>1142.3299999999997</v>
      </c>
      <c r="O684" s="15">
        <f>O36-'[1]Регулируемая надбавка'!$C$13</f>
        <v>1161.3799999999999</v>
      </c>
      <c r="P684" s="15">
        <f>P36-'[1]Регулируемая надбавка'!$C$13</f>
        <v>1161.97</v>
      </c>
      <c r="Q684" s="15">
        <f>Q36-'[1]Регулируемая надбавка'!$C$13</f>
        <v>1192.1999999999998</v>
      </c>
      <c r="R684" s="15">
        <f>R36-'[1]Регулируемая надбавка'!$C$13</f>
        <v>1192.6099999999999</v>
      </c>
      <c r="S684" s="15">
        <f>S36-'[1]Регулируемая надбавка'!$C$13</f>
        <v>1173.4199999999998</v>
      </c>
      <c r="T684" s="15">
        <f>T36-'[1]Регулируемая надбавка'!$C$13</f>
        <v>1169.8999999999999</v>
      </c>
      <c r="U684" s="15">
        <f>U36-'[1]Регулируемая надбавка'!$C$13</f>
        <v>1141.1199999999999</v>
      </c>
      <c r="V684" s="15">
        <f>V36-'[1]Регулируемая надбавка'!$C$13</f>
        <v>1139.8499999999999</v>
      </c>
      <c r="W684" s="15">
        <f>W36-'[1]Регулируемая надбавка'!$C$13</f>
        <v>1139.22</v>
      </c>
      <c r="X684" s="15">
        <f>X36-'[1]Регулируемая надбавка'!$C$13</f>
        <v>1139.72</v>
      </c>
      <c r="Y684" s="15">
        <f>Y36-'[1]Регулируемая надбавка'!$C$13</f>
        <v>1137.5199999999998</v>
      </c>
    </row>
    <row r="685" spans="1:25">
      <c r="A685" s="29">
        <f t="shared" si="18"/>
        <v>27</v>
      </c>
      <c r="B685" s="15">
        <f>B37-'[1]Регулируемая надбавка'!$C$13</f>
        <v>1155.8799999999999</v>
      </c>
      <c r="C685" s="15">
        <f>C37-'[1]Регулируемая надбавка'!$C$13</f>
        <v>1156.8299999999997</v>
      </c>
      <c r="D685" s="15">
        <f>D37-'[1]Регулируемая надбавка'!$C$13</f>
        <v>1157.1499999999999</v>
      </c>
      <c r="E685" s="15">
        <f>E37-'[1]Регулируемая надбавка'!$C$13</f>
        <v>1163.9599999999998</v>
      </c>
      <c r="F685" s="15">
        <f>F37-'[1]Регулируемая надбавка'!$C$13</f>
        <v>1166.28</v>
      </c>
      <c r="G685" s="15">
        <f>G37-'[1]Регулируемая надбавка'!$C$13</f>
        <v>1166.3799999999999</v>
      </c>
      <c r="H685" s="15">
        <f>H37-'[1]Регулируемая надбавка'!$C$13</f>
        <v>1166.8499999999999</v>
      </c>
      <c r="I685" s="15">
        <f>I37-'[1]Регулируемая надбавка'!$C$13</f>
        <v>1164.6699999999998</v>
      </c>
      <c r="J685" s="15">
        <f>J37-'[1]Регулируемая надбавка'!$C$13</f>
        <v>1165.3699999999999</v>
      </c>
      <c r="K685" s="15">
        <f>K37-'[1]Регулируемая надбавка'!$C$13</f>
        <v>1165.47</v>
      </c>
      <c r="L685" s="15">
        <f>L37-'[1]Регулируемая надбавка'!$C$13</f>
        <v>1163.47</v>
      </c>
      <c r="M685" s="15">
        <f>M37-'[1]Регулируемая надбавка'!$C$13</f>
        <v>1164.53</v>
      </c>
      <c r="N685" s="15">
        <f>N37-'[1]Регулируемая надбавка'!$C$13</f>
        <v>1163.7299999999998</v>
      </c>
      <c r="O685" s="15">
        <f>O37-'[1]Регулируемая надбавка'!$C$13</f>
        <v>1165.5899999999999</v>
      </c>
      <c r="P685" s="15">
        <f>P37-'[1]Регулируемая надбавка'!$C$13</f>
        <v>1165.1399999999999</v>
      </c>
      <c r="Q685" s="15">
        <f>Q37-'[1]Регулируемая надбавка'!$C$13</f>
        <v>1198.8299999999997</v>
      </c>
      <c r="R685" s="15">
        <f>R37-'[1]Регулируемая надбавка'!$C$13</f>
        <v>1199.8699999999999</v>
      </c>
      <c r="S685" s="15">
        <f>S37-'[1]Регулируемая надбавка'!$C$13</f>
        <v>1199.8999999999999</v>
      </c>
      <c r="T685" s="15">
        <f>T37-'[1]Регулируемая надбавка'!$C$13</f>
        <v>1196.8099999999997</v>
      </c>
      <c r="U685" s="15">
        <f>U37-'[1]Регулируемая надбавка'!$C$13</f>
        <v>1160.5599999999997</v>
      </c>
      <c r="V685" s="15">
        <f>V37-'[1]Регулируемая надбавка'!$C$13</f>
        <v>1162.4499999999998</v>
      </c>
      <c r="W685" s="15">
        <f>W37-'[1]Регулируемая надбавка'!$C$13</f>
        <v>1161.4399999999998</v>
      </c>
      <c r="X685" s="15">
        <f>X37-'[1]Регулируемая надбавка'!$C$13</f>
        <v>1162.5399999999997</v>
      </c>
      <c r="Y685" s="15">
        <f>Y37-'[1]Регулируемая надбавка'!$C$13</f>
        <v>1160.57</v>
      </c>
    </row>
    <row r="686" spans="1:25">
      <c r="A686" s="29">
        <f t="shared" si="18"/>
        <v>28</v>
      </c>
      <c r="B686" s="15">
        <f>B38-'[1]Регулируемая надбавка'!$C$13</f>
        <v>1125.3999999999999</v>
      </c>
      <c r="C686" s="15">
        <f>C38-'[1]Регулируемая надбавка'!$C$13</f>
        <v>1127.3999999999999</v>
      </c>
      <c r="D686" s="15">
        <f>D38-'[1]Регулируемая надбавка'!$C$13</f>
        <v>1128.0799999999997</v>
      </c>
      <c r="E686" s="15">
        <f>E38-'[1]Регулируемая надбавка'!$C$13</f>
        <v>1129.6599999999999</v>
      </c>
      <c r="F686" s="15">
        <f>F38-'[1]Регулируемая надбавка'!$C$13</f>
        <v>1130.5199999999998</v>
      </c>
      <c r="G686" s="15">
        <f>G38-'[1]Регулируемая надбавка'!$C$13</f>
        <v>1129.3699999999999</v>
      </c>
      <c r="H686" s="15">
        <f>H38-'[1]Регулируемая надбавка'!$C$13</f>
        <v>1123.3</v>
      </c>
      <c r="I686" s="15">
        <f>I38-'[1]Регулируемая надбавка'!$C$13</f>
        <v>1149.5399999999997</v>
      </c>
      <c r="J686" s="15">
        <f>J38-'[1]Регулируемая надбавка'!$C$13</f>
        <v>1148.8399999999999</v>
      </c>
      <c r="K686" s="15">
        <f>K38-'[1]Регулируемая надбавка'!$C$13</f>
        <v>1150.3499999999999</v>
      </c>
      <c r="L686" s="15">
        <f>L38-'[1]Регулируемая надбавка'!$C$13</f>
        <v>1128.0599999999997</v>
      </c>
      <c r="M686" s="15">
        <f>M38-'[1]Регулируемая надбавка'!$C$13</f>
        <v>1149.6199999999999</v>
      </c>
      <c r="N686" s="15">
        <f>N38-'[1]Регулируемая надбавка'!$C$13</f>
        <v>1128.3</v>
      </c>
      <c r="O686" s="15">
        <f>O38-'[1]Регулируемая надбавка'!$C$13</f>
        <v>1150.05</v>
      </c>
      <c r="P686" s="15">
        <f>P38-'[1]Регулируемая надбавка'!$C$13</f>
        <v>1129.7499999999998</v>
      </c>
      <c r="Q686" s="15">
        <f>Q38-'[1]Регулируемая надбавка'!$C$13</f>
        <v>1177.2099999999998</v>
      </c>
      <c r="R686" s="15">
        <f>R38-'[1]Регулируемая надбавка'!$C$13</f>
        <v>1162.0999999999999</v>
      </c>
      <c r="S686" s="15">
        <f>S38-'[1]Регулируемая надбавка'!$C$13</f>
        <v>1159.4299999999998</v>
      </c>
      <c r="T686" s="15">
        <f>T38-'[1]Регулируемая надбавка'!$C$13</f>
        <v>1156.1499999999999</v>
      </c>
      <c r="U686" s="15">
        <f>U38-'[1]Регулируемая надбавка'!$C$13</f>
        <v>1129.6599999999999</v>
      </c>
      <c r="V686" s="15">
        <f>V38-'[1]Регулируемая надбавка'!$C$13</f>
        <v>1128.3999999999999</v>
      </c>
      <c r="W686" s="15">
        <f>W38-'[1]Регулируемая надбавка'!$C$13</f>
        <v>1127.9599999999998</v>
      </c>
      <c r="X686" s="15">
        <f>X38-'[1]Регулируемая надбавка'!$C$13</f>
        <v>1127.76</v>
      </c>
      <c r="Y686" s="15">
        <f>Y38-'[1]Регулируемая надбавка'!$C$13</f>
        <v>1166.1599999999999</v>
      </c>
    </row>
    <row r="687" spans="1:25">
      <c r="A687" s="29">
        <f t="shared" si="18"/>
        <v>29</v>
      </c>
      <c r="B687" s="15">
        <f>B39-'[1]Регулируемая надбавка'!$C$13</f>
        <v>1129.6099999999999</v>
      </c>
      <c r="C687" s="15">
        <f>C39-'[1]Регулируемая надбавка'!$C$13</f>
        <v>1130.4099999999999</v>
      </c>
      <c r="D687" s="15">
        <f>D39-'[1]Регулируемая надбавка'!$C$13</f>
        <v>1131.4099999999999</v>
      </c>
      <c r="E687" s="15">
        <f>E39-'[1]Регулируемая надбавка'!$C$13</f>
        <v>1132.03</v>
      </c>
      <c r="F687" s="15">
        <f>F39-'[1]Регулируемая надбавка'!$C$13</f>
        <v>1134.1699999999998</v>
      </c>
      <c r="G687" s="15">
        <f>G39-'[1]Регулируемая надбавка'!$C$13</f>
        <v>1151.99</v>
      </c>
      <c r="H687" s="15">
        <f>H39-'[1]Регулируемая надбавка'!$C$13</f>
        <v>1152.32</v>
      </c>
      <c r="I687" s="15">
        <f>I39-'[1]Регулируемая надбавка'!$C$13</f>
        <v>1150.2499999999998</v>
      </c>
      <c r="J687" s="15">
        <f>J39-'[1]Регулируемая надбавка'!$C$13</f>
        <v>1151.9799999999998</v>
      </c>
      <c r="K687" s="15">
        <f>K39-'[1]Регулируемая надбавка'!$C$13</f>
        <v>1151.53</v>
      </c>
      <c r="L687" s="15">
        <f>L39-'[1]Регулируемая надбавка'!$C$13</f>
        <v>1129.78</v>
      </c>
      <c r="M687" s="15">
        <f>M39-'[1]Регулируемая надбавка'!$C$13</f>
        <v>1129.3699999999999</v>
      </c>
      <c r="N687" s="15">
        <f>N39-'[1]Регулируемая надбавка'!$C$13</f>
        <v>1129.74</v>
      </c>
      <c r="O687" s="15">
        <f>O39-'[1]Регулируемая надбавка'!$C$13</f>
        <v>1151.5599999999997</v>
      </c>
      <c r="P687" s="15">
        <f>P39-'[1]Регулируемая надбавка'!$C$13</f>
        <v>1133.6499999999999</v>
      </c>
      <c r="Q687" s="15">
        <f>Q39-'[1]Регулируемая надбавка'!$C$13</f>
        <v>1163.0399999999997</v>
      </c>
      <c r="R687" s="15">
        <f>R39-'[1]Регулируемая надбавка'!$C$13</f>
        <v>1163.1599999999999</v>
      </c>
      <c r="S687" s="15">
        <f>S39-'[1]Регулируемая надбавка'!$C$13</f>
        <v>1160.4799999999998</v>
      </c>
      <c r="T687" s="15">
        <f>T39-'[1]Регулируемая надбавка'!$C$13</f>
        <v>1156.7499999999998</v>
      </c>
      <c r="U687" s="15">
        <f>U39-'[1]Регулируемая надбавка'!$C$13</f>
        <v>1129.4399999999998</v>
      </c>
      <c r="V687" s="15">
        <f>V39-'[1]Регулируемая надбавка'!$C$13</f>
        <v>1127.8</v>
      </c>
      <c r="W687" s="15">
        <f>W39-'[1]Регулируемая надбавка'!$C$13</f>
        <v>1127.3</v>
      </c>
      <c r="X687" s="15">
        <f>X39-'[1]Регулируемая надбавка'!$C$13</f>
        <v>1127.5199999999998</v>
      </c>
      <c r="Y687" s="15">
        <f>Y39-'[1]Регулируемая надбавка'!$C$13</f>
        <v>1110.5199999999998</v>
      </c>
    </row>
    <row r="688" spans="1:25">
      <c r="A688" s="29">
        <f t="shared" si="18"/>
        <v>30</v>
      </c>
      <c r="B688" s="15">
        <f>B40-'[1]Регулируемая надбавка'!$C$13</f>
        <v>1136.6399999999999</v>
      </c>
      <c r="C688" s="15">
        <f>C40-'[1]Регулируемая надбавка'!$C$13</f>
        <v>1138.3499999999999</v>
      </c>
      <c r="D688" s="15">
        <f>D40-'[1]Регулируемая надбавка'!$C$13</f>
        <v>1140.8399999999999</v>
      </c>
      <c r="E688" s="15">
        <f>E40-'[1]Регулируемая надбавка'!$C$13</f>
        <v>1140.4999999999998</v>
      </c>
      <c r="F688" s="15">
        <f>F40-'[1]Регулируемая надбавка'!$C$13</f>
        <v>1162.3599999999999</v>
      </c>
      <c r="G688" s="15">
        <f>G40-'[1]Регулируемая надбавка'!$C$13</f>
        <v>1162.5599999999997</v>
      </c>
      <c r="H688" s="15">
        <f>H40-'[1]Регулируемая надбавка'!$C$13</f>
        <v>1162.1299999999999</v>
      </c>
      <c r="I688" s="15">
        <f>I40-'[1]Регулируемая надбавка'!$C$13</f>
        <v>1142.9999999999998</v>
      </c>
      <c r="J688" s="15">
        <f>J40-'[1]Регулируемая надбавка'!$C$13</f>
        <v>1162.3899999999999</v>
      </c>
      <c r="K688" s="15">
        <f>K40-'[1]Регулируемая надбавка'!$C$13</f>
        <v>1142.4999999999998</v>
      </c>
      <c r="L688" s="15">
        <f>L40-'[1]Регулируемая надбавка'!$C$13</f>
        <v>1162.7299999999998</v>
      </c>
      <c r="M688" s="15">
        <f>M40-'[1]Регулируемая надбавка'!$C$13</f>
        <v>1141.8399999999999</v>
      </c>
      <c r="N688" s="15">
        <f>N40-'[1]Регулируемая надбавка'!$C$13</f>
        <v>1141.4599999999998</v>
      </c>
      <c r="O688" s="15">
        <f>O40-'[1]Регулируемая надбавка'!$C$13</f>
        <v>1141.8</v>
      </c>
      <c r="P688" s="15">
        <f>P40-'[1]Регулируемая надбавка'!$C$13</f>
        <v>1143.6099999999999</v>
      </c>
      <c r="Q688" s="15">
        <f>Q40-'[1]Регулируемая надбавка'!$C$13</f>
        <v>1171.9799999999998</v>
      </c>
      <c r="R688" s="15">
        <f>R40-'[1]Регулируемая надбавка'!$C$13</f>
        <v>1172.1899999999998</v>
      </c>
      <c r="S688" s="15">
        <f>S40-'[1]Регулируемая надбавка'!$C$13</f>
        <v>1170.4799999999998</v>
      </c>
      <c r="T688" s="15">
        <f>T40-'[1]Регулируемая надбавка'!$C$13</f>
        <v>1167.5899999999999</v>
      </c>
      <c r="U688" s="15">
        <f>U40-'[1]Регулируемая надбавка'!$C$13</f>
        <v>1140.0199999999998</v>
      </c>
      <c r="V688" s="15">
        <f>V40-'[1]Регулируемая надбавка'!$C$13</f>
        <v>1138.3399999999999</v>
      </c>
      <c r="W688" s="15">
        <f>W40-'[1]Регулируемая надбавка'!$C$13</f>
        <v>1137.4099999999999</v>
      </c>
      <c r="X688" s="15">
        <f>X40-'[1]Регулируемая надбавка'!$C$13</f>
        <v>1136.0999999999999</v>
      </c>
      <c r="Y688" s="15">
        <f>Y40-'[1]Регулируемая надбавка'!$C$13</f>
        <v>1133.6699999999998</v>
      </c>
    </row>
    <row r="689" spans="1:28">
      <c r="A689" s="29">
        <f t="shared" si="18"/>
        <v>31</v>
      </c>
      <c r="B689" s="15">
        <f>B41-'[1]Регулируемая надбавка'!$C$13</f>
        <v>4.1500000000000057</v>
      </c>
      <c r="C689" s="15">
        <f>C41-'[1]Регулируемая надбавка'!$C$13</f>
        <v>4.1500000000000057</v>
      </c>
      <c r="D689" s="15">
        <f>D41-'[1]Регулируемая надбавка'!$C$13</f>
        <v>4.1500000000000057</v>
      </c>
      <c r="E689" s="15">
        <f>E41-'[1]Регулируемая надбавка'!$C$13</f>
        <v>4.1500000000000057</v>
      </c>
      <c r="F689" s="15">
        <f>F41-'[1]Регулируемая надбавка'!$C$13</f>
        <v>4.1500000000000057</v>
      </c>
      <c r="G689" s="15">
        <f>G41-'[1]Регулируемая надбавка'!$C$13</f>
        <v>4.1500000000000057</v>
      </c>
      <c r="H689" s="15">
        <f>H41-'[1]Регулируемая надбавка'!$C$13</f>
        <v>4.1500000000000057</v>
      </c>
      <c r="I689" s="15">
        <f>I41-'[1]Регулируемая надбавка'!$C$13</f>
        <v>4.1500000000000057</v>
      </c>
      <c r="J689" s="15">
        <f>J41-'[1]Регулируемая надбавка'!$C$13</f>
        <v>4.1500000000000057</v>
      </c>
      <c r="K689" s="15">
        <f>K41-'[1]Регулируемая надбавка'!$C$13</f>
        <v>4.1500000000000057</v>
      </c>
      <c r="L689" s="15">
        <f>L41-'[1]Регулируемая надбавка'!$C$13</f>
        <v>4.1500000000000057</v>
      </c>
      <c r="M689" s="15">
        <f>M41-'[1]Регулируемая надбавка'!$C$13</f>
        <v>4.1500000000000057</v>
      </c>
      <c r="N689" s="15">
        <f>N41-'[1]Регулируемая надбавка'!$C$13</f>
        <v>4.1500000000000057</v>
      </c>
      <c r="O689" s="15">
        <f>O41-'[1]Регулируемая надбавка'!$C$13</f>
        <v>4.1500000000000057</v>
      </c>
      <c r="P689" s="15">
        <f>P41-'[1]Регулируемая надбавка'!$C$13</f>
        <v>4.1500000000000057</v>
      </c>
      <c r="Q689" s="15">
        <f>Q41-'[1]Регулируемая надбавка'!$C$13</f>
        <v>4.1500000000000057</v>
      </c>
      <c r="R689" s="15">
        <f>R41-'[1]Регулируемая надбавка'!$C$13</f>
        <v>4.1500000000000057</v>
      </c>
      <c r="S689" s="15">
        <f>S41-'[1]Регулируемая надбавка'!$C$13</f>
        <v>4.1500000000000057</v>
      </c>
      <c r="T689" s="15">
        <f>T41-'[1]Регулируемая надбавка'!$C$13</f>
        <v>4.1500000000000057</v>
      </c>
      <c r="U689" s="15">
        <f>U41-'[1]Регулируемая надбавка'!$C$13</f>
        <v>4.1500000000000057</v>
      </c>
      <c r="V689" s="15">
        <f>V41-'[1]Регулируемая надбавка'!$C$13</f>
        <v>4.1500000000000057</v>
      </c>
      <c r="W689" s="15">
        <f>W41-'[1]Регулируемая надбавка'!$C$13</f>
        <v>4.1500000000000057</v>
      </c>
      <c r="X689" s="15">
        <f>X41-'[1]Регулируемая надбавка'!$C$13</f>
        <v>4.1500000000000057</v>
      </c>
      <c r="Y689" s="15">
        <f>Y41-'[1]Регулируемая надбавка'!$C$13</f>
        <v>4.1500000000000057</v>
      </c>
    </row>
    <row r="691" spans="1:28" ht="15.75" customHeight="1">
      <c r="A691" s="72" t="s">
        <v>77</v>
      </c>
      <c r="B691" s="79" t="s">
        <v>146</v>
      </c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1"/>
    </row>
    <row r="692" spans="1:28" ht="30" customHeight="1">
      <c r="A692" s="73"/>
      <c r="B692" s="26" t="s">
        <v>78</v>
      </c>
      <c r="C692" s="26" t="s">
        <v>79</v>
      </c>
      <c r="D692" s="26" t="s">
        <v>80</v>
      </c>
      <c r="E692" s="26" t="s">
        <v>81</v>
      </c>
      <c r="F692" s="26" t="s">
        <v>82</v>
      </c>
      <c r="G692" s="26" t="s">
        <v>83</v>
      </c>
      <c r="H692" s="26" t="s">
        <v>84</v>
      </c>
      <c r="I692" s="26" t="s">
        <v>85</v>
      </c>
      <c r="J692" s="26" t="s">
        <v>86</v>
      </c>
      <c r="K692" s="26" t="s">
        <v>87</v>
      </c>
      <c r="L692" s="26" t="s">
        <v>88</v>
      </c>
      <c r="M692" s="26" t="s">
        <v>89</v>
      </c>
      <c r="N692" s="26" t="s">
        <v>90</v>
      </c>
      <c r="O692" s="26" t="s">
        <v>91</v>
      </c>
      <c r="P692" s="26" t="s">
        <v>92</v>
      </c>
      <c r="Q692" s="26" t="s">
        <v>93</v>
      </c>
      <c r="R692" s="26" t="s">
        <v>94</v>
      </c>
      <c r="S692" s="26" t="s">
        <v>95</v>
      </c>
      <c r="T692" s="26" t="s">
        <v>96</v>
      </c>
      <c r="U692" s="26" t="s">
        <v>97</v>
      </c>
      <c r="V692" s="26" t="s">
        <v>98</v>
      </c>
      <c r="W692" s="26" t="s">
        <v>99</v>
      </c>
      <c r="X692" s="26" t="s">
        <v>100</v>
      </c>
      <c r="Y692" s="26" t="s">
        <v>101</v>
      </c>
    </row>
    <row r="693" spans="1:28" ht="15" customHeight="1">
      <c r="A693" s="29">
        <v>1</v>
      </c>
      <c r="B693" s="15">
        <f>B45-'[1]Регулируемая надбавка'!$D$13</f>
        <v>1109.96</v>
      </c>
      <c r="C693" s="15">
        <f>C45-'[1]Регулируемая надбавка'!$D$13</f>
        <v>1135.4499999999998</v>
      </c>
      <c r="D693" s="15">
        <f>D45-'[1]Регулируемая надбавка'!$D$13</f>
        <v>1113.9299999999998</v>
      </c>
      <c r="E693" s="15">
        <f>E45-'[1]Регулируемая надбавка'!$D$13</f>
        <v>1136.98</v>
      </c>
      <c r="F693" s="15">
        <f>F45-'[1]Регулируемая надбавка'!$D$13</f>
        <v>1139.96</v>
      </c>
      <c r="G693" s="15">
        <f>G45-'[1]Регулируемая надбавка'!$D$13</f>
        <v>1141.5299999999997</v>
      </c>
      <c r="H693" s="15">
        <f>H45-'[1]Регулируемая надбавка'!$D$13</f>
        <v>1141.06</v>
      </c>
      <c r="I693" s="15">
        <f>I45-'[1]Регулируемая надбавка'!$D$13</f>
        <v>1140.1199999999999</v>
      </c>
      <c r="J693" s="15">
        <f>J45-'[1]Регулируемая надбавка'!$D$13</f>
        <v>1139.5999999999999</v>
      </c>
      <c r="K693" s="15">
        <f>K45-'[1]Регулируемая надбавка'!$D$13</f>
        <v>1138.5999999999999</v>
      </c>
      <c r="L693" s="15">
        <f>L45-'[1]Регулируемая надбавка'!$D$13</f>
        <v>1138.42</v>
      </c>
      <c r="M693" s="15">
        <f>M45-'[1]Регулируемая надбавка'!$D$13</f>
        <v>1138.9899999999998</v>
      </c>
      <c r="N693" s="15">
        <f>N45-'[1]Регулируемая надбавка'!$D$13</f>
        <v>1139.0099999999998</v>
      </c>
      <c r="O693" s="15">
        <f>O45-'[1]Регулируемая надбавка'!$D$13</f>
        <v>1141.4699999999998</v>
      </c>
      <c r="P693" s="15">
        <f>P45-'[1]Регулируемая надбавка'!$D$13</f>
        <v>1142.8699999999999</v>
      </c>
      <c r="Q693" s="15">
        <f>Q45-'[1]Регулируемая надбавка'!$D$13</f>
        <v>1143.21</v>
      </c>
      <c r="R693" s="15">
        <f>R45-'[1]Регулируемая надбавка'!$D$13</f>
        <v>1143.6799999999998</v>
      </c>
      <c r="S693" s="15">
        <f>S45-'[1]Регулируемая надбавка'!$D$13</f>
        <v>1140.8399999999997</v>
      </c>
      <c r="T693" s="15">
        <f>T45-'[1]Регулируемая надбавка'!$D$13</f>
        <v>1139.1599999999999</v>
      </c>
      <c r="U693" s="15">
        <f>U45-'[1]Регулируемая надбавка'!$D$13</f>
        <v>1110.9499999999998</v>
      </c>
      <c r="V693" s="15">
        <f>V45-'[1]Регулируемая надбавка'!$D$13</f>
        <v>1109.3600000000001</v>
      </c>
      <c r="W693" s="15">
        <f>W45-'[1]Регулируемая надбавка'!$D$13</f>
        <v>1108.9499999999998</v>
      </c>
      <c r="X693" s="15">
        <f>X45-'[1]Регулируемая надбавка'!$D$13</f>
        <v>1108.5899999999997</v>
      </c>
      <c r="Y693" s="15">
        <f>Y45-'[1]Регулируемая надбавка'!$D$13</f>
        <v>1106.8699999999999</v>
      </c>
    </row>
    <row r="694" spans="1:28" ht="15" customHeight="1">
      <c r="A694" s="29">
        <v>2</v>
      </c>
      <c r="B694" s="15">
        <f>B46-'[1]Регулируемая надбавка'!$D$13</f>
        <v>1103.3699999999999</v>
      </c>
      <c r="C694" s="15">
        <f>C46-'[1]Регулируемая надбавка'!$D$13</f>
        <v>1105.5899999999997</v>
      </c>
      <c r="D694" s="15">
        <f>D46-'[1]Регулируемая надбавка'!$D$13</f>
        <v>1105.2199999999998</v>
      </c>
      <c r="E694" s="15">
        <f>E46-'[1]Регулируемая надбавка'!$D$13</f>
        <v>1107.4000000000001</v>
      </c>
      <c r="F694" s="15">
        <f>F46-'[1]Регулируемая надбавка'!$D$13</f>
        <v>1109.79</v>
      </c>
      <c r="G694" s="15">
        <f>G46-'[1]Регулируемая надбавка'!$D$13</f>
        <v>1112</v>
      </c>
      <c r="H694" s="15">
        <f>H46-'[1]Регулируемая надбавка'!$D$13</f>
        <v>1111.33</v>
      </c>
      <c r="I694" s="15">
        <f>I46-'[1]Регулируемая надбавка'!$D$13</f>
        <v>1109.3899999999999</v>
      </c>
      <c r="J694" s="15">
        <f>J46-'[1]Регулируемая надбавка'!$D$13</f>
        <v>1108.4499999999998</v>
      </c>
      <c r="K694" s="15">
        <f>K46-'[1]Регулируемая надбавка'!$D$13</f>
        <v>1107.73</v>
      </c>
      <c r="L694" s="15">
        <f>L46-'[1]Регулируемая надбавка'!$D$13</f>
        <v>1107.27</v>
      </c>
      <c r="M694" s="15">
        <f>M46-'[1]Регулируемая надбавка'!$D$13</f>
        <v>1107.3600000000001</v>
      </c>
      <c r="N694" s="15">
        <f>N46-'[1]Регулируемая надбавка'!$D$13</f>
        <v>1108.3699999999999</v>
      </c>
      <c r="O694" s="15">
        <f>O46-'[1]Регулируемая надбавка'!$D$13</f>
        <v>1110.7999999999997</v>
      </c>
      <c r="P694" s="15">
        <f>P46-'[1]Регулируемая надбавка'!$D$13</f>
        <v>1108.08</v>
      </c>
      <c r="Q694" s="15">
        <f>Q46-'[1]Регулируемая надбавка'!$D$13</f>
        <v>1111.56</v>
      </c>
      <c r="R694" s="15">
        <f>R46-'[1]Регулируемая надбавка'!$D$13</f>
        <v>1114.27</v>
      </c>
      <c r="S694" s="15">
        <f>S46-'[1]Регулируемая надбавка'!$D$13</f>
        <v>1112.3600000000001</v>
      </c>
      <c r="T694" s="15">
        <f>T46-'[1]Регулируемая надбавка'!$D$13</f>
        <v>1109.67</v>
      </c>
      <c r="U694" s="15">
        <f>U46-'[1]Регулируемая надбавка'!$D$13</f>
        <v>1106.9499999999998</v>
      </c>
      <c r="V694" s="15">
        <f>V46-'[1]Регулируемая надбавка'!$D$13</f>
        <v>1105.3199999999997</v>
      </c>
      <c r="W694" s="15">
        <f>W46-'[1]Регулируемая надбавка'!$D$13</f>
        <v>1104.3499999999999</v>
      </c>
      <c r="X694" s="15">
        <f>X46-'[1]Регулируемая надбавка'!$D$13</f>
        <v>1103.6399999999999</v>
      </c>
      <c r="Y694" s="15">
        <f>Y46-'[1]Регулируемая надбавка'!$D$13</f>
        <v>1102.71</v>
      </c>
      <c r="AB694" s="37"/>
    </row>
    <row r="695" spans="1:28">
      <c r="A695" s="29">
        <f>A694+1</f>
        <v>3</v>
      </c>
      <c r="B695" s="15">
        <f>B47-'[1]Регулируемая надбавка'!$D$13</f>
        <v>1217.1199999999999</v>
      </c>
      <c r="C695" s="15">
        <f>C47-'[1]Регулируемая надбавка'!$D$13</f>
        <v>1222.3499999999999</v>
      </c>
      <c r="D695" s="15">
        <f>D47-'[1]Регулируемая надбавка'!$D$13</f>
        <v>1234.69</v>
      </c>
      <c r="E695" s="15">
        <f>E47-'[1]Регулируемая надбавка'!$D$13</f>
        <v>1237</v>
      </c>
      <c r="F695" s="15">
        <f>F47-'[1]Регулируемая надбавка'!$D$13</f>
        <v>1239.7999999999997</v>
      </c>
      <c r="G695" s="15">
        <f>G47-'[1]Регулируемая надбавка'!$D$13</f>
        <v>1240.25</v>
      </c>
      <c r="H695" s="15">
        <f>H47-'[1]Регулируемая надбавка'!$D$13</f>
        <v>1239.9099999999999</v>
      </c>
      <c r="I695" s="15">
        <f>I47-'[1]Регулируемая надбавка'!$D$13</f>
        <v>1238.6599999999999</v>
      </c>
      <c r="J695" s="15">
        <f>J47-'[1]Регулируемая надбавка'!$D$13</f>
        <v>1238.8699999999999</v>
      </c>
      <c r="K695" s="15">
        <f>K47-'[1]Регулируемая надбавка'!$D$13</f>
        <v>1237.4499999999998</v>
      </c>
      <c r="L695" s="15">
        <f>L47-'[1]Регулируемая надбавка'!$D$13</f>
        <v>1237.2599999999998</v>
      </c>
      <c r="M695" s="15">
        <f>M47-'[1]Регулируемая надбавка'!$D$13</f>
        <v>1237.1799999999998</v>
      </c>
      <c r="N695" s="15">
        <f>N47-'[1]Регулируемая надбавка'!$D$13</f>
        <v>1237.8899999999999</v>
      </c>
      <c r="O695" s="15">
        <f>O47-'[1]Регулируемая надбавка'!$D$13</f>
        <v>1239.94</v>
      </c>
      <c r="P695" s="15">
        <f>P47-'[1]Регулируемая надбавка'!$D$13</f>
        <v>1243.8399999999997</v>
      </c>
      <c r="Q695" s="15">
        <f>Q47-'[1]Регулируемая надбавка'!$D$13</f>
        <v>1243.5899999999997</v>
      </c>
      <c r="R695" s="15">
        <f>R47-'[1]Регулируемая надбавка'!$D$13</f>
        <v>1240.7799999999997</v>
      </c>
      <c r="S695" s="15">
        <f>S47-'[1]Регулируемая надбавка'!$D$13</f>
        <v>1242.5999999999999</v>
      </c>
      <c r="T695" s="15">
        <f>T47-'[1]Регулируемая надбавка'!$D$13</f>
        <v>1238.8699999999999</v>
      </c>
      <c r="U695" s="15">
        <f>U47-'[1]Регулируемая надбавка'!$D$13</f>
        <v>1237.4099999999999</v>
      </c>
      <c r="V695" s="15">
        <f>V47-'[1]Регулируемая надбавка'!$D$13</f>
        <v>1237.0699999999997</v>
      </c>
      <c r="W695" s="15">
        <f>W47-'[1]Регулируемая надбавка'!$D$13</f>
        <v>1233.3499999999999</v>
      </c>
      <c r="X695" s="15">
        <f>X47-'[1]Регулируемая надбавка'!$D$13</f>
        <v>1235.7399999999998</v>
      </c>
      <c r="Y695" s="15">
        <f>Y47-'[1]Регулируемая надбавка'!$D$13</f>
        <v>1233.6399999999999</v>
      </c>
    </row>
    <row r="696" spans="1:28">
      <c r="A696" s="29">
        <f t="shared" ref="A696:A723" si="19">A695+1</f>
        <v>4</v>
      </c>
      <c r="B696" s="15">
        <f>B48-'[1]Регулируемая надбавка'!$D$13</f>
        <v>1270.67</v>
      </c>
      <c r="C696" s="15">
        <f>C48-'[1]Регулируемая надбавка'!$D$13</f>
        <v>1272.0699999999997</v>
      </c>
      <c r="D696" s="15">
        <f>D48-'[1]Регулируемая надбавка'!$D$13</f>
        <v>1267.8600000000001</v>
      </c>
      <c r="E696" s="15">
        <f>E48-'[1]Регулируемая надбавка'!$D$13</f>
        <v>1266.79</v>
      </c>
      <c r="F696" s="15">
        <f>F48-'[1]Регулируемая надбавка'!$D$13</f>
        <v>1272.9899999999998</v>
      </c>
      <c r="G696" s="15">
        <f>G48-'[1]Регулируемая надбавка'!$D$13</f>
        <v>1274.6599999999999</v>
      </c>
      <c r="H696" s="15">
        <f>H48-'[1]Регулируемая надбавка'!$D$13</f>
        <v>1274.29</v>
      </c>
      <c r="I696" s="15">
        <f>I48-'[1]Регулируемая надбавка'!$D$13</f>
        <v>1273.23</v>
      </c>
      <c r="J696" s="15">
        <f>J48-'[1]Регулируемая надбавка'!$D$13</f>
        <v>1274.3499999999999</v>
      </c>
      <c r="K696" s="15">
        <f>K48-'[1]Регулируемая надбавка'!$D$13</f>
        <v>1273.9099999999999</v>
      </c>
      <c r="L696" s="15">
        <f>L48-'[1]Регулируемая надбавка'!$D$13</f>
        <v>1273.5699999999997</v>
      </c>
      <c r="M696" s="15">
        <f>M48-'[1]Регулируемая надбавка'!$D$13</f>
        <v>1273.25</v>
      </c>
      <c r="N696" s="15">
        <f>N48-'[1]Регулируемая надбавка'!$D$13</f>
        <v>1273.4899999999998</v>
      </c>
      <c r="O696" s="15">
        <f>O48-'[1]Регулируемая надбавка'!$D$13</f>
        <v>1274.9699999999998</v>
      </c>
      <c r="P696" s="15">
        <f>P48-'[1]Регулируемая надбавка'!$D$13</f>
        <v>1277.8199999999997</v>
      </c>
      <c r="Q696" s="15">
        <f>Q48-'[1]Регулируемая надбавка'!$D$13</f>
        <v>1279.5999999999999</v>
      </c>
      <c r="R696" s="15">
        <f>R48-'[1]Регулируемая надбавка'!$D$13</f>
        <v>1277.5099999999998</v>
      </c>
      <c r="S696" s="15">
        <f>S48-'[1]Регулируемая надбавка'!$D$13</f>
        <v>1276.0499999999997</v>
      </c>
      <c r="T696" s="15">
        <f>T48-'[1]Регулируемая надбавка'!$D$13</f>
        <v>1275.4099999999999</v>
      </c>
      <c r="U696" s="15">
        <f>U48-'[1]Регулируемая надбавка'!$D$13</f>
        <v>1273.1199999999999</v>
      </c>
      <c r="V696" s="15">
        <f>V48-'[1]Регулируемая надбавка'!$D$13</f>
        <v>1272.56</v>
      </c>
      <c r="W696" s="15">
        <f>W48-'[1]Регулируемая надбавка'!$D$13</f>
        <v>1271.7599999999998</v>
      </c>
      <c r="X696" s="15">
        <f>X48-'[1]Регулируемая надбавка'!$D$13</f>
        <v>1270.44</v>
      </c>
      <c r="Y696" s="15">
        <f>Y48-'[1]Регулируемая надбавка'!$D$13</f>
        <v>1268.0299999999997</v>
      </c>
    </row>
    <row r="697" spans="1:28">
      <c r="A697" s="29">
        <f t="shared" si="19"/>
        <v>5</v>
      </c>
      <c r="B697" s="15">
        <f>B49-'[1]Регулируемая надбавка'!$D$13</f>
        <v>1297.06</v>
      </c>
      <c r="C697" s="15">
        <f>C49-'[1]Регулируемая надбавка'!$D$13</f>
        <v>1296.7599999999998</v>
      </c>
      <c r="D697" s="15">
        <f>D49-'[1]Регулируемая надбавка'!$D$13</f>
        <v>1294.3199999999997</v>
      </c>
      <c r="E697" s="15">
        <f>E49-'[1]Регулируемая надбавка'!$D$13</f>
        <v>1294.0099999999998</v>
      </c>
      <c r="F697" s="15">
        <f>F49-'[1]Регулируемая надбавка'!$D$13</f>
        <v>1300.92</v>
      </c>
      <c r="G697" s="15">
        <f>G49-'[1]Регулируемая надбавка'!$D$13</f>
        <v>1303.6199999999999</v>
      </c>
      <c r="H697" s="15">
        <f>H49-'[1]Регулируемая надбавка'!$D$13</f>
        <v>1305.1399999999999</v>
      </c>
      <c r="I697" s="15">
        <f>I49-'[1]Регулируемая надбавка'!$D$13</f>
        <v>1303.6999999999998</v>
      </c>
      <c r="J697" s="15">
        <f>J49-'[1]Регулируемая надбавка'!$D$13</f>
        <v>1303.52</v>
      </c>
      <c r="K697" s="15">
        <f>K49-'[1]Регулируемая надбавка'!$D$13</f>
        <v>1302.8499999999999</v>
      </c>
      <c r="L697" s="15">
        <f>L49-'[1]Регулируемая надбавка'!$D$13</f>
        <v>1302.48</v>
      </c>
      <c r="M697" s="15">
        <f>M49-'[1]Регулируемая надбавка'!$D$13</f>
        <v>1302.77</v>
      </c>
      <c r="N697" s="15">
        <f>N49-'[1]Регулируемая надбавка'!$D$13</f>
        <v>1302.6500000000001</v>
      </c>
      <c r="O697" s="15">
        <f>O49-'[1]Регулируемая надбавка'!$D$13</f>
        <v>1301.7199999999998</v>
      </c>
      <c r="P697" s="15">
        <f>P49-'[1]Регулируемая надбавка'!$D$13</f>
        <v>1310.0699999999997</v>
      </c>
      <c r="Q697" s="15">
        <f>Q49-'[1]Регулируемая надбавка'!$D$13</f>
        <v>1311.44</v>
      </c>
      <c r="R697" s="15">
        <f>R49-'[1]Регулируемая надбавка'!$D$13</f>
        <v>1306.7799999999997</v>
      </c>
      <c r="S697" s="15">
        <f>S49-'[1]Регулируемая надбавка'!$D$13</f>
        <v>1303.19</v>
      </c>
      <c r="T697" s="15">
        <f>T49-'[1]Регулируемая надбавка'!$D$13</f>
        <v>1303.7199999999998</v>
      </c>
      <c r="U697" s="15">
        <f>U49-'[1]Регулируемая надбавка'!$D$13</f>
        <v>1301.7399999999998</v>
      </c>
      <c r="V697" s="15">
        <f>V49-'[1]Регулируемая надбавка'!$D$13</f>
        <v>1298.5</v>
      </c>
      <c r="W697" s="15">
        <f>W49-'[1]Регулируемая надбавка'!$D$13</f>
        <v>1300.6300000000001</v>
      </c>
      <c r="X697" s="15">
        <f>X49-'[1]Регулируемая надбавка'!$D$13</f>
        <v>1299.8399999999997</v>
      </c>
      <c r="Y697" s="15">
        <f>Y49-'[1]Регулируемая надбавка'!$D$13</f>
        <v>1295.6199999999999</v>
      </c>
    </row>
    <row r="698" spans="1:28">
      <c r="A698" s="29">
        <f t="shared" si="19"/>
        <v>6</v>
      </c>
      <c r="B698" s="15">
        <f>B50-'[1]Регулируемая надбавка'!$D$13</f>
        <v>1168.02</v>
      </c>
      <c r="C698" s="15">
        <f>C50-'[1]Регулируемая надбавка'!$D$13</f>
        <v>1169.31</v>
      </c>
      <c r="D698" s="15">
        <f>D50-'[1]Регулируемая надбавка'!$D$13</f>
        <v>1170.46</v>
      </c>
      <c r="E698" s="15">
        <f>E50-'[1]Регулируемая надбавка'!$D$13</f>
        <v>1170.6799999999998</v>
      </c>
      <c r="F698" s="15">
        <f>F50-'[1]Регулируемая надбавка'!$D$13</f>
        <v>1164.2199999999998</v>
      </c>
      <c r="G698" s="15">
        <f>G50-'[1]Регулируемая надбавка'!$D$13</f>
        <v>1175.6599999999999</v>
      </c>
      <c r="H698" s="15">
        <f>H50-'[1]Регулируемая надбавка'!$D$13</f>
        <v>1172.2199999999998</v>
      </c>
      <c r="I698" s="15">
        <f>I50-'[1]Регулируемая надбавка'!$D$13</f>
        <v>1174.0499999999997</v>
      </c>
      <c r="J698" s="15">
        <f>J50-'[1]Регулируемая надбавка'!$D$13</f>
        <v>1173.27</v>
      </c>
      <c r="K698" s="15">
        <f>K50-'[1]Регулируемая надбавка'!$D$13</f>
        <v>1172.6300000000001</v>
      </c>
      <c r="L698" s="15">
        <f>L50-'[1]Регулируемая надбавка'!$D$13</f>
        <v>1172.3699999999999</v>
      </c>
      <c r="M698" s="15">
        <f>M50-'[1]Регулируемая надбавка'!$D$13</f>
        <v>1172.83</v>
      </c>
      <c r="N698" s="15">
        <f>N50-'[1]Регулируемая надбавка'!$D$13</f>
        <v>1174.46</v>
      </c>
      <c r="O698" s="15">
        <f>O50-'[1]Регулируемая надбавка'!$D$13</f>
        <v>1176.96</v>
      </c>
      <c r="P698" s="15">
        <f>P50-'[1]Регулируемая надбавка'!$D$13</f>
        <v>1180.0999999999999</v>
      </c>
      <c r="Q698" s="15">
        <f>Q50-'[1]Регулируемая надбавка'!$D$13</f>
        <v>1192.4899999999998</v>
      </c>
      <c r="R698" s="15">
        <f>R50-'[1]Регулируемая надбавка'!$D$13</f>
        <v>1180.2999999999997</v>
      </c>
      <c r="S698" s="15">
        <f>S50-'[1]Регулируемая надбавка'!$D$13</f>
        <v>1175.8800000000001</v>
      </c>
      <c r="T698" s="15">
        <f>T50-'[1]Регулируемая надбавка'!$D$13</f>
        <v>1172.0499999999997</v>
      </c>
      <c r="U698" s="15">
        <f>U50-'[1]Регулируемая надбавка'!$D$13</f>
        <v>1169.54</v>
      </c>
      <c r="V698" s="15">
        <f>V50-'[1]Регулируемая надбавка'!$D$13</f>
        <v>1168.3499999999999</v>
      </c>
      <c r="W698" s="15">
        <f>W50-'[1]Регулируемая надбавка'!$D$13</f>
        <v>1166.48</v>
      </c>
      <c r="X698" s="15">
        <f>X50-'[1]Регулируемая надбавка'!$D$13</f>
        <v>1165.8499999999999</v>
      </c>
      <c r="Y698" s="15">
        <f>Y50-'[1]Регулируемая надбавка'!$D$13</f>
        <v>1166.9099999999999</v>
      </c>
    </row>
    <row r="699" spans="1:28">
      <c r="A699" s="29">
        <f t="shared" si="19"/>
        <v>7</v>
      </c>
      <c r="B699" s="15">
        <f>B51-'[1]Регулируемая надбавка'!$D$13</f>
        <v>1141.71</v>
      </c>
      <c r="C699" s="15">
        <f>C51-'[1]Регулируемая надбавка'!$D$13</f>
        <v>1145.1100000000001</v>
      </c>
      <c r="D699" s="15">
        <f>D51-'[1]Регулируемая надбавка'!$D$13</f>
        <v>1145.6399999999999</v>
      </c>
      <c r="E699" s="15">
        <f>E51-'[1]Регулируемая надбавка'!$D$13</f>
        <v>1148.2999999999997</v>
      </c>
      <c r="F699" s="15">
        <f>F51-'[1]Регулируемая надбавка'!$D$13</f>
        <v>1150.7399999999998</v>
      </c>
      <c r="G699" s="15">
        <f>G51-'[1]Регулируемая надбавка'!$D$13</f>
        <v>1152.06</v>
      </c>
      <c r="H699" s="15">
        <f>H51-'[1]Регулируемая надбавка'!$D$13</f>
        <v>1149.98</v>
      </c>
      <c r="I699" s="15">
        <f>I51-'[1]Регулируемая надбавка'!$D$13</f>
        <v>1147.5299999999997</v>
      </c>
      <c r="J699" s="15">
        <f>J51-'[1]Регулируемая надбавка'!$D$13</f>
        <v>1147.69</v>
      </c>
      <c r="K699" s="15">
        <f>K51-'[1]Регулируемая надбавка'!$D$13</f>
        <v>1145.77</v>
      </c>
      <c r="L699" s="15">
        <f>L51-'[1]Регулируемая надбавка'!$D$13</f>
        <v>1145.33</v>
      </c>
      <c r="M699" s="15">
        <f>M51-'[1]Регулируемая надбавка'!$D$13</f>
        <v>1145.5299999999997</v>
      </c>
      <c r="N699" s="15">
        <f>N51-'[1]Регулируемая надбавка'!$D$13</f>
        <v>1147.1799999999998</v>
      </c>
      <c r="O699" s="15">
        <f>O51-'[1]Регулируемая надбавка'!$D$13</f>
        <v>1149.8399999999997</v>
      </c>
      <c r="P699" s="15">
        <f>P51-'[1]Регулируемая надбавка'!$D$13</f>
        <v>1153.7199999999998</v>
      </c>
      <c r="Q699" s="15">
        <f>Q51-'[1]Регулируемая надбавка'!$D$13</f>
        <v>1156</v>
      </c>
      <c r="R699" s="15">
        <f>R51-'[1]Регулируемая надбавка'!$D$13</f>
        <v>1154.7799999999997</v>
      </c>
      <c r="S699" s="15">
        <f>S51-'[1]Регулируемая надбавка'!$D$13</f>
        <v>1152.06</v>
      </c>
      <c r="T699" s="15">
        <f>T51-'[1]Регулируемая надбавка'!$D$13</f>
        <v>1148.29</v>
      </c>
      <c r="U699" s="15">
        <f>U51-'[1]Регулируемая надбавка'!$D$13</f>
        <v>1145.1500000000001</v>
      </c>
      <c r="V699" s="15">
        <f>V51-'[1]Регулируемая надбавка'!$D$13</f>
        <v>1144.1500000000001</v>
      </c>
      <c r="W699" s="15">
        <f>W51-'[1]Регулируемая надбавка'!$D$13</f>
        <v>1143.17</v>
      </c>
      <c r="X699" s="15">
        <f>X51-'[1]Регулируемая надбавка'!$D$13</f>
        <v>1142.4099999999999</v>
      </c>
      <c r="Y699" s="15">
        <f>Y51-'[1]Регулируемая надбавка'!$D$13</f>
        <v>1142.6100000000001</v>
      </c>
    </row>
    <row r="700" spans="1:28">
      <c r="A700" s="29">
        <f t="shared" si="19"/>
        <v>8</v>
      </c>
      <c r="B700" s="15">
        <f>B52-'[1]Регулируемая надбавка'!$D$13</f>
        <v>1147.6500000000001</v>
      </c>
      <c r="C700" s="15">
        <f>C52-'[1]Регулируемая надбавка'!$D$13</f>
        <v>1145.2599999999998</v>
      </c>
      <c r="D700" s="15">
        <f>D52-'[1]Регулируемая надбавка'!$D$13</f>
        <v>1155.56</v>
      </c>
      <c r="E700" s="15">
        <f>E52-'[1]Регулируемая надбавка'!$D$13</f>
        <v>1158.3499999999999</v>
      </c>
      <c r="F700" s="15">
        <f>F52-'[1]Регулируемая надбавка'!$D$13</f>
        <v>1158.98</v>
      </c>
      <c r="G700" s="15">
        <f>G52-'[1]Регулируемая надбавка'!$D$13</f>
        <v>1158.5099999999998</v>
      </c>
      <c r="H700" s="15">
        <f>H52-'[1]Регулируемая надбавка'!$D$13</f>
        <v>1159.0299999999997</v>
      </c>
      <c r="I700" s="15">
        <f>I52-'[1]Регулируемая надбавка'!$D$13</f>
        <v>1155.48</v>
      </c>
      <c r="J700" s="15">
        <f>J52-'[1]Регулируемая надбавка'!$D$13</f>
        <v>1157.7799999999997</v>
      </c>
      <c r="K700" s="15">
        <f>K52-'[1]Регулируемая надбавка'!$D$13</f>
        <v>1155.7199999999998</v>
      </c>
      <c r="L700" s="15">
        <f>L52-'[1]Регулируемая надбавка'!$D$13</f>
        <v>1155.5999999999999</v>
      </c>
      <c r="M700" s="15">
        <f>M52-'[1]Регулируемая надбавка'!$D$13</f>
        <v>1156.6500000000001</v>
      </c>
      <c r="N700" s="15">
        <f>N52-'[1]Регулируемая надбавка'!$D$13</f>
        <v>1157.6300000000001</v>
      </c>
      <c r="O700" s="15">
        <f>O52-'[1]Регулируемая надбавка'!$D$13</f>
        <v>1158.04</v>
      </c>
      <c r="P700" s="15">
        <f>P52-'[1]Регулируемая надбавка'!$D$13</f>
        <v>1155.3699999999999</v>
      </c>
      <c r="Q700" s="15">
        <f>Q52-'[1]Регулируемая надбавка'!$D$13</f>
        <v>1153.6399999999999</v>
      </c>
      <c r="R700" s="15">
        <f>R52-'[1]Регулируемая надбавка'!$D$13</f>
        <v>1160.77</v>
      </c>
      <c r="S700" s="15">
        <f>S52-'[1]Регулируемая надбавка'!$D$13</f>
        <v>1161.3699999999999</v>
      </c>
      <c r="T700" s="15">
        <f>T52-'[1]Регулируемая надбавка'!$D$13</f>
        <v>1189.1999999999998</v>
      </c>
      <c r="U700" s="15">
        <f>U52-'[1]Регулируемая надбавка'!$D$13</f>
        <v>1154.3399999999997</v>
      </c>
      <c r="V700" s="15">
        <f>V52-'[1]Регулируемая надбавка'!$D$13</f>
        <v>1153.4699999999998</v>
      </c>
      <c r="W700" s="15">
        <f>W52-'[1]Регулируемая надбавка'!$D$13</f>
        <v>1153.25</v>
      </c>
      <c r="X700" s="15">
        <f>X52-'[1]Регулируемая надбавка'!$D$13</f>
        <v>1152.08</v>
      </c>
      <c r="Y700" s="15">
        <f>Y52-'[1]Регулируемая надбавка'!$D$13</f>
        <v>1150.25</v>
      </c>
    </row>
    <row r="701" spans="1:28">
      <c r="A701" s="29">
        <f t="shared" si="19"/>
        <v>9</v>
      </c>
      <c r="B701" s="15">
        <f>B53-'[1]Регулируемая надбавка'!$D$13</f>
        <v>1137.71</v>
      </c>
      <c r="C701" s="15">
        <f>C53-'[1]Регулируемая надбавка'!$D$13</f>
        <v>1138.8199999999997</v>
      </c>
      <c r="D701" s="15">
        <f>D53-'[1]Регулируемая надбавка'!$D$13</f>
        <v>1140.6399999999999</v>
      </c>
      <c r="E701" s="15">
        <f>E53-'[1]Регулируемая надбавка'!$D$13</f>
        <v>1142.1100000000001</v>
      </c>
      <c r="F701" s="15">
        <f>F53-'[1]Регулируемая надбавка'!$D$13</f>
        <v>1145.0699999999997</v>
      </c>
      <c r="G701" s="15">
        <f>G53-'[1]Регулируемая надбавка'!$D$13</f>
        <v>1144.1399999999999</v>
      </c>
      <c r="H701" s="15">
        <f>H53-'[1]Регулируемая надбавка'!$D$13</f>
        <v>1142.73</v>
      </c>
      <c r="I701" s="15">
        <f>I53-'[1]Регулируемая надбавка'!$D$13</f>
        <v>1140.8800000000001</v>
      </c>
      <c r="J701" s="15">
        <f>J53-'[1]Регулируемая надбавка'!$D$13</f>
        <v>1140.0999999999999</v>
      </c>
      <c r="K701" s="15">
        <f>K53-'[1]Регулируемая надбавка'!$D$13</f>
        <v>1139.0999999999999</v>
      </c>
      <c r="L701" s="15">
        <f>L53-'[1]Регулируемая надбавка'!$D$13</f>
        <v>1138.9899999999998</v>
      </c>
      <c r="M701" s="15">
        <f>M53-'[1]Регулируемая надбавка'!$D$13</f>
        <v>1139.2199999999998</v>
      </c>
      <c r="N701" s="15">
        <f>N53-'[1]Регулируемая надбавка'!$D$13</f>
        <v>1140.3499999999999</v>
      </c>
      <c r="O701" s="15">
        <f>O53-'[1]Регулируемая надбавка'!$D$13</f>
        <v>1142.1100000000001</v>
      </c>
      <c r="P701" s="15">
        <f>P53-'[1]Регулируемая надбавка'!$D$13</f>
        <v>1145.46</v>
      </c>
      <c r="Q701" s="15">
        <f>Q53-'[1]Регулируемая надбавка'!$D$13</f>
        <v>1147.46</v>
      </c>
      <c r="R701" s="15">
        <f>R53-'[1]Регулируемая надбавка'!$D$13</f>
        <v>1146.2599999999998</v>
      </c>
      <c r="S701" s="15">
        <f>S53-'[1]Регулируемая надбавка'!$D$13</f>
        <v>1142.81</v>
      </c>
      <c r="T701" s="15">
        <f>T53-'[1]Регулируемая надбавка'!$D$13</f>
        <v>1169.0299999999997</v>
      </c>
      <c r="U701" s="15">
        <f>U53-'[1]Регулируемая надбавка'!$D$13</f>
        <v>1137.5</v>
      </c>
      <c r="V701" s="15">
        <f>V53-'[1]Регулируемая надбавка'!$D$13</f>
        <v>1136.1100000000001</v>
      </c>
      <c r="W701" s="15">
        <f>W53-'[1]Регулируемая надбавка'!$D$13</f>
        <v>1135.8199999999997</v>
      </c>
      <c r="X701" s="15">
        <f>X53-'[1]Регулируемая надбавка'!$D$13</f>
        <v>1135.1199999999999</v>
      </c>
      <c r="Y701" s="15">
        <f>Y53-'[1]Регулируемая надбавка'!$D$13</f>
        <v>1134.2199999999998</v>
      </c>
    </row>
    <row r="702" spans="1:28">
      <c r="A702" s="29">
        <f t="shared" si="19"/>
        <v>10</v>
      </c>
      <c r="B702" s="15">
        <f>B54-'[1]Регулируемая надбавка'!$D$13</f>
        <v>1068.3399999999997</v>
      </c>
      <c r="C702" s="15">
        <f>C54-'[1]Регулируемая надбавка'!$D$13</f>
        <v>1075.1500000000001</v>
      </c>
      <c r="D702" s="15">
        <f>D54-'[1]Регулируемая надбавка'!$D$13</f>
        <v>1080.21</v>
      </c>
      <c r="E702" s="15">
        <f>E54-'[1]Регулируемая надбавка'!$D$13</f>
        <v>1108.9699999999998</v>
      </c>
      <c r="F702" s="15">
        <f>F54-'[1]Регулируемая надбавка'!$D$13</f>
        <v>1110.44</v>
      </c>
      <c r="G702" s="15">
        <f>G54-'[1]Регулируемая надбавка'!$D$13</f>
        <v>1108.8600000000001</v>
      </c>
      <c r="H702" s="15">
        <f>H54-'[1]Регулируемая надбавка'!$D$13</f>
        <v>1109.56</v>
      </c>
      <c r="I702" s="15">
        <f>I54-'[1]Регулируемая надбавка'!$D$13</f>
        <v>1108.23</v>
      </c>
      <c r="J702" s="15">
        <f>J54-'[1]Регулируемая надбавка'!$D$13</f>
        <v>1079.4000000000001</v>
      </c>
      <c r="K702" s="15">
        <f>K54-'[1]Регулируемая надбавка'!$D$13</f>
        <v>1079.31</v>
      </c>
      <c r="L702" s="15">
        <f>L54-'[1]Регулируемая надбавка'!$D$13</f>
        <v>1075.3699999999999</v>
      </c>
      <c r="M702" s="15">
        <f>M54-'[1]Регулируемая надбавка'!$D$13</f>
        <v>1073.5499999999997</v>
      </c>
      <c r="N702" s="15">
        <f>N54-'[1]Регулируемая надбавка'!$D$13</f>
        <v>1076.17</v>
      </c>
      <c r="O702" s="15">
        <f>O54-'[1]Регулируемая надбавка'!$D$13</f>
        <v>1077.7399999999998</v>
      </c>
      <c r="P702" s="15">
        <f>P54-'[1]Регулируемая надбавка'!$D$13</f>
        <v>1078.3699999999999</v>
      </c>
      <c r="Q702" s="15">
        <f>Q54-'[1]Регулируемая надбавка'!$D$13</f>
        <v>1107.8499999999999</v>
      </c>
      <c r="R702" s="15">
        <f>R54-'[1]Регулируемая надбавка'!$D$13</f>
        <v>1104.19</v>
      </c>
      <c r="S702" s="15">
        <f>S54-'[1]Регулируемая надбавка'!$D$13</f>
        <v>1101.0099999999998</v>
      </c>
      <c r="T702" s="15">
        <f>T54-'[1]Регулируемая надбавка'!$D$13</f>
        <v>1093.6199999999999</v>
      </c>
      <c r="U702" s="15">
        <f>U54-'[1]Регулируемая надбавка'!$D$13</f>
        <v>1108.31</v>
      </c>
      <c r="V702" s="15">
        <f>V54-'[1]Регулируемая надбавка'!$D$13</f>
        <v>1067.7399999999998</v>
      </c>
      <c r="W702" s="15">
        <f>W54-'[1]Регулируемая надбавка'!$D$13</f>
        <v>1067.8699999999999</v>
      </c>
      <c r="X702" s="15">
        <f>X54-'[1]Регулируемая надбавка'!$D$13</f>
        <v>1071.33</v>
      </c>
      <c r="Y702" s="15">
        <f>Y54-'[1]Регулируемая надбавка'!$D$13</f>
        <v>1073.02</v>
      </c>
    </row>
    <row r="703" spans="1:28">
      <c r="A703" s="29">
        <f t="shared" si="19"/>
        <v>11</v>
      </c>
      <c r="B703" s="15">
        <f>B55-'[1]Регулируемая надбавка'!$D$13</f>
        <v>1052.67</v>
      </c>
      <c r="C703" s="15">
        <f>C55-'[1]Регулируемая надбавка'!$D$13</f>
        <v>1054.06</v>
      </c>
      <c r="D703" s="15">
        <f>D55-'[1]Регулируемая надбавка'!$D$13</f>
        <v>1053.8499999999999</v>
      </c>
      <c r="E703" s="15">
        <f>E55-'[1]Регулируемая надбавка'!$D$13</f>
        <v>1054.1599999999999</v>
      </c>
      <c r="F703" s="15">
        <f>F55-'[1]Регулируемая надбавка'!$D$13</f>
        <v>1057.33</v>
      </c>
      <c r="G703" s="15">
        <f>G55-'[1]Регулируемая надбавка'!$D$13</f>
        <v>1056.77</v>
      </c>
      <c r="H703" s="15">
        <f>H55-'[1]Регулируемая надбавка'!$D$13</f>
        <v>1031.19</v>
      </c>
      <c r="I703" s="15">
        <f>I55-'[1]Регулируемая надбавка'!$D$13</f>
        <v>1028.5699999999997</v>
      </c>
      <c r="J703" s="15">
        <f>J55-'[1]Регулируемая надбавка'!$D$13</f>
        <v>1055.0299999999997</v>
      </c>
      <c r="K703" s="15">
        <f>K55-'[1]Регулируемая надбавка'!$D$13</f>
        <v>1086.5499999999997</v>
      </c>
      <c r="L703" s="15">
        <f>L55-'[1]Регулируемая надбавка'!$D$13</f>
        <v>1089.0999999999999</v>
      </c>
      <c r="M703" s="15">
        <f>M55-'[1]Регулируемая надбавка'!$D$13</f>
        <v>1088.8699999999999</v>
      </c>
      <c r="N703" s="15">
        <f>N55-'[1]Регулируемая надбавка'!$D$13</f>
        <v>1057.2999999999997</v>
      </c>
      <c r="O703" s="15">
        <f>O55-'[1]Регулируемая надбавка'!$D$13</f>
        <v>1057.94</v>
      </c>
      <c r="P703" s="15">
        <f>P55-'[1]Регулируемая надбавка'!$D$13</f>
        <v>1090.8600000000001</v>
      </c>
      <c r="Q703" s="15">
        <f>Q55-'[1]Регулируемая надбавка'!$D$13</f>
        <v>1122.8199999999997</v>
      </c>
      <c r="R703" s="15">
        <f>R55-'[1]Регулируемая надбавка'!$D$13</f>
        <v>1093.23</v>
      </c>
      <c r="S703" s="15">
        <f>S55-'[1]Регулируемая надбавка'!$D$13</f>
        <v>1088.44</v>
      </c>
      <c r="T703" s="15">
        <f>T55-'[1]Регулируемая надбавка'!$D$13</f>
        <v>1079.4699999999998</v>
      </c>
      <c r="U703" s="15">
        <f>U55-'[1]Регулируемая надбавка'!$D$13</f>
        <v>1048.02</v>
      </c>
      <c r="V703" s="15">
        <f>V55-'[1]Регулируемая надбавка'!$D$13</f>
        <v>1053.0299999999997</v>
      </c>
      <c r="W703" s="15">
        <f>W55-'[1]Регулируемая надбавка'!$D$13</f>
        <v>1052.29</v>
      </c>
      <c r="X703" s="15">
        <f>X55-'[1]Регулируемая надбавка'!$D$13</f>
        <v>1053.5899999999997</v>
      </c>
      <c r="Y703" s="15">
        <f>Y55-'[1]Регулируемая надбавка'!$D$13</f>
        <v>1052.3800000000001</v>
      </c>
    </row>
    <row r="704" spans="1:28">
      <c r="A704" s="29">
        <f t="shared" si="19"/>
        <v>12</v>
      </c>
      <c r="B704" s="15">
        <f>B56-'[1]Регулируемая надбавка'!$D$13</f>
        <v>1026.7599999999998</v>
      </c>
      <c r="C704" s="15">
        <f>C56-'[1]Регулируемая надбавка'!$D$13</f>
        <v>1064.8699999999999</v>
      </c>
      <c r="D704" s="15">
        <f>D56-'[1]Регулируемая надбавка'!$D$13</f>
        <v>1026.9899999999998</v>
      </c>
      <c r="E704" s="15">
        <f>E56-'[1]Регулируемая надбавка'!$D$13</f>
        <v>1027.3399999999997</v>
      </c>
      <c r="F704" s="15">
        <f>F56-'[1]Регулируемая надбавка'!$D$13</f>
        <v>1064.54</v>
      </c>
      <c r="G704" s="15">
        <f>G56-'[1]Регулируемая надбавка'!$D$13</f>
        <v>1065.27</v>
      </c>
      <c r="H704" s="15">
        <f>H56-'[1]Регулируемая надбавка'!$D$13</f>
        <v>1065.69</v>
      </c>
      <c r="I704" s="15">
        <f>I56-'[1]Регулируемая надбавка'!$D$13</f>
        <v>1066.0899999999997</v>
      </c>
      <c r="J704" s="15">
        <f>J56-'[1]Регулируемая надбавка'!$D$13</f>
        <v>1063.7799999999997</v>
      </c>
      <c r="K704" s="15">
        <f>K56-'[1]Регулируемая надбавка'!$D$13</f>
        <v>1063.2599999999998</v>
      </c>
      <c r="L704" s="15">
        <f>L56-'[1]Регулируемая надбавка'!$D$13</f>
        <v>1064.54</v>
      </c>
      <c r="M704" s="15">
        <f>M56-'[1]Регулируемая надбавка'!$D$13</f>
        <v>1063.8699999999999</v>
      </c>
      <c r="N704" s="15">
        <f>N56-'[1]Регулируемая надбавка'!$D$13</f>
        <v>1062.8899999999999</v>
      </c>
      <c r="O704" s="15">
        <f>O56-'[1]Регулируемая надбавка'!$D$13</f>
        <v>1064.1199999999999</v>
      </c>
      <c r="P704" s="15">
        <f>P56-'[1]Регулируемая надбавка'!$D$13</f>
        <v>1065.77</v>
      </c>
      <c r="Q704" s="15">
        <f>Q56-'[1]Регулируемая надбавка'!$D$13</f>
        <v>1091.27</v>
      </c>
      <c r="R704" s="15">
        <f>R56-'[1]Регулируемая надбавка'!$D$13</f>
        <v>1067.6999999999998</v>
      </c>
      <c r="S704" s="15">
        <f>S56-'[1]Регулируемая надбавка'!$D$13</f>
        <v>1066.9499999999998</v>
      </c>
      <c r="T704" s="15">
        <f>T56-'[1]Регулируемая надбавка'!$D$13</f>
        <v>1065.94</v>
      </c>
      <c r="U704" s="15">
        <f>U56-'[1]Регулируемая надбавка'!$D$13</f>
        <v>1065.77</v>
      </c>
      <c r="V704" s="15">
        <f>V56-'[1]Регулируемая надбавка'!$D$13</f>
        <v>1063.8199999999997</v>
      </c>
      <c r="W704" s="15">
        <f>W56-'[1]Регулируемая надбавка'!$D$13</f>
        <v>1063.5899999999997</v>
      </c>
      <c r="X704" s="15">
        <f>X56-'[1]Регулируемая надбавка'!$D$13</f>
        <v>1043.6399999999999</v>
      </c>
      <c r="Y704" s="15">
        <f>Y56-'[1]Регулируемая надбавка'!$D$13</f>
        <v>1028.5299999999997</v>
      </c>
    </row>
    <row r="705" spans="1:25">
      <c r="A705" s="29">
        <f t="shared" si="19"/>
        <v>13</v>
      </c>
      <c r="B705" s="15">
        <f>B57-'[1]Регулируемая надбавка'!$D$13</f>
        <v>1149.94</v>
      </c>
      <c r="C705" s="15">
        <f>C57-'[1]Регулируемая надбавка'!$D$13</f>
        <v>1151.2199999999998</v>
      </c>
      <c r="D705" s="15">
        <f>D57-'[1]Регулируемая надбавка'!$D$13</f>
        <v>1150.94</v>
      </c>
      <c r="E705" s="15">
        <f>E57-'[1]Регулируемая надбавка'!$D$13</f>
        <v>1153.73</v>
      </c>
      <c r="F705" s="15">
        <f>F57-'[1]Регулируемая надбавка'!$D$13</f>
        <v>1154.6399999999999</v>
      </c>
      <c r="G705" s="15">
        <f>G57-'[1]Регулируемая надбавка'!$D$13</f>
        <v>1154.94</v>
      </c>
      <c r="H705" s="15">
        <f>H57-'[1]Регулируемая надбавка'!$D$13</f>
        <v>1155.2599999999998</v>
      </c>
      <c r="I705" s="15">
        <f>I57-'[1]Регулируемая надбавка'!$D$13</f>
        <v>1153.8600000000001</v>
      </c>
      <c r="J705" s="15">
        <f>J57-'[1]Регулируемая надбавка'!$D$13</f>
        <v>1153.1999999999998</v>
      </c>
      <c r="K705" s="15">
        <f>K57-'[1]Регулируемая надбавка'!$D$13</f>
        <v>1153.2999999999997</v>
      </c>
      <c r="L705" s="15">
        <f>L57-'[1]Регулируемая надбавка'!$D$13</f>
        <v>1153.27</v>
      </c>
      <c r="M705" s="15">
        <f>M57-'[1]Регулируемая надбавка'!$D$13</f>
        <v>1152.6799999999998</v>
      </c>
      <c r="N705" s="15">
        <f>N57-'[1]Регулируемая надбавка'!$D$13</f>
        <v>1153.4699999999998</v>
      </c>
      <c r="O705" s="15">
        <f>O57-'[1]Регулируемая надбавка'!$D$13</f>
        <v>1154.7399999999998</v>
      </c>
      <c r="P705" s="15">
        <f>P57-'[1]Регулируемая надбавка'!$D$13</f>
        <v>1157.4099999999999</v>
      </c>
      <c r="Q705" s="15">
        <f>Q57-'[1]Регулируемая надбавка'!$D$13</f>
        <v>1158.5099999999998</v>
      </c>
      <c r="R705" s="15">
        <f>R57-'[1]Регулируемая надбавка'!$D$13</f>
        <v>1157.6300000000001</v>
      </c>
      <c r="S705" s="15">
        <f>S57-'[1]Регулируемая надбавка'!$D$13</f>
        <v>1154.9699999999998</v>
      </c>
      <c r="T705" s="15">
        <f>T57-'[1]Регулируемая надбавка'!$D$13</f>
        <v>1180.1599999999999</v>
      </c>
      <c r="U705" s="15">
        <f>U57-'[1]Регулируемая надбавка'!$D$13</f>
        <v>1151.3199999999997</v>
      </c>
      <c r="V705" s="15">
        <f>V57-'[1]Регулируемая надбавка'!$D$13</f>
        <v>1150.4000000000001</v>
      </c>
      <c r="W705" s="15">
        <f>W57-'[1]Регулируемая надбавка'!$D$13</f>
        <v>1150.21</v>
      </c>
      <c r="X705" s="15">
        <f>X57-'[1]Регулируемая надбавка'!$D$13</f>
        <v>1147.9299999999998</v>
      </c>
      <c r="Y705" s="15">
        <f>Y57-'[1]Регулируемая надбавка'!$D$13</f>
        <v>1125.9499999999998</v>
      </c>
    </row>
    <row r="706" spans="1:25">
      <c r="A706" s="29">
        <f t="shared" si="19"/>
        <v>14</v>
      </c>
      <c r="B706" s="15">
        <f>B58-'[1]Регулируемая надбавка'!$D$13</f>
        <v>1126.9000000000001</v>
      </c>
      <c r="C706" s="15">
        <f>C58-'[1]Регулируемая надбавка'!$D$13</f>
        <v>1127.42</v>
      </c>
      <c r="D706" s="15">
        <f>D58-'[1]Регулируемая надбавка'!$D$13</f>
        <v>1128.3499999999999</v>
      </c>
      <c r="E706" s="15">
        <f>E58-'[1]Регулируемая надбавка'!$D$13</f>
        <v>1132.2799999999997</v>
      </c>
      <c r="F706" s="15">
        <f>F58-'[1]Регулируемая надбавка'!$D$13</f>
        <v>1133.7799999999997</v>
      </c>
      <c r="G706" s="15">
        <f>G58-'[1]Регулируемая надбавка'!$D$13</f>
        <v>1133.5699999999997</v>
      </c>
      <c r="H706" s="15">
        <f>H58-'[1]Регулируемая надбавка'!$D$13</f>
        <v>1134.4499999999998</v>
      </c>
      <c r="I706" s="15">
        <f>I58-'[1]Регулируемая надбавка'!$D$13</f>
        <v>1131.2399999999998</v>
      </c>
      <c r="J706" s="15">
        <f>J58-'[1]Регулируемая надбавка'!$D$13</f>
        <v>1131.6199999999999</v>
      </c>
      <c r="K706" s="15">
        <f>K58-'[1]Регулируемая надбавка'!$D$13</f>
        <v>1130.54</v>
      </c>
      <c r="L706" s="15">
        <f>L58-'[1]Регулируемая надбавка'!$D$13</f>
        <v>1130.0499999999997</v>
      </c>
      <c r="M706" s="15">
        <f>M58-'[1]Регулируемая надбавка'!$D$13</f>
        <v>1130.17</v>
      </c>
      <c r="N706" s="15">
        <f>N58-'[1]Регулируемая надбавка'!$D$13</f>
        <v>1130.79</v>
      </c>
      <c r="O706" s="15">
        <f>O58-'[1]Регулируемая надбавка'!$D$13</f>
        <v>1131.9499999999998</v>
      </c>
      <c r="P706" s="15">
        <f>P58-'[1]Регулируемая надбавка'!$D$13</f>
        <v>1134.5</v>
      </c>
      <c r="Q706" s="15">
        <f>Q58-'[1]Регулируемая надбавка'!$D$13</f>
        <v>1135.5899999999997</v>
      </c>
      <c r="R706" s="15">
        <f>R58-'[1]Регулируемая надбавка'!$D$13</f>
        <v>1135.2599999999998</v>
      </c>
      <c r="S706" s="15">
        <f>S58-'[1]Регулируемая надбавка'!$D$13</f>
        <v>1132.2799999999997</v>
      </c>
      <c r="T706" s="15">
        <f>T58-'[1]Регулируемая надбавка'!$D$13</f>
        <v>1155.42</v>
      </c>
      <c r="U706" s="15">
        <f>U58-'[1]Регулируемая надбавка'!$D$13</f>
        <v>1126.06</v>
      </c>
      <c r="V706" s="15">
        <f>V58-'[1]Регулируемая надбавка'!$D$13</f>
        <v>1124.5499999999997</v>
      </c>
      <c r="W706" s="15">
        <f>W58-'[1]Регулируемая надбавка'!$D$13</f>
        <v>1124.06</v>
      </c>
      <c r="X706" s="15">
        <f>X58-'[1]Регулируемая надбавка'!$D$13</f>
        <v>1122.48</v>
      </c>
      <c r="Y706" s="15">
        <f>Y58-'[1]Регулируемая надбавка'!$D$13</f>
        <v>1098.6799999999998</v>
      </c>
    </row>
    <row r="707" spans="1:25">
      <c r="A707" s="29">
        <f t="shared" si="19"/>
        <v>15</v>
      </c>
      <c r="B707" s="15">
        <f>B59-'[1]Регулируемая надбавка'!$D$13</f>
        <v>1128.1500000000001</v>
      </c>
      <c r="C707" s="15">
        <f>C59-'[1]Регулируемая надбавка'!$D$13</f>
        <v>1129.44</v>
      </c>
      <c r="D707" s="15">
        <f>D59-'[1]Регулируемая надбавка'!$D$13</f>
        <v>1122.2199999999998</v>
      </c>
      <c r="E707" s="15">
        <f>E59-'[1]Регулируемая надбавка'!$D$13</f>
        <v>1133.79</v>
      </c>
      <c r="F707" s="15">
        <f>F59-'[1]Регулируемая надбавка'!$D$13</f>
        <v>1135.73</v>
      </c>
      <c r="G707" s="15">
        <f>G59-'[1]Регулируемая надбавка'!$D$13</f>
        <v>1135.29</v>
      </c>
      <c r="H707" s="15">
        <f>H59-'[1]Регулируемая надбавка'!$D$13</f>
        <v>1134.6500000000001</v>
      </c>
      <c r="I707" s="15">
        <f>I59-'[1]Регулируемая надбавка'!$D$13</f>
        <v>1132.0299999999997</v>
      </c>
      <c r="J707" s="15">
        <f>J59-'[1]Регулируемая надбавка'!$D$13</f>
        <v>1132.9499999999998</v>
      </c>
      <c r="K707" s="15">
        <f>K59-'[1]Регулируемая надбавка'!$D$13</f>
        <v>1132.19</v>
      </c>
      <c r="L707" s="15">
        <f>L59-'[1]Регулируемая надбавка'!$D$13</f>
        <v>1131.77</v>
      </c>
      <c r="M707" s="15">
        <f>M59-'[1]Регулируемая надбавка'!$D$13</f>
        <v>1132.5699999999997</v>
      </c>
      <c r="N707" s="15">
        <f>N59-'[1]Регулируемая надбавка'!$D$13</f>
        <v>1131.92</v>
      </c>
      <c r="O707" s="15">
        <f>O59-'[1]Регулируемая надбавка'!$D$13</f>
        <v>1135.4899999999998</v>
      </c>
      <c r="P707" s="15">
        <f>P59-'[1]Регулируемая надбавка'!$D$13</f>
        <v>1136.98</v>
      </c>
      <c r="Q707" s="15">
        <f>Q59-'[1]Регулируемая надбавка'!$D$13</f>
        <v>1140.27</v>
      </c>
      <c r="R707" s="15">
        <f>R59-'[1]Регулируемая надбавка'!$D$13</f>
        <v>1139.17</v>
      </c>
      <c r="S707" s="15">
        <f>S59-'[1]Регулируемая надбавка'!$D$13</f>
        <v>1136.5</v>
      </c>
      <c r="T707" s="15">
        <f>T59-'[1]Регулируемая надбавка'!$D$13</f>
        <v>1135.21</v>
      </c>
      <c r="U707" s="15">
        <f>U59-'[1]Регулируемая надбавка'!$D$13</f>
        <v>1132.73</v>
      </c>
      <c r="V707" s="15">
        <f>V59-'[1]Регулируемая надбавка'!$D$13</f>
        <v>1131.2799999999997</v>
      </c>
      <c r="W707" s="15">
        <f>W59-'[1]Регулируемая надбавка'!$D$13</f>
        <v>1130.8800000000001</v>
      </c>
      <c r="X707" s="15">
        <f>X59-'[1]Регулируемая надбавка'!$D$13</f>
        <v>1129.98</v>
      </c>
      <c r="Y707" s="15">
        <f>Y59-'[1]Регулируемая надбавка'!$D$13</f>
        <v>1130.0499999999997</v>
      </c>
    </row>
    <row r="708" spans="1:25">
      <c r="A708" s="29">
        <f t="shared" si="19"/>
        <v>16</v>
      </c>
      <c r="B708" s="15">
        <f>B60-'[1]Регулируемая надбавка'!$D$13</f>
        <v>1127.8899999999999</v>
      </c>
      <c r="C708" s="15">
        <f>C60-'[1]Регулируемая надбавка'!$D$13</f>
        <v>1129.5999999999999</v>
      </c>
      <c r="D708" s="15">
        <f>D60-'[1]Регулируемая надбавка'!$D$13</f>
        <v>1119.8600000000001</v>
      </c>
      <c r="E708" s="15">
        <f>E60-'[1]Регулируемая надбавка'!$D$13</f>
        <v>1151.2999999999997</v>
      </c>
      <c r="F708" s="15">
        <f>F60-'[1]Регулируемая надбавка'!$D$13</f>
        <v>1152.9000000000001</v>
      </c>
      <c r="G708" s="15">
        <f>G60-'[1]Регулируемая надбавка'!$D$13</f>
        <v>1135.1599999999999</v>
      </c>
      <c r="H708" s="15">
        <f>H60-'[1]Регулируемая надбавка'!$D$13</f>
        <v>1132.04</v>
      </c>
      <c r="I708" s="15">
        <f>I60-'[1]Регулируемая надбавка'!$D$13</f>
        <v>1133.6100000000001</v>
      </c>
      <c r="J708" s="15">
        <f>J60-'[1]Регулируемая надбавка'!$D$13</f>
        <v>1154.21</v>
      </c>
      <c r="K708" s="15">
        <f>K60-'[1]Регулируемая надбавка'!$D$13</f>
        <v>1153.5499999999997</v>
      </c>
      <c r="L708" s="15">
        <f>L60-'[1]Регулируемая надбавка'!$D$13</f>
        <v>1151.6399999999999</v>
      </c>
      <c r="M708" s="15">
        <f>M60-'[1]Регулируемая надбавка'!$D$13</f>
        <v>1150.8199999999997</v>
      </c>
      <c r="N708" s="15">
        <f>N60-'[1]Регулируемая надбавка'!$D$13</f>
        <v>1130.5999999999999</v>
      </c>
      <c r="O708" s="15">
        <f>O60-'[1]Регулируемая надбавка'!$D$13</f>
        <v>1131.8600000000001</v>
      </c>
      <c r="P708" s="15">
        <f>P60-'[1]Регулируемая надбавка'!$D$13</f>
        <v>1134.6799999999998</v>
      </c>
      <c r="Q708" s="15">
        <f>Q60-'[1]Регулируемая надбавка'!$D$13</f>
        <v>1137.5299999999997</v>
      </c>
      <c r="R708" s="15">
        <f>R60-'[1]Регулируемая надбавка'!$D$13</f>
        <v>1137.4299999999998</v>
      </c>
      <c r="S708" s="15">
        <f>S60-'[1]Регулируемая надбавка'!$D$13</f>
        <v>1153.6500000000001</v>
      </c>
      <c r="T708" s="15">
        <f>T60-'[1]Регулируемая надбавка'!$D$13</f>
        <v>1159.6599999999999</v>
      </c>
      <c r="U708" s="15">
        <f>U60-'[1]Регулируемая надбавка'!$D$13</f>
        <v>1129.56</v>
      </c>
      <c r="V708" s="15">
        <f>V60-'[1]Регулируемая надбавка'!$D$13</f>
        <v>1127.31</v>
      </c>
      <c r="W708" s="15">
        <f>W60-'[1]Регулируемая надбавка'!$D$13</f>
        <v>1126.9499999999998</v>
      </c>
      <c r="X708" s="15">
        <f>X60-'[1]Регулируемая надбавка'!$D$13</f>
        <v>1125.08</v>
      </c>
      <c r="Y708" s="15">
        <f>Y60-'[1]Регулируемая надбавка'!$D$13</f>
        <v>1116.75</v>
      </c>
    </row>
    <row r="709" spans="1:25">
      <c r="A709" s="29">
        <f t="shared" si="19"/>
        <v>17</v>
      </c>
      <c r="B709" s="15">
        <f>B61-'[1]Регулируемая надбавка'!$D$13</f>
        <v>1104.8899999999999</v>
      </c>
      <c r="C709" s="15">
        <f>C61-'[1]Регулируемая надбавка'!$D$13</f>
        <v>1106.4899999999998</v>
      </c>
      <c r="D709" s="15">
        <f>D61-'[1]Регулируемая надбавка'!$D$13</f>
        <v>1107.06</v>
      </c>
      <c r="E709" s="15">
        <f>E61-'[1]Регулируемая надбавка'!$D$13</f>
        <v>1110.3399999999997</v>
      </c>
      <c r="F709" s="15">
        <f>F61-'[1]Регулируемая надбавка'!$D$13</f>
        <v>1112.8600000000001</v>
      </c>
      <c r="G709" s="15">
        <f>G61-'[1]Регулируемая надбавка'!$D$13</f>
        <v>1112.5</v>
      </c>
      <c r="H709" s="15">
        <f>H61-'[1]Регулируемая надбавка'!$D$13</f>
        <v>1113.58</v>
      </c>
      <c r="I709" s="15">
        <f>I61-'[1]Регулируемая надбавка'!$D$13</f>
        <v>1108.58</v>
      </c>
      <c r="J709" s="15">
        <f>J61-'[1]Регулируемая надбавка'!$D$13</f>
        <v>1109.27</v>
      </c>
      <c r="K709" s="15">
        <f>K61-'[1]Регулируемая надбавка'!$D$13</f>
        <v>1109.8800000000001</v>
      </c>
      <c r="L709" s="15">
        <f>L61-'[1]Регулируемая надбавка'!$D$13</f>
        <v>1108.3399999999997</v>
      </c>
      <c r="M709" s="15">
        <f>M61-'[1]Регулируемая надбавка'!$D$13</f>
        <v>1107.8699999999999</v>
      </c>
      <c r="N709" s="15">
        <f>N61-'[1]Регулируемая надбавка'!$D$13</f>
        <v>1108.4499999999998</v>
      </c>
      <c r="O709" s="15">
        <f>O61-'[1]Регулируемая надбавка'!$D$13</f>
        <v>1109.73</v>
      </c>
      <c r="P709" s="15">
        <f>P61-'[1]Регулируемая надбавка'!$D$13</f>
        <v>1111.4299999999998</v>
      </c>
      <c r="Q709" s="15">
        <f>Q61-'[1]Регулируемая надбавка'!$D$13</f>
        <v>1115.1500000000001</v>
      </c>
      <c r="R709" s="15">
        <f>R61-'[1]Регулируемая надбавка'!$D$13</f>
        <v>1115.9299999999998</v>
      </c>
      <c r="S709" s="15">
        <f>S61-'[1]Регулируемая надбавка'!$D$13</f>
        <v>1114.1999999999998</v>
      </c>
      <c r="T709" s="15">
        <f>T61-'[1]Регулируемая надбавка'!$D$13</f>
        <v>1133.8199999999997</v>
      </c>
      <c r="U709" s="15">
        <f>U61-'[1]Регулируемая надбавка'!$D$13</f>
        <v>1105.2999999999997</v>
      </c>
      <c r="V709" s="15">
        <f>V61-'[1]Регулируемая надбавка'!$D$13</f>
        <v>1108.8800000000001</v>
      </c>
      <c r="W709" s="15">
        <f>W61-'[1]Регулируемая надбавка'!$D$13</f>
        <v>1106.0699999999997</v>
      </c>
      <c r="X709" s="15">
        <f>X61-'[1]Регулируемая надбавка'!$D$13</f>
        <v>1105.23</v>
      </c>
      <c r="Y709" s="15">
        <f>Y61-'[1]Регулируемая надбавка'!$D$13</f>
        <v>1101.96</v>
      </c>
    </row>
    <row r="710" spans="1:25">
      <c r="A710" s="29">
        <f t="shared" si="19"/>
        <v>18</v>
      </c>
      <c r="B710" s="15">
        <f>B62-'[1]Регулируемая надбавка'!$D$13</f>
        <v>1132.6199999999999</v>
      </c>
      <c r="C710" s="15">
        <f>C62-'[1]Регулируемая надбавка'!$D$13</f>
        <v>1133.4499999999998</v>
      </c>
      <c r="D710" s="15">
        <f>D62-'[1]Регулируемая надбавка'!$D$13</f>
        <v>1133.79</v>
      </c>
      <c r="E710" s="15">
        <f>E62-'[1]Регулируемая надбавка'!$D$13</f>
        <v>1136.4000000000001</v>
      </c>
      <c r="F710" s="15">
        <f>F62-'[1]Регулируемая надбавка'!$D$13</f>
        <v>1139.42</v>
      </c>
      <c r="G710" s="15">
        <f>G62-'[1]Регулируемая надбавка'!$D$13</f>
        <v>1140.46</v>
      </c>
      <c r="H710" s="15">
        <f>H62-'[1]Регулируемая надбавка'!$D$13</f>
        <v>1140.0299999999997</v>
      </c>
      <c r="I710" s="15">
        <f>I62-'[1]Регулируемая надбавка'!$D$13</f>
        <v>1130.6999999999998</v>
      </c>
      <c r="J710" s="15">
        <f>J62-'[1]Регулируемая надбавка'!$D$13</f>
        <v>1138.7999999999997</v>
      </c>
      <c r="K710" s="15">
        <f>K62-'[1]Регулируемая надбавка'!$D$13</f>
        <v>1137.9299999999998</v>
      </c>
      <c r="L710" s="15">
        <f>L62-'[1]Регулируемая надбавка'!$D$13</f>
        <v>1137.3699999999999</v>
      </c>
      <c r="M710" s="15">
        <f>M62-'[1]Регулируемая надбавка'!$D$13</f>
        <v>1136.7999999999997</v>
      </c>
      <c r="N710" s="15">
        <f>N62-'[1]Регулируемая надбавка'!$D$13</f>
        <v>1137.8199999999997</v>
      </c>
      <c r="O710" s="15">
        <f>O62-'[1]Регулируемая надбавка'!$D$13</f>
        <v>1139.4499999999998</v>
      </c>
      <c r="P710" s="15">
        <f>P62-'[1]Регулируемая надбавка'!$D$13</f>
        <v>1141.8899999999999</v>
      </c>
      <c r="Q710" s="15">
        <f>Q62-'[1]Регулируемая надбавка'!$D$13</f>
        <v>1143.42</v>
      </c>
      <c r="R710" s="15">
        <f>R62-'[1]Регулируемая надбавка'!$D$13</f>
        <v>1144.3199999999997</v>
      </c>
      <c r="S710" s="15">
        <f>S62-'[1]Регулируемая надбавка'!$D$13</f>
        <v>1140.8800000000001</v>
      </c>
      <c r="T710" s="15">
        <f>T62-'[1]Регулируемая надбавка'!$D$13</f>
        <v>1165.8899999999999</v>
      </c>
      <c r="U710" s="15">
        <f>U62-'[1]Регулируемая надбавка'!$D$13</f>
        <v>1133.7399999999998</v>
      </c>
      <c r="V710" s="15">
        <f>V62-'[1]Регулируемая надбавка'!$D$13</f>
        <v>1133.67</v>
      </c>
      <c r="W710" s="15">
        <f>W62-'[1]Регулируемая надбавка'!$D$13</f>
        <v>1132.02</v>
      </c>
      <c r="X710" s="15">
        <f>X62-'[1]Регулируемая надбавка'!$D$13</f>
        <v>1130.8199999999997</v>
      </c>
      <c r="Y710" s="15">
        <f>Y62-'[1]Регулируемая надбавка'!$D$13</f>
        <v>1130.0499999999997</v>
      </c>
    </row>
    <row r="711" spans="1:25">
      <c r="A711" s="29">
        <f t="shared" si="19"/>
        <v>19</v>
      </c>
      <c r="B711" s="15">
        <f>B63-'[1]Регулируемая надбавка'!$D$13</f>
        <v>1101.77</v>
      </c>
      <c r="C711" s="15">
        <f>C63-'[1]Регулируемая надбавка'!$D$13</f>
        <v>1103.21</v>
      </c>
      <c r="D711" s="15">
        <f>D63-'[1]Регулируемая надбавка'!$D$13</f>
        <v>1103.42</v>
      </c>
      <c r="E711" s="15">
        <f>E63-'[1]Регулируемая надбавка'!$D$13</f>
        <v>1106.2999999999997</v>
      </c>
      <c r="F711" s="15">
        <f>F63-'[1]Регулируемая надбавка'!$D$13</f>
        <v>1098.17</v>
      </c>
      <c r="G711" s="15">
        <f>G63-'[1]Регулируемая надбавка'!$D$13</f>
        <v>1108.0699999999997</v>
      </c>
      <c r="H711" s="15">
        <f>H63-'[1]Регулируемая надбавка'!$D$13</f>
        <v>1111.3399999999997</v>
      </c>
      <c r="I711" s="15">
        <f>I63-'[1]Регулируемая надбавка'!$D$13</f>
        <v>1109.4099999999999</v>
      </c>
      <c r="J711" s="15">
        <f>J63-'[1]Регулируемая надбавка'!$D$13</f>
        <v>1108.0299999999997</v>
      </c>
      <c r="K711" s="15">
        <f>K63-'[1]Регулируемая надбавка'!$D$13</f>
        <v>1107.4499999999998</v>
      </c>
      <c r="L711" s="15">
        <f>L63-'[1]Регулируемая надбавка'!$D$13</f>
        <v>1106.5499999999997</v>
      </c>
      <c r="M711" s="15">
        <f>M63-'[1]Регулируемая надбавка'!$D$13</f>
        <v>1105.19</v>
      </c>
      <c r="N711" s="15">
        <f>N63-'[1]Регулируемая надбавка'!$D$13</f>
        <v>1103.5699999999997</v>
      </c>
      <c r="O711" s="15">
        <f>O63-'[1]Регулируемая надбавка'!$D$13</f>
        <v>1106.6500000000001</v>
      </c>
      <c r="P711" s="15">
        <f>P63-'[1]Регулируемая надбавка'!$D$13</f>
        <v>1110.5299999999997</v>
      </c>
      <c r="Q711" s="15">
        <f>Q63-'[1]Регулируемая надбавка'!$D$13</f>
        <v>1112.0499999999997</v>
      </c>
      <c r="R711" s="15">
        <f>R63-'[1]Регулируемая надбавка'!$D$13</f>
        <v>1113.77</v>
      </c>
      <c r="S711" s="15">
        <f>S63-'[1]Регулируемая надбавка'!$D$13</f>
        <v>1112.4899999999998</v>
      </c>
      <c r="T711" s="15">
        <f>T63-'[1]Регулируемая надбавка'!$D$13</f>
        <v>1135.5999999999999</v>
      </c>
      <c r="U711" s="15">
        <f>U63-'[1]Регулируемая надбавка'!$D$13</f>
        <v>1104.7999999999997</v>
      </c>
      <c r="V711" s="15">
        <f>V63-'[1]Регулируемая надбавка'!$D$13</f>
        <v>1103.8899999999999</v>
      </c>
      <c r="W711" s="15">
        <f>W63-'[1]Регулируемая надбавка'!$D$13</f>
        <v>1103.25</v>
      </c>
      <c r="X711" s="15">
        <f>X63-'[1]Регулируемая надбавка'!$D$13</f>
        <v>1103.0299999999997</v>
      </c>
      <c r="Y711" s="15">
        <f>Y63-'[1]Регулируемая надбавка'!$D$13</f>
        <v>1103.0099999999998</v>
      </c>
    </row>
    <row r="712" spans="1:25">
      <c r="A712" s="29">
        <f t="shared" si="19"/>
        <v>20</v>
      </c>
      <c r="B712" s="15">
        <f>B64-'[1]Регулируемая надбавка'!$D$13</f>
        <v>1128.5</v>
      </c>
      <c r="C712" s="15">
        <f>C64-'[1]Регулируемая надбавка'!$D$13</f>
        <v>1135.6500000000001</v>
      </c>
      <c r="D712" s="15">
        <f>D64-'[1]Регулируемая надбавка'!$D$13</f>
        <v>1158.77</v>
      </c>
      <c r="E712" s="15">
        <f>E64-'[1]Регулируемая надбавка'!$D$13</f>
        <v>1159.7799999999997</v>
      </c>
      <c r="F712" s="15">
        <f>F64-'[1]Регулируемая надбавка'!$D$13</f>
        <v>1162.6399999999999</v>
      </c>
      <c r="G712" s="15">
        <f>G64-'[1]Регулируемая надбавка'!$D$13</f>
        <v>1161.96</v>
      </c>
      <c r="H712" s="15">
        <f>H64-'[1]Регулируемая надбавка'!$D$13</f>
        <v>1161.6799999999998</v>
      </c>
      <c r="I712" s="15">
        <f>I64-'[1]Регулируемая надбавка'!$D$13</f>
        <v>1161.8899999999999</v>
      </c>
      <c r="J712" s="15">
        <f>J64-'[1]Регулируемая надбавка'!$D$13</f>
        <v>1161.1399999999999</v>
      </c>
      <c r="K712" s="15">
        <f>K64-'[1]Регулируемая надбавка'!$D$13</f>
        <v>1160.81</v>
      </c>
      <c r="L712" s="15">
        <f>L64-'[1]Регулируемая надбавка'!$D$13</f>
        <v>1159.9899999999998</v>
      </c>
      <c r="M712" s="15">
        <f>M64-'[1]Регулируемая надбавка'!$D$13</f>
        <v>1160.98</v>
      </c>
      <c r="N712" s="15">
        <f>N64-'[1]Регулируемая надбавка'!$D$13</f>
        <v>1161.7199999999998</v>
      </c>
      <c r="O712" s="15">
        <f>O64-'[1]Регулируемая надбавка'!$D$13</f>
        <v>1162.6599999999999</v>
      </c>
      <c r="P712" s="15">
        <f>P64-'[1]Регулируемая надбавка'!$D$13</f>
        <v>1161.71</v>
      </c>
      <c r="Q712" s="15">
        <f>Q64-'[1]Регулируемая надбавка'!$D$13</f>
        <v>1164.23</v>
      </c>
      <c r="R712" s="15">
        <f>R64-'[1]Регулируемая надбавка'!$D$13</f>
        <v>1164.8399999999997</v>
      </c>
      <c r="S712" s="15">
        <f>S64-'[1]Регулируемая надбавка'!$D$13</f>
        <v>1162.2799999999997</v>
      </c>
      <c r="T712" s="15">
        <f>T64-'[1]Регулируемая надбавка'!$D$13</f>
        <v>1140.6399999999999</v>
      </c>
      <c r="U712" s="15">
        <f>U64-'[1]Регулируемая надбавка'!$D$13</f>
        <v>1136.5699999999997</v>
      </c>
      <c r="V712" s="15">
        <f>V64-'[1]Регулируемая надбавка'!$D$13</f>
        <v>1134.3600000000001</v>
      </c>
      <c r="W712" s="15">
        <f>W64-'[1]Регулируемая надбавка'!$D$13</f>
        <v>1133.9499999999998</v>
      </c>
      <c r="X712" s="15">
        <f>X64-'[1]Регулируемая надбавка'!$D$13</f>
        <v>1133.08</v>
      </c>
      <c r="Y712" s="15">
        <f>Y64-'[1]Регулируемая надбавка'!$D$13</f>
        <v>1132.0999999999999</v>
      </c>
    </row>
    <row r="713" spans="1:25">
      <c r="A713" s="29">
        <f t="shared" si="19"/>
        <v>21</v>
      </c>
      <c r="B713" s="15">
        <f>B65-'[1]Регулируемая надбавка'!$D$13</f>
        <v>1114.3499999999999</v>
      </c>
      <c r="C713" s="15">
        <f>C65-'[1]Регулируемая надбавка'!$D$13</f>
        <v>1116.6300000000001</v>
      </c>
      <c r="D713" s="15">
        <f>D65-'[1]Регулируемая надбавка'!$D$13</f>
        <v>1116.77</v>
      </c>
      <c r="E713" s="15">
        <f>E65-'[1]Регулируемая надбавка'!$D$13</f>
        <v>1114.1399999999999</v>
      </c>
      <c r="F713" s="15">
        <f>F65-'[1]Регулируемая надбавка'!$D$13</f>
        <v>1106.56</v>
      </c>
      <c r="G713" s="15">
        <f>G65-'[1]Регулируемая надбавка'!$D$13</f>
        <v>1127.6100000000001</v>
      </c>
      <c r="H713" s="15">
        <f>H65-'[1]Регулируемая надбавка'!$D$13</f>
        <v>1124.1599999999999</v>
      </c>
      <c r="I713" s="15">
        <f>I65-'[1]Регулируемая надбавка'!$D$13</f>
        <v>1144.7399999999998</v>
      </c>
      <c r="J713" s="15">
        <f>J65-'[1]Регулируемая надбавка'!$D$13</f>
        <v>1126.54</v>
      </c>
      <c r="K713" s="15">
        <f>K65-'[1]Регулируемая надбавка'!$D$13</f>
        <v>1124.48</v>
      </c>
      <c r="L713" s="15">
        <f>L65-'[1]Регулируемая надбавка'!$D$13</f>
        <v>1123.69</v>
      </c>
      <c r="M713" s="15">
        <f>M65-'[1]Регулируемая надбавка'!$D$13</f>
        <v>1125.54</v>
      </c>
      <c r="N713" s="15">
        <f>N65-'[1]Регулируемая надбавка'!$D$13</f>
        <v>1124.83</v>
      </c>
      <c r="O713" s="15">
        <f>O65-'[1]Регулируемая надбавка'!$D$13</f>
        <v>1125.52</v>
      </c>
      <c r="P713" s="15">
        <f>P65-'[1]Регулируемая надбавка'!$D$13</f>
        <v>1126.8399999999997</v>
      </c>
      <c r="Q713" s="15">
        <f>Q65-'[1]Регулируемая надбавка'!$D$13</f>
        <v>1126.83</v>
      </c>
      <c r="R713" s="15">
        <f>R65-'[1]Регулируемая надбавка'!$D$13</f>
        <v>1133.25</v>
      </c>
      <c r="S713" s="15">
        <f>S65-'[1]Регулируемая надбавка'!$D$13</f>
        <v>1149.77</v>
      </c>
      <c r="T713" s="15">
        <f>T65-'[1]Регулируемая надбавка'!$D$13</f>
        <v>1127.6500000000001</v>
      </c>
      <c r="U713" s="15">
        <f>U65-'[1]Регулируемая надбавка'!$D$13</f>
        <v>1124.23</v>
      </c>
      <c r="V713" s="15">
        <f>V65-'[1]Регулируемая надбавка'!$D$13</f>
        <v>1122.3399999999997</v>
      </c>
      <c r="W713" s="15">
        <f>W65-'[1]Регулируемая надбавка'!$D$13</f>
        <v>1119.1999999999998</v>
      </c>
      <c r="X713" s="15">
        <f>X65-'[1]Регулируемая надбавка'!$D$13</f>
        <v>1117.4000000000001</v>
      </c>
      <c r="Y713" s="15">
        <f>Y65-'[1]Регулируемая надбавка'!$D$13</f>
        <v>1117.4000000000001</v>
      </c>
    </row>
    <row r="714" spans="1:25">
      <c r="A714" s="29">
        <f t="shared" si="19"/>
        <v>22</v>
      </c>
      <c r="B714" s="15">
        <f>B66-'[1]Регулируемая надбавка'!$D$13</f>
        <v>1135.81</v>
      </c>
      <c r="C714" s="15">
        <f>C66-'[1]Регулируемая надбавка'!$D$13</f>
        <v>1137.17</v>
      </c>
      <c r="D714" s="15">
        <f>D66-'[1]Регулируемая надбавка'!$D$13</f>
        <v>1136.94</v>
      </c>
      <c r="E714" s="15">
        <f>E66-'[1]Регулируемая надбавка'!$D$13</f>
        <v>1138.5999999999999</v>
      </c>
      <c r="F714" s="15">
        <f>F66-'[1]Регулируемая надбавка'!$D$13</f>
        <v>1141.3199999999997</v>
      </c>
      <c r="G714" s="15">
        <f>G66-'[1]Регулируемая надбавка'!$D$13</f>
        <v>1143.27</v>
      </c>
      <c r="H714" s="15">
        <f>H66-'[1]Регулируемая надбавка'!$D$13</f>
        <v>1143.54</v>
      </c>
      <c r="I714" s="15">
        <f>I66-'[1]Регулируемая надбавка'!$D$13</f>
        <v>1141.2199999999998</v>
      </c>
      <c r="J714" s="15">
        <f>J66-'[1]Регулируемая надбавка'!$D$13</f>
        <v>1159.33</v>
      </c>
      <c r="K714" s="15">
        <f>K66-'[1]Регулируемая надбавка'!$D$13</f>
        <v>1158.5699999999997</v>
      </c>
      <c r="L714" s="15">
        <f>L66-'[1]Регулируемая надбавка'!$D$13</f>
        <v>1157.02</v>
      </c>
      <c r="M714" s="15">
        <f>M66-'[1]Регулируемая надбавка'!$D$13</f>
        <v>1156.1300000000001</v>
      </c>
      <c r="N714" s="15">
        <f>N66-'[1]Регулируемая надбавка'!$D$13</f>
        <v>1156.92</v>
      </c>
      <c r="O714" s="15">
        <f>O66-'[1]Регулируемая надбавка'!$D$13</f>
        <v>1157.56</v>
      </c>
      <c r="P714" s="15">
        <f>P66-'[1]Регулируемая надбавка'!$D$13</f>
        <v>1160.69</v>
      </c>
      <c r="Q714" s="15">
        <f>Q66-'[1]Регулируемая надбавка'!$D$13</f>
        <v>1144.75</v>
      </c>
      <c r="R714" s="15">
        <f>R66-'[1]Регулируемая надбавка'!$D$13</f>
        <v>1146.8199999999997</v>
      </c>
      <c r="S714" s="15">
        <f>S66-'[1]Регулируемая надбавка'!$D$13</f>
        <v>1144.6599999999999</v>
      </c>
      <c r="T714" s="15">
        <f>T66-'[1]Регулируемая надбавка'!$D$13</f>
        <v>1140.4000000000001</v>
      </c>
      <c r="U714" s="15">
        <f>U66-'[1]Регулируемая надбавка'!$D$13</f>
        <v>1136.9000000000001</v>
      </c>
      <c r="V714" s="15">
        <f>V66-'[1]Регулируемая надбавка'!$D$13</f>
        <v>1135.6799999999998</v>
      </c>
      <c r="W714" s="15">
        <f>W66-'[1]Регулируемая надбавка'!$D$13</f>
        <v>1134.1500000000001</v>
      </c>
      <c r="X714" s="15">
        <f>X66-'[1]Регулируемая надбавка'!$D$13</f>
        <v>1134.1599999999999</v>
      </c>
      <c r="Y714" s="15">
        <f>Y66-'[1]Регулируемая надбавка'!$D$13</f>
        <v>1131.92</v>
      </c>
    </row>
    <row r="715" spans="1:25">
      <c r="A715" s="29">
        <f t="shared" si="19"/>
        <v>23</v>
      </c>
      <c r="B715" s="15">
        <f>B67-'[1]Регулируемая надбавка'!$D$13</f>
        <v>1143.17</v>
      </c>
      <c r="C715" s="15">
        <f>C67-'[1]Регулируемая надбавка'!$D$13</f>
        <v>1143.0099999999998</v>
      </c>
      <c r="D715" s="15">
        <f>D67-'[1]Регулируемая надбавка'!$D$13</f>
        <v>1143.71</v>
      </c>
      <c r="E715" s="15">
        <f>E67-'[1]Регулируемая надбавка'!$D$13</f>
        <v>1145.7399999999998</v>
      </c>
      <c r="F715" s="15">
        <f>F67-'[1]Регулируемая надбавка'!$D$13</f>
        <v>1146.0299999999997</v>
      </c>
      <c r="G715" s="15">
        <f>G67-'[1]Регулируемая надбавка'!$D$13</f>
        <v>1161.71</v>
      </c>
      <c r="H715" s="15">
        <f>H67-'[1]Регулируемая надбавка'!$D$13</f>
        <v>1163.1999999999998</v>
      </c>
      <c r="I715" s="15">
        <f>I67-'[1]Регулируемая надбавка'!$D$13</f>
        <v>1162.2999999999997</v>
      </c>
      <c r="J715" s="15">
        <f>J67-'[1]Регулируемая надбавка'!$D$13</f>
        <v>1162.5</v>
      </c>
      <c r="K715" s="15">
        <f>K67-'[1]Регулируемая надбавка'!$D$13</f>
        <v>1161.2999999999997</v>
      </c>
      <c r="L715" s="15">
        <f>L67-'[1]Регулируемая надбавка'!$D$13</f>
        <v>1161.3800000000001</v>
      </c>
      <c r="M715" s="15">
        <f>M67-'[1]Регулируемая надбавка'!$D$13</f>
        <v>1160.48</v>
      </c>
      <c r="N715" s="15">
        <f>N67-'[1]Регулируемая надбавка'!$D$13</f>
        <v>1161.48</v>
      </c>
      <c r="O715" s="15">
        <f>O67-'[1]Регулируемая надбавка'!$D$13</f>
        <v>1162.58</v>
      </c>
      <c r="P715" s="15">
        <f>P67-'[1]Регулируемая надбавка'!$D$13</f>
        <v>1165.46</v>
      </c>
      <c r="Q715" s="15">
        <f>Q67-'[1]Регулируемая надбавка'!$D$13</f>
        <v>1167.4699999999998</v>
      </c>
      <c r="R715" s="15">
        <f>R67-'[1]Регулируемая надбавка'!$D$13</f>
        <v>1168.1399999999999</v>
      </c>
      <c r="S715" s="15">
        <f>S67-'[1]Регулируемая надбавка'!$D$13</f>
        <v>1151.71</v>
      </c>
      <c r="T715" s="15">
        <f>T67-'[1]Регулируемая надбавка'!$D$13</f>
        <v>1177.3699999999999</v>
      </c>
      <c r="U715" s="15">
        <f>U67-'[1]Регулируемая надбавка'!$D$13</f>
        <v>1145.58</v>
      </c>
      <c r="V715" s="15">
        <f>V67-'[1]Регулируемая надбавка'!$D$13</f>
        <v>1143.4499999999998</v>
      </c>
      <c r="W715" s="15">
        <f>W67-'[1]Регулируемая надбавка'!$D$13</f>
        <v>1143.79</v>
      </c>
      <c r="X715" s="15">
        <f>X67-'[1]Регулируемая надбавка'!$D$13</f>
        <v>1143.17</v>
      </c>
      <c r="Y715" s="15">
        <f>Y67-'[1]Регулируемая надбавка'!$D$13</f>
        <v>1141.58</v>
      </c>
    </row>
    <row r="716" spans="1:25">
      <c r="A716" s="29">
        <f t="shared" si="19"/>
        <v>24</v>
      </c>
      <c r="B716" s="15">
        <f>B68-'[1]Регулируемая надбавка'!$D$13</f>
        <v>1145.8199999999997</v>
      </c>
      <c r="C716" s="15">
        <f>C68-'[1]Регулируемая надбавка'!$D$13</f>
        <v>1146.8499999999999</v>
      </c>
      <c r="D716" s="15">
        <f>D68-'[1]Регулируемая надбавка'!$D$13</f>
        <v>1147.8699999999999</v>
      </c>
      <c r="E716" s="15">
        <f>E68-'[1]Регулируемая надбавка'!$D$13</f>
        <v>1150.1999999999998</v>
      </c>
      <c r="F716" s="15">
        <f>F68-'[1]Регулируемая надбавка'!$D$13</f>
        <v>1167.8399999999997</v>
      </c>
      <c r="G716" s="15">
        <f>G68-'[1]Регулируемая надбавка'!$D$13</f>
        <v>1166.0299999999997</v>
      </c>
      <c r="H716" s="15">
        <f>H68-'[1]Регулируемая надбавка'!$D$13</f>
        <v>1166.4299999999998</v>
      </c>
      <c r="I716" s="15">
        <f>I68-'[1]Регулируемая надбавка'!$D$13</f>
        <v>1165.6300000000001</v>
      </c>
      <c r="J716" s="15">
        <f>J68-'[1]Регулируемая надбавка'!$D$13</f>
        <v>1165.29</v>
      </c>
      <c r="K716" s="15">
        <f>K68-'[1]Регулируемая надбавка'!$D$13</f>
        <v>1165.3399999999997</v>
      </c>
      <c r="L716" s="15">
        <f>L68-'[1]Регулируемая надбавка'!$D$13</f>
        <v>1164.0099999999998</v>
      </c>
      <c r="M716" s="15">
        <f>M68-'[1]Регулируемая надбавка'!$D$13</f>
        <v>1164.1999999999998</v>
      </c>
      <c r="N716" s="15">
        <f>N68-'[1]Регулируемая надбавка'!$D$13</f>
        <v>1164.4299999999998</v>
      </c>
      <c r="O716" s="15">
        <f>O68-'[1]Регулируемая надбавка'!$D$13</f>
        <v>1165.0499999999997</v>
      </c>
      <c r="P716" s="15">
        <f>P68-'[1]Регулируемая надбавка'!$D$13</f>
        <v>1167.5899999999997</v>
      </c>
      <c r="Q716" s="15">
        <f>Q68-'[1]Регулируемая надбавка'!$D$13</f>
        <v>1169.4099999999999</v>
      </c>
      <c r="R716" s="15">
        <f>R68-'[1]Регулируемая надбавка'!$D$13</f>
        <v>1168.5</v>
      </c>
      <c r="S716" s="15">
        <f>S68-'[1]Регулируемая надбавка'!$D$13</f>
        <v>1166.58</v>
      </c>
      <c r="T716" s="15">
        <f>T68-'[1]Регулируемая надбавка'!$D$13</f>
        <v>1166.0899999999997</v>
      </c>
      <c r="U716" s="15">
        <f>U68-'[1]Регулируемая надбавка'!$D$13</f>
        <v>1146.3699999999999</v>
      </c>
      <c r="V716" s="15">
        <f>V68-'[1]Регулируемая надбавка'!$D$13</f>
        <v>1144.4299999999998</v>
      </c>
      <c r="W716" s="15">
        <f>W68-'[1]Регулируемая надбавка'!$D$13</f>
        <v>1144.94</v>
      </c>
      <c r="X716" s="15">
        <f>X68-'[1]Регулируемая надбавка'!$D$13</f>
        <v>1144.73</v>
      </c>
      <c r="Y716" s="15">
        <f>Y68-'[1]Регулируемая надбавка'!$D$13</f>
        <v>1144.0699999999997</v>
      </c>
    </row>
    <row r="717" spans="1:25">
      <c r="A717" s="29">
        <f t="shared" si="19"/>
        <v>25</v>
      </c>
      <c r="B717" s="15">
        <f>B69-'[1]Регулируемая надбавка'!$D$13</f>
        <v>1184.8800000000001</v>
      </c>
      <c r="C717" s="15">
        <f>C69-'[1]Регулируемая надбавка'!$D$13</f>
        <v>1180.98</v>
      </c>
      <c r="D717" s="15">
        <f>D69-'[1]Регулируемая надбавка'!$D$13</f>
        <v>1180.8399999999997</v>
      </c>
      <c r="E717" s="15">
        <f>E69-'[1]Регулируемая надбавка'!$D$13</f>
        <v>1198.69</v>
      </c>
      <c r="F717" s="15">
        <f>F69-'[1]Регулируемая надбавка'!$D$13</f>
        <v>1205.04</v>
      </c>
      <c r="G717" s="15">
        <f>G69-'[1]Регулируемая надбавка'!$D$13</f>
        <v>1279.0899999999997</v>
      </c>
      <c r="H717" s="15">
        <f>H69-'[1]Регулируемая надбавка'!$D$13</f>
        <v>1332.0099999999998</v>
      </c>
      <c r="I717" s="15">
        <f>I69-'[1]Регулируемая надбавка'!$D$13</f>
        <v>1207.19</v>
      </c>
      <c r="J717" s="15">
        <f>J69-'[1]Регулируемая надбавка'!$D$13</f>
        <v>1287.2399999999998</v>
      </c>
      <c r="K717" s="15">
        <f>K69-'[1]Регулируемая надбавка'!$D$13</f>
        <v>1205.83</v>
      </c>
      <c r="L717" s="15">
        <f>L69-'[1]Регулируемая надбавка'!$D$13</f>
        <v>1205.29</v>
      </c>
      <c r="M717" s="15">
        <f>M69-'[1]Регулируемая надбавка'!$D$13</f>
        <v>1271.0499999999997</v>
      </c>
      <c r="N717" s="15">
        <f>N69-'[1]Регулируемая надбавка'!$D$13</f>
        <v>1205.4000000000001</v>
      </c>
      <c r="O717" s="15">
        <f>O69-'[1]Регулируемая надбавка'!$D$13</f>
        <v>1206.46</v>
      </c>
      <c r="P717" s="15">
        <f>P69-'[1]Регулируемая надбавка'!$D$13</f>
        <v>1207.1500000000001</v>
      </c>
      <c r="Q717" s="15">
        <f>Q69-'[1]Регулируемая надбавка'!$D$13</f>
        <v>1240.9000000000001</v>
      </c>
      <c r="R717" s="15">
        <f>R69-'[1]Регулируемая надбавка'!$D$13</f>
        <v>1241.52</v>
      </c>
      <c r="S717" s="15">
        <f>S69-'[1]Регулируемая надбавка'!$D$13</f>
        <v>1241.02</v>
      </c>
      <c r="T717" s="15">
        <f>T69-'[1]Регулируемая надбавка'!$D$13</f>
        <v>1238.4699999999998</v>
      </c>
      <c r="U717" s="15">
        <f>U69-'[1]Регулируемая надбавка'!$D$13</f>
        <v>1205.23</v>
      </c>
      <c r="V717" s="15">
        <f>V69-'[1]Регулируемая надбавка'!$D$13</f>
        <v>1204.5499999999997</v>
      </c>
      <c r="W717" s="15">
        <f>W69-'[1]Регулируемая надбавка'!$D$13</f>
        <v>1189.46</v>
      </c>
      <c r="X717" s="15">
        <f>X69-'[1]Регулируемая надбавка'!$D$13</f>
        <v>1187.7199999999998</v>
      </c>
      <c r="Y717" s="15">
        <f>Y69-'[1]Регулируемая надбавка'!$D$13</f>
        <v>1190.5299999999997</v>
      </c>
    </row>
    <row r="718" spans="1:25">
      <c r="A718" s="29">
        <f t="shared" si="19"/>
        <v>26</v>
      </c>
      <c r="B718" s="15">
        <f>B70-'[1]Регулируемая надбавка'!$D$13</f>
        <v>1140.5</v>
      </c>
      <c r="C718" s="15">
        <f>C70-'[1]Регулируемая надбавка'!$D$13</f>
        <v>1139.4499999999998</v>
      </c>
      <c r="D718" s="15">
        <f>D70-'[1]Регулируемая надбавка'!$D$13</f>
        <v>1139.6799999999998</v>
      </c>
      <c r="E718" s="15">
        <f>E70-'[1]Регулируемая надбавка'!$D$13</f>
        <v>1142.31</v>
      </c>
      <c r="F718" s="15">
        <f>F70-'[1]Регулируемая надбавка'!$D$13</f>
        <v>1161.8499999999999</v>
      </c>
      <c r="G718" s="15">
        <f>G70-'[1]Регулируемая надбавка'!$D$13</f>
        <v>1145.9000000000001</v>
      </c>
      <c r="H718" s="15">
        <f>H70-'[1]Регулируемая надбавка'!$D$13</f>
        <v>1162.2599999999998</v>
      </c>
      <c r="I718" s="15">
        <f>I70-'[1]Регулируемая надбавка'!$D$13</f>
        <v>1161.79</v>
      </c>
      <c r="J718" s="15">
        <f>J70-'[1]Регулируемая надбавка'!$D$13</f>
        <v>1161.52</v>
      </c>
      <c r="K718" s="15">
        <f>K70-'[1]Регулируемая надбавка'!$D$13</f>
        <v>1161.8699999999999</v>
      </c>
      <c r="L718" s="15">
        <f>L70-'[1]Регулируемая надбавка'!$D$13</f>
        <v>1160.7199999999998</v>
      </c>
      <c r="M718" s="15">
        <f>M70-'[1]Регулируемая надбавка'!$D$13</f>
        <v>1160.77</v>
      </c>
      <c r="N718" s="15">
        <f>N70-'[1]Регулируемая надбавка'!$D$13</f>
        <v>1142.33</v>
      </c>
      <c r="O718" s="15">
        <f>O70-'[1]Регулируемая надбавка'!$D$13</f>
        <v>1161.3800000000001</v>
      </c>
      <c r="P718" s="15">
        <f>P70-'[1]Регулируемая надбавка'!$D$13</f>
        <v>1161.9699999999998</v>
      </c>
      <c r="Q718" s="15">
        <f>Q70-'[1]Регулируемая надбавка'!$D$13</f>
        <v>1192.1999999999998</v>
      </c>
      <c r="R718" s="15">
        <f>R70-'[1]Регулируемая надбавка'!$D$13</f>
        <v>1192.6100000000001</v>
      </c>
      <c r="S718" s="15">
        <f>S70-'[1]Регулируемая надбавка'!$D$13</f>
        <v>1173.42</v>
      </c>
      <c r="T718" s="15">
        <f>T70-'[1]Регулируемая надбавка'!$D$13</f>
        <v>1169.9000000000001</v>
      </c>
      <c r="U718" s="15">
        <f>U70-'[1]Регулируемая надбавка'!$D$13</f>
        <v>1141.1199999999999</v>
      </c>
      <c r="V718" s="15">
        <f>V70-'[1]Регулируемая надбавка'!$D$13</f>
        <v>1139.8499999999999</v>
      </c>
      <c r="W718" s="15">
        <f>W70-'[1]Регулируемая надбавка'!$D$13</f>
        <v>1139.2199999999998</v>
      </c>
      <c r="X718" s="15">
        <f>X70-'[1]Регулируемая надбавка'!$D$13</f>
        <v>1139.7199999999998</v>
      </c>
      <c r="Y718" s="15">
        <f>Y70-'[1]Регулируемая надбавка'!$D$13</f>
        <v>1137.52</v>
      </c>
    </row>
    <row r="719" spans="1:25">
      <c r="A719" s="29">
        <f t="shared" si="19"/>
        <v>27</v>
      </c>
      <c r="B719" s="15">
        <f>B71-'[1]Регулируемая надбавка'!$D$13</f>
        <v>1155.8800000000001</v>
      </c>
      <c r="C719" s="15">
        <f>C71-'[1]Регулируемая надбавка'!$D$13</f>
        <v>1156.83</v>
      </c>
      <c r="D719" s="15">
        <f>D71-'[1]Регулируемая надбавка'!$D$13</f>
        <v>1157.1500000000001</v>
      </c>
      <c r="E719" s="15">
        <f>E71-'[1]Регулируемая надбавка'!$D$13</f>
        <v>1163.96</v>
      </c>
      <c r="F719" s="15">
        <f>F71-'[1]Регулируемая надбавка'!$D$13</f>
        <v>1166.2799999999997</v>
      </c>
      <c r="G719" s="15">
        <f>G71-'[1]Регулируемая надбавка'!$D$13</f>
        <v>1166.3800000000001</v>
      </c>
      <c r="H719" s="15">
        <f>H71-'[1]Регулируемая надбавка'!$D$13</f>
        <v>1166.8499999999999</v>
      </c>
      <c r="I719" s="15">
        <f>I71-'[1]Регулируемая надбавка'!$D$13</f>
        <v>1164.67</v>
      </c>
      <c r="J719" s="15">
        <f>J71-'[1]Регулируемая надбавка'!$D$13</f>
        <v>1165.3699999999999</v>
      </c>
      <c r="K719" s="15">
        <f>K71-'[1]Регулируемая надбавка'!$D$13</f>
        <v>1165.4699999999998</v>
      </c>
      <c r="L719" s="15">
        <f>L71-'[1]Регулируемая надбавка'!$D$13</f>
        <v>1163.4699999999998</v>
      </c>
      <c r="M719" s="15">
        <f>M71-'[1]Регулируемая надбавка'!$D$13</f>
        <v>1164.5299999999997</v>
      </c>
      <c r="N719" s="15">
        <f>N71-'[1]Регулируемая надбавка'!$D$13</f>
        <v>1163.73</v>
      </c>
      <c r="O719" s="15">
        <f>O71-'[1]Регулируемая надбавка'!$D$13</f>
        <v>1165.5899999999997</v>
      </c>
      <c r="P719" s="15">
        <f>P71-'[1]Регулируемая надбавка'!$D$13</f>
        <v>1165.1399999999999</v>
      </c>
      <c r="Q719" s="15">
        <f>Q71-'[1]Регулируемая надбавка'!$D$13</f>
        <v>1198.83</v>
      </c>
      <c r="R719" s="15">
        <f>R71-'[1]Регулируемая надбавка'!$D$13</f>
        <v>1199.8699999999999</v>
      </c>
      <c r="S719" s="15">
        <f>S71-'[1]Регулируемая надбавка'!$D$13</f>
        <v>1199.9000000000001</v>
      </c>
      <c r="T719" s="15">
        <f>T71-'[1]Регулируемая надбавка'!$D$13</f>
        <v>1196.81</v>
      </c>
      <c r="U719" s="15">
        <f>U71-'[1]Регулируемая надбавка'!$D$13</f>
        <v>1160.56</v>
      </c>
      <c r="V719" s="15">
        <f>V71-'[1]Регулируемая надбавка'!$D$13</f>
        <v>1162.4499999999998</v>
      </c>
      <c r="W719" s="15">
        <f>W71-'[1]Регулируемая надбавка'!$D$13</f>
        <v>1161.44</v>
      </c>
      <c r="X719" s="15">
        <f>X71-'[1]Регулируемая надбавка'!$D$13</f>
        <v>1162.54</v>
      </c>
      <c r="Y719" s="15">
        <f>Y71-'[1]Регулируемая надбавка'!$D$13</f>
        <v>1160.5699999999997</v>
      </c>
    </row>
    <row r="720" spans="1:25">
      <c r="A720" s="29">
        <f t="shared" si="19"/>
        <v>28</v>
      </c>
      <c r="B720" s="15">
        <f>B72-'[1]Регулируемая надбавка'!$D$13</f>
        <v>1125.4000000000001</v>
      </c>
      <c r="C720" s="15">
        <f>C72-'[1]Регулируемая надбавка'!$D$13</f>
        <v>1127.4000000000001</v>
      </c>
      <c r="D720" s="15">
        <f>D72-'[1]Регулируемая надбавка'!$D$13</f>
        <v>1128.08</v>
      </c>
      <c r="E720" s="15">
        <f>E72-'[1]Регулируемая надбавка'!$D$13</f>
        <v>1129.6599999999999</v>
      </c>
      <c r="F720" s="15">
        <f>F72-'[1]Регулируемая надбавка'!$D$13</f>
        <v>1130.52</v>
      </c>
      <c r="G720" s="15">
        <f>G72-'[1]Регулируемая надбавка'!$D$13</f>
        <v>1129.3699999999999</v>
      </c>
      <c r="H720" s="15">
        <f>H72-'[1]Регулируемая надбавка'!$D$13</f>
        <v>1123.2999999999997</v>
      </c>
      <c r="I720" s="15">
        <f>I72-'[1]Регулируемая надбавка'!$D$13</f>
        <v>1149.54</v>
      </c>
      <c r="J720" s="15">
        <f>J72-'[1]Регулируемая надбавка'!$D$13</f>
        <v>1148.8399999999997</v>
      </c>
      <c r="K720" s="15">
        <f>K72-'[1]Регулируемая надбавка'!$D$13</f>
        <v>1150.3499999999999</v>
      </c>
      <c r="L720" s="15">
        <f>L72-'[1]Регулируемая надбавка'!$D$13</f>
        <v>1128.06</v>
      </c>
      <c r="M720" s="15">
        <f>M72-'[1]Регулируемая надбавка'!$D$13</f>
        <v>1149.6199999999999</v>
      </c>
      <c r="N720" s="15">
        <f>N72-'[1]Регулируемая надбавка'!$D$13</f>
        <v>1128.2999999999997</v>
      </c>
      <c r="O720" s="15">
        <f>O72-'[1]Регулируемая надбавка'!$D$13</f>
        <v>1150.0499999999997</v>
      </c>
      <c r="P720" s="15">
        <f>P72-'[1]Регулируемая надбавка'!$D$13</f>
        <v>1129.75</v>
      </c>
      <c r="Q720" s="15">
        <f>Q72-'[1]Регулируемая надбавка'!$D$13</f>
        <v>1177.21</v>
      </c>
      <c r="R720" s="15">
        <f>R72-'[1]Регулируемая надбавка'!$D$13</f>
        <v>1162.0999999999999</v>
      </c>
      <c r="S720" s="15">
        <f>S72-'[1]Регулируемая надбавка'!$D$13</f>
        <v>1159.4299999999998</v>
      </c>
      <c r="T720" s="15">
        <f>T72-'[1]Регулируемая надбавка'!$D$13</f>
        <v>1156.1500000000001</v>
      </c>
      <c r="U720" s="15">
        <f>U72-'[1]Регулируемая надбавка'!$D$13</f>
        <v>1129.6599999999999</v>
      </c>
      <c r="V720" s="15">
        <f>V72-'[1]Регулируемая надбавка'!$D$13</f>
        <v>1128.4000000000001</v>
      </c>
      <c r="W720" s="15">
        <f>W72-'[1]Регулируемая надбавка'!$D$13</f>
        <v>1127.96</v>
      </c>
      <c r="X720" s="15">
        <f>X72-'[1]Регулируемая надбавка'!$D$13</f>
        <v>1127.7599999999998</v>
      </c>
      <c r="Y720" s="15">
        <f>Y72-'[1]Регулируемая надбавка'!$D$13</f>
        <v>1166.1599999999999</v>
      </c>
    </row>
    <row r="721" spans="1:25">
      <c r="A721" s="29">
        <f t="shared" si="19"/>
        <v>29</v>
      </c>
      <c r="B721" s="15">
        <f>B73-'[1]Регулируемая надбавка'!$D$13</f>
        <v>1129.6100000000001</v>
      </c>
      <c r="C721" s="15">
        <f>C73-'[1]Регулируемая надбавка'!$D$13</f>
        <v>1130.4099999999999</v>
      </c>
      <c r="D721" s="15">
        <f>D73-'[1]Регулируемая надбавка'!$D$13</f>
        <v>1131.4099999999999</v>
      </c>
      <c r="E721" s="15">
        <f>E73-'[1]Регулируемая надбавка'!$D$13</f>
        <v>1132.0299999999997</v>
      </c>
      <c r="F721" s="15">
        <f>F73-'[1]Регулируемая надбавка'!$D$13</f>
        <v>1134.17</v>
      </c>
      <c r="G721" s="15">
        <f>G73-'[1]Регулируемая надбавка'!$D$13</f>
        <v>1151.9899999999998</v>
      </c>
      <c r="H721" s="15">
        <f>H73-'[1]Регулируемая надбавка'!$D$13</f>
        <v>1152.3199999999997</v>
      </c>
      <c r="I721" s="15">
        <f>I73-'[1]Регулируемая надбавка'!$D$13</f>
        <v>1150.25</v>
      </c>
      <c r="J721" s="15">
        <f>J73-'[1]Регулируемая надбавка'!$D$13</f>
        <v>1151.98</v>
      </c>
      <c r="K721" s="15">
        <f>K73-'[1]Регулируемая надбавка'!$D$13</f>
        <v>1151.5299999999997</v>
      </c>
      <c r="L721" s="15">
        <f>L73-'[1]Регулируемая надбавка'!$D$13</f>
        <v>1129.7799999999997</v>
      </c>
      <c r="M721" s="15">
        <f>M73-'[1]Регулируемая надбавка'!$D$13</f>
        <v>1129.3699999999999</v>
      </c>
      <c r="N721" s="15">
        <f>N73-'[1]Регулируемая надбавка'!$D$13</f>
        <v>1129.7399999999998</v>
      </c>
      <c r="O721" s="15">
        <f>O73-'[1]Регулируемая надбавка'!$D$13</f>
        <v>1151.56</v>
      </c>
      <c r="P721" s="15">
        <f>P73-'[1]Регулируемая надбавка'!$D$13</f>
        <v>1133.6500000000001</v>
      </c>
      <c r="Q721" s="15">
        <f>Q73-'[1]Регулируемая надбавка'!$D$13</f>
        <v>1163.04</v>
      </c>
      <c r="R721" s="15">
        <f>R73-'[1]Регулируемая надбавка'!$D$13</f>
        <v>1163.1599999999999</v>
      </c>
      <c r="S721" s="15">
        <f>S73-'[1]Регулируемая надбавка'!$D$13</f>
        <v>1160.48</v>
      </c>
      <c r="T721" s="15">
        <f>T73-'[1]Регулируемая надбавка'!$D$13</f>
        <v>1156.75</v>
      </c>
      <c r="U721" s="15">
        <f>U73-'[1]Регулируемая надбавка'!$D$13</f>
        <v>1129.44</v>
      </c>
      <c r="V721" s="15">
        <f>V73-'[1]Регулируемая надбавка'!$D$13</f>
        <v>1127.7999999999997</v>
      </c>
      <c r="W721" s="15">
        <f>W73-'[1]Регулируемая надбавка'!$D$13</f>
        <v>1127.2999999999997</v>
      </c>
      <c r="X721" s="15">
        <f>X73-'[1]Регулируемая надбавка'!$D$13</f>
        <v>1127.52</v>
      </c>
      <c r="Y721" s="15">
        <f>Y73-'[1]Регулируемая надбавка'!$D$13</f>
        <v>1110.52</v>
      </c>
    </row>
    <row r="722" spans="1:25">
      <c r="A722" s="29">
        <f t="shared" si="19"/>
        <v>30</v>
      </c>
      <c r="B722" s="15">
        <f>B74-'[1]Регулируемая надбавка'!$D$13</f>
        <v>1136.6399999999999</v>
      </c>
      <c r="C722" s="15">
        <f>C74-'[1]Регулируемая надбавка'!$D$13</f>
        <v>1138.3499999999999</v>
      </c>
      <c r="D722" s="15">
        <f>D74-'[1]Регулируемая надбавка'!$D$13</f>
        <v>1140.8399999999997</v>
      </c>
      <c r="E722" s="15">
        <f>E74-'[1]Регулируемая надбавка'!$D$13</f>
        <v>1140.5</v>
      </c>
      <c r="F722" s="15">
        <f>F74-'[1]Регулируемая надбавка'!$D$13</f>
        <v>1162.3600000000001</v>
      </c>
      <c r="G722" s="15">
        <f>G74-'[1]Регулируемая надбавка'!$D$13</f>
        <v>1162.56</v>
      </c>
      <c r="H722" s="15">
        <f>H74-'[1]Регулируемая надбавка'!$D$13</f>
        <v>1162.1300000000001</v>
      </c>
      <c r="I722" s="15">
        <f>I74-'[1]Регулируемая надбавка'!$D$13</f>
        <v>1143</v>
      </c>
      <c r="J722" s="15">
        <f>J74-'[1]Регулируемая надбавка'!$D$13</f>
        <v>1162.3899999999999</v>
      </c>
      <c r="K722" s="15">
        <f>K74-'[1]Регулируемая надбавка'!$D$13</f>
        <v>1142.5</v>
      </c>
      <c r="L722" s="15">
        <f>L74-'[1]Регулируемая надбавка'!$D$13</f>
        <v>1162.73</v>
      </c>
      <c r="M722" s="15">
        <f>M74-'[1]Регулируемая надбавка'!$D$13</f>
        <v>1141.8399999999997</v>
      </c>
      <c r="N722" s="15">
        <f>N74-'[1]Регулируемая надбавка'!$D$13</f>
        <v>1141.46</v>
      </c>
      <c r="O722" s="15">
        <f>O74-'[1]Регулируемая надбавка'!$D$13</f>
        <v>1141.7999999999997</v>
      </c>
      <c r="P722" s="15">
        <f>P74-'[1]Регулируемая надбавка'!$D$13</f>
        <v>1143.6100000000001</v>
      </c>
      <c r="Q722" s="15">
        <f>Q74-'[1]Регулируемая надбавка'!$D$13</f>
        <v>1171.98</v>
      </c>
      <c r="R722" s="15">
        <f>R74-'[1]Регулируемая надбавка'!$D$13</f>
        <v>1172.19</v>
      </c>
      <c r="S722" s="15">
        <f>S74-'[1]Регулируемая надбавка'!$D$13</f>
        <v>1170.48</v>
      </c>
      <c r="T722" s="15">
        <f>T74-'[1]Регулируемая надбавка'!$D$13</f>
        <v>1167.5899999999997</v>
      </c>
      <c r="U722" s="15">
        <f>U74-'[1]Регулируемая надбавка'!$D$13</f>
        <v>1140.02</v>
      </c>
      <c r="V722" s="15">
        <f>V74-'[1]Регулируемая надбавка'!$D$13</f>
        <v>1138.3399999999997</v>
      </c>
      <c r="W722" s="15">
        <f>W74-'[1]Регулируемая надбавка'!$D$13</f>
        <v>1137.4099999999999</v>
      </c>
      <c r="X722" s="15">
        <f>X74-'[1]Регулируемая надбавка'!$D$13</f>
        <v>1136.0999999999999</v>
      </c>
      <c r="Y722" s="15">
        <f>Y74-'[1]Регулируемая надбавка'!$D$13</f>
        <v>1133.67</v>
      </c>
    </row>
    <row r="723" spans="1:25">
      <c r="A723" s="29">
        <f t="shared" si="19"/>
        <v>31</v>
      </c>
      <c r="B723" s="15">
        <f>B75-'[1]Регулируемая надбавка'!$D$13</f>
        <v>4.1500000000000057</v>
      </c>
      <c r="C723" s="15">
        <f>C75-'[1]Регулируемая надбавка'!$D$13</f>
        <v>4.1500000000000057</v>
      </c>
      <c r="D723" s="15">
        <f>D75-'[1]Регулируемая надбавка'!$D$13</f>
        <v>4.1500000000000057</v>
      </c>
      <c r="E723" s="15">
        <f>E75-'[1]Регулируемая надбавка'!$D$13</f>
        <v>4.1500000000000057</v>
      </c>
      <c r="F723" s="15">
        <f>F75-'[1]Регулируемая надбавка'!$D$13</f>
        <v>4.1500000000000057</v>
      </c>
      <c r="G723" s="15">
        <f>G75-'[1]Регулируемая надбавка'!$D$13</f>
        <v>4.1500000000000057</v>
      </c>
      <c r="H723" s="15">
        <f>H75-'[1]Регулируемая надбавка'!$D$13</f>
        <v>4.1500000000000057</v>
      </c>
      <c r="I723" s="15">
        <f>I75-'[1]Регулируемая надбавка'!$D$13</f>
        <v>4.1500000000000057</v>
      </c>
      <c r="J723" s="15">
        <f>J75-'[1]Регулируемая надбавка'!$D$13</f>
        <v>4.1500000000000057</v>
      </c>
      <c r="K723" s="15">
        <f>K75-'[1]Регулируемая надбавка'!$D$13</f>
        <v>4.1500000000000057</v>
      </c>
      <c r="L723" s="15">
        <f>L75-'[1]Регулируемая надбавка'!$D$13</f>
        <v>4.1500000000000057</v>
      </c>
      <c r="M723" s="15">
        <f>M75-'[1]Регулируемая надбавка'!$D$13</f>
        <v>4.1500000000000057</v>
      </c>
      <c r="N723" s="15">
        <f>N75-'[1]Регулируемая надбавка'!$D$13</f>
        <v>4.1500000000000057</v>
      </c>
      <c r="O723" s="15">
        <f>O75-'[1]Регулируемая надбавка'!$D$13</f>
        <v>4.1500000000000057</v>
      </c>
      <c r="P723" s="15">
        <f>P75-'[1]Регулируемая надбавка'!$D$13</f>
        <v>4.1500000000000057</v>
      </c>
      <c r="Q723" s="15">
        <f>Q75-'[1]Регулируемая надбавка'!$D$13</f>
        <v>4.1500000000000057</v>
      </c>
      <c r="R723" s="15">
        <f>R75-'[1]Регулируемая надбавка'!$D$13</f>
        <v>4.1500000000000057</v>
      </c>
      <c r="S723" s="15">
        <f>S75-'[1]Регулируемая надбавка'!$D$13</f>
        <v>4.1500000000000057</v>
      </c>
      <c r="T723" s="15">
        <f>T75-'[1]Регулируемая надбавка'!$D$13</f>
        <v>4.1500000000000057</v>
      </c>
      <c r="U723" s="15">
        <f>U75-'[1]Регулируемая надбавка'!$D$13</f>
        <v>4.1500000000000057</v>
      </c>
      <c r="V723" s="15">
        <f>V75-'[1]Регулируемая надбавка'!$D$13</f>
        <v>4.1500000000000057</v>
      </c>
      <c r="W723" s="15">
        <f>W75-'[1]Регулируемая надбавка'!$D$13</f>
        <v>4.1500000000000057</v>
      </c>
      <c r="X723" s="15">
        <f>X75-'[1]Регулируемая надбавка'!$D$13</f>
        <v>4.1500000000000057</v>
      </c>
      <c r="Y723" s="15">
        <f>Y75-'[1]Регулируемая надбавка'!$D$13</f>
        <v>4.1500000000000057</v>
      </c>
    </row>
    <row r="725" spans="1:25" ht="15.75" customHeight="1">
      <c r="A725" s="72" t="s">
        <v>77</v>
      </c>
      <c r="B725" s="79" t="s">
        <v>147</v>
      </c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1"/>
    </row>
    <row r="726" spans="1:25" ht="30" customHeight="1">
      <c r="A726" s="73"/>
      <c r="B726" s="26" t="s">
        <v>78</v>
      </c>
      <c r="C726" s="26" t="s">
        <v>79</v>
      </c>
      <c r="D726" s="26" t="s">
        <v>80</v>
      </c>
      <c r="E726" s="26" t="s">
        <v>81</v>
      </c>
      <c r="F726" s="26" t="s">
        <v>82</v>
      </c>
      <c r="G726" s="26" t="s">
        <v>83</v>
      </c>
      <c r="H726" s="26" t="s">
        <v>84</v>
      </c>
      <c r="I726" s="26" t="s">
        <v>85</v>
      </c>
      <c r="J726" s="26" t="s">
        <v>86</v>
      </c>
      <c r="K726" s="26" t="s">
        <v>87</v>
      </c>
      <c r="L726" s="26" t="s">
        <v>88</v>
      </c>
      <c r="M726" s="26" t="s">
        <v>89</v>
      </c>
      <c r="N726" s="26" t="s">
        <v>90</v>
      </c>
      <c r="O726" s="26" t="s">
        <v>91</v>
      </c>
      <c r="P726" s="26" t="s">
        <v>92</v>
      </c>
      <c r="Q726" s="26" t="s">
        <v>93</v>
      </c>
      <c r="R726" s="26" t="s">
        <v>94</v>
      </c>
      <c r="S726" s="26" t="s">
        <v>95</v>
      </c>
      <c r="T726" s="26" t="s">
        <v>96</v>
      </c>
      <c r="U726" s="26" t="s">
        <v>97</v>
      </c>
      <c r="V726" s="26" t="s">
        <v>98</v>
      </c>
      <c r="W726" s="26" t="s">
        <v>99</v>
      </c>
      <c r="X726" s="26" t="s">
        <v>100</v>
      </c>
      <c r="Y726" s="26" t="s">
        <v>101</v>
      </c>
    </row>
    <row r="727" spans="1:25" ht="15" customHeight="1">
      <c r="A727" s="29">
        <v>1</v>
      </c>
      <c r="B727" s="15">
        <f>B79-'[1]Регулируемая надбавка'!$E$13</f>
        <v>1109.96</v>
      </c>
      <c r="C727" s="15">
        <f>C79-'[1]Регулируемая надбавка'!$E$13</f>
        <v>1135.45</v>
      </c>
      <c r="D727" s="15">
        <f>D79-'[1]Регулируемая надбавка'!$E$13</f>
        <v>1113.93</v>
      </c>
      <c r="E727" s="15">
        <f>E79-'[1]Регулируемая надбавка'!$E$13</f>
        <v>1136.9800000000002</v>
      </c>
      <c r="F727" s="15">
        <f>F79-'[1]Регулируемая надбавка'!$E$13</f>
        <v>1139.96</v>
      </c>
      <c r="G727" s="15">
        <f>G79-'[1]Регулируемая надбавка'!$E$13</f>
        <v>1141.53</v>
      </c>
      <c r="H727" s="15">
        <f>H79-'[1]Регулируемая надбавка'!$E$13</f>
        <v>1141.0600000000002</v>
      </c>
      <c r="I727" s="15">
        <f>I79-'[1]Регулируемая надбавка'!$E$13</f>
        <v>1140.1200000000001</v>
      </c>
      <c r="J727" s="15">
        <f>J79-'[1]Регулируемая надбавка'!$E$13</f>
        <v>1139.6000000000001</v>
      </c>
      <c r="K727" s="15">
        <f>K79-'[1]Регулируемая надбавка'!$E$13</f>
        <v>1138.6000000000001</v>
      </c>
      <c r="L727" s="15">
        <f>L79-'[1]Регулируемая надбавка'!$E$13</f>
        <v>1138.42</v>
      </c>
      <c r="M727" s="15">
        <f>M79-'[1]Регулируемая надбавка'!$E$13</f>
        <v>1138.99</v>
      </c>
      <c r="N727" s="15">
        <f>N79-'[1]Регулируемая надбавка'!$E$13</f>
        <v>1139.01</v>
      </c>
      <c r="O727" s="15">
        <f>O79-'[1]Регулируемая надбавка'!$E$13</f>
        <v>1141.47</v>
      </c>
      <c r="P727" s="15">
        <f>P79-'[1]Регулируемая надбавка'!$E$13</f>
        <v>1142.8700000000001</v>
      </c>
      <c r="Q727" s="15">
        <f>Q79-'[1]Регулируемая надбавка'!$E$13</f>
        <v>1143.21</v>
      </c>
      <c r="R727" s="15">
        <f>R79-'[1]Регулируемая надбавка'!$E$13</f>
        <v>1143.68</v>
      </c>
      <c r="S727" s="15">
        <f>S79-'[1]Регулируемая надбавка'!$E$13</f>
        <v>1140.8399999999999</v>
      </c>
      <c r="T727" s="15">
        <f>T79-'[1]Регулируемая надбавка'!$E$13</f>
        <v>1139.1600000000001</v>
      </c>
      <c r="U727" s="15">
        <f>U79-'[1]Регулируемая надбавка'!$E$13</f>
        <v>1110.95</v>
      </c>
      <c r="V727" s="15">
        <f>V79-'[1]Регулируемая надбавка'!$E$13</f>
        <v>1109.3600000000001</v>
      </c>
      <c r="W727" s="15">
        <f>W79-'[1]Регулируемая надбавка'!$E$13</f>
        <v>1108.95</v>
      </c>
      <c r="X727" s="15">
        <f>X79-'[1]Регулируемая надбавка'!$E$13</f>
        <v>1108.5899999999999</v>
      </c>
      <c r="Y727" s="15">
        <f>Y79-'[1]Регулируемая надбавка'!$E$13</f>
        <v>1106.8700000000001</v>
      </c>
    </row>
    <row r="728" spans="1:25" ht="15" customHeight="1">
      <c r="A728" s="29">
        <v>2</v>
      </c>
      <c r="B728" s="15">
        <f>B80-'[1]Регулируемая надбавка'!$E$13</f>
        <v>1103.3700000000001</v>
      </c>
      <c r="C728" s="15">
        <f>C80-'[1]Регулируемая надбавка'!$E$13</f>
        <v>1105.5899999999999</v>
      </c>
      <c r="D728" s="15">
        <f>D80-'[1]Регулируемая надбавка'!$E$13</f>
        <v>1105.22</v>
      </c>
      <c r="E728" s="15">
        <f>E80-'[1]Регулируемая надбавка'!$E$13</f>
        <v>1107.4000000000001</v>
      </c>
      <c r="F728" s="15">
        <f>F80-'[1]Регулируемая надбавка'!$E$13</f>
        <v>1109.7900000000002</v>
      </c>
      <c r="G728" s="15">
        <f>G80-'[1]Регулируемая надбавка'!$E$13</f>
        <v>1112.0000000000002</v>
      </c>
      <c r="H728" s="15">
        <f>H80-'[1]Регулируемая надбавка'!$E$13</f>
        <v>1111.3300000000002</v>
      </c>
      <c r="I728" s="15">
        <f>I80-'[1]Регулируемая надбавка'!$E$13</f>
        <v>1109.3900000000001</v>
      </c>
      <c r="J728" s="15">
        <f>J80-'[1]Регулируемая надбавка'!$E$13</f>
        <v>1108.45</v>
      </c>
      <c r="K728" s="15">
        <f>K80-'[1]Регулируемая надбавка'!$E$13</f>
        <v>1107.7300000000002</v>
      </c>
      <c r="L728" s="15">
        <f>L80-'[1]Регулируемая надбавка'!$E$13</f>
        <v>1107.2700000000002</v>
      </c>
      <c r="M728" s="15">
        <f>M80-'[1]Регулируемая надбавка'!$E$13</f>
        <v>1107.3600000000001</v>
      </c>
      <c r="N728" s="15">
        <f>N80-'[1]Регулируемая надбавка'!$E$13</f>
        <v>1108.3700000000001</v>
      </c>
      <c r="O728" s="15">
        <f>O80-'[1]Регулируемая надбавка'!$E$13</f>
        <v>1110.8</v>
      </c>
      <c r="P728" s="15">
        <f>P80-'[1]Регулируемая надбавка'!$E$13</f>
        <v>1108.0800000000002</v>
      </c>
      <c r="Q728" s="15">
        <f>Q80-'[1]Регулируемая надбавка'!$E$13</f>
        <v>1111.5600000000002</v>
      </c>
      <c r="R728" s="15">
        <f>R80-'[1]Регулируемая надбавка'!$E$13</f>
        <v>1114.2700000000002</v>
      </c>
      <c r="S728" s="15">
        <f>S80-'[1]Регулируемая надбавка'!$E$13</f>
        <v>1112.3600000000001</v>
      </c>
      <c r="T728" s="15">
        <f>T80-'[1]Регулируемая надбавка'!$E$13</f>
        <v>1109.67</v>
      </c>
      <c r="U728" s="15">
        <f>U80-'[1]Регулируемая надбавка'!$E$13</f>
        <v>1106.95</v>
      </c>
      <c r="V728" s="15">
        <f>V80-'[1]Регулируемая надбавка'!$E$13</f>
        <v>1105.32</v>
      </c>
      <c r="W728" s="15">
        <f>W80-'[1]Регулируемая надбавка'!$E$13</f>
        <v>1104.3500000000001</v>
      </c>
      <c r="X728" s="15">
        <f>X80-'[1]Регулируемая надбавка'!$E$13</f>
        <v>1103.6400000000001</v>
      </c>
      <c r="Y728" s="15">
        <f>Y80-'[1]Регулируемая надбавка'!$E$13</f>
        <v>1102.71</v>
      </c>
    </row>
    <row r="729" spans="1:25">
      <c r="A729" s="29">
        <f>A728+1</f>
        <v>3</v>
      </c>
      <c r="B729" s="15">
        <f>B81-'[1]Регулируемая надбавка'!$E$13</f>
        <v>1217.1200000000001</v>
      </c>
      <c r="C729" s="15">
        <f>C81-'[1]Регулируемая надбавка'!$E$13</f>
        <v>1222.3500000000001</v>
      </c>
      <c r="D729" s="15">
        <f>D81-'[1]Регулируемая надбавка'!$E$13</f>
        <v>1234.6900000000003</v>
      </c>
      <c r="E729" s="15">
        <f>E81-'[1]Регулируемая надбавка'!$E$13</f>
        <v>1237.0000000000002</v>
      </c>
      <c r="F729" s="15">
        <f>F81-'[1]Регулируемая надбавка'!$E$13</f>
        <v>1239.8</v>
      </c>
      <c r="G729" s="15">
        <f>G81-'[1]Регулируемая надбавка'!$E$13</f>
        <v>1240.2500000000002</v>
      </c>
      <c r="H729" s="15">
        <f>H81-'[1]Регулируемая надбавка'!$E$13</f>
        <v>1239.9100000000001</v>
      </c>
      <c r="I729" s="15">
        <f>I81-'[1]Регулируемая надбавка'!$E$13</f>
        <v>1238.6600000000001</v>
      </c>
      <c r="J729" s="15">
        <f>J81-'[1]Регулируемая надбавка'!$E$13</f>
        <v>1238.8700000000001</v>
      </c>
      <c r="K729" s="15">
        <f>K81-'[1]Регулируемая надбавка'!$E$13</f>
        <v>1237.45</v>
      </c>
      <c r="L729" s="15">
        <f>L81-'[1]Регулируемая надбавка'!$E$13</f>
        <v>1237.26</v>
      </c>
      <c r="M729" s="15">
        <f>M81-'[1]Регулируемая надбавка'!$E$13</f>
        <v>1237.18</v>
      </c>
      <c r="N729" s="15">
        <f>N81-'[1]Регулируемая надбавка'!$E$13</f>
        <v>1237.8900000000001</v>
      </c>
      <c r="O729" s="15">
        <f>O81-'[1]Регулируемая надбавка'!$E$13</f>
        <v>1239.9400000000003</v>
      </c>
      <c r="P729" s="15">
        <f>P81-'[1]Регулируемая надбавка'!$E$13</f>
        <v>1243.8399999999999</v>
      </c>
      <c r="Q729" s="15">
        <f>Q81-'[1]Регулируемая надбавка'!$E$13</f>
        <v>1243.5899999999999</v>
      </c>
      <c r="R729" s="15">
        <f>R81-'[1]Регулируемая надбавка'!$E$13</f>
        <v>1240.78</v>
      </c>
      <c r="S729" s="15">
        <f>S81-'[1]Регулируемая надбавка'!$E$13</f>
        <v>1242.6000000000001</v>
      </c>
      <c r="T729" s="15">
        <f>T81-'[1]Регулируемая надбавка'!$E$13</f>
        <v>1238.8700000000001</v>
      </c>
      <c r="U729" s="15">
        <f>U81-'[1]Регулируемая надбавка'!$E$13</f>
        <v>1237.4100000000001</v>
      </c>
      <c r="V729" s="15">
        <f>V81-'[1]Регулируемая надбавка'!$E$13</f>
        <v>1237.07</v>
      </c>
      <c r="W729" s="15">
        <f>W81-'[1]Регулируемая надбавка'!$E$13</f>
        <v>1233.3500000000001</v>
      </c>
      <c r="X729" s="15">
        <f>X81-'[1]Регулируемая надбавка'!$E$13</f>
        <v>1235.74</v>
      </c>
      <c r="Y729" s="15">
        <f>Y81-'[1]Регулируемая надбавка'!$E$13</f>
        <v>1233.6400000000001</v>
      </c>
    </row>
    <row r="730" spans="1:25">
      <c r="A730" s="29">
        <f t="shared" ref="A730:A757" si="20">A729+1</f>
        <v>4</v>
      </c>
      <c r="B730" s="15">
        <f>B82-'[1]Регулируемая надбавка'!$E$13</f>
        <v>1270.6700000000003</v>
      </c>
      <c r="C730" s="15">
        <f>C82-'[1]Регулируемая надбавка'!$E$13</f>
        <v>1272.07</v>
      </c>
      <c r="D730" s="15">
        <f>D82-'[1]Регулируемая надбавка'!$E$13</f>
        <v>1267.8600000000004</v>
      </c>
      <c r="E730" s="15">
        <f>E82-'[1]Регулируемая надбавка'!$E$13</f>
        <v>1266.7900000000002</v>
      </c>
      <c r="F730" s="15">
        <f>F82-'[1]Регулируемая надбавка'!$E$13</f>
        <v>1272.99</v>
      </c>
      <c r="G730" s="15">
        <f>G82-'[1]Регулируемая надбавка'!$E$13</f>
        <v>1274.6600000000001</v>
      </c>
      <c r="H730" s="15">
        <f>H82-'[1]Регулируемая надбавка'!$E$13</f>
        <v>1274.2900000000002</v>
      </c>
      <c r="I730" s="15">
        <f>I82-'[1]Регулируемая надбавка'!$E$13</f>
        <v>1273.2300000000002</v>
      </c>
      <c r="J730" s="15">
        <f>J82-'[1]Регулируемая надбавка'!$E$13</f>
        <v>1274.3500000000001</v>
      </c>
      <c r="K730" s="15">
        <f>K82-'[1]Регулируемая надбавка'!$E$13</f>
        <v>1273.9100000000001</v>
      </c>
      <c r="L730" s="15">
        <f>L82-'[1]Регулируемая надбавка'!$E$13</f>
        <v>1273.57</v>
      </c>
      <c r="M730" s="15">
        <f>M82-'[1]Регулируемая надбавка'!$E$13</f>
        <v>1273.2500000000002</v>
      </c>
      <c r="N730" s="15">
        <f>N82-'[1]Регулируемая надбавка'!$E$13</f>
        <v>1273.49</v>
      </c>
      <c r="O730" s="15">
        <f>O82-'[1]Регулируемая надбавка'!$E$13</f>
        <v>1274.97</v>
      </c>
      <c r="P730" s="15">
        <f>P82-'[1]Регулируемая надбавка'!$E$13</f>
        <v>1277.82</v>
      </c>
      <c r="Q730" s="15">
        <f>Q82-'[1]Регулируемая надбавка'!$E$13</f>
        <v>1279.6000000000001</v>
      </c>
      <c r="R730" s="15">
        <f>R82-'[1]Регулируемая надбавка'!$E$13</f>
        <v>1277.51</v>
      </c>
      <c r="S730" s="15">
        <f>S82-'[1]Регулируемая надбавка'!$E$13</f>
        <v>1276.05</v>
      </c>
      <c r="T730" s="15">
        <f>T82-'[1]Регулируемая надбавка'!$E$13</f>
        <v>1275.4100000000001</v>
      </c>
      <c r="U730" s="15">
        <f>U82-'[1]Регулируемая надбавка'!$E$13</f>
        <v>1273.1200000000001</v>
      </c>
      <c r="V730" s="15">
        <f>V82-'[1]Регулируемая надбавка'!$E$13</f>
        <v>1272.5600000000002</v>
      </c>
      <c r="W730" s="15">
        <f>W82-'[1]Регулируемая надбавка'!$E$13</f>
        <v>1271.76</v>
      </c>
      <c r="X730" s="15">
        <f>X82-'[1]Регулируемая надбавка'!$E$13</f>
        <v>1270.4400000000003</v>
      </c>
      <c r="Y730" s="15">
        <f>Y82-'[1]Регулируемая надбавка'!$E$13</f>
        <v>1268.03</v>
      </c>
    </row>
    <row r="731" spans="1:25">
      <c r="A731" s="29">
        <f t="shared" si="20"/>
        <v>5</v>
      </c>
      <c r="B731" s="15">
        <f>B83-'[1]Регулируемая надбавка'!$E$13</f>
        <v>1297.0600000000002</v>
      </c>
      <c r="C731" s="15">
        <f>C83-'[1]Регулируемая надбавка'!$E$13</f>
        <v>1296.76</v>
      </c>
      <c r="D731" s="15">
        <f>D83-'[1]Регулируемая надбавка'!$E$13</f>
        <v>1294.32</v>
      </c>
      <c r="E731" s="15">
        <f>E83-'[1]Регулируемая надбавка'!$E$13</f>
        <v>1294.01</v>
      </c>
      <c r="F731" s="15">
        <f>F83-'[1]Регулируемая надбавка'!$E$13</f>
        <v>1300.9200000000003</v>
      </c>
      <c r="G731" s="15">
        <f>G83-'[1]Регулируемая надбавка'!$E$13</f>
        <v>1303.6200000000001</v>
      </c>
      <c r="H731" s="15">
        <f>H83-'[1]Регулируемая надбавка'!$E$13</f>
        <v>1305.1400000000001</v>
      </c>
      <c r="I731" s="15">
        <f>I83-'[1]Регулируемая надбавка'!$E$13</f>
        <v>1303.7</v>
      </c>
      <c r="J731" s="15">
        <f>J83-'[1]Регулируемая надбавка'!$E$13</f>
        <v>1303.5200000000002</v>
      </c>
      <c r="K731" s="15">
        <f>K83-'[1]Регулируемая надбавка'!$E$13</f>
        <v>1302.8500000000001</v>
      </c>
      <c r="L731" s="15">
        <f>L83-'[1]Регулируемая надбавка'!$E$13</f>
        <v>1302.4800000000002</v>
      </c>
      <c r="M731" s="15">
        <f>M83-'[1]Регулируемая надбавка'!$E$13</f>
        <v>1302.7700000000002</v>
      </c>
      <c r="N731" s="15">
        <f>N83-'[1]Регулируемая надбавка'!$E$13</f>
        <v>1302.6500000000003</v>
      </c>
      <c r="O731" s="15">
        <f>O83-'[1]Регулируемая надбавка'!$E$13</f>
        <v>1301.72</v>
      </c>
      <c r="P731" s="15">
        <f>P83-'[1]Регулируемая надбавка'!$E$13</f>
        <v>1310.07</v>
      </c>
      <c r="Q731" s="15">
        <f>Q83-'[1]Регулируемая надбавка'!$E$13</f>
        <v>1311.4400000000003</v>
      </c>
      <c r="R731" s="15">
        <f>R83-'[1]Регулируемая надбавка'!$E$13</f>
        <v>1306.78</v>
      </c>
      <c r="S731" s="15">
        <f>S83-'[1]Регулируемая надбавка'!$E$13</f>
        <v>1303.1900000000003</v>
      </c>
      <c r="T731" s="15">
        <f>T83-'[1]Регулируемая надбавка'!$E$13</f>
        <v>1303.72</v>
      </c>
      <c r="U731" s="15">
        <f>U83-'[1]Регулируемая надбавка'!$E$13</f>
        <v>1301.74</v>
      </c>
      <c r="V731" s="15">
        <f>V83-'[1]Регулируемая надбавка'!$E$13</f>
        <v>1298.5000000000002</v>
      </c>
      <c r="W731" s="15">
        <f>W83-'[1]Регулируемая надбавка'!$E$13</f>
        <v>1300.6300000000003</v>
      </c>
      <c r="X731" s="15">
        <f>X83-'[1]Регулируемая надбавка'!$E$13</f>
        <v>1299.8399999999999</v>
      </c>
      <c r="Y731" s="15">
        <f>Y83-'[1]Регулируемая надбавка'!$E$13</f>
        <v>1295.6200000000001</v>
      </c>
    </row>
    <row r="732" spans="1:25">
      <c r="A732" s="29">
        <f t="shared" si="20"/>
        <v>6</v>
      </c>
      <c r="B732" s="15">
        <f>B84-'[1]Регулируемая надбавка'!$E$13</f>
        <v>1168.0200000000002</v>
      </c>
      <c r="C732" s="15">
        <f>C84-'[1]Регулируемая надбавка'!$E$13</f>
        <v>1169.3100000000002</v>
      </c>
      <c r="D732" s="15">
        <f>D84-'[1]Регулируемая надбавка'!$E$13</f>
        <v>1170.4600000000003</v>
      </c>
      <c r="E732" s="15">
        <f>E84-'[1]Регулируемая надбавка'!$E$13</f>
        <v>1170.68</v>
      </c>
      <c r="F732" s="15">
        <f>F84-'[1]Регулируемая надбавка'!$E$13</f>
        <v>1164.22</v>
      </c>
      <c r="G732" s="15">
        <f>G84-'[1]Регулируемая надбавка'!$E$13</f>
        <v>1175.6600000000001</v>
      </c>
      <c r="H732" s="15">
        <f>H84-'[1]Регулируемая надбавка'!$E$13</f>
        <v>1172.22</v>
      </c>
      <c r="I732" s="15">
        <f>I84-'[1]Регулируемая надбавка'!$E$13</f>
        <v>1174.05</v>
      </c>
      <c r="J732" s="15">
        <f>J84-'[1]Регулируемая надбавка'!$E$13</f>
        <v>1173.2700000000002</v>
      </c>
      <c r="K732" s="15">
        <f>K84-'[1]Регулируемая надбавка'!$E$13</f>
        <v>1172.6300000000003</v>
      </c>
      <c r="L732" s="15">
        <f>L84-'[1]Регулируемая надбавка'!$E$13</f>
        <v>1172.3700000000001</v>
      </c>
      <c r="M732" s="15">
        <f>M84-'[1]Регулируемая надбавка'!$E$13</f>
        <v>1172.8300000000002</v>
      </c>
      <c r="N732" s="15">
        <f>N84-'[1]Регулируемая надбавка'!$E$13</f>
        <v>1174.4600000000003</v>
      </c>
      <c r="O732" s="15">
        <f>O84-'[1]Регулируемая надбавка'!$E$13</f>
        <v>1176.9600000000003</v>
      </c>
      <c r="P732" s="15">
        <f>P84-'[1]Регулируемая надбавка'!$E$13</f>
        <v>1180.1000000000001</v>
      </c>
      <c r="Q732" s="15">
        <f>Q84-'[1]Регулируемая надбавка'!$E$13</f>
        <v>1192.49</v>
      </c>
      <c r="R732" s="15">
        <f>R84-'[1]Регулируемая надбавка'!$E$13</f>
        <v>1180.3</v>
      </c>
      <c r="S732" s="15">
        <f>S84-'[1]Регулируемая надбавка'!$E$13</f>
        <v>1175.8800000000003</v>
      </c>
      <c r="T732" s="15">
        <f>T84-'[1]Регулируемая надбавка'!$E$13</f>
        <v>1172.05</v>
      </c>
      <c r="U732" s="15">
        <f>U84-'[1]Регулируемая надбавка'!$E$13</f>
        <v>1169.5400000000002</v>
      </c>
      <c r="V732" s="15">
        <f>V84-'[1]Регулируемая надбавка'!$E$13</f>
        <v>1168.3500000000001</v>
      </c>
      <c r="W732" s="15">
        <f>W84-'[1]Регулируемая надбавка'!$E$13</f>
        <v>1166.4800000000002</v>
      </c>
      <c r="X732" s="15">
        <f>X84-'[1]Регулируемая надбавка'!$E$13</f>
        <v>1165.8500000000001</v>
      </c>
      <c r="Y732" s="15">
        <f>Y84-'[1]Регулируемая надбавка'!$E$13</f>
        <v>1166.9100000000001</v>
      </c>
    </row>
    <row r="733" spans="1:25">
      <c r="A733" s="29">
        <f t="shared" si="20"/>
        <v>7</v>
      </c>
      <c r="B733" s="15">
        <f>B85-'[1]Регулируемая надбавка'!$E$13</f>
        <v>1141.71</v>
      </c>
      <c r="C733" s="15">
        <f>C85-'[1]Регулируемая надбавка'!$E$13</f>
        <v>1145.1100000000001</v>
      </c>
      <c r="D733" s="15">
        <f>D85-'[1]Регулируемая надбавка'!$E$13</f>
        <v>1145.6400000000001</v>
      </c>
      <c r="E733" s="15">
        <f>E85-'[1]Регулируемая надбавка'!$E$13</f>
        <v>1148.3</v>
      </c>
      <c r="F733" s="15">
        <f>F85-'[1]Регулируемая надбавка'!$E$13</f>
        <v>1150.74</v>
      </c>
      <c r="G733" s="15">
        <f>G85-'[1]Регулируемая надбавка'!$E$13</f>
        <v>1152.0600000000002</v>
      </c>
      <c r="H733" s="15">
        <f>H85-'[1]Регулируемая надбавка'!$E$13</f>
        <v>1149.9800000000002</v>
      </c>
      <c r="I733" s="15">
        <f>I85-'[1]Регулируемая надбавка'!$E$13</f>
        <v>1147.53</v>
      </c>
      <c r="J733" s="15">
        <f>J85-'[1]Регулируемая надбавка'!$E$13</f>
        <v>1147.69</v>
      </c>
      <c r="K733" s="15">
        <f>K85-'[1]Регулируемая надбавка'!$E$13</f>
        <v>1145.7700000000002</v>
      </c>
      <c r="L733" s="15">
        <f>L85-'[1]Регулируемая надбавка'!$E$13</f>
        <v>1145.3300000000002</v>
      </c>
      <c r="M733" s="15">
        <f>M85-'[1]Регулируемая надбавка'!$E$13</f>
        <v>1145.53</v>
      </c>
      <c r="N733" s="15">
        <f>N85-'[1]Регулируемая надбавка'!$E$13</f>
        <v>1147.18</v>
      </c>
      <c r="O733" s="15">
        <f>O85-'[1]Регулируемая надбавка'!$E$13</f>
        <v>1149.8399999999999</v>
      </c>
      <c r="P733" s="15">
        <f>P85-'[1]Регулируемая надбавка'!$E$13</f>
        <v>1153.72</v>
      </c>
      <c r="Q733" s="15">
        <f>Q85-'[1]Регулируемая надбавка'!$E$13</f>
        <v>1156.0000000000002</v>
      </c>
      <c r="R733" s="15">
        <f>R85-'[1]Регулируемая надбавка'!$E$13</f>
        <v>1154.78</v>
      </c>
      <c r="S733" s="15">
        <f>S85-'[1]Регулируемая надбавка'!$E$13</f>
        <v>1152.0600000000002</v>
      </c>
      <c r="T733" s="15">
        <f>T85-'[1]Регулируемая надбавка'!$E$13</f>
        <v>1148.2900000000002</v>
      </c>
      <c r="U733" s="15">
        <f>U85-'[1]Регулируемая надбавка'!$E$13</f>
        <v>1145.1500000000001</v>
      </c>
      <c r="V733" s="15">
        <f>V85-'[1]Регулируемая надбавка'!$E$13</f>
        <v>1144.1500000000001</v>
      </c>
      <c r="W733" s="15">
        <f>W85-'[1]Регулируемая надбавка'!$E$13</f>
        <v>1143.17</v>
      </c>
      <c r="X733" s="15">
        <f>X85-'[1]Регулируемая надбавка'!$E$13</f>
        <v>1142.4100000000001</v>
      </c>
      <c r="Y733" s="15">
        <f>Y85-'[1]Регулируемая надбавка'!$E$13</f>
        <v>1142.6100000000001</v>
      </c>
    </row>
    <row r="734" spans="1:25">
      <c r="A734" s="29">
        <f t="shared" si="20"/>
        <v>8</v>
      </c>
      <c r="B734" s="15">
        <f>B86-'[1]Регулируемая надбавка'!$E$13</f>
        <v>1147.6500000000001</v>
      </c>
      <c r="C734" s="15">
        <f>C86-'[1]Регулируемая надбавка'!$E$13</f>
        <v>1145.26</v>
      </c>
      <c r="D734" s="15">
        <f>D86-'[1]Регулируемая надбавка'!$E$13</f>
        <v>1155.5600000000002</v>
      </c>
      <c r="E734" s="15">
        <f>E86-'[1]Регулируемая надбавка'!$E$13</f>
        <v>1158.3500000000001</v>
      </c>
      <c r="F734" s="15">
        <f>F86-'[1]Регулируемая надбавка'!$E$13</f>
        <v>1158.9800000000002</v>
      </c>
      <c r="G734" s="15">
        <f>G86-'[1]Регулируемая надбавка'!$E$13</f>
        <v>1158.51</v>
      </c>
      <c r="H734" s="15">
        <f>H86-'[1]Регулируемая надбавка'!$E$13</f>
        <v>1159.03</v>
      </c>
      <c r="I734" s="15">
        <f>I86-'[1]Регулируемая надбавка'!$E$13</f>
        <v>1155.4800000000002</v>
      </c>
      <c r="J734" s="15">
        <f>J86-'[1]Регулируемая надбавка'!$E$13</f>
        <v>1157.78</v>
      </c>
      <c r="K734" s="15">
        <f>K86-'[1]Регулируемая надбавка'!$E$13</f>
        <v>1155.72</v>
      </c>
      <c r="L734" s="15">
        <f>L86-'[1]Регулируемая надбавка'!$E$13</f>
        <v>1155.6000000000001</v>
      </c>
      <c r="M734" s="15">
        <f>M86-'[1]Регулируемая надбавка'!$E$13</f>
        <v>1156.6500000000003</v>
      </c>
      <c r="N734" s="15">
        <f>N86-'[1]Регулируемая надбавка'!$E$13</f>
        <v>1157.6300000000003</v>
      </c>
      <c r="O734" s="15">
        <f>O86-'[1]Регулируемая надбавка'!$E$13</f>
        <v>1158.0400000000002</v>
      </c>
      <c r="P734" s="15">
        <f>P86-'[1]Регулируемая надбавка'!$E$13</f>
        <v>1155.3700000000001</v>
      </c>
      <c r="Q734" s="15">
        <f>Q86-'[1]Регулируемая надбавка'!$E$13</f>
        <v>1153.6400000000001</v>
      </c>
      <c r="R734" s="15">
        <f>R86-'[1]Регулируемая надбавка'!$E$13</f>
        <v>1160.7700000000002</v>
      </c>
      <c r="S734" s="15">
        <f>S86-'[1]Регулируемая надбавка'!$E$13</f>
        <v>1161.3700000000001</v>
      </c>
      <c r="T734" s="15">
        <f>T86-'[1]Регулируемая надбавка'!$E$13</f>
        <v>1189.2</v>
      </c>
      <c r="U734" s="15">
        <f>U86-'[1]Регулируемая надбавка'!$E$13</f>
        <v>1154.3399999999999</v>
      </c>
      <c r="V734" s="15">
        <f>V86-'[1]Регулируемая надбавка'!$E$13</f>
        <v>1153.47</v>
      </c>
      <c r="W734" s="15">
        <f>W86-'[1]Регулируемая надбавка'!$E$13</f>
        <v>1153.2500000000002</v>
      </c>
      <c r="X734" s="15">
        <f>X86-'[1]Регулируемая надбавка'!$E$13</f>
        <v>1152.0800000000002</v>
      </c>
      <c r="Y734" s="15">
        <f>Y86-'[1]Регулируемая надбавка'!$E$13</f>
        <v>1150.2500000000002</v>
      </c>
    </row>
    <row r="735" spans="1:25">
      <c r="A735" s="29">
        <f t="shared" si="20"/>
        <v>9</v>
      </c>
      <c r="B735" s="15">
        <f>B87-'[1]Регулируемая надбавка'!$E$13</f>
        <v>1137.71</v>
      </c>
      <c r="C735" s="15">
        <f>C87-'[1]Регулируемая надбавка'!$E$13</f>
        <v>1138.82</v>
      </c>
      <c r="D735" s="15">
        <f>D87-'[1]Регулируемая надбавка'!$E$13</f>
        <v>1140.6400000000001</v>
      </c>
      <c r="E735" s="15">
        <f>E87-'[1]Регулируемая надбавка'!$E$13</f>
        <v>1142.1100000000001</v>
      </c>
      <c r="F735" s="15">
        <f>F87-'[1]Регулируемая надбавка'!$E$13</f>
        <v>1145.07</v>
      </c>
      <c r="G735" s="15">
        <f>G87-'[1]Регулируемая надбавка'!$E$13</f>
        <v>1144.1400000000001</v>
      </c>
      <c r="H735" s="15">
        <f>H87-'[1]Регулируемая надбавка'!$E$13</f>
        <v>1142.7300000000002</v>
      </c>
      <c r="I735" s="15">
        <f>I87-'[1]Регулируемая надбавка'!$E$13</f>
        <v>1140.8800000000001</v>
      </c>
      <c r="J735" s="15">
        <f>J87-'[1]Регулируемая надбавка'!$E$13</f>
        <v>1140.1000000000001</v>
      </c>
      <c r="K735" s="15">
        <f>K87-'[1]Регулируемая надбавка'!$E$13</f>
        <v>1139.1000000000001</v>
      </c>
      <c r="L735" s="15">
        <f>L87-'[1]Регулируемая надбавка'!$E$13</f>
        <v>1138.99</v>
      </c>
      <c r="M735" s="15">
        <f>M87-'[1]Регулируемая надбавка'!$E$13</f>
        <v>1139.22</v>
      </c>
      <c r="N735" s="15">
        <f>N87-'[1]Регулируемая надбавка'!$E$13</f>
        <v>1140.3500000000001</v>
      </c>
      <c r="O735" s="15">
        <f>O87-'[1]Регулируемая надбавка'!$E$13</f>
        <v>1142.1100000000001</v>
      </c>
      <c r="P735" s="15">
        <f>P87-'[1]Регулируемая надбавка'!$E$13</f>
        <v>1145.46</v>
      </c>
      <c r="Q735" s="15">
        <f>Q87-'[1]Регулируемая надбавка'!$E$13</f>
        <v>1147.46</v>
      </c>
      <c r="R735" s="15">
        <f>R87-'[1]Регулируемая надбавка'!$E$13</f>
        <v>1146.26</v>
      </c>
      <c r="S735" s="15">
        <f>S87-'[1]Регулируемая надбавка'!$E$13</f>
        <v>1142.8100000000002</v>
      </c>
      <c r="T735" s="15">
        <f>T87-'[1]Регулируемая надбавка'!$E$13</f>
        <v>1169.03</v>
      </c>
      <c r="U735" s="15">
        <f>U87-'[1]Регулируемая надбавка'!$E$13</f>
        <v>1137.5000000000002</v>
      </c>
      <c r="V735" s="15">
        <f>V87-'[1]Регулируемая надбавка'!$E$13</f>
        <v>1136.1100000000001</v>
      </c>
      <c r="W735" s="15">
        <f>W87-'[1]Регулируемая надбавка'!$E$13</f>
        <v>1135.82</v>
      </c>
      <c r="X735" s="15">
        <f>X87-'[1]Регулируемая надбавка'!$E$13</f>
        <v>1135.1200000000001</v>
      </c>
      <c r="Y735" s="15">
        <f>Y87-'[1]Регулируемая надбавка'!$E$13</f>
        <v>1134.22</v>
      </c>
    </row>
    <row r="736" spans="1:25">
      <c r="A736" s="29">
        <f t="shared" si="20"/>
        <v>10</v>
      </c>
      <c r="B736" s="15">
        <f>B88-'[1]Регулируемая надбавка'!$E$13</f>
        <v>1068.3399999999999</v>
      </c>
      <c r="C736" s="15">
        <f>C88-'[1]Регулируемая надбавка'!$E$13</f>
        <v>1075.1500000000001</v>
      </c>
      <c r="D736" s="15">
        <f>D88-'[1]Регулируемая надбавка'!$E$13</f>
        <v>1080.21</v>
      </c>
      <c r="E736" s="15">
        <f>E88-'[1]Регулируемая надбавка'!$E$13</f>
        <v>1108.97</v>
      </c>
      <c r="F736" s="15">
        <f>F88-'[1]Регулируемая надбавка'!$E$13</f>
        <v>1110.44</v>
      </c>
      <c r="G736" s="15">
        <f>G88-'[1]Регулируемая надбавка'!$E$13</f>
        <v>1108.8600000000001</v>
      </c>
      <c r="H736" s="15">
        <f>H88-'[1]Регулируемая надбавка'!$E$13</f>
        <v>1109.5600000000002</v>
      </c>
      <c r="I736" s="15">
        <f>I88-'[1]Регулируемая надбавка'!$E$13</f>
        <v>1108.2300000000002</v>
      </c>
      <c r="J736" s="15">
        <f>J88-'[1]Регулируемая надбавка'!$E$13</f>
        <v>1079.4000000000001</v>
      </c>
      <c r="K736" s="15">
        <f>K88-'[1]Регулируемая надбавка'!$E$13</f>
        <v>1079.3100000000002</v>
      </c>
      <c r="L736" s="15">
        <f>L88-'[1]Регулируемая надбавка'!$E$13</f>
        <v>1075.3700000000001</v>
      </c>
      <c r="M736" s="15">
        <f>M88-'[1]Регулируемая надбавка'!$E$13</f>
        <v>1073.55</v>
      </c>
      <c r="N736" s="15">
        <f>N88-'[1]Регулируемая надбавка'!$E$13</f>
        <v>1076.17</v>
      </c>
      <c r="O736" s="15">
        <f>O88-'[1]Регулируемая надбавка'!$E$13</f>
        <v>1077.74</v>
      </c>
      <c r="P736" s="15">
        <f>P88-'[1]Регулируемая надбавка'!$E$13</f>
        <v>1078.3700000000001</v>
      </c>
      <c r="Q736" s="15">
        <f>Q88-'[1]Регулируемая надбавка'!$E$13</f>
        <v>1107.8500000000001</v>
      </c>
      <c r="R736" s="15">
        <f>R88-'[1]Регулируемая надбавка'!$E$13</f>
        <v>1104.19</v>
      </c>
      <c r="S736" s="15">
        <f>S88-'[1]Регулируемая надбавка'!$E$13</f>
        <v>1101.01</v>
      </c>
      <c r="T736" s="15">
        <f>T88-'[1]Регулируемая надбавка'!$E$13</f>
        <v>1093.6200000000001</v>
      </c>
      <c r="U736" s="15">
        <f>U88-'[1]Регулируемая надбавка'!$E$13</f>
        <v>1108.3100000000002</v>
      </c>
      <c r="V736" s="15">
        <f>V88-'[1]Регулируемая надбавка'!$E$13</f>
        <v>1067.74</v>
      </c>
      <c r="W736" s="15">
        <f>W88-'[1]Регулируемая надбавка'!$E$13</f>
        <v>1067.8700000000001</v>
      </c>
      <c r="X736" s="15">
        <f>X88-'[1]Регулируемая надбавка'!$E$13</f>
        <v>1071.3300000000002</v>
      </c>
      <c r="Y736" s="15">
        <f>Y88-'[1]Регулируемая надбавка'!$E$13</f>
        <v>1073.0200000000002</v>
      </c>
    </row>
    <row r="737" spans="1:25">
      <c r="A737" s="29">
        <f t="shared" si="20"/>
        <v>11</v>
      </c>
      <c r="B737" s="15">
        <f>B89-'[1]Регулируемая надбавка'!$E$13</f>
        <v>1052.67</v>
      </c>
      <c r="C737" s="15">
        <f>C89-'[1]Регулируемая надбавка'!$E$13</f>
        <v>1054.0600000000002</v>
      </c>
      <c r="D737" s="15">
        <f>D89-'[1]Регулируемая надбавка'!$E$13</f>
        <v>1053.8500000000001</v>
      </c>
      <c r="E737" s="15">
        <f>E89-'[1]Регулируемая надбавка'!$E$13</f>
        <v>1054.1600000000001</v>
      </c>
      <c r="F737" s="15">
        <f>F89-'[1]Регулируемая надбавка'!$E$13</f>
        <v>1057.3300000000002</v>
      </c>
      <c r="G737" s="15">
        <f>G89-'[1]Регулируемая надбавка'!$E$13</f>
        <v>1056.7700000000002</v>
      </c>
      <c r="H737" s="15">
        <f>H89-'[1]Регулируемая надбавка'!$E$13</f>
        <v>1031.19</v>
      </c>
      <c r="I737" s="15">
        <f>I89-'[1]Регулируемая надбавка'!$E$13</f>
        <v>1028.57</v>
      </c>
      <c r="J737" s="15">
        <f>J89-'[1]Регулируемая надбавка'!$E$13</f>
        <v>1055.03</v>
      </c>
      <c r="K737" s="15">
        <f>K89-'[1]Регулируемая надбавка'!$E$13</f>
        <v>1086.55</v>
      </c>
      <c r="L737" s="15">
        <f>L89-'[1]Регулируемая надбавка'!$E$13</f>
        <v>1089.1000000000001</v>
      </c>
      <c r="M737" s="15">
        <f>M89-'[1]Регулируемая надбавка'!$E$13</f>
        <v>1088.8700000000001</v>
      </c>
      <c r="N737" s="15">
        <f>N89-'[1]Регулируемая надбавка'!$E$13</f>
        <v>1057.3</v>
      </c>
      <c r="O737" s="15">
        <f>O89-'[1]Регулируемая надбавка'!$E$13</f>
        <v>1057.94</v>
      </c>
      <c r="P737" s="15">
        <f>P89-'[1]Регулируемая надбавка'!$E$13</f>
        <v>1090.8600000000001</v>
      </c>
      <c r="Q737" s="15">
        <f>Q89-'[1]Регулируемая надбавка'!$E$13</f>
        <v>1122.82</v>
      </c>
      <c r="R737" s="15">
        <f>R89-'[1]Регулируемая надбавка'!$E$13</f>
        <v>1093.2300000000002</v>
      </c>
      <c r="S737" s="15">
        <f>S89-'[1]Регулируемая надбавка'!$E$13</f>
        <v>1088.44</v>
      </c>
      <c r="T737" s="15">
        <f>T89-'[1]Регулируемая надбавка'!$E$13</f>
        <v>1079.47</v>
      </c>
      <c r="U737" s="15">
        <f>U89-'[1]Регулируемая надбавка'!$E$13</f>
        <v>1048.0200000000002</v>
      </c>
      <c r="V737" s="15">
        <f>V89-'[1]Регулируемая надбавка'!$E$13</f>
        <v>1053.03</v>
      </c>
      <c r="W737" s="15">
        <f>W89-'[1]Регулируемая надбавка'!$E$13</f>
        <v>1052.2900000000002</v>
      </c>
      <c r="X737" s="15">
        <f>X89-'[1]Регулируемая надбавка'!$E$13</f>
        <v>1053.5899999999999</v>
      </c>
      <c r="Y737" s="15">
        <f>Y89-'[1]Регулируемая надбавка'!$E$13</f>
        <v>1052.3800000000001</v>
      </c>
    </row>
    <row r="738" spans="1:25">
      <c r="A738" s="29">
        <f t="shared" si="20"/>
        <v>12</v>
      </c>
      <c r="B738" s="15">
        <f>B90-'[1]Регулируемая надбавка'!$E$13</f>
        <v>1026.76</v>
      </c>
      <c r="C738" s="15">
        <f>C90-'[1]Регулируемая надбавка'!$E$13</f>
        <v>1064.8700000000001</v>
      </c>
      <c r="D738" s="15">
        <f>D90-'[1]Регулируемая надбавка'!$E$13</f>
        <v>1026.99</v>
      </c>
      <c r="E738" s="15">
        <f>E90-'[1]Регулируемая надбавка'!$E$13</f>
        <v>1027.3399999999999</v>
      </c>
      <c r="F738" s="15">
        <f>F90-'[1]Регулируемая надбавка'!$E$13</f>
        <v>1064.5400000000002</v>
      </c>
      <c r="G738" s="15">
        <f>G90-'[1]Регулируемая надбавка'!$E$13</f>
        <v>1065.2700000000002</v>
      </c>
      <c r="H738" s="15">
        <f>H90-'[1]Регулируемая надбавка'!$E$13</f>
        <v>1065.69</v>
      </c>
      <c r="I738" s="15">
        <f>I90-'[1]Регулируемая надбавка'!$E$13</f>
        <v>1066.0899999999999</v>
      </c>
      <c r="J738" s="15">
        <f>J90-'[1]Регулируемая надбавка'!$E$13</f>
        <v>1063.78</v>
      </c>
      <c r="K738" s="15">
        <f>K90-'[1]Регулируемая надбавка'!$E$13</f>
        <v>1063.26</v>
      </c>
      <c r="L738" s="15">
        <f>L90-'[1]Регулируемая надбавка'!$E$13</f>
        <v>1064.5400000000002</v>
      </c>
      <c r="M738" s="15">
        <f>M90-'[1]Регулируемая надбавка'!$E$13</f>
        <v>1063.8700000000001</v>
      </c>
      <c r="N738" s="15">
        <f>N90-'[1]Регулируемая надбавка'!$E$13</f>
        <v>1062.8900000000001</v>
      </c>
      <c r="O738" s="15">
        <f>O90-'[1]Регулируемая надбавка'!$E$13</f>
        <v>1064.1200000000001</v>
      </c>
      <c r="P738" s="15">
        <f>P90-'[1]Регулируемая надбавка'!$E$13</f>
        <v>1065.7700000000002</v>
      </c>
      <c r="Q738" s="15">
        <f>Q90-'[1]Регулируемая надбавка'!$E$13</f>
        <v>1091.2700000000002</v>
      </c>
      <c r="R738" s="15">
        <f>R90-'[1]Регулируемая надбавка'!$E$13</f>
        <v>1067.7</v>
      </c>
      <c r="S738" s="15">
        <f>S90-'[1]Регулируемая надбавка'!$E$13</f>
        <v>1066.95</v>
      </c>
      <c r="T738" s="15">
        <f>T90-'[1]Регулируемая надбавка'!$E$13</f>
        <v>1065.94</v>
      </c>
      <c r="U738" s="15">
        <f>U90-'[1]Регулируемая надбавка'!$E$13</f>
        <v>1065.7700000000002</v>
      </c>
      <c r="V738" s="15">
        <f>V90-'[1]Регулируемая надбавка'!$E$13</f>
        <v>1063.82</v>
      </c>
      <c r="W738" s="15">
        <f>W90-'[1]Регулируемая надбавка'!$E$13</f>
        <v>1063.5899999999999</v>
      </c>
      <c r="X738" s="15">
        <f>X90-'[1]Регулируемая надбавка'!$E$13</f>
        <v>1043.6400000000001</v>
      </c>
      <c r="Y738" s="15">
        <f>Y90-'[1]Регулируемая надбавка'!$E$13</f>
        <v>1028.53</v>
      </c>
    </row>
    <row r="739" spans="1:25">
      <c r="A739" s="29">
        <f t="shared" si="20"/>
        <v>13</v>
      </c>
      <c r="B739" s="15">
        <f>B91-'[1]Регулируемая надбавка'!$E$13</f>
        <v>1149.9400000000003</v>
      </c>
      <c r="C739" s="15">
        <f>C91-'[1]Регулируемая надбавка'!$E$13</f>
        <v>1151.22</v>
      </c>
      <c r="D739" s="15">
        <f>D91-'[1]Регулируемая надбавка'!$E$13</f>
        <v>1150.9400000000003</v>
      </c>
      <c r="E739" s="15">
        <f>E91-'[1]Регулируемая надбавка'!$E$13</f>
        <v>1153.7300000000002</v>
      </c>
      <c r="F739" s="15">
        <f>F91-'[1]Регулируемая надбавка'!$E$13</f>
        <v>1154.6400000000001</v>
      </c>
      <c r="G739" s="15">
        <f>G91-'[1]Регулируемая надбавка'!$E$13</f>
        <v>1154.9400000000003</v>
      </c>
      <c r="H739" s="15">
        <f>H91-'[1]Регулируемая надбавка'!$E$13</f>
        <v>1155.26</v>
      </c>
      <c r="I739" s="15">
        <f>I91-'[1]Регулируемая надбавка'!$E$13</f>
        <v>1153.8600000000004</v>
      </c>
      <c r="J739" s="15">
        <f>J91-'[1]Регулируемая надбавка'!$E$13</f>
        <v>1153.2</v>
      </c>
      <c r="K739" s="15">
        <f>K91-'[1]Регулируемая надбавка'!$E$13</f>
        <v>1153.3</v>
      </c>
      <c r="L739" s="15">
        <f>L91-'[1]Регулируемая надбавка'!$E$13</f>
        <v>1153.2700000000002</v>
      </c>
      <c r="M739" s="15">
        <f>M91-'[1]Регулируемая надбавка'!$E$13</f>
        <v>1152.68</v>
      </c>
      <c r="N739" s="15">
        <f>N91-'[1]Регулируемая надбавка'!$E$13</f>
        <v>1153.47</v>
      </c>
      <c r="O739" s="15">
        <f>O91-'[1]Регулируемая надбавка'!$E$13</f>
        <v>1154.74</v>
      </c>
      <c r="P739" s="15">
        <f>P91-'[1]Регулируемая надбавка'!$E$13</f>
        <v>1157.4100000000001</v>
      </c>
      <c r="Q739" s="15">
        <f>Q91-'[1]Регулируемая надбавка'!$E$13</f>
        <v>1158.51</v>
      </c>
      <c r="R739" s="15">
        <f>R91-'[1]Регулируемая надбавка'!$E$13</f>
        <v>1157.6300000000003</v>
      </c>
      <c r="S739" s="15">
        <f>S91-'[1]Регулируемая надбавка'!$E$13</f>
        <v>1154.97</v>
      </c>
      <c r="T739" s="15">
        <f>T91-'[1]Регулируемая надбавка'!$E$13</f>
        <v>1180.1600000000001</v>
      </c>
      <c r="U739" s="15">
        <f>U91-'[1]Регулируемая надбавка'!$E$13</f>
        <v>1151.32</v>
      </c>
      <c r="V739" s="15">
        <f>V91-'[1]Регулируемая надбавка'!$E$13</f>
        <v>1150.4000000000003</v>
      </c>
      <c r="W739" s="15">
        <f>W91-'[1]Регулируемая надбавка'!$E$13</f>
        <v>1150.2100000000003</v>
      </c>
      <c r="X739" s="15">
        <f>X91-'[1]Регулируемая надбавка'!$E$13</f>
        <v>1147.93</v>
      </c>
      <c r="Y739" s="15">
        <f>Y91-'[1]Регулируемая надбавка'!$E$13</f>
        <v>1125.95</v>
      </c>
    </row>
    <row r="740" spans="1:25">
      <c r="A740" s="29">
        <f t="shared" si="20"/>
        <v>14</v>
      </c>
      <c r="B740" s="15">
        <f>B92-'[1]Регулируемая надбавка'!$E$13</f>
        <v>1126.9000000000001</v>
      </c>
      <c r="C740" s="15">
        <f>C92-'[1]Регулируемая надбавка'!$E$13</f>
        <v>1127.42</v>
      </c>
      <c r="D740" s="15">
        <f>D92-'[1]Регулируемая надбавка'!$E$13</f>
        <v>1128.3500000000001</v>
      </c>
      <c r="E740" s="15">
        <f>E92-'[1]Регулируемая надбавка'!$E$13</f>
        <v>1132.28</v>
      </c>
      <c r="F740" s="15">
        <f>F92-'[1]Регулируемая надбавка'!$E$13</f>
        <v>1133.78</v>
      </c>
      <c r="G740" s="15">
        <f>G92-'[1]Регулируемая надбавка'!$E$13</f>
        <v>1133.57</v>
      </c>
      <c r="H740" s="15">
        <f>H92-'[1]Регулируемая надбавка'!$E$13</f>
        <v>1134.45</v>
      </c>
      <c r="I740" s="15">
        <f>I92-'[1]Регулируемая надбавка'!$E$13</f>
        <v>1131.24</v>
      </c>
      <c r="J740" s="15">
        <f>J92-'[1]Регулируемая надбавка'!$E$13</f>
        <v>1131.6200000000001</v>
      </c>
      <c r="K740" s="15">
        <f>K92-'[1]Регулируемая надбавка'!$E$13</f>
        <v>1130.5400000000002</v>
      </c>
      <c r="L740" s="15">
        <f>L92-'[1]Регулируемая надбавка'!$E$13</f>
        <v>1130.05</v>
      </c>
      <c r="M740" s="15">
        <f>M92-'[1]Регулируемая надбавка'!$E$13</f>
        <v>1130.17</v>
      </c>
      <c r="N740" s="15">
        <f>N92-'[1]Регулируемая надбавка'!$E$13</f>
        <v>1130.7900000000002</v>
      </c>
      <c r="O740" s="15">
        <f>O92-'[1]Регулируемая надбавка'!$E$13</f>
        <v>1131.95</v>
      </c>
      <c r="P740" s="15">
        <f>P92-'[1]Регулируемая надбавка'!$E$13</f>
        <v>1134.5000000000002</v>
      </c>
      <c r="Q740" s="15">
        <f>Q92-'[1]Регулируемая надбавка'!$E$13</f>
        <v>1135.5899999999999</v>
      </c>
      <c r="R740" s="15">
        <f>R92-'[1]Регулируемая надбавка'!$E$13</f>
        <v>1135.26</v>
      </c>
      <c r="S740" s="15">
        <f>S92-'[1]Регулируемая надбавка'!$E$13</f>
        <v>1132.28</v>
      </c>
      <c r="T740" s="15">
        <f>T92-'[1]Регулируемая надбавка'!$E$13</f>
        <v>1155.4200000000003</v>
      </c>
      <c r="U740" s="15">
        <f>U92-'[1]Регулируемая надбавка'!$E$13</f>
        <v>1126.0600000000002</v>
      </c>
      <c r="V740" s="15">
        <f>V92-'[1]Регулируемая надбавка'!$E$13</f>
        <v>1124.55</v>
      </c>
      <c r="W740" s="15">
        <f>W92-'[1]Регулируемая надбавка'!$E$13</f>
        <v>1124.0600000000002</v>
      </c>
      <c r="X740" s="15">
        <f>X92-'[1]Регулируемая надбавка'!$E$13</f>
        <v>1122.4800000000002</v>
      </c>
      <c r="Y740" s="15">
        <f>Y92-'[1]Регулируемая надбавка'!$E$13</f>
        <v>1098.68</v>
      </c>
    </row>
    <row r="741" spans="1:25">
      <c r="A741" s="29">
        <f t="shared" si="20"/>
        <v>15</v>
      </c>
      <c r="B741" s="15">
        <f>B93-'[1]Регулируемая надбавка'!$E$13</f>
        <v>1128.1500000000001</v>
      </c>
      <c r="C741" s="15">
        <f>C93-'[1]Регулируемая надбавка'!$E$13</f>
        <v>1129.44</v>
      </c>
      <c r="D741" s="15">
        <f>D93-'[1]Регулируемая надбавка'!$E$13</f>
        <v>1122.22</v>
      </c>
      <c r="E741" s="15">
        <f>E93-'[1]Регулируемая надбавка'!$E$13</f>
        <v>1133.7900000000002</v>
      </c>
      <c r="F741" s="15">
        <f>F93-'[1]Регулируемая надбавка'!$E$13</f>
        <v>1135.7300000000002</v>
      </c>
      <c r="G741" s="15">
        <f>G93-'[1]Регулируемая надбавка'!$E$13</f>
        <v>1135.2900000000002</v>
      </c>
      <c r="H741" s="15">
        <f>H93-'[1]Регулируемая надбавка'!$E$13</f>
        <v>1134.6500000000001</v>
      </c>
      <c r="I741" s="15">
        <f>I93-'[1]Регулируемая надбавка'!$E$13</f>
        <v>1132.03</v>
      </c>
      <c r="J741" s="15">
        <f>J93-'[1]Регулируемая надбавка'!$E$13</f>
        <v>1132.95</v>
      </c>
      <c r="K741" s="15">
        <f>K93-'[1]Регулируемая надбавка'!$E$13</f>
        <v>1132.19</v>
      </c>
      <c r="L741" s="15">
        <f>L93-'[1]Регулируемая надбавка'!$E$13</f>
        <v>1131.7700000000002</v>
      </c>
      <c r="M741" s="15">
        <f>M93-'[1]Регулируемая надбавка'!$E$13</f>
        <v>1132.57</v>
      </c>
      <c r="N741" s="15">
        <f>N93-'[1]Регулируемая надбавка'!$E$13</f>
        <v>1131.92</v>
      </c>
      <c r="O741" s="15">
        <f>O93-'[1]Регулируемая надбавка'!$E$13</f>
        <v>1135.49</v>
      </c>
      <c r="P741" s="15">
        <f>P93-'[1]Регулируемая надбавка'!$E$13</f>
        <v>1136.9800000000002</v>
      </c>
      <c r="Q741" s="15">
        <f>Q93-'[1]Регулируемая надбавка'!$E$13</f>
        <v>1140.2700000000002</v>
      </c>
      <c r="R741" s="15">
        <f>R93-'[1]Регулируемая надбавка'!$E$13</f>
        <v>1139.17</v>
      </c>
      <c r="S741" s="15">
        <f>S93-'[1]Регулируемая надбавка'!$E$13</f>
        <v>1136.5000000000002</v>
      </c>
      <c r="T741" s="15">
        <f>T93-'[1]Регулируемая надбавка'!$E$13</f>
        <v>1135.21</v>
      </c>
      <c r="U741" s="15">
        <f>U93-'[1]Регулируемая надбавка'!$E$13</f>
        <v>1132.7300000000002</v>
      </c>
      <c r="V741" s="15">
        <f>V93-'[1]Регулируемая надбавка'!$E$13</f>
        <v>1131.28</v>
      </c>
      <c r="W741" s="15">
        <f>W93-'[1]Регулируемая надбавка'!$E$13</f>
        <v>1130.8800000000001</v>
      </c>
      <c r="X741" s="15">
        <f>X93-'[1]Регулируемая надбавка'!$E$13</f>
        <v>1129.9800000000002</v>
      </c>
      <c r="Y741" s="15">
        <f>Y93-'[1]Регулируемая надбавка'!$E$13</f>
        <v>1130.05</v>
      </c>
    </row>
    <row r="742" spans="1:25">
      <c r="A742" s="29">
        <f t="shared" si="20"/>
        <v>16</v>
      </c>
      <c r="B742" s="15">
        <f>B94-'[1]Регулируемая надбавка'!$E$13</f>
        <v>1127.8900000000001</v>
      </c>
      <c r="C742" s="15">
        <f>C94-'[1]Регулируемая надбавка'!$E$13</f>
        <v>1129.6000000000001</v>
      </c>
      <c r="D742" s="15">
        <f>D94-'[1]Регулируемая надбавка'!$E$13</f>
        <v>1119.8600000000001</v>
      </c>
      <c r="E742" s="15">
        <f>E94-'[1]Регулируемая надбавка'!$E$13</f>
        <v>1151.3</v>
      </c>
      <c r="F742" s="15">
        <f>F94-'[1]Регулируемая надбавка'!$E$13</f>
        <v>1152.9000000000003</v>
      </c>
      <c r="G742" s="15">
        <f>G94-'[1]Регулируемая надбавка'!$E$13</f>
        <v>1135.1600000000001</v>
      </c>
      <c r="H742" s="15">
        <f>H94-'[1]Регулируемая надбавка'!$E$13</f>
        <v>1132.0400000000002</v>
      </c>
      <c r="I742" s="15">
        <f>I94-'[1]Регулируемая надбавка'!$E$13</f>
        <v>1133.6100000000001</v>
      </c>
      <c r="J742" s="15">
        <f>J94-'[1]Регулируемая надбавка'!$E$13</f>
        <v>1154.2100000000003</v>
      </c>
      <c r="K742" s="15">
        <f>K94-'[1]Регулируемая надбавка'!$E$13</f>
        <v>1153.55</v>
      </c>
      <c r="L742" s="15">
        <f>L94-'[1]Регулируемая надбавка'!$E$13</f>
        <v>1151.6400000000001</v>
      </c>
      <c r="M742" s="15">
        <f>M94-'[1]Регулируемая надбавка'!$E$13</f>
        <v>1150.82</v>
      </c>
      <c r="N742" s="15">
        <f>N94-'[1]Регулируемая надбавка'!$E$13</f>
        <v>1130.6000000000001</v>
      </c>
      <c r="O742" s="15">
        <f>O94-'[1]Регулируемая надбавка'!$E$13</f>
        <v>1131.8600000000001</v>
      </c>
      <c r="P742" s="15">
        <f>P94-'[1]Регулируемая надбавка'!$E$13</f>
        <v>1134.68</v>
      </c>
      <c r="Q742" s="15">
        <f>Q94-'[1]Регулируемая надбавка'!$E$13</f>
        <v>1137.53</v>
      </c>
      <c r="R742" s="15">
        <f>R94-'[1]Регулируемая надбавка'!$E$13</f>
        <v>1137.43</v>
      </c>
      <c r="S742" s="15">
        <f>S94-'[1]Регулируемая надбавка'!$E$13</f>
        <v>1153.6500000000003</v>
      </c>
      <c r="T742" s="15">
        <f>T94-'[1]Регулируемая надбавка'!$E$13</f>
        <v>1159.6600000000001</v>
      </c>
      <c r="U742" s="15">
        <f>U94-'[1]Регулируемая надбавка'!$E$13</f>
        <v>1129.5600000000002</v>
      </c>
      <c r="V742" s="15">
        <f>V94-'[1]Регулируемая надбавка'!$E$13</f>
        <v>1127.3100000000002</v>
      </c>
      <c r="W742" s="15">
        <f>W94-'[1]Регулируемая надбавка'!$E$13</f>
        <v>1126.95</v>
      </c>
      <c r="X742" s="15">
        <f>X94-'[1]Регулируемая надбавка'!$E$13</f>
        <v>1125.0800000000002</v>
      </c>
      <c r="Y742" s="15">
        <f>Y94-'[1]Регулируемая надбавка'!$E$13</f>
        <v>1116.7500000000002</v>
      </c>
    </row>
    <row r="743" spans="1:25">
      <c r="A743" s="29">
        <f t="shared" si="20"/>
        <v>17</v>
      </c>
      <c r="B743" s="15">
        <f>B95-'[1]Регулируемая надбавка'!$E$13</f>
        <v>1104.8900000000001</v>
      </c>
      <c r="C743" s="15">
        <f>C95-'[1]Регулируемая надбавка'!$E$13</f>
        <v>1106.49</v>
      </c>
      <c r="D743" s="15">
        <f>D95-'[1]Регулируемая надбавка'!$E$13</f>
        <v>1107.0600000000002</v>
      </c>
      <c r="E743" s="15">
        <f>E95-'[1]Регулируемая надбавка'!$E$13</f>
        <v>1110.3399999999999</v>
      </c>
      <c r="F743" s="15">
        <f>F95-'[1]Регулируемая надбавка'!$E$13</f>
        <v>1112.8600000000001</v>
      </c>
      <c r="G743" s="15">
        <f>G95-'[1]Регулируемая надбавка'!$E$13</f>
        <v>1112.5000000000002</v>
      </c>
      <c r="H743" s="15">
        <f>H95-'[1]Регулируемая надбавка'!$E$13</f>
        <v>1113.5800000000002</v>
      </c>
      <c r="I743" s="15">
        <f>I95-'[1]Регулируемая надбавка'!$E$13</f>
        <v>1108.5800000000002</v>
      </c>
      <c r="J743" s="15">
        <f>J95-'[1]Регулируемая надбавка'!$E$13</f>
        <v>1109.2700000000002</v>
      </c>
      <c r="K743" s="15">
        <f>K95-'[1]Регулируемая надбавка'!$E$13</f>
        <v>1109.8800000000001</v>
      </c>
      <c r="L743" s="15">
        <f>L95-'[1]Регулируемая надбавка'!$E$13</f>
        <v>1108.3399999999999</v>
      </c>
      <c r="M743" s="15">
        <f>M95-'[1]Регулируемая надбавка'!$E$13</f>
        <v>1107.8700000000001</v>
      </c>
      <c r="N743" s="15">
        <f>N95-'[1]Регулируемая надбавка'!$E$13</f>
        <v>1108.45</v>
      </c>
      <c r="O743" s="15">
        <f>O95-'[1]Регулируемая надбавка'!$E$13</f>
        <v>1109.7300000000002</v>
      </c>
      <c r="P743" s="15">
        <f>P95-'[1]Регулируемая надбавка'!$E$13</f>
        <v>1111.43</v>
      </c>
      <c r="Q743" s="15">
        <f>Q95-'[1]Регулируемая надбавка'!$E$13</f>
        <v>1115.1500000000001</v>
      </c>
      <c r="R743" s="15">
        <f>R95-'[1]Регулируемая надбавка'!$E$13</f>
        <v>1115.93</v>
      </c>
      <c r="S743" s="15">
        <f>S95-'[1]Регулируемая надбавка'!$E$13</f>
        <v>1114.2</v>
      </c>
      <c r="T743" s="15">
        <f>T95-'[1]Регулируемая надбавка'!$E$13</f>
        <v>1133.82</v>
      </c>
      <c r="U743" s="15">
        <f>U95-'[1]Регулируемая надбавка'!$E$13</f>
        <v>1105.3</v>
      </c>
      <c r="V743" s="15">
        <f>V95-'[1]Регулируемая надбавка'!$E$13</f>
        <v>1108.8800000000001</v>
      </c>
      <c r="W743" s="15">
        <f>W95-'[1]Регулируемая надбавка'!$E$13</f>
        <v>1106.07</v>
      </c>
      <c r="X743" s="15">
        <f>X95-'[1]Регулируемая надбавка'!$E$13</f>
        <v>1105.2300000000002</v>
      </c>
      <c r="Y743" s="15">
        <f>Y95-'[1]Регулируемая надбавка'!$E$13</f>
        <v>1101.96</v>
      </c>
    </row>
    <row r="744" spans="1:25">
      <c r="A744" s="29">
        <f t="shared" si="20"/>
        <v>18</v>
      </c>
      <c r="B744" s="15">
        <f>B96-'[1]Регулируемая надбавка'!$E$13</f>
        <v>1132.6200000000001</v>
      </c>
      <c r="C744" s="15">
        <f>C96-'[1]Регулируемая надбавка'!$E$13</f>
        <v>1133.45</v>
      </c>
      <c r="D744" s="15">
        <f>D96-'[1]Регулируемая надбавка'!$E$13</f>
        <v>1133.7900000000002</v>
      </c>
      <c r="E744" s="15">
        <f>E96-'[1]Регулируемая надбавка'!$E$13</f>
        <v>1136.4000000000001</v>
      </c>
      <c r="F744" s="15">
        <f>F96-'[1]Регулируемая надбавка'!$E$13</f>
        <v>1139.42</v>
      </c>
      <c r="G744" s="15">
        <f>G96-'[1]Регулируемая надбавка'!$E$13</f>
        <v>1140.46</v>
      </c>
      <c r="H744" s="15">
        <f>H96-'[1]Регулируемая надбавка'!$E$13</f>
        <v>1140.03</v>
      </c>
      <c r="I744" s="15">
        <f>I96-'[1]Регулируемая надбавка'!$E$13</f>
        <v>1130.7</v>
      </c>
      <c r="J744" s="15">
        <f>J96-'[1]Регулируемая надбавка'!$E$13</f>
        <v>1138.8</v>
      </c>
      <c r="K744" s="15">
        <f>K96-'[1]Регулируемая надбавка'!$E$13</f>
        <v>1137.93</v>
      </c>
      <c r="L744" s="15">
        <f>L96-'[1]Регулируемая надбавка'!$E$13</f>
        <v>1137.3700000000001</v>
      </c>
      <c r="M744" s="15">
        <f>M96-'[1]Регулируемая надбавка'!$E$13</f>
        <v>1136.8</v>
      </c>
      <c r="N744" s="15">
        <f>N96-'[1]Регулируемая надбавка'!$E$13</f>
        <v>1137.82</v>
      </c>
      <c r="O744" s="15">
        <f>O96-'[1]Регулируемая надбавка'!$E$13</f>
        <v>1139.45</v>
      </c>
      <c r="P744" s="15">
        <f>P96-'[1]Регулируемая надбавка'!$E$13</f>
        <v>1141.8900000000001</v>
      </c>
      <c r="Q744" s="15">
        <f>Q96-'[1]Регулируемая надбавка'!$E$13</f>
        <v>1143.42</v>
      </c>
      <c r="R744" s="15">
        <f>R96-'[1]Регулируемая надбавка'!$E$13</f>
        <v>1144.32</v>
      </c>
      <c r="S744" s="15">
        <f>S96-'[1]Регулируемая надбавка'!$E$13</f>
        <v>1140.8800000000001</v>
      </c>
      <c r="T744" s="15">
        <f>T96-'[1]Регулируемая надбавка'!$E$13</f>
        <v>1165.8900000000001</v>
      </c>
      <c r="U744" s="15">
        <f>U96-'[1]Регулируемая надбавка'!$E$13</f>
        <v>1133.74</v>
      </c>
      <c r="V744" s="15">
        <f>V96-'[1]Регулируемая надбавка'!$E$13</f>
        <v>1133.67</v>
      </c>
      <c r="W744" s="15">
        <f>W96-'[1]Регулируемая надбавка'!$E$13</f>
        <v>1132.0200000000002</v>
      </c>
      <c r="X744" s="15">
        <f>X96-'[1]Регулируемая надбавка'!$E$13</f>
        <v>1130.82</v>
      </c>
      <c r="Y744" s="15">
        <f>Y96-'[1]Регулируемая надбавка'!$E$13</f>
        <v>1130.05</v>
      </c>
    </row>
    <row r="745" spans="1:25">
      <c r="A745" s="29">
        <f t="shared" si="20"/>
        <v>19</v>
      </c>
      <c r="B745" s="15">
        <f>B97-'[1]Регулируемая надбавка'!$E$13</f>
        <v>1101.7700000000002</v>
      </c>
      <c r="C745" s="15">
        <f>C97-'[1]Регулируемая надбавка'!$E$13</f>
        <v>1103.21</v>
      </c>
      <c r="D745" s="15">
        <f>D97-'[1]Регулируемая надбавка'!$E$13</f>
        <v>1103.42</v>
      </c>
      <c r="E745" s="15">
        <f>E97-'[1]Регулируемая надбавка'!$E$13</f>
        <v>1106.3</v>
      </c>
      <c r="F745" s="15">
        <f>F97-'[1]Регулируемая надбавка'!$E$13</f>
        <v>1098.17</v>
      </c>
      <c r="G745" s="15">
        <f>G97-'[1]Регулируемая надбавка'!$E$13</f>
        <v>1108.07</v>
      </c>
      <c r="H745" s="15">
        <f>H97-'[1]Регулируемая надбавка'!$E$13</f>
        <v>1111.3399999999999</v>
      </c>
      <c r="I745" s="15">
        <f>I97-'[1]Регулируемая надбавка'!$E$13</f>
        <v>1109.4100000000001</v>
      </c>
      <c r="J745" s="15">
        <f>J97-'[1]Регулируемая надбавка'!$E$13</f>
        <v>1108.03</v>
      </c>
      <c r="K745" s="15">
        <f>K97-'[1]Регулируемая надбавка'!$E$13</f>
        <v>1107.45</v>
      </c>
      <c r="L745" s="15">
        <f>L97-'[1]Регулируемая надбавка'!$E$13</f>
        <v>1106.55</v>
      </c>
      <c r="M745" s="15">
        <f>M97-'[1]Регулируемая надбавка'!$E$13</f>
        <v>1105.19</v>
      </c>
      <c r="N745" s="15">
        <f>N97-'[1]Регулируемая надбавка'!$E$13</f>
        <v>1103.57</v>
      </c>
      <c r="O745" s="15">
        <f>O97-'[1]Регулируемая надбавка'!$E$13</f>
        <v>1106.6500000000001</v>
      </c>
      <c r="P745" s="15">
        <f>P97-'[1]Регулируемая надбавка'!$E$13</f>
        <v>1110.53</v>
      </c>
      <c r="Q745" s="15">
        <f>Q97-'[1]Регулируемая надбавка'!$E$13</f>
        <v>1112.05</v>
      </c>
      <c r="R745" s="15">
        <f>R97-'[1]Регулируемая надбавка'!$E$13</f>
        <v>1113.7700000000002</v>
      </c>
      <c r="S745" s="15">
        <f>S97-'[1]Регулируемая надбавка'!$E$13</f>
        <v>1112.49</v>
      </c>
      <c r="T745" s="15">
        <f>T97-'[1]Регулируемая надбавка'!$E$13</f>
        <v>1135.6000000000001</v>
      </c>
      <c r="U745" s="15">
        <f>U97-'[1]Регулируемая надбавка'!$E$13</f>
        <v>1104.8</v>
      </c>
      <c r="V745" s="15">
        <f>V97-'[1]Регулируемая надбавка'!$E$13</f>
        <v>1103.8900000000001</v>
      </c>
      <c r="W745" s="15">
        <f>W97-'[1]Регулируемая надбавка'!$E$13</f>
        <v>1103.2500000000002</v>
      </c>
      <c r="X745" s="15">
        <f>X97-'[1]Регулируемая надбавка'!$E$13</f>
        <v>1103.03</v>
      </c>
      <c r="Y745" s="15">
        <f>Y97-'[1]Регулируемая надбавка'!$E$13</f>
        <v>1103.01</v>
      </c>
    </row>
    <row r="746" spans="1:25">
      <c r="A746" s="29">
        <f t="shared" si="20"/>
        <v>20</v>
      </c>
      <c r="B746" s="15">
        <f>B98-'[1]Регулируемая надбавка'!$E$13</f>
        <v>1128.5000000000002</v>
      </c>
      <c r="C746" s="15">
        <f>C98-'[1]Регулируемая надбавка'!$E$13</f>
        <v>1135.6500000000001</v>
      </c>
      <c r="D746" s="15">
        <f>D98-'[1]Регулируемая надбавка'!$E$13</f>
        <v>1158.7700000000002</v>
      </c>
      <c r="E746" s="15">
        <f>E98-'[1]Регулируемая надбавка'!$E$13</f>
        <v>1159.78</v>
      </c>
      <c r="F746" s="15">
        <f>F98-'[1]Регулируемая надбавка'!$E$13</f>
        <v>1162.6400000000001</v>
      </c>
      <c r="G746" s="15">
        <f>G98-'[1]Регулируемая надбавка'!$E$13</f>
        <v>1161.9600000000003</v>
      </c>
      <c r="H746" s="15">
        <f>H98-'[1]Регулируемая надбавка'!$E$13</f>
        <v>1161.68</v>
      </c>
      <c r="I746" s="15">
        <f>I98-'[1]Регулируемая надбавка'!$E$13</f>
        <v>1161.8900000000001</v>
      </c>
      <c r="J746" s="15">
        <f>J98-'[1]Регулируемая надбавка'!$E$13</f>
        <v>1161.1400000000001</v>
      </c>
      <c r="K746" s="15">
        <f>K98-'[1]Регулируемая надбавка'!$E$13</f>
        <v>1160.8100000000002</v>
      </c>
      <c r="L746" s="15">
        <f>L98-'[1]Регулируемая надбавка'!$E$13</f>
        <v>1159.99</v>
      </c>
      <c r="M746" s="15">
        <f>M98-'[1]Регулируемая надбавка'!$E$13</f>
        <v>1160.9800000000002</v>
      </c>
      <c r="N746" s="15">
        <f>N98-'[1]Регулируемая надбавка'!$E$13</f>
        <v>1161.72</v>
      </c>
      <c r="O746" s="15">
        <f>O98-'[1]Регулируемая надбавка'!$E$13</f>
        <v>1162.6600000000001</v>
      </c>
      <c r="P746" s="15">
        <f>P98-'[1]Регулируемая надбавка'!$E$13</f>
        <v>1161.7100000000003</v>
      </c>
      <c r="Q746" s="15">
        <f>Q98-'[1]Регулируемая надбавка'!$E$13</f>
        <v>1164.2300000000002</v>
      </c>
      <c r="R746" s="15">
        <f>R98-'[1]Регулируемая надбавка'!$E$13</f>
        <v>1164.8399999999999</v>
      </c>
      <c r="S746" s="15">
        <f>S98-'[1]Регулируемая надбавка'!$E$13</f>
        <v>1162.28</v>
      </c>
      <c r="T746" s="15">
        <f>T98-'[1]Регулируемая надбавка'!$E$13</f>
        <v>1140.6400000000001</v>
      </c>
      <c r="U746" s="15">
        <f>U98-'[1]Регулируемая надбавка'!$E$13</f>
        <v>1136.57</v>
      </c>
      <c r="V746" s="15">
        <f>V98-'[1]Регулируемая надбавка'!$E$13</f>
        <v>1134.3600000000001</v>
      </c>
      <c r="W746" s="15">
        <f>W98-'[1]Регулируемая надбавка'!$E$13</f>
        <v>1133.95</v>
      </c>
      <c r="X746" s="15">
        <f>X98-'[1]Регулируемая надбавка'!$E$13</f>
        <v>1133.0800000000002</v>
      </c>
      <c r="Y746" s="15">
        <f>Y98-'[1]Регулируемая надбавка'!$E$13</f>
        <v>1132.1000000000001</v>
      </c>
    </row>
    <row r="747" spans="1:25">
      <c r="A747" s="29">
        <f t="shared" si="20"/>
        <v>21</v>
      </c>
      <c r="B747" s="15">
        <f>B99-'[1]Регулируемая надбавка'!$E$13</f>
        <v>1114.3500000000001</v>
      </c>
      <c r="C747" s="15">
        <f>C99-'[1]Регулируемая надбавка'!$E$13</f>
        <v>1116.6300000000001</v>
      </c>
      <c r="D747" s="15">
        <f>D99-'[1]Регулируемая надбавка'!$E$13</f>
        <v>1116.7700000000002</v>
      </c>
      <c r="E747" s="15">
        <f>E99-'[1]Регулируемая надбавка'!$E$13</f>
        <v>1114.1400000000001</v>
      </c>
      <c r="F747" s="15">
        <f>F99-'[1]Регулируемая надбавка'!$E$13</f>
        <v>1106.5600000000002</v>
      </c>
      <c r="G747" s="15">
        <f>G99-'[1]Регулируемая надбавка'!$E$13</f>
        <v>1127.6100000000001</v>
      </c>
      <c r="H747" s="15">
        <f>H99-'[1]Регулируемая надбавка'!$E$13</f>
        <v>1124.1600000000001</v>
      </c>
      <c r="I747" s="15">
        <f>I99-'[1]Регулируемая надбавка'!$E$13</f>
        <v>1144.74</v>
      </c>
      <c r="J747" s="15">
        <f>J99-'[1]Регулируемая надбавка'!$E$13</f>
        <v>1126.5400000000002</v>
      </c>
      <c r="K747" s="15">
        <f>K99-'[1]Регулируемая надбавка'!$E$13</f>
        <v>1124.4800000000002</v>
      </c>
      <c r="L747" s="15">
        <f>L99-'[1]Регулируемая надбавка'!$E$13</f>
        <v>1123.69</v>
      </c>
      <c r="M747" s="15">
        <f>M99-'[1]Регулируемая надбавка'!$E$13</f>
        <v>1125.5400000000002</v>
      </c>
      <c r="N747" s="15">
        <f>N99-'[1]Регулируемая надбавка'!$E$13</f>
        <v>1124.8300000000002</v>
      </c>
      <c r="O747" s="15">
        <f>O99-'[1]Регулируемая надбавка'!$E$13</f>
        <v>1125.5200000000002</v>
      </c>
      <c r="P747" s="15">
        <f>P99-'[1]Регулируемая надбавка'!$E$13</f>
        <v>1126.8399999999999</v>
      </c>
      <c r="Q747" s="15">
        <f>Q99-'[1]Регулируемая надбавка'!$E$13</f>
        <v>1126.8300000000002</v>
      </c>
      <c r="R747" s="15">
        <f>R99-'[1]Регулируемая надбавка'!$E$13</f>
        <v>1133.2500000000002</v>
      </c>
      <c r="S747" s="15">
        <f>S99-'[1]Регулируемая надбавка'!$E$13</f>
        <v>1149.7700000000002</v>
      </c>
      <c r="T747" s="15">
        <f>T99-'[1]Регулируемая надбавка'!$E$13</f>
        <v>1127.6500000000001</v>
      </c>
      <c r="U747" s="15">
        <f>U99-'[1]Регулируемая надбавка'!$E$13</f>
        <v>1124.2300000000002</v>
      </c>
      <c r="V747" s="15">
        <f>V99-'[1]Регулируемая надбавка'!$E$13</f>
        <v>1122.3399999999999</v>
      </c>
      <c r="W747" s="15">
        <f>W99-'[1]Регулируемая надбавка'!$E$13</f>
        <v>1119.2</v>
      </c>
      <c r="X747" s="15">
        <f>X99-'[1]Регулируемая надбавка'!$E$13</f>
        <v>1117.4000000000001</v>
      </c>
      <c r="Y747" s="15">
        <f>Y99-'[1]Регулируемая надбавка'!$E$13</f>
        <v>1117.4000000000001</v>
      </c>
    </row>
    <row r="748" spans="1:25">
      <c r="A748" s="29">
        <f t="shared" si="20"/>
        <v>22</v>
      </c>
      <c r="B748" s="15">
        <f>B100-'[1]Регулируемая надбавка'!$E$13</f>
        <v>1135.8100000000002</v>
      </c>
      <c r="C748" s="15">
        <f>C100-'[1]Регулируемая надбавка'!$E$13</f>
        <v>1137.17</v>
      </c>
      <c r="D748" s="15">
        <f>D100-'[1]Регулируемая надбавка'!$E$13</f>
        <v>1136.94</v>
      </c>
      <c r="E748" s="15">
        <f>E100-'[1]Регулируемая надбавка'!$E$13</f>
        <v>1138.6000000000001</v>
      </c>
      <c r="F748" s="15">
        <f>F100-'[1]Регулируемая надбавка'!$E$13</f>
        <v>1141.32</v>
      </c>
      <c r="G748" s="15">
        <f>G100-'[1]Регулируемая надбавка'!$E$13</f>
        <v>1143.2700000000002</v>
      </c>
      <c r="H748" s="15">
        <f>H100-'[1]Регулируемая надбавка'!$E$13</f>
        <v>1143.5400000000002</v>
      </c>
      <c r="I748" s="15">
        <f>I100-'[1]Регулируемая надбавка'!$E$13</f>
        <v>1141.22</v>
      </c>
      <c r="J748" s="15">
        <f>J100-'[1]Регулируемая надбавка'!$E$13</f>
        <v>1159.3300000000002</v>
      </c>
      <c r="K748" s="15">
        <f>K100-'[1]Регулируемая надбавка'!$E$13</f>
        <v>1158.57</v>
      </c>
      <c r="L748" s="15">
        <f>L100-'[1]Регулируемая надбавка'!$E$13</f>
        <v>1157.0200000000002</v>
      </c>
      <c r="M748" s="15">
        <f>M100-'[1]Регулируемая надбавка'!$E$13</f>
        <v>1156.1300000000003</v>
      </c>
      <c r="N748" s="15">
        <f>N100-'[1]Регулируемая надбавка'!$E$13</f>
        <v>1156.9200000000003</v>
      </c>
      <c r="O748" s="15">
        <f>O100-'[1]Регулируемая надбавка'!$E$13</f>
        <v>1157.5600000000002</v>
      </c>
      <c r="P748" s="15">
        <f>P100-'[1]Регулируемая надбавка'!$E$13</f>
        <v>1160.6900000000003</v>
      </c>
      <c r="Q748" s="15">
        <f>Q100-'[1]Регулируемая надбавка'!$E$13</f>
        <v>1144.7500000000002</v>
      </c>
      <c r="R748" s="15">
        <f>R100-'[1]Регулируемая надбавка'!$E$13</f>
        <v>1146.82</v>
      </c>
      <c r="S748" s="15">
        <f>S100-'[1]Регулируемая надбавка'!$E$13</f>
        <v>1144.6600000000001</v>
      </c>
      <c r="T748" s="15">
        <f>T100-'[1]Регулируемая надбавка'!$E$13</f>
        <v>1140.4000000000001</v>
      </c>
      <c r="U748" s="15">
        <f>U100-'[1]Регулируемая надбавка'!$E$13</f>
        <v>1136.9000000000001</v>
      </c>
      <c r="V748" s="15">
        <f>V100-'[1]Регулируемая надбавка'!$E$13</f>
        <v>1135.68</v>
      </c>
      <c r="W748" s="15">
        <f>W100-'[1]Регулируемая надбавка'!$E$13</f>
        <v>1134.1500000000001</v>
      </c>
      <c r="X748" s="15">
        <f>X100-'[1]Регулируемая надбавка'!$E$13</f>
        <v>1134.1600000000001</v>
      </c>
      <c r="Y748" s="15">
        <f>Y100-'[1]Регулируемая надбавка'!$E$13</f>
        <v>1131.92</v>
      </c>
    </row>
    <row r="749" spans="1:25">
      <c r="A749" s="29">
        <f t="shared" si="20"/>
        <v>23</v>
      </c>
      <c r="B749" s="15">
        <f>B101-'[1]Регулируемая надбавка'!$E$13</f>
        <v>1143.17</v>
      </c>
      <c r="C749" s="15">
        <f>C101-'[1]Регулируемая надбавка'!$E$13</f>
        <v>1143.01</v>
      </c>
      <c r="D749" s="15">
        <f>D101-'[1]Регулируемая надбавка'!$E$13</f>
        <v>1143.71</v>
      </c>
      <c r="E749" s="15">
        <f>E101-'[1]Регулируемая надбавка'!$E$13</f>
        <v>1145.74</v>
      </c>
      <c r="F749" s="15">
        <f>F101-'[1]Регулируемая надбавка'!$E$13</f>
        <v>1146.03</v>
      </c>
      <c r="G749" s="15">
        <f>G101-'[1]Регулируемая надбавка'!$E$13</f>
        <v>1161.7100000000003</v>
      </c>
      <c r="H749" s="15">
        <f>H101-'[1]Регулируемая надбавка'!$E$13</f>
        <v>1163.2</v>
      </c>
      <c r="I749" s="15">
        <f>I101-'[1]Регулируемая надбавка'!$E$13</f>
        <v>1162.3</v>
      </c>
      <c r="J749" s="15">
        <f>J101-'[1]Регулируемая надбавка'!$E$13</f>
        <v>1162.5000000000002</v>
      </c>
      <c r="K749" s="15">
        <f>K101-'[1]Регулируемая надбавка'!$E$13</f>
        <v>1161.3</v>
      </c>
      <c r="L749" s="15">
        <f>L101-'[1]Регулируемая надбавка'!$E$13</f>
        <v>1161.3800000000003</v>
      </c>
      <c r="M749" s="15">
        <f>M101-'[1]Регулируемая надбавка'!$E$13</f>
        <v>1160.4800000000002</v>
      </c>
      <c r="N749" s="15">
        <f>N101-'[1]Регулируемая надбавка'!$E$13</f>
        <v>1161.4800000000002</v>
      </c>
      <c r="O749" s="15">
        <f>O101-'[1]Регулируемая надбавка'!$E$13</f>
        <v>1162.5800000000002</v>
      </c>
      <c r="P749" s="15">
        <f>P101-'[1]Регулируемая надбавка'!$E$13</f>
        <v>1165.4600000000003</v>
      </c>
      <c r="Q749" s="15">
        <f>Q101-'[1]Регулируемая надбавка'!$E$13</f>
        <v>1167.47</v>
      </c>
      <c r="R749" s="15">
        <f>R101-'[1]Регулируемая надбавка'!$E$13</f>
        <v>1168.1400000000001</v>
      </c>
      <c r="S749" s="15">
        <f>S101-'[1]Регулируемая надбавка'!$E$13</f>
        <v>1151.7100000000003</v>
      </c>
      <c r="T749" s="15">
        <f>T101-'[1]Регулируемая надбавка'!$E$13</f>
        <v>1177.3700000000001</v>
      </c>
      <c r="U749" s="15">
        <f>U101-'[1]Регулируемая надбавка'!$E$13</f>
        <v>1145.5800000000002</v>
      </c>
      <c r="V749" s="15">
        <f>V101-'[1]Регулируемая надбавка'!$E$13</f>
        <v>1143.45</v>
      </c>
      <c r="W749" s="15">
        <f>W101-'[1]Регулируемая надбавка'!$E$13</f>
        <v>1143.7900000000002</v>
      </c>
      <c r="X749" s="15">
        <f>X101-'[1]Регулируемая надбавка'!$E$13</f>
        <v>1143.17</v>
      </c>
      <c r="Y749" s="15">
        <f>Y101-'[1]Регулируемая надбавка'!$E$13</f>
        <v>1141.5800000000002</v>
      </c>
    </row>
    <row r="750" spans="1:25">
      <c r="A750" s="29">
        <f t="shared" si="20"/>
        <v>24</v>
      </c>
      <c r="B750" s="15">
        <f>B102-'[1]Регулируемая надбавка'!$E$13</f>
        <v>1145.82</v>
      </c>
      <c r="C750" s="15">
        <f>C102-'[1]Регулируемая надбавка'!$E$13</f>
        <v>1146.8500000000001</v>
      </c>
      <c r="D750" s="15">
        <f>D102-'[1]Регулируемая надбавка'!$E$13</f>
        <v>1147.8700000000001</v>
      </c>
      <c r="E750" s="15">
        <f>E102-'[1]Регулируемая надбавка'!$E$13</f>
        <v>1150.2</v>
      </c>
      <c r="F750" s="15">
        <f>F102-'[1]Регулируемая надбавка'!$E$13</f>
        <v>1167.8399999999999</v>
      </c>
      <c r="G750" s="15">
        <f>G102-'[1]Регулируемая надбавка'!$E$13</f>
        <v>1166.03</v>
      </c>
      <c r="H750" s="15">
        <f>H102-'[1]Регулируемая надбавка'!$E$13</f>
        <v>1166.43</v>
      </c>
      <c r="I750" s="15">
        <f>I102-'[1]Регулируемая надбавка'!$E$13</f>
        <v>1165.6300000000003</v>
      </c>
      <c r="J750" s="15">
        <f>J102-'[1]Регулируемая надбавка'!$E$13</f>
        <v>1165.2900000000002</v>
      </c>
      <c r="K750" s="15">
        <f>K102-'[1]Регулируемая надбавка'!$E$13</f>
        <v>1165.3399999999999</v>
      </c>
      <c r="L750" s="15">
        <f>L102-'[1]Регулируемая надбавка'!$E$13</f>
        <v>1164.01</v>
      </c>
      <c r="M750" s="15">
        <f>M102-'[1]Регулируемая надбавка'!$E$13</f>
        <v>1164.2</v>
      </c>
      <c r="N750" s="15">
        <f>N102-'[1]Регулируемая надбавка'!$E$13</f>
        <v>1164.43</v>
      </c>
      <c r="O750" s="15">
        <f>O102-'[1]Регулируемая надбавка'!$E$13</f>
        <v>1165.05</v>
      </c>
      <c r="P750" s="15">
        <f>P102-'[1]Регулируемая надбавка'!$E$13</f>
        <v>1167.5899999999999</v>
      </c>
      <c r="Q750" s="15">
        <f>Q102-'[1]Регулируемая надбавка'!$E$13</f>
        <v>1169.4100000000001</v>
      </c>
      <c r="R750" s="15">
        <f>R102-'[1]Регулируемая надбавка'!$E$13</f>
        <v>1168.5000000000002</v>
      </c>
      <c r="S750" s="15">
        <f>S102-'[1]Регулируемая надбавка'!$E$13</f>
        <v>1166.5800000000002</v>
      </c>
      <c r="T750" s="15">
        <f>T102-'[1]Регулируемая надбавка'!$E$13</f>
        <v>1166.0899999999999</v>
      </c>
      <c r="U750" s="15">
        <f>U102-'[1]Регулируемая надбавка'!$E$13</f>
        <v>1146.3700000000001</v>
      </c>
      <c r="V750" s="15">
        <f>V102-'[1]Регулируемая надбавка'!$E$13</f>
        <v>1144.43</v>
      </c>
      <c r="W750" s="15">
        <f>W102-'[1]Регулируемая надбавка'!$E$13</f>
        <v>1144.94</v>
      </c>
      <c r="X750" s="15">
        <f>X102-'[1]Регулируемая надбавка'!$E$13</f>
        <v>1144.7300000000002</v>
      </c>
      <c r="Y750" s="15">
        <f>Y102-'[1]Регулируемая надбавка'!$E$13</f>
        <v>1144.07</v>
      </c>
    </row>
    <row r="751" spans="1:25">
      <c r="A751" s="29">
        <f t="shared" si="20"/>
        <v>25</v>
      </c>
      <c r="B751" s="15">
        <f>B103-'[1]Регулируемая надбавка'!$E$13</f>
        <v>1184.8800000000003</v>
      </c>
      <c r="C751" s="15">
        <f>C103-'[1]Регулируемая надбавка'!$E$13</f>
        <v>1180.9800000000002</v>
      </c>
      <c r="D751" s="15">
        <f>D103-'[1]Регулируемая надбавка'!$E$13</f>
        <v>1180.8399999999999</v>
      </c>
      <c r="E751" s="15">
        <f>E103-'[1]Регулируемая надбавка'!$E$13</f>
        <v>1198.6900000000003</v>
      </c>
      <c r="F751" s="15">
        <f>F103-'[1]Регулируемая надбавка'!$E$13</f>
        <v>1205.0400000000002</v>
      </c>
      <c r="G751" s="15">
        <f>G103-'[1]Регулируемая надбавка'!$E$13</f>
        <v>1279.0899999999999</v>
      </c>
      <c r="H751" s="15">
        <f>H103-'[1]Регулируемая надбавка'!$E$13</f>
        <v>1332.01</v>
      </c>
      <c r="I751" s="15">
        <f>I103-'[1]Регулируемая надбавка'!$E$13</f>
        <v>1207.1900000000003</v>
      </c>
      <c r="J751" s="15">
        <f>J103-'[1]Регулируемая надбавка'!$E$13</f>
        <v>1287.24</v>
      </c>
      <c r="K751" s="15">
        <f>K103-'[1]Регулируемая надбавка'!$E$13</f>
        <v>1205.8300000000002</v>
      </c>
      <c r="L751" s="15">
        <f>L103-'[1]Регулируемая надбавка'!$E$13</f>
        <v>1205.2900000000002</v>
      </c>
      <c r="M751" s="15">
        <f>M103-'[1]Регулируемая надбавка'!$E$13</f>
        <v>1271.05</v>
      </c>
      <c r="N751" s="15">
        <f>N103-'[1]Регулируемая надбавка'!$E$13</f>
        <v>1205.4000000000003</v>
      </c>
      <c r="O751" s="15">
        <f>O103-'[1]Регулируемая надбавка'!$E$13</f>
        <v>1206.4600000000003</v>
      </c>
      <c r="P751" s="15">
        <f>P103-'[1]Регулируемая надбавка'!$E$13</f>
        <v>1207.1500000000003</v>
      </c>
      <c r="Q751" s="15">
        <f>Q103-'[1]Регулируемая надбавка'!$E$13</f>
        <v>1240.9000000000003</v>
      </c>
      <c r="R751" s="15">
        <f>R103-'[1]Регулируемая надбавка'!$E$13</f>
        <v>1241.5200000000002</v>
      </c>
      <c r="S751" s="15">
        <f>S103-'[1]Регулируемая надбавка'!$E$13</f>
        <v>1241.0200000000002</v>
      </c>
      <c r="T751" s="15">
        <f>T103-'[1]Регулируемая надбавка'!$E$13</f>
        <v>1238.47</v>
      </c>
      <c r="U751" s="15">
        <f>U103-'[1]Регулируемая надбавка'!$E$13</f>
        <v>1205.2300000000002</v>
      </c>
      <c r="V751" s="15">
        <f>V103-'[1]Регулируемая надбавка'!$E$13</f>
        <v>1204.55</v>
      </c>
      <c r="W751" s="15">
        <f>W103-'[1]Регулируемая надбавка'!$E$13</f>
        <v>1189.4600000000003</v>
      </c>
      <c r="X751" s="15">
        <f>X103-'[1]Регулируемая надбавка'!$E$13</f>
        <v>1187.72</v>
      </c>
      <c r="Y751" s="15">
        <f>Y103-'[1]Регулируемая надбавка'!$E$13</f>
        <v>1190.53</v>
      </c>
    </row>
    <row r="752" spans="1:25">
      <c r="A752" s="29">
        <f t="shared" si="20"/>
        <v>26</v>
      </c>
      <c r="B752" s="15">
        <f>B104-'[1]Регулируемая надбавка'!$E$13</f>
        <v>1140.5000000000002</v>
      </c>
      <c r="C752" s="15">
        <f>C104-'[1]Регулируемая надбавка'!$E$13</f>
        <v>1139.45</v>
      </c>
      <c r="D752" s="15">
        <f>D104-'[1]Регулируемая надбавка'!$E$13</f>
        <v>1139.68</v>
      </c>
      <c r="E752" s="15">
        <f>E104-'[1]Регулируемая надбавка'!$E$13</f>
        <v>1142.3100000000002</v>
      </c>
      <c r="F752" s="15">
        <f>F104-'[1]Регулируемая надбавка'!$E$13</f>
        <v>1161.8500000000001</v>
      </c>
      <c r="G752" s="15">
        <f>G104-'[1]Регулируемая надбавка'!$E$13</f>
        <v>1145.9000000000001</v>
      </c>
      <c r="H752" s="15">
        <f>H104-'[1]Регулируемая надбавка'!$E$13</f>
        <v>1162.26</v>
      </c>
      <c r="I752" s="15">
        <f>I104-'[1]Регулируемая надбавка'!$E$13</f>
        <v>1161.7900000000002</v>
      </c>
      <c r="J752" s="15">
        <f>J104-'[1]Регулируемая надбавка'!$E$13</f>
        <v>1161.5200000000002</v>
      </c>
      <c r="K752" s="15">
        <f>K104-'[1]Регулируемая надбавка'!$E$13</f>
        <v>1161.8700000000001</v>
      </c>
      <c r="L752" s="15">
        <f>L104-'[1]Регулируемая надбавка'!$E$13</f>
        <v>1160.72</v>
      </c>
      <c r="M752" s="15">
        <f>M104-'[1]Регулируемая надбавка'!$E$13</f>
        <v>1160.7700000000002</v>
      </c>
      <c r="N752" s="15">
        <f>N104-'[1]Регулируемая надбавка'!$E$13</f>
        <v>1142.3300000000002</v>
      </c>
      <c r="O752" s="15">
        <f>O104-'[1]Регулируемая надбавка'!$E$13</f>
        <v>1161.3800000000003</v>
      </c>
      <c r="P752" s="15">
        <f>P104-'[1]Регулируемая надбавка'!$E$13</f>
        <v>1161.97</v>
      </c>
      <c r="Q752" s="15">
        <f>Q104-'[1]Регулируемая надбавка'!$E$13</f>
        <v>1192.2</v>
      </c>
      <c r="R752" s="15">
        <f>R104-'[1]Регулируемая надбавка'!$E$13</f>
        <v>1192.6100000000004</v>
      </c>
      <c r="S752" s="15">
        <f>S104-'[1]Регулируемая надбавка'!$E$13</f>
        <v>1173.4200000000003</v>
      </c>
      <c r="T752" s="15">
        <f>T104-'[1]Регулируемая надбавка'!$E$13</f>
        <v>1169.9000000000003</v>
      </c>
      <c r="U752" s="15">
        <f>U104-'[1]Регулируемая надбавка'!$E$13</f>
        <v>1141.1200000000001</v>
      </c>
      <c r="V752" s="15">
        <f>V104-'[1]Регулируемая надбавка'!$E$13</f>
        <v>1139.8500000000001</v>
      </c>
      <c r="W752" s="15">
        <f>W104-'[1]Регулируемая надбавка'!$E$13</f>
        <v>1139.22</v>
      </c>
      <c r="X752" s="15">
        <f>X104-'[1]Регулируемая надбавка'!$E$13</f>
        <v>1139.72</v>
      </c>
      <c r="Y752" s="15">
        <f>Y104-'[1]Регулируемая надбавка'!$E$13</f>
        <v>1137.5200000000002</v>
      </c>
    </row>
    <row r="753" spans="1:25">
      <c r="A753" s="29">
        <f t="shared" si="20"/>
        <v>27</v>
      </c>
      <c r="B753" s="15">
        <f>B105-'[1]Регулируемая надбавка'!$E$13</f>
        <v>1155.8800000000003</v>
      </c>
      <c r="C753" s="15">
        <f>C105-'[1]Регулируемая надбавка'!$E$13</f>
        <v>1156.8300000000002</v>
      </c>
      <c r="D753" s="15">
        <f>D105-'[1]Регулируемая надбавка'!$E$13</f>
        <v>1157.1500000000003</v>
      </c>
      <c r="E753" s="15">
        <f>E105-'[1]Регулируемая надбавка'!$E$13</f>
        <v>1163.9600000000003</v>
      </c>
      <c r="F753" s="15">
        <f>F105-'[1]Регулируемая надбавка'!$E$13</f>
        <v>1166.28</v>
      </c>
      <c r="G753" s="15">
        <f>G105-'[1]Регулируемая надбавка'!$E$13</f>
        <v>1166.3800000000003</v>
      </c>
      <c r="H753" s="15">
        <f>H105-'[1]Регулируемая надбавка'!$E$13</f>
        <v>1166.8500000000001</v>
      </c>
      <c r="I753" s="15">
        <f>I105-'[1]Регулируемая надбавка'!$E$13</f>
        <v>1164.6700000000003</v>
      </c>
      <c r="J753" s="15">
        <f>J105-'[1]Регулируемая надбавка'!$E$13</f>
        <v>1165.3700000000001</v>
      </c>
      <c r="K753" s="15">
        <f>K105-'[1]Регулируемая надбавка'!$E$13</f>
        <v>1165.47</v>
      </c>
      <c r="L753" s="15">
        <f>L105-'[1]Регулируемая надбавка'!$E$13</f>
        <v>1163.47</v>
      </c>
      <c r="M753" s="15">
        <f>M105-'[1]Регулируемая надбавка'!$E$13</f>
        <v>1164.53</v>
      </c>
      <c r="N753" s="15">
        <f>N105-'[1]Регулируемая надбавка'!$E$13</f>
        <v>1163.7300000000002</v>
      </c>
      <c r="O753" s="15">
        <f>O105-'[1]Регулируемая надбавка'!$E$13</f>
        <v>1165.5899999999999</v>
      </c>
      <c r="P753" s="15">
        <f>P105-'[1]Регулируемая надбавка'!$E$13</f>
        <v>1165.1400000000001</v>
      </c>
      <c r="Q753" s="15">
        <f>Q105-'[1]Регулируемая надбавка'!$E$13</f>
        <v>1198.8300000000002</v>
      </c>
      <c r="R753" s="15">
        <f>R105-'[1]Регулируемая надбавка'!$E$13</f>
        <v>1199.8700000000001</v>
      </c>
      <c r="S753" s="15">
        <f>S105-'[1]Регулируемая надбавка'!$E$13</f>
        <v>1199.9000000000003</v>
      </c>
      <c r="T753" s="15">
        <f>T105-'[1]Регулируемая надбавка'!$E$13</f>
        <v>1196.8100000000002</v>
      </c>
      <c r="U753" s="15">
        <f>U105-'[1]Регулируемая надбавка'!$E$13</f>
        <v>1160.5600000000002</v>
      </c>
      <c r="V753" s="15">
        <f>V105-'[1]Регулируемая надбавка'!$E$13</f>
        <v>1162.45</v>
      </c>
      <c r="W753" s="15">
        <f>W105-'[1]Регулируемая надбавка'!$E$13</f>
        <v>1161.4400000000003</v>
      </c>
      <c r="X753" s="15">
        <f>X105-'[1]Регулируемая надбавка'!$E$13</f>
        <v>1162.5400000000002</v>
      </c>
      <c r="Y753" s="15">
        <f>Y105-'[1]Регулируемая надбавка'!$E$13</f>
        <v>1160.57</v>
      </c>
    </row>
    <row r="754" spans="1:25">
      <c r="A754" s="29">
        <f t="shared" si="20"/>
        <v>28</v>
      </c>
      <c r="B754" s="15">
        <f>B106-'[1]Регулируемая надбавка'!$E$13</f>
        <v>1125.4000000000001</v>
      </c>
      <c r="C754" s="15">
        <f>C106-'[1]Регулируемая надбавка'!$E$13</f>
        <v>1127.4000000000001</v>
      </c>
      <c r="D754" s="15">
        <f>D106-'[1]Регулируемая надбавка'!$E$13</f>
        <v>1128.0800000000002</v>
      </c>
      <c r="E754" s="15">
        <f>E106-'[1]Регулируемая надбавка'!$E$13</f>
        <v>1129.6600000000001</v>
      </c>
      <c r="F754" s="15">
        <f>F106-'[1]Регулируемая надбавка'!$E$13</f>
        <v>1130.5200000000002</v>
      </c>
      <c r="G754" s="15">
        <f>G106-'[1]Регулируемая надбавка'!$E$13</f>
        <v>1129.3700000000001</v>
      </c>
      <c r="H754" s="15">
        <f>H106-'[1]Регулируемая надбавка'!$E$13</f>
        <v>1123.3</v>
      </c>
      <c r="I754" s="15">
        <f>I106-'[1]Регулируемая надбавка'!$E$13</f>
        <v>1149.5400000000002</v>
      </c>
      <c r="J754" s="15">
        <f>J106-'[1]Регулируемая надбавка'!$E$13</f>
        <v>1148.8399999999999</v>
      </c>
      <c r="K754" s="15">
        <f>K106-'[1]Регулируемая надбавка'!$E$13</f>
        <v>1150.3500000000001</v>
      </c>
      <c r="L754" s="15">
        <f>L106-'[1]Регулируемая надбавка'!$E$13</f>
        <v>1128.0600000000002</v>
      </c>
      <c r="M754" s="15">
        <f>M106-'[1]Регулируемая надбавка'!$E$13</f>
        <v>1149.6200000000001</v>
      </c>
      <c r="N754" s="15">
        <f>N106-'[1]Регулируемая надбавка'!$E$13</f>
        <v>1128.3</v>
      </c>
      <c r="O754" s="15">
        <f>O106-'[1]Регулируемая надбавка'!$E$13</f>
        <v>1150.05</v>
      </c>
      <c r="P754" s="15">
        <f>P106-'[1]Регулируемая надбавка'!$E$13</f>
        <v>1129.7500000000002</v>
      </c>
      <c r="Q754" s="15">
        <f>Q106-'[1]Регулируемая надбавка'!$E$13</f>
        <v>1177.2100000000003</v>
      </c>
      <c r="R754" s="15">
        <f>R106-'[1]Регулируемая надбавка'!$E$13</f>
        <v>1162.1000000000001</v>
      </c>
      <c r="S754" s="15">
        <f>S106-'[1]Регулируемая надбавка'!$E$13</f>
        <v>1159.43</v>
      </c>
      <c r="T754" s="15">
        <f>T106-'[1]Регулируемая надбавка'!$E$13</f>
        <v>1156.1500000000003</v>
      </c>
      <c r="U754" s="15">
        <f>U106-'[1]Регулируемая надбавка'!$E$13</f>
        <v>1129.6600000000001</v>
      </c>
      <c r="V754" s="15">
        <f>V106-'[1]Регулируемая надбавка'!$E$13</f>
        <v>1128.4000000000001</v>
      </c>
      <c r="W754" s="15">
        <f>W106-'[1]Регулируемая надбавка'!$E$13</f>
        <v>1127.96</v>
      </c>
      <c r="X754" s="15">
        <f>X106-'[1]Регулируемая надбавка'!$E$13</f>
        <v>1127.76</v>
      </c>
      <c r="Y754" s="15">
        <f>Y106-'[1]Регулируемая надбавка'!$E$13</f>
        <v>1166.1600000000001</v>
      </c>
    </row>
    <row r="755" spans="1:25">
      <c r="A755" s="29">
        <f t="shared" si="20"/>
        <v>29</v>
      </c>
      <c r="B755" s="15">
        <f>B107-'[1]Регулируемая надбавка'!$E$13</f>
        <v>1129.6100000000001</v>
      </c>
      <c r="C755" s="15">
        <f>C107-'[1]Регулируемая надбавка'!$E$13</f>
        <v>1130.4100000000001</v>
      </c>
      <c r="D755" s="15">
        <f>D107-'[1]Регулируемая надбавка'!$E$13</f>
        <v>1131.4100000000001</v>
      </c>
      <c r="E755" s="15">
        <f>E107-'[1]Регулируемая надбавка'!$E$13</f>
        <v>1132.03</v>
      </c>
      <c r="F755" s="15">
        <f>F107-'[1]Регулируемая надбавка'!$E$13</f>
        <v>1134.17</v>
      </c>
      <c r="G755" s="15">
        <f>G107-'[1]Регулируемая надбавка'!$E$13</f>
        <v>1151.99</v>
      </c>
      <c r="H755" s="15">
        <f>H107-'[1]Регулируемая надбавка'!$E$13</f>
        <v>1152.32</v>
      </c>
      <c r="I755" s="15">
        <f>I107-'[1]Регулируемая надбавка'!$E$13</f>
        <v>1150.2500000000002</v>
      </c>
      <c r="J755" s="15">
        <f>J107-'[1]Регулируемая надбавка'!$E$13</f>
        <v>1151.9800000000002</v>
      </c>
      <c r="K755" s="15">
        <f>K107-'[1]Регулируемая надбавка'!$E$13</f>
        <v>1151.53</v>
      </c>
      <c r="L755" s="15">
        <f>L107-'[1]Регулируемая надбавка'!$E$13</f>
        <v>1129.78</v>
      </c>
      <c r="M755" s="15">
        <f>M107-'[1]Регулируемая надбавка'!$E$13</f>
        <v>1129.3700000000001</v>
      </c>
      <c r="N755" s="15">
        <f>N107-'[1]Регулируемая надбавка'!$E$13</f>
        <v>1129.74</v>
      </c>
      <c r="O755" s="15">
        <f>O107-'[1]Регулируемая надбавка'!$E$13</f>
        <v>1151.5600000000002</v>
      </c>
      <c r="P755" s="15">
        <f>P107-'[1]Регулируемая надбавка'!$E$13</f>
        <v>1133.6500000000001</v>
      </c>
      <c r="Q755" s="15">
        <f>Q107-'[1]Регулируемая надбавка'!$E$13</f>
        <v>1163.0400000000002</v>
      </c>
      <c r="R755" s="15">
        <f>R107-'[1]Регулируемая надбавка'!$E$13</f>
        <v>1163.1600000000001</v>
      </c>
      <c r="S755" s="15">
        <f>S107-'[1]Регулируемая надбавка'!$E$13</f>
        <v>1160.4800000000002</v>
      </c>
      <c r="T755" s="15">
        <f>T107-'[1]Регулируемая надбавка'!$E$13</f>
        <v>1156.7500000000002</v>
      </c>
      <c r="U755" s="15">
        <f>U107-'[1]Регулируемая надбавка'!$E$13</f>
        <v>1129.44</v>
      </c>
      <c r="V755" s="15">
        <f>V107-'[1]Регулируемая надбавка'!$E$13</f>
        <v>1127.8</v>
      </c>
      <c r="W755" s="15">
        <f>W107-'[1]Регулируемая надбавка'!$E$13</f>
        <v>1127.3</v>
      </c>
      <c r="X755" s="15">
        <f>X107-'[1]Регулируемая надбавка'!$E$13</f>
        <v>1127.5200000000002</v>
      </c>
      <c r="Y755" s="15">
        <f>Y107-'[1]Регулируемая надбавка'!$E$13</f>
        <v>1110.5200000000002</v>
      </c>
    </row>
    <row r="756" spans="1:25">
      <c r="A756" s="29">
        <f t="shared" si="20"/>
        <v>30</v>
      </c>
      <c r="B756" s="15">
        <f>B108-'[1]Регулируемая надбавка'!$E$13</f>
        <v>1136.6400000000001</v>
      </c>
      <c r="C756" s="15">
        <f>C108-'[1]Регулируемая надбавка'!$E$13</f>
        <v>1138.3500000000001</v>
      </c>
      <c r="D756" s="15">
        <f>D108-'[1]Регулируемая надбавка'!$E$13</f>
        <v>1140.8399999999999</v>
      </c>
      <c r="E756" s="15">
        <f>E108-'[1]Регулируемая надбавка'!$E$13</f>
        <v>1140.5000000000002</v>
      </c>
      <c r="F756" s="15">
        <f>F108-'[1]Регулируемая надбавка'!$E$13</f>
        <v>1162.3600000000004</v>
      </c>
      <c r="G756" s="15">
        <f>G108-'[1]Регулируемая надбавка'!$E$13</f>
        <v>1162.5600000000002</v>
      </c>
      <c r="H756" s="15">
        <f>H108-'[1]Регулируемая надбавка'!$E$13</f>
        <v>1162.1300000000003</v>
      </c>
      <c r="I756" s="15">
        <f>I108-'[1]Регулируемая надбавка'!$E$13</f>
        <v>1143.0000000000002</v>
      </c>
      <c r="J756" s="15">
        <f>J108-'[1]Регулируемая надбавка'!$E$13</f>
        <v>1162.3900000000001</v>
      </c>
      <c r="K756" s="15">
        <f>K108-'[1]Регулируемая надбавка'!$E$13</f>
        <v>1142.5000000000002</v>
      </c>
      <c r="L756" s="15">
        <f>L108-'[1]Регулируемая надбавка'!$E$13</f>
        <v>1162.7300000000002</v>
      </c>
      <c r="M756" s="15">
        <f>M108-'[1]Регулируемая надбавка'!$E$13</f>
        <v>1141.8399999999999</v>
      </c>
      <c r="N756" s="15">
        <f>N108-'[1]Регулируемая надбавка'!$E$13</f>
        <v>1141.46</v>
      </c>
      <c r="O756" s="15">
        <f>O108-'[1]Регулируемая надбавка'!$E$13</f>
        <v>1141.8</v>
      </c>
      <c r="P756" s="15">
        <f>P108-'[1]Регулируемая надбавка'!$E$13</f>
        <v>1143.6100000000001</v>
      </c>
      <c r="Q756" s="15">
        <f>Q108-'[1]Регулируемая надбавка'!$E$13</f>
        <v>1171.9800000000002</v>
      </c>
      <c r="R756" s="15">
        <f>R108-'[1]Регулируемая надбавка'!$E$13</f>
        <v>1172.1900000000003</v>
      </c>
      <c r="S756" s="15">
        <f>S108-'[1]Регулируемая надбавка'!$E$13</f>
        <v>1170.4800000000002</v>
      </c>
      <c r="T756" s="15">
        <f>T108-'[1]Регулируемая надбавка'!$E$13</f>
        <v>1167.5899999999999</v>
      </c>
      <c r="U756" s="15">
        <f>U108-'[1]Регулируемая надбавка'!$E$13</f>
        <v>1140.0200000000002</v>
      </c>
      <c r="V756" s="15">
        <f>V108-'[1]Регулируемая надбавка'!$E$13</f>
        <v>1138.3399999999999</v>
      </c>
      <c r="W756" s="15">
        <f>W108-'[1]Регулируемая надбавка'!$E$13</f>
        <v>1137.4100000000001</v>
      </c>
      <c r="X756" s="15">
        <f>X108-'[1]Регулируемая надбавка'!$E$13</f>
        <v>1136.1000000000001</v>
      </c>
      <c r="Y756" s="15">
        <f>Y108-'[1]Регулируемая надбавка'!$E$13</f>
        <v>1133.67</v>
      </c>
    </row>
    <row r="757" spans="1:25">
      <c r="A757" s="29">
        <f t="shared" si="20"/>
        <v>31</v>
      </c>
      <c r="B757" s="15">
        <f>B109-'[1]Регулируемая надбавка'!$E$13</f>
        <v>4.1500000000000057</v>
      </c>
      <c r="C757" s="15">
        <f>C109-'[1]Регулируемая надбавка'!$E$13</f>
        <v>4.1500000000000057</v>
      </c>
      <c r="D757" s="15">
        <f>D109-'[1]Регулируемая надбавка'!$E$13</f>
        <v>4.1500000000000057</v>
      </c>
      <c r="E757" s="15">
        <f>E109-'[1]Регулируемая надбавка'!$E$13</f>
        <v>4.1500000000000057</v>
      </c>
      <c r="F757" s="15">
        <f>F109-'[1]Регулируемая надбавка'!$E$13</f>
        <v>4.1500000000000057</v>
      </c>
      <c r="G757" s="15">
        <f>G109-'[1]Регулируемая надбавка'!$E$13</f>
        <v>4.1500000000000057</v>
      </c>
      <c r="H757" s="15">
        <f>H109-'[1]Регулируемая надбавка'!$E$13</f>
        <v>4.1500000000000057</v>
      </c>
      <c r="I757" s="15">
        <f>I109-'[1]Регулируемая надбавка'!$E$13</f>
        <v>4.1500000000000057</v>
      </c>
      <c r="J757" s="15">
        <f>J109-'[1]Регулируемая надбавка'!$E$13</f>
        <v>4.1500000000000057</v>
      </c>
      <c r="K757" s="15">
        <f>K109-'[1]Регулируемая надбавка'!$E$13</f>
        <v>4.1500000000000057</v>
      </c>
      <c r="L757" s="15">
        <f>L109-'[1]Регулируемая надбавка'!$E$13</f>
        <v>4.1500000000000057</v>
      </c>
      <c r="M757" s="15">
        <f>M109-'[1]Регулируемая надбавка'!$E$13</f>
        <v>4.1500000000000057</v>
      </c>
      <c r="N757" s="15">
        <f>N109-'[1]Регулируемая надбавка'!$E$13</f>
        <v>4.1500000000000057</v>
      </c>
      <c r="O757" s="15">
        <f>O109-'[1]Регулируемая надбавка'!$E$13</f>
        <v>4.1500000000000057</v>
      </c>
      <c r="P757" s="15">
        <f>P109-'[1]Регулируемая надбавка'!$E$13</f>
        <v>4.1500000000000057</v>
      </c>
      <c r="Q757" s="15">
        <f>Q109-'[1]Регулируемая надбавка'!$E$13</f>
        <v>4.1500000000000057</v>
      </c>
      <c r="R757" s="15">
        <f>R109-'[1]Регулируемая надбавка'!$E$13</f>
        <v>4.1500000000000057</v>
      </c>
      <c r="S757" s="15">
        <f>S109-'[1]Регулируемая надбавка'!$E$13</f>
        <v>4.1500000000000057</v>
      </c>
      <c r="T757" s="15">
        <f>T109-'[1]Регулируемая надбавка'!$E$13</f>
        <v>4.1500000000000057</v>
      </c>
      <c r="U757" s="15">
        <f>U109-'[1]Регулируемая надбавка'!$E$13</f>
        <v>4.1500000000000057</v>
      </c>
      <c r="V757" s="15">
        <f>V109-'[1]Регулируемая надбавка'!$E$13</f>
        <v>4.1500000000000057</v>
      </c>
      <c r="W757" s="15">
        <f>W109-'[1]Регулируемая надбавка'!$E$13</f>
        <v>4.1500000000000057</v>
      </c>
      <c r="X757" s="15">
        <f>X109-'[1]Регулируемая надбавка'!$E$13</f>
        <v>4.1500000000000057</v>
      </c>
      <c r="Y757" s="15">
        <f>Y109-'[1]Регулируемая надбавка'!$E$13</f>
        <v>4.1500000000000057</v>
      </c>
    </row>
    <row r="759" spans="1:25" ht="15.75" customHeight="1">
      <c r="A759" s="72" t="s">
        <v>77</v>
      </c>
      <c r="B759" s="79" t="s">
        <v>148</v>
      </c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1"/>
    </row>
    <row r="760" spans="1:25" ht="30" customHeight="1">
      <c r="A760" s="73"/>
      <c r="B760" s="26" t="s">
        <v>78</v>
      </c>
      <c r="C760" s="26" t="s">
        <v>79</v>
      </c>
      <c r="D760" s="26" t="s">
        <v>80</v>
      </c>
      <c r="E760" s="26" t="s">
        <v>81</v>
      </c>
      <c r="F760" s="26" t="s">
        <v>82</v>
      </c>
      <c r="G760" s="26" t="s">
        <v>83</v>
      </c>
      <c r="H760" s="26" t="s">
        <v>84</v>
      </c>
      <c r="I760" s="26" t="s">
        <v>85</v>
      </c>
      <c r="J760" s="26" t="s">
        <v>86</v>
      </c>
      <c r="K760" s="26" t="s">
        <v>87</v>
      </c>
      <c r="L760" s="26" t="s">
        <v>88</v>
      </c>
      <c r="M760" s="26" t="s">
        <v>89</v>
      </c>
      <c r="N760" s="26" t="s">
        <v>90</v>
      </c>
      <c r="O760" s="26" t="s">
        <v>91</v>
      </c>
      <c r="P760" s="26" t="s">
        <v>92</v>
      </c>
      <c r="Q760" s="26" t="s">
        <v>93</v>
      </c>
      <c r="R760" s="26" t="s">
        <v>94</v>
      </c>
      <c r="S760" s="26" t="s">
        <v>95</v>
      </c>
      <c r="T760" s="26" t="s">
        <v>96</v>
      </c>
      <c r="U760" s="26" t="s">
        <v>97</v>
      </c>
      <c r="V760" s="26" t="s">
        <v>98</v>
      </c>
      <c r="W760" s="26" t="s">
        <v>99</v>
      </c>
      <c r="X760" s="26" t="s">
        <v>100</v>
      </c>
      <c r="Y760" s="26" t="s">
        <v>101</v>
      </c>
    </row>
    <row r="761" spans="1:25" ht="15" customHeight="1">
      <c r="A761" s="29">
        <v>1</v>
      </c>
      <c r="B761" s="15">
        <f>B113-'[1]Регулируемая надбавка'!$F$13</f>
        <v>1109.96</v>
      </c>
      <c r="C761" s="15">
        <f>C113-'[1]Регулируемая надбавка'!$F$13</f>
        <v>1135.4499999999998</v>
      </c>
      <c r="D761" s="15">
        <f>D113-'[1]Регулируемая надбавка'!$F$13</f>
        <v>1113.9299999999998</v>
      </c>
      <c r="E761" s="15">
        <f>E113-'[1]Регулируемая надбавка'!$F$13</f>
        <v>1136.98</v>
      </c>
      <c r="F761" s="15">
        <f>F113-'[1]Регулируемая надбавка'!$F$13</f>
        <v>1139.96</v>
      </c>
      <c r="G761" s="15">
        <f>G113-'[1]Регулируемая надбавка'!$F$13</f>
        <v>1141.5300000000002</v>
      </c>
      <c r="H761" s="15">
        <f>H113-'[1]Регулируемая надбавка'!$F$13</f>
        <v>1141.06</v>
      </c>
      <c r="I761" s="15">
        <f>I113-'[1]Регулируемая надбавка'!$F$13</f>
        <v>1140.1199999999999</v>
      </c>
      <c r="J761" s="15">
        <f>J113-'[1]Регулируемая надбавка'!$F$13</f>
        <v>1139.5999999999999</v>
      </c>
      <c r="K761" s="15">
        <f>K113-'[1]Регулируемая надбавка'!$F$13</f>
        <v>1138.5999999999999</v>
      </c>
      <c r="L761" s="15">
        <f>L113-'[1]Регулируемая надбавка'!$F$13</f>
        <v>1138.42</v>
      </c>
      <c r="M761" s="15">
        <f>M113-'[1]Регулируемая надбавка'!$F$13</f>
        <v>1138.9900000000002</v>
      </c>
      <c r="N761" s="15">
        <f>N113-'[1]Регулируемая надбавка'!$F$13</f>
        <v>1139.0100000000002</v>
      </c>
      <c r="O761" s="15">
        <f>O113-'[1]Регулируемая надбавка'!$F$13</f>
        <v>1141.4700000000003</v>
      </c>
      <c r="P761" s="15">
        <f>P113-'[1]Регулируемая надбавка'!$F$13</f>
        <v>1142.8699999999999</v>
      </c>
      <c r="Q761" s="15">
        <f>Q113-'[1]Регулируемая надбавка'!$F$13</f>
        <v>1143.21</v>
      </c>
      <c r="R761" s="15">
        <f>R113-'[1]Регулируемая надбавка'!$F$13</f>
        <v>1143.6799999999998</v>
      </c>
      <c r="S761" s="15">
        <f>S113-'[1]Регулируемая надбавка'!$F$13</f>
        <v>1140.8400000000001</v>
      </c>
      <c r="T761" s="15">
        <f>T113-'[1]Регулируемая надбавка'!$F$13</f>
        <v>1139.1599999999999</v>
      </c>
      <c r="U761" s="15">
        <f>U113-'[1]Регулируемая надбавка'!$F$13</f>
        <v>1110.9499999999998</v>
      </c>
      <c r="V761" s="15">
        <f>V113-'[1]Регулируемая надбавка'!$F$13</f>
        <v>1109.3600000000001</v>
      </c>
      <c r="W761" s="15">
        <f>W113-'[1]Регулируемая надбавка'!$F$13</f>
        <v>1108.9499999999998</v>
      </c>
      <c r="X761" s="15">
        <f>X113-'[1]Регулируемая надбавка'!$F$13</f>
        <v>1108.5900000000001</v>
      </c>
      <c r="Y761" s="15">
        <f>Y113-'[1]Регулируемая надбавка'!$F$13</f>
        <v>1106.8699999999999</v>
      </c>
    </row>
    <row r="762" spans="1:25" ht="15" customHeight="1">
      <c r="A762" s="29">
        <v>2</v>
      </c>
      <c r="B762" s="15">
        <f>B114-'[1]Регулируемая надбавка'!$F$13</f>
        <v>1103.3699999999999</v>
      </c>
      <c r="C762" s="15">
        <f>C114-'[1]Регулируемая надбавка'!$F$13</f>
        <v>1105.5900000000001</v>
      </c>
      <c r="D762" s="15">
        <f>D114-'[1]Регулируемая надбавка'!$F$13</f>
        <v>1105.2200000000003</v>
      </c>
      <c r="E762" s="15">
        <f>E114-'[1]Регулируемая надбавка'!$F$13</f>
        <v>1107.4000000000001</v>
      </c>
      <c r="F762" s="15">
        <f>F114-'[1]Регулируемая надбавка'!$F$13</f>
        <v>1109.79</v>
      </c>
      <c r="G762" s="15">
        <f>G114-'[1]Регулируемая надбавка'!$F$13</f>
        <v>1112</v>
      </c>
      <c r="H762" s="15">
        <f>H114-'[1]Регулируемая надбавка'!$F$13</f>
        <v>1111.33</v>
      </c>
      <c r="I762" s="15">
        <f>I114-'[1]Регулируемая надбавка'!$F$13</f>
        <v>1109.3899999999999</v>
      </c>
      <c r="J762" s="15">
        <f>J114-'[1]Регулируемая надбавка'!$F$13</f>
        <v>1108.4499999999998</v>
      </c>
      <c r="K762" s="15">
        <f>K114-'[1]Регулируемая надбавка'!$F$13</f>
        <v>1107.73</v>
      </c>
      <c r="L762" s="15">
        <f>L114-'[1]Регулируемая надбавка'!$F$13</f>
        <v>1107.27</v>
      </c>
      <c r="M762" s="15">
        <f>M114-'[1]Регулируемая надбавка'!$F$13</f>
        <v>1107.3600000000001</v>
      </c>
      <c r="N762" s="15">
        <f>N114-'[1]Регулируемая надбавка'!$F$13</f>
        <v>1108.3699999999999</v>
      </c>
      <c r="O762" s="15">
        <f>O114-'[1]Регулируемая надбавка'!$F$13</f>
        <v>1110.8000000000002</v>
      </c>
      <c r="P762" s="15">
        <f>P114-'[1]Регулируемая надбавка'!$F$13</f>
        <v>1108.08</v>
      </c>
      <c r="Q762" s="15">
        <f>Q114-'[1]Регулируемая надбавка'!$F$13</f>
        <v>1111.56</v>
      </c>
      <c r="R762" s="15">
        <f>R114-'[1]Регулируемая надбавка'!$F$13</f>
        <v>1114.27</v>
      </c>
      <c r="S762" s="15">
        <f>S114-'[1]Регулируемая надбавка'!$F$13</f>
        <v>1112.3600000000001</v>
      </c>
      <c r="T762" s="15">
        <f>T114-'[1]Регулируемая надбавка'!$F$13</f>
        <v>1109.67</v>
      </c>
      <c r="U762" s="15">
        <f>U114-'[1]Регулируемая надбавка'!$F$13</f>
        <v>1106.9499999999998</v>
      </c>
      <c r="V762" s="15">
        <f>V114-'[1]Регулируемая надбавка'!$F$13</f>
        <v>1105.3200000000002</v>
      </c>
      <c r="W762" s="15">
        <f>W114-'[1]Регулируемая надбавка'!$F$13</f>
        <v>1104.3499999999999</v>
      </c>
      <c r="X762" s="15">
        <f>X114-'[1]Регулируемая надбавка'!$F$13</f>
        <v>1103.6399999999999</v>
      </c>
      <c r="Y762" s="15">
        <f>Y114-'[1]Регулируемая надбавка'!$F$13</f>
        <v>1102.71</v>
      </c>
    </row>
    <row r="763" spans="1:25">
      <c r="A763" s="29">
        <f>A762+1</f>
        <v>3</v>
      </c>
      <c r="B763" s="15">
        <f>B115-'[1]Регулируемая надбавка'!$F$13</f>
        <v>1217.1199999999999</v>
      </c>
      <c r="C763" s="15">
        <f>C115-'[1]Регулируемая надбавка'!$F$13</f>
        <v>1222.3499999999999</v>
      </c>
      <c r="D763" s="15">
        <f>D115-'[1]Регулируемая надбавка'!$F$13</f>
        <v>1234.69</v>
      </c>
      <c r="E763" s="15">
        <f>E115-'[1]Регулируемая надбавка'!$F$13</f>
        <v>1237</v>
      </c>
      <c r="F763" s="15">
        <f>F115-'[1]Регулируемая надбавка'!$F$13</f>
        <v>1239.8000000000002</v>
      </c>
      <c r="G763" s="15">
        <f>G115-'[1]Регулируемая надбавка'!$F$13</f>
        <v>1240.25</v>
      </c>
      <c r="H763" s="15">
        <f>H115-'[1]Регулируемая надбавка'!$F$13</f>
        <v>1239.9099999999999</v>
      </c>
      <c r="I763" s="15">
        <f>I115-'[1]Регулируемая надбавка'!$F$13</f>
        <v>1238.6599999999999</v>
      </c>
      <c r="J763" s="15">
        <f>J115-'[1]Регулируемая надбавка'!$F$13</f>
        <v>1238.8699999999999</v>
      </c>
      <c r="K763" s="15">
        <f>K115-'[1]Регулируемая надбавка'!$F$13</f>
        <v>1237.4499999999998</v>
      </c>
      <c r="L763" s="15">
        <f>L115-'[1]Регулируемая надбавка'!$F$13</f>
        <v>1237.2600000000002</v>
      </c>
      <c r="M763" s="15">
        <f>M115-'[1]Регулируемая надбавка'!$F$13</f>
        <v>1237.1799999999998</v>
      </c>
      <c r="N763" s="15">
        <f>N115-'[1]Регулируемая надбавка'!$F$13</f>
        <v>1237.8899999999999</v>
      </c>
      <c r="O763" s="15">
        <f>O115-'[1]Регулируемая надбавка'!$F$13</f>
        <v>1239.94</v>
      </c>
      <c r="P763" s="15">
        <f>P115-'[1]Регулируемая надбавка'!$F$13</f>
        <v>1243.8400000000001</v>
      </c>
      <c r="Q763" s="15">
        <f>Q115-'[1]Регулируемая надбавка'!$F$13</f>
        <v>1243.5900000000001</v>
      </c>
      <c r="R763" s="15">
        <f>R115-'[1]Регулируемая надбавка'!$F$13</f>
        <v>1240.7800000000002</v>
      </c>
      <c r="S763" s="15">
        <f>S115-'[1]Регулируемая надбавка'!$F$13</f>
        <v>1242.5999999999999</v>
      </c>
      <c r="T763" s="15">
        <f>T115-'[1]Регулируемая надбавка'!$F$13</f>
        <v>1238.8699999999999</v>
      </c>
      <c r="U763" s="15">
        <f>U115-'[1]Регулируемая надбавка'!$F$13</f>
        <v>1237.4099999999999</v>
      </c>
      <c r="V763" s="15">
        <f>V115-'[1]Регулируемая надбавка'!$F$13</f>
        <v>1237.0700000000002</v>
      </c>
      <c r="W763" s="15">
        <f>W115-'[1]Регулируемая надбавка'!$F$13</f>
        <v>1233.3499999999999</v>
      </c>
      <c r="X763" s="15">
        <f>X115-'[1]Регулируемая надбавка'!$F$13</f>
        <v>1235.7400000000002</v>
      </c>
      <c r="Y763" s="15">
        <f>Y115-'[1]Регулируемая надбавка'!$F$13</f>
        <v>1233.6399999999999</v>
      </c>
    </row>
    <row r="764" spans="1:25">
      <c r="A764" s="29">
        <f t="shared" ref="A764:A791" si="21">A763+1</f>
        <v>4</v>
      </c>
      <c r="B764" s="15">
        <f>B116-'[1]Регулируемая надбавка'!$F$13</f>
        <v>1270.67</v>
      </c>
      <c r="C764" s="15">
        <f>C116-'[1]Регулируемая надбавка'!$F$13</f>
        <v>1272.0700000000002</v>
      </c>
      <c r="D764" s="15">
        <f>D116-'[1]Регулируемая надбавка'!$F$13</f>
        <v>1267.8600000000001</v>
      </c>
      <c r="E764" s="15">
        <f>E116-'[1]Регулируемая надбавка'!$F$13</f>
        <v>1266.79</v>
      </c>
      <c r="F764" s="15">
        <f>F116-'[1]Регулируемая надбавка'!$F$13</f>
        <v>1272.9900000000002</v>
      </c>
      <c r="G764" s="15">
        <f>G116-'[1]Регулируемая надбавка'!$F$13</f>
        <v>1274.6599999999999</v>
      </c>
      <c r="H764" s="15">
        <f>H116-'[1]Регулируемая надбавка'!$F$13</f>
        <v>1274.29</v>
      </c>
      <c r="I764" s="15">
        <f>I116-'[1]Регулируемая надбавка'!$F$13</f>
        <v>1273.23</v>
      </c>
      <c r="J764" s="15">
        <f>J116-'[1]Регулируемая надбавка'!$F$13</f>
        <v>1274.3499999999999</v>
      </c>
      <c r="K764" s="15">
        <f>K116-'[1]Регулируемая надбавка'!$F$13</f>
        <v>1273.9099999999999</v>
      </c>
      <c r="L764" s="15">
        <f>L116-'[1]Регулируемая надбавка'!$F$13</f>
        <v>1273.5700000000002</v>
      </c>
      <c r="M764" s="15">
        <f>M116-'[1]Регулируемая надбавка'!$F$13</f>
        <v>1273.25</v>
      </c>
      <c r="N764" s="15">
        <f>N116-'[1]Регулируемая надбавка'!$F$13</f>
        <v>1273.4900000000002</v>
      </c>
      <c r="O764" s="15">
        <f>O116-'[1]Регулируемая надбавка'!$F$13</f>
        <v>1274.9700000000003</v>
      </c>
      <c r="P764" s="15">
        <f>P116-'[1]Регулируемая надбавка'!$F$13</f>
        <v>1277.8200000000002</v>
      </c>
      <c r="Q764" s="15">
        <f>Q116-'[1]Регулируемая надбавка'!$F$13</f>
        <v>1279.5999999999999</v>
      </c>
      <c r="R764" s="15">
        <f>R116-'[1]Регулируемая надбавка'!$F$13</f>
        <v>1277.5100000000002</v>
      </c>
      <c r="S764" s="15">
        <f>S116-'[1]Регулируемая надбавка'!$F$13</f>
        <v>1276.0500000000002</v>
      </c>
      <c r="T764" s="15">
        <f>T116-'[1]Регулируемая надбавка'!$F$13</f>
        <v>1275.4099999999999</v>
      </c>
      <c r="U764" s="15">
        <f>U116-'[1]Регулируемая надбавка'!$F$13</f>
        <v>1273.1199999999999</v>
      </c>
      <c r="V764" s="15">
        <f>V116-'[1]Регулируемая надбавка'!$F$13</f>
        <v>1272.56</v>
      </c>
      <c r="W764" s="15">
        <f>W116-'[1]Регулируемая надбавка'!$F$13</f>
        <v>1271.7600000000002</v>
      </c>
      <c r="X764" s="15">
        <f>X116-'[1]Регулируемая надбавка'!$F$13</f>
        <v>1270.44</v>
      </c>
      <c r="Y764" s="15">
        <f>Y116-'[1]Регулируемая надбавка'!$F$13</f>
        <v>1268.0300000000002</v>
      </c>
    </row>
    <row r="765" spans="1:25">
      <c r="A765" s="29">
        <f t="shared" si="21"/>
        <v>5</v>
      </c>
      <c r="B765" s="15">
        <f>B117-'[1]Регулируемая надбавка'!$F$13</f>
        <v>1297.06</v>
      </c>
      <c r="C765" s="15">
        <f>C117-'[1]Регулируемая надбавка'!$F$13</f>
        <v>1296.7600000000002</v>
      </c>
      <c r="D765" s="15">
        <f>D117-'[1]Регулируемая надбавка'!$F$13</f>
        <v>1294.3200000000002</v>
      </c>
      <c r="E765" s="15">
        <f>E117-'[1]Регулируемая надбавка'!$F$13</f>
        <v>1294.0100000000002</v>
      </c>
      <c r="F765" s="15">
        <f>F117-'[1]Регулируемая надбавка'!$F$13</f>
        <v>1300.92</v>
      </c>
      <c r="G765" s="15">
        <f>G117-'[1]Регулируемая надбавка'!$F$13</f>
        <v>1303.6199999999999</v>
      </c>
      <c r="H765" s="15">
        <f>H117-'[1]Регулируемая надбавка'!$F$13</f>
        <v>1305.1399999999999</v>
      </c>
      <c r="I765" s="15">
        <f>I117-'[1]Регулируемая надбавка'!$F$13</f>
        <v>1303.6999999999998</v>
      </c>
      <c r="J765" s="15">
        <f>J117-'[1]Регулируемая надбавка'!$F$13</f>
        <v>1303.52</v>
      </c>
      <c r="K765" s="15">
        <f>K117-'[1]Регулируемая надбавка'!$F$13</f>
        <v>1302.8499999999999</v>
      </c>
      <c r="L765" s="15">
        <f>L117-'[1]Регулируемая надбавка'!$F$13</f>
        <v>1302.48</v>
      </c>
      <c r="M765" s="15">
        <f>M117-'[1]Регулируемая надбавка'!$F$13</f>
        <v>1302.77</v>
      </c>
      <c r="N765" s="15">
        <f>N117-'[1]Регулируемая надбавка'!$F$13</f>
        <v>1302.6500000000001</v>
      </c>
      <c r="O765" s="15">
        <f>O117-'[1]Регулируемая надбавка'!$F$13</f>
        <v>1301.7200000000003</v>
      </c>
      <c r="P765" s="15">
        <f>P117-'[1]Регулируемая надбавка'!$F$13</f>
        <v>1310.0700000000002</v>
      </c>
      <c r="Q765" s="15">
        <f>Q117-'[1]Регулируемая надбавка'!$F$13</f>
        <v>1311.44</v>
      </c>
      <c r="R765" s="15">
        <f>R117-'[1]Регулируемая надбавка'!$F$13</f>
        <v>1306.7800000000002</v>
      </c>
      <c r="S765" s="15">
        <f>S117-'[1]Регулируемая надбавка'!$F$13</f>
        <v>1303.19</v>
      </c>
      <c r="T765" s="15">
        <f>T117-'[1]Регулируемая надбавка'!$F$13</f>
        <v>1303.7200000000003</v>
      </c>
      <c r="U765" s="15">
        <f>U117-'[1]Регулируемая надбавка'!$F$13</f>
        <v>1301.7400000000002</v>
      </c>
      <c r="V765" s="15">
        <f>V117-'[1]Регулируемая надбавка'!$F$13</f>
        <v>1298.5</v>
      </c>
      <c r="W765" s="15">
        <f>W117-'[1]Регулируемая надбавка'!$F$13</f>
        <v>1300.6300000000001</v>
      </c>
      <c r="X765" s="15">
        <f>X117-'[1]Регулируемая надбавка'!$F$13</f>
        <v>1299.8400000000001</v>
      </c>
      <c r="Y765" s="15">
        <f>Y117-'[1]Регулируемая надбавка'!$F$13</f>
        <v>1295.6199999999999</v>
      </c>
    </row>
    <row r="766" spans="1:25">
      <c r="A766" s="29">
        <f t="shared" si="21"/>
        <v>6</v>
      </c>
      <c r="B766" s="15">
        <f>B118-'[1]Регулируемая надбавка'!$F$13</f>
        <v>1168.02</v>
      </c>
      <c r="C766" s="15">
        <f>C118-'[1]Регулируемая надбавка'!$F$13</f>
        <v>1169.31</v>
      </c>
      <c r="D766" s="15">
        <f>D118-'[1]Регулируемая надбавка'!$F$13</f>
        <v>1170.46</v>
      </c>
      <c r="E766" s="15">
        <f>E118-'[1]Регулируемая надбавка'!$F$13</f>
        <v>1170.6799999999998</v>
      </c>
      <c r="F766" s="15">
        <f>F118-'[1]Регулируемая надбавка'!$F$13</f>
        <v>1164.2200000000003</v>
      </c>
      <c r="G766" s="15">
        <f>G118-'[1]Регулируемая надбавка'!$F$13</f>
        <v>1175.6599999999999</v>
      </c>
      <c r="H766" s="15">
        <f>H118-'[1]Регулируемая надбавка'!$F$13</f>
        <v>1172.2200000000003</v>
      </c>
      <c r="I766" s="15">
        <f>I118-'[1]Регулируемая надбавка'!$F$13</f>
        <v>1174.0500000000002</v>
      </c>
      <c r="J766" s="15">
        <f>J118-'[1]Регулируемая надбавка'!$F$13</f>
        <v>1173.27</v>
      </c>
      <c r="K766" s="15">
        <f>K118-'[1]Регулируемая надбавка'!$F$13</f>
        <v>1172.6300000000001</v>
      </c>
      <c r="L766" s="15">
        <f>L118-'[1]Регулируемая надбавка'!$F$13</f>
        <v>1172.3699999999999</v>
      </c>
      <c r="M766" s="15">
        <f>M118-'[1]Регулируемая надбавка'!$F$13</f>
        <v>1172.83</v>
      </c>
      <c r="N766" s="15">
        <f>N118-'[1]Регулируемая надбавка'!$F$13</f>
        <v>1174.46</v>
      </c>
      <c r="O766" s="15">
        <f>O118-'[1]Регулируемая надбавка'!$F$13</f>
        <v>1176.96</v>
      </c>
      <c r="P766" s="15">
        <f>P118-'[1]Регулируемая надбавка'!$F$13</f>
        <v>1180.0999999999999</v>
      </c>
      <c r="Q766" s="15">
        <f>Q118-'[1]Регулируемая надбавка'!$F$13</f>
        <v>1192.4900000000002</v>
      </c>
      <c r="R766" s="15">
        <f>R118-'[1]Регулируемая надбавка'!$F$13</f>
        <v>1180.3000000000002</v>
      </c>
      <c r="S766" s="15">
        <f>S118-'[1]Регулируемая надбавка'!$F$13</f>
        <v>1175.8800000000001</v>
      </c>
      <c r="T766" s="15">
        <f>T118-'[1]Регулируемая надбавка'!$F$13</f>
        <v>1172.0500000000002</v>
      </c>
      <c r="U766" s="15">
        <f>U118-'[1]Регулируемая надбавка'!$F$13</f>
        <v>1169.54</v>
      </c>
      <c r="V766" s="15">
        <f>V118-'[1]Регулируемая надбавка'!$F$13</f>
        <v>1168.3499999999999</v>
      </c>
      <c r="W766" s="15">
        <f>W118-'[1]Регулируемая надбавка'!$F$13</f>
        <v>1166.48</v>
      </c>
      <c r="X766" s="15">
        <f>X118-'[1]Регулируемая надбавка'!$F$13</f>
        <v>1165.8499999999999</v>
      </c>
      <c r="Y766" s="15">
        <f>Y118-'[1]Регулируемая надбавка'!$F$13</f>
        <v>1166.9099999999999</v>
      </c>
    </row>
    <row r="767" spans="1:25">
      <c r="A767" s="29">
        <f t="shared" si="21"/>
        <v>7</v>
      </c>
      <c r="B767" s="15">
        <f>B119-'[1]Регулируемая надбавка'!$F$13</f>
        <v>1141.71</v>
      </c>
      <c r="C767" s="15">
        <f>C119-'[1]Регулируемая надбавка'!$F$13</f>
        <v>1145.1100000000001</v>
      </c>
      <c r="D767" s="15">
        <f>D119-'[1]Регулируемая надбавка'!$F$13</f>
        <v>1145.6399999999999</v>
      </c>
      <c r="E767" s="15">
        <f>E119-'[1]Регулируемая надбавка'!$F$13</f>
        <v>1148.3000000000002</v>
      </c>
      <c r="F767" s="15">
        <f>F119-'[1]Регулируемая надбавка'!$F$13</f>
        <v>1150.7400000000002</v>
      </c>
      <c r="G767" s="15">
        <f>G119-'[1]Регулируемая надбавка'!$F$13</f>
        <v>1152.06</v>
      </c>
      <c r="H767" s="15">
        <f>H119-'[1]Регулируемая надбавка'!$F$13</f>
        <v>1149.98</v>
      </c>
      <c r="I767" s="15">
        <f>I119-'[1]Регулируемая надбавка'!$F$13</f>
        <v>1147.5300000000002</v>
      </c>
      <c r="J767" s="15">
        <f>J119-'[1]Регулируемая надбавка'!$F$13</f>
        <v>1147.69</v>
      </c>
      <c r="K767" s="15">
        <f>K119-'[1]Регулируемая надбавка'!$F$13</f>
        <v>1145.77</v>
      </c>
      <c r="L767" s="15">
        <f>L119-'[1]Регулируемая надбавка'!$F$13</f>
        <v>1145.33</v>
      </c>
      <c r="M767" s="15">
        <f>M119-'[1]Регулируемая надбавка'!$F$13</f>
        <v>1145.5300000000002</v>
      </c>
      <c r="N767" s="15">
        <f>N119-'[1]Регулируемая надбавка'!$F$13</f>
        <v>1147.1799999999998</v>
      </c>
      <c r="O767" s="15">
        <f>O119-'[1]Регулируемая надбавка'!$F$13</f>
        <v>1149.8400000000001</v>
      </c>
      <c r="P767" s="15">
        <f>P119-'[1]Регулируемая надбавка'!$F$13</f>
        <v>1153.7200000000003</v>
      </c>
      <c r="Q767" s="15">
        <f>Q119-'[1]Регулируемая надбавка'!$F$13</f>
        <v>1156</v>
      </c>
      <c r="R767" s="15">
        <f>R119-'[1]Регулируемая надбавка'!$F$13</f>
        <v>1154.7800000000002</v>
      </c>
      <c r="S767" s="15">
        <f>S119-'[1]Регулируемая надбавка'!$F$13</f>
        <v>1152.06</v>
      </c>
      <c r="T767" s="15">
        <f>T119-'[1]Регулируемая надбавка'!$F$13</f>
        <v>1148.29</v>
      </c>
      <c r="U767" s="15">
        <f>U119-'[1]Регулируемая надбавка'!$F$13</f>
        <v>1145.1500000000001</v>
      </c>
      <c r="V767" s="15">
        <f>V119-'[1]Регулируемая надбавка'!$F$13</f>
        <v>1144.1500000000001</v>
      </c>
      <c r="W767" s="15">
        <f>W119-'[1]Регулируемая надбавка'!$F$13</f>
        <v>1143.17</v>
      </c>
      <c r="X767" s="15">
        <f>X119-'[1]Регулируемая надбавка'!$F$13</f>
        <v>1142.4099999999999</v>
      </c>
      <c r="Y767" s="15">
        <f>Y119-'[1]Регулируемая надбавка'!$F$13</f>
        <v>1142.6100000000001</v>
      </c>
    </row>
    <row r="768" spans="1:25">
      <c r="A768" s="29">
        <f t="shared" si="21"/>
        <v>8</v>
      </c>
      <c r="B768" s="15">
        <f>B120-'[1]Регулируемая надбавка'!$F$13</f>
        <v>1147.6500000000001</v>
      </c>
      <c r="C768" s="15">
        <f>C120-'[1]Регулируемая надбавка'!$F$13</f>
        <v>1145.2600000000002</v>
      </c>
      <c r="D768" s="15">
        <f>D120-'[1]Регулируемая надбавка'!$F$13</f>
        <v>1155.56</v>
      </c>
      <c r="E768" s="15">
        <f>E120-'[1]Регулируемая надбавка'!$F$13</f>
        <v>1158.3499999999999</v>
      </c>
      <c r="F768" s="15">
        <f>F120-'[1]Регулируемая надбавка'!$F$13</f>
        <v>1158.98</v>
      </c>
      <c r="G768" s="15">
        <f>G120-'[1]Регулируемая надбавка'!$F$13</f>
        <v>1158.5100000000002</v>
      </c>
      <c r="H768" s="15">
        <f>H120-'[1]Регулируемая надбавка'!$F$13</f>
        <v>1159.0300000000002</v>
      </c>
      <c r="I768" s="15">
        <f>I120-'[1]Регулируемая надбавка'!$F$13</f>
        <v>1155.48</v>
      </c>
      <c r="J768" s="15">
        <f>J120-'[1]Регулируемая надбавка'!$F$13</f>
        <v>1157.7800000000002</v>
      </c>
      <c r="K768" s="15">
        <f>K120-'[1]Регулируемая надбавка'!$F$13</f>
        <v>1155.7200000000003</v>
      </c>
      <c r="L768" s="15">
        <f>L120-'[1]Регулируемая надбавка'!$F$13</f>
        <v>1155.5999999999999</v>
      </c>
      <c r="M768" s="15">
        <f>M120-'[1]Регулируемая надбавка'!$F$13</f>
        <v>1156.6500000000001</v>
      </c>
      <c r="N768" s="15">
        <f>N120-'[1]Регулируемая надбавка'!$F$13</f>
        <v>1157.6300000000001</v>
      </c>
      <c r="O768" s="15">
        <f>O120-'[1]Регулируемая надбавка'!$F$13</f>
        <v>1158.04</v>
      </c>
      <c r="P768" s="15">
        <f>P120-'[1]Регулируемая надбавка'!$F$13</f>
        <v>1155.3699999999999</v>
      </c>
      <c r="Q768" s="15">
        <f>Q120-'[1]Регулируемая надбавка'!$F$13</f>
        <v>1153.6399999999999</v>
      </c>
      <c r="R768" s="15">
        <f>R120-'[1]Регулируемая надбавка'!$F$13</f>
        <v>1160.77</v>
      </c>
      <c r="S768" s="15">
        <f>S120-'[1]Регулируемая надбавка'!$F$13</f>
        <v>1161.3699999999999</v>
      </c>
      <c r="T768" s="15">
        <f>T120-'[1]Регулируемая надбавка'!$F$13</f>
        <v>1189.1999999999998</v>
      </c>
      <c r="U768" s="15">
        <f>U120-'[1]Регулируемая надбавка'!$F$13</f>
        <v>1154.3400000000001</v>
      </c>
      <c r="V768" s="15">
        <f>V120-'[1]Регулируемая надбавка'!$F$13</f>
        <v>1153.4700000000003</v>
      </c>
      <c r="W768" s="15">
        <f>W120-'[1]Регулируемая надбавка'!$F$13</f>
        <v>1153.25</v>
      </c>
      <c r="X768" s="15">
        <f>X120-'[1]Регулируемая надбавка'!$F$13</f>
        <v>1152.08</v>
      </c>
      <c r="Y768" s="15">
        <f>Y120-'[1]Регулируемая надбавка'!$F$13</f>
        <v>1150.25</v>
      </c>
    </row>
    <row r="769" spans="1:25">
      <c r="A769" s="29">
        <f t="shared" si="21"/>
        <v>9</v>
      </c>
      <c r="B769" s="15">
        <f>B121-'[1]Регулируемая надбавка'!$F$13</f>
        <v>1137.71</v>
      </c>
      <c r="C769" s="15">
        <f>C121-'[1]Регулируемая надбавка'!$F$13</f>
        <v>1138.8200000000002</v>
      </c>
      <c r="D769" s="15">
        <f>D121-'[1]Регулируемая надбавка'!$F$13</f>
        <v>1140.6399999999999</v>
      </c>
      <c r="E769" s="15">
        <f>E121-'[1]Регулируемая надбавка'!$F$13</f>
        <v>1142.1100000000001</v>
      </c>
      <c r="F769" s="15">
        <f>F121-'[1]Регулируемая надбавка'!$F$13</f>
        <v>1145.0700000000002</v>
      </c>
      <c r="G769" s="15">
        <f>G121-'[1]Регулируемая надбавка'!$F$13</f>
        <v>1144.1399999999999</v>
      </c>
      <c r="H769" s="15">
        <f>H121-'[1]Регулируемая надбавка'!$F$13</f>
        <v>1142.73</v>
      </c>
      <c r="I769" s="15">
        <f>I121-'[1]Регулируемая надбавка'!$F$13</f>
        <v>1140.8800000000001</v>
      </c>
      <c r="J769" s="15">
        <f>J121-'[1]Регулируемая надбавка'!$F$13</f>
        <v>1140.0999999999999</v>
      </c>
      <c r="K769" s="15">
        <f>K121-'[1]Регулируемая надбавка'!$F$13</f>
        <v>1139.0999999999999</v>
      </c>
      <c r="L769" s="15">
        <f>L121-'[1]Регулируемая надбавка'!$F$13</f>
        <v>1138.9900000000002</v>
      </c>
      <c r="M769" s="15">
        <f>M121-'[1]Регулируемая надбавка'!$F$13</f>
        <v>1139.2200000000003</v>
      </c>
      <c r="N769" s="15">
        <f>N121-'[1]Регулируемая надбавка'!$F$13</f>
        <v>1140.3499999999999</v>
      </c>
      <c r="O769" s="15">
        <f>O121-'[1]Регулируемая надбавка'!$F$13</f>
        <v>1142.1100000000001</v>
      </c>
      <c r="P769" s="15">
        <f>P121-'[1]Регулируемая надбавка'!$F$13</f>
        <v>1145.46</v>
      </c>
      <c r="Q769" s="15">
        <f>Q121-'[1]Регулируемая надбавка'!$F$13</f>
        <v>1147.46</v>
      </c>
      <c r="R769" s="15">
        <f>R121-'[1]Регулируемая надбавка'!$F$13</f>
        <v>1146.2600000000002</v>
      </c>
      <c r="S769" s="15">
        <f>S121-'[1]Регулируемая надбавка'!$F$13</f>
        <v>1142.81</v>
      </c>
      <c r="T769" s="15">
        <f>T121-'[1]Регулируемая надбавка'!$F$13</f>
        <v>1169.0300000000002</v>
      </c>
      <c r="U769" s="15">
        <f>U121-'[1]Регулируемая надбавка'!$F$13</f>
        <v>1137.5</v>
      </c>
      <c r="V769" s="15">
        <f>V121-'[1]Регулируемая надбавка'!$F$13</f>
        <v>1136.1100000000001</v>
      </c>
      <c r="W769" s="15">
        <f>W121-'[1]Регулируемая надбавка'!$F$13</f>
        <v>1135.8200000000002</v>
      </c>
      <c r="X769" s="15">
        <f>X121-'[1]Регулируемая надбавка'!$F$13</f>
        <v>1135.1199999999999</v>
      </c>
      <c r="Y769" s="15">
        <f>Y121-'[1]Регулируемая надбавка'!$F$13</f>
        <v>1134.2200000000003</v>
      </c>
    </row>
    <row r="770" spans="1:25">
      <c r="A770" s="29">
        <f t="shared" si="21"/>
        <v>10</v>
      </c>
      <c r="B770" s="15">
        <f>B122-'[1]Регулируемая надбавка'!$F$13</f>
        <v>1068.3400000000001</v>
      </c>
      <c r="C770" s="15">
        <f>C122-'[1]Регулируемая надбавка'!$F$13</f>
        <v>1075.1500000000001</v>
      </c>
      <c r="D770" s="15">
        <f>D122-'[1]Регулируемая надбавка'!$F$13</f>
        <v>1080.21</v>
      </c>
      <c r="E770" s="15">
        <f>E122-'[1]Регулируемая надбавка'!$F$13</f>
        <v>1108.9700000000003</v>
      </c>
      <c r="F770" s="15">
        <f>F122-'[1]Регулируемая надбавка'!$F$13</f>
        <v>1110.44</v>
      </c>
      <c r="G770" s="15">
        <f>G122-'[1]Регулируемая надбавка'!$F$13</f>
        <v>1108.8600000000001</v>
      </c>
      <c r="H770" s="15">
        <f>H122-'[1]Регулируемая надбавка'!$F$13</f>
        <v>1109.56</v>
      </c>
      <c r="I770" s="15">
        <f>I122-'[1]Регулируемая надбавка'!$F$13</f>
        <v>1108.23</v>
      </c>
      <c r="J770" s="15">
        <f>J122-'[1]Регулируемая надбавка'!$F$13</f>
        <v>1079.4000000000001</v>
      </c>
      <c r="K770" s="15">
        <f>K122-'[1]Регулируемая надбавка'!$F$13</f>
        <v>1079.31</v>
      </c>
      <c r="L770" s="15">
        <f>L122-'[1]Регулируемая надбавка'!$F$13</f>
        <v>1075.3699999999999</v>
      </c>
      <c r="M770" s="15">
        <f>M122-'[1]Регулируемая надбавка'!$F$13</f>
        <v>1073.5500000000002</v>
      </c>
      <c r="N770" s="15">
        <f>N122-'[1]Регулируемая надбавка'!$F$13</f>
        <v>1076.17</v>
      </c>
      <c r="O770" s="15">
        <f>O122-'[1]Регулируемая надбавка'!$F$13</f>
        <v>1077.7400000000002</v>
      </c>
      <c r="P770" s="15">
        <f>P122-'[1]Регулируемая надбавка'!$F$13</f>
        <v>1078.3699999999999</v>
      </c>
      <c r="Q770" s="15">
        <f>Q122-'[1]Регулируемая надбавка'!$F$13</f>
        <v>1107.8499999999999</v>
      </c>
      <c r="R770" s="15">
        <f>R122-'[1]Регулируемая надбавка'!$F$13</f>
        <v>1104.19</v>
      </c>
      <c r="S770" s="15">
        <f>S122-'[1]Регулируемая надбавка'!$F$13</f>
        <v>1101.0100000000002</v>
      </c>
      <c r="T770" s="15">
        <f>T122-'[1]Регулируемая надбавка'!$F$13</f>
        <v>1093.6199999999999</v>
      </c>
      <c r="U770" s="15">
        <f>U122-'[1]Регулируемая надбавка'!$F$13</f>
        <v>1108.31</v>
      </c>
      <c r="V770" s="15">
        <f>V122-'[1]Регулируемая надбавка'!$F$13</f>
        <v>1067.7400000000002</v>
      </c>
      <c r="W770" s="15">
        <f>W122-'[1]Регулируемая надбавка'!$F$13</f>
        <v>1067.8699999999999</v>
      </c>
      <c r="X770" s="15">
        <f>X122-'[1]Регулируемая надбавка'!$F$13</f>
        <v>1071.33</v>
      </c>
      <c r="Y770" s="15">
        <f>Y122-'[1]Регулируемая надбавка'!$F$13</f>
        <v>1073.02</v>
      </c>
    </row>
    <row r="771" spans="1:25">
      <c r="A771" s="29">
        <f t="shared" si="21"/>
        <v>11</v>
      </c>
      <c r="B771" s="15">
        <f>B123-'[1]Регулируемая надбавка'!$F$13</f>
        <v>1052.67</v>
      </c>
      <c r="C771" s="15">
        <f>C123-'[1]Регулируемая надбавка'!$F$13</f>
        <v>1054.06</v>
      </c>
      <c r="D771" s="15">
        <f>D123-'[1]Регулируемая надбавка'!$F$13</f>
        <v>1053.8499999999999</v>
      </c>
      <c r="E771" s="15">
        <f>E123-'[1]Регулируемая надбавка'!$F$13</f>
        <v>1054.1599999999999</v>
      </c>
      <c r="F771" s="15">
        <f>F123-'[1]Регулируемая надбавка'!$F$13</f>
        <v>1057.33</v>
      </c>
      <c r="G771" s="15">
        <f>G123-'[1]Регулируемая надбавка'!$F$13</f>
        <v>1056.77</v>
      </c>
      <c r="H771" s="15">
        <f>H123-'[1]Регулируемая надбавка'!$F$13</f>
        <v>1031.19</v>
      </c>
      <c r="I771" s="15">
        <f>I123-'[1]Регулируемая надбавка'!$F$13</f>
        <v>1028.5700000000002</v>
      </c>
      <c r="J771" s="15">
        <f>J123-'[1]Регулируемая надбавка'!$F$13</f>
        <v>1055.0300000000002</v>
      </c>
      <c r="K771" s="15">
        <f>K123-'[1]Регулируемая надбавка'!$F$13</f>
        <v>1086.5500000000002</v>
      </c>
      <c r="L771" s="15">
        <f>L123-'[1]Регулируемая надбавка'!$F$13</f>
        <v>1089.0999999999999</v>
      </c>
      <c r="M771" s="15">
        <f>M123-'[1]Регулируемая надбавка'!$F$13</f>
        <v>1088.8699999999999</v>
      </c>
      <c r="N771" s="15">
        <f>N123-'[1]Регулируемая надбавка'!$F$13</f>
        <v>1057.3000000000002</v>
      </c>
      <c r="O771" s="15">
        <f>O123-'[1]Регулируемая надбавка'!$F$13</f>
        <v>1057.94</v>
      </c>
      <c r="P771" s="15">
        <f>P123-'[1]Регулируемая надбавка'!$F$13</f>
        <v>1090.8600000000001</v>
      </c>
      <c r="Q771" s="15">
        <f>Q123-'[1]Регулируемая надбавка'!$F$13</f>
        <v>1122.8200000000002</v>
      </c>
      <c r="R771" s="15">
        <f>R123-'[1]Регулируемая надбавка'!$F$13</f>
        <v>1093.23</v>
      </c>
      <c r="S771" s="15">
        <f>S123-'[1]Регулируемая надбавка'!$F$13</f>
        <v>1088.44</v>
      </c>
      <c r="T771" s="15">
        <f>T123-'[1]Регулируемая надбавка'!$F$13</f>
        <v>1079.4700000000003</v>
      </c>
      <c r="U771" s="15">
        <f>U123-'[1]Регулируемая надбавка'!$F$13</f>
        <v>1048.02</v>
      </c>
      <c r="V771" s="15">
        <f>V123-'[1]Регулируемая надбавка'!$F$13</f>
        <v>1053.0300000000002</v>
      </c>
      <c r="W771" s="15">
        <f>W123-'[1]Регулируемая надбавка'!$F$13</f>
        <v>1052.29</v>
      </c>
      <c r="X771" s="15">
        <f>X123-'[1]Регулируемая надбавка'!$F$13</f>
        <v>1053.5900000000001</v>
      </c>
      <c r="Y771" s="15">
        <f>Y123-'[1]Регулируемая надбавка'!$F$13</f>
        <v>1052.3800000000001</v>
      </c>
    </row>
    <row r="772" spans="1:25">
      <c r="A772" s="29">
        <f t="shared" si="21"/>
        <v>12</v>
      </c>
      <c r="B772" s="15">
        <f>B124-'[1]Регулируемая надбавка'!$F$13</f>
        <v>1026.7600000000002</v>
      </c>
      <c r="C772" s="15">
        <f>C124-'[1]Регулируемая надбавка'!$F$13</f>
        <v>1064.8699999999999</v>
      </c>
      <c r="D772" s="15">
        <f>D124-'[1]Регулируемая надбавка'!$F$13</f>
        <v>1026.9900000000002</v>
      </c>
      <c r="E772" s="15">
        <f>E124-'[1]Регулируемая надбавка'!$F$13</f>
        <v>1027.3400000000001</v>
      </c>
      <c r="F772" s="15">
        <f>F124-'[1]Регулируемая надбавка'!$F$13</f>
        <v>1064.54</v>
      </c>
      <c r="G772" s="15">
        <f>G124-'[1]Регулируемая надбавка'!$F$13</f>
        <v>1065.27</v>
      </c>
      <c r="H772" s="15">
        <f>H124-'[1]Регулируемая надбавка'!$F$13</f>
        <v>1065.69</v>
      </c>
      <c r="I772" s="15">
        <f>I124-'[1]Регулируемая надбавка'!$F$13</f>
        <v>1066.0900000000001</v>
      </c>
      <c r="J772" s="15">
        <f>J124-'[1]Регулируемая надбавка'!$F$13</f>
        <v>1063.7800000000002</v>
      </c>
      <c r="K772" s="15">
        <f>K124-'[1]Регулируемая надбавка'!$F$13</f>
        <v>1063.2600000000002</v>
      </c>
      <c r="L772" s="15">
        <f>L124-'[1]Регулируемая надбавка'!$F$13</f>
        <v>1064.54</v>
      </c>
      <c r="M772" s="15">
        <f>M124-'[1]Регулируемая надбавка'!$F$13</f>
        <v>1063.8699999999999</v>
      </c>
      <c r="N772" s="15">
        <f>N124-'[1]Регулируемая надбавка'!$F$13</f>
        <v>1062.8899999999999</v>
      </c>
      <c r="O772" s="15">
        <f>O124-'[1]Регулируемая надбавка'!$F$13</f>
        <v>1064.1199999999999</v>
      </c>
      <c r="P772" s="15">
        <f>P124-'[1]Регулируемая надбавка'!$F$13</f>
        <v>1065.77</v>
      </c>
      <c r="Q772" s="15">
        <f>Q124-'[1]Регулируемая надбавка'!$F$13</f>
        <v>1091.27</v>
      </c>
      <c r="R772" s="15">
        <f>R124-'[1]Регулируемая надбавка'!$F$13</f>
        <v>1067.6999999999998</v>
      </c>
      <c r="S772" s="15">
        <f>S124-'[1]Регулируемая надбавка'!$F$13</f>
        <v>1066.9499999999998</v>
      </c>
      <c r="T772" s="15">
        <f>T124-'[1]Регулируемая надбавка'!$F$13</f>
        <v>1065.94</v>
      </c>
      <c r="U772" s="15">
        <f>U124-'[1]Регулируемая надбавка'!$F$13</f>
        <v>1065.77</v>
      </c>
      <c r="V772" s="15">
        <f>V124-'[1]Регулируемая надбавка'!$F$13</f>
        <v>1063.8200000000002</v>
      </c>
      <c r="W772" s="15">
        <f>W124-'[1]Регулируемая надбавка'!$F$13</f>
        <v>1063.5900000000001</v>
      </c>
      <c r="X772" s="15">
        <f>X124-'[1]Регулируемая надбавка'!$F$13</f>
        <v>1043.6399999999999</v>
      </c>
      <c r="Y772" s="15">
        <f>Y124-'[1]Регулируемая надбавка'!$F$13</f>
        <v>1028.5300000000002</v>
      </c>
    </row>
    <row r="773" spans="1:25">
      <c r="A773" s="29">
        <f t="shared" si="21"/>
        <v>13</v>
      </c>
      <c r="B773" s="15">
        <f>B125-'[1]Регулируемая надбавка'!$F$13</f>
        <v>1149.94</v>
      </c>
      <c r="C773" s="15">
        <f>C125-'[1]Регулируемая надбавка'!$F$13</f>
        <v>1151.2200000000003</v>
      </c>
      <c r="D773" s="15">
        <f>D125-'[1]Регулируемая надбавка'!$F$13</f>
        <v>1150.94</v>
      </c>
      <c r="E773" s="15">
        <f>E125-'[1]Регулируемая надбавка'!$F$13</f>
        <v>1153.73</v>
      </c>
      <c r="F773" s="15">
        <f>F125-'[1]Регулируемая надбавка'!$F$13</f>
        <v>1154.6399999999999</v>
      </c>
      <c r="G773" s="15">
        <f>G125-'[1]Регулируемая надбавка'!$F$13</f>
        <v>1154.94</v>
      </c>
      <c r="H773" s="15">
        <f>H125-'[1]Регулируемая надбавка'!$F$13</f>
        <v>1155.2600000000002</v>
      </c>
      <c r="I773" s="15">
        <f>I125-'[1]Регулируемая надбавка'!$F$13</f>
        <v>1153.8600000000001</v>
      </c>
      <c r="J773" s="15">
        <f>J125-'[1]Регулируемая надбавка'!$F$13</f>
        <v>1153.1999999999998</v>
      </c>
      <c r="K773" s="15">
        <f>K125-'[1]Регулируемая надбавка'!$F$13</f>
        <v>1153.3000000000002</v>
      </c>
      <c r="L773" s="15">
        <f>L125-'[1]Регулируемая надбавка'!$F$13</f>
        <v>1153.27</v>
      </c>
      <c r="M773" s="15">
        <f>M125-'[1]Регулируемая надбавка'!$F$13</f>
        <v>1152.6799999999998</v>
      </c>
      <c r="N773" s="15">
        <f>N125-'[1]Регулируемая надбавка'!$F$13</f>
        <v>1153.4700000000003</v>
      </c>
      <c r="O773" s="15">
        <f>O125-'[1]Регулируемая надбавка'!$F$13</f>
        <v>1154.7400000000002</v>
      </c>
      <c r="P773" s="15">
        <f>P125-'[1]Регулируемая надбавка'!$F$13</f>
        <v>1157.4099999999999</v>
      </c>
      <c r="Q773" s="15">
        <f>Q125-'[1]Регулируемая надбавка'!$F$13</f>
        <v>1158.5100000000002</v>
      </c>
      <c r="R773" s="15">
        <f>R125-'[1]Регулируемая надбавка'!$F$13</f>
        <v>1157.6300000000001</v>
      </c>
      <c r="S773" s="15">
        <f>S125-'[1]Регулируемая надбавка'!$F$13</f>
        <v>1154.9700000000003</v>
      </c>
      <c r="T773" s="15">
        <f>T125-'[1]Регулируемая надбавка'!$F$13</f>
        <v>1180.1599999999999</v>
      </c>
      <c r="U773" s="15">
        <f>U125-'[1]Регулируемая надбавка'!$F$13</f>
        <v>1151.3200000000002</v>
      </c>
      <c r="V773" s="15">
        <f>V125-'[1]Регулируемая надбавка'!$F$13</f>
        <v>1150.4000000000001</v>
      </c>
      <c r="W773" s="15">
        <f>W125-'[1]Регулируемая надбавка'!$F$13</f>
        <v>1150.21</v>
      </c>
      <c r="X773" s="15">
        <f>X125-'[1]Регулируемая надбавка'!$F$13</f>
        <v>1147.9299999999998</v>
      </c>
      <c r="Y773" s="15">
        <f>Y125-'[1]Регулируемая надбавка'!$F$13</f>
        <v>1125.9499999999998</v>
      </c>
    </row>
    <row r="774" spans="1:25">
      <c r="A774" s="29">
        <f t="shared" si="21"/>
        <v>14</v>
      </c>
      <c r="B774" s="15">
        <f>B126-'[1]Регулируемая надбавка'!$F$13</f>
        <v>1126.9000000000001</v>
      </c>
      <c r="C774" s="15">
        <f>C126-'[1]Регулируемая надбавка'!$F$13</f>
        <v>1127.42</v>
      </c>
      <c r="D774" s="15">
        <f>D126-'[1]Регулируемая надбавка'!$F$13</f>
        <v>1128.3499999999999</v>
      </c>
      <c r="E774" s="15">
        <f>E126-'[1]Регулируемая надбавка'!$F$13</f>
        <v>1132.2800000000002</v>
      </c>
      <c r="F774" s="15">
        <f>F126-'[1]Регулируемая надбавка'!$F$13</f>
        <v>1133.7800000000002</v>
      </c>
      <c r="G774" s="15">
        <f>G126-'[1]Регулируемая надбавка'!$F$13</f>
        <v>1133.5700000000002</v>
      </c>
      <c r="H774" s="15">
        <f>H126-'[1]Регулируемая надбавка'!$F$13</f>
        <v>1134.4499999999998</v>
      </c>
      <c r="I774" s="15">
        <f>I126-'[1]Регулируемая надбавка'!$F$13</f>
        <v>1131.2400000000002</v>
      </c>
      <c r="J774" s="15">
        <f>J126-'[1]Регулируемая надбавка'!$F$13</f>
        <v>1131.6199999999999</v>
      </c>
      <c r="K774" s="15">
        <f>K126-'[1]Регулируемая надбавка'!$F$13</f>
        <v>1130.54</v>
      </c>
      <c r="L774" s="15">
        <f>L126-'[1]Регулируемая надбавка'!$F$13</f>
        <v>1130.0500000000002</v>
      </c>
      <c r="M774" s="15">
        <f>M126-'[1]Регулируемая надбавка'!$F$13</f>
        <v>1130.17</v>
      </c>
      <c r="N774" s="15">
        <f>N126-'[1]Регулируемая надбавка'!$F$13</f>
        <v>1130.79</v>
      </c>
      <c r="O774" s="15">
        <f>O126-'[1]Регулируемая надбавка'!$F$13</f>
        <v>1131.9499999999998</v>
      </c>
      <c r="P774" s="15">
        <f>P126-'[1]Регулируемая надбавка'!$F$13</f>
        <v>1134.5</v>
      </c>
      <c r="Q774" s="15">
        <f>Q126-'[1]Регулируемая надбавка'!$F$13</f>
        <v>1135.5900000000001</v>
      </c>
      <c r="R774" s="15">
        <f>R126-'[1]Регулируемая надбавка'!$F$13</f>
        <v>1135.2600000000002</v>
      </c>
      <c r="S774" s="15">
        <f>S126-'[1]Регулируемая надбавка'!$F$13</f>
        <v>1132.2800000000002</v>
      </c>
      <c r="T774" s="15">
        <f>T126-'[1]Регулируемая надбавка'!$F$13</f>
        <v>1155.42</v>
      </c>
      <c r="U774" s="15">
        <f>U126-'[1]Регулируемая надбавка'!$F$13</f>
        <v>1126.06</v>
      </c>
      <c r="V774" s="15">
        <f>V126-'[1]Регулируемая надбавка'!$F$13</f>
        <v>1124.5500000000002</v>
      </c>
      <c r="W774" s="15">
        <f>W126-'[1]Регулируемая надбавка'!$F$13</f>
        <v>1124.06</v>
      </c>
      <c r="X774" s="15">
        <f>X126-'[1]Регулируемая надбавка'!$F$13</f>
        <v>1122.48</v>
      </c>
      <c r="Y774" s="15">
        <f>Y126-'[1]Регулируемая надбавка'!$F$13</f>
        <v>1098.6799999999998</v>
      </c>
    </row>
    <row r="775" spans="1:25">
      <c r="A775" s="29">
        <f t="shared" si="21"/>
        <v>15</v>
      </c>
      <c r="B775" s="15">
        <f>B127-'[1]Регулируемая надбавка'!$F$13</f>
        <v>1128.1500000000001</v>
      </c>
      <c r="C775" s="15">
        <f>C127-'[1]Регулируемая надбавка'!$F$13</f>
        <v>1129.44</v>
      </c>
      <c r="D775" s="15">
        <f>D127-'[1]Регулируемая надбавка'!$F$13</f>
        <v>1122.2200000000003</v>
      </c>
      <c r="E775" s="15">
        <f>E127-'[1]Регулируемая надбавка'!$F$13</f>
        <v>1133.79</v>
      </c>
      <c r="F775" s="15">
        <f>F127-'[1]Регулируемая надбавка'!$F$13</f>
        <v>1135.73</v>
      </c>
      <c r="G775" s="15">
        <f>G127-'[1]Регулируемая надбавка'!$F$13</f>
        <v>1135.29</v>
      </c>
      <c r="H775" s="15">
        <f>H127-'[1]Регулируемая надбавка'!$F$13</f>
        <v>1134.6500000000001</v>
      </c>
      <c r="I775" s="15">
        <f>I127-'[1]Регулируемая надбавка'!$F$13</f>
        <v>1132.0300000000002</v>
      </c>
      <c r="J775" s="15">
        <f>J127-'[1]Регулируемая надбавка'!$F$13</f>
        <v>1132.9499999999998</v>
      </c>
      <c r="K775" s="15">
        <f>K127-'[1]Регулируемая надбавка'!$F$13</f>
        <v>1132.19</v>
      </c>
      <c r="L775" s="15">
        <f>L127-'[1]Регулируемая надбавка'!$F$13</f>
        <v>1131.77</v>
      </c>
      <c r="M775" s="15">
        <f>M127-'[1]Регулируемая надбавка'!$F$13</f>
        <v>1132.5700000000002</v>
      </c>
      <c r="N775" s="15">
        <f>N127-'[1]Регулируемая надбавка'!$F$13</f>
        <v>1131.92</v>
      </c>
      <c r="O775" s="15">
        <f>O127-'[1]Регулируемая надбавка'!$F$13</f>
        <v>1135.4900000000002</v>
      </c>
      <c r="P775" s="15">
        <f>P127-'[1]Регулируемая надбавка'!$F$13</f>
        <v>1136.98</v>
      </c>
      <c r="Q775" s="15">
        <f>Q127-'[1]Регулируемая надбавка'!$F$13</f>
        <v>1140.27</v>
      </c>
      <c r="R775" s="15">
        <f>R127-'[1]Регулируемая надбавка'!$F$13</f>
        <v>1139.17</v>
      </c>
      <c r="S775" s="15">
        <f>S127-'[1]Регулируемая надбавка'!$F$13</f>
        <v>1136.5</v>
      </c>
      <c r="T775" s="15">
        <f>T127-'[1]Регулируемая надбавка'!$F$13</f>
        <v>1135.21</v>
      </c>
      <c r="U775" s="15">
        <f>U127-'[1]Регулируемая надбавка'!$F$13</f>
        <v>1132.73</v>
      </c>
      <c r="V775" s="15">
        <f>V127-'[1]Регулируемая надбавка'!$F$13</f>
        <v>1131.2800000000002</v>
      </c>
      <c r="W775" s="15">
        <f>W127-'[1]Регулируемая надбавка'!$F$13</f>
        <v>1130.8800000000001</v>
      </c>
      <c r="X775" s="15">
        <f>X127-'[1]Регулируемая надбавка'!$F$13</f>
        <v>1129.98</v>
      </c>
      <c r="Y775" s="15">
        <f>Y127-'[1]Регулируемая надбавка'!$F$13</f>
        <v>1130.0500000000002</v>
      </c>
    </row>
    <row r="776" spans="1:25">
      <c r="A776" s="29">
        <f t="shared" si="21"/>
        <v>16</v>
      </c>
      <c r="B776" s="15">
        <f>B128-'[1]Регулируемая надбавка'!$F$13</f>
        <v>1127.8899999999999</v>
      </c>
      <c r="C776" s="15">
        <f>C128-'[1]Регулируемая надбавка'!$F$13</f>
        <v>1129.5999999999999</v>
      </c>
      <c r="D776" s="15">
        <f>D128-'[1]Регулируемая надбавка'!$F$13</f>
        <v>1119.8600000000001</v>
      </c>
      <c r="E776" s="15">
        <f>E128-'[1]Регулируемая надбавка'!$F$13</f>
        <v>1151.3000000000002</v>
      </c>
      <c r="F776" s="15">
        <f>F128-'[1]Регулируемая надбавка'!$F$13</f>
        <v>1152.9000000000001</v>
      </c>
      <c r="G776" s="15">
        <f>G128-'[1]Регулируемая надбавка'!$F$13</f>
        <v>1135.1599999999999</v>
      </c>
      <c r="H776" s="15">
        <f>H128-'[1]Регулируемая надбавка'!$F$13</f>
        <v>1132.04</v>
      </c>
      <c r="I776" s="15">
        <f>I128-'[1]Регулируемая надбавка'!$F$13</f>
        <v>1133.6100000000001</v>
      </c>
      <c r="J776" s="15">
        <f>J128-'[1]Регулируемая надбавка'!$F$13</f>
        <v>1154.21</v>
      </c>
      <c r="K776" s="15">
        <f>K128-'[1]Регулируемая надбавка'!$F$13</f>
        <v>1153.5500000000002</v>
      </c>
      <c r="L776" s="15">
        <f>L128-'[1]Регулируемая надбавка'!$F$13</f>
        <v>1151.6399999999999</v>
      </c>
      <c r="M776" s="15">
        <f>M128-'[1]Регулируемая надбавка'!$F$13</f>
        <v>1150.8200000000002</v>
      </c>
      <c r="N776" s="15">
        <f>N128-'[1]Регулируемая надбавка'!$F$13</f>
        <v>1130.5999999999999</v>
      </c>
      <c r="O776" s="15">
        <f>O128-'[1]Регулируемая надбавка'!$F$13</f>
        <v>1131.8600000000001</v>
      </c>
      <c r="P776" s="15">
        <f>P128-'[1]Регулируемая надбавка'!$F$13</f>
        <v>1134.6799999999998</v>
      </c>
      <c r="Q776" s="15">
        <f>Q128-'[1]Регулируемая надбавка'!$F$13</f>
        <v>1137.5300000000002</v>
      </c>
      <c r="R776" s="15">
        <f>R128-'[1]Регулируемая надбавка'!$F$13</f>
        <v>1137.4299999999998</v>
      </c>
      <c r="S776" s="15">
        <f>S128-'[1]Регулируемая надбавка'!$F$13</f>
        <v>1153.6500000000001</v>
      </c>
      <c r="T776" s="15">
        <f>T128-'[1]Регулируемая надбавка'!$F$13</f>
        <v>1159.6599999999999</v>
      </c>
      <c r="U776" s="15">
        <f>U128-'[1]Регулируемая надбавка'!$F$13</f>
        <v>1129.56</v>
      </c>
      <c r="V776" s="15">
        <f>V128-'[1]Регулируемая надбавка'!$F$13</f>
        <v>1127.31</v>
      </c>
      <c r="W776" s="15">
        <f>W128-'[1]Регулируемая надбавка'!$F$13</f>
        <v>1126.9499999999998</v>
      </c>
      <c r="X776" s="15">
        <f>X128-'[1]Регулируемая надбавка'!$F$13</f>
        <v>1125.08</v>
      </c>
      <c r="Y776" s="15">
        <f>Y128-'[1]Регулируемая надбавка'!$F$13</f>
        <v>1116.75</v>
      </c>
    </row>
    <row r="777" spans="1:25">
      <c r="A777" s="29">
        <f t="shared" si="21"/>
        <v>17</v>
      </c>
      <c r="B777" s="15">
        <f>B129-'[1]Регулируемая надбавка'!$F$13</f>
        <v>1104.8899999999999</v>
      </c>
      <c r="C777" s="15">
        <f>C129-'[1]Регулируемая надбавка'!$F$13</f>
        <v>1106.4900000000002</v>
      </c>
      <c r="D777" s="15">
        <f>D129-'[1]Регулируемая надбавка'!$F$13</f>
        <v>1107.06</v>
      </c>
      <c r="E777" s="15">
        <f>E129-'[1]Регулируемая надбавка'!$F$13</f>
        <v>1110.3400000000001</v>
      </c>
      <c r="F777" s="15">
        <f>F129-'[1]Регулируемая надбавка'!$F$13</f>
        <v>1112.8600000000001</v>
      </c>
      <c r="G777" s="15">
        <f>G129-'[1]Регулируемая надбавка'!$F$13</f>
        <v>1112.5</v>
      </c>
      <c r="H777" s="15">
        <f>H129-'[1]Регулируемая надбавка'!$F$13</f>
        <v>1113.58</v>
      </c>
      <c r="I777" s="15">
        <f>I129-'[1]Регулируемая надбавка'!$F$13</f>
        <v>1108.58</v>
      </c>
      <c r="J777" s="15">
        <f>J129-'[1]Регулируемая надбавка'!$F$13</f>
        <v>1109.27</v>
      </c>
      <c r="K777" s="15">
        <f>K129-'[1]Регулируемая надбавка'!$F$13</f>
        <v>1109.8800000000001</v>
      </c>
      <c r="L777" s="15">
        <f>L129-'[1]Регулируемая надбавка'!$F$13</f>
        <v>1108.3400000000001</v>
      </c>
      <c r="M777" s="15">
        <f>M129-'[1]Регулируемая надбавка'!$F$13</f>
        <v>1107.8699999999999</v>
      </c>
      <c r="N777" s="15">
        <f>N129-'[1]Регулируемая надбавка'!$F$13</f>
        <v>1108.4499999999998</v>
      </c>
      <c r="O777" s="15">
        <f>O129-'[1]Регулируемая надбавка'!$F$13</f>
        <v>1109.73</v>
      </c>
      <c r="P777" s="15">
        <f>P129-'[1]Регулируемая надбавка'!$F$13</f>
        <v>1111.4299999999998</v>
      </c>
      <c r="Q777" s="15">
        <f>Q129-'[1]Регулируемая надбавка'!$F$13</f>
        <v>1115.1500000000001</v>
      </c>
      <c r="R777" s="15">
        <f>R129-'[1]Регулируемая надбавка'!$F$13</f>
        <v>1115.9299999999998</v>
      </c>
      <c r="S777" s="15">
        <f>S129-'[1]Регулируемая надбавка'!$F$13</f>
        <v>1114.1999999999998</v>
      </c>
      <c r="T777" s="15">
        <f>T129-'[1]Регулируемая надбавка'!$F$13</f>
        <v>1133.8200000000002</v>
      </c>
      <c r="U777" s="15">
        <f>U129-'[1]Регулируемая надбавка'!$F$13</f>
        <v>1105.3000000000002</v>
      </c>
      <c r="V777" s="15">
        <f>V129-'[1]Регулируемая надбавка'!$F$13</f>
        <v>1108.8800000000001</v>
      </c>
      <c r="W777" s="15">
        <f>W129-'[1]Регулируемая надбавка'!$F$13</f>
        <v>1106.0700000000002</v>
      </c>
      <c r="X777" s="15">
        <f>X129-'[1]Регулируемая надбавка'!$F$13</f>
        <v>1105.23</v>
      </c>
      <c r="Y777" s="15">
        <f>Y129-'[1]Регулируемая надбавка'!$F$13</f>
        <v>1101.96</v>
      </c>
    </row>
    <row r="778" spans="1:25">
      <c r="A778" s="29">
        <f t="shared" si="21"/>
        <v>18</v>
      </c>
      <c r="B778" s="15">
        <f>B130-'[1]Регулируемая надбавка'!$F$13</f>
        <v>1132.6199999999999</v>
      </c>
      <c r="C778" s="15">
        <f>C130-'[1]Регулируемая надбавка'!$F$13</f>
        <v>1133.4499999999998</v>
      </c>
      <c r="D778" s="15">
        <f>D130-'[1]Регулируемая надбавка'!$F$13</f>
        <v>1133.79</v>
      </c>
      <c r="E778" s="15">
        <f>E130-'[1]Регулируемая надбавка'!$F$13</f>
        <v>1136.4000000000001</v>
      </c>
      <c r="F778" s="15">
        <f>F130-'[1]Регулируемая надбавка'!$F$13</f>
        <v>1139.42</v>
      </c>
      <c r="G778" s="15">
        <f>G130-'[1]Регулируемая надбавка'!$F$13</f>
        <v>1140.46</v>
      </c>
      <c r="H778" s="15">
        <f>H130-'[1]Регулируемая надбавка'!$F$13</f>
        <v>1140.0300000000002</v>
      </c>
      <c r="I778" s="15">
        <f>I130-'[1]Регулируемая надбавка'!$F$13</f>
        <v>1130.6999999999998</v>
      </c>
      <c r="J778" s="15">
        <f>J130-'[1]Регулируемая надбавка'!$F$13</f>
        <v>1138.8000000000002</v>
      </c>
      <c r="K778" s="15">
        <f>K130-'[1]Регулируемая надбавка'!$F$13</f>
        <v>1137.9299999999998</v>
      </c>
      <c r="L778" s="15">
        <f>L130-'[1]Регулируемая надбавка'!$F$13</f>
        <v>1137.3699999999999</v>
      </c>
      <c r="M778" s="15">
        <f>M130-'[1]Регулируемая надбавка'!$F$13</f>
        <v>1136.8000000000002</v>
      </c>
      <c r="N778" s="15">
        <f>N130-'[1]Регулируемая надбавка'!$F$13</f>
        <v>1137.8200000000002</v>
      </c>
      <c r="O778" s="15">
        <f>O130-'[1]Регулируемая надбавка'!$F$13</f>
        <v>1139.4499999999998</v>
      </c>
      <c r="P778" s="15">
        <f>P130-'[1]Регулируемая надбавка'!$F$13</f>
        <v>1141.8899999999999</v>
      </c>
      <c r="Q778" s="15">
        <f>Q130-'[1]Регулируемая надбавка'!$F$13</f>
        <v>1143.42</v>
      </c>
      <c r="R778" s="15">
        <f>R130-'[1]Регулируемая надбавка'!$F$13</f>
        <v>1144.3200000000002</v>
      </c>
      <c r="S778" s="15">
        <f>S130-'[1]Регулируемая надбавка'!$F$13</f>
        <v>1140.8800000000001</v>
      </c>
      <c r="T778" s="15">
        <f>T130-'[1]Регулируемая надбавка'!$F$13</f>
        <v>1165.8899999999999</v>
      </c>
      <c r="U778" s="15">
        <f>U130-'[1]Регулируемая надбавка'!$F$13</f>
        <v>1133.7400000000002</v>
      </c>
      <c r="V778" s="15">
        <f>V130-'[1]Регулируемая надбавка'!$F$13</f>
        <v>1133.67</v>
      </c>
      <c r="W778" s="15">
        <f>W130-'[1]Регулируемая надбавка'!$F$13</f>
        <v>1132.02</v>
      </c>
      <c r="X778" s="15">
        <f>X130-'[1]Регулируемая надбавка'!$F$13</f>
        <v>1130.8200000000002</v>
      </c>
      <c r="Y778" s="15">
        <f>Y130-'[1]Регулируемая надбавка'!$F$13</f>
        <v>1130.0500000000002</v>
      </c>
    </row>
    <row r="779" spans="1:25">
      <c r="A779" s="29">
        <f t="shared" si="21"/>
        <v>19</v>
      </c>
      <c r="B779" s="15">
        <f>B131-'[1]Регулируемая надбавка'!$F$13</f>
        <v>1101.77</v>
      </c>
      <c r="C779" s="15">
        <f>C131-'[1]Регулируемая надбавка'!$F$13</f>
        <v>1103.21</v>
      </c>
      <c r="D779" s="15">
        <f>D131-'[1]Регулируемая надбавка'!$F$13</f>
        <v>1103.42</v>
      </c>
      <c r="E779" s="15">
        <f>E131-'[1]Регулируемая надбавка'!$F$13</f>
        <v>1106.3000000000002</v>
      </c>
      <c r="F779" s="15">
        <f>F131-'[1]Регулируемая надбавка'!$F$13</f>
        <v>1098.17</v>
      </c>
      <c r="G779" s="15">
        <f>G131-'[1]Регулируемая надбавка'!$F$13</f>
        <v>1108.0700000000002</v>
      </c>
      <c r="H779" s="15">
        <f>H131-'[1]Регулируемая надбавка'!$F$13</f>
        <v>1111.3400000000001</v>
      </c>
      <c r="I779" s="15">
        <f>I131-'[1]Регулируемая надбавка'!$F$13</f>
        <v>1109.4099999999999</v>
      </c>
      <c r="J779" s="15">
        <f>J131-'[1]Регулируемая надбавка'!$F$13</f>
        <v>1108.0300000000002</v>
      </c>
      <c r="K779" s="15">
        <f>K131-'[1]Регулируемая надбавка'!$F$13</f>
        <v>1107.4499999999998</v>
      </c>
      <c r="L779" s="15">
        <f>L131-'[1]Регулируемая надбавка'!$F$13</f>
        <v>1106.5500000000002</v>
      </c>
      <c r="M779" s="15">
        <f>M131-'[1]Регулируемая надбавка'!$F$13</f>
        <v>1105.19</v>
      </c>
      <c r="N779" s="15">
        <f>N131-'[1]Регулируемая надбавка'!$F$13</f>
        <v>1103.5700000000002</v>
      </c>
      <c r="O779" s="15">
        <f>O131-'[1]Регулируемая надбавка'!$F$13</f>
        <v>1106.6500000000001</v>
      </c>
      <c r="P779" s="15">
        <f>P131-'[1]Регулируемая надбавка'!$F$13</f>
        <v>1110.5300000000002</v>
      </c>
      <c r="Q779" s="15">
        <f>Q131-'[1]Регулируемая надбавка'!$F$13</f>
        <v>1112.0500000000002</v>
      </c>
      <c r="R779" s="15">
        <f>R131-'[1]Регулируемая надбавка'!$F$13</f>
        <v>1113.77</v>
      </c>
      <c r="S779" s="15">
        <f>S131-'[1]Регулируемая надбавка'!$F$13</f>
        <v>1112.4900000000002</v>
      </c>
      <c r="T779" s="15">
        <f>T131-'[1]Регулируемая надбавка'!$F$13</f>
        <v>1135.5999999999999</v>
      </c>
      <c r="U779" s="15">
        <f>U131-'[1]Регулируемая надбавка'!$F$13</f>
        <v>1104.8000000000002</v>
      </c>
      <c r="V779" s="15">
        <f>V131-'[1]Регулируемая надбавка'!$F$13</f>
        <v>1103.8899999999999</v>
      </c>
      <c r="W779" s="15">
        <f>W131-'[1]Регулируемая надбавка'!$F$13</f>
        <v>1103.25</v>
      </c>
      <c r="X779" s="15">
        <f>X131-'[1]Регулируемая надбавка'!$F$13</f>
        <v>1103.0300000000002</v>
      </c>
      <c r="Y779" s="15">
        <f>Y131-'[1]Регулируемая надбавка'!$F$13</f>
        <v>1103.0100000000002</v>
      </c>
    </row>
    <row r="780" spans="1:25">
      <c r="A780" s="29">
        <f t="shared" si="21"/>
        <v>20</v>
      </c>
      <c r="B780" s="15">
        <f>B132-'[1]Регулируемая надбавка'!$F$13</f>
        <v>1128.5</v>
      </c>
      <c r="C780" s="15">
        <f>C132-'[1]Регулируемая надбавка'!$F$13</f>
        <v>1135.6500000000001</v>
      </c>
      <c r="D780" s="15">
        <f>D132-'[1]Регулируемая надбавка'!$F$13</f>
        <v>1158.77</v>
      </c>
      <c r="E780" s="15">
        <f>E132-'[1]Регулируемая надбавка'!$F$13</f>
        <v>1159.7800000000002</v>
      </c>
      <c r="F780" s="15">
        <f>F132-'[1]Регулируемая надбавка'!$F$13</f>
        <v>1162.6399999999999</v>
      </c>
      <c r="G780" s="15">
        <f>G132-'[1]Регулируемая надбавка'!$F$13</f>
        <v>1161.96</v>
      </c>
      <c r="H780" s="15">
        <f>H132-'[1]Регулируемая надбавка'!$F$13</f>
        <v>1161.6799999999998</v>
      </c>
      <c r="I780" s="15">
        <f>I132-'[1]Регулируемая надбавка'!$F$13</f>
        <v>1161.8899999999999</v>
      </c>
      <c r="J780" s="15">
        <f>J132-'[1]Регулируемая надбавка'!$F$13</f>
        <v>1161.1399999999999</v>
      </c>
      <c r="K780" s="15">
        <f>K132-'[1]Регулируемая надбавка'!$F$13</f>
        <v>1160.81</v>
      </c>
      <c r="L780" s="15">
        <f>L132-'[1]Регулируемая надбавка'!$F$13</f>
        <v>1159.9900000000002</v>
      </c>
      <c r="M780" s="15">
        <f>M132-'[1]Регулируемая надбавка'!$F$13</f>
        <v>1160.98</v>
      </c>
      <c r="N780" s="15">
        <f>N132-'[1]Регулируемая надбавка'!$F$13</f>
        <v>1161.7200000000003</v>
      </c>
      <c r="O780" s="15">
        <f>O132-'[1]Регулируемая надбавка'!$F$13</f>
        <v>1162.6599999999999</v>
      </c>
      <c r="P780" s="15">
        <f>P132-'[1]Регулируемая надбавка'!$F$13</f>
        <v>1161.71</v>
      </c>
      <c r="Q780" s="15">
        <f>Q132-'[1]Регулируемая надбавка'!$F$13</f>
        <v>1164.23</v>
      </c>
      <c r="R780" s="15">
        <f>R132-'[1]Регулируемая надбавка'!$F$13</f>
        <v>1164.8400000000001</v>
      </c>
      <c r="S780" s="15">
        <f>S132-'[1]Регулируемая надбавка'!$F$13</f>
        <v>1162.2800000000002</v>
      </c>
      <c r="T780" s="15">
        <f>T132-'[1]Регулируемая надбавка'!$F$13</f>
        <v>1140.6399999999999</v>
      </c>
      <c r="U780" s="15">
        <f>U132-'[1]Регулируемая надбавка'!$F$13</f>
        <v>1136.5700000000002</v>
      </c>
      <c r="V780" s="15">
        <f>V132-'[1]Регулируемая надбавка'!$F$13</f>
        <v>1134.3600000000001</v>
      </c>
      <c r="W780" s="15">
        <f>W132-'[1]Регулируемая надбавка'!$F$13</f>
        <v>1133.9499999999998</v>
      </c>
      <c r="X780" s="15">
        <f>X132-'[1]Регулируемая надбавка'!$F$13</f>
        <v>1133.08</v>
      </c>
      <c r="Y780" s="15">
        <f>Y132-'[1]Регулируемая надбавка'!$F$13</f>
        <v>1132.0999999999999</v>
      </c>
    </row>
    <row r="781" spans="1:25">
      <c r="A781" s="29">
        <f t="shared" si="21"/>
        <v>21</v>
      </c>
      <c r="B781" s="15">
        <f>B133-'[1]Регулируемая надбавка'!$F$13</f>
        <v>1114.3499999999999</v>
      </c>
      <c r="C781" s="15">
        <f>C133-'[1]Регулируемая надбавка'!$F$13</f>
        <v>1116.6300000000001</v>
      </c>
      <c r="D781" s="15">
        <f>D133-'[1]Регулируемая надбавка'!$F$13</f>
        <v>1116.77</v>
      </c>
      <c r="E781" s="15">
        <f>E133-'[1]Регулируемая надбавка'!$F$13</f>
        <v>1114.1399999999999</v>
      </c>
      <c r="F781" s="15">
        <f>F133-'[1]Регулируемая надбавка'!$F$13</f>
        <v>1106.56</v>
      </c>
      <c r="G781" s="15">
        <f>G133-'[1]Регулируемая надбавка'!$F$13</f>
        <v>1127.6100000000001</v>
      </c>
      <c r="H781" s="15">
        <f>H133-'[1]Регулируемая надбавка'!$F$13</f>
        <v>1124.1599999999999</v>
      </c>
      <c r="I781" s="15">
        <f>I133-'[1]Регулируемая надбавка'!$F$13</f>
        <v>1144.7400000000002</v>
      </c>
      <c r="J781" s="15">
        <f>J133-'[1]Регулируемая надбавка'!$F$13</f>
        <v>1126.54</v>
      </c>
      <c r="K781" s="15">
        <f>K133-'[1]Регулируемая надбавка'!$F$13</f>
        <v>1124.48</v>
      </c>
      <c r="L781" s="15">
        <f>L133-'[1]Регулируемая надбавка'!$F$13</f>
        <v>1123.69</v>
      </c>
      <c r="M781" s="15">
        <f>M133-'[1]Регулируемая надбавка'!$F$13</f>
        <v>1125.54</v>
      </c>
      <c r="N781" s="15">
        <f>N133-'[1]Регулируемая надбавка'!$F$13</f>
        <v>1124.83</v>
      </c>
      <c r="O781" s="15">
        <f>O133-'[1]Регулируемая надбавка'!$F$13</f>
        <v>1125.52</v>
      </c>
      <c r="P781" s="15">
        <f>P133-'[1]Регулируемая надбавка'!$F$13</f>
        <v>1126.8400000000001</v>
      </c>
      <c r="Q781" s="15">
        <f>Q133-'[1]Регулируемая надбавка'!$F$13</f>
        <v>1126.83</v>
      </c>
      <c r="R781" s="15">
        <f>R133-'[1]Регулируемая надбавка'!$F$13</f>
        <v>1133.25</v>
      </c>
      <c r="S781" s="15">
        <f>S133-'[1]Регулируемая надбавка'!$F$13</f>
        <v>1149.77</v>
      </c>
      <c r="T781" s="15">
        <f>T133-'[1]Регулируемая надбавка'!$F$13</f>
        <v>1127.6500000000001</v>
      </c>
      <c r="U781" s="15">
        <f>U133-'[1]Регулируемая надбавка'!$F$13</f>
        <v>1124.23</v>
      </c>
      <c r="V781" s="15">
        <f>V133-'[1]Регулируемая надбавка'!$F$13</f>
        <v>1122.3400000000001</v>
      </c>
      <c r="W781" s="15">
        <f>W133-'[1]Регулируемая надбавка'!$F$13</f>
        <v>1119.1999999999998</v>
      </c>
      <c r="X781" s="15">
        <f>X133-'[1]Регулируемая надбавка'!$F$13</f>
        <v>1117.4000000000001</v>
      </c>
      <c r="Y781" s="15">
        <f>Y133-'[1]Регулируемая надбавка'!$F$13</f>
        <v>1117.4000000000001</v>
      </c>
    </row>
    <row r="782" spans="1:25">
      <c r="A782" s="29">
        <f t="shared" si="21"/>
        <v>22</v>
      </c>
      <c r="B782" s="15">
        <f>B134-'[1]Регулируемая надбавка'!$F$13</f>
        <v>1135.81</v>
      </c>
      <c r="C782" s="15">
        <f>C134-'[1]Регулируемая надбавка'!$F$13</f>
        <v>1137.17</v>
      </c>
      <c r="D782" s="15">
        <f>D134-'[1]Регулируемая надбавка'!$F$13</f>
        <v>1136.94</v>
      </c>
      <c r="E782" s="15">
        <f>E134-'[1]Регулируемая надбавка'!$F$13</f>
        <v>1138.5999999999999</v>
      </c>
      <c r="F782" s="15">
        <f>F134-'[1]Регулируемая надбавка'!$F$13</f>
        <v>1141.3200000000002</v>
      </c>
      <c r="G782" s="15">
        <f>G134-'[1]Регулируемая надбавка'!$F$13</f>
        <v>1143.27</v>
      </c>
      <c r="H782" s="15">
        <f>H134-'[1]Регулируемая надбавка'!$F$13</f>
        <v>1143.54</v>
      </c>
      <c r="I782" s="15">
        <f>I134-'[1]Регулируемая надбавка'!$F$13</f>
        <v>1141.2200000000003</v>
      </c>
      <c r="J782" s="15">
        <f>J134-'[1]Регулируемая надбавка'!$F$13</f>
        <v>1159.33</v>
      </c>
      <c r="K782" s="15">
        <f>K134-'[1]Регулируемая надбавка'!$F$13</f>
        <v>1158.5700000000002</v>
      </c>
      <c r="L782" s="15">
        <f>L134-'[1]Регулируемая надбавка'!$F$13</f>
        <v>1157.02</v>
      </c>
      <c r="M782" s="15">
        <f>M134-'[1]Регулируемая надбавка'!$F$13</f>
        <v>1156.1300000000001</v>
      </c>
      <c r="N782" s="15">
        <f>N134-'[1]Регулируемая надбавка'!$F$13</f>
        <v>1156.92</v>
      </c>
      <c r="O782" s="15">
        <f>O134-'[1]Регулируемая надбавка'!$F$13</f>
        <v>1157.56</v>
      </c>
      <c r="P782" s="15">
        <f>P134-'[1]Регулируемая надбавка'!$F$13</f>
        <v>1160.69</v>
      </c>
      <c r="Q782" s="15">
        <f>Q134-'[1]Регулируемая надбавка'!$F$13</f>
        <v>1144.75</v>
      </c>
      <c r="R782" s="15">
        <f>R134-'[1]Регулируемая надбавка'!$F$13</f>
        <v>1146.8200000000002</v>
      </c>
      <c r="S782" s="15">
        <f>S134-'[1]Регулируемая надбавка'!$F$13</f>
        <v>1144.6599999999999</v>
      </c>
      <c r="T782" s="15">
        <f>T134-'[1]Регулируемая надбавка'!$F$13</f>
        <v>1140.4000000000001</v>
      </c>
      <c r="U782" s="15">
        <f>U134-'[1]Регулируемая надбавка'!$F$13</f>
        <v>1136.9000000000001</v>
      </c>
      <c r="V782" s="15">
        <f>V134-'[1]Регулируемая надбавка'!$F$13</f>
        <v>1135.6799999999998</v>
      </c>
      <c r="W782" s="15">
        <f>W134-'[1]Регулируемая надбавка'!$F$13</f>
        <v>1134.1500000000001</v>
      </c>
      <c r="X782" s="15">
        <f>X134-'[1]Регулируемая надбавка'!$F$13</f>
        <v>1134.1599999999999</v>
      </c>
      <c r="Y782" s="15">
        <f>Y134-'[1]Регулируемая надбавка'!$F$13</f>
        <v>1131.92</v>
      </c>
    </row>
    <row r="783" spans="1:25">
      <c r="A783" s="29">
        <f t="shared" si="21"/>
        <v>23</v>
      </c>
      <c r="B783" s="15">
        <f>B135-'[1]Регулируемая надбавка'!$F$13</f>
        <v>1143.17</v>
      </c>
      <c r="C783" s="15">
        <f>C135-'[1]Регулируемая надбавка'!$F$13</f>
        <v>1143.0100000000002</v>
      </c>
      <c r="D783" s="15">
        <f>D135-'[1]Регулируемая надбавка'!$F$13</f>
        <v>1143.71</v>
      </c>
      <c r="E783" s="15">
        <f>E135-'[1]Регулируемая надбавка'!$F$13</f>
        <v>1145.7400000000002</v>
      </c>
      <c r="F783" s="15">
        <f>F135-'[1]Регулируемая надбавка'!$F$13</f>
        <v>1146.0300000000002</v>
      </c>
      <c r="G783" s="15">
        <f>G135-'[1]Регулируемая надбавка'!$F$13</f>
        <v>1161.71</v>
      </c>
      <c r="H783" s="15">
        <f>H135-'[1]Регулируемая надбавка'!$F$13</f>
        <v>1163.1999999999998</v>
      </c>
      <c r="I783" s="15">
        <f>I135-'[1]Регулируемая надбавка'!$F$13</f>
        <v>1162.3000000000002</v>
      </c>
      <c r="J783" s="15">
        <f>J135-'[1]Регулируемая надбавка'!$F$13</f>
        <v>1162.5</v>
      </c>
      <c r="K783" s="15">
        <f>K135-'[1]Регулируемая надбавка'!$F$13</f>
        <v>1161.3000000000002</v>
      </c>
      <c r="L783" s="15">
        <f>L135-'[1]Регулируемая надбавка'!$F$13</f>
        <v>1161.3800000000001</v>
      </c>
      <c r="M783" s="15">
        <f>M135-'[1]Регулируемая надбавка'!$F$13</f>
        <v>1160.48</v>
      </c>
      <c r="N783" s="15">
        <f>N135-'[1]Регулируемая надбавка'!$F$13</f>
        <v>1161.48</v>
      </c>
      <c r="O783" s="15">
        <f>O135-'[1]Регулируемая надбавка'!$F$13</f>
        <v>1162.58</v>
      </c>
      <c r="P783" s="15">
        <f>P135-'[1]Регулируемая надбавка'!$F$13</f>
        <v>1165.46</v>
      </c>
      <c r="Q783" s="15">
        <f>Q135-'[1]Регулируемая надбавка'!$F$13</f>
        <v>1167.4700000000003</v>
      </c>
      <c r="R783" s="15">
        <f>R135-'[1]Регулируемая надбавка'!$F$13</f>
        <v>1168.1399999999999</v>
      </c>
      <c r="S783" s="15">
        <f>S135-'[1]Регулируемая надбавка'!$F$13</f>
        <v>1151.71</v>
      </c>
      <c r="T783" s="15">
        <f>T135-'[1]Регулируемая надбавка'!$F$13</f>
        <v>1177.3699999999999</v>
      </c>
      <c r="U783" s="15">
        <f>U135-'[1]Регулируемая надбавка'!$F$13</f>
        <v>1145.58</v>
      </c>
      <c r="V783" s="15">
        <f>V135-'[1]Регулируемая надбавка'!$F$13</f>
        <v>1143.4499999999998</v>
      </c>
      <c r="W783" s="15">
        <f>W135-'[1]Регулируемая надбавка'!$F$13</f>
        <v>1143.79</v>
      </c>
      <c r="X783" s="15">
        <f>X135-'[1]Регулируемая надбавка'!$F$13</f>
        <v>1143.17</v>
      </c>
      <c r="Y783" s="15">
        <f>Y135-'[1]Регулируемая надбавка'!$F$13</f>
        <v>1141.58</v>
      </c>
    </row>
    <row r="784" spans="1:25">
      <c r="A784" s="29">
        <f t="shared" si="21"/>
        <v>24</v>
      </c>
      <c r="B784" s="15">
        <f>B136-'[1]Регулируемая надбавка'!$F$13</f>
        <v>1145.8200000000002</v>
      </c>
      <c r="C784" s="15">
        <f>C136-'[1]Регулируемая надбавка'!$F$13</f>
        <v>1146.8499999999999</v>
      </c>
      <c r="D784" s="15">
        <f>D136-'[1]Регулируемая надбавка'!$F$13</f>
        <v>1147.8699999999999</v>
      </c>
      <c r="E784" s="15">
        <f>E136-'[1]Регулируемая надбавка'!$F$13</f>
        <v>1150.1999999999998</v>
      </c>
      <c r="F784" s="15">
        <f>F136-'[1]Регулируемая надбавка'!$F$13</f>
        <v>1167.8400000000001</v>
      </c>
      <c r="G784" s="15">
        <f>G136-'[1]Регулируемая надбавка'!$F$13</f>
        <v>1166.0300000000002</v>
      </c>
      <c r="H784" s="15">
        <f>H136-'[1]Регулируемая надбавка'!$F$13</f>
        <v>1166.4299999999998</v>
      </c>
      <c r="I784" s="15">
        <f>I136-'[1]Регулируемая надбавка'!$F$13</f>
        <v>1165.6300000000001</v>
      </c>
      <c r="J784" s="15">
        <f>J136-'[1]Регулируемая надбавка'!$F$13</f>
        <v>1165.29</v>
      </c>
      <c r="K784" s="15">
        <f>K136-'[1]Регулируемая надбавка'!$F$13</f>
        <v>1165.3400000000001</v>
      </c>
      <c r="L784" s="15">
        <f>L136-'[1]Регулируемая надбавка'!$F$13</f>
        <v>1164.0100000000002</v>
      </c>
      <c r="M784" s="15">
        <f>M136-'[1]Регулируемая надбавка'!$F$13</f>
        <v>1164.1999999999998</v>
      </c>
      <c r="N784" s="15">
        <f>N136-'[1]Регулируемая надбавка'!$F$13</f>
        <v>1164.4299999999998</v>
      </c>
      <c r="O784" s="15">
        <f>O136-'[1]Регулируемая надбавка'!$F$13</f>
        <v>1165.0500000000002</v>
      </c>
      <c r="P784" s="15">
        <f>P136-'[1]Регулируемая надбавка'!$F$13</f>
        <v>1167.5900000000001</v>
      </c>
      <c r="Q784" s="15">
        <f>Q136-'[1]Регулируемая надбавка'!$F$13</f>
        <v>1169.4099999999999</v>
      </c>
      <c r="R784" s="15">
        <f>R136-'[1]Регулируемая надбавка'!$F$13</f>
        <v>1168.5</v>
      </c>
      <c r="S784" s="15">
        <f>S136-'[1]Регулируемая надбавка'!$F$13</f>
        <v>1166.58</v>
      </c>
      <c r="T784" s="15">
        <f>T136-'[1]Регулируемая надбавка'!$F$13</f>
        <v>1166.0900000000001</v>
      </c>
      <c r="U784" s="15">
        <f>U136-'[1]Регулируемая надбавка'!$F$13</f>
        <v>1146.3699999999999</v>
      </c>
      <c r="V784" s="15">
        <f>V136-'[1]Регулируемая надбавка'!$F$13</f>
        <v>1144.4299999999998</v>
      </c>
      <c r="W784" s="15">
        <f>W136-'[1]Регулируемая надбавка'!$F$13</f>
        <v>1144.94</v>
      </c>
      <c r="X784" s="15">
        <f>X136-'[1]Регулируемая надбавка'!$F$13</f>
        <v>1144.73</v>
      </c>
      <c r="Y784" s="15">
        <f>Y136-'[1]Регулируемая надбавка'!$F$13</f>
        <v>1144.0700000000002</v>
      </c>
    </row>
    <row r="785" spans="1:25">
      <c r="A785" s="29">
        <f t="shared" si="21"/>
        <v>25</v>
      </c>
      <c r="B785" s="15">
        <f>B137-'[1]Регулируемая надбавка'!$F$13</f>
        <v>1184.8800000000001</v>
      </c>
      <c r="C785" s="15">
        <f>C137-'[1]Регулируемая надбавка'!$F$13</f>
        <v>1180.98</v>
      </c>
      <c r="D785" s="15">
        <f>D137-'[1]Регулируемая надбавка'!$F$13</f>
        <v>1180.8400000000001</v>
      </c>
      <c r="E785" s="15">
        <f>E137-'[1]Регулируемая надбавка'!$F$13</f>
        <v>1198.69</v>
      </c>
      <c r="F785" s="15">
        <f>F137-'[1]Регулируемая надбавка'!$F$13</f>
        <v>1205.04</v>
      </c>
      <c r="G785" s="15">
        <f>G137-'[1]Регулируемая надбавка'!$F$13</f>
        <v>1279.0900000000001</v>
      </c>
      <c r="H785" s="15">
        <f>H137-'[1]Регулируемая надбавка'!$F$13</f>
        <v>1332.0100000000002</v>
      </c>
      <c r="I785" s="15">
        <f>I137-'[1]Регулируемая надбавка'!$F$13</f>
        <v>1207.19</v>
      </c>
      <c r="J785" s="15">
        <f>J137-'[1]Регулируемая надбавка'!$F$13</f>
        <v>1287.2400000000002</v>
      </c>
      <c r="K785" s="15">
        <f>K137-'[1]Регулируемая надбавка'!$F$13</f>
        <v>1205.83</v>
      </c>
      <c r="L785" s="15">
        <f>L137-'[1]Регулируемая надбавка'!$F$13</f>
        <v>1205.29</v>
      </c>
      <c r="M785" s="15">
        <f>M137-'[1]Регулируемая надбавка'!$F$13</f>
        <v>1271.0500000000002</v>
      </c>
      <c r="N785" s="15">
        <f>N137-'[1]Регулируемая надбавка'!$F$13</f>
        <v>1205.4000000000001</v>
      </c>
      <c r="O785" s="15">
        <f>O137-'[1]Регулируемая надбавка'!$F$13</f>
        <v>1206.46</v>
      </c>
      <c r="P785" s="15">
        <f>P137-'[1]Регулируемая надбавка'!$F$13</f>
        <v>1207.1500000000001</v>
      </c>
      <c r="Q785" s="15">
        <f>Q137-'[1]Регулируемая надбавка'!$F$13</f>
        <v>1240.9000000000001</v>
      </c>
      <c r="R785" s="15">
        <f>R137-'[1]Регулируемая надбавка'!$F$13</f>
        <v>1241.52</v>
      </c>
      <c r="S785" s="15">
        <f>S137-'[1]Регулируемая надбавка'!$F$13</f>
        <v>1241.02</v>
      </c>
      <c r="T785" s="15">
        <f>T137-'[1]Регулируемая надбавка'!$F$13</f>
        <v>1238.4700000000003</v>
      </c>
      <c r="U785" s="15">
        <f>U137-'[1]Регулируемая надбавка'!$F$13</f>
        <v>1205.23</v>
      </c>
      <c r="V785" s="15">
        <f>V137-'[1]Регулируемая надбавка'!$F$13</f>
        <v>1204.5500000000002</v>
      </c>
      <c r="W785" s="15">
        <f>W137-'[1]Регулируемая надбавка'!$F$13</f>
        <v>1189.46</v>
      </c>
      <c r="X785" s="15">
        <f>X137-'[1]Регулируемая надбавка'!$F$13</f>
        <v>1187.7200000000003</v>
      </c>
      <c r="Y785" s="15">
        <f>Y137-'[1]Регулируемая надбавка'!$F$13</f>
        <v>1190.5300000000002</v>
      </c>
    </row>
    <row r="786" spans="1:25">
      <c r="A786" s="29">
        <f t="shared" si="21"/>
        <v>26</v>
      </c>
      <c r="B786" s="15">
        <f>B138-'[1]Регулируемая надбавка'!$F$13</f>
        <v>1140.5</v>
      </c>
      <c r="C786" s="15">
        <f>C138-'[1]Регулируемая надбавка'!$F$13</f>
        <v>1139.4499999999998</v>
      </c>
      <c r="D786" s="15">
        <f>D138-'[1]Регулируемая надбавка'!$F$13</f>
        <v>1139.6799999999998</v>
      </c>
      <c r="E786" s="15">
        <f>E138-'[1]Регулируемая надбавка'!$F$13</f>
        <v>1142.31</v>
      </c>
      <c r="F786" s="15">
        <f>F138-'[1]Регулируемая надбавка'!$F$13</f>
        <v>1161.8499999999999</v>
      </c>
      <c r="G786" s="15">
        <f>G138-'[1]Регулируемая надбавка'!$F$13</f>
        <v>1145.9000000000001</v>
      </c>
      <c r="H786" s="15">
        <f>H138-'[1]Регулируемая надбавка'!$F$13</f>
        <v>1162.2600000000002</v>
      </c>
      <c r="I786" s="15">
        <f>I138-'[1]Регулируемая надбавка'!$F$13</f>
        <v>1161.79</v>
      </c>
      <c r="J786" s="15">
        <f>J138-'[1]Регулируемая надбавка'!$F$13</f>
        <v>1161.52</v>
      </c>
      <c r="K786" s="15">
        <f>K138-'[1]Регулируемая надбавка'!$F$13</f>
        <v>1161.8699999999999</v>
      </c>
      <c r="L786" s="15">
        <f>L138-'[1]Регулируемая надбавка'!$F$13</f>
        <v>1160.7200000000003</v>
      </c>
      <c r="M786" s="15">
        <f>M138-'[1]Регулируемая надбавка'!$F$13</f>
        <v>1160.77</v>
      </c>
      <c r="N786" s="15">
        <f>N138-'[1]Регулируемая надбавка'!$F$13</f>
        <v>1142.33</v>
      </c>
      <c r="O786" s="15">
        <f>O138-'[1]Регулируемая надбавка'!$F$13</f>
        <v>1161.3800000000001</v>
      </c>
      <c r="P786" s="15">
        <f>P138-'[1]Регулируемая надбавка'!$F$13</f>
        <v>1161.9700000000003</v>
      </c>
      <c r="Q786" s="15">
        <f>Q138-'[1]Регулируемая надбавка'!$F$13</f>
        <v>1192.1999999999998</v>
      </c>
      <c r="R786" s="15">
        <f>R138-'[1]Регулируемая надбавка'!$F$13</f>
        <v>1192.6100000000001</v>
      </c>
      <c r="S786" s="15">
        <f>S138-'[1]Регулируемая надбавка'!$F$13</f>
        <v>1173.42</v>
      </c>
      <c r="T786" s="15">
        <f>T138-'[1]Регулируемая надбавка'!$F$13</f>
        <v>1169.9000000000001</v>
      </c>
      <c r="U786" s="15">
        <f>U138-'[1]Регулируемая надбавка'!$F$13</f>
        <v>1141.1199999999999</v>
      </c>
      <c r="V786" s="15">
        <f>V138-'[1]Регулируемая надбавка'!$F$13</f>
        <v>1139.8499999999999</v>
      </c>
      <c r="W786" s="15">
        <f>W138-'[1]Регулируемая надбавка'!$F$13</f>
        <v>1139.2200000000003</v>
      </c>
      <c r="X786" s="15">
        <f>X138-'[1]Регулируемая надбавка'!$F$13</f>
        <v>1139.7200000000003</v>
      </c>
      <c r="Y786" s="15">
        <f>Y138-'[1]Регулируемая надбавка'!$F$13</f>
        <v>1137.52</v>
      </c>
    </row>
    <row r="787" spans="1:25">
      <c r="A787" s="29">
        <f t="shared" si="21"/>
        <v>27</v>
      </c>
      <c r="B787" s="15">
        <f>B139-'[1]Регулируемая надбавка'!$F$13</f>
        <v>1155.8800000000001</v>
      </c>
      <c r="C787" s="15">
        <f>C139-'[1]Регулируемая надбавка'!$F$13</f>
        <v>1156.83</v>
      </c>
      <c r="D787" s="15">
        <f>D139-'[1]Регулируемая надбавка'!$F$13</f>
        <v>1157.1500000000001</v>
      </c>
      <c r="E787" s="15">
        <f>E139-'[1]Регулируемая надбавка'!$F$13</f>
        <v>1163.96</v>
      </c>
      <c r="F787" s="15">
        <f>F139-'[1]Регулируемая надбавка'!$F$13</f>
        <v>1166.2800000000002</v>
      </c>
      <c r="G787" s="15">
        <f>G139-'[1]Регулируемая надбавка'!$F$13</f>
        <v>1166.3800000000001</v>
      </c>
      <c r="H787" s="15">
        <f>H139-'[1]Регулируемая надбавка'!$F$13</f>
        <v>1166.8499999999999</v>
      </c>
      <c r="I787" s="15">
        <f>I139-'[1]Регулируемая надбавка'!$F$13</f>
        <v>1164.67</v>
      </c>
      <c r="J787" s="15">
        <f>J139-'[1]Регулируемая надбавка'!$F$13</f>
        <v>1165.3699999999999</v>
      </c>
      <c r="K787" s="15">
        <f>K139-'[1]Регулируемая надбавка'!$F$13</f>
        <v>1165.4700000000003</v>
      </c>
      <c r="L787" s="15">
        <f>L139-'[1]Регулируемая надбавка'!$F$13</f>
        <v>1163.4700000000003</v>
      </c>
      <c r="M787" s="15">
        <f>M139-'[1]Регулируемая надбавка'!$F$13</f>
        <v>1164.5300000000002</v>
      </c>
      <c r="N787" s="15">
        <f>N139-'[1]Регулируемая надбавка'!$F$13</f>
        <v>1163.73</v>
      </c>
      <c r="O787" s="15">
        <f>O139-'[1]Регулируемая надбавка'!$F$13</f>
        <v>1165.5900000000001</v>
      </c>
      <c r="P787" s="15">
        <f>P139-'[1]Регулируемая надбавка'!$F$13</f>
        <v>1165.1399999999999</v>
      </c>
      <c r="Q787" s="15">
        <f>Q139-'[1]Регулируемая надбавка'!$F$13</f>
        <v>1198.83</v>
      </c>
      <c r="R787" s="15">
        <f>R139-'[1]Регулируемая надбавка'!$F$13</f>
        <v>1199.8699999999999</v>
      </c>
      <c r="S787" s="15">
        <f>S139-'[1]Регулируемая надбавка'!$F$13</f>
        <v>1199.9000000000001</v>
      </c>
      <c r="T787" s="15">
        <f>T139-'[1]Регулируемая надбавка'!$F$13</f>
        <v>1196.81</v>
      </c>
      <c r="U787" s="15">
        <f>U139-'[1]Регулируемая надбавка'!$F$13</f>
        <v>1160.56</v>
      </c>
      <c r="V787" s="15">
        <f>V139-'[1]Регулируемая надбавка'!$F$13</f>
        <v>1162.4499999999998</v>
      </c>
      <c r="W787" s="15">
        <f>W139-'[1]Регулируемая надбавка'!$F$13</f>
        <v>1161.44</v>
      </c>
      <c r="X787" s="15">
        <f>X139-'[1]Регулируемая надбавка'!$F$13</f>
        <v>1162.54</v>
      </c>
      <c r="Y787" s="15">
        <f>Y139-'[1]Регулируемая надбавка'!$F$13</f>
        <v>1160.5700000000002</v>
      </c>
    </row>
    <row r="788" spans="1:25">
      <c r="A788" s="29">
        <f t="shared" si="21"/>
        <v>28</v>
      </c>
      <c r="B788" s="15">
        <f>B140-'[1]Регулируемая надбавка'!$F$13</f>
        <v>1125.4000000000001</v>
      </c>
      <c r="C788" s="15">
        <f>C140-'[1]Регулируемая надбавка'!$F$13</f>
        <v>1127.4000000000001</v>
      </c>
      <c r="D788" s="15">
        <f>D140-'[1]Регулируемая надбавка'!$F$13</f>
        <v>1128.08</v>
      </c>
      <c r="E788" s="15">
        <f>E140-'[1]Регулируемая надбавка'!$F$13</f>
        <v>1129.6599999999999</v>
      </c>
      <c r="F788" s="15">
        <f>F140-'[1]Регулируемая надбавка'!$F$13</f>
        <v>1130.52</v>
      </c>
      <c r="G788" s="15">
        <f>G140-'[1]Регулируемая надбавка'!$F$13</f>
        <v>1129.3699999999999</v>
      </c>
      <c r="H788" s="15">
        <f>H140-'[1]Регулируемая надбавка'!$F$13</f>
        <v>1123.3000000000002</v>
      </c>
      <c r="I788" s="15">
        <f>I140-'[1]Регулируемая надбавка'!$F$13</f>
        <v>1149.54</v>
      </c>
      <c r="J788" s="15">
        <f>J140-'[1]Регулируемая надбавка'!$F$13</f>
        <v>1148.8400000000001</v>
      </c>
      <c r="K788" s="15">
        <f>K140-'[1]Регулируемая надбавка'!$F$13</f>
        <v>1150.3499999999999</v>
      </c>
      <c r="L788" s="15">
        <f>L140-'[1]Регулируемая надбавка'!$F$13</f>
        <v>1128.06</v>
      </c>
      <c r="M788" s="15">
        <f>M140-'[1]Регулируемая надбавка'!$F$13</f>
        <v>1149.6199999999999</v>
      </c>
      <c r="N788" s="15">
        <f>N140-'[1]Регулируемая надбавка'!$F$13</f>
        <v>1128.3000000000002</v>
      </c>
      <c r="O788" s="15">
        <f>O140-'[1]Регулируемая надбавка'!$F$13</f>
        <v>1150.0500000000002</v>
      </c>
      <c r="P788" s="15">
        <f>P140-'[1]Регулируемая надбавка'!$F$13</f>
        <v>1129.75</v>
      </c>
      <c r="Q788" s="15">
        <f>Q140-'[1]Регулируемая надбавка'!$F$13</f>
        <v>1177.21</v>
      </c>
      <c r="R788" s="15">
        <f>R140-'[1]Регулируемая надбавка'!$F$13</f>
        <v>1162.0999999999999</v>
      </c>
      <c r="S788" s="15">
        <f>S140-'[1]Регулируемая надбавка'!$F$13</f>
        <v>1159.4299999999998</v>
      </c>
      <c r="T788" s="15">
        <f>T140-'[1]Регулируемая надбавка'!$F$13</f>
        <v>1156.1500000000001</v>
      </c>
      <c r="U788" s="15">
        <f>U140-'[1]Регулируемая надбавка'!$F$13</f>
        <v>1129.6599999999999</v>
      </c>
      <c r="V788" s="15">
        <f>V140-'[1]Регулируемая надбавка'!$F$13</f>
        <v>1128.4000000000001</v>
      </c>
      <c r="W788" s="15">
        <f>W140-'[1]Регулируемая надбавка'!$F$13</f>
        <v>1127.96</v>
      </c>
      <c r="X788" s="15">
        <f>X140-'[1]Регулируемая надбавка'!$F$13</f>
        <v>1127.7600000000002</v>
      </c>
      <c r="Y788" s="15">
        <f>Y140-'[1]Регулируемая надбавка'!$F$13</f>
        <v>1166.1599999999999</v>
      </c>
    </row>
    <row r="789" spans="1:25">
      <c r="A789" s="29">
        <f t="shared" si="21"/>
        <v>29</v>
      </c>
      <c r="B789" s="15">
        <f>B141-'[1]Регулируемая надбавка'!$F$13</f>
        <v>1129.6100000000001</v>
      </c>
      <c r="C789" s="15">
        <f>C141-'[1]Регулируемая надбавка'!$F$13</f>
        <v>1130.4099999999999</v>
      </c>
      <c r="D789" s="15">
        <f>D141-'[1]Регулируемая надбавка'!$F$13</f>
        <v>1131.4099999999999</v>
      </c>
      <c r="E789" s="15">
        <f>E141-'[1]Регулируемая надбавка'!$F$13</f>
        <v>1132.0300000000002</v>
      </c>
      <c r="F789" s="15">
        <f>F141-'[1]Регулируемая надбавка'!$F$13</f>
        <v>1134.17</v>
      </c>
      <c r="G789" s="15">
        <f>G141-'[1]Регулируемая надбавка'!$F$13</f>
        <v>1151.9900000000002</v>
      </c>
      <c r="H789" s="15">
        <f>H141-'[1]Регулируемая надбавка'!$F$13</f>
        <v>1152.3200000000002</v>
      </c>
      <c r="I789" s="15">
        <f>I141-'[1]Регулируемая надбавка'!$F$13</f>
        <v>1150.25</v>
      </c>
      <c r="J789" s="15">
        <f>J141-'[1]Регулируемая надбавка'!$F$13</f>
        <v>1151.98</v>
      </c>
      <c r="K789" s="15">
        <f>K141-'[1]Регулируемая надбавка'!$F$13</f>
        <v>1151.5300000000002</v>
      </c>
      <c r="L789" s="15">
        <f>L141-'[1]Регулируемая надбавка'!$F$13</f>
        <v>1129.7800000000002</v>
      </c>
      <c r="M789" s="15">
        <f>M141-'[1]Регулируемая надбавка'!$F$13</f>
        <v>1129.3699999999999</v>
      </c>
      <c r="N789" s="15">
        <f>N141-'[1]Регулируемая надбавка'!$F$13</f>
        <v>1129.7400000000002</v>
      </c>
      <c r="O789" s="15">
        <f>O141-'[1]Регулируемая надбавка'!$F$13</f>
        <v>1151.56</v>
      </c>
      <c r="P789" s="15">
        <f>P141-'[1]Регулируемая надбавка'!$F$13</f>
        <v>1133.6500000000001</v>
      </c>
      <c r="Q789" s="15">
        <f>Q141-'[1]Регулируемая надбавка'!$F$13</f>
        <v>1163.04</v>
      </c>
      <c r="R789" s="15">
        <f>R141-'[1]Регулируемая надбавка'!$F$13</f>
        <v>1163.1599999999999</v>
      </c>
      <c r="S789" s="15">
        <f>S141-'[1]Регулируемая надбавка'!$F$13</f>
        <v>1160.48</v>
      </c>
      <c r="T789" s="15">
        <f>T141-'[1]Регулируемая надбавка'!$F$13</f>
        <v>1156.75</v>
      </c>
      <c r="U789" s="15">
        <f>U141-'[1]Регулируемая надбавка'!$F$13</f>
        <v>1129.44</v>
      </c>
      <c r="V789" s="15">
        <f>V141-'[1]Регулируемая надбавка'!$F$13</f>
        <v>1127.8000000000002</v>
      </c>
      <c r="W789" s="15">
        <f>W141-'[1]Регулируемая надбавка'!$F$13</f>
        <v>1127.3000000000002</v>
      </c>
      <c r="X789" s="15">
        <f>X141-'[1]Регулируемая надбавка'!$F$13</f>
        <v>1127.52</v>
      </c>
      <c r="Y789" s="15">
        <f>Y141-'[1]Регулируемая надбавка'!$F$13</f>
        <v>1110.52</v>
      </c>
    </row>
    <row r="790" spans="1:25">
      <c r="A790" s="29">
        <f t="shared" si="21"/>
        <v>30</v>
      </c>
      <c r="B790" s="15">
        <f>B142-'[1]Регулируемая надбавка'!$F$13</f>
        <v>1136.6399999999999</v>
      </c>
      <c r="C790" s="15">
        <f>C142-'[1]Регулируемая надбавка'!$F$13</f>
        <v>1138.3499999999999</v>
      </c>
      <c r="D790" s="15">
        <f>D142-'[1]Регулируемая надбавка'!$F$13</f>
        <v>1140.8400000000001</v>
      </c>
      <c r="E790" s="15">
        <f>E142-'[1]Регулируемая надбавка'!$F$13</f>
        <v>1140.5</v>
      </c>
      <c r="F790" s="15">
        <f>F142-'[1]Регулируемая надбавка'!$F$13</f>
        <v>1162.3600000000001</v>
      </c>
      <c r="G790" s="15">
        <f>G142-'[1]Регулируемая надбавка'!$F$13</f>
        <v>1162.56</v>
      </c>
      <c r="H790" s="15">
        <f>H142-'[1]Регулируемая надбавка'!$F$13</f>
        <v>1162.1300000000001</v>
      </c>
      <c r="I790" s="15">
        <f>I142-'[1]Регулируемая надбавка'!$F$13</f>
        <v>1143</v>
      </c>
      <c r="J790" s="15">
        <f>J142-'[1]Регулируемая надбавка'!$F$13</f>
        <v>1162.3899999999999</v>
      </c>
      <c r="K790" s="15">
        <f>K142-'[1]Регулируемая надбавка'!$F$13</f>
        <v>1142.5</v>
      </c>
      <c r="L790" s="15">
        <f>L142-'[1]Регулируемая надбавка'!$F$13</f>
        <v>1162.73</v>
      </c>
      <c r="M790" s="15">
        <f>M142-'[1]Регулируемая надбавка'!$F$13</f>
        <v>1141.8400000000001</v>
      </c>
      <c r="N790" s="15">
        <f>N142-'[1]Регулируемая надбавка'!$F$13</f>
        <v>1141.46</v>
      </c>
      <c r="O790" s="15">
        <f>O142-'[1]Регулируемая надбавка'!$F$13</f>
        <v>1141.8000000000002</v>
      </c>
      <c r="P790" s="15">
        <f>P142-'[1]Регулируемая надбавка'!$F$13</f>
        <v>1143.6100000000001</v>
      </c>
      <c r="Q790" s="15">
        <f>Q142-'[1]Регулируемая надбавка'!$F$13</f>
        <v>1171.98</v>
      </c>
      <c r="R790" s="15">
        <f>R142-'[1]Регулируемая надбавка'!$F$13</f>
        <v>1172.19</v>
      </c>
      <c r="S790" s="15">
        <f>S142-'[1]Регулируемая надбавка'!$F$13</f>
        <v>1170.48</v>
      </c>
      <c r="T790" s="15">
        <f>T142-'[1]Регулируемая надбавка'!$F$13</f>
        <v>1167.5900000000001</v>
      </c>
      <c r="U790" s="15">
        <f>U142-'[1]Регулируемая надбавка'!$F$13</f>
        <v>1140.02</v>
      </c>
      <c r="V790" s="15">
        <f>V142-'[1]Регулируемая надбавка'!$F$13</f>
        <v>1138.3400000000001</v>
      </c>
      <c r="W790" s="15">
        <f>W142-'[1]Регулируемая надбавка'!$F$13</f>
        <v>1137.4099999999999</v>
      </c>
      <c r="X790" s="15">
        <f>X142-'[1]Регулируемая надбавка'!$F$13</f>
        <v>1136.0999999999999</v>
      </c>
      <c r="Y790" s="15">
        <f>Y142-'[1]Регулируемая надбавка'!$F$13</f>
        <v>1133.67</v>
      </c>
    </row>
    <row r="791" spans="1:25">
      <c r="A791" s="29">
        <f t="shared" si="21"/>
        <v>31</v>
      </c>
      <c r="B791" s="15">
        <f>B143-'[1]Регулируемая надбавка'!$F$13</f>
        <v>4.1499999999999773</v>
      </c>
      <c r="C791" s="15">
        <f>C143-'[1]Регулируемая надбавка'!$F$13</f>
        <v>4.1499999999999773</v>
      </c>
      <c r="D791" s="15">
        <f>D143-'[1]Регулируемая надбавка'!$F$13</f>
        <v>4.1499999999999773</v>
      </c>
      <c r="E791" s="15">
        <f>E143-'[1]Регулируемая надбавка'!$F$13</f>
        <v>4.1499999999999773</v>
      </c>
      <c r="F791" s="15">
        <f>F143-'[1]Регулируемая надбавка'!$F$13</f>
        <v>4.1499999999999773</v>
      </c>
      <c r="G791" s="15">
        <f>G143-'[1]Регулируемая надбавка'!$F$13</f>
        <v>4.1499999999999773</v>
      </c>
      <c r="H791" s="15">
        <f>H143-'[1]Регулируемая надбавка'!$F$13</f>
        <v>4.1499999999999773</v>
      </c>
      <c r="I791" s="15">
        <f>I143-'[1]Регулируемая надбавка'!$F$13</f>
        <v>4.1499999999999773</v>
      </c>
      <c r="J791" s="15">
        <f>J143-'[1]Регулируемая надбавка'!$F$13</f>
        <v>4.1499999999999773</v>
      </c>
      <c r="K791" s="15">
        <f>K143-'[1]Регулируемая надбавка'!$F$13</f>
        <v>4.1499999999999773</v>
      </c>
      <c r="L791" s="15">
        <f>L143-'[1]Регулируемая надбавка'!$F$13</f>
        <v>4.1499999999999773</v>
      </c>
      <c r="M791" s="15">
        <f>M143-'[1]Регулируемая надбавка'!$F$13</f>
        <v>4.1499999999999773</v>
      </c>
      <c r="N791" s="15">
        <f>N143-'[1]Регулируемая надбавка'!$F$13</f>
        <v>4.1499999999999773</v>
      </c>
      <c r="O791" s="15">
        <f>O143-'[1]Регулируемая надбавка'!$F$13</f>
        <v>4.1499999999999773</v>
      </c>
      <c r="P791" s="15">
        <f>P143-'[1]Регулируемая надбавка'!$F$13</f>
        <v>4.1499999999999773</v>
      </c>
      <c r="Q791" s="15">
        <f>Q143-'[1]Регулируемая надбавка'!$F$13</f>
        <v>4.1499999999999773</v>
      </c>
      <c r="R791" s="15">
        <f>R143-'[1]Регулируемая надбавка'!$F$13</f>
        <v>4.1499999999999773</v>
      </c>
      <c r="S791" s="15">
        <f>S143-'[1]Регулируемая надбавка'!$F$13</f>
        <v>4.1499999999999773</v>
      </c>
      <c r="T791" s="15">
        <f>T143-'[1]Регулируемая надбавка'!$F$13</f>
        <v>4.1499999999999773</v>
      </c>
      <c r="U791" s="15">
        <f>U143-'[1]Регулируемая надбавка'!$F$13</f>
        <v>4.1499999999999773</v>
      </c>
      <c r="V791" s="15">
        <f>V143-'[1]Регулируемая надбавка'!$F$13</f>
        <v>4.1499999999999773</v>
      </c>
      <c r="W791" s="15">
        <f>W143-'[1]Регулируемая надбавка'!$F$13</f>
        <v>4.1499999999999773</v>
      </c>
      <c r="X791" s="15">
        <f>X143-'[1]Регулируемая надбавка'!$F$13</f>
        <v>4.1499999999999773</v>
      </c>
      <c r="Y791" s="15">
        <f>Y143-'[1]Регулируемая надбавка'!$F$13</f>
        <v>4.1499999999999773</v>
      </c>
    </row>
    <row r="793" spans="1:25" ht="15.75" customHeight="1">
      <c r="A793" s="72" t="s">
        <v>77</v>
      </c>
      <c r="B793" s="79" t="s">
        <v>149</v>
      </c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1"/>
    </row>
    <row r="794" spans="1:25" ht="30" customHeight="1">
      <c r="A794" s="73"/>
      <c r="B794" s="26" t="s">
        <v>78</v>
      </c>
      <c r="C794" s="26" t="s">
        <v>79</v>
      </c>
      <c r="D794" s="26" t="s">
        <v>80</v>
      </c>
      <c r="E794" s="26" t="s">
        <v>81</v>
      </c>
      <c r="F794" s="26" t="s">
        <v>82</v>
      </c>
      <c r="G794" s="26" t="s">
        <v>83</v>
      </c>
      <c r="H794" s="26" t="s">
        <v>84</v>
      </c>
      <c r="I794" s="26" t="s">
        <v>85</v>
      </c>
      <c r="J794" s="26" t="s">
        <v>86</v>
      </c>
      <c r="K794" s="26" t="s">
        <v>87</v>
      </c>
      <c r="L794" s="26" t="s">
        <v>88</v>
      </c>
      <c r="M794" s="26" t="s">
        <v>89</v>
      </c>
      <c r="N794" s="26" t="s">
        <v>90</v>
      </c>
      <c r="O794" s="26" t="s">
        <v>91</v>
      </c>
      <c r="P794" s="26" t="s">
        <v>92</v>
      </c>
      <c r="Q794" s="26" t="s">
        <v>93</v>
      </c>
      <c r="R794" s="26" t="s">
        <v>94</v>
      </c>
      <c r="S794" s="26" t="s">
        <v>95</v>
      </c>
      <c r="T794" s="26" t="s">
        <v>96</v>
      </c>
      <c r="U794" s="26" t="s">
        <v>97</v>
      </c>
      <c r="V794" s="26" t="s">
        <v>98</v>
      </c>
      <c r="W794" s="26" t="s">
        <v>99</v>
      </c>
      <c r="X794" s="26" t="s">
        <v>100</v>
      </c>
      <c r="Y794" s="26" t="s">
        <v>101</v>
      </c>
    </row>
    <row r="795" spans="1:25" ht="15" customHeight="1">
      <c r="A795" s="29">
        <v>1</v>
      </c>
      <c r="B795" s="15">
        <f t="shared" ref="B795:Y805" si="22">B147</f>
        <v>16.899999999999999</v>
      </c>
      <c r="C795" s="15">
        <f t="shared" si="22"/>
        <v>13.49</v>
      </c>
      <c r="D795" s="15">
        <f t="shared" si="22"/>
        <v>12.37</v>
      </c>
      <c r="E795" s="15">
        <f t="shared" si="22"/>
        <v>4.43</v>
      </c>
      <c r="F795" s="15">
        <f t="shared" si="22"/>
        <v>1.98</v>
      </c>
      <c r="G795" s="15">
        <f t="shared" si="22"/>
        <v>0</v>
      </c>
      <c r="H795" s="15">
        <f t="shared" si="22"/>
        <v>0</v>
      </c>
      <c r="I795" s="15">
        <f t="shared" si="22"/>
        <v>0</v>
      </c>
      <c r="J795" s="15">
        <f t="shared" si="22"/>
        <v>0</v>
      </c>
      <c r="K795" s="15">
        <f t="shared" si="22"/>
        <v>0</v>
      </c>
      <c r="L795" s="15">
        <f t="shared" si="22"/>
        <v>0</v>
      </c>
      <c r="M795" s="15">
        <f t="shared" si="22"/>
        <v>0</v>
      </c>
      <c r="N795" s="15">
        <f t="shared" si="22"/>
        <v>0</v>
      </c>
      <c r="O795" s="15">
        <f t="shared" si="22"/>
        <v>0.02</v>
      </c>
      <c r="P795" s="15">
        <f t="shared" si="22"/>
        <v>0.03</v>
      </c>
      <c r="Q795" s="15">
        <f t="shared" si="22"/>
        <v>0.01</v>
      </c>
      <c r="R795" s="15">
        <f t="shared" si="22"/>
        <v>0.01</v>
      </c>
      <c r="S795" s="15">
        <f t="shared" si="22"/>
        <v>0.05</v>
      </c>
      <c r="T795" s="15">
        <f t="shared" si="22"/>
        <v>0</v>
      </c>
      <c r="U795" s="15">
        <f t="shared" si="22"/>
        <v>0</v>
      </c>
      <c r="V795" s="15">
        <f t="shared" si="22"/>
        <v>0</v>
      </c>
      <c r="W795" s="15">
        <f t="shared" si="22"/>
        <v>0</v>
      </c>
      <c r="X795" s="15">
        <f t="shared" si="22"/>
        <v>0</v>
      </c>
      <c r="Y795" s="15">
        <f t="shared" si="22"/>
        <v>0</v>
      </c>
    </row>
    <row r="796" spans="1:25" ht="15" customHeight="1">
      <c r="A796" s="29">
        <v>2</v>
      </c>
      <c r="B796" s="15">
        <f t="shared" si="22"/>
        <v>0</v>
      </c>
      <c r="C796" s="15">
        <f t="shared" si="22"/>
        <v>0</v>
      </c>
      <c r="D796" s="15">
        <f t="shared" si="22"/>
        <v>0</v>
      </c>
      <c r="E796" s="15">
        <f t="shared" si="22"/>
        <v>0</v>
      </c>
      <c r="F796" s="15">
        <f t="shared" si="22"/>
        <v>0</v>
      </c>
      <c r="G796" s="15">
        <f t="shared" si="22"/>
        <v>0</v>
      </c>
      <c r="H796" s="15">
        <f t="shared" si="22"/>
        <v>0</v>
      </c>
      <c r="I796" s="15">
        <f t="shared" si="22"/>
        <v>0</v>
      </c>
      <c r="J796" s="15">
        <f t="shared" si="22"/>
        <v>0</v>
      </c>
      <c r="K796" s="15">
        <f t="shared" si="22"/>
        <v>0</v>
      </c>
      <c r="L796" s="15">
        <f t="shared" si="22"/>
        <v>0</v>
      </c>
      <c r="M796" s="15">
        <f t="shared" si="22"/>
        <v>0</v>
      </c>
      <c r="N796" s="15">
        <f t="shared" si="22"/>
        <v>0</v>
      </c>
      <c r="O796" s="15">
        <f t="shared" si="22"/>
        <v>0</v>
      </c>
      <c r="P796" s="15">
        <f t="shared" si="22"/>
        <v>0</v>
      </c>
      <c r="Q796" s="15">
        <f t="shared" si="22"/>
        <v>0</v>
      </c>
      <c r="R796" s="15">
        <f t="shared" si="22"/>
        <v>0</v>
      </c>
      <c r="S796" s="15">
        <f t="shared" si="22"/>
        <v>0</v>
      </c>
      <c r="T796" s="15">
        <f t="shared" si="22"/>
        <v>0</v>
      </c>
      <c r="U796" s="15">
        <f t="shared" si="22"/>
        <v>0</v>
      </c>
      <c r="V796" s="15">
        <f t="shared" si="22"/>
        <v>0</v>
      </c>
      <c r="W796" s="15">
        <f t="shared" si="22"/>
        <v>0</v>
      </c>
      <c r="X796" s="15">
        <f t="shared" si="22"/>
        <v>0</v>
      </c>
      <c r="Y796" s="15">
        <f t="shared" si="22"/>
        <v>0</v>
      </c>
    </row>
    <row r="797" spans="1:25">
      <c r="A797" s="29">
        <f>A796+1</f>
        <v>3</v>
      </c>
      <c r="B797" s="15">
        <f t="shared" si="22"/>
        <v>38.700000000000003</v>
      </c>
      <c r="C797" s="15">
        <f t="shared" si="22"/>
        <v>35.409999999999997</v>
      </c>
      <c r="D797" s="15">
        <f t="shared" si="22"/>
        <v>31.53</v>
      </c>
      <c r="E797" s="15">
        <f t="shared" si="22"/>
        <v>27.04</v>
      </c>
      <c r="F797" s="15">
        <f t="shared" si="22"/>
        <v>26.69</v>
      </c>
      <c r="G797" s="15">
        <f t="shared" si="22"/>
        <v>22.48</v>
      </c>
      <c r="H797" s="15">
        <f t="shared" si="22"/>
        <v>20.37</v>
      </c>
      <c r="I797" s="15">
        <f t="shared" si="22"/>
        <v>22.42</v>
      </c>
      <c r="J797" s="15">
        <f t="shared" si="22"/>
        <v>25.42</v>
      </c>
      <c r="K797" s="15">
        <f t="shared" si="22"/>
        <v>17.38</v>
      </c>
      <c r="L797" s="15">
        <f t="shared" si="22"/>
        <v>7.01</v>
      </c>
      <c r="M797" s="15">
        <f t="shared" si="22"/>
        <v>0.08</v>
      </c>
      <c r="N797" s="15">
        <f t="shared" si="22"/>
        <v>4.66</v>
      </c>
      <c r="O797" s="15">
        <f t="shared" si="22"/>
        <v>4.75</v>
      </c>
      <c r="P797" s="15">
        <f t="shared" si="22"/>
        <v>5.76</v>
      </c>
      <c r="Q797" s="15">
        <f t="shared" si="22"/>
        <v>11.14</v>
      </c>
      <c r="R797" s="15">
        <f t="shared" si="22"/>
        <v>0</v>
      </c>
      <c r="S797" s="15">
        <f t="shared" si="22"/>
        <v>0</v>
      </c>
      <c r="T797" s="15">
        <f t="shared" si="22"/>
        <v>0</v>
      </c>
      <c r="U797" s="15">
        <f t="shared" si="22"/>
        <v>0</v>
      </c>
      <c r="V797" s="15">
        <f t="shared" si="22"/>
        <v>0</v>
      </c>
      <c r="W797" s="15">
        <f t="shared" si="22"/>
        <v>0</v>
      </c>
      <c r="X797" s="15">
        <f t="shared" si="22"/>
        <v>0</v>
      </c>
      <c r="Y797" s="15">
        <f t="shared" si="22"/>
        <v>0</v>
      </c>
    </row>
    <row r="798" spans="1:25">
      <c r="A798" s="29">
        <f t="shared" ref="A798:A825" si="23">A797+1</f>
        <v>4</v>
      </c>
      <c r="B798" s="15">
        <f t="shared" si="22"/>
        <v>33.82</v>
      </c>
      <c r="C798" s="15">
        <f t="shared" si="22"/>
        <v>32.130000000000003</v>
      </c>
      <c r="D798" s="15">
        <f t="shared" si="22"/>
        <v>36.96</v>
      </c>
      <c r="E798" s="15">
        <f t="shared" si="22"/>
        <v>35.49</v>
      </c>
      <c r="F798" s="15">
        <f t="shared" si="22"/>
        <v>32.85</v>
      </c>
      <c r="G798" s="15">
        <f t="shared" si="22"/>
        <v>42.54</v>
      </c>
      <c r="H798" s="15">
        <f t="shared" si="22"/>
        <v>40.85</v>
      </c>
      <c r="I798" s="15">
        <f t="shared" si="22"/>
        <v>35.46</v>
      </c>
      <c r="J798" s="15">
        <f t="shared" si="22"/>
        <v>30.19</v>
      </c>
      <c r="K798" s="15">
        <f t="shared" si="22"/>
        <v>14.14</v>
      </c>
      <c r="L798" s="15">
        <f t="shared" si="22"/>
        <v>13.54</v>
      </c>
      <c r="M798" s="15">
        <f t="shared" si="22"/>
        <v>0.6</v>
      </c>
      <c r="N798" s="15">
        <f t="shared" si="22"/>
        <v>0</v>
      </c>
      <c r="O798" s="15">
        <f t="shared" si="22"/>
        <v>0</v>
      </c>
      <c r="P798" s="15">
        <f t="shared" si="22"/>
        <v>0</v>
      </c>
      <c r="Q798" s="15">
        <f t="shared" si="22"/>
        <v>0</v>
      </c>
      <c r="R798" s="15">
        <f t="shared" si="22"/>
        <v>0.02</v>
      </c>
      <c r="S798" s="15">
        <f t="shared" si="22"/>
        <v>0</v>
      </c>
      <c r="T798" s="15">
        <f t="shared" si="22"/>
        <v>0</v>
      </c>
      <c r="U798" s="15">
        <f t="shared" si="22"/>
        <v>3.46</v>
      </c>
      <c r="V798" s="15">
        <f t="shared" si="22"/>
        <v>0</v>
      </c>
      <c r="W798" s="15">
        <f t="shared" si="22"/>
        <v>0</v>
      </c>
      <c r="X798" s="15">
        <f t="shared" si="22"/>
        <v>0</v>
      </c>
      <c r="Y798" s="15">
        <f t="shared" si="22"/>
        <v>0</v>
      </c>
    </row>
    <row r="799" spans="1:25">
      <c r="A799" s="29">
        <f t="shared" si="23"/>
        <v>5</v>
      </c>
      <c r="B799" s="15">
        <f t="shared" si="22"/>
        <v>53.56</v>
      </c>
      <c r="C799" s="15">
        <f t="shared" si="22"/>
        <v>53.49</v>
      </c>
      <c r="D799" s="15">
        <f t="shared" si="22"/>
        <v>55.86</v>
      </c>
      <c r="E799" s="15">
        <f t="shared" si="22"/>
        <v>60.72</v>
      </c>
      <c r="F799" s="15">
        <f t="shared" si="22"/>
        <v>65.28</v>
      </c>
      <c r="G799" s="15">
        <f t="shared" si="22"/>
        <v>61.85</v>
      </c>
      <c r="H799" s="15">
        <f t="shared" si="22"/>
        <v>55.96</v>
      </c>
      <c r="I799" s="15">
        <f t="shared" si="22"/>
        <v>49.6</v>
      </c>
      <c r="J799" s="15">
        <f t="shared" si="22"/>
        <v>44.59</v>
      </c>
      <c r="K799" s="15">
        <f t="shared" si="22"/>
        <v>24.13</v>
      </c>
      <c r="L799" s="15">
        <f t="shared" si="22"/>
        <v>17.75</v>
      </c>
      <c r="M799" s="15">
        <f t="shared" si="22"/>
        <v>16.66</v>
      </c>
      <c r="N799" s="15">
        <f t="shared" si="22"/>
        <v>0.27</v>
      </c>
      <c r="O799" s="15">
        <f t="shared" si="22"/>
        <v>0.79</v>
      </c>
      <c r="P799" s="15">
        <f t="shared" si="22"/>
        <v>0.14000000000000001</v>
      </c>
      <c r="Q799" s="15">
        <f t="shared" si="22"/>
        <v>0</v>
      </c>
      <c r="R799" s="15">
        <f t="shared" si="22"/>
        <v>7.0000000000000007E-2</v>
      </c>
      <c r="S799" s="15">
        <f t="shared" si="22"/>
        <v>2.99</v>
      </c>
      <c r="T799" s="15">
        <f t="shared" si="22"/>
        <v>7.9</v>
      </c>
      <c r="U799" s="15">
        <f t="shared" si="22"/>
        <v>13.38</v>
      </c>
      <c r="V799" s="15">
        <f t="shared" si="22"/>
        <v>18.489999999999998</v>
      </c>
      <c r="W799" s="15">
        <f t="shared" si="22"/>
        <v>15.03</v>
      </c>
      <c r="X799" s="15">
        <f t="shared" si="22"/>
        <v>29.7</v>
      </c>
      <c r="Y799" s="15">
        <f t="shared" si="22"/>
        <v>29.08</v>
      </c>
    </row>
    <row r="800" spans="1:25">
      <c r="A800" s="29">
        <f t="shared" si="23"/>
        <v>6</v>
      </c>
      <c r="B800" s="15">
        <f t="shared" si="22"/>
        <v>104.66</v>
      </c>
      <c r="C800" s="15">
        <f t="shared" si="22"/>
        <v>108.41</v>
      </c>
      <c r="D800" s="15">
        <f t="shared" si="22"/>
        <v>113.12</v>
      </c>
      <c r="E800" s="15">
        <f t="shared" si="22"/>
        <v>122.16</v>
      </c>
      <c r="F800" s="15">
        <f t="shared" si="22"/>
        <v>149.22999999999999</v>
      </c>
      <c r="G800" s="15">
        <f t="shared" si="22"/>
        <v>136.80000000000001</v>
      </c>
      <c r="H800" s="15">
        <f t="shared" si="22"/>
        <v>144.33000000000001</v>
      </c>
      <c r="I800" s="15">
        <f t="shared" si="22"/>
        <v>157.63999999999999</v>
      </c>
      <c r="J800" s="15">
        <f t="shared" si="22"/>
        <v>156.16</v>
      </c>
      <c r="K800" s="15">
        <f t="shared" si="22"/>
        <v>162.97</v>
      </c>
      <c r="L800" s="15">
        <f t="shared" si="22"/>
        <v>164.35</v>
      </c>
      <c r="M800" s="15">
        <f t="shared" si="22"/>
        <v>164.94</v>
      </c>
      <c r="N800" s="15">
        <f t="shared" si="22"/>
        <v>168.39</v>
      </c>
      <c r="O800" s="15">
        <f t="shared" si="22"/>
        <v>178.44</v>
      </c>
      <c r="P800" s="15">
        <f t="shared" si="22"/>
        <v>186.46</v>
      </c>
      <c r="Q800" s="15">
        <f t="shared" si="22"/>
        <v>173.98</v>
      </c>
      <c r="R800" s="15">
        <f t="shared" si="22"/>
        <v>185.61</v>
      </c>
      <c r="S800" s="15">
        <f t="shared" si="22"/>
        <v>183.79</v>
      </c>
      <c r="T800" s="15">
        <f t="shared" si="22"/>
        <v>166.87</v>
      </c>
      <c r="U800" s="15">
        <f t="shared" si="22"/>
        <v>174.77</v>
      </c>
      <c r="V800" s="15">
        <f t="shared" si="22"/>
        <v>153.36000000000001</v>
      </c>
      <c r="W800" s="15">
        <f t="shared" si="22"/>
        <v>151.26</v>
      </c>
      <c r="X800" s="15">
        <f t="shared" si="22"/>
        <v>144.04</v>
      </c>
      <c r="Y800" s="15">
        <f t="shared" si="22"/>
        <v>142.69999999999999</v>
      </c>
    </row>
    <row r="801" spans="1:25">
      <c r="A801" s="29">
        <f t="shared" si="23"/>
        <v>7</v>
      </c>
      <c r="B801" s="15">
        <f t="shared" si="22"/>
        <v>153.62</v>
      </c>
      <c r="C801" s="15">
        <f t="shared" si="22"/>
        <v>143.80000000000001</v>
      </c>
      <c r="D801" s="15">
        <f t="shared" si="22"/>
        <v>153.62</v>
      </c>
      <c r="E801" s="15">
        <f t="shared" si="22"/>
        <v>151.66</v>
      </c>
      <c r="F801" s="15">
        <f t="shared" si="22"/>
        <v>154.46</v>
      </c>
      <c r="G801" s="15">
        <f t="shared" si="22"/>
        <v>153.77000000000001</v>
      </c>
      <c r="H801" s="15">
        <f t="shared" si="22"/>
        <v>160.09</v>
      </c>
      <c r="I801" s="15">
        <f t="shared" si="22"/>
        <v>163.02000000000001</v>
      </c>
      <c r="J801" s="15">
        <f t="shared" si="22"/>
        <v>167.26</v>
      </c>
      <c r="K801" s="15">
        <f t="shared" si="22"/>
        <v>172.21</v>
      </c>
      <c r="L801" s="15">
        <f t="shared" si="22"/>
        <v>169.11</v>
      </c>
      <c r="M801" s="15">
        <f t="shared" si="22"/>
        <v>155.69999999999999</v>
      </c>
      <c r="N801" s="15">
        <f t="shared" si="22"/>
        <v>142.59</v>
      </c>
      <c r="O801" s="15">
        <f t="shared" si="22"/>
        <v>134.99</v>
      </c>
      <c r="P801" s="15">
        <f t="shared" si="22"/>
        <v>130.4</v>
      </c>
      <c r="Q801" s="15">
        <f t="shared" si="22"/>
        <v>234.89</v>
      </c>
      <c r="R801" s="15">
        <f t="shared" si="22"/>
        <v>240.09</v>
      </c>
      <c r="S801" s="15">
        <f t="shared" si="22"/>
        <v>275.33999999999997</v>
      </c>
      <c r="T801" s="15">
        <f t="shared" si="22"/>
        <v>289.25</v>
      </c>
      <c r="U801" s="15">
        <f t="shared" si="22"/>
        <v>322.01</v>
      </c>
      <c r="V801" s="15">
        <f t="shared" si="22"/>
        <v>272.2</v>
      </c>
      <c r="W801" s="15">
        <f t="shared" si="22"/>
        <v>237.83</v>
      </c>
      <c r="X801" s="15">
        <f t="shared" si="22"/>
        <v>227.14</v>
      </c>
      <c r="Y801" s="15">
        <f t="shared" si="22"/>
        <v>222.15</v>
      </c>
    </row>
    <row r="802" spans="1:25">
      <c r="A802" s="29">
        <f t="shared" si="23"/>
        <v>8</v>
      </c>
      <c r="B802" s="15">
        <f t="shared" si="22"/>
        <v>138.4</v>
      </c>
      <c r="C802" s="15">
        <f t="shared" si="22"/>
        <v>143.66999999999999</v>
      </c>
      <c r="D802" s="15">
        <f t="shared" si="22"/>
        <v>137.33000000000001</v>
      </c>
      <c r="E802" s="15">
        <f t="shared" si="22"/>
        <v>137.25</v>
      </c>
      <c r="F802" s="15">
        <f t="shared" si="22"/>
        <v>144.9</v>
      </c>
      <c r="G802" s="15">
        <f t="shared" si="22"/>
        <v>147.13</v>
      </c>
      <c r="H802" s="15">
        <f t="shared" si="22"/>
        <v>147.6</v>
      </c>
      <c r="I802" s="15">
        <f t="shared" si="22"/>
        <v>156.69</v>
      </c>
      <c r="J802" s="15">
        <f t="shared" si="22"/>
        <v>158.88</v>
      </c>
      <c r="K802" s="15">
        <f t="shared" si="22"/>
        <v>172.43</v>
      </c>
      <c r="L802" s="15">
        <f t="shared" si="22"/>
        <v>186.48</v>
      </c>
      <c r="M802" s="15">
        <f t="shared" si="22"/>
        <v>188.99</v>
      </c>
      <c r="N802" s="15">
        <f t="shared" si="22"/>
        <v>175.36</v>
      </c>
      <c r="O802" s="15">
        <f t="shared" si="22"/>
        <v>171.56</v>
      </c>
      <c r="P802" s="15">
        <f t="shared" si="22"/>
        <v>171.45</v>
      </c>
      <c r="Q802" s="15">
        <f t="shared" si="22"/>
        <v>168.99</v>
      </c>
      <c r="R802" s="15">
        <f t="shared" si="22"/>
        <v>154.09</v>
      </c>
      <c r="S802" s="15">
        <f t="shared" si="22"/>
        <v>155.94</v>
      </c>
      <c r="T802" s="15">
        <f t="shared" si="22"/>
        <v>145.52000000000001</v>
      </c>
      <c r="U802" s="15">
        <f t="shared" si="22"/>
        <v>149.97</v>
      </c>
      <c r="V802" s="15">
        <f t="shared" si="22"/>
        <v>121</v>
      </c>
      <c r="W802" s="15">
        <f t="shared" si="22"/>
        <v>11.56</v>
      </c>
      <c r="X802" s="15">
        <f t="shared" si="22"/>
        <v>0.04</v>
      </c>
      <c r="Y802" s="15">
        <f t="shared" si="22"/>
        <v>0</v>
      </c>
    </row>
    <row r="803" spans="1:25">
      <c r="A803" s="29">
        <f t="shared" si="23"/>
        <v>9</v>
      </c>
      <c r="B803" s="15">
        <f t="shared" si="22"/>
        <v>68.930000000000007</v>
      </c>
      <c r="C803" s="15">
        <f t="shared" si="22"/>
        <v>81.42</v>
      </c>
      <c r="D803" s="15">
        <f t="shared" si="22"/>
        <v>85.36</v>
      </c>
      <c r="E803" s="15">
        <f t="shared" si="22"/>
        <v>83.27</v>
      </c>
      <c r="F803" s="15">
        <f t="shared" si="22"/>
        <v>83.65</v>
      </c>
      <c r="G803" s="15">
        <f t="shared" si="22"/>
        <v>66.760000000000005</v>
      </c>
      <c r="H803" s="15">
        <f t="shared" si="22"/>
        <v>70.709999999999994</v>
      </c>
      <c r="I803" s="15">
        <f t="shared" si="22"/>
        <v>68.39</v>
      </c>
      <c r="J803" s="15">
        <f t="shared" si="22"/>
        <v>71.790000000000006</v>
      </c>
      <c r="K803" s="15">
        <f t="shared" si="22"/>
        <v>91.18</v>
      </c>
      <c r="L803" s="15">
        <f t="shared" si="22"/>
        <v>65.739999999999995</v>
      </c>
      <c r="M803" s="15">
        <f t="shared" si="22"/>
        <v>21.39</v>
      </c>
      <c r="N803" s="15">
        <f t="shared" si="22"/>
        <v>0</v>
      </c>
      <c r="O803" s="15">
        <f t="shared" si="22"/>
        <v>0</v>
      </c>
      <c r="P803" s="15">
        <f t="shared" si="22"/>
        <v>0</v>
      </c>
      <c r="Q803" s="15">
        <f t="shared" si="22"/>
        <v>0</v>
      </c>
      <c r="R803" s="15">
        <f t="shared" si="22"/>
        <v>0</v>
      </c>
      <c r="S803" s="15">
        <f t="shared" si="22"/>
        <v>0</v>
      </c>
      <c r="T803" s="15">
        <f t="shared" si="22"/>
        <v>0</v>
      </c>
      <c r="U803" s="15">
        <f t="shared" si="22"/>
        <v>0</v>
      </c>
      <c r="V803" s="15">
        <f t="shared" si="22"/>
        <v>0</v>
      </c>
      <c r="W803" s="15">
        <f t="shared" si="22"/>
        <v>0</v>
      </c>
      <c r="X803" s="15">
        <f t="shared" si="22"/>
        <v>0</v>
      </c>
      <c r="Y803" s="15">
        <f t="shared" si="22"/>
        <v>0</v>
      </c>
    </row>
    <row r="804" spans="1:25">
      <c r="A804" s="29">
        <f t="shared" si="23"/>
        <v>10</v>
      </c>
      <c r="B804" s="15">
        <f t="shared" si="22"/>
        <v>0</v>
      </c>
      <c r="C804" s="15">
        <f t="shared" si="22"/>
        <v>0</v>
      </c>
      <c r="D804" s="15">
        <f t="shared" si="22"/>
        <v>0</v>
      </c>
      <c r="E804" s="15">
        <f t="shared" si="22"/>
        <v>0</v>
      </c>
      <c r="F804" s="15">
        <f t="shared" si="22"/>
        <v>0</v>
      </c>
      <c r="G804" s="15">
        <f t="shared" si="22"/>
        <v>0</v>
      </c>
      <c r="H804" s="15">
        <f t="shared" si="22"/>
        <v>0</v>
      </c>
      <c r="I804" s="15">
        <f t="shared" si="22"/>
        <v>0</v>
      </c>
      <c r="J804" s="15">
        <f t="shared" si="22"/>
        <v>0</v>
      </c>
      <c r="K804" s="15">
        <f t="shared" si="22"/>
        <v>0</v>
      </c>
      <c r="L804" s="15">
        <f t="shared" si="22"/>
        <v>0</v>
      </c>
      <c r="M804" s="15">
        <f t="shared" si="22"/>
        <v>0</v>
      </c>
      <c r="N804" s="15">
        <f t="shared" si="22"/>
        <v>0</v>
      </c>
      <c r="O804" s="15">
        <f t="shared" si="22"/>
        <v>0</v>
      </c>
      <c r="P804" s="15">
        <f t="shared" si="22"/>
        <v>0</v>
      </c>
      <c r="Q804" s="15">
        <f t="shared" si="22"/>
        <v>26.36</v>
      </c>
      <c r="R804" s="15">
        <f t="shared" si="22"/>
        <v>0</v>
      </c>
      <c r="S804" s="15">
        <f t="shared" si="22"/>
        <v>0</v>
      </c>
      <c r="T804" s="15">
        <f t="shared" si="22"/>
        <v>0</v>
      </c>
      <c r="U804" s="15">
        <f t="shared" si="22"/>
        <v>0</v>
      </c>
      <c r="V804" s="15">
        <f t="shared" si="22"/>
        <v>0</v>
      </c>
      <c r="W804" s="15">
        <f t="shared" si="22"/>
        <v>0</v>
      </c>
      <c r="X804" s="15">
        <f t="shared" si="22"/>
        <v>0</v>
      </c>
      <c r="Y804" s="15">
        <f t="shared" si="22"/>
        <v>0</v>
      </c>
    </row>
    <row r="805" spans="1:25">
      <c r="A805" s="29">
        <f t="shared" si="23"/>
        <v>11</v>
      </c>
      <c r="B805" s="15">
        <f t="shared" si="22"/>
        <v>22.66</v>
      </c>
      <c r="C805" s="15">
        <f t="shared" si="22"/>
        <v>19.3</v>
      </c>
      <c r="D805" s="15">
        <f t="shared" si="22"/>
        <v>19.28</v>
      </c>
      <c r="E805" s="15">
        <f t="shared" si="22"/>
        <v>0</v>
      </c>
      <c r="F805" s="15">
        <f t="shared" si="22"/>
        <v>36.58</v>
      </c>
      <c r="G805" s="15">
        <f t="shared" si="22"/>
        <v>0</v>
      </c>
      <c r="H805" s="15">
        <f t="shared" si="22"/>
        <v>72.14</v>
      </c>
      <c r="I805" s="15">
        <f t="shared" si="22"/>
        <v>49.37</v>
      </c>
      <c r="J805" s="15">
        <f t="shared" si="22"/>
        <v>0</v>
      </c>
      <c r="K805" s="15">
        <f t="shared" si="22"/>
        <v>28.31</v>
      </c>
      <c r="L805" s="15">
        <f t="shared" si="22"/>
        <v>28.09</v>
      </c>
      <c r="M805" s="15">
        <f t="shared" si="22"/>
        <v>0</v>
      </c>
      <c r="N805" s="15">
        <f t="shared" si="22"/>
        <v>20.81</v>
      </c>
      <c r="O805" s="15">
        <f t="shared" si="22"/>
        <v>20.79</v>
      </c>
      <c r="P805" s="15">
        <f t="shared" si="22"/>
        <v>7.0000000000000007E-2</v>
      </c>
      <c r="Q805" s="15">
        <f t="shared" ref="Q805:Y805" si="24">Q157</f>
        <v>0.05</v>
      </c>
      <c r="R805" s="15">
        <f t="shared" si="24"/>
        <v>0</v>
      </c>
      <c r="S805" s="15">
        <f t="shared" si="24"/>
        <v>20.62</v>
      </c>
      <c r="T805" s="15">
        <f t="shared" si="24"/>
        <v>23.04</v>
      </c>
      <c r="U805" s="15">
        <f t="shared" si="24"/>
        <v>0</v>
      </c>
      <c r="V805" s="15">
        <f t="shared" si="24"/>
        <v>0</v>
      </c>
      <c r="W805" s="15">
        <f t="shared" si="24"/>
        <v>0</v>
      </c>
      <c r="X805" s="15">
        <f t="shared" si="24"/>
        <v>0</v>
      </c>
      <c r="Y805" s="15">
        <f t="shared" si="24"/>
        <v>0</v>
      </c>
    </row>
    <row r="806" spans="1:25">
      <c r="A806" s="29">
        <f t="shared" si="23"/>
        <v>12</v>
      </c>
      <c r="B806" s="15">
        <f t="shared" ref="B806:Y816" si="25">B158</f>
        <v>36.340000000000003</v>
      </c>
      <c r="C806" s="15">
        <f t="shared" si="25"/>
        <v>0.05</v>
      </c>
      <c r="D806" s="15">
        <f t="shared" si="25"/>
        <v>37.799999999999997</v>
      </c>
      <c r="E806" s="15">
        <f t="shared" si="25"/>
        <v>37.71</v>
      </c>
      <c r="F806" s="15">
        <f t="shared" si="25"/>
        <v>1.19</v>
      </c>
      <c r="G806" s="15">
        <f t="shared" si="25"/>
        <v>0.08</v>
      </c>
      <c r="H806" s="15">
        <f t="shared" si="25"/>
        <v>0.06</v>
      </c>
      <c r="I806" s="15">
        <f t="shared" si="25"/>
        <v>0.04</v>
      </c>
      <c r="J806" s="15">
        <f t="shared" si="25"/>
        <v>7.0000000000000007E-2</v>
      </c>
      <c r="K806" s="15">
        <f t="shared" si="25"/>
        <v>7.0000000000000007E-2</v>
      </c>
      <c r="L806" s="15">
        <f t="shared" si="25"/>
        <v>0.06</v>
      </c>
      <c r="M806" s="15">
        <f t="shared" si="25"/>
        <v>7.0000000000000007E-2</v>
      </c>
      <c r="N806" s="15">
        <f t="shared" si="25"/>
        <v>0.1</v>
      </c>
      <c r="O806" s="15">
        <f t="shared" si="25"/>
        <v>0.11</v>
      </c>
      <c r="P806" s="15">
        <f t="shared" si="25"/>
        <v>11.84</v>
      </c>
      <c r="Q806" s="15">
        <f t="shared" si="25"/>
        <v>68.36</v>
      </c>
      <c r="R806" s="15">
        <f t="shared" si="25"/>
        <v>0.05</v>
      </c>
      <c r="S806" s="15">
        <f t="shared" si="25"/>
        <v>0.06</v>
      </c>
      <c r="T806" s="15">
        <f t="shared" si="25"/>
        <v>0.04</v>
      </c>
      <c r="U806" s="15">
        <f t="shared" si="25"/>
        <v>2.14</v>
      </c>
      <c r="V806" s="15">
        <f t="shared" si="25"/>
        <v>0</v>
      </c>
      <c r="W806" s="15">
        <f t="shared" si="25"/>
        <v>0</v>
      </c>
      <c r="X806" s="15">
        <f t="shared" si="25"/>
        <v>11.11</v>
      </c>
      <c r="Y806" s="15">
        <f t="shared" si="25"/>
        <v>0</v>
      </c>
    </row>
    <row r="807" spans="1:25">
      <c r="A807" s="29">
        <f t="shared" si="23"/>
        <v>13</v>
      </c>
      <c r="B807" s="15">
        <f t="shared" si="25"/>
        <v>11.97</v>
      </c>
      <c r="C807" s="15">
        <f t="shared" si="25"/>
        <v>0</v>
      </c>
      <c r="D807" s="15">
        <f t="shared" si="25"/>
        <v>0</v>
      </c>
      <c r="E807" s="15">
        <f t="shared" si="25"/>
        <v>0.03</v>
      </c>
      <c r="F807" s="15">
        <f t="shared" si="25"/>
        <v>0.03</v>
      </c>
      <c r="G807" s="15">
        <f t="shared" si="25"/>
        <v>0</v>
      </c>
      <c r="H807" s="15">
        <f t="shared" si="25"/>
        <v>0.7</v>
      </c>
      <c r="I807" s="15">
        <f t="shared" si="25"/>
        <v>16.05</v>
      </c>
      <c r="J807" s="15">
        <f t="shared" si="25"/>
        <v>0</v>
      </c>
      <c r="K807" s="15">
        <f t="shared" si="25"/>
        <v>22.24</v>
      </c>
      <c r="L807" s="15">
        <f t="shared" si="25"/>
        <v>24.88</v>
      </c>
      <c r="M807" s="15">
        <f t="shared" si="25"/>
        <v>0</v>
      </c>
      <c r="N807" s="15">
        <f t="shared" si="25"/>
        <v>0</v>
      </c>
      <c r="O807" s="15">
        <f t="shared" si="25"/>
        <v>0</v>
      </c>
      <c r="P807" s="15">
        <f t="shared" si="25"/>
        <v>0</v>
      </c>
      <c r="Q807" s="15">
        <f t="shared" si="25"/>
        <v>1.5</v>
      </c>
      <c r="R807" s="15">
        <f t="shared" si="25"/>
        <v>1.48</v>
      </c>
      <c r="S807" s="15">
        <f t="shared" si="25"/>
        <v>1.44</v>
      </c>
      <c r="T807" s="15">
        <f t="shared" si="25"/>
        <v>1.42</v>
      </c>
      <c r="U807" s="15">
        <f t="shared" si="25"/>
        <v>0</v>
      </c>
      <c r="V807" s="15">
        <f t="shared" si="25"/>
        <v>0</v>
      </c>
      <c r="W807" s="15">
        <f t="shared" si="25"/>
        <v>0</v>
      </c>
      <c r="X807" s="15">
        <f t="shared" si="25"/>
        <v>0</v>
      </c>
      <c r="Y807" s="15">
        <f t="shared" si="25"/>
        <v>0</v>
      </c>
    </row>
    <row r="808" spans="1:25">
      <c r="A808" s="29">
        <f t="shared" si="23"/>
        <v>14</v>
      </c>
      <c r="B808" s="15">
        <f t="shared" si="25"/>
        <v>21.27</v>
      </c>
      <c r="C808" s="15">
        <f t="shared" si="25"/>
        <v>19.89</v>
      </c>
      <c r="D808" s="15">
        <f t="shared" si="25"/>
        <v>20.02</v>
      </c>
      <c r="E808" s="15">
        <f t="shared" si="25"/>
        <v>16.690000000000001</v>
      </c>
      <c r="F808" s="15">
        <f t="shared" si="25"/>
        <v>21.48</v>
      </c>
      <c r="G808" s="15">
        <f t="shared" si="25"/>
        <v>16.14</v>
      </c>
      <c r="H808" s="15">
        <f t="shared" si="25"/>
        <v>15.02</v>
      </c>
      <c r="I808" s="15">
        <f t="shared" si="25"/>
        <v>9.76</v>
      </c>
      <c r="J808" s="15">
        <f t="shared" si="25"/>
        <v>3.98</v>
      </c>
      <c r="K808" s="15">
        <f t="shared" si="25"/>
        <v>0</v>
      </c>
      <c r="L808" s="15">
        <f t="shared" si="25"/>
        <v>0</v>
      </c>
      <c r="M808" s="15">
        <f t="shared" si="25"/>
        <v>0</v>
      </c>
      <c r="N808" s="15">
        <f t="shared" si="25"/>
        <v>0</v>
      </c>
      <c r="O808" s="15">
        <f t="shared" si="25"/>
        <v>0</v>
      </c>
      <c r="P808" s="15">
        <f t="shared" si="25"/>
        <v>0</v>
      </c>
      <c r="Q808" s="15">
        <f t="shared" si="25"/>
        <v>0</v>
      </c>
      <c r="R808" s="15">
        <f t="shared" si="25"/>
        <v>0</v>
      </c>
      <c r="S808" s="15">
        <f t="shared" si="25"/>
        <v>10.07</v>
      </c>
      <c r="T808" s="15">
        <f t="shared" si="25"/>
        <v>10.48</v>
      </c>
      <c r="U808" s="15">
        <f t="shared" si="25"/>
        <v>0</v>
      </c>
      <c r="V808" s="15">
        <f t="shared" si="25"/>
        <v>0</v>
      </c>
      <c r="W808" s="15">
        <f t="shared" si="25"/>
        <v>0</v>
      </c>
      <c r="X808" s="15">
        <f t="shared" si="25"/>
        <v>0</v>
      </c>
      <c r="Y808" s="15">
        <f t="shared" si="25"/>
        <v>0</v>
      </c>
    </row>
    <row r="809" spans="1:25">
      <c r="A809" s="29">
        <f t="shared" si="23"/>
        <v>15</v>
      </c>
      <c r="B809" s="15">
        <f t="shared" si="25"/>
        <v>0.01</v>
      </c>
      <c r="C809" s="15">
        <f t="shared" si="25"/>
        <v>6.95</v>
      </c>
      <c r="D809" s="15">
        <f t="shared" si="25"/>
        <v>17.5</v>
      </c>
      <c r="E809" s="15">
        <f t="shared" si="25"/>
        <v>23.42</v>
      </c>
      <c r="F809" s="15">
        <f t="shared" si="25"/>
        <v>17.34</v>
      </c>
      <c r="G809" s="15">
        <f t="shared" si="25"/>
        <v>0</v>
      </c>
      <c r="H809" s="15">
        <f t="shared" si="25"/>
        <v>0</v>
      </c>
      <c r="I809" s="15">
        <f t="shared" si="25"/>
        <v>0</v>
      </c>
      <c r="J809" s="15">
        <f t="shared" si="25"/>
        <v>0</v>
      </c>
      <c r="K809" s="15">
        <f t="shared" si="25"/>
        <v>0</v>
      </c>
      <c r="L809" s="15">
        <f t="shared" si="25"/>
        <v>0</v>
      </c>
      <c r="M809" s="15">
        <f t="shared" si="25"/>
        <v>0</v>
      </c>
      <c r="N809" s="15">
        <f t="shared" si="25"/>
        <v>0</v>
      </c>
      <c r="O809" s="15">
        <f t="shared" si="25"/>
        <v>0</v>
      </c>
      <c r="P809" s="15">
        <f t="shared" si="25"/>
        <v>0</v>
      </c>
      <c r="Q809" s="15">
        <f t="shared" si="25"/>
        <v>0</v>
      </c>
      <c r="R809" s="15">
        <f t="shared" si="25"/>
        <v>0</v>
      </c>
      <c r="S809" s="15">
        <f t="shared" si="25"/>
        <v>0</v>
      </c>
      <c r="T809" s="15">
        <f t="shared" si="25"/>
        <v>0</v>
      </c>
      <c r="U809" s="15">
        <f t="shared" si="25"/>
        <v>0</v>
      </c>
      <c r="V809" s="15">
        <f t="shared" si="25"/>
        <v>0</v>
      </c>
      <c r="W809" s="15">
        <f t="shared" si="25"/>
        <v>0</v>
      </c>
      <c r="X809" s="15">
        <f t="shared" si="25"/>
        <v>0</v>
      </c>
      <c r="Y809" s="15">
        <f t="shared" si="25"/>
        <v>0</v>
      </c>
    </row>
    <row r="810" spans="1:25">
      <c r="A810" s="29">
        <f t="shared" si="23"/>
        <v>16</v>
      </c>
      <c r="B810" s="15">
        <f t="shared" si="25"/>
        <v>0</v>
      </c>
      <c r="C810" s="15">
        <f t="shared" si="25"/>
        <v>0</v>
      </c>
      <c r="D810" s="15">
        <f t="shared" si="25"/>
        <v>0</v>
      </c>
      <c r="E810" s="15">
        <f t="shared" si="25"/>
        <v>0</v>
      </c>
      <c r="F810" s="15">
        <f t="shared" si="25"/>
        <v>0</v>
      </c>
      <c r="G810" s="15">
        <f t="shared" si="25"/>
        <v>0</v>
      </c>
      <c r="H810" s="15">
        <f t="shared" si="25"/>
        <v>0</v>
      </c>
      <c r="I810" s="15">
        <f t="shared" si="25"/>
        <v>0</v>
      </c>
      <c r="J810" s="15">
        <f t="shared" si="25"/>
        <v>0</v>
      </c>
      <c r="K810" s="15">
        <f t="shared" si="25"/>
        <v>8.11</v>
      </c>
      <c r="L810" s="15">
        <f t="shared" si="25"/>
        <v>67.7</v>
      </c>
      <c r="M810" s="15">
        <f t="shared" si="25"/>
        <v>105.5</v>
      </c>
      <c r="N810" s="15">
        <f t="shared" si="25"/>
        <v>100.49</v>
      </c>
      <c r="O810" s="15">
        <f t="shared" si="25"/>
        <v>81.78</v>
      </c>
      <c r="P810" s="15">
        <f t="shared" si="25"/>
        <v>68.510000000000005</v>
      </c>
      <c r="Q810" s="15">
        <f t="shared" si="25"/>
        <v>71.180000000000007</v>
      </c>
      <c r="R810" s="15">
        <f t="shared" si="25"/>
        <v>66.06</v>
      </c>
      <c r="S810" s="15">
        <f t="shared" si="25"/>
        <v>63.47</v>
      </c>
      <c r="T810" s="15">
        <f t="shared" si="25"/>
        <v>133.86000000000001</v>
      </c>
      <c r="U810" s="15">
        <f t="shared" si="25"/>
        <v>168.82</v>
      </c>
      <c r="V810" s="15">
        <f t="shared" si="25"/>
        <v>183.3</v>
      </c>
      <c r="W810" s="15">
        <f t="shared" si="25"/>
        <v>183.32</v>
      </c>
      <c r="X810" s="15">
        <f t="shared" si="25"/>
        <v>105.01</v>
      </c>
      <c r="Y810" s="15">
        <f t="shared" si="25"/>
        <v>97.05</v>
      </c>
    </row>
    <row r="811" spans="1:25">
      <c r="A811" s="29">
        <f t="shared" si="23"/>
        <v>17</v>
      </c>
      <c r="B811" s="15">
        <f t="shared" si="25"/>
        <v>0</v>
      </c>
      <c r="C811" s="15">
        <f t="shared" si="25"/>
        <v>0</v>
      </c>
      <c r="D811" s="15">
        <f t="shared" si="25"/>
        <v>0</v>
      </c>
      <c r="E811" s="15">
        <f t="shared" si="25"/>
        <v>0</v>
      </c>
      <c r="F811" s="15">
        <f t="shared" si="25"/>
        <v>0</v>
      </c>
      <c r="G811" s="15">
        <f t="shared" si="25"/>
        <v>0</v>
      </c>
      <c r="H811" s="15">
        <f t="shared" si="25"/>
        <v>0</v>
      </c>
      <c r="I811" s="15">
        <f t="shared" si="25"/>
        <v>0</v>
      </c>
      <c r="J811" s="15">
        <f t="shared" si="25"/>
        <v>0</v>
      </c>
      <c r="K811" s="15">
        <f t="shared" si="25"/>
        <v>0</v>
      </c>
      <c r="L811" s="15">
        <f t="shared" si="25"/>
        <v>0</v>
      </c>
      <c r="M811" s="15">
        <f t="shared" si="25"/>
        <v>0</v>
      </c>
      <c r="N811" s="15">
        <f t="shared" si="25"/>
        <v>0</v>
      </c>
      <c r="O811" s="15">
        <f t="shared" si="25"/>
        <v>20.6</v>
      </c>
      <c r="P811" s="15">
        <f t="shared" si="25"/>
        <v>0</v>
      </c>
      <c r="Q811" s="15">
        <f t="shared" si="25"/>
        <v>0</v>
      </c>
      <c r="R811" s="15">
        <f t="shared" si="25"/>
        <v>0</v>
      </c>
      <c r="S811" s="15">
        <f t="shared" si="25"/>
        <v>0</v>
      </c>
      <c r="T811" s="15">
        <f t="shared" si="25"/>
        <v>0</v>
      </c>
      <c r="U811" s="15">
        <f t="shared" si="25"/>
        <v>0</v>
      </c>
      <c r="V811" s="15">
        <f t="shared" si="25"/>
        <v>0</v>
      </c>
      <c r="W811" s="15">
        <f t="shared" si="25"/>
        <v>0</v>
      </c>
      <c r="X811" s="15">
        <f t="shared" si="25"/>
        <v>0</v>
      </c>
      <c r="Y811" s="15">
        <f t="shared" si="25"/>
        <v>0</v>
      </c>
    </row>
    <row r="812" spans="1:25">
      <c r="A812" s="29">
        <f t="shared" si="23"/>
        <v>18</v>
      </c>
      <c r="B812" s="15">
        <f t="shared" si="25"/>
        <v>137.94999999999999</v>
      </c>
      <c r="C812" s="15">
        <f t="shared" si="25"/>
        <v>130.16999999999999</v>
      </c>
      <c r="D812" s="15">
        <f t="shared" si="25"/>
        <v>139.38999999999999</v>
      </c>
      <c r="E812" s="15">
        <f t="shared" si="25"/>
        <v>124.94</v>
      </c>
      <c r="F812" s="15">
        <f t="shared" si="25"/>
        <v>146.35</v>
      </c>
      <c r="G812" s="15">
        <f t="shared" si="25"/>
        <v>136.81</v>
      </c>
      <c r="H812" s="15">
        <f t="shared" si="25"/>
        <v>124.21</v>
      </c>
      <c r="I812" s="15">
        <f t="shared" si="25"/>
        <v>147.41</v>
      </c>
      <c r="J812" s="15">
        <f t="shared" si="25"/>
        <v>128.18</v>
      </c>
      <c r="K812" s="15">
        <f t="shared" si="25"/>
        <v>147.5</v>
      </c>
      <c r="L812" s="15">
        <f t="shared" si="25"/>
        <v>150.08000000000001</v>
      </c>
      <c r="M812" s="15">
        <f t="shared" si="25"/>
        <v>170.75</v>
      </c>
      <c r="N812" s="15">
        <f t="shared" si="25"/>
        <v>186.27</v>
      </c>
      <c r="O812" s="15">
        <f t="shared" si="25"/>
        <v>185.68</v>
      </c>
      <c r="P812" s="15">
        <f t="shared" si="25"/>
        <v>182</v>
      </c>
      <c r="Q812" s="15">
        <f t="shared" si="25"/>
        <v>180.92</v>
      </c>
      <c r="R812" s="15">
        <f t="shared" si="25"/>
        <v>171.85</v>
      </c>
      <c r="S812" s="15">
        <f t="shared" si="25"/>
        <v>143.72999999999999</v>
      </c>
      <c r="T812" s="15">
        <f t="shared" si="25"/>
        <v>168.76</v>
      </c>
      <c r="U812" s="15">
        <f t="shared" si="25"/>
        <v>171.71</v>
      </c>
      <c r="V812" s="15">
        <f t="shared" si="25"/>
        <v>178.35</v>
      </c>
      <c r="W812" s="15">
        <f t="shared" si="25"/>
        <v>81.75</v>
      </c>
      <c r="X812" s="15">
        <f t="shared" si="25"/>
        <v>84.65</v>
      </c>
      <c r="Y812" s="15">
        <f t="shared" si="25"/>
        <v>67.680000000000007</v>
      </c>
    </row>
    <row r="813" spans="1:25">
      <c r="A813" s="29">
        <f t="shared" si="23"/>
        <v>19</v>
      </c>
      <c r="B813" s="15">
        <f t="shared" si="25"/>
        <v>104.49</v>
      </c>
      <c r="C813" s="15">
        <f t="shared" si="25"/>
        <v>109.83</v>
      </c>
      <c r="D813" s="15">
        <f t="shared" si="25"/>
        <v>107.02</v>
      </c>
      <c r="E813" s="15">
        <f t="shared" si="25"/>
        <v>95.79</v>
      </c>
      <c r="F813" s="15">
        <f t="shared" si="25"/>
        <v>71.28</v>
      </c>
      <c r="G813" s="15">
        <f t="shared" si="25"/>
        <v>0.42</v>
      </c>
      <c r="H813" s="15">
        <f t="shared" si="25"/>
        <v>0</v>
      </c>
      <c r="I813" s="15">
        <f t="shared" si="25"/>
        <v>0</v>
      </c>
      <c r="J813" s="15">
        <f t="shared" si="25"/>
        <v>0</v>
      </c>
      <c r="K813" s="15">
        <f t="shared" si="25"/>
        <v>0</v>
      </c>
      <c r="L813" s="15">
        <f t="shared" si="25"/>
        <v>0</v>
      </c>
      <c r="M813" s="15">
        <f t="shared" si="25"/>
        <v>0</v>
      </c>
      <c r="N813" s="15">
        <f t="shared" si="25"/>
        <v>0</v>
      </c>
      <c r="O813" s="15">
        <f t="shared" si="25"/>
        <v>0</v>
      </c>
      <c r="P813" s="15">
        <f t="shared" si="25"/>
        <v>0</v>
      </c>
      <c r="Q813" s="15">
        <f t="shared" si="25"/>
        <v>0</v>
      </c>
      <c r="R813" s="15">
        <f t="shared" si="25"/>
        <v>0</v>
      </c>
      <c r="S813" s="15">
        <f t="shared" si="25"/>
        <v>0</v>
      </c>
      <c r="T813" s="15">
        <f t="shared" si="25"/>
        <v>0</v>
      </c>
      <c r="U813" s="15">
        <f t="shared" si="25"/>
        <v>0</v>
      </c>
      <c r="V813" s="15">
        <f t="shared" si="25"/>
        <v>0</v>
      </c>
      <c r="W813" s="15">
        <f t="shared" si="25"/>
        <v>0</v>
      </c>
      <c r="X813" s="15">
        <f t="shared" si="25"/>
        <v>0</v>
      </c>
      <c r="Y813" s="15">
        <f t="shared" si="25"/>
        <v>0</v>
      </c>
    </row>
    <row r="814" spans="1:25">
      <c r="A814" s="29">
        <f t="shared" si="23"/>
        <v>20</v>
      </c>
      <c r="B814" s="15">
        <f t="shared" si="25"/>
        <v>104.51</v>
      </c>
      <c r="C814" s="15">
        <f t="shared" si="25"/>
        <v>92.1</v>
      </c>
      <c r="D814" s="15">
        <f t="shared" si="25"/>
        <v>57.04</v>
      </c>
      <c r="E814" s="15">
        <f t="shared" si="25"/>
        <v>64.8</v>
      </c>
      <c r="F814" s="15">
        <f t="shared" si="25"/>
        <v>80.34</v>
      </c>
      <c r="G814" s="15">
        <f t="shared" si="25"/>
        <v>75.89</v>
      </c>
      <c r="H814" s="15">
        <f t="shared" si="25"/>
        <v>2.04</v>
      </c>
      <c r="I814" s="15">
        <f t="shared" si="25"/>
        <v>6.4</v>
      </c>
      <c r="J814" s="15">
        <f t="shared" si="25"/>
        <v>0.8</v>
      </c>
      <c r="K814" s="15">
        <f t="shared" si="25"/>
        <v>0.19</v>
      </c>
      <c r="L814" s="15">
        <f t="shared" si="25"/>
        <v>0.19</v>
      </c>
      <c r="M814" s="15">
        <f t="shared" si="25"/>
        <v>0.15</v>
      </c>
      <c r="N814" s="15">
        <f t="shared" si="25"/>
        <v>0</v>
      </c>
      <c r="O814" s="15">
        <f t="shared" si="25"/>
        <v>4.9800000000000004</v>
      </c>
      <c r="P814" s="15">
        <f t="shared" si="25"/>
        <v>0</v>
      </c>
      <c r="Q814" s="15">
        <f t="shared" si="25"/>
        <v>0</v>
      </c>
      <c r="R814" s="15">
        <f t="shared" si="25"/>
        <v>0</v>
      </c>
      <c r="S814" s="15">
        <f t="shared" si="25"/>
        <v>0</v>
      </c>
      <c r="T814" s="15">
        <f t="shared" si="25"/>
        <v>11.18</v>
      </c>
      <c r="U814" s="15">
        <f t="shared" si="25"/>
        <v>0</v>
      </c>
      <c r="V814" s="15">
        <f t="shared" si="25"/>
        <v>0</v>
      </c>
      <c r="W814" s="15">
        <f t="shared" si="25"/>
        <v>0</v>
      </c>
      <c r="X814" s="15">
        <f t="shared" si="25"/>
        <v>0</v>
      </c>
      <c r="Y814" s="15">
        <f t="shared" si="25"/>
        <v>0</v>
      </c>
    </row>
    <row r="815" spans="1:25">
      <c r="A815" s="29">
        <f t="shared" si="23"/>
        <v>21</v>
      </c>
      <c r="B815" s="15">
        <f t="shared" si="25"/>
        <v>0</v>
      </c>
      <c r="C815" s="15">
        <f t="shared" si="25"/>
        <v>0</v>
      </c>
      <c r="D815" s="15">
        <f t="shared" si="25"/>
        <v>0</v>
      </c>
      <c r="E815" s="15">
        <f t="shared" si="25"/>
        <v>0</v>
      </c>
      <c r="F815" s="15">
        <f t="shared" si="25"/>
        <v>0.05</v>
      </c>
      <c r="G815" s="15">
        <f t="shared" si="25"/>
        <v>0</v>
      </c>
      <c r="H815" s="15">
        <f t="shared" si="25"/>
        <v>0</v>
      </c>
      <c r="I815" s="15">
        <f t="shared" si="25"/>
        <v>2.7</v>
      </c>
      <c r="J815" s="15">
        <f t="shared" si="25"/>
        <v>8.57</v>
      </c>
      <c r="K815" s="15">
        <f t="shared" si="25"/>
        <v>0</v>
      </c>
      <c r="L815" s="15">
        <f t="shared" si="25"/>
        <v>8.27</v>
      </c>
      <c r="M815" s="15">
        <f t="shared" si="25"/>
        <v>0</v>
      </c>
      <c r="N815" s="15">
        <f t="shared" si="25"/>
        <v>0</v>
      </c>
      <c r="O815" s="15">
        <f t="shared" si="25"/>
        <v>0</v>
      </c>
      <c r="P815" s="15">
        <f t="shared" si="25"/>
        <v>0</v>
      </c>
      <c r="Q815" s="15">
        <f t="shared" si="25"/>
        <v>0</v>
      </c>
      <c r="R815" s="15">
        <f t="shared" si="25"/>
        <v>0</v>
      </c>
      <c r="S815" s="15">
        <f t="shared" si="25"/>
        <v>0</v>
      </c>
      <c r="T815" s="15">
        <f t="shared" si="25"/>
        <v>0</v>
      </c>
      <c r="U815" s="15">
        <f t="shared" si="25"/>
        <v>0</v>
      </c>
      <c r="V815" s="15">
        <f t="shared" si="25"/>
        <v>0</v>
      </c>
      <c r="W815" s="15">
        <f t="shared" si="25"/>
        <v>0</v>
      </c>
      <c r="X815" s="15">
        <f t="shared" si="25"/>
        <v>0</v>
      </c>
      <c r="Y815" s="15">
        <f t="shared" si="25"/>
        <v>0</v>
      </c>
    </row>
    <row r="816" spans="1:25">
      <c r="A816" s="29">
        <f t="shared" si="23"/>
        <v>22</v>
      </c>
      <c r="B816" s="15">
        <f t="shared" si="25"/>
        <v>105.84</v>
      </c>
      <c r="C816" s="15">
        <f t="shared" si="25"/>
        <v>110.16</v>
      </c>
      <c r="D816" s="15">
        <f t="shared" si="25"/>
        <v>111.68</v>
      </c>
      <c r="E816" s="15">
        <f t="shared" si="25"/>
        <v>108.51</v>
      </c>
      <c r="F816" s="15">
        <f t="shared" si="25"/>
        <v>105.33</v>
      </c>
      <c r="G816" s="15">
        <f t="shared" si="25"/>
        <v>109.52</v>
      </c>
      <c r="H816" s="15">
        <f t="shared" si="25"/>
        <v>103.23</v>
      </c>
      <c r="I816" s="15">
        <f t="shared" si="25"/>
        <v>47.69</v>
      </c>
      <c r="J816" s="15">
        <f t="shared" si="25"/>
        <v>78.599999999999994</v>
      </c>
      <c r="K816" s="15">
        <f t="shared" si="25"/>
        <v>86.24</v>
      </c>
      <c r="L816" s="15">
        <f t="shared" si="25"/>
        <v>84.09</v>
      </c>
      <c r="M816" s="15">
        <f t="shared" si="25"/>
        <v>81.45</v>
      </c>
      <c r="N816" s="15">
        <f t="shared" si="25"/>
        <v>69.16</v>
      </c>
      <c r="O816" s="15">
        <f t="shared" si="25"/>
        <v>54.74</v>
      </c>
      <c r="P816" s="15">
        <f t="shared" si="25"/>
        <v>83.41</v>
      </c>
      <c r="Q816" s="15">
        <f t="shared" ref="Q816:Y816" si="26">Q168</f>
        <v>89.41</v>
      </c>
      <c r="R816" s="15">
        <f t="shared" si="26"/>
        <v>72.430000000000007</v>
      </c>
      <c r="S816" s="15">
        <f t="shared" si="26"/>
        <v>0.3</v>
      </c>
      <c r="T816" s="15">
        <f t="shared" si="26"/>
        <v>15.54</v>
      </c>
      <c r="U816" s="15">
        <f t="shared" si="26"/>
        <v>21.68</v>
      </c>
      <c r="V816" s="15">
        <f t="shared" si="26"/>
        <v>0</v>
      </c>
      <c r="W816" s="15">
        <f t="shared" si="26"/>
        <v>0</v>
      </c>
      <c r="X816" s="15">
        <f t="shared" si="26"/>
        <v>0</v>
      </c>
      <c r="Y816" s="15">
        <f t="shared" si="26"/>
        <v>0</v>
      </c>
    </row>
    <row r="817" spans="1:25">
      <c r="A817" s="29">
        <f t="shared" si="23"/>
        <v>23</v>
      </c>
      <c r="B817" s="15">
        <f t="shared" ref="B817:Y825" si="27">B169</f>
        <v>87.59</v>
      </c>
      <c r="C817" s="15">
        <f t="shared" si="27"/>
        <v>81.17</v>
      </c>
      <c r="D817" s="15">
        <f t="shared" si="27"/>
        <v>89.4</v>
      </c>
      <c r="E817" s="15">
        <f t="shared" si="27"/>
        <v>63.27</v>
      </c>
      <c r="F817" s="15">
        <f t="shared" si="27"/>
        <v>66.209999999999994</v>
      </c>
      <c r="G817" s="15">
        <f t="shared" si="27"/>
        <v>75.22</v>
      </c>
      <c r="H817" s="15">
        <f t="shared" si="27"/>
        <v>64.75</v>
      </c>
      <c r="I817" s="15">
        <f t="shared" si="27"/>
        <v>75.39</v>
      </c>
      <c r="J817" s="15">
        <f t="shared" si="27"/>
        <v>113.6</v>
      </c>
      <c r="K817" s="15">
        <f t="shared" si="27"/>
        <v>111.23</v>
      </c>
      <c r="L817" s="15">
        <f t="shared" si="27"/>
        <v>105.22</v>
      </c>
      <c r="M817" s="15">
        <f t="shared" si="27"/>
        <v>111.69</v>
      </c>
      <c r="N817" s="15">
        <f t="shared" si="27"/>
        <v>48.55</v>
      </c>
      <c r="O817" s="15">
        <f t="shared" si="27"/>
        <v>19.21</v>
      </c>
      <c r="P817" s="15">
        <f t="shared" si="27"/>
        <v>4.79</v>
      </c>
      <c r="Q817" s="15">
        <f t="shared" si="27"/>
        <v>76.930000000000007</v>
      </c>
      <c r="R817" s="15">
        <f t="shared" si="27"/>
        <v>81.17</v>
      </c>
      <c r="S817" s="15">
        <f t="shared" si="27"/>
        <v>73.13</v>
      </c>
      <c r="T817" s="15">
        <f t="shared" si="27"/>
        <v>0</v>
      </c>
      <c r="U817" s="15">
        <f t="shared" si="27"/>
        <v>45.86</v>
      </c>
      <c r="V817" s="15">
        <f t="shared" si="27"/>
        <v>29.74</v>
      </c>
      <c r="W817" s="15">
        <f t="shared" si="27"/>
        <v>27.79</v>
      </c>
      <c r="X817" s="15">
        <f t="shared" si="27"/>
        <v>0</v>
      </c>
      <c r="Y817" s="15">
        <f t="shared" si="27"/>
        <v>0</v>
      </c>
    </row>
    <row r="818" spans="1:25">
      <c r="A818" s="29">
        <f t="shared" si="23"/>
        <v>24</v>
      </c>
      <c r="B818" s="15">
        <f t="shared" si="27"/>
        <v>179.27</v>
      </c>
      <c r="C818" s="15">
        <f t="shared" si="27"/>
        <v>179.97</v>
      </c>
      <c r="D818" s="15">
        <f t="shared" si="27"/>
        <v>180.58</v>
      </c>
      <c r="E818" s="15">
        <f t="shared" si="27"/>
        <v>175.03</v>
      </c>
      <c r="F818" s="15">
        <f t="shared" si="27"/>
        <v>164.58</v>
      </c>
      <c r="G818" s="15">
        <f t="shared" si="27"/>
        <v>166.51</v>
      </c>
      <c r="H818" s="15">
        <f t="shared" si="27"/>
        <v>167.12</v>
      </c>
      <c r="I818" s="15">
        <f t="shared" si="27"/>
        <v>165.2</v>
      </c>
      <c r="J818" s="15">
        <f t="shared" si="27"/>
        <v>165.68</v>
      </c>
      <c r="K818" s="15">
        <f t="shared" si="27"/>
        <v>166.49</v>
      </c>
      <c r="L818" s="15">
        <f t="shared" si="27"/>
        <v>159.34</v>
      </c>
      <c r="M818" s="15">
        <f t="shared" si="27"/>
        <v>167.28</v>
      </c>
      <c r="N818" s="15">
        <f t="shared" si="27"/>
        <v>164.99</v>
      </c>
      <c r="O818" s="15">
        <f t="shared" si="27"/>
        <v>165.54</v>
      </c>
      <c r="P818" s="15">
        <f t="shared" si="27"/>
        <v>157.69999999999999</v>
      </c>
      <c r="Q818" s="15">
        <f t="shared" si="27"/>
        <v>153.47999999999999</v>
      </c>
      <c r="R818" s="15">
        <f t="shared" si="27"/>
        <v>157</v>
      </c>
      <c r="S818" s="15">
        <f t="shared" si="27"/>
        <v>154.83000000000001</v>
      </c>
      <c r="T818" s="15">
        <f t="shared" si="27"/>
        <v>151.78</v>
      </c>
      <c r="U818" s="15">
        <f t="shared" si="27"/>
        <v>165.35</v>
      </c>
      <c r="V818" s="15">
        <f t="shared" si="27"/>
        <v>165.88</v>
      </c>
      <c r="W818" s="15">
        <f t="shared" si="27"/>
        <v>162.97</v>
      </c>
      <c r="X818" s="15">
        <f t="shared" si="27"/>
        <v>144.71</v>
      </c>
      <c r="Y818" s="15">
        <f t="shared" si="27"/>
        <v>52.68</v>
      </c>
    </row>
    <row r="819" spans="1:25">
      <c r="A819" s="29">
        <f t="shared" si="23"/>
        <v>25</v>
      </c>
      <c r="B819" s="15">
        <f t="shared" si="27"/>
        <v>129.38999999999999</v>
      </c>
      <c r="C819" s="15">
        <f t="shared" si="27"/>
        <v>132.58000000000001</v>
      </c>
      <c r="D819" s="15">
        <f t="shared" si="27"/>
        <v>130.54</v>
      </c>
      <c r="E819" s="15">
        <f t="shared" si="27"/>
        <v>136.08000000000001</v>
      </c>
      <c r="F819" s="15">
        <f t="shared" si="27"/>
        <v>139.41999999999999</v>
      </c>
      <c r="G819" s="15">
        <f t="shared" si="27"/>
        <v>85.04</v>
      </c>
      <c r="H819" s="15">
        <f t="shared" si="27"/>
        <v>57.07</v>
      </c>
      <c r="I819" s="15">
        <f t="shared" si="27"/>
        <v>136.16999999999999</v>
      </c>
      <c r="J819" s="15">
        <f t="shared" si="27"/>
        <v>79.58</v>
      </c>
      <c r="K819" s="15">
        <f t="shared" si="27"/>
        <v>136.11000000000001</v>
      </c>
      <c r="L819" s="15">
        <f t="shared" si="27"/>
        <v>130.13999999999999</v>
      </c>
      <c r="M819" s="15">
        <f t="shared" si="27"/>
        <v>78.680000000000007</v>
      </c>
      <c r="N819" s="15">
        <f t="shared" si="27"/>
        <v>128.28</v>
      </c>
      <c r="O819" s="15">
        <f t="shared" si="27"/>
        <v>139.29</v>
      </c>
      <c r="P819" s="15">
        <f t="shared" si="27"/>
        <v>137.85</v>
      </c>
      <c r="Q819" s="15">
        <f t="shared" si="27"/>
        <v>228.53</v>
      </c>
      <c r="R819" s="15">
        <f t="shared" si="27"/>
        <v>129.63999999999999</v>
      </c>
      <c r="S819" s="15">
        <f t="shared" si="27"/>
        <v>124.08</v>
      </c>
      <c r="T819" s="15">
        <f t="shared" si="27"/>
        <v>100.57</v>
      </c>
      <c r="U819" s="15">
        <f t="shared" si="27"/>
        <v>64.099999999999994</v>
      </c>
      <c r="V819" s="15">
        <f t="shared" si="27"/>
        <v>68.12</v>
      </c>
      <c r="W819" s="15">
        <f t="shared" si="27"/>
        <v>0</v>
      </c>
      <c r="X819" s="15">
        <f t="shared" si="27"/>
        <v>0</v>
      </c>
      <c r="Y819" s="15">
        <f t="shared" si="27"/>
        <v>0</v>
      </c>
    </row>
    <row r="820" spans="1:25">
      <c r="A820" s="29">
        <f t="shared" si="23"/>
        <v>26</v>
      </c>
      <c r="B820" s="15">
        <f t="shared" si="27"/>
        <v>124.88</v>
      </c>
      <c r="C820" s="15">
        <f t="shared" si="27"/>
        <v>126.5</v>
      </c>
      <c r="D820" s="15">
        <f t="shared" si="27"/>
        <v>129.30000000000001</v>
      </c>
      <c r="E820" s="15">
        <f t="shared" si="27"/>
        <v>128.84</v>
      </c>
      <c r="F820" s="15">
        <f t="shared" si="27"/>
        <v>118.94</v>
      </c>
      <c r="G820" s="15">
        <f t="shared" si="27"/>
        <v>117.63</v>
      </c>
      <c r="H820" s="15">
        <f t="shared" si="27"/>
        <v>101.05</v>
      </c>
      <c r="I820" s="15">
        <f t="shared" si="27"/>
        <v>82.85</v>
      </c>
      <c r="J820" s="15">
        <f t="shared" si="27"/>
        <v>60.71</v>
      </c>
      <c r="K820" s="15">
        <f t="shared" si="27"/>
        <v>42.75</v>
      </c>
      <c r="L820" s="15">
        <f t="shared" si="27"/>
        <v>50.99</v>
      </c>
      <c r="M820" s="15">
        <f t="shared" si="27"/>
        <v>49.61</v>
      </c>
      <c r="N820" s="15">
        <f t="shared" si="27"/>
        <v>70.67</v>
      </c>
      <c r="O820" s="15">
        <f t="shared" si="27"/>
        <v>58.65</v>
      </c>
      <c r="P820" s="15">
        <f t="shared" si="27"/>
        <v>46.82</v>
      </c>
      <c r="Q820" s="15">
        <f t="shared" si="27"/>
        <v>45.94</v>
      </c>
      <c r="R820" s="15">
        <f t="shared" si="27"/>
        <v>36.950000000000003</v>
      </c>
      <c r="S820" s="15">
        <f t="shared" si="27"/>
        <v>19.170000000000002</v>
      </c>
      <c r="T820" s="15">
        <f t="shared" si="27"/>
        <v>3.5</v>
      </c>
      <c r="U820" s="15">
        <f t="shared" si="27"/>
        <v>28.51</v>
      </c>
      <c r="V820" s="15">
        <f t="shared" si="27"/>
        <v>33.090000000000003</v>
      </c>
      <c r="W820" s="15">
        <f t="shared" si="27"/>
        <v>32.409999999999997</v>
      </c>
      <c r="X820" s="15">
        <f t="shared" si="27"/>
        <v>0</v>
      </c>
      <c r="Y820" s="15">
        <f t="shared" si="27"/>
        <v>1.67</v>
      </c>
    </row>
    <row r="821" spans="1:25">
      <c r="A821" s="29">
        <f t="shared" si="23"/>
        <v>27</v>
      </c>
      <c r="B821" s="15">
        <f t="shared" si="27"/>
        <v>95.68</v>
      </c>
      <c r="C821" s="15">
        <f t="shared" si="27"/>
        <v>80.23</v>
      </c>
      <c r="D821" s="15">
        <f t="shared" si="27"/>
        <v>12.75</v>
      </c>
      <c r="E821" s="15">
        <f t="shared" si="27"/>
        <v>11.26</v>
      </c>
      <c r="F821" s="15">
        <f t="shared" si="27"/>
        <v>74.66</v>
      </c>
      <c r="G821" s="15">
        <f t="shared" si="27"/>
        <v>91.19</v>
      </c>
      <c r="H821" s="15">
        <f t="shared" si="27"/>
        <v>92.44</v>
      </c>
      <c r="I821" s="15">
        <f t="shared" si="27"/>
        <v>104.26</v>
      </c>
      <c r="J821" s="15">
        <f t="shared" si="27"/>
        <v>103.86</v>
      </c>
      <c r="K821" s="15">
        <f t="shared" si="27"/>
        <v>102.18</v>
      </c>
      <c r="L821" s="15">
        <f t="shared" si="27"/>
        <v>104.48</v>
      </c>
      <c r="M821" s="15">
        <f t="shared" si="27"/>
        <v>104.19</v>
      </c>
      <c r="N821" s="15">
        <f t="shared" si="27"/>
        <v>98.63</v>
      </c>
      <c r="O821" s="15">
        <f t="shared" si="27"/>
        <v>102.12</v>
      </c>
      <c r="P821" s="15">
        <f t="shared" si="27"/>
        <v>104.58</v>
      </c>
      <c r="Q821" s="15">
        <f t="shared" si="27"/>
        <v>105.1</v>
      </c>
      <c r="R821" s="15">
        <f t="shared" si="27"/>
        <v>104.24</v>
      </c>
      <c r="S821" s="15">
        <f t="shared" si="27"/>
        <v>105.1</v>
      </c>
      <c r="T821" s="15">
        <f t="shared" si="27"/>
        <v>96.64</v>
      </c>
      <c r="U821" s="15">
        <f t="shared" si="27"/>
        <v>104.45</v>
      </c>
      <c r="V821" s="15">
        <f t="shared" si="27"/>
        <v>104.9</v>
      </c>
      <c r="W821" s="15">
        <f t="shared" si="27"/>
        <v>63.05</v>
      </c>
      <c r="X821" s="15">
        <f t="shared" si="27"/>
        <v>0</v>
      </c>
      <c r="Y821" s="15">
        <f t="shared" si="27"/>
        <v>0</v>
      </c>
    </row>
    <row r="822" spans="1:25">
      <c r="A822" s="29">
        <f t="shared" si="23"/>
        <v>28</v>
      </c>
      <c r="B822" s="15">
        <f t="shared" si="27"/>
        <v>130.05000000000001</v>
      </c>
      <c r="C822" s="15">
        <f t="shared" si="27"/>
        <v>126.44</v>
      </c>
      <c r="D822" s="15">
        <f t="shared" si="27"/>
        <v>135.15</v>
      </c>
      <c r="E822" s="15">
        <f t="shared" si="27"/>
        <v>125.56</v>
      </c>
      <c r="F822" s="15">
        <f t="shared" si="27"/>
        <v>120.77</v>
      </c>
      <c r="G822" s="15">
        <f t="shared" si="27"/>
        <v>118.34</v>
      </c>
      <c r="H822" s="15">
        <f t="shared" si="27"/>
        <v>136.22</v>
      </c>
      <c r="I822" s="15">
        <f t="shared" si="27"/>
        <v>119.69</v>
      </c>
      <c r="J822" s="15">
        <f t="shared" si="27"/>
        <v>128.09</v>
      </c>
      <c r="K822" s="15">
        <f t="shared" si="27"/>
        <v>127.89</v>
      </c>
      <c r="L822" s="15">
        <f t="shared" si="27"/>
        <v>139.54</v>
      </c>
      <c r="M822" s="15">
        <f t="shared" si="27"/>
        <v>100</v>
      </c>
      <c r="N822" s="15">
        <f t="shared" si="27"/>
        <v>82.09</v>
      </c>
      <c r="O822" s="15">
        <f t="shared" si="27"/>
        <v>61.22</v>
      </c>
      <c r="P822" s="15">
        <f t="shared" si="27"/>
        <v>81.69</v>
      </c>
      <c r="Q822" s="15">
        <f t="shared" si="27"/>
        <v>62.25</v>
      </c>
      <c r="R822" s="15">
        <f t="shared" si="27"/>
        <v>48.38</v>
      </c>
      <c r="S822" s="15">
        <f t="shared" si="27"/>
        <v>18.38</v>
      </c>
      <c r="T822" s="15">
        <f t="shared" si="27"/>
        <v>0</v>
      </c>
      <c r="U822" s="15">
        <f t="shared" si="27"/>
        <v>0</v>
      </c>
      <c r="V822" s="15">
        <f t="shared" si="27"/>
        <v>0</v>
      </c>
      <c r="W822" s="15">
        <f t="shared" si="27"/>
        <v>0</v>
      </c>
      <c r="X822" s="15">
        <f t="shared" si="27"/>
        <v>0</v>
      </c>
      <c r="Y822" s="15">
        <f t="shared" si="27"/>
        <v>0</v>
      </c>
    </row>
    <row r="823" spans="1:25">
      <c r="A823" s="29">
        <f t="shared" si="23"/>
        <v>29</v>
      </c>
      <c r="B823" s="15">
        <f t="shared" si="27"/>
        <v>113.11</v>
      </c>
      <c r="C823" s="15">
        <f t="shared" si="27"/>
        <v>114.11</v>
      </c>
      <c r="D823" s="15">
        <f t="shared" si="27"/>
        <v>134.66</v>
      </c>
      <c r="E823" s="15">
        <f t="shared" si="27"/>
        <v>134.27000000000001</v>
      </c>
      <c r="F823" s="15">
        <f t="shared" si="27"/>
        <v>138.25</v>
      </c>
      <c r="G823" s="15">
        <f t="shared" si="27"/>
        <v>127.08</v>
      </c>
      <c r="H823" s="15">
        <f t="shared" si="27"/>
        <v>120.42</v>
      </c>
      <c r="I823" s="15">
        <f t="shared" si="27"/>
        <v>79.959999999999994</v>
      </c>
      <c r="J823" s="15">
        <f t="shared" si="27"/>
        <v>83.99</v>
      </c>
      <c r="K823" s="15">
        <f t="shared" si="27"/>
        <v>58.14</v>
      </c>
      <c r="L823" s="15">
        <f t="shared" si="27"/>
        <v>80.36</v>
      </c>
      <c r="M823" s="15">
        <f t="shared" si="27"/>
        <v>79.94</v>
      </c>
      <c r="N823" s="15">
        <f t="shared" si="27"/>
        <v>83.97</v>
      </c>
      <c r="O823" s="15">
        <f t="shared" si="27"/>
        <v>61.46</v>
      </c>
      <c r="P823" s="15">
        <f t="shared" si="27"/>
        <v>41.18</v>
      </c>
      <c r="Q823" s="15">
        <f t="shared" si="27"/>
        <v>3.01</v>
      </c>
      <c r="R823" s="15">
        <f t="shared" si="27"/>
        <v>0</v>
      </c>
      <c r="S823" s="15">
        <f t="shared" si="27"/>
        <v>0</v>
      </c>
      <c r="T823" s="15">
        <f t="shared" si="27"/>
        <v>0</v>
      </c>
      <c r="U823" s="15">
        <f t="shared" si="27"/>
        <v>0</v>
      </c>
      <c r="V823" s="15">
        <f t="shared" si="27"/>
        <v>0</v>
      </c>
      <c r="W823" s="15">
        <f t="shared" si="27"/>
        <v>0</v>
      </c>
      <c r="X823" s="15">
        <f t="shared" si="27"/>
        <v>0</v>
      </c>
      <c r="Y823" s="15">
        <f t="shared" si="27"/>
        <v>0</v>
      </c>
    </row>
    <row r="824" spans="1:25">
      <c r="A824" s="29">
        <f t="shared" si="23"/>
        <v>30</v>
      </c>
      <c r="B824" s="15">
        <f t="shared" si="27"/>
        <v>48.63</v>
      </c>
      <c r="C824" s="15">
        <f t="shared" si="27"/>
        <v>58.62</v>
      </c>
      <c r="D824" s="15">
        <f t="shared" si="27"/>
        <v>80.73</v>
      </c>
      <c r="E824" s="15">
        <f t="shared" si="27"/>
        <v>79.23</v>
      </c>
      <c r="F824" s="15">
        <f t="shared" si="27"/>
        <v>60.13</v>
      </c>
      <c r="G824" s="15">
        <f t="shared" si="27"/>
        <v>91.3</v>
      </c>
      <c r="H824" s="15">
        <f t="shared" si="27"/>
        <v>92.06</v>
      </c>
      <c r="I824" s="15">
        <f t="shared" si="27"/>
        <v>98.35</v>
      </c>
      <c r="J824" s="15">
        <f t="shared" si="27"/>
        <v>105.99</v>
      </c>
      <c r="K824" s="15">
        <f t="shared" si="27"/>
        <v>126.09</v>
      </c>
      <c r="L824" s="15">
        <f t="shared" si="27"/>
        <v>53.54</v>
      </c>
      <c r="M824" s="15">
        <f t="shared" si="27"/>
        <v>127.85</v>
      </c>
      <c r="N824" s="15">
        <f t="shared" si="27"/>
        <v>129.72</v>
      </c>
      <c r="O824" s="15">
        <f t="shared" si="27"/>
        <v>128.63</v>
      </c>
      <c r="P824" s="15">
        <f t="shared" si="27"/>
        <v>108.48</v>
      </c>
      <c r="Q824" s="15">
        <f t="shared" si="27"/>
        <v>102.29</v>
      </c>
      <c r="R824" s="15">
        <f t="shared" si="27"/>
        <v>76.58</v>
      </c>
      <c r="S824" s="15">
        <f t="shared" si="27"/>
        <v>53.2</v>
      </c>
      <c r="T824" s="15">
        <f t="shared" si="27"/>
        <v>45.4</v>
      </c>
      <c r="U824" s="15">
        <f t="shared" si="27"/>
        <v>25.1</v>
      </c>
      <c r="V824" s="15">
        <f t="shared" si="27"/>
        <v>0</v>
      </c>
      <c r="W824" s="15">
        <f t="shared" si="27"/>
        <v>0</v>
      </c>
      <c r="X824" s="15">
        <f t="shared" si="27"/>
        <v>0</v>
      </c>
      <c r="Y824" s="15">
        <f t="shared" si="27"/>
        <v>0</v>
      </c>
    </row>
    <row r="825" spans="1:25">
      <c r="A825" s="29">
        <f t="shared" si="23"/>
        <v>31</v>
      </c>
      <c r="B825" s="15">
        <f t="shared" si="27"/>
        <v>0</v>
      </c>
      <c r="C825" s="15">
        <f t="shared" si="27"/>
        <v>0</v>
      </c>
      <c r="D825" s="15">
        <f t="shared" si="27"/>
        <v>0</v>
      </c>
      <c r="E825" s="15">
        <f t="shared" si="27"/>
        <v>0</v>
      </c>
      <c r="F825" s="15">
        <f t="shared" si="27"/>
        <v>0</v>
      </c>
      <c r="G825" s="15">
        <f t="shared" si="27"/>
        <v>0</v>
      </c>
      <c r="H825" s="15">
        <f t="shared" si="27"/>
        <v>0</v>
      </c>
      <c r="I825" s="15">
        <f t="shared" si="27"/>
        <v>0</v>
      </c>
      <c r="J825" s="15">
        <f t="shared" si="27"/>
        <v>0</v>
      </c>
      <c r="K825" s="15">
        <f t="shared" si="27"/>
        <v>0</v>
      </c>
      <c r="L825" s="15">
        <f t="shared" si="27"/>
        <v>0</v>
      </c>
      <c r="M825" s="15">
        <f t="shared" si="27"/>
        <v>0</v>
      </c>
      <c r="N825" s="15">
        <f t="shared" si="27"/>
        <v>0</v>
      </c>
      <c r="O825" s="15">
        <f t="shared" si="27"/>
        <v>0</v>
      </c>
      <c r="P825" s="15">
        <f t="shared" si="27"/>
        <v>0</v>
      </c>
      <c r="Q825" s="15">
        <f t="shared" si="27"/>
        <v>0</v>
      </c>
      <c r="R825" s="15">
        <f t="shared" si="27"/>
        <v>0</v>
      </c>
      <c r="S825" s="15">
        <f t="shared" si="27"/>
        <v>0</v>
      </c>
      <c r="T825" s="15">
        <f t="shared" si="27"/>
        <v>0</v>
      </c>
      <c r="U825" s="15">
        <f t="shared" si="27"/>
        <v>0</v>
      </c>
      <c r="V825" s="15">
        <f t="shared" si="27"/>
        <v>0</v>
      </c>
      <c r="W825" s="15">
        <f t="shared" si="27"/>
        <v>0</v>
      </c>
      <c r="X825" s="15">
        <f t="shared" si="27"/>
        <v>0</v>
      </c>
      <c r="Y825" s="15">
        <f t="shared" si="27"/>
        <v>0</v>
      </c>
    </row>
    <row r="827" spans="1:25" ht="15.75" customHeight="1">
      <c r="A827" s="72" t="s">
        <v>77</v>
      </c>
      <c r="B827" s="79" t="s">
        <v>150</v>
      </c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1"/>
    </row>
    <row r="828" spans="1:25" ht="30" customHeight="1">
      <c r="A828" s="73"/>
      <c r="B828" s="26" t="s">
        <v>78</v>
      </c>
      <c r="C828" s="26" t="s">
        <v>79</v>
      </c>
      <c r="D828" s="26" t="s">
        <v>80</v>
      </c>
      <c r="E828" s="26" t="s">
        <v>81</v>
      </c>
      <c r="F828" s="26" t="s">
        <v>82</v>
      </c>
      <c r="G828" s="26" t="s">
        <v>83</v>
      </c>
      <c r="H828" s="26" t="s">
        <v>84</v>
      </c>
      <c r="I828" s="26" t="s">
        <v>85</v>
      </c>
      <c r="J828" s="26" t="s">
        <v>86</v>
      </c>
      <c r="K828" s="26" t="s">
        <v>87</v>
      </c>
      <c r="L828" s="26" t="s">
        <v>88</v>
      </c>
      <c r="M828" s="26" t="s">
        <v>89</v>
      </c>
      <c r="N828" s="26" t="s">
        <v>90</v>
      </c>
      <c r="O828" s="26" t="s">
        <v>91</v>
      </c>
      <c r="P828" s="26" t="s">
        <v>92</v>
      </c>
      <c r="Q828" s="26" t="s">
        <v>93</v>
      </c>
      <c r="R828" s="26" t="s">
        <v>94</v>
      </c>
      <c r="S828" s="26" t="s">
        <v>95</v>
      </c>
      <c r="T828" s="26" t="s">
        <v>96</v>
      </c>
      <c r="U828" s="26" t="s">
        <v>97</v>
      </c>
      <c r="V828" s="26" t="s">
        <v>98</v>
      </c>
      <c r="W828" s="26" t="s">
        <v>99</v>
      </c>
      <c r="X828" s="26" t="s">
        <v>100</v>
      </c>
      <c r="Y828" s="26" t="s">
        <v>101</v>
      </c>
    </row>
    <row r="829" spans="1:25" ht="15" customHeight="1">
      <c r="A829" s="29">
        <v>1</v>
      </c>
      <c r="B829" s="15">
        <f t="shared" ref="B829:Y839" si="28">B181</f>
        <v>0</v>
      </c>
      <c r="C829" s="15">
        <f t="shared" si="28"/>
        <v>16.84</v>
      </c>
      <c r="D829" s="15">
        <f t="shared" si="28"/>
        <v>0</v>
      </c>
      <c r="E829" s="15">
        <f t="shared" si="28"/>
        <v>18.02</v>
      </c>
      <c r="F829" s="15">
        <f t="shared" si="28"/>
        <v>0.28999999999999998</v>
      </c>
      <c r="G829" s="15">
        <f t="shared" si="28"/>
        <v>2.84</v>
      </c>
      <c r="H829" s="15">
        <f t="shared" si="28"/>
        <v>26.57</v>
      </c>
      <c r="I829" s="15">
        <f t="shared" si="28"/>
        <v>128.43</v>
      </c>
      <c r="J829" s="15">
        <f t="shared" si="28"/>
        <v>141.72999999999999</v>
      </c>
      <c r="K829" s="15">
        <f t="shared" si="28"/>
        <v>136.32</v>
      </c>
      <c r="L829" s="15">
        <f t="shared" si="28"/>
        <v>319.36</v>
      </c>
      <c r="M829" s="15">
        <f t="shared" si="28"/>
        <v>372.54</v>
      </c>
      <c r="N829" s="15">
        <f t="shared" si="28"/>
        <v>329.85</v>
      </c>
      <c r="O829" s="15">
        <f t="shared" si="28"/>
        <v>134</v>
      </c>
      <c r="P829" s="15">
        <f t="shared" si="28"/>
        <v>129.44999999999999</v>
      </c>
      <c r="Q829" s="15">
        <f t="shared" si="28"/>
        <v>134.16999999999999</v>
      </c>
      <c r="R829" s="15">
        <f t="shared" si="28"/>
        <v>143.63999999999999</v>
      </c>
      <c r="S829" s="15">
        <f t="shared" si="28"/>
        <v>289.27999999999997</v>
      </c>
      <c r="T829" s="15">
        <f t="shared" si="28"/>
        <v>838.98</v>
      </c>
      <c r="U829" s="15">
        <f t="shared" si="28"/>
        <v>808.72</v>
      </c>
      <c r="V829" s="15">
        <f t="shared" si="28"/>
        <v>565.97</v>
      </c>
      <c r="W829" s="15">
        <f t="shared" si="28"/>
        <v>811.87</v>
      </c>
      <c r="X829" s="15">
        <f t="shared" si="28"/>
        <v>814.12</v>
      </c>
      <c r="Y829" s="15">
        <f t="shared" si="28"/>
        <v>814.47</v>
      </c>
    </row>
    <row r="830" spans="1:25" ht="15" customHeight="1">
      <c r="A830" s="29">
        <v>2</v>
      </c>
      <c r="B830" s="15">
        <f t="shared" si="28"/>
        <v>71.25</v>
      </c>
      <c r="C830" s="15">
        <f t="shared" si="28"/>
        <v>281.04000000000002</v>
      </c>
      <c r="D830" s="15">
        <f t="shared" si="28"/>
        <v>185.9</v>
      </c>
      <c r="E830" s="15">
        <f t="shared" si="28"/>
        <v>172.18</v>
      </c>
      <c r="F830" s="15">
        <f t="shared" si="28"/>
        <v>82.62</v>
      </c>
      <c r="G830" s="15">
        <f t="shared" si="28"/>
        <v>286.94</v>
      </c>
      <c r="H830" s="15">
        <f t="shared" si="28"/>
        <v>95.1</v>
      </c>
      <c r="I830" s="15">
        <f t="shared" si="28"/>
        <v>94.59</v>
      </c>
      <c r="J830" s="15">
        <f t="shared" si="28"/>
        <v>104.82</v>
      </c>
      <c r="K830" s="15">
        <f t="shared" si="28"/>
        <v>100.16</v>
      </c>
      <c r="L830" s="15">
        <f t="shared" si="28"/>
        <v>105.49</v>
      </c>
      <c r="M830" s="15">
        <f t="shared" si="28"/>
        <v>285.88</v>
      </c>
      <c r="N830" s="15">
        <f t="shared" si="28"/>
        <v>115.25</v>
      </c>
      <c r="O830" s="15">
        <f t="shared" si="28"/>
        <v>121.69</v>
      </c>
      <c r="P830" s="15">
        <f t="shared" si="28"/>
        <v>281.29000000000002</v>
      </c>
      <c r="Q830" s="15">
        <f t="shared" si="28"/>
        <v>119.2</v>
      </c>
      <c r="R830" s="15">
        <f t="shared" si="28"/>
        <v>134.34</v>
      </c>
      <c r="S830" s="15">
        <f t="shared" si="28"/>
        <v>124.17</v>
      </c>
      <c r="T830" s="15">
        <f t="shared" si="28"/>
        <v>119.22</v>
      </c>
      <c r="U830" s="15">
        <f t="shared" si="28"/>
        <v>117.4</v>
      </c>
      <c r="V830" s="15">
        <f t="shared" si="28"/>
        <v>126.11</v>
      </c>
      <c r="W830" s="15">
        <f t="shared" si="28"/>
        <v>106.59</v>
      </c>
      <c r="X830" s="15">
        <f t="shared" si="28"/>
        <v>283.01</v>
      </c>
      <c r="Y830" s="15">
        <f t="shared" si="28"/>
        <v>810.6</v>
      </c>
    </row>
    <row r="831" spans="1:25">
      <c r="A831" s="29">
        <f>A830+1</f>
        <v>3</v>
      </c>
      <c r="B831" s="15">
        <f t="shared" si="28"/>
        <v>0</v>
      </c>
      <c r="C831" s="15">
        <f t="shared" si="28"/>
        <v>0</v>
      </c>
      <c r="D831" s="15">
        <f t="shared" si="28"/>
        <v>0</v>
      </c>
      <c r="E831" s="15">
        <f t="shared" si="28"/>
        <v>0</v>
      </c>
      <c r="F831" s="15">
        <f t="shared" si="28"/>
        <v>0</v>
      </c>
      <c r="G831" s="15">
        <f t="shared" si="28"/>
        <v>0</v>
      </c>
      <c r="H831" s="15">
        <f t="shared" si="28"/>
        <v>0</v>
      </c>
      <c r="I831" s="15">
        <f t="shared" si="28"/>
        <v>0</v>
      </c>
      <c r="J831" s="15">
        <f t="shared" si="28"/>
        <v>0</v>
      </c>
      <c r="K831" s="15">
        <f t="shared" si="28"/>
        <v>0</v>
      </c>
      <c r="L831" s="15">
        <f t="shared" si="28"/>
        <v>7.0000000000000007E-2</v>
      </c>
      <c r="M831" s="15">
        <f t="shared" si="28"/>
        <v>2.65</v>
      </c>
      <c r="N831" s="15">
        <f t="shared" si="28"/>
        <v>0.09</v>
      </c>
      <c r="O831" s="15">
        <f t="shared" si="28"/>
        <v>0.02</v>
      </c>
      <c r="P831" s="15">
        <f t="shared" si="28"/>
        <v>0.02</v>
      </c>
      <c r="Q831" s="15">
        <f t="shared" si="28"/>
        <v>0</v>
      </c>
      <c r="R831" s="15">
        <f t="shared" si="28"/>
        <v>5.37</v>
      </c>
      <c r="S831" s="15">
        <f t="shared" si="28"/>
        <v>49.67</v>
      </c>
      <c r="T831" s="15">
        <f t="shared" si="28"/>
        <v>44.05</v>
      </c>
      <c r="U831" s="15">
        <f t="shared" si="28"/>
        <v>67.55</v>
      </c>
      <c r="V831" s="15">
        <f t="shared" si="28"/>
        <v>54.36</v>
      </c>
      <c r="W831" s="15">
        <f t="shared" si="28"/>
        <v>59.83</v>
      </c>
      <c r="X831" s="15">
        <f t="shared" si="28"/>
        <v>78.27</v>
      </c>
      <c r="Y831" s="15">
        <f t="shared" si="28"/>
        <v>101.32</v>
      </c>
    </row>
    <row r="832" spans="1:25">
      <c r="A832" s="29">
        <f t="shared" ref="A832:A859" si="29">A831+1</f>
        <v>4</v>
      </c>
      <c r="B832" s="15">
        <f t="shared" si="28"/>
        <v>0</v>
      </c>
      <c r="C832" s="15">
        <f t="shared" si="28"/>
        <v>0</v>
      </c>
      <c r="D832" s="15">
        <f t="shared" si="28"/>
        <v>0</v>
      </c>
      <c r="E832" s="15">
        <f t="shared" si="28"/>
        <v>0</v>
      </c>
      <c r="F832" s="15">
        <f t="shared" si="28"/>
        <v>0</v>
      </c>
      <c r="G832" s="15">
        <f t="shared" si="28"/>
        <v>0</v>
      </c>
      <c r="H832" s="15">
        <f t="shared" si="28"/>
        <v>0</v>
      </c>
      <c r="I832" s="15">
        <f t="shared" si="28"/>
        <v>0</v>
      </c>
      <c r="J832" s="15">
        <f t="shared" si="28"/>
        <v>0</v>
      </c>
      <c r="K832" s="15">
        <f t="shared" si="28"/>
        <v>0</v>
      </c>
      <c r="L832" s="15">
        <f t="shared" si="28"/>
        <v>0</v>
      </c>
      <c r="M832" s="15">
        <f t="shared" si="28"/>
        <v>0.95</v>
      </c>
      <c r="N832" s="15">
        <f t="shared" si="28"/>
        <v>4.8099999999999996</v>
      </c>
      <c r="O832" s="15">
        <f t="shared" si="28"/>
        <v>11.86</v>
      </c>
      <c r="P832" s="15">
        <f t="shared" si="28"/>
        <v>7.04</v>
      </c>
      <c r="Q832" s="15">
        <f t="shared" si="28"/>
        <v>9.01</v>
      </c>
      <c r="R832" s="15">
        <f t="shared" si="28"/>
        <v>2.95</v>
      </c>
      <c r="S832" s="15">
        <f t="shared" si="28"/>
        <v>27.68</v>
      </c>
      <c r="T832" s="15">
        <f t="shared" si="28"/>
        <v>10.29</v>
      </c>
      <c r="U832" s="15">
        <f t="shared" si="28"/>
        <v>0.02</v>
      </c>
      <c r="V832" s="15">
        <f t="shared" si="28"/>
        <v>4.37</v>
      </c>
      <c r="W832" s="15">
        <f t="shared" si="28"/>
        <v>76.319999999999993</v>
      </c>
      <c r="X832" s="15">
        <f t="shared" si="28"/>
        <v>23.84</v>
      </c>
      <c r="Y832" s="15">
        <f t="shared" si="28"/>
        <v>62.37</v>
      </c>
    </row>
    <row r="833" spans="1:25">
      <c r="A833" s="29">
        <f t="shared" si="29"/>
        <v>5</v>
      </c>
      <c r="B833" s="15">
        <f t="shared" si="28"/>
        <v>0</v>
      </c>
      <c r="C833" s="15">
        <f t="shared" si="28"/>
        <v>0</v>
      </c>
      <c r="D833" s="15">
        <f t="shared" si="28"/>
        <v>0</v>
      </c>
      <c r="E833" s="15">
        <f t="shared" si="28"/>
        <v>0</v>
      </c>
      <c r="F833" s="15">
        <f t="shared" si="28"/>
        <v>0</v>
      </c>
      <c r="G833" s="15">
        <f t="shared" si="28"/>
        <v>0</v>
      </c>
      <c r="H833" s="15">
        <f t="shared" si="28"/>
        <v>0</v>
      </c>
      <c r="I833" s="15">
        <f t="shared" si="28"/>
        <v>0</v>
      </c>
      <c r="J833" s="15">
        <f t="shared" si="28"/>
        <v>0</v>
      </c>
      <c r="K833" s="15">
        <f t="shared" si="28"/>
        <v>0</v>
      </c>
      <c r="L833" s="15">
        <f t="shared" si="28"/>
        <v>0</v>
      </c>
      <c r="M833" s="15">
        <f t="shared" si="28"/>
        <v>0</v>
      </c>
      <c r="N833" s="15">
        <f t="shared" si="28"/>
        <v>6.15</v>
      </c>
      <c r="O833" s="15">
        <f t="shared" si="28"/>
        <v>2.95</v>
      </c>
      <c r="P833" s="15">
        <f t="shared" si="28"/>
        <v>2.92</v>
      </c>
      <c r="Q833" s="15">
        <f t="shared" si="28"/>
        <v>6.71</v>
      </c>
      <c r="R833" s="15">
        <f t="shared" si="28"/>
        <v>2.36</v>
      </c>
      <c r="S833" s="15">
        <f t="shared" si="28"/>
        <v>0.94</v>
      </c>
      <c r="T833" s="15">
        <f t="shared" si="28"/>
        <v>0.7</v>
      </c>
      <c r="U833" s="15">
        <f t="shared" si="28"/>
        <v>0.5</v>
      </c>
      <c r="V833" s="15">
        <f t="shared" si="28"/>
        <v>0.43</v>
      </c>
      <c r="W833" s="15">
        <f t="shared" si="28"/>
        <v>0.49</v>
      </c>
      <c r="X833" s="15">
        <f t="shared" si="28"/>
        <v>0.32</v>
      </c>
      <c r="Y833" s="15">
        <f t="shared" si="28"/>
        <v>0.39</v>
      </c>
    </row>
    <row r="834" spans="1:25">
      <c r="A834" s="29">
        <f t="shared" si="29"/>
        <v>6</v>
      </c>
      <c r="B834" s="15">
        <f t="shared" si="28"/>
        <v>0</v>
      </c>
      <c r="C834" s="15">
        <f t="shared" si="28"/>
        <v>0</v>
      </c>
      <c r="D834" s="15">
        <f t="shared" si="28"/>
        <v>0</v>
      </c>
      <c r="E834" s="15">
        <f t="shared" si="28"/>
        <v>0</v>
      </c>
      <c r="F834" s="15">
        <f t="shared" si="28"/>
        <v>0</v>
      </c>
      <c r="G834" s="15">
        <f t="shared" si="28"/>
        <v>0</v>
      </c>
      <c r="H834" s="15">
        <f t="shared" si="28"/>
        <v>0</v>
      </c>
      <c r="I834" s="15">
        <f t="shared" si="28"/>
        <v>0</v>
      </c>
      <c r="J834" s="15">
        <f t="shared" si="28"/>
        <v>0</v>
      </c>
      <c r="K834" s="15">
        <f t="shared" si="28"/>
        <v>0</v>
      </c>
      <c r="L834" s="15">
        <f t="shared" si="28"/>
        <v>0</v>
      </c>
      <c r="M834" s="15">
        <f t="shared" si="28"/>
        <v>0</v>
      </c>
      <c r="N834" s="15">
        <f t="shared" si="28"/>
        <v>0</v>
      </c>
      <c r="O834" s="15">
        <f t="shared" si="28"/>
        <v>0</v>
      </c>
      <c r="P834" s="15">
        <f t="shared" si="28"/>
        <v>0</v>
      </c>
      <c r="Q834" s="15">
        <f t="shared" si="28"/>
        <v>0</v>
      </c>
      <c r="R834" s="15">
        <f t="shared" si="28"/>
        <v>0</v>
      </c>
      <c r="S834" s="15">
        <f t="shared" si="28"/>
        <v>0</v>
      </c>
      <c r="T834" s="15">
        <f t="shared" si="28"/>
        <v>0</v>
      </c>
      <c r="U834" s="15">
        <f t="shared" si="28"/>
        <v>0</v>
      </c>
      <c r="V834" s="15">
        <f t="shared" si="28"/>
        <v>0</v>
      </c>
      <c r="W834" s="15">
        <f t="shared" si="28"/>
        <v>0</v>
      </c>
      <c r="X834" s="15">
        <f t="shared" si="28"/>
        <v>0</v>
      </c>
      <c r="Y834" s="15">
        <f t="shared" si="28"/>
        <v>0</v>
      </c>
    </row>
    <row r="835" spans="1:25">
      <c r="A835" s="29">
        <f t="shared" si="29"/>
        <v>7</v>
      </c>
      <c r="B835" s="15">
        <f t="shared" si="28"/>
        <v>0</v>
      </c>
      <c r="C835" s="15">
        <f t="shared" si="28"/>
        <v>0</v>
      </c>
      <c r="D835" s="15">
        <f t="shared" si="28"/>
        <v>0</v>
      </c>
      <c r="E835" s="15">
        <f t="shared" si="28"/>
        <v>0</v>
      </c>
      <c r="F835" s="15">
        <f t="shared" si="28"/>
        <v>0</v>
      </c>
      <c r="G835" s="15">
        <f t="shared" si="28"/>
        <v>0</v>
      </c>
      <c r="H835" s="15">
        <f t="shared" si="28"/>
        <v>0</v>
      </c>
      <c r="I835" s="15">
        <f t="shared" si="28"/>
        <v>0</v>
      </c>
      <c r="J835" s="15">
        <f t="shared" si="28"/>
        <v>0</v>
      </c>
      <c r="K835" s="15">
        <f t="shared" si="28"/>
        <v>0</v>
      </c>
      <c r="L835" s="15">
        <f t="shared" si="28"/>
        <v>0</v>
      </c>
      <c r="M835" s="15">
        <f t="shared" si="28"/>
        <v>0</v>
      </c>
      <c r="N835" s="15">
        <f t="shared" si="28"/>
        <v>0</v>
      </c>
      <c r="O835" s="15">
        <f t="shared" si="28"/>
        <v>0</v>
      </c>
      <c r="P835" s="15">
        <f t="shared" si="28"/>
        <v>0</v>
      </c>
      <c r="Q835" s="15">
        <f t="shared" si="28"/>
        <v>0</v>
      </c>
      <c r="R835" s="15">
        <f t="shared" si="28"/>
        <v>0</v>
      </c>
      <c r="S835" s="15">
        <f t="shared" si="28"/>
        <v>0</v>
      </c>
      <c r="T835" s="15">
        <f t="shared" si="28"/>
        <v>0</v>
      </c>
      <c r="U835" s="15">
        <f t="shared" si="28"/>
        <v>0</v>
      </c>
      <c r="V835" s="15">
        <f t="shared" si="28"/>
        <v>0</v>
      </c>
      <c r="W835" s="15">
        <f t="shared" si="28"/>
        <v>0</v>
      </c>
      <c r="X835" s="15">
        <f t="shared" si="28"/>
        <v>0</v>
      </c>
      <c r="Y835" s="15">
        <f t="shared" si="28"/>
        <v>0</v>
      </c>
    </row>
    <row r="836" spans="1:25">
      <c r="A836" s="29">
        <f t="shared" si="29"/>
        <v>8</v>
      </c>
      <c r="B836" s="15">
        <f t="shared" si="28"/>
        <v>0</v>
      </c>
      <c r="C836" s="15">
        <f t="shared" si="28"/>
        <v>0</v>
      </c>
      <c r="D836" s="15">
        <f t="shared" si="28"/>
        <v>0</v>
      </c>
      <c r="E836" s="15">
        <f t="shared" si="28"/>
        <v>0</v>
      </c>
      <c r="F836" s="15">
        <f t="shared" si="28"/>
        <v>0</v>
      </c>
      <c r="G836" s="15">
        <f t="shared" si="28"/>
        <v>0</v>
      </c>
      <c r="H836" s="15">
        <f t="shared" si="28"/>
        <v>0</v>
      </c>
      <c r="I836" s="15">
        <f t="shared" si="28"/>
        <v>0</v>
      </c>
      <c r="J836" s="15">
        <f t="shared" si="28"/>
        <v>0</v>
      </c>
      <c r="K836" s="15">
        <f t="shared" si="28"/>
        <v>0</v>
      </c>
      <c r="L836" s="15">
        <f t="shared" si="28"/>
        <v>0</v>
      </c>
      <c r="M836" s="15">
        <f t="shared" si="28"/>
        <v>0</v>
      </c>
      <c r="N836" s="15">
        <f t="shared" si="28"/>
        <v>0</v>
      </c>
      <c r="O836" s="15">
        <f t="shared" si="28"/>
        <v>0</v>
      </c>
      <c r="P836" s="15">
        <f t="shared" si="28"/>
        <v>0</v>
      </c>
      <c r="Q836" s="15">
        <f t="shared" si="28"/>
        <v>0</v>
      </c>
      <c r="R836" s="15">
        <f t="shared" si="28"/>
        <v>0</v>
      </c>
      <c r="S836" s="15">
        <f t="shared" si="28"/>
        <v>0</v>
      </c>
      <c r="T836" s="15">
        <f t="shared" si="28"/>
        <v>0</v>
      </c>
      <c r="U836" s="15">
        <f t="shared" si="28"/>
        <v>0</v>
      </c>
      <c r="V836" s="15">
        <f t="shared" si="28"/>
        <v>0</v>
      </c>
      <c r="W836" s="15">
        <f t="shared" si="28"/>
        <v>0.41</v>
      </c>
      <c r="X836" s="15">
        <f t="shared" si="28"/>
        <v>3.37</v>
      </c>
      <c r="Y836" s="15">
        <f t="shared" si="28"/>
        <v>8.69</v>
      </c>
    </row>
    <row r="837" spans="1:25">
      <c r="A837" s="29">
        <f t="shared" si="29"/>
        <v>9</v>
      </c>
      <c r="B837" s="15">
        <f t="shared" si="28"/>
        <v>0</v>
      </c>
      <c r="C837" s="15">
        <f t="shared" si="28"/>
        <v>0</v>
      </c>
      <c r="D837" s="15">
        <f t="shared" si="28"/>
        <v>0</v>
      </c>
      <c r="E837" s="15">
        <f t="shared" si="28"/>
        <v>0</v>
      </c>
      <c r="F837" s="15">
        <f t="shared" si="28"/>
        <v>0</v>
      </c>
      <c r="G837" s="15">
        <f t="shared" si="28"/>
        <v>0</v>
      </c>
      <c r="H837" s="15">
        <f t="shared" si="28"/>
        <v>0</v>
      </c>
      <c r="I837" s="15">
        <f t="shared" si="28"/>
        <v>0</v>
      </c>
      <c r="J837" s="15">
        <f t="shared" si="28"/>
        <v>0</v>
      </c>
      <c r="K837" s="15">
        <f t="shared" si="28"/>
        <v>0</v>
      </c>
      <c r="L837" s="15">
        <f t="shared" si="28"/>
        <v>0</v>
      </c>
      <c r="M837" s="15">
        <f t="shared" si="28"/>
        <v>0</v>
      </c>
      <c r="N837" s="15">
        <f t="shared" si="28"/>
        <v>849.65</v>
      </c>
      <c r="O837" s="15">
        <f t="shared" si="28"/>
        <v>852.32</v>
      </c>
      <c r="P837" s="15">
        <f t="shared" si="28"/>
        <v>854.81</v>
      </c>
      <c r="Q837" s="15">
        <f t="shared" si="28"/>
        <v>859.72</v>
      </c>
      <c r="R837" s="15">
        <f t="shared" si="28"/>
        <v>857.92</v>
      </c>
      <c r="S837" s="15">
        <f t="shared" si="28"/>
        <v>853.64</v>
      </c>
      <c r="T837" s="15">
        <f t="shared" si="28"/>
        <v>849.5</v>
      </c>
      <c r="U837" s="15">
        <f t="shared" si="28"/>
        <v>846.07</v>
      </c>
      <c r="V837" s="15">
        <f t="shared" si="28"/>
        <v>843.79</v>
      </c>
      <c r="W837" s="15">
        <f t="shared" si="28"/>
        <v>843.18</v>
      </c>
      <c r="X837" s="15">
        <f t="shared" si="28"/>
        <v>841.85</v>
      </c>
      <c r="Y837" s="15">
        <f t="shared" si="28"/>
        <v>840.45</v>
      </c>
    </row>
    <row r="838" spans="1:25">
      <c r="A838" s="29">
        <f t="shared" si="29"/>
        <v>10</v>
      </c>
      <c r="B838" s="15">
        <f t="shared" si="28"/>
        <v>240.72</v>
      </c>
      <c r="C838" s="15">
        <f t="shared" si="28"/>
        <v>41.49</v>
      </c>
      <c r="D838" s="15">
        <f t="shared" si="28"/>
        <v>44.5</v>
      </c>
      <c r="E838" s="15">
        <f t="shared" si="28"/>
        <v>71.56</v>
      </c>
      <c r="F838" s="15">
        <f t="shared" si="28"/>
        <v>43.4</v>
      </c>
      <c r="G838" s="15">
        <f t="shared" si="28"/>
        <v>71.22</v>
      </c>
      <c r="H838" s="15">
        <f t="shared" si="28"/>
        <v>87.74</v>
      </c>
      <c r="I838" s="15">
        <f t="shared" si="28"/>
        <v>92.58</v>
      </c>
      <c r="J838" s="15">
        <f t="shared" si="28"/>
        <v>64.55</v>
      </c>
      <c r="K838" s="15">
        <f t="shared" si="28"/>
        <v>70.569999999999993</v>
      </c>
      <c r="L838" s="15">
        <f t="shared" si="28"/>
        <v>273.77</v>
      </c>
      <c r="M838" s="15">
        <f t="shared" si="28"/>
        <v>34.119999999999997</v>
      </c>
      <c r="N838" s="15">
        <f t="shared" si="28"/>
        <v>33.24</v>
      </c>
      <c r="O838" s="15">
        <f t="shared" si="28"/>
        <v>24.16</v>
      </c>
      <c r="P838" s="15">
        <f t="shared" si="28"/>
        <v>23.58</v>
      </c>
      <c r="Q838" s="15">
        <f t="shared" si="28"/>
        <v>6.27</v>
      </c>
      <c r="R838" s="15">
        <f t="shared" si="28"/>
        <v>15.6</v>
      </c>
      <c r="S838" s="15">
        <f t="shared" si="28"/>
        <v>27.56</v>
      </c>
      <c r="T838" s="15">
        <f t="shared" si="28"/>
        <v>33.479999999999997</v>
      </c>
      <c r="U838" s="15">
        <f t="shared" si="28"/>
        <v>68.260000000000005</v>
      </c>
      <c r="V838" s="15">
        <f t="shared" si="28"/>
        <v>29.75</v>
      </c>
      <c r="W838" s="15">
        <f t="shared" si="28"/>
        <v>32.35</v>
      </c>
      <c r="X838" s="15">
        <f t="shared" si="28"/>
        <v>776.9</v>
      </c>
      <c r="Y838" s="15">
        <f t="shared" si="28"/>
        <v>44.16</v>
      </c>
    </row>
    <row r="839" spans="1:25">
      <c r="A839" s="29">
        <f t="shared" si="29"/>
        <v>11</v>
      </c>
      <c r="B839" s="15">
        <f t="shared" si="28"/>
        <v>0</v>
      </c>
      <c r="C839" s="15">
        <f t="shared" si="28"/>
        <v>0</v>
      </c>
      <c r="D839" s="15">
        <f t="shared" si="28"/>
        <v>0</v>
      </c>
      <c r="E839" s="15">
        <f t="shared" si="28"/>
        <v>225.1</v>
      </c>
      <c r="F839" s="15">
        <f t="shared" si="28"/>
        <v>0</v>
      </c>
      <c r="G839" s="15">
        <f t="shared" si="28"/>
        <v>17.38</v>
      </c>
      <c r="H839" s="15">
        <f t="shared" si="28"/>
        <v>0</v>
      </c>
      <c r="I839" s="15">
        <f t="shared" si="28"/>
        <v>0</v>
      </c>
      <c r="J839" s="15">
        <f t="shared" si="28"/>
        <v>253.27</v>
      </c>
      <c r="K839" s="15">
        <f t="shared" si="28"/>
        <v>0.01</v>
      </c>
      <c r="L839" s="15">
        <f t="shared" si="28"/>
        <v>0.01</v>
      </c>
      <c r="M839" s="15">
        <f t="shared" si="28"/>
        <v>281.07</v>
      </c>
      <c r="N839" s="15">
        <f t="shared" si="28"/>
        <v>215.59</v>
      </c>
      <c r="O839" s="15">
        <f t="shared" si="28"/>
        <v>216.42</v>
      </c>
      <c r="P839" s="15">
        <f t="shared" si="28"/>
        <v>221.64</v>
      </c>
      <c r="Q839" s="15">
        <f t="shared" ref="Q839:Y839" si="30">Q191</f>
        <v>212.63</v>
      </c>
      <c r="R839" s="15">
        <f t="shared" si="30"/>
        <v>212.02</v>
      </c>
      <c r="S839" s="15">
        <f t="shared" si="30"/>
        <v>232.47</v>
      </c>
      <c r="T839" s="15">
        <f t="shared" si="30"/>
        <v>416.09</v>
      </c>
      <c r="U839" s="15">
        <f t="shared" si="30"/>
        <v>449.05</v>
      </c>
      <c r="V839" s="15">
        <f t="shared" si="30"/>
        <v>456.48</v>
      </c>
      <c r="W839" s="15">
        <f t="shared" si="30"/>
        <v>238.61</v>
      </c>
      <c r="X839" s="15">
        <f t="shared" si="30"/>
        <v>232.66</v>
      </c>
      <c r="Y839" s="15">
        <f t="shared" si="30"/>
        <v>237.74</v>
      </c>
    </row>
    <row r="840" spans="1:25">
      <c r="A840" s="29">
        <f t="shared" si="29"/>
        <v>12</v>
      </c>
      <c r="B840" s="15">
        <f t="shared" ref="B840:Y850" si="31">B192</f>
        <v>0.98</v>
      </c>
      <c r="C840" s="15">
        <f t="shared" si="31"/>
        <v>132.54</v>
      </c>
      <c r="D840" s="15">
        <f t="shared" si="31"/>
        <v>0.16</v>
      </c>
      <c r="E840" s="15">
        <f t="shared" si="31"/>
        <v>0.61</v>
      </c>
      <c r="F840" s="15">
        <f t="shared" si="31"/>
        <v>0.7</v>
      </c>
      <c r="G840" s="15">
        <f t="shared" si="31"/>
        <v>202.39</v>
      </c>
      <c r="H840" s="15">
        <f t="shared" si="31"/>
        <v>201.7</v>
      </c>
      <c r="I840" s="15">
        <f t="shared" si="31"/>
        <v>199.85</v>
      </c>
      <c r="J840" s="15">
        <f t="shared" si="31"/>
        <v>199.57</v>
      </c>
      <c r="K840" s="15">
        <f t="shared" si="31"/>
        <v>197.76</v>
      </c>
      <c r="L840" s="15">
        <f t="shared" si="31"/>
        <v>187.12</v>
      </c>
      <c r="M840" s="15">
        <f t="shared" si="31"/>
        <v>188.89</v>
      </c>
      <c r="N840" s="15">
        <f t="shared" si="31"/>
        <v>176.12</v>
      </c>
      <c r="O840" s="15">
        <f t="shared" si="31"/>
        <v>166.37</v>
      </c>
      <c r="P840" s="15">
        <f t="shared" si="31"/>
        <v>1</v>
      </c>
      <c r="Q840" s="15">
        <f t="shared" si="31"/>
        <v>6.94</v>
      </c>
      <c r="R840" s="15">
        <f t="shared" si="31"/>
        <v>634.6</v>
      </c>
      <c r="S840" s="15">
        <f t="shared" si="31"/>
        <v>414.05</v>
      </c>
      <c r="T840" s="15">
        <f t="shared" si="31"/>
        <v>409.44</v>
      </c>
      <c r="U840" s="15">
        <f t="shared" si="31"/>
        <v>621.63</v>
      </c>
      <c r="V840" s="15">
        <f t="shared" si="31"/>
        <v>196.23</v>
      </c>
      <c r="W840" s="15">
        <f t="shared" si="31"/>
        <v>401.87</v>
      </c>
      <c r="X840" s="15">
        <f t="shared" si="31"/>
        <v>392.57</v>
      </c>
      <c r="Y840" s="15">
        <f t="shared" si="31"/>
        <v>731.29</v>
      </c>
    </row>
    <row r="841" spans="1:25">
      <c r="A841" s="29">
        <f t="shared" si="29"/>
        <v>13</v>
      </c>
      <c r="B841" s="15">
        <f t="shared" si="31"/>
        <v>0</v>
      </c>
      <c r="C841" s="15">
        <f t="shared" si="31"/>
        <v>104.62</v>
      </c>
      <c r="D841" s="15">
        <f t="shared" si="31"/>
        <v>60.97</v>
      </c>
      <c r="E841" s="15">
        <f t="shared" si="31"/>
        <v>31.89</v>
      </c>
      <c r="F841" s="15">
        <f t="shared" si="31"/>
        <v>50.29</v>
      </c>
      <c r="G841" s="15">
        <f t="shared" si="31"/>
        <v>51.89</v>
      </c>
      <c r="H841" s="15">
        <f t="shared" si="31"/>
        <v>18.78</v>
      </c>
      <c r="I841" s="15">
        <f t="shared" si="31"/>
        <v>14.4</v>
      </c>
      <c r="J841" s="15">
        <f t="shared" si="31"/>
        <v>102.95</v>
      </c>
      <c r="K841" s="15">
        <f t="shared" si="31"/>
        <v>13.85</v>
      </c>
      <c r="L841" s="15">
        <f t="shared" si="31"/>
        <v>13.23</v>
      </c>
      <c r="M841" s="15">
        <f t="shared" si="31"/>
        <v>859.18</v>
      </c>
      <c r="N841" s="15">
        <f t="shared" si="31"/>
        <v>860.54</v>
      </c>
      <c r="O841" s="15">
        <f t="shared" si="31"/>
        <v>862.06</v>
      </c>
      <c r="P841" s="15">
        <f t="shared" si="31"/>
        <v>602.99</v>
      </c>
      <c r="Q841" s="15">
        <f t="shared" si="31"/>
        <v>504.58</v>
      </c>
      <c r="R841" s="15">
        <f t="shared" si="31"/>
        <v>506.36</v>
      </c>
      <c r="S841" s="15">
        <f t="shared" si="31"/>
        <v>498.97</v>
      </c>
      <c r="T841" s="15">
        <f t="shared" si="31"/>
        <v>495.81</v>
      </c>
      <c r="U841" s="15">
        <f t="shared" si="31"/>
        <v>856.89</v>
      </c>
      <c r="V841" s="15">
        <f t="shared" si="31"/>
        <v>855.73</v>
      </c>
      <c r="W841" s="15">
        <f t="shared" si="31"/>
        <v>855.43</v>
      </c>
      <c r="X841" s="15">
        <f t="shared" si="31"/>
        <v>853.07</v>
      </c>
      <c r="Y841" s="15">
        <f t="shared" si="31"/>
        <v>830.55</v>
      </c>
    </row>
    <row r="842" spans="1:25">
      <c r="A842" s="29">
        <f t="shared" si="29"/>
        <v>14</v>
      </c>
      <c r="B842" s="15">
        <f t="shared" si="31"/>
        <v>0</v>
      </c>
      <c r="C842" s="15">
        <f t="shared" si="31"/>
        <v>0</v>
      </c>
      <c r="D842" s="15">
        <f t="shared" si="31"/>
        <v>0</v>
      </c>
      <c r="E842" s="15">
        <f t="shared" si="31"/>
        <v>0</v>
      </c>
      <c r="F842" s="15">
        <f t="shared" si="31"/>
        <v>0</v>
      </c>
      <c r="G842" s="15">
        <f t="shared" si="31"/>
        <v>0</v>
      </c>
      <c r="H842" s="15">
        <f t="shared" si="31"/>
        <v>0</v>
      </c>
      <c r="I842" s="15">
        <f t="shared" si="31"/>
        <v>0</v>
      </c>
      <c r="J842" s="15">
        <f t="shared" si="31"/>
        <v>0.03</v>
      </c>
      <c r="K842" s="15">
        <f t="shared" si="31"/>
        <v>42.38</v>
      </c>
      <c r="L842" s="15">
        <f t="shared" si="31"/>
        <v>40.4</v>
      </c>
      <c r="M842" s="15">
        <f t="shared" si="31"/>
        <v>54.05</v>
      </c>
      <c r="N842" s="15">
        <f t="shared" si="31"/>
        <v>68.16</v>
      </c>
      <c r="O842" s="15">
        <f t="shared" si="31"/>
        <v>73.62</v>
      </c>
      <c r="P842" s="15">
        <f t="shared" si="31"/>
        <v>54.58</v>
      </c>
      <c r="Q842" s="15">
        <f t="shared" si="31"/>
        <v>283.36</v>
      </c>
      <c r="R842" s="15">
        <f t="shared" si="31"/>
        <v>288.01</v>
      </c>
      <c r="S842" s="15">
        <f t="shared" si="31"/>
        <v>293.23</v>
      </c>
      <c r="T842" s="15">
        <f t="shared" si="31"/>
        <v>503.32</v>
      </c>
      <c r="U842" s="15">
        <f t="shared" si="31"/>
        <v>570.09</v>
      </c>
      <c r="V842" s="15">
        <f t="shared" si="31"/>
        <v>114.83</v>
      </c>
      <c r="W842" s="15">
        <f t="shared" si="31"/>
        <v>97.23</v>
      </c>
      <c r="X842" s="15">
        <f t="shared" si="31"/>
        <v>96.99</v>
      </c>
      <c r="Y842" s="15">
        <f t="shared" si="31"/>
        <v>70.849999999999994</v>
      </c>
    </row>
    <row r="843" spans="1:25">
      <c r="A843" s="29">
        <f t="shared" si="29"/>
        <v>15</v>
      </c>
      <c r="B843" s="15">
        <f t="shared" si="31"/>
        <v>2.11</v>
      </c>
      <c r="C843" s="15">
        <f t="shared" si="31"/>
        <v>0</v>
      </c>
      <c r="D843" s="15">
        <f t="shared" si="31"/>
        <v>0</v>
      </c>
      <c r="E843" s="15">
        <f t="shared" si="31"/>
        <v>0</v>
      </c>
      <c r="F843" s="15">
        <f t="shared" si="31"/>
        <v>0</v>
      </c>
      <c r="G843" s="15">
        <f t="shared" si="31"/>
        <v>13.39</v>
      </c>
      <c r="H843" s="15">
        <f t="shared" si="31"/>
        <v>13.54</v>
      </c>
      <c r="I843" s="15">
        <f t="shared" si="31"/>
        <v>22.66</v>
      </c>
      <c r="J843" s="15">
        <f t="shared" si="31"/>
        <v>26.34</v>
      </c>
      <c r="K843" s="15">
        <f t="shared" si="31"/>
        <v>21.33</v>
      </c>
      <c r="L843" s="15">
        <f t="shared" si="31"/>
        <v>25.88</v>
      </c>
      <c r="M843" s="15">
        <f t="shared" si="31"/>
        <v>33.36</v>
      </c>
      <c r="N843" s="15">
        <f t="shared" si="31"/>
        <v>53.58</v>
      </c>
      <c r="O843" s="15">
        <f t="shared" si="31"/>
        <v>311.99</v>
      </c>
      <c r="P843" s="15">
        <f t="shared" si="31"/>
        <v>319.27</v>
      </c>
      <c r="Q843" s="15">
        <f t="shared" si="31"/>
        <v>103.31</v>
      </c>
      <c r="R843" s="15">
        <f t="shared" si="31"/>
        <v>104.58</v>
      </c>
      <c r="S843" s="15">
        <f t="shared" si="31"/>
        <v>314.04000000000002</v>
      </c>
      <c r="T843" s="15">
        <f t="shared" si="31"/>
        <v>319.89</v>
      </c>
      <c r="U843" s="15">
        <f t="shared" si="31"/>
        <v>118.88</v>
      </c>
      <c r="V843" s="15">
        <f t="shared" si="31"/>
        <v>118.71</v>
      </c>
      <c r="W843" s="15">
        <f t="shared" si="31"/>
        <v>835.79</v>
      </c>
      <c r="X843" s="15">
        <f t="shared" si="31"/>
        <v>835.07</v>
      </c>
      <c r="Y843" s="15">
        <f t="shared" si="31"/>
        <v>834.86</v>
      </c>
    </row>
    <row r="844" spans="1:25">
      <c r="A844" s="29">
        <f t="shared" si="29"/>
        <v>16</v>
      </c>
      <c r="B844" s="15">
        <f t="shared" si="31"/>
        <v>21.36</v>
      </c>
      <c r="C844" s="15">
        <f t="shared" si="31"/>
        <v>11.33</v>
      </c>
      <c r="D844" s="15">
        <f t="shared" si="31"/>
        <v>4.3600000000000003</v>
      </c>
      <c r="E844" s="15">
        <f t="shared" si="31"/>
        <v>36.58</v>
      </c>
      <c r="F844" s="15">
        <f t="shared" si="31"/>
        <v>42.09</v>
      </c>
      <c r="G844" s="15">
        <f t="shared" si="31"/>
        <v>30.16</v>
      </c>
      <c r="H844" s="15">
        <f t="shared" si="31"/>
        <v>12.52</v>
      </c>
      <c r="I844" s="15">
        <f t="shared" si="31"/>
        <v>20.350000000000001</v>
      </c>
      <c r="J844" s="15">
        <f t="shared" si="31"/>
        <v>29.17</v>
      </c>
      <c r="K844" s="15">
        <f t="shared" si="31"/>
        <v>17.16</v>
      </c>
      <c r="L844" s="15">
        <f t="shared" si="31"/>
        <v>5.9</v>
      </c>
      <c r="M844" s="15">
        <f t="shared" si="31"/>
        <v>1.7</v>
      </c>
      <c r="N844" s="15">
        <f t="shared" si="31"/>
        <v>0</v>
      </c>
      <c r="O844" s="15">
        <f t="shared" si="31"/>
        <v>0</v>
      </c>
      <c r="P844" s="15">
        <f t="shared" si="31"/>
        <v>0</v>
      </c>
      <c r="Q844" s="15">
        <f t="shared" si="31"/>
        <v>0</v>
      </c>
      <c r="R844" s="15">
        <f t="shared" si="31"/>
        <v>0</v>
      </c>
      <c r="S844" s="15">
        <f t="shared" si="31"/>
        <v>5.62</v>
      </c>
      <c r="T844" s="15">
        <f t="shared" si="31"/>
        <v>0</v>
      </c>
      <c r="U844" s="15">
        <f t="shared" si="31"/>
        <v>0</v>
      </c>
      <c r="V844" s="15">
        <f t="shared" si="31"/>
        <v>0</v>
      </c>
      <c r="W844" s="15">
        <f t="shared" si="31"/>
        <v>0</v>
      </c>
      <c r="X844" s="15">
        <f t="shared" si="31"/>
        <v>0</v>
      </c>
      <c r="Y844" s="15">
        <f t="shared" si="31"/>
        <v>0</v>
      </c>
    </row>
    <row r="845" spans="1:25">
      <c r="A845" s="29">
        <f t="shared" si="29"/>
        <v>17</v>
      </c>
      <c r="B845" s="15">
        <f t="shared" si="31"/>
        <v>25.79</v>
      </c>
      <c r="C845" s="15">
        <f t="shared" si="31"/>
        <v>66.95</v>
      </c>
      <c r="D845" s="15">
        <f t="shared" si="31"/>
        <v>74.56</v>
      </c>
      <c r="E845" s="15">
        <f t="shared" si="31"/>
        <v>290.89999999999998</v>
      </c>
      <c r="F845" s="15">
        <f t="shared" si="31"/>
        <v>37.81</v>
      </c>
      <c r="G845" s="15">
        <f t="shared" si="31"/>
        <v>50.93</v>
      </c>
      <c r="H845" s="15">
        <f t="shared" si="31"/>
        <v>33.82</v>
      </c>
      <c r="I845" s="15">
        <f t="shared" si="31"/>
        <v>38.08</v>
      </c>
      <c r="J845" s="15">
        <f t="shared" si="31"/>
        <v>33.74</v>
      </c>
      <c r="K845" s="15">
        <f t="shared" si="31"/>
        <v>34.54</v>
      </c>
      <c r="L845" s="15">
        <f t="shared" si="31"/>
        <v>31.38</v>
      </c>
      <c r="M845" s="15">
        <f t="shared" si="31"/>
        <v>53.14</v>
      </c>
      <c r="N845" s="15">
        <f t="shared" si="31"/>
        <v>48.21</v>
      </c>
      <c r="O845" s="15">
        <f t="shared" si="31"/>
        <v>21.86</v>
      </c>
      <c r="P845" s="15">
        <f t="shared" si="31"/>
        <v>26.85</v>
      </c>
      <c r="Q845" s="15">
        <f t="shared" si="31"/>
        <v>40.659999999999997</v>
      </c>
      <c r="R845" s="15">
        <f t="shared" si="31"/>
        <v>56.11</v>
      </c>
      <c r="S845" s="15">
        <f t="shared" si="31"/>
        <v>60.2</v>
      </c>
      <c r="T845" s="15">
        <f t="shared" si="31"/>
        <v>109.07</v>
      </c>
      <c r="U845" s="15">
        <f t="shared" si="31"/>
        <v>249.88</v>
      </c>
      <c r="V845" s="15">
        <f t="shared" si="31"/>
        <v>19.96</v>
      </c>
      <c r="W845" s="15">
        <f t="shared" si="31"/>
        <v>93.28</v>
      </c>
      <c r="X845" s="15">
        <f t="shared" si="31"/>
        <v>125.65</v>
      </c>
      <c r="Y845" s="15">
        <f t="shared" si="31"/>
        <v>806.51</v>
      </c>
    </row>
    <row r="846" spans="1:25">
      <c r="A846" s="29">
        <f t="shared" si="29"/>
        <v>18</v>
      </c>
      <c r="B846" s="15">
        <f t="shared" si="31"/>
        <v>0</v>
      </c>
      <c r="C846" s="15">
        <f t="shared" si="31"/>
        <v>0</v>
      </c>
      <c r="D846" s="15">
        <f t="shared" si="31"/>
        <v>0</v>
      </c>
      <c r="E846" s="15">
        <f t="shared" si="31"/>
        <v>0</v>
      </c>
      <c r="F846" s="15">
        <f t="shared" si="31"/>
        <v>0</v>
      </c>
      <c r="G846" s="15">
        <f t="shared" si="31"/>
        <v>0</v>
      </c>
      <c r="H846" s="15">
        <f t="shared" si="31"/>
        <v>0</v>
      </c>
      <c r="I846" s="15">
        <f t="shared" si="31"/>
        <v>0</v>
      </c>
      <c r="J846" s="15">
        <f t="shared" si="31"/>
        <v>0</v>
      </c>
      <c r="K846" s="15">
        <f t="shared" si="31"/>
        <v>0</v>
      </c>
      <c r="L846" s="15">
        <f t="shared" si="31"/>
        <v>0</v>
      </c>
      <c r="M846" s="15">
        <f t="shared" si="31"/>
        <v>0</v>
      </c>
      <c r="N846" s="15">
        <f t="shared" si="31"/>
        <v>0</v>
      </c>
      <c r="O846" s="15">
        <f t="shared" si="31"/>
        <v>0</v>
      </c>
      <c r="P846" s="15">
        <f t="shared" si="31"/>
        <v>0</v>
      </c>
      <c r="Q846" s="15">
        <f t="shared" si="31"/>
        <v>0</v>
      </c>
      <c r="R846" s="15">
        <f t="shared" si="31"/>
        <v>0</v>
      </c>
      <c r="S846" s="15">
        <f t="shared" si="31"/>
        <v>0</v>
      </c>
      <c r="T846" s="15">
        <f t="shared" si="31"/>
        <v>0</v>
      </c>
      <c r="U846" s="15">
        <f t="shared" si="31"/>
        <v>0</v>
      </c>
      <c r="V846" s="15">
        <f t="shared" si="31"/>
        <v>0</v>
      </c>
      <c r="W846" s="15">
        <f t="shared" si="31"/>
        <v>0</v>
      </c>
      <c r="X846" s="15">
        <f t="shared" si="31"/>
        <v>0</v>
      </c>
      <c r="Y846" s="15">
        <f t="shared" si="31"/>
        <v>0</v>
      </c>
    </row>
    <row r="847" spans="1:25">
      <c r="A847" s="29">
        <f t="shared" si="29"/>
        <v>19</v>
      </c>
      <c r="B847" s="15">
        <f t="shared" si="31"/>
        <v>0</v>
      </c>
      <c r="C847" s="15">
        <f t="shared" si="31"/>
        <v>0</v>
      </c>
      <c r="D847" s="15">
        <f t="shared" si="31"/>
        <v>0</v>
      </c>
      <c r="E847" s="15">
        <f t="shared" si="31"/>
        <v>0</v>
      </c>
      <c r="F847" s="15">
        <f t="shared" si="31"/>
        <v>0</v>
      </c>
      <c r="G847" s="15">
        <f t="shared" si="31"/>
        <v>1.25</v>
      </c>
      <c r="H847" s="15">
        <f t="shared" si="31"/>
        <v>9.26</v>
      </c>
      <c r="I847" s="15">
        <f t="shared" si="31"/>
        <v>36.58</v>
      </c>
      <c r="J847" s="15">
        <f t="shared" si="31"/>
        <v>77.95</v>
      </c>
      <c r="K847" s="15">
        <f t="shared" si="31"/>
        <v>265.83</v>
      </c>
      <c r="L847" s="15">
        <f t="shared" si="31"/>
        <v>254.11</v>
      </c>
      <c r="M847" s="15">
        <f t="shared" si="31"/>
        <v>467.73</v>
      </c>
      <c r="N847" s="15">
        <f t="shared" si="31"/>
        <v>811.03</v>
      </c>
      <c r="O847" s="15">
        <f t="shared" si="31"/>
        <v>815.11</v>
      </c>
      <c r="P847" s="15">
        <f t="shared" si="31"/>
        <v>819.68</v>
      </c>
      <c r="Q847" s="15">
        <f t="shared" si="31"/>
        <v>821.86</v>
      </c>
      <c r="R847" s="15">
        <f t="shared" si="31"/>
        <v>823.68</v>
      </c>
      <c r="S847" s="15">
        <f t="shared" si="31"/>
        <v>821.54</v>
      </c>
      <c r="T847" s="15">
        <f t="shared" si="31"/>
        <v>816.07</v>
      </c>
      <c r="U847" s="15">
        <f t="shared" si="31"/>
        <v>811.99</v>
      </c>
      <c r="V847" s="15">
        <f t="shared" si="31"/>
        <v>810.63</v>
      </c>
      <c r="W847" s="15">
        <f t="shared" si="31"/>
        <v>809.59</v>
      </c>
      <c r="X847" s="15">
        <f t="shared" si="31"/>
        <v>809.51</v>
      </c>
      <c r="Y847" s="15">
        <f t="shared" si="31"/>
        <v>808.71</v>
      </c>
    </row>
    <row r="848" spans="1:25">
      <c r="A848" s="29">
        <f t="shared" si="29"/>
        <v>20</v>
      </c>
      <c r="B848" s="15">
        <f t="shared" si="31"/>
        <v>0</v>
      </c>
      <c r="C848" s="15">
        <f t="shared" si="31"/>
        <v>0</v>
      </c>
      <c r="D848" s="15">
        <f t="shared" si="31"/>
        <v>4.6500000000000004</v>
      </c>
      <c r="E848" s="15">
        <f t="shared" si="31"/>
        <v>3.27</v>
      </c>
      <c r="F848" s="15">
        <f t="shared" si="31"/>
        <v>7.0000000000000007E-2</v>
      </c>
      <c r="G848" s="15">
        <f t="shared" si="31"/>
        <v>0.08</v>
      </c>
      <c r="H848" s="15">
        <f t="shared" si="31"/>
        <v>0.24</v>
      </c>
      <c r="I848" s="15">
        <f t="shared" si="31"/>
        <v>0.47</v>
      </c>
      <c r="J848" s="15">
        <f t="shared" si="31"/>
        <v>0.25</v>
      </c>
      <c r="K848" s="15">
        <f t="shared" si="31"/>
        <v>63.52</v>
      </c>
      <c r="L848" s="15">
        <f t="shared" si="31"/>
        <v>57.43</v>
      </c>
      <c r="M848" s="15">
        <f t="shared" si="31"/>
        <v>57.94</v>
      </c>
      <c r="N848" s="15">
        <f t="shared" si="31"/>
        <v>69.7</v>
      </c>
      <c r="O848" s="15">
        <f t="shared" si="31"/>
        <v>0.46</v>
      </c>
      <c r="P848" s="15">
        <f t="shared" si="31"/>
        <v>301.7</v>
      </c>
      <c r="Q848" s="15">
        <f t="shared" si="31"/>
        <v>490.74</v>
      </c>
      <c r="R848" s="15">
        <f t="shared" si="31"/>
        <v>515</v>
      </c>
      <c r="S848" s="15">
        <f t="shared" si="31"/>
        <v>303.68</v>
      </c>
      <c r="T848" s="15">
        <f t="shared" si="31"/>
        <v>705.19</v>
      </c>
      <c r="U848" s="15">
        <f t="shared" si="31"/>
        <v>582.76</v>
      </c>
      <c r="V848" s="15">
        <f t="shared" si="31"/>
        <v>840.56</v>
      </c>
      <c r="W848" s="15">
        <f t="shared" si="31"/>
        <v>840.09</v>
      </c>
      <c r="X848" s="15">
        <f t="shared" si="31"/>
        <v>839.07</v>
      </c>
      <c r="Y848" s="15">
        <f t="shared" si="31"/>
        <v>837.79</v>
      </c>
    </row>
    <row r="849" spans="1:25">
      <c r="A849" s="29">
        <f t="shared" si="29"/>
        <v>21</v>
      </c>
      <c r="B849" s="15">
        <f t="shared" si="31"/>
        <v>66.16</v>
      </c>
      <c r="C849" s="15">
        <f t="shared" si="31"/>
        <v>66.44</v>
      </c>
      <c r="D849" s="15">
        <f t="shared" si="31"/>
        <v>56.54</v>
      </c>
      <c r="E849" s="15">
        <f t="shared" si="31"/>
        <v>14.05</v>
      </c>
      <c r="F849" s="15">
        <f t="shared" si="31"/>
        <v>2.27</v>
      </c>
      <c r="G849" s="15">
        <f t="shared" si="31"/>
        <v>28.51</v>
      </c>
      <c r="H849" s="15">
        <f t="shared" si="31"/>
        <v>25.6</v>
      </c>
      <c r="I849" s="15">
        <f t="shared" si="31"/>
        <v>17.96</v>
      </c>
      <c r="J849" s="15">
        <f t="shared" si="31"/>
        <v>0</v>
      </c>
      <c r="K849" s="15">
        <f t="shared" si="31"/>
        <v>41.02</v>
      </c>
      <c r="L849" s="15">
        <f t="shared" si="31"/>
        <v>0</v>
      </c>
      <c r="M849" s="15">
        <f t="shared" si="31"/>
        <v>77.790000000000006</v>
      </c>
      <c r="N849" s="15">
        <f t="shared" si="31"/>
        <v>76.72</v>
      </c>
      <c r="O849" s="15">
        <f t="shared" si="31"/>
        <v>80.22</v>
      </c>
      <c r="P849" s="15">
        <f t="shared" si="31"/>
        <v>325.32</v>
      </c>
      <c r="Q849" s="15">
        <f t="shared" si="31"/>
        <v>73.400000000000006</v>
      </c>
      <c r="R849" s="15">
        <f t="shared" si="31"/>
        <v>110.51</v>
      </c>
      <c r="S849" s="15">
        <f t="shared" si="31"/>
        <v>310.89999999999998</v>
      </c>
      <c r="T849" s="15">
        <f t="shared" si="31"/>
        <v>122.84</v>
      </c>
      <c r="U849" s="15">
        <f t="shared" si="31"/>
        <v>113.87</v>
      </c>
      <c r="V849" s="15">
        <f t="shared" si="31"/>
        <v>112.56</v>
      </c>
      <c r="W849" s="15">
        <f t="shared" si="31"/>
        <v>824</v>
      </c>
      <c r="X849" s="15">
        <f t="shared" si="31"/>
        <v>823.09</v>
      </c>
      <c r="Y849" s="15">
        <f t="shared" si="31"/>
        <v>822.61</v>
      </c>
    </row>
    <row r="850" spans="1:25">
      <c r="A850" s="29">
        <f t="shared" si="29"/>
        <v>22</v>
      </c>
      <c r="B850" s="15">
        <f t="shared" si="31"/>
        <v>0</v>
      </c>
      <c r="C850" s="15">
        <f t="shared" si="31"/>
        <v>0</v>
      </c>
      <c r="D850" s="15">
        <f t="shared" si="31"/>
        <v>0</v>
      </c>
      <c r="E850" s="15">
        <f t="shared" si="31"/>
        <v>0</v>
      </c>
      <c r="F850" s="15">
        <f t="shared" si="31"/>
        <v>0</v>
      </c>
      <c r="G850" s="15">
        <f t="shared" si="31"/>
        <v>0</v>
      </c>
      <c r="H850" s="15">
        <f t="shared" si="31"/>
        <v>0</v>
      </c>
      <c r="I850" s="15">
        <f t="shared" si="31"/>
        <v>0</v>
      </c>
      <c r="J850" s="15">
        <f t="shared" si="31"/>
        <v>0.27</v>
      </c>
      <c r="K850" s="15">
        <f t="shared" si="31"/>
        <v>0.36</v>
      </c>
      <c r="L850" s="15">
        <f t="shared" si="31"/>
        <v>0.27</v>
      </c>
      <c r="M850" s="15">
        <f t="shared" si="31"/>
        <v>0.27</v>
      </c>
      <c r="N850" s="15">
        <f t="shared" si="31"/>
        <v>0.17</v>
      </c>
      <c r="O850" s="15">
        <f t="shared" si="31"/>
        <v>0.11</v>
      </c>
      <c r="P850" s="15">
        <f t="shared" si="31"/>
        <v>0.15</v>
      </c>
      <c r="Q850" s="15">
        <f t="shared" ref="Q850:Y850" si="32">Q202</f>
        <v>0</v>
      </c>
      <c r="R850" s="15">
        <f t="shared" si="32"/>
        <v>0</v>
      </c>
      <c r="S850" s="15">
        <f t="shared" si="32"/>
        <v>8.3699999999999992</v>
      </c>
      <c r="T850" s="15">
        <f t="shared" si="32"/>
        <v>0</v>
      </c>
      <c r="U850" s="15">
        <f t="shared" si="32"/>
        <v>0</v>
      </c>
      <c r="V850" s="15">
        <f t="shared" si="32"/>
        <v>17.21</v>
      </c>
      <c r="W850" s="15">
        <f t="shared" si="32"/>
        <v>18.63</v>
      </c>
      <c r="X850" s="15">
        <f t="shared" si="32"/>
        <v>838.57</v>
      </c>
      <c r="Y850" s="15">
        <f t="shared" si="32"/>
        <v>836.93</v>
      </c>
    </row>
    <row r="851" spans="1:25">
      <c r="A851" s="29">
        <f t="shared" si="29"/>
        <v>23</v>
      </c>
      <c r="B851" s="15">
        <f t="shared" ref="B851:Y859" si="33">B203</f>
        <v>0</v>
      </c>
      <c r="C851" s="15">
        <f t="shared" si="33"/>
        <v>0</v>
      </c>
      <c r="D851" s="15">
        <f t="shared" si="33"/>
        <v>0</v>
      </c>
      <c r="E851" s="15">
        <f t="shared" si="33"/>
        <v>0</v>
      </c>
      <c r="F851" s="15">
        <f t="shared" si="33"/>
        <v>0</v>
      </c>
      <c r="G851" s="15">
        <f t="shared" si="33"/>
        <v>2.42</v>
      </c>
      <c r="H851" s="15">
        <f t="shared" si="33"/>
        <v>0.03</v>
      </c>
      <c r="I851" s="15">
        <f t="shared" si="33"/>
        <v>0.28999999999999998</v>
      </c>
      <c r="J851" s="15">
        <f t="shared" si="33"/>
        <v>0.41</v>
      </c>
      <c r="K851" s="15">
        <f t="shared" si="33"/>
        <v>0.39</v>
      </c>
      <c r="L851" s="15">
        <f t="shared" si="33"/>
        <v>0.37</v>
      </c>
      <c r="M851" s="15">
        <f t="shared" si="33"/>
        <v>0.36</v>
      </c>
      <c r="N851" s="15">
        <f t="shared" si="33"/>
        <v>0.15</v>
      </c>
      <c r="O851" s="15">
        <f t="shared" si="33"/>
        <v>0.06</v>
      </c>
      <c r="P851" s="15">
        <f t="shared" si="33"/>
        <v>0</v>
      </c>
      <c r="Q851" s="15">
        <f t="shared" si="33"/>
        <v>225.62</v>
      </c>
      <c r="R851" s="15">
        <f t="shared" si="33"/>
        <v>222.08</v>
      </c>
      <c r="S851" s="15">
        <f t="shared" si="33"/>
        <v>223.6</v>
      </c>
      <c r="T851" s="15">
        <f t="shared" si="33"/>
        <v>478.74</v>
      </c>
      <c r="U851" s="15">
        <f t="shared" si="33"/>
        <v>0</v>
      </c>
      <c r="V851" s="15">
        <f t="shared" si="33"/>
        <v>0</v>
      </c>
      <c r="W851" s="15">
        <f t="shared" si="33"/>
        <v>0</v>
      </c>
      <c r="X851" s="15">
        <f t="shared" si="33"/>
        <v>167.79</v>
      </c>
      <c r="Y851" s="15">
        <f t="shared" si="33"/>
        <v>303.67</v>
      </c>
    </row>
    <row r="852" spans="1:25">
      <c r="A852" s="29">
        <f t="shared" si="29"/>
        <v>24</v>
      </c>
      <c r="B852" s="15">
        <f t="shared" si="33"/>
        <v>0</v>
      </c>
      <c r="C852" s="15">
        <f t="shared" si="33"/>
        <v>0</v>
      </c>
      <c r="D852" s="15">
        <f t="shared" si="33"/>
        <v>0</v>
      </c>
      <c r="E852" s="15">
        <f t="shared" si="33"/>
        <v>0</v>
      </c>
      <c r="F852" s="15">
        <f t="shared" si="33"/>
        <v>0</v>
      </c>
      <c r="G852" s="15">
        <f t="shared" si="33"/>
        <v>0</v>
      </c>
      <c r="H852" s="15">
        <f t="shared" si="33"/>
        <v>0</v>
      </c>
      <c r="I852" s="15">
        <f t="shared" si="33"/>
        <v>0</v>
      </c>
      <c r="J852" s="15">
        <f t="shared" si="33"/>
        <v>0</v>
      </c>
      <c r="K852" s="15">
        <f t="shared" si="33"/>
        <v>0</v>
      </c>
      <c r="L852" s="15">
        <f t="shared" si="33"/>
        <v>0</v>
      </c>
      <c r="M852" s="15">
        <f t="shared" si="33"/>
        <v>0</v>
      </c>
      <c r="N852" s="15">
        <f t="shared" si="33"/>
        <v>0</v>
      </c>
      <c r="O852" s="15">
        <f t="shared" si="33"/>
        <v>0</v>
      </c>
      <c r="P852" s="15">
        <f t="shared" si="33"/>
        <v>0</v>
      </c>
      <c r="Q852" s="15">
        <f t="shared" si="33"/>
        <v>0</v>
      </c>
      <c r="R852" s="15">
        <f t="shared" si="33"/>
        <v>0</v>
      </c>
      <c r="S852" s="15">
        <f t="shared" si="33"/>
        <v>0</v>
      </c>
      <c r="T852" s="15">
        <f t="shared" si="33"/>
        <v>0</v>
      </c>
      <c r="U852" s="15">
        <f t="shared" si="33"/>
        <v>0</v>
      </c>
      <c r="V852" s="15">
        <f t="shared" si="33"/>
        <v>0</v>
      </c>
      <c r="W852" s="15">
        <f t="shared" si="33"/>
        <v>0</v>
      </c>
      <c r="X852" s="15">
        <f t="shared" si="33"/>
        <v>0</v>
      </c>
      <c r="Y852" s="15">
        <f t="shared" si="33"/>
        <v>0</v>
      </c>
    </row>
    <row r="853" spans="1:25">
      <c r="A853" s="29">
        <f t="shared" si="29"/>
        <v>25</v>
      </c>
      <c r="B853" s="15">
        <f t="shared" si="33"/>
        <v>0</v>
      </c>
      <c r="C853" s="15">
        <f t="shared" si="33"/>
        <v>0</v>
      </c>
      <c r="D853" s="15">
        <f t="shared" si="33"/>
        <v>0</v>
      </c>
      <c r="E853" s="15">
        <f t="shared" si="33"/>
        <v>0</v>
      </c>
      <c r="F853" s="15">
        <f t="shared" si="33"/>
        <v>0</v>
      </c>
      <c r="G853" s="15">
        <f t="shared" si="33"/>
        <v>15.92</v>
      </c>
      <c r="H853" s="15">
        <f t="shared" si="33"/>
        <v>42.82</v>
      </c>
      <c r="I853" s="15">
        <f t="shared" si="33"/>
        <v>0</v>
      </c>
      <c r="J853" s="15">
        <f t="shared" si="33"/>
        <v>19.2</v>
      </c>
      <c r="K853" s="15">
        <f t="shared" si="33"/>
        <v>0</v>
      </c>
      <c r="L853" s="15">
        <f t="shared" si="33"/>
        <v>0</v>
      </c>
      <c r="M853" s="15">
        <f t="shared" si="33"/>
        <v>17.010000000000002</v>
      </c>
      <c r="N853" s="15">
        <f t="shared" si="33"/>
        <v>0</v>
      </c>
      <c r="O853" s="15">
        <f t="shared" si="33"/>
        <v>0</v>
      </c>
      <c r="P853" s="15">
        <f t="shared" si="33"/>
        <v>0</v>
      </c>
      <c r="Q853" s="15">
        <f t="shared" si="33"/>
        <v>25.54</v>
      </c>
      <c r="R853" s="15">
        <f t="shared" si="33"/>
        <v>0</v>
      </c>
      <c r="S853" s="15">
        <f t="shared" si="33"/>
        <v>0</v>
      </c>
      <c r="T853" s="15">
        <f t="shared" si="33"/>
        <v>0</v>
      </c>
      <c r="U853" s="15">
        <f t="shared" si="33"/>
        <v>0</v>
      </c>
      <c r="V853" s="15">
        <f t="shared" si="33"/>
        <v>0</v>
      </c>
      <c r="W853" s="15">
        <f t="shared" si="33"/>
        <v>18.260000000000002</v>
      </c>
      <c r="X853" s="15">
        <f t="shared" si="33"/>
        <v>45.67</v>
      </c>
      <c r="Y853" s="15">
        <f t="shared" si="33"/>
        <v>201.19</v>
      </c>
    </row>
    <row r="854" spans="1:25">
      <c r="A854" s="29">
        <f t="shared" si="29"/>
        <v>26</v>
      </c>
      <c r="B854" s="15">
        <f t="shared" si="33"/>
        <v>0</v>
      </c>
      <c r="C854" s="15">
        <f t="shared" si="33"/>
        <v>0</v>
      </c>
      <c r="D854" s="15">
        <f t="shared" si="33"/>
        <v>0</v>
      </c>
      <c r="E854" s="15">
        <f t="shared" si="33"/>
        <v>0</v>
      </c>
      <c r="F854" s="15">
        <f t="shared" si="33"/>
        <v>0</v>
      </c>
      <c r="G854" s="15">
        <f t="shared" si="33"/>
        <v>0</v>
      </c>
      <c r="H854" s="15">
        <f t="shared" si="33"/>
        <v>0</v>
      </c>
      <c r="I854" s="15">
        <f t="shared" si="33"/>
        <v>0</v>
      </c>
      <c r="J854" s="15">
        <f t="shared" si="33"/>
        <v>0</v>
      </c>
      <c r="K854" s="15">
        <f t="shared" si="33"/>
        <v>0</v>
      </c>
      <c r="L854" s="15">
        <f t="shared" si="33"/>
        <v>0</v>
      </c>
      <c r="M854" s="15">
        <f t="shared" si="33"/>
        <v>0</v>
      </c>
      <c r="N854" s="15">
        <f t="shared" si="33"/>
        <v>0</v>
      </c>
      <c r="O854" s="15">
        <f t="shared" si="33"/>
        <v>0</v>
      </c>
      <c r="P854" s="15">
        <f t="shared" si="33"/>
        <v>0</v>
      </c>
      <c r="Q854" s="15">
        <f t="shared" si="33"/>
        <v>0</v>
      </c>
      <c r="R854" s="15">
        <f t="shared" si="33"/>
        <v>0</v>
      </c>
      <c r="S854" s="15">
        <f t="shared" si="33"/>
        <v>0</v>
      </c>
      <c r="T854" s="15">
        <f t="shared" si="33"/>
        <v>0</v>
      </c>
      <c r="U854" s="15">
        <f t="shared" si="33"/>
        <v>0</v>
      </c>
      <c r="V854" s="15">
        <f t="shared" si="33"/>
        <v>0</v>
      </c>
      <c r="W854" s="15">
        <f t="shared" si="33"/>
        <v>0</v>
      </c>
      <c r="X854" s="15">
        <f t="shared" si="33"/>
        <v>121.23</v>
      </c>
      <c r="Y854" s="15">
        <f t="shared" si="33"/>
        <v>0.82</v>
      </c>
    </row>
    <row r="855" spans="1:25">
      <c r="A855" s="29">
        <f t="shared" si="29"/>
        <v>27</v>
      </c>
      <c r="B855" s="15">
        <f t="shared" si="33"/>
        <v>0</v>
      </c>
      <c r="C855" s="15">
        <f t="shared" si="33"/>
        <v>0</v>
      </c>
      <c r="D855" s="15">
        <f t="shared" si="33"/>
        <v>0</v>
      </c>
      <c r="E855" s="15">
        <f t="shared" si="33"/>
        <v>0.01</v>
      </c>
      <c r="F855" s="15">
        <f t="shared" si="33"/>
        <v>0</v>
      </c>
      <c r="G855" s="15">
        <f t="shared" si="33"/>
        <v>0</v>
      </c>
      <c r="H855" s="15">
        <f t="shared" si="33"/>
        <v>0</v>
      </c>
      <c r="I855" s="15">
        <f t="shared" si="33"/>
        <v>0</v>
      </c>
      <c r="J855" s="15">
        <f t="shared" si="33"/>
        <v>0</v>
      </c>
      <c r="K855" s="15">
        <f t="shared" si="33"/>
        <v>0</v>
      </c>
      <c r="L855" s="15">
        <f t="shared" si="33"/>
        <v>0</v>
      </c>
      <c r="M855" s="15">
        <f t="shared" si="33"/>
        <v>0</v>
      </c>
      <c r="N855" s="15">
        <f t="shared" si="33"/>
        <v>0</v>
      </c>
      <c r="O855" s="15">
        <f t="shared" si="33"/>
        <v>0</v>
      </c>
      <c r="P855" s="15">
        <f t="shared" si="33"/>
        <v>0</v>
      </c>
      <c r="Q855" s="15">
        <f t="shared" si="33"/>
        <v>0</v>
      </c>
      <c r="R855" s="15">
        <f t="shared" si="33"/>
        <v>0</v>
      </c>
      <c r="S855" s="15">
        <f t="shared" si="33"/>
        <v>0</v>
      </c>
      <c r="T855" s="15">
        <f t="shared" si="33"/>
        <v>0</v>
      </c>
      <c r="U855" s="15">
        <f t="shared" si="33"/>
        <v>0</v>
      </c>
      <c r="V855" s="15">
        <f t="shared" si="33"/>
        <v>0</v>
      </c>
      <c r="W855" s="15">
        <f t="shared" si="33"/>
        <v>0</v>
      </c>
      <c r="X855" s="15">
        <f t="shared" si="33"/>
        <v>99.28</v>
      </c>
      <c r="Y855" s="15">
        <f t="shared" si="33"/>
        <v>319.18</v>
      </c>
    </row>
    <row r="856" spans="1:25">
      <c r="A856" s="29">
        <f t="shared" si="29"/>
        <v>28</v>
      </c>
      <c r="B856" s="15">
        <f t="shared" si="33"/>
        <v>0</v>
      </c>
      <c r="C856" s="15">
        <f t="shared" si="33"/>
        <v>0</v>
      </c>
      <c r="D856" s="15">
        <f t="shared" si="33"/>
        <v>0</v>
      </c>
      <c r="E856" s="15">
        <f t="shared" si="33"/>
        <v>0</v>
      </c>
      <c r="F856" s="15">
        <f t="shared" si="33"/>
        <v>0</v>
      </c>
      <c r="G856" s="15">
        <f t="shared" si="33"/>
        <v>0</v>
      </c>
      <c r="H856" s="15">
        <f t="shared" si="33"/>
        <v>0</v>
      </c>
      <c r="I856" s="15">
        <f t="shared" si="33"/>
        <v>0</v>
      </c>
      <c r="J856" s="15">
        <f t="shared" si="33"/>
        <v>0</v>
      </c>
      <c r="K856" s="15">
        <f t="shared" si="33"/>
        <v>0.21</v>
      </c>
      <c r="L856" s="15">
        <f t="shared" si="33"/>
        <v>0</v>
      </c>
      <c r="M856" s="15">
        <f t="shared" si="33"/>
        <v>0</v>
      </c>
      <c r="N856" s="15">
        <f t="shared" si="33"/>
        <v>0</v>
      </c>
      <c r="O856" s="15">
        <f t="shared" si="33"/>
        <v>0.21</v>
      </c>
      <c r="P856" s="15">
        <f t="shared" si="33"/>
        <v>0</v>
      </c>
      <c r="Q856" s="15">
        <f t="shared" si="33"/>
        <v>0</v>
      </c>
      <c r="R856" s="15">
        <f t="shared" si="33"/>
        <v>0</v>
      </c>
      <c r="S856" s="15">
        <f t="shared" si="33"/>
        <v>0</v>
      </c>
      <c r="T856" s="15">
        <f t="shared" si="33"/>
        <v>553.4</v>
      </c>
      <c r="U856" s="15">
        <f t="shared" si="33"/>
        <v>817.79</v>
      </c>
      <c r="V856" s="15">
        <f t="shared" si="33"/>
        <v>808.75</v>
      </c>
      <c r="W856" s="15">
        <f t="shared" si="33"/>
        <v>817.95</v>
      </c>
      <c r="X856" s="15">
        <f t="shared" si="33"/>
        <v>820.09</v>
      </c>
      <c r="Y856" s="15">
        <f t="shared" si="33"/>
        <v>849.12</v>
      </c>
    </row>
    <row r="857" spans="1:25">
      <c r="A857" s="29">
        <f t="shared" si="29"/>
        <v>29</v>
      </c>
      <c r="B857" s="15">
        <f t="shared" si="33"/>
        <v>0</v>
      </c>
      <c r="C857" s="15">
        <f t="shared" si="33"/>
        <v>0</v>
      </c>
      <c r="D857" s="15">
        <f t="shared" si="33"/>
        <v>0</v>
      </c>
      <c r="E857" s="15">
        <f t="shared" si="33"/>
        <v>0</v>
      </c>
      <c r="F857" s="15">
        <f t="shared" si="33"/>
        <v>0</v>
      </c>
      <c r="G857" s="15">
        <f t="shared" si="33"/>
        <v>0</v>
      </c>
      <c r="H857" s="15">
        <f t="shared" si="33"/>
        <v>0</v>
      </c>
      <c r="I857" s="15">
        <f t="shared" si="33"/>
        <v>0</v>
      </c>
      <c r="J857" s="15">
        <f t="shared" si="33"/>
        <v>0.17</v>
      </c>
      <c r="K857" s="15">
        <f t="shared" si="33"/>
        <v>0.11</v>
      </c>
      <c r="L857" s="15">
        <f t="shared" si="33"/>
        <v>0</v>
      </c>
      <c r="M857" s="15">
        <f t="shared" si="33"/>
        <v>0</v>
      </c>
      <c r="N857" s="15">
        <f t="shared" si="33"/>
        <v>0</v>
      </c>
      <c r="O857" s="15">
        <f t="shared" si="33"/>
        <v>0.1</v>
      </c>
      <c r="P857" s="15">
        <f t="shared" si="33"/>
        <v>0</v>
      </c>
      <c r="Q857" s="15">
        <f t="shared" si="33"/>
        <v>0.41</v>
      </c>
      <c r="R857" s="15">
        <f t="shared" si="33"/>
        <v>323.38</v>
      </c>
      <c r="S857" s="15">
        <f t="shared" si="33"/>
        <v>577.87</v>
      </c>
      <c r="T857" s="15">
        <f t="shared" si="33"/>
        <v>836.08</v>
      </c>
      <c r="U857" s="15">
        <f t="shared" si="33"/>
        <v>834.24</v>
      </c>
      <c r="V857" s="15">
        <f t="shared" si="33"/>
        <v>832.33</v>
      </c>
      <c r="W857" s="15">
        <f t="shared" si="33"/>
        <v>831.77</v>
      </c>
      <c r="X857" s="15">
        <f t="shared" si="33"/>
        <v>832.1</v>
      </c>
      <c r="Y857" s="15">
        <f t="shared" si="33"/>
        <v>814.16</v>
      </c>
    </row>
    <row r="858" spans="1:25">
      <c r="A858" s="29">
        <f t="shared" si="29"/>
        <v>30</v>
      </c>
      <c r="B858" s="15">
        <f t="shared" si="33"/>
        <v>0</v>
      </c>
      <c r="C858" s="15">
        <f t="shared" si="33"/>
        <v>0</v>
      </c>
      <c r="D858" s="15">
        <f t="shared" si="33"/>
        <v>0</v>
      </c>
      <c r="E858" s="15">
        <f t="shared" si="33"/>
        <v>0</v>
      </c>
      <c r="F858" s="15">
        <f t="shared" si="33"/>
        <v>4.32</v>
      </c>
      <c r="G858" s="15">
        <f t="shared" si="33"/>
        <v>1</v>
      </c>
      <c r="H858" s="15">
        <f t="shared" si="33"/>
        <v>1.1299999999999999</v>
      </c>
      <c r="I858" s="15">
        <f t="shared" si="33"/>
        <v>0</v>
      </c>
      <c r="J858" s="15">
        <f t="shared" si="33"/>
        <v>0.3</v>
      </c>
      <c r="K858" s="15">
        <f t="shared" si="33"/>
        <v>0</v>
      </c>
      <c r="L858" s="15">
        <f t="shared" si="33"/>
        <v>0.15</v>
      </c>
      <c r="M858" s="15">
        <f t="shared" si="33"/>
        <v>0</v>
      </c>
      <c r="N858" s="15">
        <f t="shared" si="33"/>
        <v>0</v>
      </c>
      <c r="O858" s="15">
        <f t="shared" si="33"/>
        <v>0</v>
      </c>
      <c r="P858" s="15">
        <f t="shared" si="33"/>
        <v>0</v>
      </c>
      <c r="Q858" s="15">
        <f t="shared" si="33"/>
        <v>0</v>
      </c>
      <c r="R858" s="15">
        <f t="shared" si="33"/>
        <v>0</v>
      </c>
      <c r="S858" s="15">
        <f t="shared" si="33"/>
        <v>0</v>
      </c>
      <c r="T858" s="15">
        <f t="shared" si="33"/>
        <v>0</v>
      </c>
      <c r="U858" s="15">
        <f t="shared" si="33"/>
        <v>0</v>
      </c>
      <c r="V858" s="15">
        <f t="shared" si="33"/>
        <v>298.02999999999997</v>
      </c>
      <c r="W858" s="15">
        <f t="shared" si="33"/>
        <v>299.48</v>
      </c>
      <c r="X858" s="15">
        <f t="shared" si="33"/>
        <v>840.75</v>
      </c>
      <c r="Y858" s="15">
        <f t="shared" si="33"/>
        <v>837.57</v>
      </c>
    </row>
    <row r="859" spans="1:25">
      <c r="A859" s="29">
        <f t="shared" si="29"/>
        <v>31</v>
      </c>
      <c r="B859" s="15">
        <f t="shared" si="33"/>
        <v>0</v>
      </c>
      <c r="C859" s="15">
        <f t="shared" si="33"/>
        <v>0</v>
      </c>
      <c r="D859" s="15">
        <f t="shared" si="33"/>
        <v>0</v>
      </c>
      <c r="E859" s="15">
        <f t="shared" si="33"/>
        <v>0</v>
      </c>
      <c r="F859" s="15">
        <f t="shared" si="33"/>
        <v>0</v>
      </c>
      <c r="G859" s="15">
        <f t="shared" si="33"/>
        <v>0</v>
      </c>
      <c r="H859" s="15">
        <f t="shared" si="33"/>
        <v>0</v>
      </c>
      <c r="I859" s="15">
        <f t="shared" si="33"/>
        <v>0</v>
      </c>
      <c r="J859" s="15">
        <f t="shared" si="33"/>
        <v>0</v>
      </c>
      <c r="K859" s="15">
        <f t="shared" si="33"/>
        <v>0</v>
      </c>
      <c r="L859" s="15">
        <f t="shared" si="33"/>
        <v>0</v>
      </c>
      <c r="M859" s="15">
        <f t="shared" si="33"/>
        <v>0</v>
      </c>
      <c r="N859" s="15">
        <f t="shared" si="33"/>
        <v>0</v>
      </c>
      <c r="O859" s="15">
        <f t="shared" si="33"/>
        <v>0</v>
      </c>
      <c r="P859" s="15">
        <f t="shared" si="33"/>
        <v>0</v>
      </c>
      <c r="Q859" s="15">
        <f t="shared" si="33"/>
        <v>0</v>
      </c>
      <c r="R859" s="15">
        <f t="shared" si="33"/>
        <v>0</v>
      </c>
      <c r="S859" s="15">
        <f t="shared" si="33"/>
        <v>0</v>
      </c>
      <c r="T859" s="15">
        <f t="shared" si="33"/>
        <v>0</v>
      </c>
      <c r="U859" s="15">
        <f t="shared" si="33"/>
        <v>0</v>
      </c>
      <c r="V859" s="15">
        <f t="shared" si="33"/>
        <v>0</v>
      </c>
      <c r="W859" s="15">
        <f t="shared" si="33"/>
        <v>0</v>
      </c>
      <c r="X859" s="15">
        <f t="shared" si="33"/>
        <v>0</v>
      </c>
      <c r="Y859" s="15">
        <f t="shared" si="33"/>
        <v>0</v>
      </c>
    </row>
    <row r="861" spans="1:25" ht="30" customHeight="1">
      <c r="A861" s="106" t="s">
        <v>165</v>
      </c>
      <c r="B861" s="106"/>
      <c r="C861" s="106"/>
      <c r="D861" s="106"/>
      <c r="E861" s="106"/>
      <c r="F861" s="106"/>
      <c r="G861" s="106"/>
      <c r="H861" s="106"/>
      <c r="I861" s="106"/>
      <c r="J861" s="61" t="s">
        <v>152</v>
      </c>
      <c r="K861" s="61"/>
      <c r="L861" s="61"/>
    </row>
    <row r="862" spans="1:25" ht="30" customHeight="1">
      <c r="A862" s="103" t="s">
        <v>153</v>
      </c>
      <c r="B862" s="104"/>
      <c r="C862" s="104"/>
      <c r="D862" s="104"/>
      <c r="E862" s="104"/>
      <c r="F862" s="104"/>
      <c r="G862" s="104"/>
      <c r="H862" s="104"/>
      <c r="I862" s="105"/>
      <c r="J862" s="96" t="str">
        <f>J214</f>
        <v>-5,06</v>
      </c>
      <c r="K862" s="97"/>
      <c r="L862" s="98"/>
    </row>
    <row r="863" spans="1:25" ht="30" customHeight="1">
      <c r="A863" s="103" t="s">
        <v>154</v>
      </c>
      <c r="B863" s="104"/>
      <c r="C863" s="104"/>
      <c r="D863" s="104"/>
      <c r="E863" s="104"/>
      <c r="F863" s="104"/>
      <c r="G863" s="104"/>
      <c r="H863" s="104"/>
      <c r="I863" s="105"/>
      <c r="J863" s="96" t="str">
        <f>J215</f>
        <v>143,18</v>
      </c>
      <c r="K863" s="97"/>
      <c r="L863" s="98"/>
    </row>
    <row r="865" spans="1:25" ht="28.9" customHeight="1">
      <c r="A865" s="103" t="s">
        <v>166</v>
      </c>
      <c r="B865" s="104"/>
      <c r="C865" s="104"/>
      <c r="D865" s="104"/>
      <c r="E865" s="104"/>
      <c r="F865" s="104"/>
      <c r="G865" s="104"/>
      <c r="H865" s="105"/>
      <c r="I865" s="77" t="str">
        <f>I217</f>
        <v>711262,77</v>
      </c>
      <c r="J865" s="77"/>
      <c r="K865" s="30"/>
      <c r="L865" s="30"/>
      <c r="M865" s="30"/>
      <c r="N865" s="30"/>
    </row>
    <row r="866" spans="1:25">
      <c r="A866" s="27"/>
      <c r="B866" s="38"/>
      <c r="C866" s="38"/>
      <c r="D866" s="38"/>
      <c r="E866" s="38"/>
      <c r="F866" s="38"/>
      <c r="G866" s="38"/>
      <c r="H866" s="38"/>
      <c r="I866" s="36"/>
      <c r="J866" s="36"/>
      <c r="K866" s="30"/>
      <c r="L866" s="30"/>
      <c r="M866" s="30"/>
      <c r="N866" s="30"/>
    </row>
    <row r="867" spans="1:25">
      <c r="A867" s="33" t="s">
        <v>181</v>
      </c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</row>
    <row r="868" spans="1:25" ht="15" customHeight="1">
      <c r="A868" s="87" t="s">
        <v>117</v>
      </c>
      <c r="B868" s="88"/>
      <c r="C868" s="88"/>
      <c r="D868" s="89"/>
      <c r="E868" s="79" t="s">
        <v>3</v>
      </c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1"/>
    </row>
    <row r="869" spans="1:25">
      <c r="A869" s="90"/>
      <c r="B869" s="91"/>
      <c r="C869" s="91"/>
      <c r="D869" s="92"/>
      <c r="E869" s="79" t="s">
        <v>10</v>
      </c>
      <c r="F869" s="80"/>
      <c r="G869" s="80"/>
      <c r="H869" s="81"/>
      <c r="I869" s="79" t="s">
        <v>20</v>
      </c>
      <c r="J869" s="80"/>
      <c r="K869" s="80"/>
      <c r="L869" s="81"/>
      <c r="M869" s="79" t="s">
        <v>21</v>
      </c>
      <c r="N869" s="80"/>
      <c r="O869" s="80"/>
      <c r="P869" s="81"/>
      <c r="Q869" s="79" t="s">
        <v>13</v>
      </c>
      <c r="R869" s="80"/>
      <c r="S869" s="80"/>
      <c r="T869" s="81"/>
    </row>
    <row r="870" spans="1:25">
      <c r="A870" s="93"/>
      <c r="B870" s="94"/>
      <c r="C870" s="94"/>
      <c r="D870" s="95"/>
      <c r="E870" s="96">
        <f>'[1]Регулируемая надбавка'!C$10</f>
        <v>256354.78</v>
      </c>
      <c r="F870" s="97"/>
      <c r="G870" s="97"/>
      <c r="H870" s="98"/>
      <c r="I870" s="96">
        <f>'[1]Регулируемая надбавка'!D$10</f>
        <v>403786.91</v>
      </c>
      <c r="J870" s="97"/>
      <c r="K870" s="97"/>
      <c r="L870" s="98"/>
      <c r="M870" s="96">
        <f>'[1]Регулируемая надбавка'!E$10</f>
        <v>483696.66</v>
      </c>
      <c r="N870" s="97"/>
      <c r="O870" s="97"/>
      <c r="P870" s="98"/>
      <c r="Q870" s="96">
        <f>'[1]Регулируемая надбавка'!F$10</f>
        <v>487857.8</v>
      </c>
      <c r="R870" s="97"/>
      <c r="S870" s="97"/>
      <c r="T870" s="98"/>
    </row>
    <row r="871" spans="1:25">
      <c r="A871" s="27"/>
      <c r="B871" s="38"/>
      <c r="C871" s="38"/>
      <c r="D871" s="38"/>
      <c r="E871" s="38"/>
      <c r="F871" s="38"/>
      <c r="G871" s="38"/>
      <c r="H871" s="38"/>
      <c r="I871" s="36"/>
      <c r="J871" s="36"/>
      <c r="K871" s="30"/>
      <c r="L871" s="30"/>
      <c r="M871" s="30"/>
      <c r="N871" s="30"/>
    </row>
    <row r="872" spans="1:25" ht="15" customHeight="1">
      <c r="A872" s="102" t="s">
        <v>182</v>
      </c>
      <c r="B872" s="102"/>
      <c r="C872" s="102"/>
      <c r="D872" s="102"/>
      <c r="E872" s="102"/>
      <c r="F872" s="102"/>
      <c r="G872" s="102"/>
      <c r="H872" s="102"/>
      <c r="I872" s="102"/>
      <c r="J872" s="102"/>
      <c r="K872" s="102"/>
      <c r="L872" s="102"/>
      <c r="M872" s="102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</row>
    <row r="873" spans="1:25" ht="15.75" customHeight="1">
      <c r="A873" s="72" t="s">
        <v>77</v>
      </c>
      <c r="B873" s="79" t="s">
        <v>145</v>
      </c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1"/>
    </row>
    <row r="874" spans="1:25" ht="30" customHeight="1">
      <c r="A874" s="73"/>
      <c r="B874" s="26" t="s">
        <v>78</v>
      </c>
      <c r="C874" s="26" t="s">
        <v>79</v>
      </c>
      <c r="D874" s="26" t="s">
        <v>80</v>
      </c>
      <c r="E874" s="26" t="s">
        <v>81</v>
      </c>
      <c r="F874" s="26" t="s">
        <v>82</v>
      </c>
      <c r="G874" s="26" t="s">
        <v>83</v>
      </c>
      <c r="H874" s="26" t="s">
        <v>84</v>
      </c>
      <c r="I874" s="26" t="s">
        <v>85</v>
      </c>
      <c r="J874" s="26" t="s">
        <v>86</v>
      </c>
      <c r="K874" s="26" t="s">
        <v>87</v>
      </c>
      <c r="L874" s="26" t="s">
        <v>88</v>
      </c>
      <c r="M874" s="26" t="s">
        <v>89</v>
      </c>
      <c r="N874" s="26" t="s">
        <v>90</v>
      </c>
      <c r="O874" s="26" t="s">
        <v>91</v>
      </c>
      <c r="P874" s="26" t="s">
        <v>92</v>
      </c>
      <c r="Q874" s="26" t="s">
        <v>93</v>
      </c>
      <c r="R874" s="26" t="s">
        <v>94</v>
      </c>
      <c r="S874" s="26" t="s">
        <v>95</v>
      </c>
      <c r="T874" s="26" t="s">
        <v>96</v>
      </c>
      <c r="U874" s="26" t="s">
        <v>97</v>
      </c>
      <c r="V874" s="26" t="s">
        <v>98</v>
      </c>
      <c r="W874" s="26" t="s">
        <v>99</v>
      </c>
      <c r="X874" s="26" t="s">
        <v>100</v>
      </c>
      <c r="Y874" s="26" t="s">
        <v>101</v>
      </c>
    </row>
    <row r="875" spans="1:25" ht="15" customHeight="1">
      <c r="A875" s="29">
        <v>1</v>
      </c>
      <c r="B875" s="15">
        <f>B227-'[1]Регулируемая надбавка'!$C$13</f>
        <v>926.76999999999987</v>
      </c>
      <c r="C875" s="15">
        <f>C227-'[1]Регулируемая надбавка'!$C$13</f>
        <v>952.25999999999988</v>
      </c>
      <c r="D875" s="15">
        <f>D227-'[1]Регулируемая надбавка'!$C$13</f>
        <v>930.7399999999999</v>
      </c>
      <c r="E875" s="15">
        <f>E227-'[1]Регулируемая надбавка'!$C$13</f>
        <v>953.79000000000008</v>
      </c>
      <c r="F875" s="15">
        <f>F227-'[1]Регулируемая надбавка'!$C$13</f>
        <v>956.76999999999987</v>
      </c>
      <c r="G875" s="15">
        <f>G227-'[1]Регулируемая надбавка'!$C$13</f>
        <v>958.34</v>
      </c>
      <c r="H875" s="15">
        <f>H227-'[1]Регулируемая надбавка'!$C$13</f>
        <v>957.87</v>
      </c>
      <c r="I875" s="15">
        <f>I227-'[1]Регулируемая надбавка'!$C$13</f>
        <v>956.93</v>
      </c>
      <c r="J875" s="15">
        <f>J227-'[1]Регулируемая надбавка'!$C$13</f>
        <v>956.41</v>
      </c>
      <c r="K875" s="15">
        <f>K227-'[1]Регулируемая надбавка'!$C$13</f>
        <v>955.41</v>
      </c>
      <c r="L875" s="15">
        <f>L227-'[1]Регулируемая надбавка'!$C$13</f>
        <v>955.2299999999999</v>
      </c>
      <c r="M875" s="15">
        <f>M227-'[1]Регулируемая надбавка'!$C$13</f>
        <v>955.80000000000007</v>
      </c>
      <c r="N875" s="15">
        <f>N227-'[1]Регулируемая надбавка'!$C$13</f>
        <v>955.82</v>
      </c>
      <c r="O875" s="15">
        <f>O227-'[1]Регулируемая надбавка'!$C$13</f>
        <v>958.28000000000009</v>
      </c>
      <c r="P875" s="15">
        <f>P227-'[1]Регулируемая надбавка'!$C$13</f>
        <v>959.68</v>
      </c>
      <c r="Q875" s="15">
        <f>Q227-'[1]Регулируемая надбавка'!$C$13</f>
        <v>960.01999999999987</v>
      </c>
      <c r="R875" s="15">
        <f>R227-'[1]Регулируемая надбавка'!$C$13</f>
        <v>960.4899999999999</v>
      </c>
      <c r="S875" s="15">
        <f>S227-'[1]Регулируемая надбавка'!$C$13</f>
        <v>957.65</v>
      </c>
      <c r="T875" s="15">
        <f>T227-'[1]Регулируемая надбавка'!$C$13</f>
        <v>955.96999999999991</v>
      </c>
      <c r="U875" s="15">
        <f>U227-'[1]Регулируемая надбавка'!$C$13</f>
        <v>927.75999999999988</v>
      </c>
      <c r="V875" s="15">
        <f>V227-'[1]Регулируемая надбавка'!$C$13</f>
        <v>926.17</v>
      </c>
      <c r="W875" s="15">
        <f>W227-'[1]Регулируемая надбавка'!$C$13</f>
        <v>925.75999999999988</v>
      </c>
      <c r="X875" s="15">
        <f>X227-'[1]Регулируемая надбавка'!$C$13</f>
        <v>925.4</v>
      </c>
      <c r="Y875" s="15">
        <f>Y227-'[1]Регулируемая надбавка'!$C$13</f>
        <v>923.68</v>
      </c>
    </row>
    <row r="876" spans="1:25" ht="15" customHeight="1">
      <c r="A876" s="29">
        <v>2</v>
      </c>
      <c r="B876" s="15">
        <f>B228-'[1]Регулируемая надбавка'!$C$13</f>
        <v>920.18</v>
      </c>
      <c r="C876" s="15">
        <f>C228-'[1]Регулируемая надбавка'!$C$13</f>
        <v>922.4</v>
      </c>
      <c r="D876" s="15">
        <f>D228-'[1]Регулируемая надбавка'!$C$13</f>
        <v>922.03000000000009</v>
      </c>
      <c r="E876" s="15">
        <f>E228-'[1]Регулируемая надбавка'!$C$13</f>
        <v>924.20999999999992</v>
      </c>
      <c r="F876" s="15">
        <f>F228-'[1]Регулируемая надбавка'!$C$13</f>
        <v>926.6</v>
      </c>
      <c r="G876" s="15">
        <f>G228-'[1]Регулируемая надбавка'!$C$13</f>
        <v>928.81000000000006</v>
      </c>
      <c r="H876" s="15">
        <f>H228-'[1]Регулируемая надбавка'!$C$13</f>
        <v>928.14</v>
      </c>
      <c r="I876" s="15">
        <f>I228-'[1]Регулируемая надбавка'!$C$13</f>
        <v>926.19999999999993</v>
      </c>
      <c r="J876" s="15">
        <f>J228-'[1]Регулируемая надбавка'!$C$13</f>
        <v>925.25999999999988</v>
      </c>
      <c r="K876" s="15">
        <f>K228-'[1]Регулируемая надбавка'!$C$13</f>
        <v>924.54000000000008</v>
      </c>
      <c r="L876" s="15">
        <f>L228-'[1]Регулируемая надбавка'!$C$13</f>
        <v>924.08</v>
      </c>
      <c r="M876" s="15">
        <f>M228-'[1]Регулируемая надбавка'!$C$13</f>
        <v>924.17</v>
      </c>
      <c r="N876" s="15">
        <f>N228-'[1]Регулируемая надбавка'!$C$13</f>
        <v>925.18</v>
      </c>
      <c r="O876" s="15">
        <f>O228-'[1]Регулируемая надбавка'!$C$13</f>
        <v>927.61</v>
      </c>
      <c r="P876" s="15">
        <f>P228-'[1]Регулируемая надбавка'!$C$13</f>
        <v>924.89</v>
      </c>
      <c r="Q876" s="15">
        <f>Q228-'[1]Регулируемая надбавка'!$C$13</f>
        <v>928.37</v>
      </c>
      <c r="R876" s="15">
        <f>R228-'[1]Регулируемая надбавка'!$C$13</f>
        <v>931.08</v>
      </c>
      <c r="S876" s="15">
        <f>S228-'[1]Регулируемая надбавка'!$C$13</f>
        <v>929.17</v>
      </c>
      <c r="T876" s="15">
        <f>T228-'[1]Регулируемая надбавка'!$C$13</f>
        <v>926.4799999999999</v>
      </c>
      <c r="U876" s="15">
        <f>U228-'[1]Регулируемая надбавка'!$C$13</f>
        <v>923.75999999999988</v>
      </c>
      <c r="V876" s="15">
        <f>V228-'[1]Регулируемая надбавка'!$C$13</f>
        <v>922.13</v>
      </c>
      <c r="W876" s="15">
        <f>W228-'[1]Регулируемая надбавка'!$C$13</f>
        <v>921.16</v>
      </c>
      <c r="X876" s="15">
        <f>X228-'[1]Регулируемая надбавка'!$C$13</f>
        <v>920.44999999999993</v>
      </c>
      <c r="Y876" s="15">
        <f>Y228-'[1]Регулируемая надбавка'!$C$13</f>
        <v>919.51999999999987</v>
      </c>
    </row>
    <row r="877" spans="1:25">
      <c r="A877" s="29">
        <f>A876+1</f>
        <v>3</v>
      </c>
      <c r="B877" s="15">
        <f>B229-'[1]Регулируемая надбавка'!$C$13</f>
        <v>1033.9299999999998</v>
      </c>
      <c r="C877" s="15">
        <f>C229-'[1]Регулируемая надбавка'!$C$13</f>
        <v>1039.1599999999999</v>
      </c>
      <c r="D877" s="15">
        <f>D229-'[1]Регулируемая надбавка'!$C$13</f>
        <v>1051.4999999999998</v>
      </c>
      <c r="E877" s="15">
        <f>E229-'[1]Регулируемая надбавка'!$C$13</f>
        <v>1053.81</v>
      </c>
      <c r="F877" s="15">
        <f>F229-'[1]Регулируемая надбавка'!$C$13</f>
        <v>1056.6099999999999</v>
      </c>
      <c r="G877" s="15">
        <f>G229-'[1]Регулируемая надбавка'!$C$13</f>
        <v>1057.06</v>
      </c>
      <c r="H877" s="15">
        <f>H229-'[1]Регулируемая надбавка'!$C$13</f>
        <v>1056.7199999999998</v>
      </c>
      <c r="I877" s="15">
        <f>I229-'[1]Регулируемая надбавка'!$C$13</f>
        <v>1055.4699999999998</v>
      </c>
      <c r="J877" s="15">
        <f>J229-'[1]Регулируемая надбавка'!$C$13</f>
        <v>1055.6799999999998</v>
      </c>
      <c r="K877" s="15">
        <f>K229-'[1]Регулируемая надбавка'!$C$13</f>
        <v>1054.2599999999998</v>
      </c>
      <c r="L877" s="15">
        <f>L229-'[1]Регулируемая надбавка'!$C$13</f>
        <v>1054.07</v>
      </c>
      <c r="M877" s="15">
        <f>M229-'[1]Регулируемая надбавка'!$C$13</f>
        <v>1053.9899999999998</v>
      </c>
      <c r="N877" s="15">
        <f>N229-'[1]Регулируемая надбавка'!$C$13</f>
        <v>1054.6999999999998</v>
      </c>
      <c r="O877" s="15">
        <f>O229-'[1]Регулируемая надбавка'!$C$13</f>
        <v>1056.7499999999998</v>
      </c>
      <c r="P877" s="15">
        <f>P229-'[1]Регулируемая надбавка'!$C$13</f>
        <v>1060.6499999999999</v>
      </c>
      <c r="Q877" s="15">
        <f>Q229-'[1]Регулируемая надбавка'!$C$13</f>
        <v>1060.3999999999999</v>
      </c>
      <c r="R877" s="15">
        <f>R229-'[1]Регулируемая надбавка'!$C$13</f>
        <v>1057.5899999999999</v>
      </c>
      <c r="S877" s="15">
        <f>S229-'[1]Регулируемая надбавка'!$C$13</f>
        <v>1059.4099999999999</v>
      </c>
      <c r="T877" s="15">
        <f>T229-'[1]Регулируемая надбавка'!$C$13</f>
        <v>1055.6799999999998</v>
      </c>
      <c r="U877" s="15">
        <f>U229-'[1]Регулируемая надбавка'!$C$13</f>
        <v>1054.2199999999998</v>
      </c>
      <c r="V877" s="15">
        <f>V229-'[1]Регулируемая надбавка'!$C$13</f>
        <v>1053.8799999999999</v>
      </c>
      <c r="W877" s="15">
        <f>W229-'[1]Регулируемая надбавка'!$C$13</f>
        <v>1050.1599999999999</v>
      </c>
      <c r="X877" s="15">
        <f>X229-'[1]Регулируемая надбавка'!$C$13</f>
        <v>1052.55</v>
      </c>
      <c r="Y877" s="15">
        <f>Y229-'[1]Регулируемая надбавка'!$C$13</f>
        <v>1050.4499999999998</v>
      </c>
    </row>
    <row r="878" spans="1:25">
      <c r="A878" s="29">
        <f t="shared" ref="A878:A905" si="34">A877+1</f>
        <v>4</v>
      </c>
      <c r="B878" s="15">
        <f>B230-'[1]Регулируемая надбавка'!$C$13</f>
        <v>1087.48</v>
      </c>
      <c r="C878" s="15">
        <f>C230-'[1]Регулируемая надбавка'!$C$13</f>
        <v>1088.8799999999999</v>
      </c>
      <c r="D878" s="15">
        <f>D230-'[1]Регулируемая надбавка'!$C$13</f>
        <v>1084.67</v>
      </c>
      <c r="E878" s="15">
        <f>E230-'[1]Регулируемая надбавка'!$C$13</f>
        <v>1083.5999999999999</v>
      </c>
      <c r="F878" s="15">
        <f>F230-'[1]Регулируемая надбавка'!$C$13</f>
        <v>1089.8</v>
      </c>
      <c r="G878" s="15">
        <f>G230-'[1]Регулируемая надбавка'!$C$13</f>
        <v>1091.47</v>
      </c>
      <c r="H878" s="15">
        <f>H230-'[1]Регулируемая надбавка'!$C$13</f>
        <v>1091.0999999999999</v>
      </c>
      <c r="I878" s="15">
        <f>I230-'[1]Регулируемая надбавка'!$C$13</f>
        <v>1090.04</v>
      </c>
      <c r="J878" s="15">
        <f>J230-'[1]Регулируемая надбавка'!$C$13</f>
        <v>1091.1600000000001</v>
      </c>
      <c r="K878" s="15">
        <f>K230-'[1]Регулируемая надбавка'!$C$13</f>
        <v>1090.72</v>
      </c>
      <c r="L878" s="15">
        <f>L230-'[1]Регулируемая надбавка'!$C$13</f>
        <v>1090.3799999999999</v>
      </c>
      <c r="M878" s="15">
        <f>M230-'[1]Регулируемая надбавка'!$C$13</f>
        <v>1090.06</v>
      </c>
      <c r="N878" s="15">
        <f>N230-'[1]Регулируемая надбавка'!$C$13</f>
        <v>1090.3</v>
      </c>
      <c r="O878" s="15">
        <f>O230-'[1]Регулируемая надбавка'!$C$13</f>
        <v>1091.78</v>
      </c>
      <c r="P878" s="15">
        <f>P230-'[1]Регулируемая надбавка'!$C$13</f>
        <v>1094.6299999999999</v>
      </c>
      <c r="Q878" s="15">
        <f>Q230-'[1]Регулируемая надбавка'!$C$13</f>
        <v>1096.4100000000001</v>
      </c>
      <c r="R878" s="15">
        <f>R230-'[1]Регулируемая надбавка'!$C$13</f>
        <v>1094.32</v>
      </c>
      <c r="S878" s="15">
        <f>S230-'[1]Регулируемая надбавка'!$C$13</f>
        <v>1092.8599999999999</v>
      </c>
      <c r="T878" s="15">
        <f>T230-'[1]Регулируемая надбавка'!$C$13</f>
        <v>1092.22</v>
      </c>
      <c r="U878" s="15">
        <f>U230-'[1]Регулируемая надбавка'!$C$13</f>
        <v>1089.93</v>
      </c>
      <c r="V878" s="15">
        <f>V230-'[1]Регулируемая надбавка'!$C$13</f>
        <v>1089.3699999999999</v>
      </c>
      <c r="W878" s="15">
        <f>W230-'[1]Регулируемая надбавка'!$C$13</f>
        <v>1088.57</v>
      </c>
      <c r="X878" s="15">
        <f>X230-'[1]Регулируемая надбавка'!$C$13</f>
        <v>1087.25</v>
      </c>
      <c r="Y878" s="15">
        <f>Y230-'[1]Регулируемая надбавка'!$C$13</f>
        <v>1084.8399999999999</v>
      </c>
    </row>
    <row r="879" spans="1:25">
      <c r="A879" s="29">
        <f t="shared" si="34"/>
        <v>5</v>
      </c>
      <c r="B879" s="15">
        <f>B231-'[1]Регулируемая надбавка'!$C$13</f>
        <v>1113.8699999999999</v>
      </c>
      <c r="C879" s="15">
        <f>C231-'[1]Регулируемая надбавка'!$C$13</f>
        <v>1113.57</v>
      </c>
      <c r="D879" s="15">
        <f>D231-'[1]Регулируемая надбавка'!$C$13</f>
        <v>1111.1299999999999</v>
      </c>
      <c r="E879" s="15">
        <f>E231-'[1]Регулируемая надбавка'!$C$13</f>
        <v>1110.82</v>
      </c>
      <c r="F879" s="15">
        <f>F231-'[1]Регулируемая надбавка'!$C$13</f>
        <v>1117.73</v>
      </c>
      <c r="G879" s="15">
        <f>G231-'[1]Регулируемая надбавка'!$C$13</f>
        <v>1120.43</v>
      </c>
      <c r="H879" s="15">
        <f>H231-'[1]Регулируемая надбавка'!$C$13</f>
        <v>1121.95</v>
      </c>
      <c r="I879" s="15">
        <f>I231-'[1]Регулируемая надбавка'!$C$13</f>
        <v>1120.51</v>
      </c>
      <c r="J879" s="15">
        <f>J231-'[1]Регулируемая надбавка'!$C$13</f>
        <v>1120.33</v>
      </c>
      <c r="K879" s="15">
        <f>K231-'[1]Регулируемая надбавка'!$C$13</f>
        <v>1119.6600000000001</v>
      </c>
      <c r="L879" s="15">
        <f>L231-'[1]Регулируемая надбавка'!$C$13</f>
        <v>1119.29</v>
      </c>
      <c r="M879" s="15">
        <f>M231-'[1]Регулируемая надбавка'!$C$13</f>
        <v>1119.58</v>
      </c>
      <c r="N879" s="15">
        <f>N231-'[1]Регулируемая надбавка'!$C$13</f>
        <v>1119.46</v>
      </c>
      <c r="O879" s="15">
        <f>O231-'[1]Регулируемая надбавка'!$C$13</f>
        <v>1118.53</v>
      </c>
      <c r="P879" s="15">
        <f>P231-'[1]Регулируемая надбавка'!$C$13</f>
        <v>1126.8799999999999</v>
      </c>
      <c r="Q879" s="15">
        <f>Q231-'[1]Регулируемая надбавка'!$C$13</f>
        <v>1128.25</v>
      </c>
      <c r="R879" s="15">
        <f>R231-'[1]Регулируемая надбавка'!$C$13</f>
        <v>1123.5899999999999</v>
      </c>
      <c r="S879" s="15">
        <f>S231-'[1]Регулируемая надбавка'!$C$13</f>
        <v>1120</v>
      </c>
      <c r="T879" s="15">
        <f>T231-'[1]Регулируемая надбавка'!$C$13</f>
        <v>1120.53</v>
      </c>
      <c r="U879" s="15">
        <f>U231-'[1]Регулируемая надбавка'!$C$13</f>
        <v>1118.55</v>
      </c>
      <c r="V879" s="15">
        <f>V231-'[1]Регулируемая надбавка'!$C$13</f>
        <v>1115.31</v>
      </c>
      <c r="W879" s="15">
        <f>W231-'[1]Регулируемая надбавка'!$C$13</f>
        <v>1117.44</v>
      </c>
      <c r="X879" s="15">
        <f>X231-'[1]Регулируемая надбавка'!$C$13</f>
        <v>1116.6499999999999</v>
      </c>
      <c r="Y879" s="15">
        <f>Y231-'[1]Регулируемая надбавка'!$C$13</f>
        <v>1112.43</v>
      </c>
    </row>
    <row r="880" spans="1:25">
      <c r="A880" s="29">
        <f t="shared" si="34"/>
        <v>6</v>
      </c>
      <c r="B880" s="15">
        <f>B232-'[1]Регулируемая надбавка'!$C$13</f>
        <v>984.83</v>
      </c>
      <c r="C880" s="15">
        <f>C232-'[1]Регулируемая надбавка'!$C$13</f>
        <v>986.12</v>
      </c>
      <c r="D880" s="15">
        <f>D232-'[1]Регулируемая надбавка'!$C$13</f>
        <v>987.26999999999987</v>
      </c>
      <c r="E880" s="15">
        <f>E232-'[1]Регулируемая надбавка'!$C$13</f>
        <v>987.4899999999999</v>
      </c>
      <c r="F880" s="15">
        <f>F232-'[1]Регулируемая надбавка'!$C$13</f>
        <v>981.03000000000009</v>
      </c>
      <c r="G880" s="15">
        <f>G232-'[1]Регулируемая надбавка'!$C$13</f>
        <v>992.46999999999991</v>
      </c>
      <c r="H880" s="15">
        <f>H232-'[1]Регулируемая надбавка'!$C$13</f>
        <v>989.03000000000009</v>
      </c>
      <c r="I880" s="15">
        <f>I232-'[1]Регулируемая надбавка'!$C$13</f>
        <v>990.86</v>
      </c>
      <c r="J880" s="15">
        <f>J232-'[1]Регулируемая надбавка'!$C$13</f>
        <v>990.08</v>
      </c>
      <c r="K880" s="15">
        <f>K232-'[1]Регулируемая надбавка'!$C$13</f>
        <v>989.43999999999994</v>
      </c>
      <c r="L880" s="15">
        <f>L232-'[1]Регулируемая надбавка'!$C$13</f>
        <v>989.18</v>
      </c>
      <c r="M880" s="15">
        <f>M232-'[1]Регулируемая надбавка'!$C$13</f>
        <v>989.64</v>
      </c>
      <c r="N880" s="15">
        <f>N232-'[1]Регулируемая надбавка'!$C$13</f>
        <v>991.26999999999987</v>
      </c>
      <c r="O880" s="15">
        <f>O232-'[1]Регулируемая надбавка'!$C$13</f>
        <v>993.76999999999987</v>
      </c>
      <c r="P880" s="15">
        <f>P232-'[1]Регулируемая надбавка'!$C$13</f>
        <v>996.91</v>
      </c>
      <c r="Q880" s="15">
        <f>Q232-'[1]Регулируемая надбавка'!$C$13</f>
        <v>1009.3000000000001</v>
      </c>
      <c r="R880" s="15">
        <f>R232-'[1]Регулируемая надбавка'!$C$13</f>
        <v>997.11</v>
      </c>
      <c r="S880" s="15">
        <f>S232-'[1]Регулируемая надбавка'!$C$13</f>
        <v>992.68999999999994</v>
      </c>
      <c r="T880" s="15">
        <f>T232-'[1]Регулируемая надбавка'!$C$13</f>
        <v>988.86</v>
      </c>
      <c r="U880" s="15">
        <f>U232-'[1]Регулируемая надбавка'!$C$13</f>
        <v>986.35</v>
      </c>
      <c r="V880" s="15">
        <f>V232-'[1]Регулируемая надбавка'!$C$13</f>
        <v>985.16</v>
      </c>
      <c r="W880" s="15">
        <f>W232-'[1]Регулируемая надбавка'!$C$13</f>
        <v>983.29000000000008</v>
      </c>
      <c r="X880" s="15">
        <f>X232-'[1]Регулируемая надбавка'!$C$13</f>
        <v>982.66</v>
      </c>
      <c r="Y880" s="15">
        <f>Y232-'[1]Регулируемая надбавка'!$C$13</f>
        <v>983.71999999999991</v>
      </c>
    </row>
    <row r="881" spans="1:25">
      <c r="A881" s="29">
        <f t="shared" si="34"/>
        <v>7</v>
      </c>
      <c r="B881" s="15">
        <f>B233-'[1]Регулируемая надбавка'!$C$13</f>
        <v>958.51999999999987</v>
      </c>
      <c r="C881" s="15">
        <f>C233-'[1]Регулируемая надбавка'!$C$13</f>
        <v>961.92</v>
      </c>
      <c r="D881" s="15">
        <f>D233-'[1]Регулируемая надбавка'!$C$13</f>
        <v>962.44999999999993</v>
      </c>
      <c r="E881" s="15">
        <f>E233-'[1]Регулируемая надбавка'!$C$13</f>
        <v>965.11</v>
      </c>
      <c r="F881" s="15">
        <f>F233-'[1]Регулируемая надбавка'!$C$13</f>
        <v>967.55000000000007</v>
      </c>
      <c r="G881" s="15">
        <f>G233-'[1]Регулируемая надбавка'!$C$13</f>
        <v>968.87</v>
      </c>
      <c r="H881" s="15">
        <f>H233-'[1]Регулируемая надбавка'!$C$13</f>
        <v>966.79000000000008</v>
      </c>
      <c r="I881" s="15">
        <f>I233-'[1]Регулируемая надбавка'!$C$13</f>
        <v>964.34</v>
      </c>
      <c r="J881" s="15">
        <f>J233-'[1]Регулируемая надбавка'!$C$13</f>
        <v>964.49999999999989</v>
      </c>
      <c r="K881" s="15">
        <f>K233-'[1]Регулируемая надбавка'!$C$13</f>
        <v>962.58</v>
      </c>
      <c r="L881" s="15">
        <f>L233-'[1]Регулируемая надбавка'!$C$13</f>
        <v>962.14</v>
      </c>
      <c r="M881" s="15">
        <f>M233-'[1]Регулируемая надбавка'!$C$13</f>
        <v>962.34</v>
      </c>
      <c r="N881" s="15">
        <f>N233-'[1]Регулируемая надбавка'!$C$13</f>
        <v>963.9899999999999</v>
      </c>
      <c r="O881" s="15">
        <f>O233-'[1]Регулируемая надбавка'!$C$13</f>
        <v>966.65</v>
      </c>
      <c r="P881" s="15">
        <f>P233-'[1]Регулируемая надбавка'!$C$13</f>
        <v>970.53000000000009</v>
      </c>
      <c r="Q881" s="15">
        <f>Q233-'[1]Регулируемая надбавка'!$C$13</f>
        <v>972.81000000000006</v>
      </c>
      <c r="R881" s="15">
        <f>R233-'[1]Регулируемая надбавка'!$C$13</f>
        <v>971.59</v>
      </c>
      <c r="S881" s="15">
        <f>S233-'[1]Регулируемая надбавка'!$C$13</f>
        <v>968.87</v>
      </c>
      <c r="T881" s="15">
        <f>T233-'[1]Регулируемая надбавка'!$C$13</f>
        <v>965.1</v>
      </c>
      <c r="U881" s="15">
        <f>U233-'[1]Регулируемая надбавка'!$C$13</f>
        <v>961.95999999999992</v>
      </c>
      <c r="V881" s="15">
        <f>V233-'[1]Регулируемая надбавка'!$C$13</f>
        <v>960.95999999999992</v>
      </c>
      <c r="W881" s="15">
        <f>W233-'[1]Регулируемая надбавка'!$C$13</f>
        <v>959.9799999999999</v>
      </c>
      <c r="X881" s="15">
        <f>X233-'[1]Регулируемая надбавка'!$C$13</f>
        <v>959.21999999999991</v>
      </c>
      <c r="Y881" s="15">
        <f>Y233-'[1]Регулируемая надбавка'!$C$13</f>
        <v>959.42</v>
      </c>
    </row>
    <row r="882" spans="1:25">
      <c r="A882" s="29">
        <f t="shared" si="34"/>
        <v>8</v>
      </c>
      <c r="B882" s="15">
        <f>B234-'[1]Регулируемая надбавка'!$C$13</f>
        <v>964.45999999999992</v>
      </c>
      <c r="C882" s="15">
        <f>C234-'[1]Регулируемая надбавка'!$C$13</f>
        <v>962.07</v>
      </c>
      <c r="D882" s="15">
        <f>D234-'[1]Регулируемая надбавка'!$C$13</f>
        <v>972.37</v>
      </c>
      <c r="E882" s="15">
        <f>E234-'[1]Регулируемая надбавка'!$C$13</f>
        <v>975.16</v>
      </c>
      <c r="F882" s="15">
        <f>F234-'[1]Регулируемая надбавка'!$C$13</f>
        <v>975.79000000000008</v>
      </c>
      <c r="G882" s="15">
        <f>G234-'[1]Регулируемая надбавка'!$C$13</f>
        <v>975.32</v>
      </c>
      <c r="H882" s="15">
        <f>H234-'[1]Регулируемая надбавка'!$C$13</f>
        <v>975.84</v>
      </c>
      <c r="I882" s="15">
        <f>I234-'[1]Регулируемая надбавка'!$C$13</f>
        <v>972.29000000000008</v>
      </c>
      <c r="J882" s="15">
        <f>J234-'[1]Регулируемая надбавка'!$C$13</f>
        <v>974.59</v>
      </c>
      <c r="K882" s="15">
        <f>K234-'[1]Регулируемая надбавка'!$C$13</f>
        <v>972.53000000000009</v>
      </c>
      <c r="L882" s="15">
        <f>L234-'[1]Регулируемая надбавка'!$C$13</f>
        <v>972.41</v>
      </c>
      <c r="M882" s="15">
        <f>M234-'[1]Регулируемая надбавка'!$C$13</f>
        <v>973.45999999999992</v>
      </c>
      <c r="N882" s="15">
        <f>N234-'[1]Регулируемая надбавка'!$C$13</f>
        <v>974.43999999999994</v>
      </c>
      <c r="O882" s="15">
        <f>O234-'[1]Регулируемая надбавка'!$C$13</f>
        <v>974.85</v>
      </c>
      <c r="P882" s="15">
        <f>P234-'[1]Регулируемая надбавка'!$C$13</f>
        <v>972.18</v>
      </c>
      <c r="Q882" s="15">
        <f>Q234-'[1]Регулируемая надбавка'!$C$13</f>
        <v>970.44999999999993</v>
      </c>
      <c r="R882" s="15">
        <f>R234-'[1]Регулируемая надбавка'!$C$13</f>
        <v>977.58</v>
      </c>
      <c r="S882" s="15">
        <f>S234-'[1]Регулируемая надбавка'!$C$13</f>
        <v>978.18</v>
      </c>
      <c r="T882" s="15">
        <f>T234-'[1]Регулируемая надбавка'!$C$13</f>
        <v>1006.0099999999999</v>
      </c>
      <c r="U882" s="15">
        <f>U234-'[1]Регулируемая надбавка'!$C$13</f>
        <v>971.15</v>
      </c>
      <c r="V882" s="15">
        <f>V234-'[1]Регулируемая надбавка'!$C$13</f>
        <v>970.28000000000009</v>
      </c>
      <c r="W882" s="15">
        <f>W234-'[1]Регулируемая надбавка'!$C$13</f>
        <v>970.06000000000006</v>
      </c>
      <c r="X882" s="15">
        <f>X234-'[1]Регулируемая надбавка'!$C$13</f>
        <v>968.89</v>
      </c>
      <c r="Y882" s="15">
        <f>Y234-'[1]Регулируемая надбавка'!$C$13</f>
        <v>967.06000000000006</v>
      </c>
    </row>
    <row r="883" spans="1:25">
      <c r="A883" s="29">
        <f t="shared" si="34"/>
        <v>9</v>
      </c>
      <c r="B883" s="15">
        <f>B235-'[1]Регулируемая надбавка'!$C$13</f>
        <v>954.51999999999987</v>
      </c>
      <c r="C883" s="15">
        <f>C235-'[1]Регулируемая надбавка'!$C$13</f>
        <v>955.63</v>
      </c>
      <c r="D883" s="15">
        <f>D235-'[1]Регулируемая надбавка'!$C$13</f>
        <v>957.44999999999993</v>
      </c>
      <c r="E883" s="15">
        <f>E235-'[1]Регулируемая надбавка'!$C$13</f>
        <v>958.92</v>
      </c>
      <c r="F883" s="15">
        <f>F235-'[1]Регулируемая надбавка'!$C$13</f>
        <v>961.88</v>
      </c>
      <c r="G883" s="15">
        <f>G235-'[1]Регулируемая надбавка'!$C$13</f>
        <v>960.94999999999993</v>
      </c>
      <c r="H883" s="15">
        <f>H235-'[1]Регулируемая надбавка'!$C$13</f>
        <v>959.54000000000008</v>
      </c>
      <c r="I883" s="15">
        <f>I235-'[1]Регулируемая надбавка'!$C$13</f>
        <v>957.68999999999994</v>
      </c>
      <c r="J883" s="15">
        <f>J235-'[1]Регулируемая надбавка'!$C$13</f>
        <v>956.91</v>
      </c>
      <c r="K883" s="15">
        <f>K235-'[1]Регулируемая надбавка'!$C$13</f>
        <v>955.91</v>
      </c>
      <c r="L883" s="15">
        <f>L235-'[1]Регулируемая надбавка'!$C$13</f>
        <v>955.80000000000007</v>
      </c>
      <c r="M883" s="15">
        <f>M235-'[1]Регулируемая надбавка'!$C$13</f>
        <v>956.03000000000009</v>
      </c>
      <c r="N883" s="15">
        <f>N235-'[1]Регулируемая надбавка'!$C$13</f>
        <v>957.16</v>
      </c>
      <c r="O883" s="15">
        <f>O235-'[1]Регулируемая надбавка'!$C$13</f>
        <v>958.92</v>
      </c>
      <c r="P883" s="15">
        <f>P235-'[1]Регулируемая надбавка'!$C$13</f>
        <v>962.26999999999987</v>
      </c>
      <c r="Q883" s="15">
        <f>Q235-'[1]Регулируемая надбавка'!$C$13</f>
        <v>964.26999999999987</v>
      </c>
      <c r="R883" s="15">
        <f>R235-'[1]Регулируемая надбавка'!$C$13</f>
        <v>963.07</v>
      </c>
      <c r="S883" s="15">
        <f>S235-'[1]Регулируемая надбавка'!$C$13</f>
        <v>959.62</v>
      </c>
      <c r="T883" s="15">
        <f>T235-'[1]Регулируемая надбавка'!$C$13</f>
        <v>985.84</v>
      </c>
      <c r="U883" s="15">
        <f>U235-'[1]Регулируемая надбавка'!$C$13</f>
        <v>954.31000000000006</v>
      </c>
      <c r="V883" s="15">
        <f>V235-'[1]Регулируемая надбавка'!$C$13</f>
        <v>952.92</v>
      </c>
      <c r="W883" s="15">
        <f>W235-'[1]Регулируемая надбавка'!$C$13</f>
        <v>952.63</v>
      </c>
      <c r="X883" s="15">
        <f>X235-'[1]Регулируемая надбавка'!$C$13</f>
        <v>951.93</v>
      </c>
      <c r="Y883" s="15">
        <f>Y235-'[1]Регулируемая надбавка'!$C$13</f>
        <v>951.03000000000009</v>
      </c>
    </row>
    <row r="884" spans="1:25">
      <c r="A884" s="29">
        <f t="shared" si="34"/>
        <v>10</v>
      </c>
      <c r="B884" s="15">
        <f>B236-'[1]Регулируемая надбавка'!$C$13</f>
        <v>885.15</v>
      </c>
      <c r="C884" s="15">
        <f>C236-'[1]Регулируемая надбавка'!$C$13</f>
        <v>891.95999999999992</v>
      </c>
      <c r="D884" s="15">
        <f>D236-'[1]Регулируемая надбавка'!$C$13</f>
        <v>897.01999999999987</v>
      </c>
      <c r="E884" s="15">
        <f>E236-'[1]Регулируемая надбавка'!$C$13</f>
        <v>925.78000000000009</v>
      </c>
      <c r="F884" s="15">
        <f>F236-'[1]Регулируемая надбавка'!$C$13</f>
        <v>927.24999999999989</v>
      </c>
      <c r="G884" s="15">
        <f>G236-'[1]Регулируемая надбавка'!$C$13</f>
        <v>925.67</v>
      </c>
      <c r="H884" s="15">
        <f>H236-'[1]Регулируемая надбавка'!$C$13</f>
        <v>926.37</v>
      </c>
      <c r="I884" s="15">
        <f>I236-'[1]Регулируемая надбавка'!$C$13</f>
        <v>925.04000000000008</v>
      </c>
      <c r="J884" s="15">
        <f>J236-'[1]Регулируемая надбавка'!$C$13</f>
        <v>896.20999999999992</v>
      </c>
      <c r="K884" s="15">
        <f>K236-'[1]Регулируемая надбавка'!$C$13</f>
        <v>896.12</v>
      </c>
      <c r="L884" s="15">
        <f>L236-'[1]Регулируемая надбавка'!$C$13</f>
        <v>892.18</v>
      </c>
      <c r="M884" s="15">
        <f>M236-'[1]Регулируемая надбавка'!$C$13</f>
        <v>890.36</v>
      </c>
      <c r="N884" s="15">
        <f>N236-'[1]Регулируемая надбавка'!$C$13</f>
        <v>892.9799999999999</v>
      </c>
      <c r="O884" s="15">
        <f>O236-'[1]Регулируемая надбавка'!$C$13</f>
        <v>894.55000000000007</v>
      </c>
      <c r="P884" s="15">
        <f>P236-'[1]Регулируемая надбавка'!$C$13</f>
        <v>895.18</v>
      </c>
      <c r="Q884" s="15">
        <f>Q236-'[1]Регулируемая надбавка'!$C$13</f>
        <v>924.66</v>
      </c>
      <c r="R884" s="15">
        <f>R236-'[1]Регулируемая надбавка'!$C$13</f>
        <v>920.99999999999989</v>
      </c>
      <c r="S884" s="15">
        <f>S236-'[1]Регулируемая надбавка'!$C$13</f>
        <v>917.82</v>
      </c>
      <c r="T884" s="15">
        <f>T236-'[1]Регулируемая надбавка'!$C$13</f>
        <v>910.43</v>
      </c>
      <c r="U884" s="15">
        <f>U236-'[1]Регулируемая надбавка'!$C$13</f>
        <v>925.12</v>
      </c>
      <c r="V884" s="15">
        <f>V236-'[1]Регулируемая надбавка'!$C$13</f>
        <v>884.55000000000007</v>
      </c>
      <c r="W884" s="15">
        <f>W236-'[1]Регулируемая надбавка'!$C$13</f>
        <v>884.68</v>
      </c>
      <c r="X884" s="15">
        <f>X236-'[1]Регулируемая надбавка'!$C$13</f>
        <v>888.14</v>
      </c>
      <c r="Y884" s="15">
        <f>Y236-'[1]Регулируемая надбавка'!$C$13</f>
        <v>889.83</v>
      </c>
    </row>
    <row r="885" spans="1:25">
      <c r="A885" s="29">
        <f t="shared" si="34"/>
        <v>11</v>
      </c>
      <c r="B885" s="15">
        <f>B237-'[1]Регулируемая надбавка'!$C$13</f>
        <v>869.4799999999999</v>
      </c>
      <c r="C885" s="15">
        <f>C237-'[1]Регулируемая надбавка'!$C$13</f>
        <v>870.87</v>
      </c>
      <c r="D885" s="15">
        <f>D237-'[1]Регулируемая надбавка'!$C$13</f>
        <v>870.66</v>
      </c>
      <c r="E885" s="15">
        <f>E237-'[1]Регулируемая надбавка'!$C$13</f>
        <v>870.96999999999991</v>
      </c>
      <c r="F885" s="15">
        <f>F237-'[1]Регулируемая надбавка'!$C$13</f>
        <v>874.14</v>
      </c>
      <c r="G885" s="15">
        <f>G237-'[1]Регулируемая надбавка'!$C$13</f>
        <v>873.58</v>
      </c>
      <c r="H885" s="15">
        <f>H237-'[1]Регулируемая надбавка'!$C$13</f>
        <v>847.99999999999989</v>
      </c>
      <c r="I885" s="15">
        <f>I237-'[1]Регулируемая надбавка'!$C$13</f>
        <v>845.38</v>
      </c>
      <c r="J885" s="15">
        <f>J237-'[1]Регулируемая надбавка'!$C$13</f>
        <v>871.84</v>
      </c>
      <c r="K885" s="15">
        <f>K237-'[1]Регулируемая надбавка'!$C$13</f>
        <v>903.36</v>
      </c>
      <c r="L885" s="15">
        <f>L237-'[1]Регулируемая надбавка'!$C$13</f>
        <v>905.91</v>
      </c>
      <c r="M885" s="15">
        <f>M237-'[1]Регулируемая надбавка'!$C$13</f>
        <v>905.68</v>
      </c>
      <c r="N885" s="15">
        <f>N237-'[1]Регулируемая надбавка'!$C$13</f>
        <v>874.11</v>
      </c>
      <c r="O885" s="15">
        <f>O237-'[1]Регулируемая надбавка'!$C$13</f>
        <v>874.74999999999989</v>
      </c>
      <c r="P885" s="15">
        <f>P237-'[1]Регулируемая надбавка'!$C$13</f>
        <v>907.67</v>
      </c>
      <c r="Q885" s="15">
        <f>Q237-'[1]Регулируемая надбавка'!$C$13</f>
        <v>939.63</v>
      </c>
      <c r="R885" s="15">
        <f>R237-'[1]Регулируемая надбавка'!$C$13</f>
        <v>910.04000000000008</v>
      </c>
      <c r="S885" s="15">
        <f>S237-'[1]Регулируемая надбавка'!$C$13</f>
        <v>905.24999999999989</v>
      </c>
      <c r="T885" s="15">
        <f>T237-'[1]Регулируемая надбавка'!$C$13</f>
        <v>896.28000000000009</v>
      </c>
      <c r="U885" s="15">
        <f>U237-'[1]Регулируемая надбавка'!$C$13</f>
        <v>864.83</v>
      </c>
      <c r="V885" s="15">
        <f>V237-'[1]Регулируемая надбавка'!$C$13</f>
        <v>869.84</v>
      </c>
      <c r="W885" s="15">
        <f>W237-'[1]Регулируемая надбавка'!$C$13</f>
        <v>869.1</v>
      </c>
      <c r="X885" s="15">
        <f>X237-'[1]Регулируемая надбавка'!$C$13</f>
        <v>870.4</v>
      </c>
      <c r="Y885" s="15">
        <f>Y237-'[1]Регулируемая надбавка'!$C$13</f>
        <v>869.18999999999994</v>
      </c>
    </row>
    <row r="886" spans="1:25">
      <c r="A886" s="29">
        <f t="shared" si="34"/>
        <v>12</v>
      </c>
      <c r="B886" s="15">
        <f>B238-'[1]Регулируемая надбавка'!$C$13</f>
        <v>843.57</v>
      </c>
      <c r="C886" s="15">
        <f>C238-'[1]Регулируемая надбавка'!$C$13</f>
        <v>881.68</v>
      </c>
      <c r="D886" s="15">
        <f>D238-'[1]Регулируемая надбавка'!$C$13</f>
        <v>843.80000000000007</v>
      </c>
      <c r="E886" s="15">
        <f>E238-'[1]Регулируемая надбавка'!$C$13</f>
        <v>844.15</v>
      </c>
      <c r="F886" s="15">
        <f>F238-'[1]Регулируемая надбавка'!$C$13</f>
        <v>881.35</v>
      </c>
      <c r="G886" s="15">
        <f>G238-'[1]Регулируемая надбавка'!$C$13</f>
        <v>882.08</v>
      </c>
      <c r="H886" s="15">
        <f>H238-'[1]Регулируемая надбавка'!$C$13</f>
        <v>882.49999999999989</v>
      </c>
      <c r="I886" s="15">
        <f>I238-'[1]Регулируемая надбавка'!$C$13</f>
        <v>882.9</v>
      </c>
      <c r="J886" s="15">
        <f>J238-'[1]Регулируемая надбавка'!$C$13</f>
        <v>880.59</v>
      </c>
      <c r="K886" s="15">
        <f>K238-'[1]Регулируемая надбавка'!$C$13</f>
        <v>880.07</v>
      </c>
      <c r="L886" s="15">
        <f>L238-'[1]Регулируемая надбавка'!$C$13</f>
        <v>881.35</v>
      </c>
      <c r="M886" s="15">
        <f>M238-'[1]Регулируемая надбавка'!$C$13</f>
        <v>880.68</v>
      </c>
      <c r="N886" s="15">
        <f>N238-'[1]Регулируемая надбавка'!$C$13</f>
        <v>879.69999999999993</v>
      </c>
      <c r="O886" s="15">
        <f>O238-'[1]Регулируемая надбавка'!$C$13</f>
        <v>880.93</v>
      </c>
      <c r="P886" s="15">
        <f>P238-'[1]Регулируемая надбавка'!$C$13</f>
        <v>882.58</v>
      </c>
      <c r="Q886" s="15">
        <f>Q238-'[1]Регулируемая надбавка'!$C$13</f>
        <v>908.08</v>
      </c>
      <c r="R886" s="15">
        <f>R238-'[1]Регулируемая надбавка'!$C$13</f>
        <v>884.50999999999988</v>
      </c>
      <c r="S886" s="15">
        <f>S238-'[1]Регулируемая надбавка'!$C$13</f>
        <v>883.75999999999988</v>
      </c>
      <c r="T886" s="15">
        <f>T238-'[1]Регулируемая надбавка'!$C$13</f>
        <v>882.74999999999989</v>
      </c>
      <c r="U886" s="15">
        <f>U238-'[1]Регулируемая надбавка'!$C$13</f>
        <v>882.58</v>
      </c>
      <c r="V886" s="15">
        <f>V238-'[1]Регулируемая надбавка'!$C$13</f>
        <v>880.63</v>
      </c>
      <c r="W886" s="15">
        <f>W238-'[1]Регулируемая надбавка'!$C$13</f>
        <v>880.4</v>
      </c>
      <c r="X886" s="15">
        <f>X238-'[1]Регулируемая надбавка'!$C$13</f>
        <v>860.44999999999993</v>
      </c>
      <c r="Y886" s="15">
        <f>Y238-'[1]Регулируемая надбавка'!$C$13</f>
        <v>845.34</v>
      </c>
    </row>
    <row r="887" spans="1:25">
      <c r="A887" s="29">
        <f t="shared" si="34"/>
        <v>13</v>
      </c>
      <c r="B887" s="15">
        <f>B239-'[1]Регулируемая надбавка'!$C$13</f>
        <v>966.74999999999989</v>
      </c>
      <c r="C887" s="15">
        <f>C239-'[1]Регулируемая надбавка'!$C$13</f>
        <v>968.03000000000009</v>
      </c>
      <c r="D887" s="15">
        <f>D239-'[1]Регулируемая надбавка'!$C$13</f>
        <v>967.74999999999989</v>
      </c>
      <c r="E887" s="15">
        <f>E239-'[1]Регулируемая надбавка'!$C$13</f>
        <v>970.54000000000008</v>
      </c>
      <c r="F887" s="15">
        <f>F239-'[1]Регулируемая надбавка'!$C$13</f>
        <v>971.44999999999993</v>
      </c>
      <c r="G887" s="15">
        <f>G239-'[1]Регулируемая надбавка'!$C$13</f>
        <v>971.74999999999989</v>
      </c>
      <c r="H887" s="15">
        <f>H239-'[1]Регулируемая надбавка'!$C$13</f>
        <v>972.07</v>
      </c>
      <c r="I887" s="15">
        <f>I239-'[1]Регулируемая надбавка'!$C$13</f>
        <v>970.67</v>
      </c>
      <c r="J887" s="15">
        <f>J239-'[1]Регулируемая надбавка'!$C$13</f>
        <v>970.00999999999988</v>
      </c>
      <c r="K887" s="15">
        <f>K239-'[1]Регулируемая надбавка'!$C$13</f>
        <v>970.11</v>
      </c>
      <c r="L887" s="15">
        <f>L239-'[1]Регулируемая надбавка'!$C$13</f>
        <v>970.08</v>
      </c>
      <c r="M887" s="15">
        <f>M239-'[1]Регулируемая надбавка'!$C$13</f>
        <v>969.4899999999999</v>
      </c>
      <c r="N887" s="15">
        <f>N239-'[1]Регулируемая надбавка'!$C$13</f>
        <v>970.28000000000009</v>
      </c>
      <c r="O887" s="15">
        <f>O239-'[1]Регулируемая надбавка'!$C$13</f>
        <v>971.55000000000007</v>
      </c>
      <c r="P887" s="15">
        <f>P239-'[1]Регулируемая надбавка'!$C$13</f>
        <v>974.21999999999991</v>
      </c>
      <c r="Q887" s="15">
        <f>Q239-'[1]Регулируемая надбавка'!$C$13</f>
        <v>975.32</v>
      </c>
      <c r="R887" s="15">
        <f>R239-'[1]Регулируемая надбавка'!$C$13</f>
        <v>974.43999999999994</v>
      </c>
      <c r="S887" s="15">
        <f>S239-'[1]Регулируемая надбавка'!$C$13</f>
        <v>971.78000000000009</v>
      </c>
      <c r="T887" s="15">
        <f>T239-'[1]Регулируемая надбавка'!$C$13</f>
        <v>996.96999999999991</v>
      </c>
      <c r="U887" s="15">
        <f>U239-'[1]Регулируемая надбавка'!$C$13</f>
        <v>968.13</v>
      </c>
      <c r="V887" s="15">
        <f>V239-'[1]Регулируемая надбавка'!$C$13</f>
        <v>967.20999999999992</v>
      </c>
      <c r="W887" s="15">
        <f>W239-'[1]Регулируемая надбавка'!$C$13</f>
        <v>967.01999999999987</v>
      </c>
      <c r="X887" s="15">
        <f>X239-'[1]Регулируемая надбавка'!$C$13</f>
        <v>964.7399999999999</v>
      </c>
      <c r="Y887" s="15">
        <f>Y239-'[1]Регулируемая надбавка'!$C$13</f>
        <v>942.75999999999988</v>
      </c>
    </row>
    <row r="888" spans="1:25">
      <c r="A888" s="29">
        <f t="shared" si="34"/>
        <v>14</v>
      </c>
      <c r="B888" s="15">
        <f>B240-'[1]Регулируемая надбавка'!$C$13</f>
        <v>943.70999999999992</v>
      </c>
      <c r="C888" s="15">
        <f>C240-'[1]Регулируемая надбавка'!$C$13</f>
        <v>944.2299999999999</v>
      </c>
      <c r="D888" s="15">
        <f>D240-'[1]Регулируемая надбавка'!$C$13</f>
        <v>945.16</v>
      </c>
      <c r="E888" s="15">
        <f>E240-'[1]Регулируемая надбавка'!$C$13</f>
        <v>949.09</v>
      </c>
      <c r="F888" s="15">
        <f>F240-'[1]Регулируемая надбавка'!$C$13</f>
        <v>950.59</v>
      </c>
      <c r="G888" s="15">
        <f>G240-'[1]Регулируемая надбавка'!$C$13</f>
        <v>950.38</v>
      </c>
      <c r="H888" s="15">
        <f>H240-'[1]Регулируемая надбавка'!$C$13</f>
        <v>951.25999999999988</v>
      </c>
      <c r="I888" s="15">
        <f>I240-'[1]Регулируемая надбавка'!$C$13</f>
        <v>948.05000000000007</v>
      </c>
      <c r="J888" s="15">
        <f>J240-'[1]Регулируемая надбавка'!$C$13</f>
        <v>948.43</v>
      </c>
      <c r="K888" s="15">
        <f>K240-'[1]Регулируемая надбавка'!$C$13</f>
        <v>947.35</v>
      </c>
      <c r="L888" s="15">
        <f>L240-'[1]Регулируемая надбавка'!$C$13</f>
        <v>946.86</v>
      </c>
      <c r="M888" s="15">
        <f>M240-'[1]Регулируемая надбавка'!$C$13</f>
        <v>946.9799999999999</v>
      </c>
      <c r="N888" s="15">
        <f>N240-'[1]Регулируемая надбавка'!$C$13</f>
        <v>947.6</v>
      </c>
      <c r="O888" s="15">
        <f>O240-'[1]Регулируемая надбавка'!$C$13</f>
        <v>948.75999999999988</v>
      </c>
      <c r="P888" s="15">
        <f>P240-'[1]Регулируемая надбавка'!$C$13</f>
        <v>951.31000000000006</v>
      </c>
      <c r="Q888" s="15">
        <f>Q240-'[1]Регулируемая надбавка'!$C$13</f>
        <v>952.4</v>
      </c>
      <c r="R888" s="15">
        <f>R240-'[1]Регулируемая надбавка'!$C$13</f>
        <v>952.07</v>
      </c>
      <c r="S888" s="15">
        <f>S240-'[1]Регулируемая надбавка'!$C$13</f>
        <v>949.09</v>
      </c>
      <c r="T888" s="15">
        <f>T240-'[1]Регулируемая надбавка'!$C$13</f>
        <v>972.2299999999999</v>
      </c>
      <c r="U888" s="15">
        <f>U240-'[1]Регулируемая надбавка'!$C$13</f>
        <v>942.87</v>
      </c>
      <c r="V888" s="15">
        <f>V240-'[1]Регулируемая надбавка'!$C$13</f>
        <v>941.36</v>
      </c>
      <c r="W888" s="15">
        <f>W240-'[1]Регулируемая надбавка'!$C$13</f>
        <v>940.87</v>
      </c>
      <c r="X888" s="15">
        <f>X240-'[1]Регулируемая надбавка'!$C$13</f>
        <v>939.29000000000008</v>
      </c>
      <c r="Y888" s="15">
        <f>Y240-'[1]Регулируемая надбавка'!$C$13</f>
        <v>915.4899999999999</v>
      </c>
    </row>
    <row r="889" spans="1:25">
      <c r="A889" s="29">
        <f t="shared" si="34"/>
        <v>15</v>
      </c>
      <c r="B889" s="15">
        <f>B241-'[1]Регулируемая надбавка'!$C$13</f>
        <v>944.95999999999992</v>
      </c>
      <c r="C889" s="15">
        <f>C241-'[1]Регулируемая надбавка'!$C$13</f>
        <v>946.24999999999989</v>
      </c>
      <c r="D889" s="15">
        <f>D241-'[1]Регулируемая надбавка'!$C$13</f>
        <v>939.03000000000009</v>
      </c>
      <c r="E889" s="15">
        <f>E241-'[1]Регулируемая надбавка'!$C$13</f>
        <v>950.6</v>
      </c>
      <c r="F889" s="15">
        <f>F241-'[1]Регулируемая надбавка'!$C$13</f>
        <v>952.54000000000008</v>
      </c>
      <c r="G889" s="15">
        <f>G241-'[1]Регулируемая надбавка'!$C$13</f>
        <v>952.1</v>
      </c>
      <c r="H889" s="15">
        <f>H241-'[1]Регулируемая надбавка'!$C$13</f>
        <v>951.45999999999992</v>
      </c>
      <c r="I889" s="15">
        <f>I241-'[1]Регулируемая надбавка'!$C$13</f>
        <v>948.84</v>
      </c>
      <c r="J889" s="15">
        <f>J241-'[1]Регулируемая надбавка'!$C$13</f>
        <v>949.75999999999988</v>
      </c>
      <c r="K889" s="15">
        <f>K241-'[1]Регулируемая надбавка'!$C$13</f>
        <v>948.99999999999989</v>
      </c>
      <c r="L889" s="15">
        <f>L241-'[1]Регулируемая надбавка'!$C$13</f>
        <v>948.58</v>
      </c>
      <c r="M889" s="15">
        <f>M241-'[1]Регулируемая надбавка'!$C$13</f>
        <v>949.38</v>
      </c>
      <c r="N889" s="15">
        <f>N241-'[1]Регулируемая надбавка'!$C$13</f>
        <v>948.7299999999999</v>
      </c>
      <c r="O889" s="15">
        <f>O241-'[1]Регулируемая надбавка'!$C$13</f>
        <v>952.30000000000007</v>
      </c>
      <c r="P889" s="15">
        <f>P241-'[1]Регулируемая надбавка'!$C$13</f>
        <v>953.79000000000008</v>
      </c>
      <c r="Q889" s="15">
        <f>Q241-'[1]Регулируемая надбавка'!$C$13</f>
        <v>957.08</v>
      </c>
      <c r="R889" s="15">
        <f>R241-'[1]Регулируемая надбавка'!$C$13</f>
        <v>955.9799999999999</v>
      </c>
      <c r="S889" s="15">
        <f>S241-'[1]Регулируемая надбавка'!$C$13</f>
        <v>953.31000000000006</v>
      </c>
      <c r="T889" s="15">
        <f>T241-'[1]Регулируемая надбавка'!$C$13</f>
        <v>952.01999999999987</v>
      </c>
      <c r="U889" s="15">
        <f>U241-'[1]Регулируемая надбавка'!$C$13</f>
        <v>949.54000000000008</v>
      </c>
      <c r="V889" s="15">
        <f>V241-'[1]Регулируемая надбавка'!$C$13</f>
        <v>948.09</v>
      </c>
      <c r="W889" s="15">
        <f>W241-'[1]Регулируемая надбавка'!$C$13</f>
        <v>947.68999999999994</v>
      </c>
      <c r="X889" s="15">
        <f>X241-'[1]Регулируемая надбавка'!$C$13</f>
        <v>946.79000000000008</v>
      </c>
      <c r="Y889" s="15">
        <f>Y241-'[1]Регулируемая надбавка'!$C$13</f>
        <v>946.86</v>
      </c>
    </row>
    <row r="890" spans="1:25">
      <c r="A890" s="29">
        <f t="shared" si="34"/>
        <v>16</v>
      </c>
      <c r="B890" s="15">
        <f>B242-'[1]Регулируемая надбавка'!$C$13</f>
        <v>944.69999999999993</v>
      </c>
      <c r="C890" s="15">
        <f>C242-'[1]Регулируемая надбавка'!$C$13</f>
        <v>946.41</v>
      </c>
      <c r="D890" s="15">
        <f>D242-'[1]Регулируемая надбавка'!$C$13</f>
        <v>936.67</v>
      </c>
      <c r="E890" s="15">
        <f>E242-'[1]Регулируемая надбавка'!$C$13</f>
        <v>968.11</v>
      </c>
      <c r="F890" s="15">
        <f>F242-'[1]Регулируемая надбавка'!$C$13</f>
        <v>969.70999999999992</v>
      </c>
      <c r="G890" s="15">
        <f>G242-'[1]Регулируемая надбавка'!$C$13</f>
        <v>951.96999999999991</v>
      </c>
      <c r="H890" s="15">
        <f>H242-'[1]Регулируемая надбавка'!$C$13</f>
        <v>948.85</v>
      </c>
      <c r="I890" s="15">
        <f>I242-'[1]Регулируемая надбавка'!$C$13</f>
        <v>950.42</v>
      </c>
      <c r="J890" s="15">
        <f>J242-'[1]Регулируемая надбавка'!$C$13</f>
        <v>971.01999999999987</v>
      </c>
      <c r="K890" s="15">
        <f>K242-'[1]Регулируемая надбавка'!$C$13</f>
        <v>970.36</v>
      </c>
      <c r="L890" s="15">
        <f>L242-'[1]Регулируемая надбавка'!$C$13</f>
        <v>968.44999999999993</v>
      </c>
      <c r="M890" s="15">
        <f>M242-'[1]Регулируемая надбавка'!$C$13</f>
        <v>967.63</v>
      </c>
      <c r="N890" s="15">
        <f>N242-'[1]Регулируемая надбавка'!$C$13</f>
        <v>947.41</v>
      </c>
      <c r="O890" s="15">
        <f>O242-'[1]Регулируемая надбавка'!$C$13</f>
        <v>948.67</v>
      </c>
      <c r="P890" s="15">
        <f>P242-'[1]Регулируемая надбавка'!$C$13</f>
        <v>951.4899999999999</v>
      </c>
      <c r="Q890" s="15">
        <f>Q242-'[1]Регулируемая надбавка'!$C$13</f>
        <v>954.34</v>
      </c>
      <c r="R890" s="15">
        <f>R242-'[1]Регулируемая надбавка'!$C$13</f>
        <v>954.2399999999999</v>
      </c>
      <c r="S890" s="15">
        <f>S242-'[1]Регулируемая надбавка'!$C$13</f>
        <v>970.45999999999992</v>
      </c>
      <c r="T890" s="15">
        <f>T242-'[1]Регулируемая надбавка'!$C$13</f>
        <v>976.46999999999991</v>
      </c>
      <c r="U890" s="15">
        <f>U242-'[1]Регулируемая надбавка'!$C$13</f>
        <v>946.37</v>
      </c>
      <c r="V890" s="15">
        <f>V242-'[1]Регулируемая надбавка'!$C$13</f>
        <v>944.12</v>
      </c>
      <c r="W890" s="15">
        <f>W242-'[1]Регулируемая надбавка'!$C$13</f>
        <v>943.75999999999988</v>
      </c>
      <c r="X890" s="15">
        <f>X242-'[1]Регулируемая надбавка'!$C$13</f>
        <v>941.89</v>
      </c>
      <c r="Y890" s="15">
        <f>Y242-'[1]Регулируемая надбавка'!$C$13</f>
        <v>933.56000000000006</v>
      </c>
    </row>
    <row r="891" spans="1:25">
      <c r="A891" s="29">
        <f t="shared" si="34"/>
        <v>17</v>
      </c>
      <c r="B891" s="15">
        <f>B243-'[1]Регулируемая надбавка'!$C$13</f>
        <v>921.69999999999993</v>
      </c>
      <c r="C891" s="15">
        <f>C243-'[1]Регулируемая надбавка'!$C$13</f>
        <v>923.30000000000007</v>
      </c>
      <c r="D891" s="15">
        <f>D243-'[1]Регулируемая надбавка'!$C$13</f>
        <v>923.87</v>
      </c>
      <c r="E891" s="15">
        <f>E243-'[1]Регулируемая надбавка'!$C$13</f>
        <v>927.15</v>
      </c>
      <c r="F891" s="15">
        <f>F243-'[1]Регулируемая надбавка'!$C$13</f>
        <v>929.67</v>
      </c>
      <c r="G891" s="15">
        <f>G243-'[1]Регулируемая надбавка'!$C$13</f>
        <v>929.31000000000006</v>
      </c>
      <c r="H891" s="15">
        <f>H243-'[1]Регулируемая надбавка'!$C$13</f>
        <v>930.39</v>
      </c>
      <c r="I891" s="15">
        <f>I243-'[1]Регулируемая надбавка'!$C$13</f>
        <v>925.39</v>
      </c>
      <c r="J891" s="15">
        <f>J243-'[1]Регулируемая надбавка'!$C$13</f>
        <v>926.08</v>
      </c>
      <c r="K891" s="15">
        <f>K243-'[1]Регулируемая надбавка'!$C$13</f>
        <v>926.68999999999994</v>
      </c>
      <c r="L891" s="15">
        <f>L243-'[1]Регулируемая надбавка'!$C$13</f>
        <v>925.15</v>
      </c>
      <c r="M891" s="15">
        <f>M243-'[1]Регулируемая надбавка'!$C$13</f>
        <v>924.68</v>
      </c>
      <c r="N891" s="15">
        <f>N243-'[1]Регулируемая надбавка'!$C$13</f>
        <v>925.25999999999988</v>
      </c>
      <c r="O891" s="15">
        <f>O243-'[1]Регулируемая надбавка'!$C$13</f>
        <v>926.54000000000008</v>
      </c>
      <c r="P891" s="15">
        <f>P243-'[1]Регулируемая надбавка'!$C$13</f>
        <v>928.2399999999999</v>
      </c>
      <c r="Q891" s="15">
        <f>Q243-'[1]Регулируемая надбавка'!$C$13</f>
        <v>931.95999999999992</v>
      </c>
      <c r="R891" s="15">
        <f>R243-'[1]Регулируемая надбавка'!$C$13</f>
        <v>932.7399999999999</v>
      </c>
      <c r="S891" s="15">
        <f>S243-'[1]Регулируемая надбавка'!$C$13</f>
        <v>931.00999999999988</v>
      </c>
      <c r="T891" s="15">
        <f>T243-'[1]Регулируемая надбавка'!$C$13</f>
        <v>950.63</v>
      </c>
      <c r="U891" s="15">
        <f>U243-'[1]Регулируемая надбавка'!$C$13</f>
        <v>922.11</v>
      </c>
      <c r="V891" s="15">
        <f>V243-'[1]Регулируемая надбавка'!$C$13</f>
        <v>925.68999999999994</v>
      </c>
      <c r="W891" s="15">
        <f>W243-'[1]Регулируемая надбавка'!$C$13</f>
        <v>922.88</v>
      </c>
      <c r="X891" s="15">
        <f>X243-'[1]Регулируемая надбавка'!$C$13</f>
        <v>922.04000000000008</v>
      </c>
      <c r="Y891" s="15">
        <f>Y243-'[1]Регулируемая надбавка'!$C$13</f>
        <v>918.76999999999987</v>
      </c>
    </row>
    <row r="892" spans="1:25">
      <c r="A892" s="29">
        <f t="shared" si="34"/>
        <v>18</v>
      </c>
      <c r="B892" s="15">
        <f>B244-'[1]Регулируемая надбавка'!$C$13</f>
        <v>949.43</v>
      </c>
      <c r="C892" s="15">
        <f>C244-'[1]Регулируемая надбавка'!$C$13</f>
        <v>950.25999999999988</v>
      </c>
      <c r="D892" s="15">
        <f>D244-'[1]Регулируемая надбавка'!$C$13</f>
        <v>950.6</v>
      </c>
      <c r="E892" s="15">
        <f>E244-'[1]Регулируемая надбавка'!$C$13</f>
        <v>953.20999999999992</v>
      </c>
      <c r="F892" s="15">
        <f>F244-'[1]Регулируемая надбавка'!$C$13</f>
        <v>956.2299999999999</v>
      </c>
      <c r="G892" s="15">
        <f>G244-'[1]Регулируемая надбавка'!$C$13</f>
        <v>957.26999999999987</v>
      </c>
      <c r="H892" s="15">
        <f>H244-'[1]Регулируемая надбавка'!$C$13</f>
        <v>956.84</v>
      </c>
      <c r="I892" s="15">
        <f>I244-'[1]Регулируемая надбавка'!$C$13</f>
        <v>947.50999999999988</v>
      </c>
      <c r="J892" s="15">
        <f>J244-'[1]Регулируемая надбавка'!$C$13</f>
        <v>955.61</v>
      </c>
      <c r="K892" s="15">
        <f>K244-'[1]Регулируемая надбавка'!$C$13</f>
        <v>954.7399999999999</v>
      </c>
      <c r="L892" s="15">
        <f>L244-'[1]Регулируемая надбавка'!$C$13</f>
        <v>954.18</v>
      </c>
      <c r="M892" s="15">
        <f>M244-'[1]Регулируемая надбавка'!$C$13</f>
        <v>953.61</v>
      </c>
      <c r="N892" s="15">
        <f>N244-'[1]Регулируемая надбавка'!$C$13</f>
        <v>954.63</v>
      </c>
      <c r="O892" s="15">
        <f>O244-'[1]Регулируемая надбавка'!$C$13</f>
        <v>956.25999999999988</v>
      </c>
      <c r="P892" s="15">
        <f>P244-'[1]Регулируемая надбавка'!$C$13</f>
        <v>958.69999999999993</v>
      </c>
      <c r="Q892" s="15">
        <f>Q244-'[1]Регулируемая надбавка'!$C$13</f>
        <v>960.2299999999999</v>
      </c>
      <c r="R892" s="15">
        <f>R244-'[1]Регулируемая надбавка'!$C$13</f>
        <v>961.13</v>
      </c>
      <c r="S892" s="15">
        <f>S244-'[1]Регулируемая надбавка'!$C$13</f>
        <v>957.68999999999994</v>
      </c>
      <c r="T892" s="15">
        <f>T244-'[1]Регулируемая надбавка'!$C$13</f>
        <v>982.69999999999993</v>
      </c>
      <c r="U892" s="15">
        <f>U244-'[1]Регулируемая надбавка'!$C$13</f>
        <v>950.55000000000007</v>
      </c>
      <c r="V892" s="15">
        <f>V244-'[1]Регулируемая надбавка'!$C$13</f>
        <v>950.4799999999999</v>
      </c>
      <c r="W892" s="15">
        <f>W244-'[1]Регулируемая надбавка'!$C$13</f>
        <v>948.83</v>
      </c>
      <c r="X892" s="15">
        <f>X244-'[1]Регулируемая надбавка'!$C$13</f>
        <v>947.63</v>
      </c>
      <c r="Y892" s="15">
        <f>Y244-'[1]Регулируемая надбавка'!$C$13</f>
        <v>946.86</v>
      </c>
    </row>
    <row r="893" spans="1:25">
      <c r="A893" s="29">
        <f t="shared" si="34"/>
        <v>19</v>
      </c>
      <c r="B893" s="15">
        <f>B245-'[1]Регулируемая надбавка'!$C$13</f>
        <v>918.58</v>
      </c>
      <c r="C893" s="15">
        <f>C245-'[1]Регулируемая надбавка'!$C$13</f>
        <v>920.01999999999987</v>
      </c>
      <c r="D893" s="15">
        <f>D245-'[1]Регулируемая надбавка'!$C$13</f>
        <v>920.2299999999999</v>
      </c>
      <c r="E893" s="15">
        <f>E245-'[1]Регулируемая надбавка'!$C$13</f>
        <v>923.11</v>
      </c>
      <c r="F893" s="15">
        <f>F245-'[1]Регулируемая надбавка'!$C$13</f>
        <v>914.9799999999999</v>
      </c>
      <c r="G893" s="15">
        <f>G245-'[1]Регулируемая надбавка'!$C$13</f>
        <v>924.88</v>
      </c>
      <c r="H893" s="15">
        <f>H245-'[1]Регулируемая надбавка'!$C$13</f>
        <v>928.15</v>
      </c>
      <c r="I893" s="15">
        <f>I245-'[1]Регулируемая надбавка'!$C$13</f>
        <v>926.21999999999991</v>
      </c>
      <c r="J893" s="15">
        <f>J245-'[1]Регулируемая надбавка'!$C$13</f>
        <v>924.84</v>
      </c>
      <c r="K893" s="15">
        <f>K245-'[1]Регулируемая надбавка'!$C$13</f>
        <v>924.25999999999988</v>
      </c>
      <c r="L893" s="15">
        <f>L245-'[1]Регулируемая надбавка'!$C$13</f>
        <v>923.36</v>
      </c>
      <c r="M893" s="15">
        <f>M245-'[1]Регулируемая надбавка'!$C$13</f>
        <v>921.99999999999989</v>
      </c>
      <c r="N893" s="15">
        <f>N245-'[1]Регулируемая надбавка'!$C$13</f>
        <v>920.38</v>
      </c>
      <c r="O893" s="15">
        <f>O245-'[1]Регулируемая надбавка'!$C$13</f>
        <v>923.45999999999992</v>
      </c>
      <c r="P893" s="15">
        <f>P245-'[1]Регулируемая надбавка'!$C$13</f>
        <v>927.34</v>
      </c>
      <c r="Q893" s="15">
        <f>Q245-'[1]Регулируемая надбавка'!$C$13</f>
        <v>928.86</v>
      </c>
      <c r="R893" s="15">
        <f>R245-'[1]Регулируемая надбавка'!$C$13</f>
        <v>930.58</v>
      </c>
      <c r="S893" s="15">
        <f>S245-'[1]Регулируемая надбавка'!$C$13</f>
        <v>929.30000000000007</v>
      </c>
      <c r="T893" s="15">
        <f>T245-'[1]Регулируемая надбавка'!$C$13</f>
        <v>952.41</v>
      </c>
      <c r="U893" s="15">
        <f>U245-'[1]Регулируемая надбавка'!$C$13</f>
        <v>921.61</v>
      </c>
      <c r="V893" s="15">
        <f>V245-'[1]Регулируемая надбавка'!$C$13</f>
        <v>920.69999999999993</v>
      </c>
      <c r="W893" s="15">
        <f>W245-'[1]Регулируемая надбавка'!$C$13</f>
        <v>920.06000000000006</v>
      </c>
      <c r="X893" s="15">
        <f>X245-'[1]Регулируемая надбавка'!$C$13</f>
        <v>919.84</v>
      </c>
      <c r="Y893" s="15">
        <f>Y245-'[1]Регулируемая надбавка'!$C$13</f>
        <v>919.82</v>
      </c>
    </row>
    <row r="894" spans="1:25">
      <c r="A894" s="29">
        <f t="shared" si="34"/>
        <v>20</v>
      </c>
      <c r="B894" s="15">
        <f>B246-'[1]Регулируемая надбавка'!$C$13</f>
        <v>945.31000000000006</v>
      </c>
      <c r="C894" s="15">
        <f>C246-'[1]Регулируемая надбавка'!$C$13</f>
        <v>952.45999999999992</v>
      </c>
      <c r="D894" s="15">
        <f>D246-'[1]Регулируемая надбавка'!$C$13</f>
        <v>975.58</v>
      </c>
      <c r="E894" s="15">
        <f>E246-'[1]Регулируемая надбавка'!$C$13</f>
        <v>976.59</v>
      </c>
      <c r="F894" s="15">
        <f>F246-'[1]Регулируемая надбавка'!$C$13</f>
        <v>979.44999999999993</v>
      </c>
      <c r="G894" s="15">
        <f>G246-'[1]Регулируемая надбавка'!$C$13</f>
        <v>978.76999999999987</v>
      </c>
      <c r="H894" s="15">
        <f>H246-'[1]Регулируемая надбавка'!$C$13</f>
        <v>978.4899999999999</v>
      </c>
      <c r="I894" s="15">
        <f>I246-'[1]Регулируемая надбавка'!$C$13</f>
        <v>978.69999999999993</v>
      </c>
      <c r="J894" s="15">
        <f>J246-'[1]Регулируемая надбавка'!$C$13</f>
        <v>977.94999999999993</v>
      </c>
      <c r="K894" s="15">
        <f>K246-'[1]Регулируемая надбавка'!$C$13</f>
        <v>977.62</v>
      </c>
      <c r="L894" s="15">
        <f>L246-'[1]Регулируемая надбавка'!$C$13</f>
        <v>976.80000000000007</v>
      </c>
      <c r="M894" s="15">
        <f>M246-'[1]Регулируемая надбавка'!$C$13</f>
        <v>977.79000000000008</v>
      </c>
      <c r="N894" s="15">
        <f>N246-'[1]Регулируемая надбавка'!$C$13</f>
        <v>978.53000000000009</v>
      </c>
      <c r="O894" s="15">
        <f>O246-'[1]Регулируемая надбавка'!$C$13</f>
        <v>979.46999999999991</v>
      </c>
      <c r="P894" s="15">
        <f>P246-'[1]Регулируемая надбавка'!$C$13</f>
        <v>978.51999999999987</v>
      </c>
      <c r="Q894" s="15">
        <f>Q246-'[1]Регулируемая надбавка'!$C$13</f>
        <v>981.04000000000008</v>
      </c>
      <c r="R894" s="15">
        <f>R246-'[1]Регулируемая надбавка'!$C$13</f>
        <v>981.65</v>
      </c>
      <c r="S894" s="15">
        <f>S246-'[1]Регулируемая надбавка'!$C$13</f>
        <v>979.09</v>
      </c>
      <c r="T894" s="15">
        <f>T246-'[1]Регулируемая надбавка'!$C$13</f>
        <v>957.44999999999993</v>
      </c>
      <c r="U894" s="15">
        <f>U246-'[1]Регулируемая надбавка'!$C$13</f>
        <v>953.38</v>
      </c>
      <c r="V894" s="15">
        <f>V246-'[1]Регулируемая надбавка'!$C$13</f>
        <v>951.17</v>
      </c>
      <c r="W894" s="15">
        <f>W246-'[1]Регулируемая надбавка'!$C$13</f>
        <v>950.75999999999988</v>
      </c>
      <c r="X894" s="15">
        <f>X246-'[1]Регулируемая надбавка'!$C$13</f>
        <v>949.89</v>
      </c>
      <c r="Y894" s="15">
        <f>Y246-'[1]Регулируемая надбавка'!$C$13</f>
        <v>948.91</v>
      </c>
    </row>
    <row r="895" spans="1:25">
      <c r="A895" s="29">
        <f t="shared" si="34"/>
        <v>21</v>
      </c>
      <c r="B895" s="15">
        <f>B247-'[1]Регулируемая надбавка'!$C$13</f>
        <v>931.16</v>
      </c>
      <c r="C895" s="15">
        <f>C247-'[1]Регулируемая надбавка'!$C$13</f>
        <v>933.43999999999994</v>
      </c>
      <c r="D895" s="15">
        <f>D247-'[1]Регулируемая надбавка'!$C$13</f>
        <v>933.58</v>
      </c>
      <c r="E895" s="15">
        <f>E247-'[1]Регулируемая надбавка'!$C$13</f>
        <v>930.94999999999993</v>
      </c>
      <c r="F895" s="15">
        <f>F247-'[1]Регулируемая надбавка'!$C$13</f>
        <v>923.37</v>
      </c>
      <c r="G895" s="15">
        <f>G247-'[1]Регулируемая надбавка'!$C$13</f>
        <v>944.42</v>
      </c>
      <c r="H895" s="15">
        <f>H247-'[1]Регулируемая надбавка'!$C$13</f>
        <v>940.96999999999991</v>
      </c>
      <c r="I895" s="15">
        <f>I247-'[1]Регулируемая надбавка'!$C$13</f>
        <v>961.55000000000007</v>
      </c>
      <c r="J895" s="15">
        <f>J247-'[1]Регулируемая надбавка'!$C$13</f>
        <v>943.35</v>
      </c>
      <c r="K895" s="15">
        <f>K247-'[1]Регулируемая надбавка'!$C$13</f>
        <v>941.29000000000008</v>
      </c>
      <c r="L895" s="15">
        <f>L247-'[1]Регулируемая надбавка'!$C$13</f>
        <v>940.49999999999989</v>
      </c>
      <c r="M895" s="15">
        <f>M247-'[1]Регулируемая надбавка'!$C$13</f>
        <v>942.35</v>
      </c>
      <c r="N895" s="15">
        <f>N247-'[1]Регулируемая надбавка'!$C$13</f>
        <v>941.64</v>
      </c>
      <c r="O895" s="15">
        <f>O247-'[1]Регулируемая надбавка'!$C$13</f>
        <v>942.33</v>
      </c>
      <c r="P895" s="15">
        <f>P247-'[1]Регулируемая надбавка'!$C$13</f>
        <v>943.65</v>
      </c>
      <c r="Q895" s="15">
        <f>Q247-'[1]Регулируемая надбавка'!$C$13</f>
        <v>943.64</v>
      </c>
      <c r="R895" s="15">
        <f>R247-'[1]Регулируемая надбавка'!$C$13</f>
        <v>950.06000000000006</v>
      </c>
      <c r="S895" s="15">
        <f>S247-'[1]Регулируемая надбавка'!$C$13</f>
        <v>966.58</v>
      </c>
      <c r="T895" s="15">
        <f>T247-'[1]Регулируемая надбавка'!$C$13</f>
        <v>944.45999999999992</v>
      </c>
      <c r="U895" s="15">
        <f>U247-'[1]Регулируемая надбавка'!$C$13</f>
        <v>941.04000000000008</v>
      </c>
      <c r="V895" s="15">
        <f>V247-'[1]Регулируемая надбавка'!$C$13</f>
        <v>939.15</v>
      </c>
      <c r="W895" s="15">
        <f>W247-'[1]Регулируемая надбавка'!$C$13</f>
        <v>936.00999999999988</v>
      </c>
      <c r="X895" s="15">
        <f>X247-'[1]Регулируемая надбавка'!$C$13</f>
        <v>934.20999999999992</v>
      </c>
      <c r="Y895" s="15">
        <f>Y247-'[1]Регулируемая надбавка'!$C$13</f>
        <v>934.20999999999992</v>
      </c>
    </row>
    <row r="896" spans="1:25">
      <c r="A896" s="29">
        <f t="shared" si="34"/>
        <v>22</v>
      </c>
      <c r="B896" s="15">
        <f>B248-'[1]Регулируемая надбавка'!$C$13</f>
        <v>952.62</v>
      </c>
      <c r="C896" s="15">
        <f>C248-'[1]Регулируемая надбавка'!$C$13</f>
        <v>953.9799999999999</v>
      </c>
      <c r="D896" s="15">
        <f>D248-'[1]Регулируемая надбавка'!$C$13</f>
        <v>953.74999999999989</v>
      </c>
      <c r="E896" s="15">
        <f>E248-'[1]Регулируемая надбавка'!$C$13</f>
        <v>955.41</v>
      </c>
      <c r="F896" s="15">
        <f>F248-'[1]Регулируемая надбавка'!$C$13</f>
        <v>958.13</v>
      </c>
      <c r="G896" s="15">
        <f>G248-'[1]Регулируемая надбавка'!$C$13</f>
        <v>960.08</v>
      </c>
      <c r="H896" s="15">
        <f>H248-'[1]Регулируемая надбавка'!$C$13</f>
        <v>960.35</v>
      </c>
      <c r="I896" s="15">
        <f>I248-'[1]Регулируемая надбавка'!$C$13</f>
        <v>958.03000000000009</v>
      </c>
      <c r="J896" s="15">
        <f>J248-'[1]Регулируемая надбавка'!$C$13</f>
        <v>976.14</v>
      </c>
      <c r="K896" s="15">
        <f>K248-'[1]Регулируемая надбавка'!$C$13</f>
        <v>975.38</v>
      </c>
      <c r="L896" s="15">
        <f>L248-'[1]Регулируемая надбавка'!$C$13</f>
        <v>973.83</v>
      </c>
      <c r="M896" s="15">
        <f>M248-'[1]Регулируемая надбавка'!$C$13</f>
        <v>972.93999999999994</v>
      </c>
      <c r="N896" s="15">
        <f>N248-'[1]Регулируемая надбавка'!$C$13</f>
        <v>973.7299999999999</v>
      </c>
      <c r="O896" s="15">
        <f>O248-'[1]Регулируемая надбавка'!$C$13</f>
        <v>974.37</v>
      </c>
      <c r="P896" s="15">
        <f>P248-'[1]Регулируемая надбавка'!$C$13</f>
        <v>977.49999999999989</v>
      </c>
      <c r="Q896" s="15">
        <f>Q248-'[1]Регулируемая надбавка'!$C$13</f>
        <v>961.56000000000006</v>
      </c>
      <c r="R896" s="15">
        <f>R248-'[1]Регулируемая надбавка'!$C$13</f>
        <v>963.63</v>
      </c>
      <c r="S896" s="15">
        <f>S248-'[1]Регулируемая надбавка'!$C$13</f>
        <v>961.46999999999991</v>
      </c>
      <c r="T896" s="15">
        <f>T248-'[1]Регулируемая надбавка'!$C$13</f>
        <v>957.20999999999992</v>
      </c>
      <c r="U896" s="15">
        <f>U248-'[1]Регулируемая надбавка'!$C$13</f>
        <v>953.70999999999992</v>
      </c>
      <c r="V896" s="15">
        <f>V248-'[1]Регулируемая надбавка'!$C$13</f>
        <v>952.4899999999999</v>
      </c>
      <c r="W896" s="15">
        <f>W248-'[1]Регулируемая надбавка'!$C$13</f>
        <v>950.95999999999992</v>
      </c>
      <c r="X896" s="15">
        <f>X248-'[1]Регулируемая надбавка'!$C$13</f>
        <v>950.96999999999991</v>
      </c>
      <c r="Y896" s="15">
        <f>Y248-'[1]Регулируемая надбавка'!$C$13</f>
        <v>948.7299999999999</v>
      </c>
    </row>
    <row r="897" spans="1:28">
      <c r="A897" s="29">
        <f t="shared" si="34"/>
        <v>23</v>
      </c>
      <c r="B897" s="15">
        <f>B249-'[1]Регулируемая надбавка'!$C$13</f>
        <v>959.9799999999999</v>
      </c>
      <c r="C897" s="15">
        <f>C249-'[1]Регулируемая надбавка'!$C$13</f>
        <v>959.82</v>
      </c>
      <c r="D897" s="15">
        <f>D249-'[1]Регулируемая надбавка'!$C$13</f>
        <v>960.51999999999987</v>
      </c>
      <c r="E897" s="15">
        <f>E249-'[1]Регулируемая надбавка'!$C$13</f>
        <v>962.55000000000007</v>
      </c>
      <c r="F897" s="15">
        <f>F249-'[1]Регулируемая надбавка'!$C$13</f>
        <v>962.84</v>
      </c>
      <c r="G897" s="15">
        <f>G249-'[1]Регулируемая надбавка'!$C$13</f>
        <v>978.51999999999987</v>
      </c>
      <c r="H897" s="15">
        <f>H249-'[1]Регулируемая надбавка'!$C$13</f>
        <v>980.00999999999988</v>
      </c>
      <c r="I897" s="15">
        <f>I249-'[1]Регулируемая надбавка'!$C$13</f>
        <v>979.11</v>
      </c>
      <c r="J897" s="15">
        <f>J249-'[1]Регулируемая надбавка'!$C$13</f>
        <v>979.31000000000006</v>
      </c>
      <c r="K897" s="15">
        <f>K249-'[1]Регулируемая надбавка'!$C$13</f>
        <v>978.11</v>
      </c>
      <c r="L897" s="15">
        <f>L249-'[1]Регулируемая надбавка'!$C$13</f>
        <v>978.18999999999994</v>
      </c>
      <c r="M897" s="15">
        <f>M249-'[1]Регулируемая надбавка'!$C$13</f>
        <v>977.29000000000008</v>
      </c>
      <c r="N897" s="15">
        <f>N249-'[1]Регулируемая надбавка'!$C$13</f>
        <v>978.29000000000008</v>
      </c>
      <c r="O897" s="15">
        <f>O249-'[1]Регулируемая надбавка'!$C$13</f>
        <v>979.39</v>
      </c>
      <c r="P897" s="15">
        <f>P249-'[1]Регулируемая надбавка'!$C$13</f>
        <v>982.26999999999987</v>
      </c>
      <c r="Q897" s="15">
        <f>Q249-'[1]Регулируемая надбавка'!$C$13</f>
        <v>984.28000000000009</v>
      </c>
      <c r="R897" s="15">
        <f>R249-'[1]Регулируемая надбавка'!$C$13</f>
        <v>984.94999999999993</v>
      </c>
      <c r="S897" s="15">
        <f>S249-'[1]Регулируемая надбавка'!$C$13</f>
        <v>968.51999999999987</v>
      </c>
      <c r="T897" s="15">
        <f>T249-'[1]Регулируемая надбавка'!$C$13</f>
        <v>994.18</v>
      </c>
      <c r="U897" s="15">
        <f>U249-'[1]Регулируемая надбавка'!$C$13</f>
        <v>962.39</v>
      </c>
      <c r="V897" s="15">
        <f>V249-'[1]Регулируемая надбавка'!$C$13</f>
        <v>960.25999999999988</v>
      </c>
      <c r="W897" s="15">
        <f>W249-'[1]Регулируемая надбавка'!$C$13</f>
        <v>960.6</v>
      </c>
      <c r="X897" s="15">
        <f>X249-'[1]Регулируемая надбавка'!$C$13</f>
        <v>959.9799999999999</v>
      </c>
      <c r="Y897" s="15">
        <f>Y249-'[1]Регулируемая надбавка'!$C$13</f>
        <v>958.39</v>
      </c>
    </row>
    <row r="898" spans="1:28">
      <c r="A898" s="29">
        <f t="shared" si="34"/>
        <v>24</v>
      </c>
      <c r="B898" s="15">
        <f>B250-'[1]Регулируемая надбавка'!$C$13</f>
        <v>962.63</v>
      </c>
      <c r="C898" s="15">
        <f>C250-'[1]Регулируемая надбавка'!$C$13</f>
        <v>963.66</v>
      </c>
      <c r="D898" s="15">
        <f>D250-'[1]Регулируемая надбавка'!$C$13</f>
        <v>964.68</v>
      </c>
      <c r="E898" s="15">
        <f>E250-'[1]Регулируемая надбавка'!$C$13</f>
        <v>967.00999999999988</v>
      </c>
      <c r="F898" s="15">
        <f>F250-'[1]Регулируемая надбавка'!$C$13</f>
        <v>984.65</v>
      </c>
      <c r="G898" s="15">
        <f>G250-'[1]Регулируемая надбавка'!$C$13</f>
        <v>982.84</v>
      </c>
      <c r="H898" s="15">
        <f>H250-'[1]Регулируемая надбавка'!$C$13</f>
        <v>983.2399999999999</v>
      </c>
      <c r="I898" s="15">
        <f>I250-'[1]Регулируемая надбавка'!$C$13</f>
        <v>982.43999999999994</v>
      </c>
      <c r="J898" s="15">
        <f>J250-'[1]Регулируемая надбавка'!$C$13</f>
        <v>982.1</v>
      </c>
      <c r="K898" s="15">
        <f>K250-'[1]Регулируемая надбавка'!$C$13</f>
        <v>982.15</v>
      </c>
      <c r="L898" s="15">
        <f>L250-'[1]Регулируемая надбавка'!$C$13</f>
        <v>980.82</v>
      </c>
      <c r="M898" s="15">
        <f>M250-'[1]Регулируемая надбавка'!$C$13</f>
        <v>981.00999999999988</v>
      </c>
      <c r="N898" s="15">
        <f>N250-'[1]Регулируемая надбавка'!$C$13</f>
        <v>981.2399999999999</v>
      </c>
      <c r="O898" s="15">
        <f>O250-'[1]Регулируемая надбавка'!$C$13</f>
        <v>981.86</v>
      </c>
      <c r="P898" s="15">
        <f>P250-'[1]Регулируемая надбавка'!$C$13</f>
        <v>984.4</v>
      </c>
      <c r="Q898" s="15">
        <f>Q250-'[1]Регулируемая надбавка'!$C$13</f>
        <v>986.21999999999991</v>
      </c>
      <c r="R898" s="15">
        <f>R250-'[1]Регулируемая надбавка'!$C$13</f>
        <v>985.31000000000006</v>
      </c>
      <c r="S898" s="15">
        <f>S250-'[1]Регулируемая надбавка'!$C$13</f>
        <v>983.39</v>
      </c>
      <c r="T898" s="15">
        <f>T250-'[1]Регулируемая надбавка'!$C$13</f>
        <v>982.9</v>
      </c>
      <c r="U898" s="15">
        <f>U250-'[1]Регулируемая надбавка'!$C$13</f>
        <v>963.18</v>
      </c>
      <c r="V898" s="15">
        <f>V250-'[1]Регулируемая надбавка'!$C$13</f>
        <v>961.2399999999999</v>
      </c>
      <c r="W898" s="15">
        <f>W250-'[1]Регулируемая надбавка'!$C$13</f>
        <v>961.74999999999989</v>
      </c>
      <c r="X898" s="15">
        <f>X250-'[1]Регулируемая надбавка'!$C$13</f>
        <v>961.54000000000008</v>
      </c>
      <c r="Y898" s="15">
        <f>Y250-'[1]Регулируемая надбавка'!$C$13</f>
        <v>960.88</v>
      </c>
    </row>
    <row r="899" spans="1:28">
      <c r="A899" s="29">
        <f t="shared" si="34"/>
        <v>25</v>
      </c>
      <c r="B899" s="15">
        <f>B251-'[1]Регулируемая надбавка'!$C$13</f>
        <v>1001.6899999999999</v>
      </c>
      <c r="C899" s="15">
        <f>C251-'[1]Регулируемая надбавка'!$C$13</f>
        <v>997.79000000000008</v>
      </c>
      <c r="D899" s="15">
        <f>D251-'[1]Регулируемая надбавка'!$C$13</f>
        <v>997.65</v>
      </c>
      <c r="E899" s="15">
        <f>E251-'[1]Регулируемая надбавка'!$C$13</f>
        <v>1015.4999999999999</v>
      </c>
      <c r="F899" s="15">
        <f>F251-'[1]Регулируемая надбавка'!$C$13</f>
        <v>1021.85</v>
      </c>
      <c r="G899" s="15">
        <f>G251-'[1]Регулируемая надбавка'!$C$13</f>
        <v>1095.8999999999999</v>
      </c>
      <c r="H899" s="15">
        <f>H251-'[1]Регулируемая надбавка'!$C$13</f>
        <v>1148.82</v>
      </c>
      <c r="I899" s="15">
        <f>I251-'[1]Регулируемая надбавка'!$C$13</f>
        <v>1023.9999999999999</v>
      </c>
      <c r="J899" s="15">
        <f>J251-'[1]Регулируемая надбавка'!$C$13</f>
        <v>1104.05</v>
      </c>
      <c r="K899" s="15">
        <f>K251-'[1]Регулируемая надбавка'!$C$13</f>
        <v>1022.64</v>
      </c>
      <c r="L899" s="15">
        <f>L251-'[1]Регулируемая надбавка'!$C$13</f>
        <v>1022.1</v>
      </c>
      <c r="M899" s="15">
        <f>M251-'[1]Регулируемая надбавка'!$C$13</f>
        <v>1087.8599999999999</v>
      </c>
      <c r="N899" s="15">
        <f>N251-'[1]Регулируемая надбавка'!$C$13</f>
        <v>1022.2099999999999</v>
      </c>
      <c r="O899" s="15">
        <f>O251-'[1]Регулируемая надбавка'!$C$13</f>
        <v>1023.2699999999999</v>
      </c>
      <c r="P899" s="15">
        <f>P251-'[1]Регулируемая надбавка'!$C$13</f>
        <v>1023.9599999999999</v>
      </c>
      <c r="Q899" s="15">
        <f>Q251-'[1]Регулируемая надбавка'!$C$13</f>
        <v>1057.7099999999998</v>
      </c>
      <c r="R899" s="15">
        <f>R251-'[1]Регулируемая надбавка'!$C$13</f>
        <v>1058.33</v>
      </c>
      <c r="S899" s="15">
        <f>S251-'[1]Регулируемая надбавка'!$C$13</f>
        <v>1057.83</v>
      </c>
      <c r="T899" s="15">
        <f>T251-'[1]Регулируемая надбавка'!$C$13</f>
        <v>1055.28</v>
      </c>
      <c r="U899" s="15">
        <f>U251-'[1]Регулируемая надбавка'!$C$13</f>
        <v>1022.0400000000001</v>
      </c>
      <c r="V899" s="15">
        <f>V251-'[1]Регулируемая надбавка'!$C$13</f>
        <v>1021.36</v>
      </c>
      <c r="W899" s="15">
        <f>W251-'[1]Регулируемая надбавка'!$C$13</f>
        <v>1006.2699999999999</v>
      </c>
      <c r="X899" s="15">
        <f>X251-'[1]Регулируемая надбавка'!$C$13</f>
        <v>1004.5300000000001</v>
      </c>
      <c r="Y899" s="15">
        <f>Y251-'[1]Регулируемая надбавка'!$C$13</f>
        <v>1007.34</v>
      </c>
    </row>
    <row r="900" spans="1:28">
      <c r="A900" s="29">
        <f t="shared" si="34"/>
        <v>26</v>
      </c>
      <c r="B900" s="15">
        <f>B252-'[1]Регулируемая надбавка'!$C$13</f>
        <v>957.31000000000006</v>
      </c>
      <c r="C900" s="15">
        <f>C252-'[1]Регулируемая надбавка'!$C$13</f>
        <v>956.25999999999988</v>
      </c>
      <c r="D900" s="15">
        <f>D252-'[1]Регулируемая надбавка'!$C$13</f>
        <v>956.4899999999999</v>
      </c>
      <c r="E900" s="15">
        <f>E252-'[1]Регулируемая надбавка'!$C$13</f>
        <v>959.12</v>
      </c>
      <c r="F900" s="15">
        <f>F252-'[1]Регулируемая надбавка'!$C$13</f>
        <v>978.66</v>
      </c>
      <c r="G900" s="15">
        <f>G252-'[1]Регулируемая надбавка'!$C$13</f>
        <v>962.70999999999992</v>
      </c>
      <c r="H900" s="15">
        <f>H252-'[1]Регулируемая надбавка'!$C$13</f>
        <v>979.07</v>
      </c>
      <c r="I900" s="15">
        <f>I252-'[1]Регулируемая надбавка'!$C$13</f>
        <v>978.6</v>
      </c>
      <c r="J900" s="15">
        <f>J252-'[1]Регулируемая надбавка'!$C$13</f>
        <v>978.33</v>
      </c>
      <c r="K900" s="15">
        <f>K252-'[1]Регулируемая надбавка'!$C$13</f>
        <v>978.68</v>
      </c>
      <c r="L900" s="15">
        <f>L252-'[1]Регулируемая надбавка'!$C$13</f>
        <v>977.53000000000009</v>
      </c>
      <c r="M900" s="15">
        <f>M252-'[1]Регулируемая надбавка'!$C$13</f>
        <v>977.58</v>
      </c>
      <c r="N900" s="15">
        <f>N252-'[1]Регулируемая надбавка'!$C$13</f>
        <v>959.14</v>
      </c>
      <c r="O900" s="15">
        <f>O252-'[1]Регулируемая надбавка'!$C$13</f>
        <v>978.18999999999994</v>
      </c>
      <c r="P900" s="15">
        <f>P252-'[1]Регулируемая надбавка'!$C$13</f>
        <v>978.78000000000009</v>
      </c>
      <c r="Q900" s="15">
        <f>Q252-'[1]Регулируемая надбавка'!$C$13</f>
        <v>1009.0099999999999</v>
      </c>
      <c r="R900" s="15">
        <f>R252-'[1]Регулируемая надбавка'!$C$13</f>
        <v>1009.42</v>
      </c>
      <c r="S900" s="15">
        <f>S252-'[1]Регулируемая надбавка'!$C$13</f>
        <v>990.2299999999999</v>
      </c>
      <c r="T900" s="15">
        <f>T252-'[1]Регулируемая надбавка'!$C$13</f>
        <v>986.70999999999992</v>
      </c>
      <c r="U900" s="15">
        <f>U252-'[1]Регулируемая надбавка'!$C$13</f>
        <v>957.93</v>
      </c>
      <c r="V900" s="15">
        <f>V252-'[1]Регулируемая надбавка'!$C$13</f>
        <v>956.66</v>
      </c>
      <c r="W900" s="15">
        <f>W252-'[1]Регулируемая надбавка'!$C$13</f>
        <v>956.03000000000009</v>
      </c>
      <c r="X900" s="15">
        <f>X252-'[1]Регулируемая надбавка'!$C$13</f>
        <v>956.53000000000009</v>
      </c>
      <c r="Y900" s="15">
        <f>Y252-'[1]Регулируемая надбавка'!$C$13</f>
        <v>954.33</v>
      </c>
    </row>
    <row r="901" spans="1:28">
      <c r="A901" s="29">
        <f t="shared" si="34"/>
        <v>27</v>
      </c>
      <c r="B901" s="15">
        <f>B253-'[1]Регулируемая надбавка'!$C$13</f>
        <v>972.68999999999994</v>
      </c>
      <c r="C901" s="15">
        <f>C253-'[1]Регулируемая надбавка'!$C$13</f>
        <v>973.64</v>
      </c>
      <c r="D901" s="15">
        <f>D253-'[1]Регулируемая надбавка'!$C$13</f>
        <v>973.95999999999992</v>
      </c>
      <c r="E901" s="15">
        <f>E253-'[1]Регулируемая надбавка'!$C$13</f>
        <v>980.76999999999987</v>
      </c>
      <c r="F901" s="15">
        <f>F253-'[1]Регулируемая надбавка'!$C$13</f>
        <v>983.09</v>
      </c>
      <c r="G901" s="15">
        <f>G253-'[1]Регулируемая надбавка'!$C$13</f>
        <v>983.18999999999994</v>
      </c>
      <c r="H901" s="15">
        <f>H253-'[1]Регулируемая надбавка'!$C$13</f>
        <v>983.66</v>
      </c>
      <c r="I901" s="15">
        <f>I253-'[1]Регулируемая надбавка'!$C$13</f>
        <v>981.4799999999999</v>
      </c>
      <c r="J901" s="15">
        <f>J253-'[1]Регулируемая надбавка'!$C$13</f>
        <v>982.18</v>
      </c>
      <c r="K901" s="15">
        <f>K253-'[1]Регулируемая надбавка'!$C$13</f>
        <v>982.28000000000009</v>
      </c>
      <c r="L901" s="15">
        <f>L253-'[1]Регулируемая надбавка'!$C$13</f>
        <v>980.28000000000009</v>
      </c>
      <c r="M901" s="15">
        <f>M253-'[1]Регулируемая надбавка'!$C$13</f>
        <v>981.34</v>
      </c>
      <c r="N901" s="15">
        <f>N253-'[1]Регулируемая надбавка'!$C$13</f>
        <v>980.54000000000008</v>
      </c>
      <c r="O901" s="15">
        <f>O253-'[1]Регулируемая надбавка'!$C$13</f>
        <v>982.4</v>
      </c>
      <c r="P901" s="15">
        <f>P253-'[1]Регулируемая надбавка'!$C$13</f>
        <v>981.94999999999993</v>
      </c>
      <c r="Q901" s="15">
        <f>Q253-'[1]Регулируемая надбавка'!$C$13</f>
        <v>1015.64</v>
      </c>
      <c r="R901" s="15">
        <f>R253-'[1]Регулируемая надбавка'!$C$13</f>
        <v>1016.68</v>
      </c>
      <c r="S901" s="15">
        <f>S253-'[1]Регулируемая надбавка'!$C$13</f>
        <v>1016.7099999999999</v>
      </c>
      <c r="T901" s="15">
        <f>T253-'[1]Регулируемая надбавка'!$C$13</f>
        <v>1013.62</v>
      </c>
      <c r="U901" s="15">
        <f>U253-'[1]Регулируемая надбавка'!$C$13</f>
        <v>977.37</v>
      </c>
      <c r="V901" s="15">
        <f>V253-'[1]Регулируемая надбавка'!$C$13</f>
        <v>979.25999999999988</v>
      </c>
      <c r="W901" s="15">
        <f>W253-'[1]Регулируемая надбавка'!$C$13</f>
        <v>978.24999999999989</v>
      </c>
      <c r="X901" s="15">
        <f>X253-'[1]Регулируемая надбавка'!$C$13</f>
        <v>979.35</v>
      </c>
      <c r="Y901" s="15">
        <f>Y253-'[1]Регулируемая надбавка'!$C$13</f>
        <v>977.38</v>
      </c>
    </row>
    <row r="902" spans="1:28">
      <c r="A902" s="29">
        <f t="shared" si="34"/>
        <v>28</v>
      </c>
      <c r="B902" s="15">
        <f>B254-'[1]Регулируемая надбавка'!$C$13</f>
        <v>942.20999999999992</v>
      </c>
      <c r="C902" s="15">
        <f>C254-'[1]Регулируемая надбавка'!$C$13</f>
        <v>944.20999999999992</v>
      </c>
      <c r="D902" s="15">
        <f>D254-'[1]Регулируемая надбавка'!$C$13</f>
        <v>944.89</v>
      </c>
      <c r="E902" s="15">
        <f>E254-'[1]Регулируемая надбавка'!$C$13</f>
        <v>946.46999999999991</v>
      </c>
      <c r="F902" s="15">
        <f>F254-'[1]Регулируемая надбавка'!$C$13</f>
        <v>947.33</v>
      </c>
      <c r="G902" s="15">
        <f>G254-'[1]Регулируемая надбавка'!$C$13</f>
        <v>946.18</v>
      </c>
      <c r="H902" s="15">
        <f>H254-'[1]Регулируемая надбавка'!$C$13</f>
        <v>940.11</v>
      </c>
      <c r="I902" s="15">
        <f>I254-'[1]Регулируемая надбавка'!$C$13</f>
        <v>966.35</v>
      </c>
      <c r="J902" s="15">
        <f>J254-'[1]Регулируемая надбавка'!$C$13</f>
        <v>965.65</v>
      </c>
      <c r="K902" s="15">
        <f>K254-'[1]Регулируемая надбавка'!$C$13</f>
        <v>967.16</v>
      </c>
      <c r="L902" s="15">
        <f>L254-'[1]Регулируемая надбавка'!$C$13</f>
        <v>944.87</v>
      </c>
      <c r="M902" s="15">
        <f>M254-'[1]Регулируемая надбавка'!$C$13</f>
        <v>966.43</v>
      </c>
      <c r="N902" s="15">
        <f>N254-'[1]Регулируемая надбавка'!$C$13</f>
        <v>945.11</v>
      </c>
      <c r="O902" s="15">
        <f>O254-'[1]Регулируемая надбавка'!$C$13</f>
        <v>966.86</v>
      </c>
      <c r="P902" s="15">
        <f>P254-'[1]Регулируемая надбавка'!$C$13</f>
        <v>946.56000000000006</v>
      </c>
      <c r="Q902" s="15">
        <f>Q254-'[1]Регулируемая надбавка'!$C$13</f>
        <v>994.01999999999987</v>
      </c>
      <c r="R902" s="15">
        <f>R254-'[1]Регулируемая надбавка'!$C$13</f>
        <v>978.91</v>
      </c>
      <c r="S902" s="15">
        <f>S254-'[1]Регулируемая надбавка'!$C$13</f>
        <v>976.2399999999999</v>
      </c>
      <c r="T902" s="15">
        <f>T254-'[1]Регулируемая надбавка'!$C$13</f>
        <v>972.95999999999992</v>
      </c>
      <c r="U902" s="15">
        <f>U254-'[1]Регулируемая надбавка'!$C$13</f>
        <v>946.46999999999991</v>
      </c>
      <c r="V902" s="15">
        <f>V254-'[1]Регулируемая надбавка'!$C$13</f>
        <v>945.20999999999992</v>
      </c>
      <c r="W902" s="15">
        <f>W254-'[1]Регулируемая надбавка'!$C$13</f>
        <v>944.76999999999987</v>
      </c>
      <c r="X902" s="15">
        <f>X254-'[1]Регулируемая надбавка'!$C$13</f>
        <v>944.57</v>
      </c>
      <c r="Y902" s="15">
        <f>Y254-'[1]Регулируемая надбавка'!$C$13</f>
        <v>982.96999999999991</v>
      </c>
    </row>
    <row r="903" spans="1:28">
      <c r="A903" s="29">
        <f t="shared" si="34"/>
        <v>29</v>
      </c>
      <c r="B903" s="15">
        <f>B255-'[1]Регулируемая надбавка'!$C$13</f>
        <v>946.42</v>
      </c>
      <c r="C903" s="15">
        <f>C255-'[1]Регулируемая надбавка'!$C$13</f>
        <v>947.21999999999991</v>
      </c>
      <c r="D903" s="15">
        <f>D255-'[1]Регулируемая надбавка'!$C$13</f>
        <v>948.21999999999991</v>
      </c>
      <c r="E903" s="15">
        <f>E255-'[1]Регулируемая надбавка'!$C$13</f>
        <v>948.84</v>
      </c>
      <c r="F903" s="15">
        <f>F255-'[1]Регулируемая надбавка'!$C$13</f>
        <v>950.9799999999999</v>
      </c>
      <c r="G903" s="15">
        <f>G255-'[1]Регулируемая надбавка'!$C$13</f>
        <v>968.80000000000007</v>
      </c>
      <c r="H903" s="15">
        <f>H255-'[1]Регулируемая надбавка'!$C$13</f>
        <v>969.13</v>
      </c>
      <c r="I903" s="15">
        <f>I255-'[1]Регулируемая надбавка'!$C$13</f>
        <v>967.06000000000006</v>
      </c>
      <c r="J903" s="15">
        <f>J255-'[1]Регулируемая надбавка'!$C$13</f>
        <v>968.79000000000008</v>
      </c>
      <c r="K903" s="15">
        <f>K255-'[1]Регулируемая надбавка'!$C$13</f>
        <v>968.34</v>
      </c>
      <c r="L903" s="15">
        <f>L255-'[1]Регулируемая надбавка'!$C$13</f>
        <v>946.59</v>
      </c>
      <c r="M903" s="15">
        <f>M255-'[1]Регулируемая надбавка'!$C$13</f>
        <v>946.18</v>
      </c>
      <c r="N903" s="15">
        <f>N255-'[1]Регулируемая надбавка'!$C$13</f>
        <v>946.55000000000007</v>
      </c>
      <c r="O903" s="15">
        <f>O255-'[1]Регулируемая надбавка'!$C$13</f>
        <v>968.37</v>
      </c>
      <c r="P903" s="15">
        <f>P255-'[1]Регулируемая надбавка'!$C$13</f>
        <v>950.45999999999992</v>
      </c>
      <c r="Q903" s="15">
        <f>Q255-'[1]Регулируемая надбавка'!$C$13</f>
        <v>979.85</v>
      </c>
      <c r="R903" s="15">
        <f>R255-'[1]Регулируемая надбавка'!$C$13</f>
        <v>979.96999999999991</v>
      </c>
      <c r="S903" s="15">
        <f>S255-'[1]Регулируемая надбавка'!$C$13</f>
        <v>977.29000000000008</v>
      </c>
      <c r="T903" s="15">
        <f>T255-'[1]Регулируемая надбавка'!$C$13</f>
        <v>973.56000000000006</v>
      </c>
      <c r="U903" s="15">
        <f>U255-'[1]Регулируемая надбавка'!$C$13</f>
        <v>946.24999999999989</v>
      </c>
      <c r="V903" s="15">
        <f>V255-'[1]Регулируемая надбавка'!$C$13</f>
        <v>944.61</v>
      </c>
      <c r="W903" s="15">
        <f>W255-'[1]Регулируемая надбавка'!$C$13</f>
        <v>944.11</v>
      </c>
      <c r="X903" s="15">
        <f>X255-'[1]Регулируемая надбавка'!$C$13</f>
        <v>944.33</v>
      </c>
      <c r="Y903" s="15">
        <f>Y255-'[1]Регулируемая надбавка'!$C$13</f>
        <v>927.33</v>
      </c>
    </row>
    <row r="904" spans="1:28">
      <c r="A904" s="29">
        <f t="shared" si="34"/>
        <v>30</v>
      </c>
      <c r="B904" s="15">
        <f>B256-'[1]Регулируемая надбавка'!$C$13</f>
        <v>953.44999999999993</v>
      </c>
      <c r="C904" s="15">
        <f>C256-'[1]Регулируемая надбавка'!$C$13</f>
        <v>955.16</v>
      </c>
      <c r="D904" s="15">
        <f>D256-'[1]Регулируемая надбавка'!$C$13</f>
        <v>957.65</v>
      </c>
      <c r="E904" s="15">
        <f>E256-'[1]Регулируемая надбавка'!$C$13</f>
        <v>957.31000000000006</v>
      </c>
      <c r="F904" s="15">
        <f>F256-'[1]Регулируемая надбавка'!$C$13</f>
        <v>979.17</v>
      </c>
      <c r="G904" s="15">
        <f>G256-'[1]Регулируемая надбавка'!$C$13</f>
        <v>979.37</v>
      </c>
      <c r="H904" s="15">
        <f>H256-'[1]Регулируемая надбавка'!$C$13</f>
        <v>978.93999999999994</v>
      </c>
      <c r="I904" s="15">
        <f>I256-'[1]Регулируемая надбавка'!$C$13</f>
        <v>959.81000000000006</v>
      </c>
      <c r="J904" s="15">
        <f>J256-'[1]Регулируемая надбавка'!$C$13</f>
        <v>979.19999999999993</v>
      </c>
      <c r="K904" s="15">
        <f>K256-'[1]Регулируемая надбавка'!$C$13</f>
        <v>959.31000000000006</v>
      </c>
      <c r="L904" s="15">
        <f>L256-'[1]Регулируемая надбавка'!$C$13</f>
        <v>979.54000000000008</v>
      </c>
      <c r="M904" s="15">
        <f>M256-'[1]Регулируемая надбавка'!$C$13</f>
        <v>958.65</v>
      </c>
      <c r="N904" s="15">
        <f>N256-'[1]Регулируемая надбавка'!$C$13</f>
        <v>958.26999999999987</v>
      </c>
      <c r="O904" s="15">
        <f>O256-'[1]Регулируемая надбавка'!$C$13</f>
        <v>958.61</v>
      </c>
      <c r="P904" s="15">
        <f>P256-'[1]Регулируемая надбавка'!$C$13</f>
        <v>960.42</v>
      </c>
      <c r="Q904" s="15">
        <f>Q256-'[1]Регулируемая надбавка'!$C$13</f>
        <v>988.79000000000008</v>
      </c>
      <c r="R904" s="15">
        <f>R256-'[1]Регулируемая надбавка'!$C$13</f>
        <v>988.99999999999989</v>
      </c>
      <c r="S904" s="15">
        <f>S256-'[1]Регулируемая надбавка'!$C$13</f>
        <v>987.29000000000008</v>
      </c>
      <c r="T904" s="15">
        <f>T256-'[1]Регулируемая надбавка'!$C$13</f>
        <v>984.4</v>
      </c>
      <c r="U904" s="15">
        <f>U256-'[1]Регулируемая надбавка'!$C$13</f>
        <v>956.83</v>
      </c>
      <c r="V904" s="15">
        <f>V256-'[1]Регулируемая надбавка'!$C$13</f>
        <v>955.15</v>
      </c>
      <c r="W904" s="15">
        <f>W256-'[1]Регулируемая надбавка'!$C$13</f>
        <v>954.21999999999991</v>
      </c>
      <c r="X904" s="15">
        <f>X256-'[1]Регулируемая надбавка'!$C$13</f>
        <v>952.91</v>
      </c>
      <c r="Y904" s="15">
        <f>Y256-'[1]Регулируемая надбавка'!$C$13</f>
        <v>950.4799999999999</v>
      </c>
    </row>
    <row r="905" spans="1:28">
      <c r="A905" s="29">
        <f t="shared" si="34"/>
        <v>31</v>
      </c>
      <c r="B905" s="15">
        <f>B257-'[1]Регулируемая надбавка'!$C$13</f>
        <v>4.1500000000000057</v>
      </c>
      <c r="C905" s="15">
        <f>C257-'[1]Регулируемая надбавка'!$C$13</f>
        <v>4.1500000000000057</v>
      </c>
      <c r="D905" s="15">
        <f>D257-'[1]Регулируемая надбавка'!$C$13</f>
        <v>4.1500000000000057</v>
      </c>
      <c r="E905" s="15">
        <f>E257-'[1]Регулируемая надбавка'!$C$13</f>
        <v>4.1500000000000057</v>
      </c>
      <c r="F905" s="15">
        <f>F257-'[1]Регулируемая надбавка'!$C$13</f>
        <v>4.1500000000000057</v>
      </c>
      <c r="G905" s="15">
        <f>G257-'[1]Регулируемая надбавка'!$C$13</f>
        <v>4.1500000000000057</v>
      </c>
      <c r="H905" s="15">
        <f>H257-'[1]Регулируемая надбавка'!$C$13</f>
        <v>4.1500000000000057</v>
      </c>
      <c r="I905" s="15">
        <f>I257-'[1]Регулируемая надбавка'!$C$13</f>
        <v>4.1500000000000057</v>
      </c>
      <c r="J905" s="15">
        <f>J257-'[1]Регулируемая надбавка'!$C$13</f>
        <v>4.1500000000000057</v>
      </c>
      <c r="K905" s="15">
        <f>K257-'[1]Регулируемая надбавка'!$C$13</f>
        <v>4.1500000000000057</v>
      </c>
      <c r="L905" s="15">
        <f>L257-'[1]Регулируемая надбавка'!$C$13</f>
        <v>4.1500000000000057</v>
      </c>
      <c r="M905" s="15">
        <f>M257-'[1]Регулируемая надбавка'!$C$13</f>
        <v>4.1500000000000057</v>
      </c>
      <c r="N905" s="15">
        <f>N257-'[1]Регулируемая надбавка'!$C$13</f>
        <v>4.1500000000000057</v>
      </c>
      <c r="O905" s="15">
        <f>O257-'[1]Регулируемая надбавка'!$C$13</f>
        <v>4.1500000000000057</v>
      </c>
      <c r="P905" s="15">
        <f>P257-'[1]Регулируемая надбавка'!$C$13</f>
        <v>4.1500000000000057</v>
      </c>
      <c r="Q905" s="15">
        <f>Q257-'[1]Регулируемая надбавка'!$C$13</f>
        <v>4.1500000000000057</v>
      </c>
      <c r="R905" s="15">
        <f>R257-'[1]Регулируемая надбавка'!$C$13</f>
        <v>4.1500000000000057</v>
      </c>
      <c r="S905" s="15">
        <f>S257-'[1]Регулируемая надбавка'!$C$13</f>
        <v>4.1500000000000057</v>
      </c>
      <c r="T905" s="15">
        <f>T257-'[1]Регулируемая надбавка'!$C$13</f>
        <v>4.1500000000000057</v>
      </c>
      <c r="U905" s="15">
        <f>U257-'[1]Регулируемая надбавка'!$C$13</f>
        <v>4.1500000000000057</v>
      </c>
      <c r="V905" s="15">
        <f>V257-'[1]Регулируемая надбавка'!$C$13</f>
        <v>4.1500000000000057</v>
      </c>
      <c r="W905" s="15">
        <f>W257-'[1]Регулируемая надбавка'!$C$13</f>
        <v>4.1500000000000057</v>
      </c>
      <c r="X905" s="15">
        <f>X257-'[1]Регулируемая надбавка'!$C$13</f>
        <v>4.1500000000000057</v>
      </c>
      <c r="Y905" s="15">
        <f>Y257-'[1]Регулируемая надбавка'!$C$13</f>
        <v>4.1500000000000057</v>
      </c>
    </row>
    <row r="907" spans="1:28" ht="15.75" customHeight="1">
      <c r="A907" s="72" t="s">
        <v>77</v>
      </c>
      <c r="B907" s="79" t="s">
        <v>146</v>
      </c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1"/>
    </row>
    <row r="908" spans="1:28" ht="30" customHeight="1">
      <c r="A908" s="73"/>
      <c r="B908" s="26" t="s">
        <v>78</v>
      </c>
      <c r="C908" s="26" t="s">
        <v>79</v>
      </c>
      <c r="D908" s="26" t="s">
        <v>80</v>
      </c>
      <c r="E908" s="26" t="s">
        <v>81</v>
      </c>
      <c r="F908" s="26" t="s">
        <v>82</v>
      </c>
      <c r="G908" s="26" t="s">
        <v>83</v>
      </c>
      <c r="H908" s="26" t="s">
        <v>84</v>
      </c>
      <c r="I908" s="26" t="s">
        <v>85</v>
      </c>
      <c r="J908" s="26" t="s">
        <v>86</v>
      </c>
      <c r="K908" s="26" t="s">
        <v>87</v>
      </c>
      <c r="L908" s="26" t="s">
        <v>88</v>
      </c>
      <c r="M908" s="26" t="s">
        <v>89</v>
      </c>
      <c r="N908" s="26" t="s">
        <v>90</v>
      </c>
      <c r="O908" s="26" t="s">
        <v>91</v>
      </c>
      <c r="P908" s="26" t="s">
        <v>92</v>
      </c>
      <c r="Q908" s="26" t="s">
        <v>93</v>
      </c>
      <c r="R908" s="26" t="s">
        <v>94</v>
      </c>
      <c r="S908" s="26" t="s">
        <v>95</v>
      </c>
      <c r="T908" s="26" t="s">
        <v>96</v>
      </c>
      <c r="U908" s="26" t="s">
        <v>97</v>
      </c>
      <c r="V908" s="26" t="s">
        <v>98</v>
      </c>
      <c r="W908" s="26" t="s">
        <v>99</v>
      </c>
      <c r="X908" s="26" t="s">
        <v>100</v>
      </c>
      <c r="Y908" s="26" t="s">
        <v>101</v>
      </c>
    </row>
    <row r="909" spans="1:28" ht="15" customHeight="1">
      <c r="A909" s="29">
        <v>1</v>
      </c>
      <c r="B909" s="15">
        <f>B261-'[1]Регулируемая надбавка'!$D$13</f>
        <v>926.76999999999987</v>
      </c>
      <c r="C909" s="15">
        <f>C261-'[1]Регулируемая надбавка'!$D$13</f>
        <v>952.25999999999988</v>
      </c>
      <c r="D909" s="15">
        <f>D261-'[1]Регулируемая надбавка'!$D$13</f>
        <v>930.7399999999999</v>
      </c>
      <c r="E909" s="15">
        <f>E261-'[1]Регулируемая надбавка'!$D$13</f>
        <v>953.79000000000008</v>
      </c>
      <c r="F909" s="15">
        <f>F261-'[1]Регулируемая надбавка'!$D$13</f>
        <v>956.76999999999987</v>
      </c>
      <c r="G909" s="15">
        <f>G261-'[1]Регулируемая надбавка'!$D$13</f>
        <v>958.34</v>
      </c>
      <c r="H909" s="15">
        <f>H261-'[1]Регулируемая надбавка'!$D$13</f>
        <v>957.87</v>
      </c>
      <c r="I909" s="15">
        <f>I261-'[1]Регулируемая надбавка'!$D$13</f>
        <v>956.93</v>
      </c>
      <c r="J909" s="15">
        <f>J261-'[1]Регулируемая надбавка'!$D$13</f>
        <v>956.41</v>
      </c>
      <c r="K909" s="15">
        <f>K261-'[1]Регулируемая надбавка'!$D$13</f>
        <v>955.41</v>
      </c>
      <c r="L909" s="15">
        <f>L261-'[1]Регулируемая надбавка'!$D$13</f>
        <v>955.2299999999999</v>
      </c>
      <c r="M909" s="15">
        <f>M261-'[1]Регулируемая надбавка'!$D$13</f>
        <v>955.80000000000007</v>
      </c>
      <c r="N909" s="15">
        <f>N261-'[1]Регулируемая надбавка'!$D$13</f>
        <v>955.82</v>
      </c>
      <c r="O909" s="15">
        <f>O261-'[1]Регулируемая надбавка'!$D$13</f>
        <v>958.28000000000009</v>
      </c>
      <c r="P909" s="15">
        <f>P261-'[1]Регулируемая надбавка'!$D$13</f>
        <v>959.68</v>
      </c>
      <c r="Q909" s="15">
        <f>Q261-'[1]Регулируемая надбавка'!$D$13</f>
        <v>960.01999999999987</v>
      </c>
      <c r="R909" s="15">
        <f>R261-'[1]Регулируемая надбавка'!$D$13</f>
        <v>960.4899999999999</v>
      </c>
      <c r="S909" s="15">
        <f>S261-'[1]Регулируемая надбавка'!$D$13</f>
        <v>957.65</v>
      </c>
      <c r="T909" s="15">
        <f>T261-'[1]Регулируемая надбавка'!$D$13</f>
        <v>955.96999999999991</v>
      </c>
      <c r="U909" s="15">
        <f>U261-'[1]Регулируемая надбавка'!$D$13</f>
        <v>927.75999999999988</v>
      </c>
      <c r="V909" s="15">
        <f>V261-'[1]Регулируемая надбавка'!$D$13</f>
        <v>926.17</v>
      </c>
      <c r="W909" s="15">
        <f>W261-'[1]Регулируемая надбавка'!$D$13</f>
        <v>925.75999999999988</v>
      </c>
      <c r="X909" s="15">
        <f>X261-'[1]Регулируемая надбавка'!$D$13</f>
        <v>925.4</v>
      </c>
      <c r="Y909" s="15">
        <f>Y261-'[1]Регулируемая надбавка'!$D$13</f>
        <v>923.68</v>
      </c>
    </row>
    <row r="910" spans="1:28" ht="15" customHeight="1">
      <c r="A910" s="29">
        <v>2</v>
      </c>
      <c r="B910" s="15">
        <f>B262-'[1]Регулируемая надбавка'!$D$13</f>
        <v>920.18</v>
      </c>
      <c r="C910" s="15">
        <f>C262-'[1]Регулируемая надбавка'!$D$13</f>
        <v>922.4</v>
      </c>
      <c r="D910" s="15">
        <f>D262-'[1]Регулируемая надбавка'!$D$13</f>
        <v>922.03000000000009</v>
      </c>
      <c r="E910" s="15">
        <f>E262-'[1]Регулируемая надбавка'!$D$13</f>
        <v>924.20999999999992</v>
      </c>
      <c r="F910" s="15">
        <f>F262-'[1]Регулируемая надбавка'!$D$13</f>
        <v>926.6</v>
      </c>
      <c r="G910" s="15">
        <f>G262-'[1]Регулируемая надбавка'!$D$13</f>
        <v>928.81000000000006</v>
      </c>
      <c r="H910" s="15">
        <f>H262-'[1]Регулируемая надбавка'!$D$13</f>
        <v>928.14</v>
      </c>
      <c r="I910" s="15">
        <f>I262-'[1]Регулируемая надбавка'!$D$13</f>
        <v>926.19999999999993</v>
      </c>
      <c r="J910" s="15">
        <f>J262-'[1]Регулируемая надбавка'!$D$13</f>
        <v>925.25999999999988</v>
      </c>
      <c r="K910" s="15">
        <f>K262-'[1]Регулируемая надбавка'!$D$13</f>
        <v>924.54000000000008</v>
      </c>
      <c r="L910" s="15">
        <f>L262-'[1]Регулируемая надбавка'!$D$13</f>
        <v>924.08</v>
      </c>
      <c r="M910" s="15">
        <f>M262-'[1]Регулируемая надбавка'!$D$13</f>
        <v>924.17</v>
      </c>
      <c r="N910" s="15">
        <f>N262-'[1]Регулируемая надбавка'!$D$13</f>
        <v>925.18</v>
      </c>
      <c r="O910" s="15">
        <f>O262-'[1]Регулируемая надбавка'!$D$13</f>
        <v>927.61</v>
      </c>
      <c r="P910" s="15">
        <f>P262-'[1]Регулируемая надбавка'!$D$13</f>
        <v>924.89</v>
      </c>
      <c r="Q910" s="15">
        <f>Q262-'[1]Регулируемая надбавка'!$D$13</f>
        <v>928.37</v>
      </c>
      <c r="R910" s="15">
        <f>R262-'[1]Регулируемая надбавка'!$D$13</f>
        <v>931.08</v>
      </c>
      <c r="S910" s="15">
        <f>S262-'[1]Регулируемая надбавка'!$D$13</f>
        <v>929.17</v>
      </c>
      <c r="T910" s="15">
        <f>T262-'[1]Регулируемая надбавка'!$D$13</f>
        <v>926.4799999999999</v>
      </c>
      <c r="U910" s="15">
        <f>U262-'[1]Регулируемая надбавка'!$D$13</f>
        <v>923.75999999999988</v>
      </c>
      <c r="V910" s="15">
        <f>V262-'[1]Регулируемая надбавка'!$D$13</f>
        <v>922.13</v>
      </c>
      <c r="W910" s="15">
        <f>W262-'[1]Регулируемая надбавка'!$D$13</f>
        <v>921.16</v>
      </c>
      <c r="X910" s="15">
        <f>X262-'[1]Регулируемая надбавка'!$D$13</f>
        <v>920.44999999999993</v>
      </c>
      <c r="Y910" s="15">
        <f>Y262-'[1]Регулируемая надбавка'!$D$13</f>
        <v>919.51999999999987</v>
      </c>
      <c r="AB910" s="37"/>
    </row>
    <row r="911" spans="1:28">
      <c r="A911" s="29">
        <f>A910+1</f>
        <v>3</v>
      </c>
      <c r="B911" s="15">
        <f>B263-'[1]Регулируемая надбавка'!$D$13</f>
        <v>1033.9300000000003</v>
      </c>
      <c r="C911" s="15">
        <f>C263-'[1]Регулируемая надбавка'!$D$13</f>
        <v>1039.1600000000003</v>
      </c>
      <c r="D911" s="15">
        <f>D263-'[1]Регулируемая надбавка'!$D$13</f>
        <v>1051.5</v>
      </c>
      <c r="E911" s="15">
        <f>E263-'[1]Регулируемая надбавка'!$D$13</f>
        <v>1053.81</v>
      </c>
      <c r="F911" s="15">
        <f>F263-'[1]Регулируемая надбавка'!$D$13</f>
        <v>1056.6100000000001</v>
      </c>
      <c r="G911" s="15">
        <f>G263-'[1]Регулируемая надбавка'!$D$13</f>
        <v>1057.06</v>
      </c>
      <c r="H911" s="15">
        <f>H263-'[1]Регулируемая надбавка'!$D$13</f>
        <v>1056.7200000000003</v>
      </c>
      <c r="I911" s="15">
        <f>I263-'[1]Регулируемая надбавка'!$D$13</f>
        <v>1055.4700000000003</v>
      </c>
      <c r="J911" s="15">
        <f>J263-'[1]Регулируемая надбавка'!$D$13</f>
        <v>1055.6800000000003</v>
      </c>
      <c r="K911" s="15">
        <f>K263-'[1]Регулируемая надбавка'!$D$13</f>
        <v>1054.2600000000002</v>
      </c>
      <c r="L911" s="15">
        <f>L263-'[1]Регулируемая надбавка'!$D$13</f>
        <v>1054.0700000000002</v>
      </c>
      <c r="M911" s="15">
        <f>M263-'[1]Регулируемая надбавка'!$D$13</f>
        <v>1053.9900000000002</v>
      </c>
      <c r="N911" s="15">
        <f>N263-'[1]Регулируемая надбавка'!$D$13</f>
        <v>1054.7000000000003</v>
      </c>
      <c r="O911" s="15">
        <f>O263-'[1]Регулируемая надбавка'!$D$13</f>
        <v>1056.75</v>
      </c>
      <c r="P911" s="15">
        <f>P263-'[1]Регулируемая надбавка'!$D$13</f>
        <v>1060.6500000000001</v>
      </c>
      <c r="Q911" s="15">
        <f>Q263-'[1]Регулируемая надбавка'!$D$13</f>
        <v>1060.4000000000001</v>
      </c>
      <c r="R911" s="15">
        <f>R263-'[1]Регулируемая надбавка'!$D$13</f>
        <v>1057.5900000000001</v>
      </c>
      <c r="S911" s="15">
        <f>S263-'[1]Регулируемая надбавка'!$D$13</f>
        <v>1059.4100000000003</v>
      </c>
      <c r="T911" s="15">
        <f>T263-'[1]Регулируемая надбавка'!$D$13</f>
        <v>1055.6800000000003</v>
      </c>
      <c r="U911" s="15">
        <f>U263-'[1]Регулируемая надбавка'!$D$13</f>
        <v>1054.2200000000003</v>
      </c>
      <c r="V911" s="15">
        <f>V263-'[1]Регулируемая надбавка'!$D$13</f>
        <v>1053.8800000000001</v>
      </c>
      <c r="W911" s="15">
        <f>W263-'[1]Регулируемая надбавка'!$D$13</f>
        <v>1050.1600000000003</v>
      </c>
      <c r="X911" s="15">
        <f>X263-'[1]Регулируемая надбавка'!$D$13</f>
        <v>1052.5500000000002</v>
      </c>
      <c r="Y911" s="15">
        <f>Y263-'[1]Регулируемая надбавка'!$D$13</f>
        <v>1050.4500000000003</v>
      </c>
    </row>
    <row r="912" spans="1:28">
      <c r="A912" s="29">
        <f t="shared" ref="A912:A939" si="35">A911+1</f>
        <v>4</v>
      </c>
      <c r="B912" s="15">
        <f>B264-'[1]Регулируемая надбавка'!$D$13</f>
        <v>1087.48</v>
      </c>
      <c r="C912" s="15">
        <f>C264-'[1]Регулируемая надбавка'!$D$13</f>
        <v>1088.8800000000001</v>
      </c>
      <c r="D912" s="15">
        <f>D264-'[1]Регулируемая надбавка'!$D$13</f>
        <v>1084.67</v>
      </c>
      <c r="E912" s="15">
        <f>E264-'[1]Регулируемая надбавка'!$D$13</f>
        <v>1083.5999999999999</v>
      </c>
      <c r="F912" s="15">
        <f>F264-'[1]Регулируемая надбавка'!$D$13</f>
        <v>1089.8000000000002</v>
      </c>
      <c r="G912" s="15">
        <f>G264-'[1]Регулируемая надбавка'!$D$13</f>
        <v>1091.4700000000003</v>
      </c>
      <c r="H912" s="15">
        <f>H264-'[1]Регулируемая надбавка'!$D$13</f>
        <v>1091.0999999999999</v>
      </c>
      <c r="I912" s="15">
        <f>I264-'[1]Регулируемая надбавка'!$D$13</f>
        <v>1090.04</v>
      </c>
      <c r="J912" s="15">
        <f>J264-'[1]Регулируемая надбавка'!$D$13</f>
        <v>1091.1600000000003</v>
      </c>
      <c r="K912" s="15">
        <f>K264-'[1]Регулируемая надбавка'!$D$13</f>
        <v>1090.7200000000003</v>
      </c>
      <c r="L912" s="15">
        <f>L264-'[1]Регулируемая надбавка'!$D$13</f>
        <v>1090.3800000000001</v>
      </c>
      <c r="M912" s="15">
        <f>M264-'[1]Регулируемая надбавка'!$D$13</f>
        <v>1090.06</v>
      </c>
      <c r="N912" s="15">
        <f>N264-'[1]Регулируемая надбавка'!$D$13</f>
        <v>1090.3000000000002</v>
      </c>
      <c r="O912" s="15">
        <f>O264-'[1]Регулируемая надбавка'!$D$13</f>
        <v>1091.7800000000002</v>
      </c>
      <c r="P912" s="15">
        <f>P264-'[1]Регулируемая надбавка'!$D$13</f>
        <v>1094.6300000000001</v>
      </c>
      <c r="Q912" s="15">
        <f>Q264-'[1]Регулируемая надбавка'!$D$13</f>
        <v>1096.4100000000003</v>
      </c>
      <c r="R912" s="15">
        <f>R264-'[1]Регулируемая надбавка'!$D$13</f>
        <v>1094.3200000000002</v>
      </c>
      <c r="S912" s="15">
        <f>S264-'[1]Регулируемая надбавка'!$D$13</f>
        <v>1092.8600000000001</v>
      </c>
      <c r="T912" s="15">
        <f>T264-'[1]Регулируемая надбавка'!$D$13</f>
        <v>1092.2200000000003</v>
      </c>
      <c r="U912" s="15">
        <f>U264-'[1]Регулируемая надбавка'!$D$13</f>
        <v>1089.9300000000003</v>
      </c>
      <c r="V912" s="15">
        <f>V264-'[1]Регулируемая надбавка'!$D$13</f>
        <v>1089.3699999999999</v>
      </c>
      <c r="W912" s="15">
        <f>W264-'[1]Регулируемая надбавка'!$D$13</f>
        <v>1088.5700000000002</v>
      </c>
      <c r="X912" s="15">
        <f>X264-'[1]Регулируемая надбавка'!$D$13</f>
        <v>1087.25</v>
      </c>
      <c r="Y912" s="15">
        <f>Y264-'[1]Регулируемая надбавка'!$D$13</f>
        <v>1084.8400000000001</v>
      </c>
    </row>
    <row r="913" spans="1:25">
      <c r="A913" s="29">
        <f t="shared" si="35"/>
        <v>5</v>
      </c>
      <c r="B913" s="15">
        <f>B265-'[1]Регулируемая надбавка'!$D$13</f>
        <v>1113.8699999999999</v>
      </c>
      <c r="C913" s="15">
        <f>C265-'[1]Регулируемая надбавка'!$D$13</f>
        <v>1113.5700000000002</v>
      </c>
      <c r="D913" s="15">
        <f>D265-'[1]Регулируемая надбавка'!$D$13</f>
        <v>1111.1300000000001</v>
      </c>
      <c r="E913" s="15">
        <f>E265-'[1]Регулируемая надбавка'!$D$13</f>
        <v>1110.8200000000002</v>
      </c>
      <c r="F913" s="15">
        <f>F265-'[1]Регулируемая надбавка'!$D$13</f>
        <v>1117.73</v>
      </c>
      <c r="G913" s="15">
        <f>G265-'[1]Регулируемая надбавка'!$D$13</f>
        <v>1120.4300000000003</v>
      </c>
      <c r="H913" s="15">
        <f>H265-'[1]Регулируемая надбавка'!$D$13</f>
        <v>1121.9500000000003</v>
      </c>
      <c r="I913" s="15">
        <f>I265-'[1]Регулируемая надбавка'!$D$13</f>
        <v>1120.5100000000002</v>
      </c>
      <c r="J913" s="15">
        <f>J265-'[1]Регулируемая надбавка'!$D$13</f>
        <v>1120.33</v>
      </c>
      <c r="K913" s="15">
        <f>K265-'[1]Регулируемая надбавка'!$D$13</f>
        <v>1119.6600000000003</v>
      </c>
      <c r="L913" s="15">
        <f>L265-'[1]Регулируемая надбавка'!$D$13</f>
        <v>1119.29</v>
      </c>
      <c r="M913" s="15">
        <f>M265-'[1]Регулируемая надбавка'!$D$13</f>
        <v>1119.58</v>
      </c>
      <c r="N913" s="15">
        <f>N265-'[1]Регулируемая надбавка'!$D$13</f>
        <v>1119.46</v>
      </c>
      <c r="O913" s="15">
        <f>O265-'[1]Регулируемая надбавка'!$D$13</f>
        <v>1118.5300000000002</v>
      </c>
      <c r="P913" s="15">
        <f>P265-'[1]Регулируемая надбавка'!$D$13</f>
        <v>1126.8800000000001</v>
      </c>
      <c r="Q913" s="15">
        <f>Q265-'[1]Регулируемая надбавка'!$D$13</f>
        <v>1128.25</v>
      </c>
      <c r="R913" s="15">
        <f>R265-'[1]Регулируемая надбавка'!$D$13</f>
        <v>1123.5900000000001</v>
      </c>
      <c r="S913" s="15">
        <f>S265-'[1]Регулируемая надбавка'!$D$13</f>
        <v>1120</v>
      </c>
      <c r="T913" s="15">
        <f>T265-'[1]Регулируемая надбавка'!$D$13</f>
        <v>1120.5300000000002</v>
      </c>
      <c r="U913" s="15">
        <f>U265-'[1]Регулируемая надбавка'!$D$13</f>
        <v>1118.5500000000002</v>
      </c>
      <c r="V913" s="15">
        <f>V265-'[1]Регулируемая надбавка'!$D$13</f>
        <v>1115.31</v>
      </c>
      <c r="W913" s="15">
        <f>W265-'[1]Регулируемая надбавка'!$D$13</f>
        <v>1117.44</v>
      </c>
      <c r="X913" s="15">
        <f>X265-'[1]Регулируемая надбавка'!$D$13</f>
        <v>1116.6500000000001</v>
      </c>
      <c r="Y913" s="15">
        <f>Y265-'[1]Регулируемая надбавка'!$D$13</f>
        <v>1112.4300000000003</v>
      </c>
    </row>
    <row r="914" spans="1:25">
      <c r="A914" s="29">
        <f t="shared" si="35"/>
        <v>6</v>
      </c>
      <c r="B914" s="15">
        <f>B266-'[1]Регулируемая надбавка'!$D$13</f>
        <v>984.83</v>
      </c>
      <c r="C914" s="15">
        <f>C266-'[1]Регулируемая надбавка'!$D$13</f>
        <v>986.12</v>
      </c>
      <c r="D914" s="15">
        <f>D266-'[1]Регулируемая надбавка'!$D$13</f>
        <v>987.2700000000001</v>
      </c>
      <c r="E914" s="15">
        <f>E266-'[1]Регулируемая надбавка'!$D$13</f>
        <v>987.49000000000012</v>
      </c>
      <c r="F914" s="15">
        <f>F266-'[1]Регулируемая надбавка'!$D$13</f>
        <v>981.03000000000009</v>
      </c>
      <c r="G914" s="15">
        <f>G266-'[1]Регулируемая надбавка'!$D$13</f>
        <v>992.47000000000014</v>
      </c>
      <c r="H914" s="15">
        <f>H266-'[1]Регулируемая надбавка'!$D$13</f>
        <v>989.03000000000009</v>
      </c>
      <c r="I914" s="15">
        <f>I266-'[1]Регулируемая надбавка'!$D$13</f>
        <v>990.86</v>
      </c>
      <c r="J914" s="15">
        <f>J266-'[1]Регулируемая надбавка'!$D$13</f>
        <v>990.08</v>
      </c>
      <c r="K914" s="15">
        <f>K266-'[1]Регулируемая надбавка'!$D$13</f>
        <v>989.44000000000017</v>
      </c>
      <c r="L914" s="15">
        <f>L266-'[1]Регулируемая надбавка'!$D$13</f>
        <v>989.18000000000018</v>
      </c>
      <c r="M914" s="15">
        <f>M266-'[1]Регулируемая надбавка'!$D$13</f>
        <v>989.64</v>
      </c>
      <c r="N914" s="15">
        <f>N266-'[1]Регулируемая надбавка'!$D$13</f>
        <v>991.2700000000001</v>
      </c>
      <c r="O914" s="15">
        <f>O266-'[1]Регулируемая надбавка'!$D$13</f>
        <v>993.7700000000001</v>
      </c>
      <c r="P914" s="15">
        <f>P266-'[1]Регулируемая надбавка'!$D$13</f>
        <v>996.9100000000002</v>
      </c>
      <c r="Q914" s="15">
        <f>Q266-'[1]Регулируемая надбавка'!$D$13</f>
        <v>1009.3000000000001</v>
      </c>
      <c r="R914" s="15">
        <f>R266-'[1]Регулируемая надбавка'!$D$13</f>
        <v>997.11</v>
      </c>
      <c r="S914" s="15">
        <f>S266-'[1]Регулируемая надбавка'!$D$13</f>
        <v>992.69000000000017</v>
      </c>
      <c r="T914" s="15">
        <f>T266-'[1]Регулируемая надбавка'!$D$13</f>
        <v>988.86</v>
      </c>
      <c r="U914" s="15">
        <f>U266-'[1]Регулируемая надбавка'!$D$13</f>
        <v>986.35</v>
      </c>
      <c r="V914" s="15">
        <f>V266-'[1]Регулируемая надбавка'!$D$13</f>
        <v>985.16</v>
      </c>
      <c r="W914" s="15">
        <f>W266-'[1]Регулируемая надбавка'!$D$13</f>
        <v>983.29000000000008</v>
      </c>
      <c r="X914" s="15">
        <f>X266-'[1]Регулируемая надбавка'!$D$13</f>
        <v>982.66</v>
      </c>
      <c r="Y914" s="15">
        <f>Y266-'[1]Регулируемая надбавка'!$D$13</f>
        <v>983.71999999999991</v>
      </c>
    </row>
    <row r="915" spans="1:25">
      <c r="A915" s="29">
        <f t="shared" si="35"/>
        <v>7</v>
      </c>
      <c r="B915" s="15">
        <f>B267-'[1]Регулируемая надбавка'!$D$13</f>
        <v>958.51999999999987</v>
      </c>
      <c r="C915" s="15">
        <f>C267-'[1]Регулируемая надбавка'!$D$13</f>
        <v>961.92</v>
      </c>
      <c r="D915" s="15">
        <f>D267-'[1]Регулируемая надбавка'!$D$13</f>
        <v>962.44999999999993</v>
      </c>
      <c r="E915" s="15">
        <f>E267-'[1]Регулируемая надбавка'!$D$13</f>
        <v>965.11</v>
      </c>
      <c r="F915" s="15">
        <f>F267-'[1]Регулируемая надбавка'!$D$13</f>
        <v>967.55000000000007</v>
      </c>
      <c r="G915" s="15">
        <f>G267-'[1]Регулируемая надбавка'!$D$13</f>
        <v>968.87</v>
      </c>
      <c r="H915" s="15">
        <f>H267-'[1]Регулируемая надбавка'!$D$13</f>
        <v>966.79000000000008</v>
      </c>
      <c r="I915" s="15">
        <f>I267-'[1]Регулируемая надбавка'!$D$13</f>
        <v>964.34</v>
      </c>
      <c r="J915" s="15">
        <f>J267-'[1]Регулируемая надбавка'!$D$13</f>
        <v>964.49999999999989</v>
      </c>
      <c r="K915" s="15">
        <f>K267-'[1]Регулируемая надбавка'!$D$13</f>
        <v>962.58</v>
      </c>
      <c r="L915" s="15">
        <f>L267-'[1]Регулируемая надбавка'!$D$13</f>
        <v>962.14</v>
      </c>
      <c r="M915" s="15">
        <f>M267-'[1]Регулируемая надбавка'!$D$13</f>
        <v>962.34</v>
      </c>
      <c r="N915" s="15">
        <f>N267-'[1]Регулируемая надбавка'!$D$13</f>
        <v>963.9899999999999</v>
      </c>
      <c r="O915" s="15">
        <f>O267-'[1]Регулируемая надбавка'!$D$13</f>
        <v>966.65</v>
      </c>
      <c r="P915" s="15">
        <f>P267-'[1]Регулируемая надбавка'!$D$13</f>
        <v>970.53000000000009</v>
      </c>
      <c r="Q915" s="15">
        <f>Q267-'[1]Регулируемая надбавка'!$D$13</f>
        <v>972.81000000000006</v>
      </c>
      <c r="R915" s="15">
        <f>R267-'[1]Регулируемая надбавка'!$D$13</f>
        <v>971.59</v>
      </c>
      <c r="S915" s="15">
        <f>S267-'[1]Регулируемая надбавка'!$D$13</f>
        <v>968.87</v>
      </c>
      <c r="T915" s="15">
        <f>T267-'[1]Регулируемая надбавка'!$D$13</f>
        <v>965.1</v>
      </c>
      <c r="U915" s="15">
        <f>U267-'[1]Регулируемая надбавка'!$D$13</f>
        <v>961.95999999999992</v>
      </c>
      <c r="V915" s="15">
        <f>V267-'[1]Регулируемая надбавка'!$D$13</f>
        <v>960.95999999999992</v>
      </c>
      <c r="W915" s="15">
        <f>W267-'[1]Регулируемая надбавка'!$D$13</f>
        <v>959.9799999999999</v>
      </c>
      <c r="X915" s="15">
        <f>X267-'[1]Регулируемая надбавка'!$D$13</f>
        <v>959.21999999999991</v>
      </c>
      <c r="Y915" s="15">
        <f>Y267-'[1]Регулируемая надбавка'!$D$13</f>
        <v>959.42</v>
      </c>
    </row>
    <row r="916" spans="1:25">
      <c r="A916" s="29">
        <f t="shared" si="35"/>
        <v>8</v>
      </c>
      <c r="B916" s="15">
        <f>B268-'[1]Регулируемая надбавка'!$D$13</f>
        <v>964.45999999999992</v>
      </c>
      <c r="C916" s="15">
        <f>C268-'[1]Регулируемая надбавка'!$D$13</f>
        <v>962.07</v>
      </c>
      <c r="D916" s="15">
        <f>D268-'[1]Регулируемая надбавка'!$D$13</f>
        <v>972.37</v>
      </c>
      <c r="E916" s="15">
        <f>E268-'[1]Регулируемая надбавка'!$D$13</f>
        <v>975.16</v>
      </c>
      <c r="F916" s="15">
        <f>F268-'[1]Регулируемая надбавка'!$D$13</f>
        <v>975.79000000000008</v>
      </c>
      <c r="G916" s="15">
        <f>G268-'[1]Регулируемая надбавка'!$D$13</f>
        <v>975.32</v>
      </c>
      <c r="H916" s="15">
        <f>H268-'[1]Регулируемая надбавка'!$D$13</f>
        <v>975.84</v>
      </c>
      <c r="I916" s="15">
        <f>I268-'[1]Регулируемая надбавка'!$D$13</f>
        <v>972.29000000000008</v>
      </c>
      <c r="J916" s="15">
        <f>J268-'[1]Регулируемая надбавка'!$D$13</f>
        <v>974.59</v>
      </c>
      <c r="K916" s="15">
        <f>K268-'[1]Регулируемая надбавка'!$D$13</f>
        <v>972.53000000000009</v>
      </c>
      <c r="L916" s="15">
        <f>L268-'[1]Регулируемая надбавка'!$D$13</f>
        <v>972.41</v>
      </c>
      <c r="M916" s="15">
        <f>M268-'[1]Регулируемая надбавка'!$D$13</f>
        <v>973.45999999999992</v>
      </c>
      <c r="N916" s="15">
        <f>N268-'[1]Регулируемая надбавка'!$D$13</f>
        <v>974.43999999999994</v>
      </c>
      <c r="O916" s="15">
        <f>O268-'[1]Регулируемая надбавка'!$D$13</f>
        <v>974.85</v>
      </c>
      <c r="P916" s="15">
        <f>P268-'[1]Регулируемая надбавка'!$D$13</f>
        <v>972.18</v>
      </c>
      <c r="Q916" s="15">
        <f>Q268-'[1]Регулируемая надбавка'!$D$13</f>
        <v>970.44999999999993</v>
      </c>
      <c r="R916" s="15">
        <f>R268-'[1]Регулируемая надбавка'!$D$13</f>
        <v>977.58</v>
      </c>
      <c r="S916" s="15">
        <f>S268-'[1]Регулируемая надбавка'!$D$13</f>
        <v>978.18</v>
      </c>
      <c r="T916" s="15">
        <f>T268-'[1]Регулируемая надбавка'!$D$13</f>
        <v>1006.0100000000001</v>
      </c>
      <c r="U916" s="15">
        <f>U268-'[1]Регулируемая надбавка'!$D$13</f>
        <v>971.15</v>
      </c>
      <c r="V916" s="15">
        <f>V268-'[1]Регулируемая надбавка'!$D$13</f>
        <v>970.28000000000009</v>
      </c>
      <c r="W916" s="15">
        <f>W268-'[1]Регулируемая надбавка'!$D$13</f>
        <v>970.06000000000006</v>
      </c>
      <c r="X916" s="15">
        <f>X268-'[1]Регулируемая надбавка'!$D$13</f>
        <v>968.89</v>
      </c>
      <c r="Y916" s="15">
        <f>Y268-'[1]Регулируемая надбавка'!$D$13</f>
        <v>967.06000000000006</v>
      </c>
    </row>
    <row r="917" spans="1:25">
      <c r="A917" s="29">
        <f t="shared" si="35"/>
        <v>9</v>
      </c>
      <c r="B917" s="15">
        <f>B269-'[1]Регулируемая надбавка'!$D$13</f>
        <v>954.51999999999987</v>
      </c>
      <c r="C917" s="15">
        <f>C269-'[1]Регулируемая надбавка'!$D$13</f>
        <v>955.63</v>
      </c>
      <c r="D917" s="15">
        <f>D269-'[1]Регулируемая надбавка'!$D$13</f>
        <v>957.44999999999993</v>
      </c>
      <c r="E917" s="15">
        <f>E269-'[1]Регулируемая надбавка'!$D$13</f>
        <v>958.92</v>
      </c>
      <c r="F917" s="15">
        <f>F269-'[1]Регулируемая надбавка'!$D$13</f>
        <v>961.88</v>
      </c>
      <c r="G917" s="15">
        <f>G269-'[1]Регулируемая надбавка'!$D$13</f>
        <v>960.94999999999993</v>
      </c>
      <c r="H917" s="15">
        <f>H269-'[1]Регулируемая надбавка'!$D$13</f>
        <v>959.54000000000008</v>
      </c>
      <c r="I917" s="15">
        <f>I269-'[1]Регулируемая надбавка'!$D$13</f>
        <v>957.68999999999994</v>
      </c>
      <c r="J917" s="15">
        <f>J269-'[1]Регулируемая надбавка'!$D$13</f>
        <v>956.91</v>
      </c>
      <c r="K917" s="15">
        <f>K269-'[1]Регулируемая надбавка'!$D$13</f>
        <v>955.91</v>
      </c>
      <c r="L917" s="15">
        <f>L269-'[1]Регулируемая надбавка'!$D$13</f>
        <v>955.80000000000007</v>
      </c>
      <c r="M917" s="15">
        <f>M269-'[1]Регулируемая надбавка'!$D$13</f>
        <v>956.03000000000009</v>
      </c>
      <c r="N917" s="15">
        <f>N269-'[1]Регулируемая надбавка'!$D$13</f>
        <v>957.16</v>
      </c>
      <c r="O917" s="15">
        <f>O269-'[1]Регулируемая надбавка'!$D$13</f>
        <v>958.92</v>
      </c>
      <c r="P917" s="15">
        <f>P269-'[1]Регулируемая надбавка'!$D$13</f>
        <v>962.26999999999987</v>
      </c>
      <c r="Q917" s="15">
        <f>Q269-'[1]Регулируемая надбавка'!$D$13</f>
        <v>964.26999999999987</v>
      </c>
      <c r="R917" s="15">
        <f>R269-'[1]Регулируемая надбавка'!$D$13</f>
        <v>963.07</v>
      </c>
      <c r="S917" s="15">
        <f>S269-'[1]Регулируемая надбавка'!$D$13</f>
        <v>959.62</v>
      </c>
      <c r="T917" s="15">
        <f>T269-'[1]Регулируемая надбавка'!$D$13</f>
        <v>985.84</v>
      </c>
      <c r="U917" s="15">
        <f>U269-'[1]Регулируемая надбавка'!$D$13</f>
        <v>954.31000000000006</v>
      </c>
      <c r="V917" s="15">
        <f>V269-'[1]Регулируемая надбавка'!$D$13</f>
        <v>952.92</v>
      </c>
      <c r="W917" s="15">
        <f>W269-'[1]Регулируемая надбавка'!$D$13</f>
        <v>952.63</v>
      </c>
      <c r="X917" s="15">
        <f>X269-'[1]Регулируемая надбавка'!$D$13</f>
        <v>951.93</v>
      </c>
      <c r="Y917" s="15">
        <f>Y269-'[1]Регулируемая надбавка'!$D$13</f>
        <v>951.03000000000009</v>
      </c>
    </row>
    <row r="918" spans="1:25">
      <c r="A918" s="29">
        <f t="shared" si="35"/>
        <v>10</v>
      </c>
      <c r="B918" s="15">
        <f>B270-'[1]Регулируемая надбавка'!$D$13</f>
        <v>885.15</v>
      </c>
      <c r="C918" s="15">
        <f>C270-'[1]Регулируемая надбавка'!$D$13</f>
        <v>891.95999999999992</v>
      </c>
      <c r="D918" s="15">
        <f>D270-'[1]Регулируемая надбавка'!$D$13</f>
        <v>897.01999999999987</v>
      </c>
      <c r="E918" s="15">
        <f>E270-'[1]Регулируемая надбавка'!$D$13</f>
        <v>925.78000000000009</v>
      </c>
      <c r="F918" s="15">
        <f>F270-'[1]Регулируемая надбавка'!$D$13</f>
        <v>927.24999999999989</v>
      </c>
      <c r="G918" s="15">
        <f>G270-'[1]Регулируемая надбавка'!$D$13</f>
        <v>925.67</v>
      </c>
      <c r="H918" s="15">
        <f>H270-'[1]Регулируемая надбавка'!$D$13</f>
        <v>926.37</v>
      </c>
      <c r="I918" s="15">
        <f>I270-'[1]Регулируемая надбавка'!$D$13</f>
        <v>925.04000000000008</v>
      </c>
      <c r="J918" s="15">
        <f>J270-'[1]Регулируемая надбавка'!$D$13</f>
        <v>896.20999999999992</v>
      </c>
      <c r="K918" s="15">
        <f>K270-'[1]Регулируемая надбавка'!$D$13</f>
        <v>896.12</v>
      </c>
      <c r="L918" s="15">
        <f>L270-'[1]Регулируемая надбавка'!$D$13</f>
        <v>892.18</v>
      </c>
      <c r="M918" s="15">
        <f>M270-'[1]Регулируемая надбавка'!$D$13</f>
        <v>890.36</v>
      </c>
      <c r="N918" s="15">
        <f>N270-'[1]Регулируемая надбавка'!$D$13</f>
        <v>892.9799999999999</v>
      </c>
      <c r="O918" s="15">
        <f>O270-'[1]Регулируемая надбавка'!$D$13</f>
        <v>894.55000000000007</v>
      </c>
      <c r="P918" s="15">
        <f>P270-'[1]Регулируемая надбавка'!$D$13</f>
        <v>895.18</v>
      </c>
      <c r="Q918" s="15">
        <f>Q270-'[1]Регулируемая надбавка'!$D$13</f>
        <v>924.66</v>
      </c>
      <c r="R918" s="15">
        <f>R270-'[1]Регулируемая надбавка'!$D$13</f>
        <v>920.99999999999989</v>
      </c>
      <c r="S918" s="15">
        <f>S270-'[1]Регулируемая надбавка'!$D$13</f>
        <v>917.82</v>
      </c>
      <c r="T918" s="15">
        <f>T270-'[1]Регулируемая надбавка'!$D$13</f>
        <v>910.43</v>
      </c>
      <c r="U918" s="15">
        <f>U270-'[1]Регулируемая надбавка'!$D$13</f>
        <v>925.12</v>
      </c>
      <c r="V918" s="15">
        <f>V270-'[1]Регулируемая надбавка'!$D$13</f>
        <v>884.55000000000007</v>
      </c>
      <c r="W918" s="15">
        <f>W270-'[1]Регулируемая надбавка'!$D$13</f>
        <v>884.68</v>
      </c>
      <c r="X918" s="15">
        <f>X270-'[1]Регулируемая надбавка'!$D$13</f>
        <v>888.14</v>
      </c>
      <c r="Y918" s="15">
        <f>Y270-'[1]Регулируемая надбавка'!$D$13</f>
        <v>889.83</v>
      </c>
    </row>
    <row r="919" spans="1:25">
      <c r="A919" s="29">
        <f t="shared" si="35"/>
        <v>11</v>
      </c>
      <c r="B919" s="15">
        <f>B271-'[1]Регулируемая надбавка'!$D$13</f>
        <v>869.4799999999999</v>
      </c>
      <c r="C919" s="15">
        <f>C271-'[1]Регулируемая надбавка'!$D$13</f>
        <v>870.87</v>
      </c>
      <c r="D919" s="15">
        <f>D271-'[1]Регулируемая надбавка'!$D$13</f>
        <v>870.66</v>
      </c>
      <c r="E919" s="15">
        <f>E271-'[1]Регулируемая надбавка'!$D$13</f>
        <v>870.96999999999991</v>
      </c>
      <c r="F919" s="15">
        <f>F271-'[1]Регулируемая надбавка'!$D$13</f>
        <v>874.14</v>
      </c>
      <c r="G919" s="15">
        <f>G271-'[1]Регулируемая надбавка'!$D$13</f>
        <v>873.58</v>
      </c>
      <c r="H919" s="15">
        <f>H271-'[1]Регулируемая надбавка'!$D$13</f>
        <v>847.99999999999989</v>
      </c>
      <c r="I919" s="15">
        <f>I271-'[1]Регулируемая надбавка'!$D$13</f>
        <v>845.38</v>
      </c>
      <c r="J919" s="15">
        <f>J271-'[1]Регулируемая надбавка'!$D$13</f>
        <v>871.84</v>
      </c>
      <c r="K919" s="15">
        <f>K271-'[1]Регулируемая надбавка'!$D$13</f>
        <v>903.36</v>
      </c>
      <c r="L919" s="15">
        <f>L271-'[1]Регулируемая надбавка'!$D$13</f>
        <v>905.91</v>
      </c>
      <c r="M919" s="15">
        <f>M271-'[1]Регулируемая надбавка'!$D$13</f>
        <v>905.68</v>
      </c>
      <c r="N919" s="15">
        <f>N271-'[1]Регулируемая надбавка'!$D$13</f>
        <v>874.11</v>
      </c>
      <c r="O919" s="15">
        <f>O271-'[1]Регулируемая надбавка'!$D$13</f>
        <v>874.74999999999989</v>
      </c>
      <c r="P919" s="15">
        <f>P271-'[1]Регулируемая надбавка'!$D$13</f>
        <v>907.67</v>
      </c>
      <c r="Q919" s="15">
        <f>Q271-'[1]Регулируемая надбавка'!$D$13</f>
        <v>939.63</v>
      </c>
      <c r="R919" s="15">
        <f>R271-'[1]Регулируемая надбавка'!$D$13</f>
        <v>910.04000000000008</v>
      </c>
      <c r="S919" s="15">
        <f>S271-'[1]Регулируемая надбавка'!$D$13</f>
        <v>905.24999999999989</v>
      </c>
      <c r="T919" s="15">
        <f>T271-'[1]Регулируемая надбавка'!$D$13</f>
        <v>896.28000000000009</v>
      </c>
      <c r="U919" s="15">
        <f>U271-'[1]Регулируемая надбавка'!$D$13</f>
        <v>864.83</v>
      </c>
      <c r="V919" s="15">
        <f>V271-'[1]Регулируемая надбавка'!$D$13</f>
        <v>869.84</v>
      </c>
      <c r="W919" s="15">
        <f>W271-'[1]Регулируемая надбавка'!$D$13</f>
        <v>869.1</v>
      </c>
      <c r="X919" s="15">
        <f>X271-'[1]Регулируемая надбавка'!$D$13</f>
        <v>870.4</v>
      </c>
      <c r="Y919" s="15">
        <f>Y271-'[1]Регулируемая надбавка'!$D$13</f>
        <v>869.18999999999994</v>
      </c>
    </row>
    <row r="920" spans="1:25">
      <c r="A920" s="29">
        <f t="shared" si="35"/>
        <v>12</v>
      </c>
      <c r="B920" s="15">
        <f>B272-'[1]Регулируемая надбавка'!$D$13</f>
        <v>843.57</v>
      </c>
      <c r="C920" s="15">
        <f>C272-'[1]Регулируемая надбавка'!$D$13</f>
        <v>881.68</v>
      </c>
      <c r="D920" s="15">
        <f>D272-'[1]Регулируемая надбавка'!$D$13</f>
        <v>843.80000000000007</v>
      </c>
      <c r="E920" s="15">
        <f>E272-'[1]Регулируемая надбавка'!$D$13</f>
        <v>844.15</v>
      </c>
      <c r="F920" s="15">
        <f>F272-'[1]Регулируемая надбавка'!$D$13</f>
        <v>881.35</v>
      </c>
      <c r="G920" s="15">
        <f>G272-'[1]Регулируемая надбавка'!$D$13</f>
        <v>882.08</v>
      </c>
      <c r="H920" s="15">
        <f>H272-'[1]Регулируемая надбавка'!$D$13</f>
        <v>882.49999999999989</v>
      </c>
      <c r="I920" s="15">
        <f>I272-'[1]Регулируемая надбавка'!$D$13</f>
        <v>882.9</v>
      </c>
      <c r="J920" s="15">
        <f>J272-'[1]Регулируемая надбавка'!$D$13</f>
        <v>880.59</v>
      </c>
      <c r="K920" s="15">
        <f>K272-'[1]Регулируемая надбавка'!$D$13</f>
        <v>880.07</v>
      </c>
      <c r="L920" s="15">
        <f>L272-'[1]Регулируемая надбавка'!$D$13</f>
        <v>881.35</v>
      </c>
      <c r="M920" s="15">
        <f>M272-'[1]Регулируемая надбавка'!$D$13</f>
        <v>880.68</v>
      </c>
      <c r="N920" s="15">
        <f>N272-'[1]Регулируемая надбавка'!$D$13</f>
        <v>879.69999999999993</v>
      </c>
      <c r="O920" s="15">
        <f>O272-'[1]Регулируемая надбавка'!$D$13</f>
        <v>880.93</v>
      </c>
      <c r="P920" s="15">
        <f>P272-'[1]Регулируемая надбавка'!$D$13</f>
        <v>882.58</v>
      </c>
      <c r="Q920" s="15">
        <f>Q272-'[1]Регулируемая надбавка'!$D$13</f>
        <v>908.08</v>
      </c>
      <c r="R920" s="15">
        <f>R272-'[1]Регулируемая надбавка'!$D$13</f>
        <v>884.50999999999988</v>
      </c>
      <c r="S920" s="15">
        <f>S272-'[1]Регулируемая надбавка'!$D$13</f>
        <v>883.75999999999988</v>
      </c>
      <c r="T920" s="15">
        <f>T272-'[1]Регулируемая надбавка'!$D$13</f>
        <v>882.74999999999989</v>
      </c>
      <c r="U920" s="15">
        <f>U272-'[1]Регулируемая надбавка'!$D$13</f>
        <v>882.58</v>
      </c>
      <c r="V920" s="15">
        <f>V272-'[1]Регулируемая надбавка'!$D$13</f>
        <v>880.63</v>
      </c>
      <c r="W920" s="15">
        <f>W272-'[1]Регулируемая надбавка'!$D$13</f>
        <v>880.4</v>
      </c>
      <c r="X920" s="15">
        <f>X272-'[1]Регулируемая надбавка'!$D$13</f>
        <v>860.44999999999993</v>
      </c>
      <c r="Y920" s="15">
        <f>Y272-'[1]Регулируемая надбавка'!$D$13</f>
        <v>845.34</v>
      </c>
    </row>
    <row r="921" spans="1:25">
      <c r="A921" s="29">
        <f t="shared" si="35"/>
        <v>13</v>
      </c>
      <c r="B921" s="15">
        <f>B273-'[1]Регулируемая надбавка'!$D$13</f>
        <v>966.74999999999989</v>
      </c>
      <c r="C921" s="15">
        <f>C273-'[1]Регулируемая надбавка'!$D$13</f>
        <v>968.03000000000009</v>
      </c>
      <c r="D921" s="15">
        <f>D273-'[1]Регулируемая надбавка'!$D$13</f>
        <v>967.74999999999989</v>
      </c>
      <c r="E921" s="15">
        <f>E273-'[1]Регулируемая надбавка'!$D$13</f>
        <v>970.54000000000008</v>
      </c>
      <c r="F921" s="15">
        <f>F273-'[1]Регулируемая надбавка'!$D$13</f>
        <v>971.44999999999993</v>
      </c>
      <c r="G921" s="15">
        <f>G273-'[1]Регулируемая надбавка'!$D$13</f>
        <v>971.74999999999989</v>
      </c>
      <c r="H921" s="15">
        <f>H273-'[1]Регулируемая надбавка'!$D$13</f>
        <v>972.07</v>
      </c>
      <c r="I921" s="15">
        <f>I273-'[1]Регулируемая надбавка'!$D$13</f>
        <v>970.67</v>
      </c>
      <c r="J921" s="15">
        <f>J273-'[1]Регулируемая надбавка'!$D$13</f>
        <v>970.00999999999988</v>
      </c>
      <c r="K921" s="15">
        <f>K273-'[1]Регулируемая надбавка'!$D$13</f>
        <v>970.11</v>
      </c>
      <c r="L921" s="15">
        <f>L273-'[1]Регулируемая надбавка'!$D$13</f>
        <v>970.08</v>
      </c>
      <c r="M921" s="15">
        <f>M273-'[1]Регулируемая надбавка'!$D$13</f>
        <v>969.4899999999999</v>
      </c>
      <c r="N921" s="15">
        <f>N273-'[1]Регулируемая надбавка'!$D$13</f>
        <v>970.28000000000009</v>
      </c>
      <c r="O921" s="15">
        <f>O273-'[1]Регулируемая надбавка'!$D$13</f>
        <v>971.55000000000007</v>
      </c>
      <c r="P921" s="15">
        <f>P273-'[1]Регулируемая надбавка'!$D$13</f>
        <v>974.21999999999991</v>
      </c>
      <c r="Q921" s="15">
        <f>Q273-'[1]Регулируемая надбавка'!$D$13</f>
        <v>975.32</v>
      </c>
      <c r="R921" s="15">
        <f>R273-'[1]Регулируемая надбавка'!$D$13</f>
        <v>974.43999999999994</v>
      </c>
      <c r="S921" s="15">
        <f>S273-'[1]Регулируемая надбавка'!$D$13</f>
        <v>971.78000000000009</v>
      </c>
      <c r="T921" s="15">
        <f>T273-'[1]Регулируемая надбавка'!$D$13</f>
        <v>996.97000000000014</v>
      </c>
      <c r="U921" s="15">
        <f>U273-'[1]Регулируемая надбавка'!$D$13</f>
        <v>968.13</v>
      </c>
      <c r="V921" s="15">
        <f>V273-'[1]Регулируемая надбавка'!$D$13</f>
        <v>967.20999999999992</v>
      </c>
      <c r="W921" s="15">
        <f>W273-'[1]Регулируемая надбавка'!$D$13</f>
        <v>967.01999999999987</v>
      </c>
      <c r="X921" s="15">
        <f>X273-'[1]Регулируемая надбавка'!$D$13</f>
        <v>964.7399999999999</v>
      </c>
      <c r="Y921" s="15">
        <f>Y273-'[1]Регулируемая надбавка'!$D$13</f>
        <v>942.75999999999988</v>
      </c>
    </row>
    <row r="922" spans="1:25">
      <c r="A922" s="29">
        <f t="shared" si="35"/>
        <v>14</v>
      </c>
      <c r="B922" s="15">
        <f>B274-'[1]Регулируемая надбавка'!$D$13</f>
        <v>943.70999999999992</v>
      </c>
      <c r="C922" s="15">
        <f>C274-'[1]Регулируемая надбавка'!$D$13</f>
        <v>944.2299999999999</v>
      </c>
      <c r="D922" s="15">
        <f>D274-'[1]Регулируемая надбавка'!$D$13</f>
        <v>945.16</v>
      </c>
      <c r="E922" s="15">
        <f>E274-'[1]Регулируемая надбавка'!$D$13</f>
        <v>949.09</v>
      </c>
      <c r="F922" s="15">
        <f>F274-'[1]Регулируемая надбавка'!$D$13</f>
        <v>950.59</v>
      </c>
      <c r="G922" s="15">
        <f>G274-'[1]Регулируемая надбавка'!$D$13</f>
        <v>950.38</v>
      </c>
      <c r="H922" s="15">
        <f>H274-'[1]Регулируемая надбавка'!$D$13</f>
        <v>951.25999999999988</v>
      </c>
      <c r="I922" s="15">
        <f>I274-'[1]Регулируемая надбавка'!$D$13</f>
        <v>948.05000000000007</v>
      </c>
      <c r="J922" s="15">
        <f>J274-'[1]Регулируемая надбавка'!$D$13</f>
        <v>948.43</v>
      </c>
      <c r="K922" s="15">
        <f>K274-'[1]Регулируемая надбавка'!$D$13</f>
        <v>947.35</v>
      </c>
      <c r="L922" s="15">
        <f>L274-'[1]Регулируемая надбавка'!$D$13</f>
        <v>946.86</v>
      </c>
      <c r="M922" s="15">
        <f>M274-'[1]Регулируемая надбавка'!$D$13</f>
        <v>946.9799999999999</v>
      </c>
      <c r="N922" s="15">
        <f>N274-'[1]Регулируемая надбавка'!$D$13</f>
        <v>947.6</v>
      </c>
      <c r="O922" s="15">
        <f>O274-'[1]Регулируемая надбавка'!$D$13</f>
        <v>948.75999999999988</v>
      </c>
      <c r="P922" s="15">
        <f>P274-'[1]Регулируемая надбавка'!$D$13</f>
        <v>951.31000000000006</v>
      </c>
      <c r="Q922" s="15">
        <f>Q274-'[1]Регулируемая надбавка'!$D$13</f>
        <v>952.4</v>
      </c>
      <c r="R922" s="15">
        <f>R274-'[1]Регулируемая надбавка'!$D$13</f>
        <v>952.07</v>
      </c>
      <c r="S922" s="15">
        <f>S274-'[1]Регулируемая надбавка'!$D$13</f>
        <v>949.09</v>
      </c>
      <c r="T922" s="15">
        <f>T274-'[1]Регулируемая надбавка'!$D$13</f>
        <v>972.2299999999999</v>
      </c>
      <c r="U922" s="15">
        <f>U274-'[1]Регулируемая надбавка'!$D$13</f>
        <v>942.87</v>
      </c>
      <c r="V922" s="15">
        <f>V274-'[1]Регулируемая надбавка'!$D$13</f>
        <v>941.36</v>
      </c>
      <c r="W922" s="15">
        <f>W274-'[1]Регулируемая надбавка'!$D$13</f>
        <v>940.87</v>
      </c>
      <c r="X922" s="15">
        <f>X274-'[1]Регулируемая надбавка'!$D$13</f>
        <v>939.29000000000008</v>
      </c>
      <c r="Y922" s="15">
        <f>Y274-'[1]Регулируемая надбавка'!$D$13</f>
        <v>915.4899999999999</v>
      </c>
    </row>
    <row r="923" spans="1:25">
      <c r="A923" s="29">
        <f t="shared" si="35"/>
        <v>15</v>
      </c>
      <c r="B923" s="15">
        <f>B275-'[1]Регулируемая надбавка'!$D$13</f>
        <v>944.95999999999992</v>
      </c>
      <c r="C923" s="15">
        <f>C275-'[1]Регулируемая надбавка'!$D$13</f>
        <v>946.24999999999989</v>
      </c>
      <c r="D923" s="15">
        <f>D275-'[1]Регулируемая надбавка'!$D$13</f>
        <v>939.03000000000009</v>
      </c>
      <c r="E923" s="15">
        <f>E275-'[1]Регулируемая надбавка'!$D$13</f>
        <v>950.6</v>
      </c>
      <c r="F923" s="15">
        <f>F275-'[1]Регулируемая надбавка'!$D$13</f>
        <v>952.54000000000008</v>
      </c>
      <c r="G923" s="15">
        <f>G275-'[1]Регулируемая надбавка'!$D$13</f>
        <v>952.1</v>
      </c>
      <c r="H923" s="15">
        <f>H275-'[1]Регулируемая надбавка'!$D$13</f>
        <v>951.45999999999992</v>
      </c>
      <c r="I923" s="15">
        <f>I275-'[1]Регулируемая надбавка'!$D$13</f>
        <v>948.84</v>
      </c>
      <c r="J923" s="15">
        <f>J275-'[1]Регулируемая надбавка'!$D$13</f>
        <v>949.75999999999988</v>
      </c>
      <c r="K923" s="15">
        <f>K275-'[1]Регулируемая надбавка'!$D$13</f>
        <v>948.99999999999989</v>
      </c>
      <c r="L923" s="15">
        <f>L275-'[1]Регулируемая надбавка'!$D$13</f>
        <v>948.58</v>
      </c>
      <c r="M923" s="15">
        <f>M275-'[1]Регулируемая надбавка'!$D$13</f>
        <v>949.38</v>
      </c>
      <c r="N923" s="15">
        <f>N275-'[1]Регулируемая надбавка'!$D$13</f>
        <v>948.7299999999999</v>
      </c>
      <c r="O923" s="15">
        <f>O275-'[1]Регулируемая надбавка'!$D$13</f>
        <v>952.30000000000007</v>
      </c>
      <c r="P923" s="15">
        <f>P275-'[1]Регулируемая надбавка'!$D$13</f>
        <v>953.79000000000008</v>
      </c>
      <c r="Q923" s="15">
        <f>Q275-'[1]Регулируемая надбавка'!$D$13</f>
        <v>957.08</v>
      </c>
      <c r="R923" s="15">
        <f>R275-'[1]Регулируемая надбавка'!$D$13</f>
        <v>955.9799999999999</v>
      </c>
      <c r="S923" s="15">
        <f>S275-'[1]Регулируемая надбавка'!$D$13</f>
        <v>953.31000000000006</v>
      </c>
      <c r="T923" s="15">
        <f>T275-'[1]Регулируемая надбавка'!$D$13</f>
        <v>952.01999999999987</v>
      </c>
      <c r="U923" s="15">
        <f>U275-'[1]Регулируемая надбавка'!$D$13</f>
        <v>949.54000000000008</v>
      </c>
      <c r="V923" s="15">
        <f>V275-'[1]Регулируемая надбавка'!$D$13</f>
        <v>948.09</v>
      </c>
      <c r="W923" s="15">
        <f>W275-'[1]Регулируемая надбавка'!$D$13</f>
        <v>947.68999999999994</v>
      </c>
      <c r="X923" s="15">
        <f>X275-'[1]Регулируемая надбавка'!$D$13</f>
        <v>946.79000000000008</v>
      </c>
      <c r="Y923" s="15">
        <f>Y275-'[1]Регулируемая надбавка'!$D$13</f>
        <v>946.86</v>
      </c>
    </row>
    <row r="924" spans="1:25">
      <c r="A924" s="29">
        <f t="shared" si="35"/>
        <v>16</v>
      </c>
      <c r="B924" s="15">
        <f>B276-'[1]Регулируемая надбавка'!$D$13</f>
        <v>944.69999999999993</v>
      </c>
      <c r="C924" s="15">
        <f>C276-'[1]Регулируемая надбавка'!$D$13</f>
        <v>946.41</v>
      </c>
      <c r="D924" s="15">
        <f>D276-'[1]Регулируемая надбавка'!$D$13</f>
        <v>936.67</v>
      </c>
      <c r="E924" s="15">
        <f>E276-'[1]Регулируемая надбавка'!$D$13</f>
        <v>968.11</v>
      </c>
      <c r="F924" s="15">
        <f>F276-'[1]Регулируемая надбавка'!$D$13</f>
        <v>969.70999999999992</v>
      </c>
      <c r="G924" s="15">
        <f>G276-'[1]Регулируемая надбавка'!$D$13</f>
        <v>951.96999999999991</v>
      </c>
      <c r="H924" s="15">
        <f>H276-'[1]Регулируемая надбавка'!$D$13</f>
        <v>948.85</v>
      </c>
      <c r="I924" s="15">
        <f>I276-'[1]Регулируемая надбавка'!$D$13</f>
        <v>950.42</v>
      </c>
      <c r="J924" s="15">
        <f>J276-'[1]Регулируемая надбавка'!$D$13</f>
        <v>971.01999999999987</v>
      </c>
      <c r="K924" s="15">
        <f>K276-'[1]Регулируемая надбавка'!$D$13</f>
        <v>970.36</v>
      </c>
      <c r="L924" s="15">
        <f>L276-'[1]Регулируемая надбавка'!$D$13</f>
        <v>968.44999999999993</v>
      </c>
      <c r="M924" s="15">
        <f>M276-'[1]Регулируемая надбавка'!$D$13</f>
        <v>967.63</v>
      </c>
      <c r="N924" s="15">
        <f>N276-'[1]Регулируемая надбавка'!$D$13</f>
        <v>947.41</v>
      </c>
      <c r="O924" s="15">
        <f>O276-'[1]Регулируемая надбавка'!$D$13</f>
        <v>948.67</v>
      </c>
      <c r="P924" s="15">
        <f>P276-'[1]Регулируемая надбавка'!$D$13</f>
        <v>951.4899999999999</v>
      </c>
      <c r="Q924" s="15">
        <f>Q276-'[1]Регулируемая надбавка'!$D$13</f>
        <v>954.34</v>
      </c>
      <c r="R924" s="15">
        <f>R276-'[1]Регулируемая надбавка'!$D$13</f>
        <v>954.2399999999999</v>
      </c>
      <c r="S924" s="15">
        <f>S276-'[1]Регулируемая надбавка'!$D$13</f>
        <v>970.45999999999992</v>
      </c>
      <c r="T924" s="15">
        <f>T276-'[1]Регулируемая надбавка'!$D$13</f>
        <v>976.46999999999991</v>
      </c>
      <c r="U924" s="15">
        <f>U276-'[1]Регулируемая надбавка'!$D$13</f>
        <v>946.37</v>
      </c>
      <c r="V924" s="15">
        <f>V276-'[1]Регулируемая надбавка'!$D$13</f>
        <v>944.12</v>
      </c>
      <c r="W924" s="15">
        <f>W276-'[1]Регулируемая надбавка'!$D$13</f>
        <v>943.75999999999988</v>
      </c>
      <c r="X924" s="15">
        <f>X276-'[1]Регулируемая надбавка'!$D$13</f>
        <v>941.89</v>
      </c>
      <c r="Y924" s="15">
        <f>Y276-'[1]Регулируемая надбавка'!$D$13</f>
        <v>933.56000000000006</v>
      </c>
    </row>
    <row r="925" spans="1:25">
      <c r="A925" s="29">
        <f t="shared" si="35"/>
        <v>17</v>
      </c>
      <c r="B925" s="15">
        <f>B277-'[1]Регулируемая надбавка'!$D$13</f>
        <v>921.69999999999993</v>
      </c>
      <c r="C925" s="15">
        <f>C277-'[1]Регулируемая надбавка'!$D$13</f>
        <v>923.30000000000007</v>
      </c>
      <c r="D925" s="15">
        <f>D277-'[1]Регулируемая надбавка'!$D$13</f>
        <v>923.87</v>
      </c>
      <c r="E925" s="15">
        <f>E277-'[1]Регулируемая надбавка'!$D$13</f>
        <v>927.15</v>
      </c>
      <c r="F925" s="15">
        <f>F277-'[1]Регулируемая надбавка'!$D$13</f>
        <v>929.67</v>
      </c>
      <c r="G925" s="15">
        <f>G277-'[1]Регулируемая надбавка'!$D$13</f>
        <v>929.31000000000006</v>
      </c>
      <c r="H925" s="15">
        <f>H277-'[1]Регулируемая надбавка'!$D$13</f>
        <v>930.39</v>
      </c>
      <c r="I925" s="15">
        <f>I277-'[1]Регулируемая надбавка'!$D$13</f>
        <v>925.39</v>
      </c>
      <c r="J925" s="15">
        <f>J277-'[1]Регулируемая надбавка'!$D$13</f>
        <v>926.08</v>
      </c>
      <c r="K925" s="15">
        <f>K277-'[1]Регулируемая надбавка'!$D$13</f>
        <v>926.68999999999994</v>
      </c>
      <c r="L925" s="15">
        <f>L277-'[1]Регулируемая надбавка'!$D$13</f>
        <v>925.15</v>
      </c>
      <c r="M925" s="15">
        <f>M277-'[1]Регулируемая надбавка'!$D$13</f>
        <v>924.68</v>
      </c>
      <c r="N925" s="15">
        <f>N277-'[1]Регулируемая надбавка'!$D$13</f>
        <v>925.25999999999988</v>
      </c>
      <c r="O925" s="15">
        <f>O277-'[1]Регулируемая надбавка'!$D$13</f>
        <v>926.54000000000008</v>
      </c>
      <c r="P925" s="15">
        <f>P277-'[1]Регулируемая надбавка'!$D$13</f>
        <v>928.2399999999999</v>
      </c>
      <c r="Q925" s="15">
        <f>Q277-'[1]Регулируемая надбавка'!$D$13</f>
        <v>931.95999999999992</v>
      </c>
      <c r="R925" s="15">
        <f>R277-'[1]Регулируемая надбавка'!$D$13</f>
        <v>932.7399999999999</v>
      </c>
      <c r="S925" s="15">
        <f>S277-'[1]Регулируемая надбавка'!$D$13</f>
        <v>931.00999999999988</v>
      </c>
      <c r="T925" s="15">
        <f>T277-'[1]Регулируемая надбавка'!$D$13</f>
        <v>950.63</v>
      </c>
      <c r="U925" s="15">
        <f>U277-'[1]Регулируемая надбавка'!$D$13</f>
        <v>922.11</v>
      </c>
      <c r="V925" s="15">
        <f>V277-'[1]Регулируемая надбавка'!$D$13</f>
        <v>925.68999999999994</v>
      </c>
      <c r="W925" s="15">
        <f>W277-'[1]Регулируемая надбавка'!$D$13</f>
        <v>922.88</v>
      </c>
      <c r="X925" s="15">
        <f>X277-'[1]Регулируемая надбавка'!$D$13</f>
        <v>922.04000000000008</v>
      </c>
      <c r="Y925" s="15">
        <f>Y277-'[1]Регулируемая надбавка'!$D$13</f>
        <v>918.76999999999987</v>
      </c>
    </row>
    <row r="926" spans="1:25">
      <c r="A926" s="29">
        <f t="shared" si="35"/>
        <v>18</v>
      </c>
      <c r="B926" s="15">
        <f>B278-'[1]Регулируемая надбавка'!$D$13</f>
        <v>949.43</v>
      </c>
      <c r="C926" s="15">
        <f>C278-'[1]Регулируемая надбавка'!$D$13</f>
        <v>950.25999999999988</v>
      </c>
      <c r="D926" s="15">
        <f>D278-'[1]Регулируемая надбавка'!$D$13</f>
        <v>950.6</v>
      </c>
      <c r="E926" s="15">
        <f>E278-'[1]Регулируемая надбавка'!$D$13</f>
        <v>953.20999999999992</v>
      </c>
      <c r="F926" s="15">
        <f>F278-'[1]Регулируемая надбавка'!$D$13</f>
        <v>956.2299999999999</v>
      </c>
      <c r="G926" s="15">
        <f>G278-'[1]Регулируемая надбавка'!$D$13</f>
        <v>957.26999999999987</v>
      </c>
      <c r="H926" s="15">
        <f>H278-'[1]Регулируемая надбавка'!$D$13</f>
        <v>956.84</v>
      </c>
      <c r="I926" s="15">
        <f>I278-'[1]Регулируемая надбавка'!$D$13</f>
        <v>947.50999999999988</v>
      </c>
      <c r="J926" s="15">
        <f>J278-'[1]Регулируемая надбавка'!$D$13</f>
        <v>955.61</v>
      </c>
      <c r="K926" s="15">
        <f>K278-'[1]Регулируемая надбавка'!$D$13</f>
        <v>954.7399999999999</v>
      </c>
      <c r="L926" s="15">
        <f>L278-'[1]Регулируемая надбавка'!$D$13</f>
        <v>954.18</v>
      </c>
      <c r="M926" s="15">
        <f>M278-'[1]Регулируемая надбавка'!$D$13</f>
        <v>953.61</v>
      </c>
      <c r="N926" s="15">
        <f>N278-'[1]Регулируемая надбавка'!$D$13</f>
        <v>954.63</v>
      </c>
      <c r="O926" s="15">
        <f>O278-'[1]Регулируемая надбавка'!$D$13</f>
        <v>956.25999999999988</v>
      </c>
      <c r="P926" s="15">
        <f>P278-'[1]Регулируемая надбавка'!$D$13</f>
        <v>958.69999999999993</v>
      </c>
      <c r="Q926" s="15">
        <f>Q278-'[1]Регулируемая надбавка'!$D$13</f>
        <v>960.2299999999999</v>
      </c>
      <c r="R926" s="15">
        <f>R278-'[1]Регулируемая надбавка'!$D$13</f>
        <v>961.13</v>
      </c>
      <c r="S926" s="15">
        <f>S278-'[1]Регулируемая надбавка'!$D$13</f>
        <v>957.68999999999994</v>
      </c>
      <c r="T926" s="15">
        <f>T278-'[1]Регулируемая надбавка'!$D$13</f>
        <v>982.69999999999993</v>
      </c>
      <c r="U926" s="15">
        <f>U278-'[1]Регулируемая надбавка'!$D$13</f>
        <v>950.55000000000007</v>
      </c>
      <c r="V926" s="15">
        <f>V278-'[1]Регулируемая надбавка'!$D$13</f>
        <v>950.4799999999999</v>
      </c>
      <c r="W926" s="15">
        <f>W278-'[1]Регулируемая надбавка'!$D$13</f>
        <v>948.83</v>
      </c>
      <c r="X926" s="15">
        <f>X278-'[1]Регулируемая надбавка'!$D$13</f>
        <v>947.63</v>
      </c>
      <c r="Y926" s="15">
        <f>Y278-'[1]Регулируемая надбавка'!$D$13</f>
        <v>946.86</v>
      </c>
    </row>
    <row r="927" spans="1:25">
      <c r="A927" s="29">
        <f t="shared" si="35"/>
        <v>19</v>
      </c>
      <c r="B927" s="15">
        <f>B279-'[1]Регулируемая надбавка'!$D$13</f>
        <v>918.58</v>
      </c>
      <c r="C927" s="15">
        <f>C279-'[1]Регулируемая надбавка'!$D$13</f>
        <v>920.01999999999987</v>
      </c>
      <c r="D927" s="15">
        <f>D279-'[1]Регулируемая надбавка'!$D$13</f>
        <v>920.2299999999999</v>
      </c>
      <c r="E927" s="15">
        <f>E279-'[1]Регулируемая надбавка'!$D$13</f>
        <v>923.11</v>
      </c>
      <c r="F927" s="15">
        <f>F279-'[1]Регулируемая надбавка'!$D$13</f>
        <v>914.9799999999999</v>
      </c>
      <c r="G927" s="15">
        <f>G279-'[1]Регулируемая надбавка'!$D$13</f>
        <v>924.88</v>
      </c>
      <c r="H927" s="15">
        <f>H279-'[1]Регулируемая надбавка'!$D$13</f>
        <v>928.15</v>
      </c>
      <c r="I927" s="15">
        <f>I279-'[1]Регулируемая надбавка'!$D$13</f>
        <v>926.21999999999991</v>
      </c>
      <c r="J927" s="15">
        <f>J279-'[1]Регулируемая надбавка'!$D$13</f>
        <v>924.84</v>
      </c>
      <c r="K927" s="15">
        <f>K279-'[1]Регулируемая надбавка'!$D$13</f>
        <v>924.25999999999988</v>
      </c>
      <c r="L927" s="15">
        <f>L279-'[1]Регулируемая надбавка'!$D$13</f>
        <v>923.36</v>
      </c>
      <c r="M927" s="15">
        <f>M279-'[1]Регулируемая надбавка'!$D$13</f>
        <v>921.99999999999989</v>
      </c>
      <c r="N927" s="15">
        <f>N279-'[1]Регулируемая надбавка'!$D$13</f>
        <v>920.38</v>
      </c>
      <c r="O927" s="15">
        <f>O279-'[1]Регулируемая надбавка'!$D$13</f>
        <v>923.45999999999992</v>
      </c>
      <c r="P927" s="15">
        <f>P279-'[1]Регулируемая надбавка'!$D$13</f>
        <v>927.34</v>
      </c>
      <c r="Q927" s="15">
        <f>Q279-'[1]Регулируемая надбавка'!$D$13</f>
        <v>928.86</v>
      </c>
      <c r="R927" s="15">
        <f>R279-'[1]Регулируемая надбавка'!$D$13</f>
        <v>930.58</v>
      </c>
      <c r="S927" s="15">
        <f>S279-'[1]Регулируемая надбавка'!$D$13</f>
        <v>929.30000000000007</v>
      </c>
      <c r="T927" s="15">
        <f>T279-'[1]Регулируемая надбавка'!$D$13</f>
        <v>952.41</v>
      </c>
      <c r="U927" s="15">
        <f>U279-'[1]Регулируемая надбавка'!$D$13</f>
        <v>921.61</v>
      </c>
      <c r="V927" s="15">
        <f>V279-'[1]Регулируемая надбавка'!$D$13</f>
        <v>920.69999999999993</v>
      </c>
      <c r="W927" s="15">
        <f>W279-'[1]Регулируемая надбавка'!$D$13</f>
        <v>920.06000000000006</v>
      </c>
      <c r="X927" s="15">
        <f>X279-'[1]Регулируемая надбавка'!$D$13</f>
        <v>919.84</v>
      </c>
      <c r="Y927" s="15">
        <f>Y279-'[1]Регулируемая надбавка'!$D$13</f>
        <v>919.82</v>
      </c>
    </row>
    <row r="928" spans="1:25">
      <c r="A928" s="29">
        <f t="shared" si="35"/>
        <v>20</v>
      </c>
      <c r="B928" s="15">
        <f>B280-'[1]Регулируемая надбавка'!$D$13</f>
        <v>945.31000000000006</v>
      </c>
      <c r="C928" s="15">
        <f>C280-'[1]Регулируемая надбавка'!$D$13</f>
        <v>952.45999999999992</v>
      </c>
      <c r="D928" s="15">
        <f>D280-'[1]Регулируемая надбавка'!$D$13</f>
        <v>975.58</v>
      </c>
      <c r="E928" s="15">
        <f>E280-'[1]Регулируемая надбавка'!$D$13</f>
        <v>976.59</v>
      </c>
      <c r="F928" s="15">
        <f>F280-'[1]Регулируемая надбавка'!$D$13</f>
        <v>979.44999999999993</v>
      </c>
      <c r="G928" s="15">
        <f>G280-'[1]Регулируемая надбавка'!$D$13</f>
        <v>978.76999999999987</v>
      </c>
      <c r="H928" s="15">
        <f>H280-'[1]Регулируемая надбавка'!$D$13</f>
        <v>978.4899999999999</v>
      </c>
      <c r="I928" s="15">
        <f>I280-'[1]Регулируемая надбавка'!$D$13</f>
        <v>978.69999999999993</v>
      </c>
      <c r="J928" s="15">
        <f>J280-'[1]Регулируемая надбавка'!$D$13</f>
        <v>977.94999999999993</v>
      </c>
      <c r="K928" s="15">
        <f>K280-'[1]Регулируемая надбавка'!$D$13</f>
        <v>977.62</v>
      </c>
      <c r="L928" s="15">
        <f>L280-'[1]Регулируемая надбавка'!$D$13</f>
        <v>976.80000000000007</v>
      </c>
      <c r="M928" s="15">
        <f>M280-'[1]Регулируемая надбавка'!$D$13</f>
        <v>977.79000000000008</v>
      </c>
      <c r="N928" s="15">
        <f>N280-'[1]Регулируемая надбавка'!$D$13</f>
        <v>978.53000000000009</v>
      </c>
      <c r="O928" s="15">
        <f>O280-'[1]Регулируемая надбавка'!$D$13</f>
        <v>979.46999999999991</v>
      </c>
      <c r="P928" s="15">
        <f>P280-'[1]Регулируемая надбавка'!$D$13</f>
        <v>978.51999999999987</v>
      </c>
      <c r="Q928" s="15">
        <f>Q280-'[1]Регулируемая надбавка'!$D$13</f>
        <v>981.04000000000008</v>
      </c>
      <c r="R928" s="15">
        <f>R280-'[1]Регулируемая надбавка'!$D$13</f>
        <v>981.65</v>
      </c>
      <c r="S928" s="15">
        <f>S280-'[1]Регулируемая надбавка'!$D$13</f>
        <v>979.09</v>
      </c>
      <c r="T928" s="15">
        <f>T280-'[1]Регулируемая надбавка'!$D$13</f>
        <v>957.44999999999993</v>
      </c>
      <c r="U928" s="15">
        <f>U280-'[1]Регулируемая надбавка'!$D$13</f>
        <v>953.38</v>
      </c>
      <c r="V928" s="15">
        <f>V280-'[1]Регулируемая надбавка'!$D$13</f>
        <v>951.17</v>
      </c>
      <c r="W928" s="15">
        <f>W280-'[1]Регулируемая надбавка'!$D$13</f>
        <v>950.75999999999988</v>
      </c>
      <c r="X928" s="15">
        <f>X280-'[1]Регулируемая надбавка'!$D$13</f>
        <v>949.89</v>
      </c>
      <c r="Y928" s="15">
        <f>Y280-'[1]Регулируемая надбавка'!$D$13</f>
        <v>948.91</v>
      </c>
    </row>
    <row r="929" spans="1:25">
      <c r="A929" s="29">
        <f t="shared" si="35"/>
        <v>21</v>
      </c>
      <c r="B929" s="15">
        <f>B281-'[1]Регулируемая надбавка'!$D$13</f>
        <v>931.16</v>
      </c>
      <c r="C929" s="15">
        <f>C281-'[1]Регулируемая надбавка'!$D$13</f>
        <v>933.43999999999994</v>
      </c>
      <c r="D929" s="15">
        <f>D281-'[1]Регулируемая надбавка'!$D$13</f>
        <v>933.58</v>
      </c>
      <c r="E929" s="15">
        <f>E281-'[1]Регулируемая надбавка'!$D$13</f>
        <v>930.94999999999993</v>
      </c>
      <c r="F929" s="15">
        <f>F281-'[1]Регулируемая надбавка'!$D$13</f>
        <v>923.37</v>
      </c>
      <c r="G929" s="15">
        <f>G281-'[1]Регулируемая надбавка'!$D$13</f>
        <v>944.42</v>
      </c>
      <c r="H929" s="15">
        <f>H281-'[1]Регулируемая надбавка'!$D$13</f>
        <v>940.96999999999991</v>
      </c>
      <c r="I929" s="15">
        <f>I281-'[1]Регулируемая надбавка'!$D$13</f>
        <v>961.55000000000007</v>
      </c>
      <c r="J929" s="15">
        <f>J281-'[1]Регулируемая надбавка'!$D$13</f>
        <v>943.35</v>
      </c>
      <c r="K929" s="15">
        <f>K281-'[1]Регулируемая надбавка'!$D$13</f>
        <v>941.29000000000008</v>
      </c>
      <c r="L929" s="15">
        <f>L281-'[1]Регулируемая надбавка'!$D$13</f>
        <v>940.49999999999989</v>
      </c>
      <c r="M929" s="15">
        <f>M281-'[1]Регулируемая надбавка'!$D$13</f>
        <v>942.35</v>
      </c>
      <c r="N929" s="15">
        <f>N281-'[1]Регулируемая надбавка'!$D$13</f>
        <v>941.64</v>
      </c>
      <c r="O929" s="15">
        <f>O281-'[1]Регулируемая надбавка'!$D$13</f>
        <v>942.33</v>
      </c>
      <c r="P929" s="15">
        <f>P281-'[1]Регулируемая надбавка'!$D$13</f>
        <v>943.65</v>
      </c>
      <c r="Q929" s="15">
        <f>Q281-'[1]Регулируемая надбавка'!$D$13</f>
        <v>943.64</v>
      </c>
      <c r="R929" s="15">
        <f>R281-'[1]Регулируемая надбавка'!$D$13</f>
        <v>950.06000000000006</v>
      </c>
      <c r="S929" s="15">
        <f>S281-'[1]Регулируемая надбавка'!$D$13</f>
        <v>966.58</v>
      </c>
      <c r="T929" s="15">
        <f>T281-'[1]Регулируемая надбавка'!$D$13</f>
        <v>944.45999999999992</v>
      </c>
      <c r="U929" s="15">
        <f>U281-'[1]Регулируемая надбавка'!$D$13</f>
        <v>941.04000000000008</v>
      </c>
      <c r="V929" s="15">
        <f>V281-'[1]Регулируемая надбавка'!$D$13</f>
        <v>939.15</v>
      </c>
      <c r="W929" s="15">
        <f>W281-'[1]Регулируемая надбавка'!$D$13</f>
        <v>936.00999999999988</v>
      </c>
      <c r="X929" s="15">
        <f>X281-'[1]Регулируемая надбавка'!$D$13</f>
        <v>934.20999999999992</v>
      </c>
      <c r="Y929" s="15">
        <f>Y281-'[1]Регулируемая надбавка'!$D$13</f>
        <v>934.20999999999992</v>
      </c>
    </row>
    <row r="930" spans="1:25">
      <c r="A930" s="29">
        <f t="shared" si="35"/>
        <v>22</v>
      </c>
      <c r="B930" s="15">
        <f>B282-'[1]Регулируемая надбавка'!$D$13</f>
        <v>952.62</v>
      </c>
      <c r="C930" s="15">
        <f>C282-'[1]Регулируемая надбавка'!$D$13</f>
        <v>953.9799999999999</v>
      </c>
      <c r="D930" s="15">
        <f>D282-'[1]Регулируемая надбавка'!$D$13</f>
        <v>953.74999999999989</v>
      </c>
      <c r="E930" s="15">
        <f>E282-'[1]Регулируемая надбавка'!$D$13</f>
        <v>955.41</v>
      </c>
      <c r="F930" s="15">
        <f>F282-'[1]Регулируемая надбавка'!$D$13</f>
        <v>958.13</v>
      </c>
      <c r="G930" s="15">
        <f>G282-'[1]Регулируемая надбавка'!$D$13</f>
        <v>960.08</v>
      </c>
      <c r="H930" s="15">
        <f>H282-'[1]Регулируемая надбавка'!$D$13</f>
        <v>960.35</v>
      </c>
      <c r="I930" s="15">
        <f>I282-'[1]Регулируемая надбавка'!$D$13</f>
        <v>958.03000000000009</v>
      </c>
      <c r="J930" s="15">
        <f>J282-'[1]Регулируемая надбавка'!$D$13</f>
        <v>976.14</v>
      </c>
      <c r="K930" s="15">
        <f>K282-'[1]Регулируемая надбавка'!$D$13</f>
        <v>975.38</v>
      </c>
      <c r="L930" s="15">
        <f>L282-'[1]Регулируемая надбавка'!$D$13</f>
        <v>973.83</v>
      </c>
      <c r="M930" s="15">
        <f>M282-'[1]Регулируемая надбавка'!$D$13</f>
        <v>972.93999999999994</v>
      </c>
      <c r="N930" s="15">
        <f>N282-'[1]Регулируемая надбавка'!$D$13</f>
        <v>973.7299999999999</v>
      </c>
      <c r="O930" s="15">
        <f>O282-'[1]Регулируемая надбавка'!$D$13</f>
        <v>974.37</v>
      </c>
      <c r="P930" s="15">
        <f>P282-'[1]Регулируемая надбавка'!$D$13</f>
        <v>977.49999999999989</v>
      </c>
      <c r="Q930" s="15">
        <f>Q282-'[1]Регулируемая надбавка'!$D$13</f>
        <v>961.56000000000006</v>
      </c>
      <c r="R930" s="15">
        <f>R282-'[1]Регулируемая надбавка'!$D$13</f>
        <v>963.63</v>
      </c>
      <c r="S930" s="15">
        <f>S282-'[1]Регулируемая надбавка'!$D$13</f>
        <v>961.46999999999991</v>
      </c>
      <c r="T930" s="15">
        <f>T282-'[1]Регулируемая надбавка'!$D$13</f>
        <v>957.20999999999992</v>
      </c>
      <c r="U930" s="15">
        <f>U282-'[1]Регулируемая надбавка'!$D$13</f>
        <v>953.70999999999992</v>
      </c>
      <c r="V930" s="15">
        <f>V282-'[1]Регулируемая надбавка'!$D$13</f>
        <v>952.4899999999999</v>
      </c>
      <c r="W930" s="15">
        <f>W282-'[1]Регулируемая надбавка'!$D$13</f>
        <v>950.95999999999992</v>
      </c>
      <c r="X930" s="15">
        <f>X282-'[1]Регулируемая надбавка'!$D$13</f>
        <v>950.96999999999991</v>
      </c>
      <c r="Y930" s="15">
        <f>Y282-'[1]Регулируемая надбавка'!$D$13</f>
        <v>948.7299999999999</v>
      </c>
    </row>
    <row r="931" spans="1:25">
      <c r="A931" s="29">
        <f t="shared" si="35"/>
        <v>23</v>
      </c>
      <c r="B931" s="15">
        <f>B283-'[1]Регулируемая надбавка'!$D$13</f>
        <v>959.9799999999999</v>
      </c>
      <c r="C931" s="15">
        <f>C283-'[1]Регулируемая надбавка'!$D$13</f>
        <v>959.82</v>
      </c>
      <c r="D931" s="15">
        <f>D283-'[1]Регулируемая надбавка'!$D$13</f>
        <v>960.51999999999987</v>
      </c>
      <c r="E931" s="15">
        <f>E283-'[1]Регулируемая надбавка'!$D$13</f>
        <v>962.55000000000007</v>
      </c>
      <c r="F931" s="15">
        <f>F283-'[1]Регулируемая надбавка'!$D$13</f>
        <v>962.84</v>
      </c>
      <c r="G931" s="15">
        <f>G283-'[1]Регулируемая надбавка'!$D$13</f>
        <v>978.51999999999987</v>
      </c>
      <c r="H931" s="15">
        <f>H283-'[1]Регулируемая надбавка'!$D$13</f>
        <v>980.00999999999988</v>
      </c>
      <c r="I931" s="15">
        <f>I283-'[1]Регулируемая надбавка'!$D$13</f>
        <v>979.11</v>
      </c>
      <c r="J931" s="15">
        <f>J283-'[1]Регулируемая надбавка'!$D$13</f>
        <v>979.31000000000006</v>
      </c>
      <c r="K931" s="15">
        <f>K283-'[1]Регулируемая надбавка'!$D$13</f>
        <v>978.11</v>
      </c>
      <c r="L931" s="15">
        <f>L283-'[1]Регулируемая надбавка'!$D$13</f>
        <v>978.18999999999994</v>
      </c>
      <c r="M931" s="15">
        <f>M283-'[1]Регулируемая надбавка'!$D$13</f>
        <v>977.29000000000008</v>
      </c>
      <c r="N931" s="15">
        <f>N283-'[1]Регулируемая надбавка'!$D$13</f>
        <v>978.29000000000008</v>
      </c>
      <c r="O931" s="15">
        <f>O283-'[1]Регулируемая надбавка'!$D$13</f>
        <v>979.39</v>
      </c>
      <c r="P931" s="15">
        <f>P283-'[1]Регулируемая надбавка'!$D$13</f>
        <v>982.26999999999987</v>
      </c>
      <c r="Q931" s="15">
        <f>Q283-'[1]Регулируемая надбавка'!$D$13</f>
        <v>984.28000000000009</v>
      </c>
      <c r="R931" s="15">
        <f>R283-'[1]Регулируемая надбавка'!$D$13</f>
        <v>984.94999999999993</v>
      </c>
      <c r="S931" s="15">
        <f>S283-'[1]Регулируемая надбавка'!$D$13</f>
        <v>968.51999999999987</v>
      </c>
      <c r="T931" s="15">
        <f>T283-'[1]Регулируемая надбавка'!$D$13</f>
        <v>994.18000000000018</v>
      </c>
      <c r="U931" s="15">
        <f>U283-'[1]Регулируемая надбавка'!$D$13</f>
        <v>962.39</v>
      </c>
      <c r="V931" s="15">
        <f>V283-'[1]Регулируемая надбавка'!$D$13</f>
        <v>960.25999999999988</v>
      </c>
      <c r="W931" s="15">
        <f>W283-'[1]Регулируемая надбавка'!$D$13</f>
        <v>960.6</v>
      </c>
      <c r="X931" s="15">
        <f>X283-'[1]Регулируемая надбавка'!$D$13</f>
        <v>959.9799999999999</v>
      </c>
      <c r="Y931" s="15">
        <f>Y283-'[1]Регулируемая надбавка'!$D$13</f>
        <v>958.39</v>
      </c>
    </row>
    <row r="932" spans="1:25">
      <c r="A932" s="29">
        <f t="shared" si="35"/>
        <v>24</v>
      </c>
      <c r="B932" s="15">
        <f>B284-'[1]Регулируемая надбавка'!$D$13</f>
        <v>962.63</v>
      </c>
      <c r="C932" s="15">
        <f>C284-'[1]Регулируемая надбавка'!$D$13</f>
        <v>963.66</v>
      </c>
      <c r="D932" s="15">
        <f>D284-'[1]Регулируемая надбавка'!$D$13</f>
        <v>964.68</v>
      </c>
      <c r="E932" s="15">
        <f>E284-'[1]Регулируемая надбавка'!$D$13</f>
        <v>967.00999999999988</v>
      </c>
      <c r="F932" s="15">
        <f>F284-'[1]Регулируемая надбавка'!$D$13</f>
        <v>984.65</v>
      </c>
      <c r="G932" s="15">
        <f>G284-'[1]Регулируемая надбавка'!$D$13</f>
        <v>982.84</v>
      </c>
      <c r="H932" s="15">
        <f>H284-'[1]Регулируемая надбавка'!$D$13</f>
        <v>983.2399999999999</v>
      </c>
      <c r="I932" s="15">
        <f>I284-'[1]Регулируемая надбавка'!$D$13</f>
        <v>982.43999999999994</v>
      </c>
      <c r="J932" s="15">
        <f>J284-'[1]Регулируемая надбавка'!$D$13</f>
        <v>982.1</v>
      </c>
      <c r="K932" s="15">
        <f>K284-'[1]Регулируемая надбавка'!$D$13</f>
        <v>982.15</v>
      </c>
      <c r="L932" s="15">
        <f>L284-'[1]Регулируемая надбавка'!$D$13</f>
        <v>980.82</v>
      </c>
      <c r="M932" s="15">
        <f>M284-'[1]Регулируемая надбавка'!$D$13</f>
        <v>981.00999999999988</v>
      </c>
      <c r="N932" s="15">
        <f>N284-'[1]Регулируемая надбавка'!$D$13</f>
        <v>981.2399999999999</v>
      </c>
      <c r="O932" s="15">
        <f>O284-'[1]Регулируемая надбавка'!$D$13</f>
        <v>981.86</v>
      </c>
      <c r="P932" s="15">
        <f>P284-'[1]Регулируемая надбавка'!$D$13</f>
        <v>984.4</v>
      </c>
      <c r="Q932" s="15">
        <f>Q284-'[1]Регулируемая надбавка'!$D$13</f>
        <v>986.21999999999991</v>
      </c>
      <c r="R932" s="15">
        <f>R284-'[1]Регулируемая надбавка'!$D$13</f>
        <v>985.31000000000006</v>
      </c>
      <c r="S932" s="15">
        <f>S284-'[1]Регулируемая надбавка'!$D$13</f>
        <v>983.39</v>
      </c>
      <c r="T932" s="15">
        <f>T284-'[1]Регулируемая надбавка'!$D$13</f>
        <v>982.9</v>
      </c>
      <c r="U932" s="15">
        <f>U284-'[1]Регулируемая надбавка'!$D$13</f>
        <v>963.18</v>
      </c>
      <c r="V932" s="15">
        <f>V284-'[1]Регулируемая надбавка'!$D$13</f>
        <v>961.2399999999999</v>
      </c>
      <c r="W932" s="15">
        <f>W284-'[1]Регулируемая надбавка'!$D$13</f>
        <v>961.74999999999989</v>
      </c>
      <c r="X932" s="15">
        <f>X284-'[1]Регулируемая надбавка'!$D$13</f>
        <v>961.54000000000008</v>
      </c>
      <c r="Y932" s="15">
        <f>Y284-'[1]Регулируемая надбавка'!$D$13</f>
        <v>960.88</v>
      </c>
    </row>
    <row r="933" spans="1:25">
      <c r="A933" s="29">
        <f t="shared" si="35"/>
        <v>25</v>
      </c>
      <c r="B933" s="15">
        <f>B285-'[1]Регулируемая надбавка'!$D$13</f>
        <v>1001.6900000000002</v>
      </c>
      <c r="C933" s="15">
        <f>C285-'[1]Регулируемая надбавка'!$D$13</f>
        <v>997.79000000000008</v>
      </c>
      <c r="D933" s="15">
        <f>D285-'[1]Регулируемая надбавка'!$D$13</f>
        <v>997.65</v>
      </c>
      <c r="E933" s="15">
        <f>E285-'[1]Регулируемая надбавка'!$D$13</f>
        <v>1015.5000000000001</v>
      </c>
      <c r="F933" s="15">
        <f>F285-'[1]Регулируемая надбавка'!$D$13</f>
        <v>1021.85</v>
      </c>
      <c r="G933" s="15">
        <f>G285-'[1]Регулируемая надбавка'!$D$13</f>
        <v>1095.9000000000001</v>
      </c>
      <c r="H933" s="15">
        <f>H285-'[1]Регулируемая надбавка'!$D$13</f>
        <v>1148.8200000000002</v>
      </c>
      <c r="I933" s="15">
        <f>I285-'[1]Регулируемая надбавка'!$D$13</f>
        <v>1024</v>
      </c>
      <c r="J933" s="15">
        <f>J285-'[1]Регулируемая надбавка'!$D$13</f>
        <v>1104.0500000000002</v>
      </c>
      <c r="K933" s="15">
        <f>K285-'[1]Регулируемая надбавка'!$D$13</f>
        <v>1022.64</v>
      </c>
      <c r="L933" s="15">
        <f>L285-'[1]Регулируемая надбавка'!$D$13</f>
        <v>1022.1</v>
      </c>
      <c r="M933" s="15">
        <f>M285-'[1]Регулируемая надбавка'!$D$13</f>
        <v>1087.8600000000001</v>
      </c>
      <c r="N933" s="15">
        <f>N285-'[1]Регулируемая надбавка'!$D$13</f>
        <v>1022.2100000000002</v>
      </c>
      <c r="O933" s="15">
        <f>O285-'[1]Регулируемая надбавка'!$D$13</f>
        <v>1023.2700000000001</v>
      </c>
      <c r="P933" s="15">
        <f>P285-'[1]Регулируемая надбавка'!$D$13</f>
        <v>1023.9600000000002</v>
      </c>
      <c r="Q933" s="15">
        <f>Q285-'[1]Регулируемая надбавка'!$D$13</f>
        <v>1057.71</v>
      </c>
      <c r="R933" s="15">
        <f>R285-'[1]Регулируемая надбавка'!$D$13</f>
        <v>1058.33</v>
      </c>
      <c r="S933" s="15">
        <f>S285-'[1]Регулируемая надбавка'!$D$13</f>
        <v>1057.83</v>
      </c>
      <c r="T933" s="15">
        <f>T285-'[1]Регулируемая надбавка'!$D$13</f>
        <v>1055.2800000000002</v>
      </c>
      <c r="U933" s="15">
        <f>U285-'[1]Регулируемая надбавка'!$D$13</f>
        <v>1022.0400000000001</v>
      </c>
      <c r="V933" s="15">
        <f>V285-'[1]Регулируемая надбавка'!$D$13</f>
        <v>1021.36</v>
      </c>
      <c r="W933" s="15">
        <f>W285-'[1]Регулируемая надбавка'!$D$13</f>
        <v>1006.2700000000001</v>
      </c>
      <c r="X933" s="15">
        <f>X285-'[1]Регулируемая надбавка'!$D$13</f>
        <v>1004.5300000000001</v>
      </c>
      <c r="Y933" s="15">
        <f>Y285-'[1]Регулируемая надбавка'!$D$13</f>
        <v>1007.34</v>
      </c>
    </row>
    <row r="934" spans="1:25">
      <c r="A934" s="29">
        <f t="shared" si="35"/>
        <v>26</v>
      </c>
      <c r="B934" s="15">
        <f>B286-'[1]Регулируемая надбавка'!$D$13</f>
        <v>957.31000000000006</v>
      </c>
      <c r="C934" s="15">
        <f>C286-'[1]Регулируемая надбавка'!$D$13</f>
        <v>956.25999999999988</v>
      </c>
      <c r="D934" s="15">
        <f>D286-'[1]Регулируемая надбавка'!$D$13</f>
        <v>956.4899999999999</v>
      </c>
      <c r="E934" s="15">
        <f>E286-'[1]Регулируемая надбавка'!$D$13</f>
        <v>959.12</v>
      </c>
      <c r="F934" s="15">
        <f>F286-'[1]Регулируемая надбавка'!$D$13</f>
        <v>978.66</v>
      </c>
      <c r="G934" s="15">
        <f>G286-'[1]Регулируемая надбавка'!$D$13</f>
        <v>962.70999999999992</v>
      </c>
      <c r="H934" s="15">
        <f>H286-'[1]Регулируемая надбавка'!$D$13</f>
        <v>979.07</v>
      </c>
      <c r="I934" s="15">
        <f>I286-'[1]Регулируемая надбавка'!$D$13</f>
        <v>978.6</v>
      </c>
      <c r="J934" s="15">
        <f>J286-'[1]Регулируемая надбавка'!$D$13</f>
        <v>978.33</v>
      </c>
      <c r="K934" s="15">
        <f>K286-'[1]Регулируемая надбавка'!$D$13</f>
        <v>978.68</v>
      </c>
      <c r="L934" s="15">
        <f>L286-'[1]Регулируемая надбавка'!$D$13</f>
        <v>977.53000000000009</v>
      </c>
      <c r="M934" s="15">
        <f>M286-'[1]Регулируемая надбавка'!$D$13</f>
        <v>977.58</v>
      </c>
      <c r="N934" s="15">
        <f>N286-'[1]Регулируемая надбавка'!$D$13</f>
        <v>959.14</v>
      </c>
      <c r="O934" s="15">
        <f>O286-'[1]Регулируемая надбавка'!$D$13</f>
        <v>978.18999999999994</v>
      </c>
      <c r="P934" s="15">
        <f>P286-'[1]Регулируемая надбавка'!$D$13</f>
        <v>978.78000000000009</v>
      </c>
      <c r="Q934" s="15">
        <f>Q286-'[1]Регулируемая надбавка'!$D$13</f>
        <v>1009.0100000000001</v>
      </c>
      <c r="R934" s="15">
        <f>R286-'[1]Регулируемая надбавка'!$D$13</f>
        <v>1009.4200000000002</v>
      </c>
      <c r="S934" s="15">
        <f>S286-'[1]Регулируемая надбавка'!$D$13</f>
        <v>990.23000000000013</v>
      </c>
      <c r="T934" s="15">
        <f>T286-'[1]Регулируемая надбавка'!$D$13</f>
        <v>986.70999999999992</v>
      </c>
      <c r="U934" s="15">
        <f>U286-'[1]Регулируемая надбавка'!$D$13</f>
        <v>957.93</v>
      </c>
      <c r="V934" s="15">
        <f>V286-'[1]Регулируемая надбавка'!$D$13</f>
        <v>956.66</v>
      </c>
      <c r="W934" s="15">
        <f>W286-'[1]Регулируемая надбавка'!$D$13</f>
        <v>956.03000000000009</v>
      </c>
      <c r="X934" s="15">
        <f>X286-'[1]Регулируемая надбавка'!$D$13</f>
        <v>956.53000000000009</v>
      </c>
      <c r="Y934" s="15">
        <f>Y286-'[1]Регулируемая надбавка'!$D$13</f>
        <v>954.33</v>
      </c>
    </row>
    <row r="935" spans="1:25">
      <c r="A935" s="29">
        <f t="shared" si="35"/>
        <v>27</v>
      </c>
      <c r="B935" s="15">
        <f>B287-'[1]Регулируемая надбавка'!$D$13</f>
        <v>972.68999999999994</v>
      </c>
      <c r="C935" s="15">
        <f>C287-'[1]Регулируемая надбавка'!$D$13</f>
        <v>973.64</v>
      </c>
      <c r="D935" s="15">
        <f>D287-'[1]Регулируемая надбавка'!$D$13</f>
        <v>973.95999999999992</v>
      </c>
      <c r="E935" s="15">
        <f>E287-'[1]Регулируемая надбавка'!$D$13</f>
        <v>980.76999999999987</v>
      </c>
      <c r="F935" s="15">
        <f>F287-'[1]Регулируемая надбавка'!$D$13</f>
        <v>983.09</v>
      </c>
      <c r="G935" s="15">
        <f>G287-'[1]Регулируемая надбавка'!$D$13</f>
        <v>983.18999999999994</v>
      </c>
      <c r="H935" s="15">
        <f>H287-'[1]Регулируемая надбавка'!$D$13</f>
        <v>983.66</v>
      </c>
      <c r="I935" s="15">
        <f>I287-'[1]Регулируемая надбавка'!$D$13</f>
        <v>981.4799999999999</v>
      </c>
      <c r="J935" s="15">
        <f>J287-'[1]Регулируемая надбавка'!$D$13</f>
        <v>982.18</v>
      </c>
      <c r="K935" s="15">
        <f>K287-'[1]Регулируемая надбавка'!$D$13</f>
        <v>982.28000000000009</v>
      </c>
      <c r="L935" s="15">
        <f>L287-'[1]Регулируемая надбавка'!$D$13</f>
        <v>980.28000000000009</v>
      </c>
      <c r="M935" s="15">
        <f>M287-'[1]Регулируемая надбавка'!$D$13</f>
        <v>981.34</v>
      </c>
      <c r="N935" s="15">
        <f>N287-'[1]Регулируемая надбавка'!$D$13</f>
        <v>980.54000000000008</v>
      </c>
      <c r="O935" s="15">
        <f>O287-'[1]Регулируемая надбавка'!$D$13</f>
        <v>982.4</v>
      </c>
      <c r="P935" s="15">
        <f>P287-'[1]Регулируемая надбавка'!$D$13</f>
        <v>981.94999999999993</v>
      </c>
      <c r="Q935" s="15">
        <f>Q287-'[1]Регулируемая надбавка'!$D$13</f>
        <v>1015.64</v>
      </c>
      <c r="R935" s="15">
        <f>R287-'[1]Регулируемая надбавка'!$D$13</f>
        <v>1016.6800000000002</v>
      </c>
      <c r="S935" s="15">
        <f>S287-'[1]Регулируемая надбавка'!$D$13</f>
        <v>1016.7100000000002</v>
      </c>
      <c r="T935" s="15">
        <f>T287-'[1]Регулируемая надбавка'!$D$13</f>
        <v>1013.62</v>
      </c>
      <c r="U935" s="15">
        <f>U287-'[1]Регулируемая надбавка'!$D$13</f>
        <v>977.37</v>
      </c>
      <c r="V935" s="15">
        <f>V287-'[1]Регулируемая надбавка'!$D$13</f>
        <v>979.25999999999988</v>
      </c>
      <c r="W935" s="15">
        <f>W287-'[1]Регулируемая надбавка'!$D$13</f>
        <v>978.24999999999989</v>
      </c>
      <c r="X935" s="15">
        <f>X287-'[1]Регулируемая надбавка'!$D$13</f>
        <v>979.35</v>
      </c>
      <c r="Y935" s="15">
        <f>Y287-'[1]Регулируемая надбавка'!$D$13</f>
        <v>977.38</v>
      </c>
    </row>
    <row r="936" spans="1:25">
      <c r="A936" s="29">
        <f t="shared" si="35"/>
        <v>28</v>
      </c>
      <c r="B936" s="15">
        <f>B288-'[1]Регулируемая надбавка'!$D$13</f>
        <v>942.20999999999992</v>
      </c>
      <c r="C936" s="15">
        <f>C288-'[1]Регулируемая надбавка'!$D$13</f>
        <v>944.20999999999992</v>
      </c>
      <c r="D936" s="15">
        <f>D288-'[1]Регулируемая надбавка'!$D$13</f>
        <v>944.89</v>
      </c>
      <c r="E936" s="15">
        <f>E288-'[1]Регулируемая надбавка'!$D$13</f>
        <v>946.46999999999991</v>
      </c>
      <c r="F936" s="15">
        <f>F288-'[1]Регулируемая надбавка'!$D$13</f>
        <v>947.33</v>
      </c>
      <c r="G936" s="15">
        <f>G288-'[1]Регулируемая надбавка'!$D$13</f>
        <v>946.18</v>
      </c>
      <c r="H936" s="15">
        <f>H288-'[1]Регулируемая надбавка'!$D$13</f>
        <v>940.11</v>
      </c>
      <c r="I936" s="15">
        <f>I288-'[1]Регулируемая надбавка'!$D$13</f>
        <v>966.35</v>
      </c>
      <c r="J936" s="15">
        <f>J288-'[1]Регулируемая надбавка'!$D$13</f>
        <v>965.65</v>
      </c>
      <c r="K936" s="15">
        <f>K288-'[1]Регулируемая надбавка'!$D$13</f>
        <v>967.16</v>
      </c>
      <c r="L936" s="15">
        <f>L288-'[1]Регулируемая надбавка'!$D$13</f>
        <v>944.87</v>
      </c>
      <c r="M936" s="15">
        <f>M288-'[1]Регулируемая надбавка'!$D$13</f>
        <v>966.43</v>
      </c>
      <c r="N936" s="15">
        <f>N288-'[1]Регулируемая надбавка'!$D$13</f>
        <v>945.11</v>
      </c>
      <c r="O936" s="15">
        <f>O288-'[1]Регулируемая надбавка'!$D$13</f>
        <v>966.86</v>
      </c>
      <c r="P936" s="15">
        <f>P288-'[1]Регулируемая надбавка'!$D$13</f>
        <v>946.56000000000006</v>
      </c>
      <c r="Q936" s="15">
        <f>Q288-'[1]Регулируемая надбавка'!$D$13</f>
        <v>994.0200000000001</v>
      </c>
      <c r="R936" s="15">
        <f>R288-'[1]Регулируемая надбавка'!$D$13</f>
        <v>978.91</v>
      </c>
      <c r="S936" s="15">
        <f>S288-'[1]Регулируемая надбавка'!$D$13</f>
        <v>976.2399999999999</v>
      </c>
      <c r="T936" s="15">
        <f>T288-'[1]Регулируемая надбавка'!$D$13</f>
        <v>972.95999999999992</v>
      </c>
      <c r="U936" s="15">
        <f>U288-'[1]Регулируемая надбавка'!$D$13</f>
        <v>946.46999999999991</v>
      </c>
      <c r="V936" s="15">
        <f>V288-'[1]Регулируемая надбавка'!$D$13</f>
        <v>945.20999999999992</v>
      </c>
      <c r="W936" s="15">
        <f>W288-'[1]Регулируемая надбавка'!$D$13</f>
        <v>944.76999999999987</v>
      </c>
      <c r="X936" s="15">
        <f>X288-'[1]Регулируемая надбавка'!$D$13</f>
        <v>944.57</v>
      </c>
      <c r="Y936" s="15">
        <f>Y288-'[1]Регулируемая надбавка'!$D$13</f>
        <v>982.96999999999991</v>
      </c>
    </row>
    <row r="937" spans="1:25">
      <c r="A937" s="29">
        <f t="shared" si="35"/>
        <v>29</v>
      </c>
      <c r="B937" s="15">
        <f>B289-'[1]Регулируемая надбавка'!$D$13</f>
        <v>946.42</v>
      </c>
      <c r="C937" s="15">
        <f>C289-'[1]Регулируемая надбавка'!$D$13</f>
        <v>947.21999999999991</v>
      </c>
      <c r="D937" s="15">
        <f>D289-'[1]Регулируемая надбавка'!$D$13</f>
        <v>948.21999999999991</v>
      </c>
      <c r="E937" s="15">
        <f>E289-'[1]Регулируемая надбавка'!$D$13</f>
        <v>948.84</v>
      </c>
      <c r="F937" s="15">
        <f>F289-'[1]Регулируемая надбавка'!$D$13</f>
        <v>950.9799999999999</v>
      </c>
      <c r="G937" s="15">
        <f>G289-'[1]Регулируемая надбавка'!$D$13</f>
        <v>968.80000000000007</v>
      </c>
      <c r="H937" s="15">
        <f>H289-'[1]Регулируемая надбавка'!$D$13</f>
        <v>969.13</v>
      </c>
      <c r="I937" s="15">
        <f>I289-'[1]Регулируемая надбавка'!$D$13</f>
        <v>967.06000000000006</v>
      </c>
      <c r="J937" s="15">
        <f>J289-'[1]Регулируемая надбавка'!$D$13</f>
        <v>968.79000000000008</v>
      </c>
      <c r="K937" s="15">
        <f>K289-'[1]Регулируемая надбавка'!$D$13</f>
        <v>968.34</v>
      </c>
      <c r="L937" s="15">
        <f>L289-'[1]Регулируемая надбавка'!$D$13</f>
        <v>946.59</v>
      </c>
      <c r="M937" s="15">
        <f>M289-'[1]Регулируемая надбавка'!$D$13</f>
        <v>946.18</v>
      </c>
      <c r="N937" s="15">
        <f>N289-'[1]Регулируемая надбавка'!$D$13</f>
        <v>946.55000000000007</v>
      </c>
      <c r="O937" s="15">
        <f>O289-'[1]Регулируемая надбавка'!$D$13</f>
        <v>968.37</v>
      </c>
      <c r="P937" s="15">
        <f>P289-'[1]Регулируемая надбавка'!$D$13</f>
        <v>950.45999999999992</v>
      </c>
      <c r="Q937" s="15">
        <f>Q289-'[1]Регулируемая надбавка'!$D$13</f>
        <v>979.85</v>
      </c>
      <c r="R937" s="15">
        <f>R289-'[1]Регулируемая надбавка'!$D$13</f>
        <v>979.96999999999991</v>
      </c>
      <c r="S937" s="15">
        <f>S289-'[1]Регулируемая надбавка'!$D$13</f>
        <v>977.29000000000008</v>
      </c>
      <c r="T937" s="15">
        <f>T289-'[1]Регулируемая надбавка'!$D$13</f>
        <v>973.56000000000006</v>
      </c>
      <c r="U937" s="15">
        <f>U289-'[1]Регулируемая надбавка'!$D$13</f>
        <v>946.24999999999989</v>
      </c>
      <c r="V937" s="15">
        <f>V289-'[1]Регулируемая надбавка'!$D$13</f>
        <v>944.61</v>
      </c>
      <c r="W937" s="15">
        <f>W289-'[1]Регулируемая надбавка'!$D$13</f>
        <v>944.11</v>
      </c>
      <c r="X937" s="15">
        <f>X289-'[1]Регулируемая надбавка'!$D$13</f>
        <v>944.33</v>
      </c>
      <c r="Y937" s="15">
        <f>Y289-'[1]Регулируемая надбавка'!$D$13</f>
        <v>927.33</v>
      </c>
    </row>
    <row r="938" spans="1:25">
      <c r="A938" s="29">
        <f t="shared" si="35"/>
        <v>30</v>
      </c>
      <c r="B938" s="15">
        <f>B290-'[1]Регулируемая надбавка'!$D$13</f>
        <v>953.44999999999993</v>
      </c>
      <c r="C938" s="15">
        <f>C290-'[1]Регулируемая надбавка'!$D$13</f>
        <v>955.16</v>
      </c>
      <c r="D938" s="15">
        <f>D290-'[1]Регулируемая надбавка'!$D$13</f>
        <v>957.65</v>
      </c>
      <c r="E938" s="15">
        <f>E290-'[1]Регулируемая надбавка'!$D$13</f>
        <v>957.31000000000006</v>
      </c>
      <c r="F938" s="15">
        <f>F290-'[1]Регулируемая надбавка'!$D$13</f>
        <v>979.17</v>
      </c>
      <c r="G938" s="15">
        <f>G290-'[1]Регулируемая надбавка'!$D$13</f>
        <v>979.37</v>
      </c>
      <c r="H938" s="15">
        <f>H290-'[1]Регулируемая надбавка'!$D$13</f>
        <v>978.93999999999994</v>
      </c>
      <c r="I938" s="15">
        <f>I290-'[1]Регулируемая надбавка'!$D$13</f>
        <v>959.81000000000006</v>
      </c>
      <c r="J938" s="15">
        <f>J290-'[1]Регулируемая надбавка'!$D$13</f>
        <v>979.19999999999993</v>
      </c>
      <c r="K938" s="15">
        <f>K290-'[1]Регулируемая надбавка'!$D$13</f>
        <v>959.31000000000006</v>
      </c>
      <c r="L938" s="15">
        <f>L290-'[1]Регулируемая надбавка'!$D$13</f>
        <v>979.54000000000008</v>
      </c>
      <c r="M938" s="15">
        <f>M290-'[1]Регулируемая надбавка'!$D$13</f>
        <v>958.65</v>
      </c>
      <c r="N938" s="15">
        <f>N290-'[1]Регулируемая надбавка'!$D$13</f>
        <v>958.26999999999987</v>
      </c>
      <c r="O938" s="15">
        <f>O290-'[1]Регулируемая надбавка'!$D$13</f>
        <v>958.61</v>
      </c>
      <c r="P938" s="15">
        <f>P290-'[1]Регулируемая надбавка'!$D$13</f>
        <v>960.42</v>
      </c>
      <c r="Q938" s="15">
        <f>Q290-'[1]Регулируемая надбавка'!$D$13</f>
        <v>988.79000000000008</v>
      </c>
      <c r="R938" s="15">
        <f>R290-'[1]Регулируемая надбавка'!$D$13</f>
        <v>989.00000000000011</v>
      </c>
      <c r="S938" s="15">
        <f>S290-'[1]Регулируемая надбавка'!$D$13</f>
        <v>987.29000000000008</v>
      </c>
      <c r="T938" s="15">
        <f>T290-'[1]Регулируемая надбавка'!$D$13</f>
        <v>984.4</v>
      </c>
      <c r="U938" s="15">
        <f>U290-'[1]Регулируемая надбавка'!$D$13</f>
        <v>956.83</v>
      </c>
      <c r="V938" s="15">
        <f>V290-'[1]Регулируемая надбавка'!$D$13</f>
        <v>955.15</v>
      </c>
      <c r="W938" s="15">
        <f>W290-'[1]Регулируемая надбавка'!$D$13</f>
        <v>954.21999999999991</v>
      </c>
      <c r="X938" s="15">
        <f>X290-'[1]Регулируемая надбавка'!$D$13</f>
        <v>952.91</v>
      </c>
      <c r="Y938" s="15">
        <f>Y290-'[1]Регулируемая надбавка'!$D$13</f>
        <v>950.4799999999999</v>
      </c>
    </row>
    <row r="939" spans="1:25">
      <c r="A939" s="29">
        <f t="shared" si="35"/>
        <v>31</v>
      </c>
      <c r="B939" s="15">
        <f>B291-'[1]Регулируемая надбавка'!$D$13</f>
        <v>4.1500000000000057</v>
      </c>
      <c r="C939" s="15">
        <f>C291-'[1]Регулируемая надбавка'!$D$13</f>
        <v>4.1500000000000057</v>
      </c>
      <c r="D939" s="15">
        <f>D291-'[1]Регулируемая надбавка'!$D$13</f>
        <v>4.1500000000000057</v>
      </c>
      <c r="E939" s="15">
        <f>E291-'[1]Регулируемая надбавка'!$D$13</f>
        <v>4.1500000000000057</v>
      </c>
      <c r="F939" s="15">
        <f>F291-'[1]Регулируемая надбавка'!$D$13</f>
        <v>4.1500000000000057</v>
      </c>
      <c r="G939" s="15">
        <f>G291-'[1]Регулируемая надбавка'!$D$13</f>
        <v>4.1500000000000057</v>
      </c>
      <c r="H939" s="15">
        <f>H291-'[1]Регулируемая надбавка'!$D$13</f>
        <v>4.1500000000000057</v>
      </c>
      <c r="I939" s="15">
        <f>I291-'[1]Регулируемая надбавка'!$D$13</f>
        <v>4.1500000000000057</v>
      </c>
      <c r="J939" s="15">
        <f>J291-'[1]Регулируемая надбавка'!$D$13</f>
        <v>4.1500000000000057</v>
      </c>
      <c r="K939" s="15">
        <f>K291-'[1]Регулируемая надбавка'!$D$13</f>
        <v>4.1500000000000057</v>
      </c>
      <c r="L939" s="15">
        <f>L291-'[1]Регулируемая надбавка'!$D$13</f>
        <v>4.1500000000000057</v>
      </c>
      <c r="M939" s="15">
        <f>M291-'[1]Регулируемая надбавка'!$D$13</f>
        <v>4.1500000000000057</v>
      </c>
      <c r="N939" s="15">
        <f>N291-'[1]Регулируемая надбавка'!$D$13</f>
        <v>4.1500000000000057</v>
      </c>
      <c r="O939" s="15">
        <f>O291-'[1]Регулируемая надбавка'!$D$13</f>
        <v>4.1500000000000057</v>
      </c>
      <c r="P939" s="15">
        <f>P291-'[1]Регулируемая надбавка'!$D$13</f>
        <v>4.1500000000000057</v>
      </c>
      <c r="Q939" s="15">
        <f>Q291-'[1]Регулируемая надбавка'!$D$13</f>
        <v>4.1500000000000057</v>
      </c>
      <c r="R939" s="15">
        <f>R291-'[1]Регулируемая надбавка'!$D$13</f>
        <v>4.1500000000000057</v>
      </c>
      <c r="S939" s="15">
        <f>S291-'[1]Регулируемая надбавка'!$D$13</f>
        <v>4.1500000000000057</v>
      </c>
      <c r="T939" s="15">
        <f>T291-'[1]Регулируемая надбавка'!$D$13</f>
        <v>4.1500000000000057</v>
      </c>
      <c r="U939" s="15">
        <f>U291-'[1]Регулируемая надбавка'!$D$13</f>
        <v>4.1500000000000057</v>
      </c>
      <c r="V939" s="15">
        <f>V291-'[1]Регулируемая надбавка'!$D$13</f>
        <v>4.1500000000000057</v>
      </c>
      <c r="W939" s="15">
        <f>W291-'[1]Регулируемая надбавка'!$D$13</f>
        <v>4.1500000000000057</v>
      </c>
      <c r="X939" s="15">
        <f>X291-'[1]Регулируемая надбавка'!$D$13</f>
        <v>4.1500000000000057</v>
      </c>
      <c r="Y939" s="15">
        <f>Y291-'[1]Регулируемая надбавка'!$D$13</f>
        <v>4.1500000000000057</v>
      </c>
    </row>
    <row r="941" spans="1:25" ht="15.75" customHeight="1">
      <c r="A941" s="72" t="s">
        <v>77</v>
      </c>
      <c r="B941" s="79" t="s">
        <v>147</v>
      </c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1"/>
    </row>
    <row r="942" spans="1:25" ht="30" customHeight="1">
      <c r="A942" s="73"/>
      <c r="B942" s="26" t="s">
        <v>78</v>
      </c>
      <c r="C942" s="26" t="s">
        <v>79</v>
      </c>
      <c r="D942" s="26" t="s">
        <v>80</v>
      </c>
      <c r="E942" s="26" t="s">
        <v>81</v>
      </c>
      <c r="F942" s="26" t="s">
        <v>82</v>
      </c>
      <c r="G942" s="26" t="s">
        <v>83</v>
      </c>
      <c r="H942" s="26" t="s">
        <v>84</v>
      </c>
      <c r="I942" s="26" t="s">
        <v>85</v>
      </c>
      <c r="J942" s="26" t="s">
        <v>86</v>
      </c>
      <c r="K942" s="26" t="s">
        <v>87</v>
      </c>
      <c r="L942" s="26" t="s">
        <v>88</v>
      </c>
      <c r="M942" s="26" t="s">
        <v>89</v>
      </c>
      <c r="N942" s="26" t="s">
        <v>90</v>
      </c>
      <c r="O942" s="26" t="s">
        <v>91</v>
      </c>
      <c r="P942" s="26" t="s">
        <v>92</v>
      </c>
      <c r="Q942" s="26" t="s">
        <v>93</v>
      </c>
      <c r="R942" s="26" t="s">
        <v>94</v>
      </c>
      <c r="S942" s="26" t="s">
        <v>95</v>
      </c>
      <c r="T942" s="26" t="s">
        <v>96</v>
      </c>
      <c r="U942" s="26" t="s">
        <v>97</v>
      </c>
      <c r="V942" s="26" t="s">
        <v>98</v>
      </c>
      <c r="W942" s="26" t="s">
        <v>99</v>
      </c>
      <c r="X942" s="26" t="s">
        <v>100</v>
      </c>
      <c r="Y942" s="26" t="s">
        <v>101</v>
      </c>
    </row>
    <row r="943" spans="1:25" ht="15" customHeight="1">
      <c r="A943" s="29">
        <v>1</v>
      </c>
      <c r="B943" s="15">
        <f>B295-'[1]Регулируемая надбавка'!$E$13</f>
        <v>926.76999999999987</v>
      </c>
      <c r="C943" s="15">
        <f>C295-'[1]Регулируемая надбавка'!$E$13</f>
        <v>952.25999999999988</v>
      </c>
      <c r="D943" s="15">
        <f>D295-'[1]Регулируемая надбавка'!$E$13</f>
        <v>930.7399999999999</v>
      </c>
      <c r="E943" s="15">
        <f>E295-'[1]Регулируемая надбавка'!$E$13</f>
        <v>953.79000000000008</v>
      </c>
      <c r="F943" s="15">
        <f>F295-'[1]Регулируемая надбавка'!$E$13</f>
        <v>956.76999999999987</v>
      </c>
      <c r="G943" s="15">
        <f>G295-'[1]Регулируемая надбавка'!$E$13</f>
        <v>958.34</v>
      </c>
      <c r="H943" s="15">
        <f>H295-'[1]Регулируемая надбавка'!$E$13</f>
        <v>957.87</v>
      </c>
      <c r="I943" s="15">
        <f>I295-'[1]Регулируемая надбавка'!$E$13</f>
        <v>956.93</v>
      </c>
      <c r="J943" s="15">
        <f>J295-'[1]Регулируемая надбавка'!$E$13</f>
        <v>956.41</v>
      </c>
      <c r="K943" s="15">
        <f>K295-'[1]Регулируемая надбавка'!$E$13</f>
        <v>955.41</v>
      </c>
      <c r="L943" s="15">
        <f>L295-'[1]Регулируемая надбавка'!$E$13</f>
        <v>955.2299999999999</v>
      </c>
      <c r="M943" s="15">
        <f>M295-'[1]Регулируемая надбавка'!$E$13</f>
        <v>955.80000000000007</v>
      </c>
      <c r="N943" s="15">
        <f>N295-'[1]Регулируемая надбавка'!$E$13</f>
        <v>955.82</v>
      </c>
      <c r="O943" s="15">
        <f>O295-'[1]Регулируемая надбавка'!$E$13</f>
        <v>958.28000000000009</v>
      </c>
      <c r="P943" s="15">
        <f>P295-'[1]Регулируемая надбавка'!$E$13</f>
        <v>959.68</v>
      </c>
      <c r="Q943" s="15">
        <f>Q295-'[1]Регулируемая надбавка'!$E$13</f>
        <v>960.01999999999987</v>
      </c>
      <c r="R943" s="15">
        <f>R295-'[1]Регулируемая надбавка'!$E$13</f>
        <v>960.4899999999999</v>
      </c>
      <c r="S943" s="15">
        <f>S295-'[1]Регулируемая надбавка'!$E$13</f>
        <v>957.65</v>
      </c>
      <c r="T943" s="15">
        <f>T295-'[1]Регулируемая надбавка'!$E$13</f>
        <v>955.96999999999991</v>
      </c>
      <c r="U943" s="15">
        <f>U295-'[1]Регулируемая надбавка'!$E$13</f>
        <v>927.75999999999988</v>
      </c>
      <c r="V943" s="15">
        <f>V295-'[1]Регулируемая надбавка'!$E$13</f>
        <v>926.17</v>
      </c>
      <c r="W943" s="15">
        <f>W295-'[1]Регулируемая надбавка'!$E$13</f>
        <v>925.75999999999988</v>
      </c>
      <c r="X943" s="15">
        <f>X295-'[1]Регулируемая надбавка'!$E$13</f>
        <v>925.4</v>
      </c>
      <c r="Y943" s="15">
        <f>Y295-'[1]Регулируемая надбавка'!$E$13</f>
        <v>923.68</v>
      </c>
    </row>
    <row r="944" spans="1:25" ht="15" customHeight="1">
      <c r="A944" s="29">
        <v>2</v>
      </c>
      <c r="B944" s="15">
        <f>B296-'[1]Регулируемая надбавка'!$E$13</f>
        <v>920.18</v>
      </c>
      <c r="C944" s="15">
        <f>C296-'[1]Регулируемая надбавка'!$E$13</f>
        <v>922.4</v>
      </c>
      <c r="D944" s="15">
        <f>D296-'[1]Регулируемая надбавка'!$E$13</f>
        <v>922.03000000000009</v>
      </c>
      <c r="E944" s="15">
        <f>E296-'[1]Регулируемая надбавка'!$E$13</f>
        <v>924.20999999999992</v>
      </c>
      <c r="F944" s="15">
        <f>F296-'[1]Регулируемая надбавка'!$E$13</f>
        <v>926.6</v>
      </c>
      <c r="G944" s="15">
        <f>G296-'[1]Регулируемая надбавка'!$E$13</f>
        <v>928.81000000000006</v>
      </c>
      <c r="H944" s="15">
        <f>H296-'[1]Регулируемая надбавка'!$E$13</f>
        <v>928.14</v>
      </c>
      <c r="I944" s="15">
        <f>I296-'[1]Регулируемая надбавка'!$E$13</f>
        <v>926.19999999999993</v>
      </c>
      <c r="J944" s="15">
        <f>J296-'[1]Регулируемая надбавка'!$E$13</f>
        <v>925.25999999999988</v>
      </c>
      <c r="K944" s="15">
        <f>K296-'[1]Регулируемая надбавка'!$E$13</f>
        <v>924.54000000000008</v>
      </c>
      <c r="L944" s="15">
        <f>L296-'[1]Регулируемая надбавка'!$E$13</f>
        <v>924.08</v>
      </c>
      <c r="M944" s="15">
        <f>M296-'[1]Регулируемая надбавка'!$E$13</f>
        <v>924.17</v>
      </c>
      <c r="N944" s="15">
        <f>N296-'[1]Регулируемая надбавка'!$E$13</f>
        <v>925.18</v>
      </c>
      <c r="O944" s="15">
        <f>O296-'[1]Регулируемая надбавка'!$E$13</f>
        <v>927.61</v>
      </c>
      <c r="P944" s="15">
        <f>P296-'[1]Регулируемая надбавка'!$E$13</f>
        <v>924.89</v>
      </c>
      <c r="Q944" s="15">
        <f>Q296-'[1]Регулируемая надбавка'!$E$13</f>
        <v>928.37</v>
      </c>
      <c r="R944" s="15">
        <f>R296-'[1]Регулируемая надбавка'!$E$13</f>
        <v>931.08</v>
      </c>
      <c r="S944" s="15">
        <f>S296-'[1]Регулируемая надбавка'!$E$13</f>
        <v>929.17</v>
      </c>
      <c r="T944" s="15">
        <f>T296-'[1]Регулируемая надбавка'!$E$13</f>
        <v>926.4799999999999</v>
      </c>
      <c r="U944" s="15">
        <f>U296-'[1]Регулируемая надбавка'!$E$13</f>
        <v>923.75999999999988</v>
      </c>
      <c r="V944" s="15">
        <f>V296-'[1]Регулируемая надбавка'!$E$13</f>
        <v>922.13</v>
      </c>
      <c r="W944" s="15">
        <f>W296-'[1]Регулируемая надбавка'!$E$13</f>
        <v>921.16</v>
      </c>
      <c r="X944" s="15">
        <f>X296-'[1]Регулируемая надбавка'!$E$13</f>
        <v>920.44999999999993</v>
      </c>
      <c r="Y944" s="15">
        <f>Y296-'[1]Регулируемая надбавка'!$E$13</f>
        <v>919.51999999999987</v>
      </c>
    </row>
    <row r="945" spans="1:25">
      <c r="A945" s="29">
        <f>A944+1</f>
        <v>3</v>
      </c>
      <c r="B945" s="15">
        <f>B297-'[1]Регулируемая надбавка'!$E$13</f>
        <v>1033.93</v>
      </c>
      <c r="C945" s="15">
        <f>C297-'[1]Регулируемая надбавка'!$E$13</f>
        <v>1039.1600000000001</v>
      </c>
      <c r="D945" s="15">
        <f>D297-'[1]Регулируемая надбавка'!$E$13</f>
        <v>1051.5000000000002</v>
      </c>
      <c r="E945" s="15">
        <f>E297-'[1]Регулируемая надбавка'!$E$13</f>
        <v>1053.8100000000002</v>
      </c>
      <c r="F945" s="15">
        <f>F297-'[1]Регулируемая надбавка'!$E$13</f>
        <v>1056.6100000000001</v>
      </c>
      <c r="G945" s="15">
        <f>G297-'[1]Регулируемая надбавка'!$E$13</f>
        <v>1057.0600000000002</v>
      </c>
      <c r="H945" s="15">
        <f>H297-'[1]Регулируемая надбавка'!$E$13</f>
        <v>1056.72</v>
      </c>
      <c r="I945" s="15">
        <f>I297-'[1]Регулируемая надбавка'!$E$13</f>
        <v>1055.47</v>
      </c>
      <c r="J945" s="15">
        <f>J297-'[1]Регулируемая надбавка'!$E$13</f>
        <v>1055.68</v>
      </c>
      <c r="K945" s="15">
        <f>K297-'[1]Регулируемая надбавка'!$E$13</f>
        <v>1054.26</v>
      </c>
      <c r="L945" s="15">
        <f>L297-'[1]Регулируемая надбавка'!$E$13</f>
        <v>1054.0700000000002</v>
      </c>
      <c r="M945" s="15">
        <f>M297-'[1]Регулируемая надбавка'!$E$13</f>
        <v>1053.99</v>
      </c>
      <c r="N945" s="15">
        <f>N297-'[1]Регулируемая надбавка'!$E$13</f>
        <v>1054.7</v>
      </c>
      <c r="O945" s="15">
        <f>O297-'[1]Регулируемая надбавка'!$E$13</f>
        <v>1056.7500000000002</v>
      </c>
      <c r="P945" s="15">
        <f>P297-'[1]Регулируемая надбавка'!$E$13</f>
        <v>1060.6500000000001</v>
      </c>
      <c r="Q945" s="15">
        <f>Q297-'[1]Регулируемая надбавка'!$E$13</f>
        <v>1060.4000000000001</v>
      </c>
      <c r="R945" s="15">
        <f>R297-'[1]Регулируемая надбавка'!$E$13</f>
        <v>1057.5900000000001</v>
      </c>
      <c r="S945" s="15">
        <f>S297-'[1]Регулируемая надбавка'!$E$13</f>
        <v>1059.4100000000001</v>
      </c>
      <c r="T945" s="15">
        <f>T297-'[1]Регулируемая надбавка'!$E$13</f>
        <v>1055.68</v>
      </c>
      <c r="U945" s="15">
        <f>U297-'[1]Регулируемая надбавка'!$E$13</f>
        <v>1054.22</v>
      </c>
      <c r="V945" s="15">
        <f>V297-'[1]Регулируемая надбавка'!$E$13</f>
        <v>1053.8800000000001</v>
      </c>
      <c r="W945" s="15">
        <f>W297-'[1]Регулируемая надбавка'!$E$13</f>
        <v>1050.1600000000001</v>
      </c>
      <c r="X945" s="15">
        <f>X297-'[1]Регулируемая надбавка'!$E$13</f>
        <v>1052.5500000000002</v>
      </c>
      <c r="Y945" s="15">
        <f>Y297-'[1]Регулируемая надбавка'!$E$13</f>
        <v>1050.45</v>
      </c>
    </row>
    <row r="946" spans="1:25">
      <c r="A946" s="29">
        <f t="shared" ref="A946:A973" si="36">A945+1</f>
        <v>4</v>
      </c>
      <c r="B946" s="15">
        <f>B298-'[1]Регулируемая надбавка'!$E$13</f>
        <v>1087.4800000000002</v>
      </c>
      <c r="C946" s="15">
        <f>C298-'[1]Регулируемая надбавка'!$E$13</f>
        <v>1088.8800000000001</v>
      </c>
      <c r="D946" s="15">
        <f>D298-'[1]Регулируемая надбавка'!$E$13</f>
        <v>1084.6700000000003</v>
      </c>
      <c r="E946" s="15">
        <f>E298-'[1]Регулируемая надбавка'!$E$13</f>
        <v>1083.6000000000001</v>
      </c>
      <c r="F946" s="15">
        <f>F298-'[1]Регулируемая надбавка'!$E$13</f>
        <v>1089.8000000000002</v>
      </c>
      <c r="G946" s="15">
        <f>G298-'[1]Регулируемая надбавка'!$E$13</f>
        <v>1091.47</v>
      </c>
      <c r="H946" s="15">
        <f>H298-'[1]Регулируемая надбавка'!$E$13</f>
        <v>1091.1000000000001</v>
      </c>
      <c r="I946" s="15">
        <f>I298-'[1]Регулируемая надбавка'!$E$13</f>
        <v>1090.0400000000002</v>
      </c>
      <c r="J946" s="15">
        <f>J298-'[1]Регулируемая надбавка'!$E$13</f>
        <v>1091.1600000000001</v>
      </c>
      <c r="K946" s="15">
        <f>K298-'[1]Регулируемая надбавка'!$E$13</f>
        <v>1090.72</v>
      </c>
      <c r="L946" s="15">
        <f>L298-'[1]Регулируемая надбавка'!$E$13</f>
        <v>1090.3800000000001</v>
      </c>
      <c r="M946" s="15">
        <f>M298-'[1]Регулируемая надбавка'!$E$13</f>
        <v>1090.0600000000002</v>
      </c>
      <c r="N946" s="15">
        <f>N298-'[1]Регулируемая надбавка'!$E$13</f>
        <v>1090.3000000000002</v>
      </c>
      <c r="O946" s="15">
        <f>O298-'[1]Регулируемая надбавка'!$E$13</f>
        <v>1091.7800000000002</v>
      </c>
      <c r="P946" s="15">
        <f>P298-'[1]Регулируемая надбавка'!$E$13</f>
        <v>1094.6300000000001</v>
      </c>
      <c r="Q946" s="15">
        <f>Q298-'[1]Регулируемая надбавка'!$E$13</f>
        <v>1096.4100000000001</v>
      </c>
      <c r="R946" s="15">
        <f>R298-'[1]Регулируемая надбавка'!$E$13</f>
        <v>1094.3200000000002</v>
      </c>
      <c r="S946" s="15">
        <f>S298-'[1]Регулируемая надбавка'!$E$13</f>
        <v>1092.8600000000001</v>
      </c>
      <c r="T946" s="15">
        <f>T298-'[1]Регулируемая надбавка'!$E$13</f>
        <v>1092.22</v>
      </c>
      <c r="U946" s="15">
        <f>U298-'[1]Регулируемая надбавка'!$E$13</f>
        <v>1089.93</v>
      </c>
      <c r="V946" s="15">
        <f>V298-'[1]Регулируемая надбавка'!$E$13</f>
        <v>1089.3700000000001</v>
      </c>
      <c r="W946" s="15">
        <f>W298-'[1]Регулируемая надбавка'!$E$13</f>
        <v>1088.5700000000002</v>
      </c>
      <c r="X946" s="15">
        <f>X298-'[1]Регулируемая надбавка'!$E$13</f>
        <v>1087.2500000000002</v>
      </c>
      <c r="Y946" s="15">
        <f>Y298-'[1]Регулируемая надбавка'!$E$13</f>
        <v>1084.8400000000001</v>
      </c>
    </row>
    <row r="947" spans="1:25">
      <c r="A947" s="29">
        <f t="shared" si="36"/>
        <v>5</v>
      </c>
      <c r="B947" s="15">
        <f>B299-'[1]Регулируемая надбавка'!$E$13</f>
        <v>1113.8700000000001</v>
      </c>
      <c r="C947" s="15">
        <f>C299-'[1]Регулируемая надбавка'!$E$13</f>
        <v>1113.5700000000002</v>
      </c>
      <c r="D947" s="15">
        <f>D299-'[1]Регулируемая надбавка'!$E$13</f>
        <v>1111.1300000000001</v>
      </c>
      <c r="E947" s="15">
        <f>E299-'[1]Регулируемая надбавка'!$E$13</f>
        <v>1110.8200000000002</v>
      </c>
      <c r="F947" s="15">
        <f>F299-'[1]Регулируемая надбавка'!$E$13</f>
        <v>1117.7300000000002</v>
      </c>
      <c r="G947" s="15">
        <f>G299-'[1]Регулируемая надбавка'!$E$13</f>
        <v>1120.43</v>
      </c>
      <c r="H947" s="15">
        <f>H299-'[1]Регулируемая надбавка'!$E$13</f>
        <v>1121.95</v>
      </c>
      <c r="I947" s="15">
        <f>I299-'[1]Регулируемая надбавка'!$E$13</f>
        <v>1120.51</v>
      </c>
      <c r="J947" s="15">
        <f>J299-'[1]Регулируемая надбавка'!$E$13</f>
        <v>1120.3300000000002</v>
      </c>
      <c r="K947" s="15">
        <f>K299-'[1]Регулируемая надбавка'!$E$13</f>
        <v>1119.6600000000001</v>
      </c>
      <c r="L947" s="15">
        <f>L299-'[1]Регулируемая надбавка'!$E$13</f>
        <v>1119.2900000000002</v>
      </c>
      <c r="M947" s="15">
        <f>M299-'[1]Регулируемая надбавка'!$E$13</f>
        <v>1119.5800000000002</v>
      </c>
      <c r="N947" s="15">
        <f>N299-'[1]Регулируемая надбавка'!$E$13</f>
        <v>1119.4600000000003</v>
      </c>
      <c r="O947" s="15">
        <f>O299-'[1]Регулируемая надбавка'!$E$13</f>
        <v>1118.5300000000002</v>
      </c>
      <c r="P947" s="15">
        <f>P299-'[1]Регулируемая надбавка'!$E$13</f>
        <v>1126.8800000000001</v>
      </c>
      <c r="Q947" s="15">
        <f>Q299-'[1]Регулируемая надбавка'!$E$13</f>
        <v>1128.2500000000002</v>
      </c>
      <c r="R947" s="15">
        <f>R299-'[1]Регулируемая надбавка'!$E$13</f>
        <v>1123.5900000000001</v>
      </c>
      <c r="S947" s="15">
        <f>S299-'[1]Регулируемая надбавка'!$E$13</f>
        <v>1120.0000000000002</v>
      </c>
      <c r="T947" s="15">
        <f>T299-'[1]Регулируемая надбавка'!$E$13</f>
        <v>1120.5300000000002</v>
      </c>
      <c r="U947" s="15">
        <f>U299-'[1]Регулируемая надбавка'!$E$13</f>
        <v>1118.5500000000002</v>
      </c>
      <c r="V947" s="15">
        <f>V299-'[1]Регулируемая надбавка'!$E$13</f>
        <v>1115.3100000000002</v>
      </c>
      <c r="W947" s="15">
        <f>W299-'[1]Регулируемая надбавка'!$E$13</f>
        <v>1117.4400000000003</v>
      </c>
      <c r="X947" s="15">
        <f>X299-'[1]Регулируемая надбавка'!$E$13</f>
        <v>1116.6500000000001</v>
      </c>
      <c r="Y947" s="15">
        <f>Y299-'[1]Регулируемая надбавка'!$E$13</f>
        <v>1112.43</v>
      </c>
    </row>
    <row r="948" spans="1:25">
      <c r="A948" s="29">
        <f t="shared" si="36"/>
        <v>6</v>
      </c>
      <c r="B948" s="15">
        <f>B300-'[1]Регулируемая надбавка'!$E$13</f>
        <v>984.83</v>
      </c>
      <c r="C948" s="15">
        <f>C300-'[1]Регулируемая надбавка'!$E$13</f>
        <v>986.12</v>
      </c>
      <c r="D948" s="15">
        <f>D300-'[1]Регулируемая надбавка'!$E$13</f>
        <v>987.2700000000001</v>
      </c>
      <c r="E948" s="15">
        <f>E300-'[1]Регулируемая надбавка'!$E$13</f>
        <v>987.4899999999999</v>
      </c>
      <c r="F948" s="15">
        <f>F300-'[1]Регулируемая надбавка'!$E$13</f>
        <v>981.03000000000009</v>
      </c>
      <c r="G948" s="15">
        <f>G300-'[1]Регулируемая надбавка'!$E$13</f>
        <v>992.46999999999991</v>
      </c>
      <c r="H948" s="15">
        <f>H300-'[1]Регулируемая надбавка'!$E$13</f>
        <v>989.03000000000009</v>
      </c>
      <c r="I948" s="15">
        <f>I300-'[1]Регулируемая надбавка'!$E$13</f>
        <v>990.86</v>
      </c>
      <c r="J948" s="15">
        <f>J300-'[1]Регулируемая надбавка'!$E$13</f>
        <v>990.08</v>
      </c>
      <c r="K948" s="15">
        <f>K300-'[1]Регулируемая надбавка'!$E$13</f>
        <v>989.44000000000017</v>
      </c>
      <c r="L948" s="15">
        <f>L300-'[1]Регулируемая надбавка'!$E$13</f>
        <v>989.18</v>
      </c>
      <c r="M948" s="15">
        <f>M300-'[1]Регулируемая надбавка'!$E$13</f>
        <v>989.64</v>
      </c>
      <c r="N948" s="15">
        <f>N300-'[1]Регулируемая надбавка'!$E$13</f>
        <v>991.2700000000001</v>
      </c>
      <c r="O948" s="15">
        <f>O300-'[1]Регулируемая надбавка'!$E$13</f>
        <v>993.7700000000001</v>
      </c>
      <c r="P948" s="15">
        <f>P300-'[1]Регулируемая надбавка'!$E$13</f>
        <v>996.91</v>
      </c>
      <c r="Q948" s="15">
        <f>Q300-'[1]Регулируемая надбавка'!$E$13</f>
        <v>1009.3000000000001</v>
      </c>
      <c r="R948" s="15">
        <f>R300-'[1]Регулируемая надбавка'!$E$13</f>
        <v>997.11</v>
      </c>
      <c r="S948" s="15">
        <f>S300-'[1]Регулируемая надбавка'!$E$13</f>
        <v>992.69000000000017</v>
      </c>
      <c r="T948" s="15">
        <f>T300-'[1]Регулируемая надбавка'!$E$13</f>
        <v>988.86</v>
      </c>
      <c r="U948" s="15">
        <f>U300-'[1]Регулируемая надбавка'!$E$13</f>
        <v>986.35</v>
      </c>
      <c r="V948" s="15">
        <f>V300-'[1]Регулируемая надбавка'!$E$13</f>
        <v>985.16</v>
      </c>
      <c r="W948" s="15">
        <f>W300-'[1]Регулируемая надбавка'!$E$13</f>
        <v>983.29000000000008</v>
      </c>
      <c r="X948" s="15">
        <f>X300-'[1]Регулируемая надбавка'!$E$13</f>
        <v>982.66</v>
      </c>
      <c r="Y948" s="15">
        <f>Y300-'[1]Регулируемая надбавка'!$E$13</f>
        <v>983.71999999999991</v>
      </c>
    </row>
    <row r="949" spans="1:25">
      <c r="A949" s="29">
        <f t="shared" si="36"/>
        <v>7</v>
      </c>
      <c r="B949" s="15">
        <f>B301-'[1]Регулируемая надбавка'!$E$13</f>
        <v>958.51999999999987</v>
      </c>
      <c r="C949" s="15">
        <f>C301-'[1]Регулируемая надбавка'!$E$13</f>
        <v>961.92</v>
      </c>
      <c r="D949" s="15">
        <f>D301-'[1]Регулируемая надбавка'!$E$13</f>
        <v>962.44999999999993</v>
      </c>
      <c r="E949" s="15">
        <f>E301-'[1]Регулируемая надбавка'!$E$13</f>
        <v>965.11</v>
      </c>
      <c r="F949" s="15">
        <f>F301-'[1]Регулируемая надбавка'!$E$13</f>
        <v>967.55000000000007</v>
      </c>
      <c r="G949" s="15">
        <f>G301-'[1]Регулируемая надбавка'!$E$13</f>
        <v>968.87</v>
      </c>
      <c r="H949" s="15">
        <f>H301-'[1]Регулируемая надбавка'!$E$13</f>
        <v>966.79000000000008</v>
      </c>
      <c r="I949" s="15">
        <f>I301-'[1]Регулируемая надбавка'!$E$13</f>
        <v>964.34</v>
      </c>
      <c r="J949" s="15">
        <f>J301-'[1]Регулируемая надбавка'!$E$13</f>
        <v>964.49999999999989</v>
      </c>
      <c r="K949" s="15">
        <f>K301-'[1]Регулируемая надбавка'!$E$13</f>
        <v>962.58</v>
      </c>
      <c r="L949" s="15">
        <f>L301-'[1]Регулируемая надбавка'!$E$13</f>
        <v>962.14</v>
      </c>
      <c r="M949" s="15">
        <f>M301-'[1]Регулируемая надбавка'!$E$13</f>
        <v>962.34</v>
      </c>
      <c r="N949" s="15">
        <f>N301-'[1]Регулируемая надбавка'!$E$13</f>
        <v>963.9899999999999</v>
      </c>
      <c r="O949" s="15">
        <f>O301-'[1]Регулируемая надбавка'!$E$13</f>
        <v>966.65</v>
      </c>
      <c r="P949" s="15">
        <f>P301-'[1]Регулируемая надбавка'!$E$13</f>
        <v>970.53000000000009</v>
      </c>
      <c r="Q949" s="15">
        <f>Q301-'[1]Регулируемая надбавка'!$E$13</f>
        <v>972.81000000000006</v>
      </c>
      <c r="R949" s="15">
        <f>R301-'[1]Регулируемая надбавка'!$E$13</f>
        <v>971.59</v>
      </c>
      <c r="S949" s="15">
        <f>S301-'[1]Регулируемая надбавка'!$E$13</f>
        <v>968.87</v>
      </c>
      <c r="T949" s="15">
        <f>T301-'[1]Регулируемая надбавка'!$E$13</f>
        <v>965.1</v>
      </c>
      <c r="U949" s="15">
        <f>U301-'[1]Регулируемая надбавка'!$E$13</f>
        <v>961.95999999999992</v>
      </c>
      <c r="V949" s="15">
        <f>V301-'[1]Регулируемая надбавка'!$E$13</f>
        <v>960.95999999999992</v>
      </c>
      <c r="W949" s="15">
        <f>W301-'[1]Регулируемая надбавка'!$E$13</f>
        <v>959.9799999999999</v>
      </c>
      <c r="X949" s="15">
        <f>X301-'[1]Регулируемая надбавка'!$E$13</f>
        <v>959.21999999999991</v>
      </c>
      <c r="Y949" s="15">
        <f>Y301-'[1]Регулируемая надбавка'!$E$13</f>
        <v>959.42</v>
      </c>
    </row>
    <row r="950" spans="1:25">
      <c r="A950" s="29">
        <f t="shared" si="36"/>
        <v>8</v>
      </c>
      <c r="B950" s="15">
        <f>B302-'[1]Регулируемая надбавка'!$E$13</f>
        <v>964.45999999999992</v>
      </c>
      <c r="C950" s="15">
        <f>C302-'[1]Регулируемая надбавка'!$E$13</f>
        <v>962.07</v>
      </c>
      <c r="D950" s="15">
        <f>D302-'[1]Регулируемая надбавка'!$E$13</f>
        <v>972.37</v>
      </c>
      <c r="E950" s="15">
        <f>E302-'[1]Регулируемая надбавка'!$E$13</f>
        <v>975.16</v>
      </c>
      <c r="F950" s="15">
        <f>F302-'[1]Регулируемая надбавка'!$E$13</f>
        <v>975.79000000000008</v>
      </c>
      <c r="G950" s="15">
        <f>G302-'[1]Регулируемая надбавка'!$E$13</f>
        <v>975.32</v>
      </c>
      <c r="H950" s="15">
        <f>H302-'[1]Регулируемая надбавка'!$E$13</f>
        <v>975.84</v>
      </c>
      <c r="I950" s="15">
        <f>I302-'[1]Регулируемая надбавка'!$E$13</f>
        <v>972.29000000000008</v>
      </c>
      <c r="J950" s="15">
        <f>J302-'[1]Регулируемая надбавка'!$E$13</f>
        <v>974.59</v>
      </c>
      <c r="K950" s="15">
        <f>K302-'[1]Регулируемая надбавка'!$E$13</f>
        <v>972.53000000000009</v>
      </c>
      <c r="L950" s="15">
        <f>L302-'[1]Регулируемая надбавка'!$E$13</f>
        <v>972.41</v>
      </c>
      <c r="M950" s="15">
        <f>M302-'[1]Регулируемая надбавка'!$E$13</f>
        <v>973.46000000000015</v>
      </c>
      <c r="N950" s="15">
        <f>N302-'[1]Регулируемая надбавка'!$E$13</f>
        <v>974.44000000000017</v>
      </c>
      <c r="O950" s="15">
        <f>O302-'[1]Регулируемая надбавка'!$E$13</f>
        <v>974.85</v>
      </c>
      <c r="P950" s="15">
        <f>P302-'[1]Регулируемая надбавка'!$E$13</f>
        <v>972.18</v>
      </c>
      <c r="Q950" s="15">
        <f>Q302-'[1]Регулируемая надбавка'!$E$13</f>
        <v>970.44999999999993</v>
      </c>
      <c r="R950" s="15">
        <f>R302-'[1]Регулируемая надбавка'!$E$13</f>
        <v>977.58</v>
      </c>
      <c r="S950" s="15">
        <f>S302-'[1]Регулируемая надбавка'!$E$13</f>
        <v>978.18</v>
      </c>
      <c r="T950" s="15">
        <f>T302-'[1]Регулируемая надбавка'!$E$13</f>
        <v>1006.0099999999999</v>
      </c>
      <c r="U950" s="15">
        <f>U302-'[1]Регулируемая надбавка'!$E$13</f>
        <v>971.15</v>
      </c>
      <c r="V950" s="15">
        <f>V302-'[1]Регулируемая надбавка'!$E$13</f>
        <v>970.28000000000009</v>
      </c>
      <c r="W950" s="15">
        <f>W302-'[1]Регулируемая надбавка'!$E$13</f>
        <v>970.06000000000006</v>
      </c>
      <c r="X950" s="15">
        <f>X302-'[1]Регулируемая надбавка'!$E$13</f>
        <v>968.89</v>
      </c>
      <c r="Y950" s="15">
        <f>Y302-'[1]Регулируемая надбавка'!$E$13</f>
        <v>967.06000000000006</v>
      </c>
    </row>
    <row r="951" spans="1:25">
      <c r="A951" s="29">
        <f t="shared" si="36"/>
        <v>9</v>
      </c>
      <c r="B951" s="15">
        <f>B303-'[1]Регулируемая надбавка'!$E$13</f>
        <v>954.51999999999987</v>
      </c>
      <c r="C951" s="15">
        <f>C303-'[1]Регулируемая надбавка'!$E$13</f>
        <v>955.63</v>
      </c>
      <c r="D951" s="15">
        <f>D303-'[1]Регулируемая надбавка'!$E$13</f>
        <v>957.44999999999993</v>
      </c>
      <c r="E951" s="15">
        <f>E303-'[1]Регулируемая надбавка'!$E$13</f>
        <v>958.92</v>
      </c>
      <c r="F951" s="15">
        <f>F303-'[1]Регулируемая надбавка'!$E$13</f>
        <v>961.88</v>
      </c>
      <c r="G951" s="15">
        <f>G303-'[1]Регулируемая надбавка'!$E$13</f>
        <v>960.94999999999993</v>
      </c>
      <c r="H951" s="15">
        <f>H303-'[1]Регулируемая надбавка'!$E$13</f>
        <v>959.54000000000008</v>
      </c>
      <c r="I951" s="15">
        <f>I303-'[1]Регулируемая надбавка'!$E$13</f>
        <v>957.68999999999994</v>
      </c>
      <c r="J951" s="15">
        <f>J303-'[1]Регулируемая надбавка'!$E$13</f>
        <v>956.91</v>
      </c>
      <c r="K951" s="15">
        <f>K303-'[1]Регулируемая надбавка'!$E$13</f>
        <v>955.91</v>
      </c>
      <c r="L951" s="15">
        <f>L303-'[1]Регулируемая надбавка'!$E$13</f>
        <v>955.80000000000007</v>
      </c>
      <c r="M951" s="15">
        <f>M303-'[1]Регулируемая надбавка'!$E$13</f>
        <v>956.03000000000009</v>
      </c>
      <c r="N951" s="15">
        <f>N303-'[1]Регулируемая надбавка'!$E$13</f>
        <v>957.16</v>
      </c>
      <c r="O951" s="15">
        <f>O303-'[1]Регулируемая надбавка'!$E$13</f>
        <v>958.92</v>
      </c>
      <c r="P951" s="15">
        <f>P303-'[1]Регулируемая надбавка'!$E$13</f>
        <v>962.26999999999987</v>
      </c>
      <c r="Q951" s="15">
        <f>Q303-'[1]Регулируемая надбавка'!$E$13</f>
        <v>964.26999999999987</v>
      </c>
      <c r="R951" s="15">
        <f>R303-'[1]Регулируемая надбавка'!$E$13</f>
        <v>963.07</v>
      </c>
      <c r="S951" s="15">
        <f>S303-'[1]Регулируемая надбавка'!$E$13</f>
        <v>959.62</v>
      </c>
      <c r="T951" s="15">
        <f>T303-'[1]Регулируемая надбавка'!$E$13</f>
        <v>985.84</v>
      </c>
      <c r="U951" s="15">
        <f>U303-'[1]Регулируемая надбавка'!$E$13</f>
        <v>954.31000000000006</v>
      </c>
      <c r="V951" s="15">
        <f>V303-'[1]Регулируемая надбавка'!$E$13</f>
        <v>952.92</v>
      </c>
      <c r="W951" s="15">
        <f>W303-'[1]Регулируемая надбавка'!$E$13</f>
        <v>952.63</v>
      </c>
      <c r="X951" s="15">
        <f>X303-'[1]Регулируемая надбавка'!$E$13</f>
        <v>951.93</v>
      </c>
      <c r="Y951" s="15">
        <f>Y303-'[1]Регулируемая надбавка'!$E$13</f>
        <v>951.03000000000009</v>
      </c>
    </row>
    <row r="952" spans="1:25">
      <c r="A952" s="29">
        <f t="shared" si="36"/>
        <v>10</v>
      </c>
      <c r="B952" s="15">
        <f>B304-'[1]Регулируемая надбавка'!$E$13</f>
        <v>885.15</v>
      </c>
      <c r="C952" s="15">
        <f>C304-'[1]Регулируемая надбавка'!$E$13</f>
        <v>891.95999999999992</v>
      </c>
      <c r="D952" s="15">
        <f>D304-'[1]Регулируемая надбавка'!$E$13</f>
        <v>897.01999999999987</v>
      </c>
      <c r="E952" s="15">
        <f>E304-'[1]Регулируемая надбавка'!$E$13</f>
        <v>925.78000000000009</v>
      </c>
      <c r="F952" s="15">
        <f>F304-'[1]Регулируемая надбавка'!$E$13</f>
        <v>927.24999999999989</v>
      </c>
      <c r="G952" s="15">
        <f>G304-'[1]Регулируемая надбавка'!$E$13</f>
        <v>925.67</v>
      </c>
      <c r="H952" s="15">
        <f>H304-'[1]Регулируемая надбавка'!$E$13</f>
        <v>926.37</v>
      </c>
      <c r="I952" s="15">
        <f>I304-'[1]Регулируемая надбавка'!$E$13</f>
        <v>925.04000000000008</v>
      </c>
      <c r="J952" s="15">
        <f>J304-'[1]Регулируемая надбавка'!$E$13</f>
        <v>896.20999999999992</v>
      </c>
      <c r="K952" s="15">
        <f>K304-'[1]Регулируемая надбавка'!$E$13</f>
        <v>896.12</v>
      </c>
      <c r="L952" s="15">
        <f>L304-'[1]Регулируемая надбавка'!$E$13</f>
        <v>892.18</v>
      </c>
      <c r="M952" s="15">
        <f>M304-'[1]Регулируемая надбавка'!$E$13</f>
        <v>890.36</v>
      </c>
      <c r="N952" s="15">
        <f>N304-'[1]Регулируемая надбавка'!$E$13</f>
        <v>892.9799999999999</v>
      </c>
      <c r="O952" s="15">
        <f>O304-'[1]Регулируемая надбавка'!$E$13</f>
        <v>894.55000000000007</v>
      </c>
      <c r="P952" s="15">
        <f>P304-'[1]Регулируемая надбавка'!$E$13</f>
        <v>895.18</v>
      </c>
      <c r="Q952" s="15">
        <f>Q304-'[1]Регулируемая надбавка'!$E$13</f>
        <v>924.66</v>
      </c>
      <c r="R952" s="15">
        <f>R304-'[1]Регулируемая надбавка'!$E$13</f>
        <v>920.99999999999989</v>
      </c>
      <c r="S952" s="15">
        <f>S304-'[1]Регулируемая надбавка'!$E$13</f>
        <v>917.82</v>
      </c>
      <c r="T952" s="15">
        <f>T304-'[1]Регулируемая надбавка'!$E$13</f>
        <v>910.43</v>
      </c>
      <c r="U952" s="15">
        <f>U304-'[1]Регулируемая надбавка'!$E$13</f>
        <v>925.12</v>
      </c>
      <c r="V952" s="15">
        <f>V304-'[1]Регулируемая надбавка'!$E$13</f>
        <v>884.55000000000007</v>
      </c>
      <c r="W952" s="15">
        <f>W304-'[1]Регулируемая надбавка'!$E$13</f>
        <v>884.68</v>
      </c>
      <c r="X952" s="15">
        <f>X304-'[1]Регулируемая надбавка'!$E$13</f>
        <v>888.14</v>
      </c>
      <c r="Y952" s="15">
        <f>Y304-'[1]Регулируемая надбавка'!$E$13</f>
        <v>889.83</v>
      </c>
    </row>
    <row r="953" spans="1:25">
      <c r="A953" s="29">
        <f t="shared" si="36"/>
        <v>11</v>
      </c>
      <c r="B953" s="15">
        <f>B305-'[1]Регулируемая надбавка'!$E$13</f>
        <v>869.4799999999999</v>
      </c>
      <c r="C953" s="15">
        <f>C305-'[1]Регулируемая надбавка'!$E$13</f>
        <v>870.87</v>
      </c>
      <c r="D953" s="15">
        <f>D305-'[1]Регулируемая надбавка'!$E$13</f>
        <v>870.66</v>
      </c>
      <c r="E953" s="15">
        <f>E305-'[1]Регулируемая надбавка'!$E$13</f>
        <v>870.96999999999991</v>
      </c>
      <c r="F953" s="15">
        <f>F305-'[1]Регулируемая надбавка'!$E$13</f>
        <v>874.14</v>
      </c>
      <c r="G953" s="15">
        <f>G305-'[1]Регулируемая надбавка'!$E$13</f>
        <v>873.58</v>
      </c>
      <c r="H953" s="15">
        <f>H305-'[1]Регулируемая надбавка'!$E$13</f>
        <v>847.99999999999989</v>
      </c>
      <c r="I953" s="15">
        <f>I305-'[1]Регулируемая надбавка'!$E$13</f>
        <v>845.38</v>
      </c>
      <c r="J953" s="15">
        <f>J305-'[1]Регулируемая надбавка'!$E$13</f>
        <v>871.84</v>
      </c>
      <c r="K953" s="15">
        <f>K305-'[1]Регулируемая надбавка'!$E$13</f>
        <v>903.36</v>
      </c>
      <c r="L953" s="15">
        <f>L305-'[1]Регулируемая надбавка'!$E$13</f>
        <v>905.91</v>
      </c>
      <c r="M953" s="15">
        <f>M305-'[1]Регулируемая надбавка'!$E$13</f>
        <v>905.68</v>
      </c>
      <c r="N953" s="15">
        <f>N305-'[1]Регулируемая надбавка'!$E$13</f>
        <v>874.11</v>
      </c>
      <c r="O953" s="15">
        <f>O305-'[1]Регулируемая надбавка'!$E$13</f>
        <v>874.74999999999989</v>
      </c>
      <c r="P953" s="15">
        <f>P305-'[1]Регулируемая надбавка'!$E$13</f>
        <v>907.67</v>
      </c>
      <c r="Q953" s="15">
        <f>Q305-'[1]Регулируемая надбавка'!$E$13</f>
        <v>939.63</v>
      </c>
      <c r="R953" s="15">
        <f>R305-'[1]Регулируемая надбавка'!$E$13</f>
        <v>910.04000000000008</v>
      </c>
      <c r="S953" s="15">
        <f>S305-'[1]Регулируемая надбавка'!$E$13</f>
        <v>905.24999999999989</v>
      </c>
      <c r="T953" s="15">
        <f>T305-'[1]Регулируемая надбавка'!$E$13</f>
        <v>896.28000000000009</v>
      </c>
      <c r="U953" s="15">
        <f>U305-'[1]Регулируемая надбавка'!$E$13</f>
        <v>864.83</v>
      </c>
      <c r="V953" s="15">
        <f>V305-'[1]Регулируемая надбавка'!$E$13</f>
        <v>869.84</v>
      </c>
      <c r="W953" s="15">
        <f>W305-'[1]Регулируемая надбавка'!$E$13</f>
        <v>869.1</v>
      </c>
      <c r="X953" s="15">
        <f>X305-'[1]Регулируемая надбавка'!$E$13</f>
        <v>870.4</v>
      </c>
      <c r="Y953" s="15">
        <f>Y305-'[1]Регулируемая надбавка'!$E$13</f>
        <v>869.18999999999994</v>
      </c>
    </row>
    <row r="954" spans="1:25">
      <c r="A954" s="29">
        <f t="shared" si="36"/>
        <v>12</v>
      </c>
      <c r="B954" s="15">
        <f>B306-'[1]Регулируемая надбавка'!$E$13</f>
        <v>843.57</v>
      </c>
      <c r="C954" s="15">
        <f>C306-'[1]Регулируемая надбавка'!$E$13</f>
        <v>881.68</v>
      </c>
      <c r="D954" s="15">
        <f>D306-'[1]Регулируемая надбавка'!$E$13</f>
        <v>843.80000000000007</v>
      </c>
      <c r="E954" s="15">
        <f>E306-'[1]Регулируемая надбавка'!$E$13</f>
        <v>844.15</v>
      </c>
      <c r="F954" s="15">
        <f>F306-'[1]Регулируемая надбавка'!$E$13</f>
        <v>881.35</v>
      </c>
      <c r="G954" s="15">
        <f>G306-'[1]Регулируемая надбавка'!$E$13</f>
        <v>882.08</v>
      </c>
      <c r="H954" s="15">
        <f>H306-'[1]Регулируемая надбавка'!$E$13</f>
        <v>882.49999999999989</v>
      </c>
      <c r="I954" s="15">
        <f>I306-'[1]Регулируемая надбавка'!$E$13</f>
        <v>882.9</v>
      </c>
      <c r="J954" s="15">
        <f>J306-'[1]Регулируемая надбавка'!$E$13</f>
        <v>880.59</v>
      </c>
      <c r="K954" s="15">
        <f>K306-'[1]Регулируемая надбавка'!$E$13</f>
        <v>880.07</v>
      </c>
      <c r="L954" s="15">
        <f>L306-'[1]Регулируемая надбавка'!$E$13</f>
        <v>881.35</v>
      </c>
      <c r="M954" s="15">
        <f>M306-'[1]Регулируемая надбавка'!$E$13</f>
        <v>880.68</v>
      </c>
      <c r="N954" s="15">
        <f>N306-'[1]Регулируемая надбавка'!$E$13</f>
        <v>879.69999999999993</v>
      </c>
      <c r="O954" s="15">
        <f>O306-'[1]Регулируемая надбавка'!$E$13</f>
        <v>880.93</v>
      </c>
      <c r="P954" s="15">
        <f>P306-'[1]Регулируемая надбавка'!$E$13</f>
        <v>882.58</v>
      </c>
      <c r="Q954" s="15">
        <f>Q306-'[1]Регулируемая надбавка'!$E$13</f>
        <v>908.08</v>
      </c>
      <c r="R954" s="15">
        <f>R306-'[1]Регулируемая надбавка'!$E$13</f>
        <v>884.50999999999988</v>
      </c>
      <c r="S954" s="15">
        <f>S306-'[1]Регулируемая надбавка'!$E$13</f>
        <v>883.75999999999988</v>
      </c>
      <c r="T954" s="15">
        <f>T306-'[1]Регулируемая надбавка'!$E$13</f>
        <v>882.74999999999989</v>
      </c>
      <c r="U954" s="15">
        <f>U306-'[1]Регулируемая надбавка'!$E$13</f>
        <v>882.58</v>
      </c>
      <c r="V954" s="15">
        <f>V306-'[1]Регулируемая надбавка'!$E$13</f>
        <v>880.63</v>
      </c>
      <c r="W954" s="15">
        <f>W306-'[1]Регулируемая надбавка'!$E$13</f>
        <v>880.4</v>
      </c>
      <c r="X954" s="15">
        <f>X306-'[1]Регулируемая надбавка'!$E$13</f>
        <v>860.44999999999993</v>
      </c>
      <c r="Y954" s="15">
        <f>Y306-'[1]Регулируемая надбавка'!$E$13</f>
        <v>845.34</v>
      </c>
    </row>
    <row r="955" spans="1:25">
      <c r="A955" s="29">
        <f t="shared" si="36"/>
        <v>13</v>
      </c>
      <c r="B955" s="15">
        <f>B307-'[1]Регулируемая надбавка'!$E$13</f>
        <v>966.75000000000011</v>
      </c>
      <c r="C955" s="15">
        <f>C307-'[1]Регулируемая надбавка'!$E$13</f>
        <v>968.03000000000009</v>
      </c>
      <c r="D955" s="15">
        <f>D307-'[1]Регулируемая надбавка'!$E$13</f>
        <v>967.75000000000011</v>
      </c>
      <c r="E955" s="15">
        <f>E307-'[1]Регулируемая надбавка'!$E$13</f>
        <v>970.54000000000008</v>
      </c>
      <c r="F955" s="15">
        <f>F307-'[1]Регулируемая надбавка'!$E$13</f>
        <v>971.44999999999993</v>
      </c>
      <c r="G955" s="15">
        <f>G307-'[1]Регулируемая надбавка'!$E$13</f>
        <v>971.75000000000011</v>
      </c>
      <c r="H955" s="15">
        <f>H307-'[1]Регулируемая надбавка'!$E$13</f>
        <v>972.07</v>
      </c>
      <c r="I955" s="15">
        <f>I307-'[1]Регулируемая надбавка'!$E$13</f>
        <v>970.67000000000019</v>
      </c>
      <c r="J955" s="15">
        <f>J307-'[1]Регулируемая надбавка'!$E$13</f>
        <v>970.00999999999988</v>
      </c>
      <c r="K955" s="15">
        <f>K307-'[1]Регулируемая надбавка'!$E$13</f>
        <v>970.11</v>
      </c>
      <c r="L955" s="15">
        <f>L307-'[1]Регулируемая надбавка'!$E$13</f>
        <v>970.08</v>
      </c>
      <c r="M955" s="15">
        <f>M307-'[1]Регулируемая надбавка'!$E$13</f>
        <v>969.4899999999999</v>
      </c>
      <c r="N955" s="15">
        <f>N307-'[1]Регулируемая надбавка'!$E$13</f>
        <v>970.28000000000009</v>
      </c>
      <c r="O955" s="15">
        <f>O307-'[1]Регулируемая надбавка'!$E$13</f>
        <v>971.55000000000007</v>
      </c>
      <c r="P955" s="15">
        <f>P307-'[1]Регулируемая надбавка'!$E$13</f>
        <v>974.21999999999991</v>
      </c>
      <c r="Q955" s="15">
        <f>Q307-'[1]Регулируемая надбавка'!$E$13</f>
        <v>975.32</v>
      </c>
      <c r="R955" s="15">
        <f>R307-'[1]Регулируемая надбавка'!$E$13</f>
        <v>974.44000000000017</v>
      </c>
      <c r="S955" s="15">
        <f>S307-'[1]Регулируемая надбавка'!$E$13</f>
        <v>971.78000000000009</v>
      </c>
      <c r="T955" s="15">
        <f>T307-'[1]Регулируемая надбавка'!$E$13</f>
        <v>996.96999999999991</v>
      </c>
      <c r="U955" s="15">
        <f>U307-'[1]Регулируемая надбавка'!$E$13</f>
        <v>968.13</v>
      </c>
      <c r="V955" s="15">
        <f>V307-'[1]Регулируемая надбавка'!$E$13</f>
        <v>967.21000000000015</v>
      </c>
      <c r="W955" s="15">
        <f>W307-'[1]Регулируемая надбавка'!$E$13</f>
        <v>967.0200000000001</v>
      </c>
      <c r="X955" s="15">
        <f>X307-'[1]Регулируемая надбавка'!$E$13</f>
        <v>964.7399999999999</v>
      </c>
      <c r="Y955" s="15">
        <f>Y307-'[1]Регулируемая надбавка'!$E$13</f>
        <v>942.75999999999988</v>
      </c>
    </row>
    <row r="956" spans="1:25">
      <c r="A956" s="29">
        <f t="shared" si="36"/>
        <v>14</v>
      </c>
      <c r="B956" s="15">
        <f>B308-'[1]Регулируемая надбавка'!$E$13</f>
        <v>943.70999999999992</v>
      </c>
      <c r="C956" s="15">
        <f>C308-'[1]Регулируемая надбавка'!$E$13</f>
        <v>944.2299999999999</v>
      </c>
      <c r="D956" s="15">
        <f>D308-'[1]Регулируемая надбавка'!$E$13</f>
        <v>945.16</v>
      </c>
      <c r="E956" s="15">
        <f>E308-'[1]Регулируемая надбавка'!$E$13</f>
        <v>949.09</v>
      </c>
      <c r="F956" s="15">
        <f>F308-'[1]Регулируемая надбавка'!$E$13</f>
        <v>950.59</v>
      </c>
      <c r="G956" s="15">
        <f>G308-'[1]Регулируемая надбавка'!$E$13</f>
        <v>950.38</v>
      </c>
      <c r="H956" s="15">
        <f>H308-'[1]Регулируемая надбавка'!$E$13</f>
        <v>951.25999999999988</v>
      </c>
      <c r="I956" s="15">
        <f>I308-'[1]Регулируемая надбавка'!$E$13</f>
        <v>948.05000000000007</v>
      </c>
      <c r="J956" s="15">
        <f>J308-'[1]Регулируемая надбавка'!$E$13</f>
        <v>948.43</v>
      </c>
      <c r="K956" s="15">
        <f>K308-'[1]Регулируемая надбавка'!$E$13</f>
        <v>947.35</v>
      </c>
      <c r="L956" s="15">
        <f>L308-'[1]Регулируемая надбавка'!$E$13</f>
        <v>946.86</v>
      </c>
      <c r="M956" s="15">
        <f>M308-'[1]Регулируемая надбавка'!$E$13</f>
        <v>946.9799999999999</v>
      </c>
      <c r="N956" s="15">
        <f>N308-'[1]Регулируемая надбавка'!$E$13</f>
        <v>947.6</v>
      </c>
      <c r="O956" s="15">
        <f>O308-'[1]Регулируемая надбавка'!$E$13</f>
        <v>948.75999999999988</v>
      </c>
      <c r="P956" s="15">
        <f>P308-'[1]Регулируемая надбавка'!$E$13</f>
        <v>951.31000000000006</v>
      </c>
      <c r="Q956" s="15">
        <f>Q308-'[1]Регулируемая надбавка'!$E$13</f>
        <v>952.4</v>
      </c>
      <c r="R956" s="15">
        <f>R308-'[1]Регулируемая надбавка'!$E$13</f>
        <v>952.07</v>
      </c>
      <c r="S956" s="15">
        <f>S308-'[1]Регулируемая надбавка'!$E$13</f>
        <v>949.09</v>
      </c>
      <c r="T956" s="15">
        <f>T308-'[1]Регулируемая надбавка'!$E$13</f>
        <v>972.23000000000013</v>
      </c>
      <c r="U956" s="15">
        <f>U308-'[1]Регулируемая надбавка'!$E$13</f>
        <v>942.87</v>
      </c>
      <c r="V956" s="15">
        <f>V308-'[1]Регулируемая надбавка'!$E$13</f>
        <v>941.36</v>
      </c>
      <c r="W956" s="15">
        <f>W308-'[1]Регулируемая надбавка'!$E$13</f>
        <v>940.87</v>
      </c>
      <c r="X956" s="15">
        <f>X308-'[1]Регулируемая надбавка'!$E$13</f>
        <v>939.29000000000008</v>
      </c>
      <c r="Y956" s="15">
        <f>Y308-'[1]Регулируемая надбавка'!$E$13</f>
        <v>915.4899999999999</v>
      </c>
    </row>
    <row r="957" spans="1:25">
      <c r="A957" s="29">
        <f t="shared" si="36"/>
        <v>15</v>
      </c>
      <c r="B957" s="15">
        <f>B309-'[1]Регулируемая надбавка'!$E$13</f>
        <v>944.95999999999992</v>
      </c>
      <c r="C957" s="15">
        <f>C309-'[1]Регулируемая надбавка'!$E$13</f>
        <v>946.24999999999989</v>
      </c>
      <c r="D957" s="15">
        <f>D309-'[1]Регулируемая надбавка'!$E$13</f>
        <v>939.03000000000009</v>
      </c>
      <c r="E957" s="15">
        <f>E309-'[1]Регулируемая надбавка'!$E$13</f>
        <v>950.6</v>
      </c>
      <c r="F957" s="15">
        <f>F309-'[1]Регулируемая надбавка'!$E$13</f>
        <v>952.54000000000008</v>
      </c>
      <c r="G957" s="15">
        <f>G309-'[1]Регулируемая надбавка'!$E$13</f>
        <v>952.1</v>
      </c>
      <c r="H957" s="15">
        <f>H309-'[1]Регулируемая надбавка'!$E$13</f>
        <v>951.45999999999992</v>
      </c>
      <c r="I957" s="15">
        <f>I309-'[1]Регулируемая надбавка'!$E$13</f>
        <v>948.84</v>
      </c>
      <c r="J957" s="15">
        <f>J309-'[1]Регулируемая надбавка'!$E$13</f>
        <v>949.75999999999988</v>
      </c>
      <c r="K957" s="15">
        <f>K309-'[1]Регулируемая надбавка'!$E$13</f>
        <v>948.99999999999989</v>
      </c>
      <c r="L957" s="15">
        <f>L309-'[1]Регулируемая надбавка'!$E$13</f>
        <v>948.58</v>
      </c>
      <c r="M957" s="15">
        <f>M309-'[1]Регулируемая надбавка'!$E$13</f>
        <v>949.38</v>
      </c>
      <c r="N957" s="15">
        <f>N309-'[1]Регулируемая надбавка'!$E$13</f>
        <v>948.7299999999999</v>
      </c>
      <c r="O957" s="15">
        <f>O309-'[1]Регулируемая надбавка'!$E$13</f>
        <v>952.30000000000007</v>
      </c>
      <c r="P957" s="15">
        <f>P309-'[1]Регулируемая надбавка'!$E$13</f>
        <v>953.79000000000008</v>
      </c>
      <c r="Q957" s="15">
        <f>Q309-'[1]Регулируемая надбавка'!$E$13</f>
        <v>957.08</v>
      </c>
      <c r="R957" s="15">
        <f>R309-'[1]Регулируемая надбавка'!$E$13</f>
        <v>955.9799999999999</v>
      </c>
      <c r="S957" s="15">
        <f>S309-'[1]Регулируемая надбавка'!$E$13</f>
        <v>953.31000000000006</v>
      </c>
      <c r="T957" s="15">
        <f>T309-'[1]Регулируемая надбавка'!$E$13</f>
        <v>952.01999999999987</v>
      </c>
      <c r="U957" s="15">
        <f>U309-'[1]Регулируемая надбавка'!$E$13</f>
        <v>949.54000000000008</v>
      </c>
      <c r="V957" s="15">
        <f>V309-'[1]Регулируемая надбавка'!$E$13</f>
        <v>948.09</v>
      </c>
      <c r="W957" s="15">
        <f>W309-'[1]Регулируемая надбавка'!$E$13</f>
        <v>947.68999999999994</v>
      </c>
      <c r="X957" s="15">
        <f>X309-'[1]Регулируемая надбавка'!$E$13</f>
        <v>946.79000000000008</v>
      </c>
      <c r="Y957" s="15">
        <f>Y309-'[1]Регулируемая надбавка'!$E$13</f>
        <v>946.86</v>
      </c>
    </row>
    <row r="958" spans="1:25">
      <c r="A958" s="29">
        <f t="shared" si="36"/>
        <v>16</v>
      </c>
      <c r="B958" s="15">
        <f>B310-'[1]Регулируемая надбавка'!$E$13</f>
        <v>944.69999999999993</v>
      </c>
      <c r="C958" s="15">
        <f>C310-'[1]Регулируемая надбавка'!$E$13</f>
        <v>946.41</v>
      </c>
      <c r="D958" s="15">
        <f>D310-'[1]Регулируемая надбавка'!$E$13</f>
        <v>936.67</v>
      </c>
      <c r="E958" s="15">
        <f>E310-'[1]Регулируемая надбавка'!$E$13</f>
        <v>968.11</v>
      </c>
      <c r="F958" s="15">
        <f>F310-'[1]Регулируемая надбавка'!$E$13</f>
        <v>969.71000000000015</v>
      </c>
      <c r="G958" s="15">
        <f>G310-'[1]Регулируемая надбавка'!$E$13</f>
        <v>951.96999999999991</v>
      </c>
      <c r="H958" s="15">
        <f>H310-'[1]Регулируемая надбавка'!$E$13</f>
        <v>948.85</v>
      </c>
      <c r="I958" s="15">
        <f>I310-'[1]Регулируемая надбавка'!$E$13</f>
        <v>950.42</v>
      </c>
      <c r="J958" s="15">
        <f>J310-'[1]Регулируемая надбавка'!$E$13</f>
        <v>971.0200000000001</v>
      </c>
      <c r="K958" s="15">
        <f>K310-'[1]Регулируемая надбавка'!$E$13</f>
        <v>970.36</v>
      </c>
      <c r="L958" s="15">
        <f>L310-'[1]Регулируемая надбавка'!$E$13</f>
        <v>968.44999999999993</v>
      </c>
      <c r="M958" s="15">
        <f>M310-'[1]Регулируемая надбавка'!$E$13</f>
        <v>967.63</v>
      </c>
      <c r="N958" s="15">
        <f>N310-'[1]Регулируемая надбавка'!$E$13</f>
        <v>947.41</v>
      </c>
      <c r="O958" s="15">
        <f>O310-'[1]Регулируемая надбавка'!$E$13</f>
        <v>948.67</v>
      </c>
      <c r="P958" s="15">
        <f>P310-'[1]Регулируемая надбавка'!$E$13</f>
        <v>951.4899999999999</v>
      </c>
      <c r="Q958" s="15">
        <f>Q310-'[1]Регулируемая надбавка'!$E$13</f>
        <v>954.34</v>
      </c>
      <c r="R958" s="15">
        <f>R310-'[1]Регулируемая надбавка'!$E$13</f>
        <v>954.2399999999999</v>
      </c>
      <c r="S958" s="15">
        <f>S310-'[1]Регулируемая надбавка'!$E$13</f>
        <v>970.46000000000015</v>
      </c>
      <c r="T958" s="15">
        <f>T310-'[1]Регулируемая надбавка'!$E$13</f>
        <v>976.46999999999991</v>
      </c>
      <c r="U958" s="15">
        <f>U310-'[1]Регулируемая надбавка'!$E$13</f>
        <v>946.37</v>
      </c>
      <c r="V958" s="15">
        <f>V310-'[1]Регулируемая надбавка'!$E$13</f>
        <v>944.12</v>
      </c>
      <c r="W958" s="15">
        <f>W310-'[1]Регулируемая надбавка'!$E$13</f>
        <v>943.75999999999988</v>
      </c>
      <c r="X958" s="15">
        <f>X310-'[1]Регулируемая надбавка'!$E$13</f>
        <v>941.89</v>
      </c>
      <c r="Y958" s="15">
        <f>Y310-'[1]Регулируемая надбавка'!$E$13</f>
        <v>933.56000000000006</v>
      </c>
    </row>
    <row r="959" spans="1:25">
      <c r="A959" s="29">
        <f t="shared" si="36"/>
        <v>17</v>
      </c>
      <c r="B959" s="15">
        <f>B311-'[1]Регулируемая надбавка'!$E$13</f>
        <v>921.69999999999993</v>
      </c>
      <c r="C959" s="15">
        <f>C311-'[1]Регулируемая надбавка'!$E$13</f>
        <v>923.30000000000007</v>
      </c>
      <c r="D959" s="15">
        <f>D311-'[1]Регулируемая надбавка'!$E$13</f>
        <v>923.87</v>
      </c>
      <c r="E959" s="15">
        <f>E311-'[1]Регулируемая надбавка'!$E$13</f>
        <v>927.15</v>
      </c>
      <c r="F959" s="15">
        <f>F311-'[1]Регулируемая надбавка'!$E$13</f>
        <v>929.67</v>
      </c>
      <c r="G959" s="15">
        <f>G311-'[1]Регулируемая надбавка'!$E$13</f>
        <v>929.31000000000006</v>
      </c>
      <c r="H959" s="15">
        <f>H311-'[1]Регулируемая надбавка'!$E$13</f>
        <v>930.39</v>
      </c>
      <c r="I959" s="15">
        <f>I311-'[1]Регулируемая надбавка'!$E$13</f>
        <v>925.39</v>
      </c>
      <c r="J959" s="15">
        <f>J311-'[1]Регулируемая надбавка'!$E$13</f>
        <v>926.08</v>
      </c>
      <c r="K959" s="15">
        <f>K311-'[1]Регулируемая надбавка'!$E$13</f>
        <v>926.68999999999994</v>
      </c>
      <c r="L959" s="15">
        <f>L311-'[1]Регулируемая надбавка'!$E$13</f>
        <v>925.15</v>
      </c>
      <c r="M959" s="15">
        <f>M311-'[1]Регулируемая надбавка'!$E$13</f>
        <v>924.68</v>
      </c>
      <c r="N959" s="15">
        <f>N311-'[1]Регулируемая надбавка'!$E$13</f>
        <v>925.25999999999988</v>
      </c>
      <c r="O959" s="15">
        <f>O311-'[1]Регулируемая надбавка'!$E$13</f>
        <v>926.54000000000008</v>
      </c>
      <c r="P959" s="15">
        <f>P311-'[1]Регулируемая надбавка'!$E$13</f>
        <v>928.2399999999999</v>
      </c>
      <c r="Q959" s="15">
        <f>Q311-'[1]Регулируемая надбавка'!$E$13</f>
        <v>931.95999999999992</v>
      </c>
      <c r="R959" s="15">
        <f>R311-'[1]Регулируемая надбавка'!$E$13</f>
        <v>932.7399999999999</v>
      </c>
      <c r="S959" s="15">
        <f>S311-'[1]Регулируемая надбавка'!$E$13</f>
        <v>931.00999999999988</v>
      </c>
      <c r="T959" s="15">
        <f>T311-'[1]Регулируемая надбавка'!$E$13</f>
        <v>950.63</v>
      </c>
      <c r="U959" s="15">
        <f>U311-'[1]Регулируемая надбавка'!$E$13</f>
        <v>922.11</v>
      </c>
      <c r="V959" s="15">
        <f>V311-'[1]Регулируемая надбавка'!$E$13</f>
        <v>925.68999999999994</v>
      </c>
      <c r="W959" s="15">
        <f>W311-'[1]Регулируемая надбавка'!$E$13</f>
        <v>922.88</v>
      </c>
      <c r="X959" s="15">
        <f>X311-'[1]Регулируемая надбавка'!$E$13</f>
        <v>922.04000000000008</v>
      </c>
      <c r="Y959" s="15">
        <f>Y311-'[1]Регулируемая надбавка'!$E$13</f>
        <v>918.76999999999987</v>
      </c>
    </row>
    <row r="960" spans="1:25">
      <c r="A960" s="29">
        <f t="shared" si="36"/>
        <v>18</v>
      </c>
      <c r="B960" s="15">
        <f>B312-'[1]Регулируемая надбавка'!$E$13</f>
        <v>949.43</v>
      </c>
      <c r="C960" s="15">
        <f>C312-'[1]Регулируемая надбавка'!$E$13</f>
        <v>950.25999999999988</v>
      </c>
      <c r="D960" s="15">
        <f>D312-'[1]Регулируемая надбавка'!$E$13</f>
        <v>950.6</v>
      </c>
      <c r="E960" s="15">
        <f>E312-'[1]Регулируемая надбавка'!$E$13</f>
        <v>953.20999999999992</v>
      </c>
      <c r="F960" s="15">
        <f>F312-'[1]Регулируемая надбавка'!$E$13</f>
        <v>956.2299999999999</v>
      </c>
      <c r="G960" s="15">
        <f>G312-'[1]Регулируемая надбавка'!$E$13</f>
        <v>957.26999999999987</v>
      </c>
      <c r="H960" s="15">
        <f>H312-'[1]Регулируемая надбавка'!$E$13</f>
        <v>956.84</v>
      </c>
      <c r="I960" s="15">
        <f>I312-'[1]Регулируемая надбавка'!$E$13</f>
        <v>947.50999999999988</v>
      </c>
      <c r="J960" s="15">
        <f>J312-'[1]Регулируемая надбавка'!$E$13</f>
        <v>955.61</v>
      </c>
      <c r="K960" s="15">
        <f>K312-'[1]Регулируемая надбавка'!$E$13</f>
        <v>954.7399999999999</v>
      </c>
      <c r="L960" s="15">
        <f>L312-'[1]Регулируемая надбавка'!$E$13</f>
        <v>954.18</v>
      </c>
      <c r="M960" s="15">
        <f>M312-'[1]Регулируемая надбавка'!$E$13</f>
        <v>953.61</v>
      </c>
      <c r="N960" s="15">
        <f>N312-'[1]Регулируемая надбавка'!$E$13</f>
        <v>954.63</v>
      </c>
      <c r="O960" s="15">
        <f>O312-'[1]Регулируемая надбавка'!$E$13</f>
        <v>956.25999999999988</v>
      </c>
      <c r="P960" s="15">
        <f>P312-'[1]Регулируемая надбавка'!$E$13</f>
        <v>958.69999999999993</v>
      </c>
      <c r="Q960" s="15">
        <f>Q312-'[1]Регулируемая надбавка'!$E$13</f>
        <v>960.2299999999999</v>
      </c>
      <c r="R960" s="15">
        <f>R312-'[1]Регулируемая надбавка'!$E$13</f>
        <v>961.13</v>
      </c>
      <c r="S960" s="15">
        <f>S312-'[1]Регулируемая надбавка'!$E$13</f>
        <v>957.68999999999994</v>
      </c>
      <c r="T960" s="15">
        <f>T312-'[1]Регулируемая надбавка'!$E$13</f>
        <v>982.69999999999993</v>
      </c>
      <c r="U960" s="15">
        <f>U312-'[1]Регулируемая надбавка'!$E$13</f>
        <v>950.55000000000007</v>
      </c>
      <c r="V960" s="15">
        <f>V312-'[1]Регулируемая надбавка'!$E$13</f>
        <v>950.4799999999999</v>
      </c>
      <c r="W960" s="15">
        <f>W312-'[1]Регулируемая надбавка'!$E$13</f>
        <v>948.83</v>
      </c>
      <c r="X960" s="15">
        <f>X312-'[1]Регулируемая надбавка'!$E$13</f>
        <v>947.63</v>
      </c>
      <c r="Y960" s="15">
        <f>Y312-'[1]Регулируемая надбавка'!$E$13</f>
        <v>946.86</v>
      </c>
    </row>
    <row r="961" spans="1:25">
      <c r="A961" s="29">
        <f t="shared" si="36"/>
        <v>19</v>
      </c>
      <c r="B961" s="15">
        <f>B313-'[1]Регулируемая надбавка'!$E$13</f>
        <v>918.58</v>
      </c>
      <c r="C961" s="15">
        <f>C313-'[1]Регулируемая надбавка'!$E$13</f>
        <v>920.01999999999987</v>
      </c>
      <c r="D961" s="15">
        <f>D313-'[1]Регулируемая надбавка'!$E$13</f>
        <v>920.2299999999999</v>
      </c>
      <c r="E961" s="15">
        <f>E313-'[1]Регулируемая надбавка'!$E$13</f>
        <v>923.11</v>
      </c>
      <c r="F961" s="15">
        <f>F313-'[1]Регулируемая надбавка'!$E$13</f>
        <v>914.9799999999999</v>
      </c>
      <c r="G961" s="15">
        <f>G313-'[1]Регулируемая надбавка'!$E$13</f>
        <v>924.88</v>
      </c>
      <c r="H961" s="15">
        <f>H313-'[1]Регулируемая надбавка'!$E$13</f>
        <v>928.15</v>
      </c>
      <c r="I961" s="15">
        <f>I313-'[1]Регулируемая надбавка'!$E$13</f>
        <v>926.21999999999991</v>
      </c>
      <c r="J961" s="15">
        <f>J313-'[1]Регулируемая надбавка'!$E$13</f>
        <v>924.84</v>
      </c>
      <c r="K961" s="15">
        <f>K313-'[1]Регулируемая надбавка'!$E$13</f>
        <v>924.25999999999988</v>
      </c>
      <c r="L961" s="15">
        <f>L313-'[1]Регулируемая надбавка'!$E$13</f>
        <v>923.36</v>
      </c>
      <c r="M961" s="15">
        <f>M313-'[1]Регулируемая надбавка'!$E$13</f>
        <v>921.99999999999989</v>
      </c>
      <c r="N961" s="15">
        <f>N313-'[1]Регулируемая надбавка'!$E$13</f>
        <v>920.38</v>
      </c>
      <c r="O961" s="15">
        <f>O313-'[1]Регулируемая надбавка'!$E$13</f>
        <v>923.45999999999992</v>
      </c>
      <c r="P961" s="15">
        <f>P313-'[1]Регулируемая надбавка'!$E$13</f>
        <v>927.34</v>
      </c>
      <c r="Q961" s="15">
        <f>Q313-'[1]Регулируемая надбавка'!$E$13</f>
        <v>928.86</v>
      </c>
      <c r="R961" s="15">
        <f>R313-'[1]Регулируемая надбавка'!$E$13</f>
        <v>930.58</v>
      </c>
      <c r="S961" s="15">
        <f>S313-'[1]Регулируемая надбавка'!$E$13</f>
        <v>929.30000000000007</v>
      </c>
      <c r="T961" s="15">
        <f>T313-'[1]Регулируемая надбавка'!$E$13</f>
        <v>952.41</v>
      </c>
      <c r="U961" s="15">
        <f>U313-'[1]Регулируемая надбавка'!$E$13</f>
        <v>921.61</v>
      </c>
      <c r="V961" s="15">
        <f>V313-'[1]Регулируемая надбавка'!$E$13</f>
        <v>920.69999999999993</v>
      </c>
      <c r="W961" s="15">
        <f>W313-'[1]Регулируемая надбавка'!$E$13</f>
        <v>920.06000000000006</v>
      </c>
      <c r="X961" s="15">
        <f>X313-'[1]Регулируемая надбавка'!$E$13</f>
        <v>919.84</v>
      </c>
      <c r="Y961" s="15">
        <f>Y313-'[1]Регулируемая надбавка'!$E$13</f>
        <v>919.82</v>
      </c>
    </row>
    <row r="962" spans="1:25">
      <c r="A962" s="29">
        <f t="shared" si="36"/>
        <v>20</v>
      </c>
      <c r="B962" s="15">
        <f>B314-'[1]Регулируемая надбавка'!$E$13</f>
        <v>945.31000000000006</v>
      </c>
      <c r="C962" s="15">
        <f>C314-'[1]Регулируемая надбавка'!$E$13</f>
        <v>952.45999999999992</v>
      </c>
      <c r="D962" s="15">
        <f>D314-'[1]Регулируемая надбавка'!$E$13</f>
        <v>975.58</v>
      </c>
      <c r="E962" s="15">
        <f>E314-'[1]Регулируемая надбавка'!$E$13</f>
        <v>976.59</v>
      </c>
      <c r="F962" s="15">
        <f>F314-'[1]Регулируемая надбавка'!$E$13</f>
        <v>979.44999999999993</v>
      </c>
      <c r="G962" s="15">
        <f>G314-'[1]Регулируемая надбавка'!$E$13</f>
        <v>978.7700000000001</v>
      </c>
      <c r="H962" s="15">
        <f>H314-'[1]Регулируемая надбавка'!$E$13</f>
        <v>978.4899999999999</v>
      </c>
      <c r="I962" s="15">
        <f>I314-'[1]Регулируемая надбавка'!$E$13</f>
        <v>978.69999999999993</v>
      </c>
      <c r="J962" s="15">
        <f>J314-'[1]Регулируемая надбавка'!$E$13</f>
        <v>977.94999999999993</v>
      </c>
      <c r="K962" s="15">
        <f>K314-'[1]Регулируемая надбавка'!$E$13</f>
        <v>977.62</v>
      </c>
      <c r="L962" s="15">
        <f>L314-'[1]Регулируемая надбавка'!$E$13</f>
        <v>976.80000000000007</v>
      </c>
      <c r="M962" s="15">
        <f>M314-'[1]Регулируемая надбавка'!$E$13</f>
        <v>977.79000000000008</v>
      </c>
      <c r="N962" s="15">
        <f>N314-'[1]Регулируемая надбавка'!$E$13</f>
        <v>978.53000000000009</v>
      </c>
      <c r="O962" s="15">
        <f>O314-'[1]Регулируемая надбавка'!$E$13</f>
        <v>979.46999999999991</v>
      </c>
      <c r="P962" s="15">
        <f>P314-'[1]Регулируемая надбавка'!$E$13</f>
        <v>978.5200000000001</v>
      </c>
      <c r="Q962" s="15">
        <f>Q314-'[1]Регулируемая надбавка'!$E$13</f>
        <v>981.04000000000008</v>
      </c>
      <c r="R962" s="15">
        <f>R314-'[1]Регулируемая надбавка'!$E$13</f>
        <v>981.65</v>
      </c>
      <c r="S962" s="15">
        <f>S314-'[1]Регулируемая надбавка'!$E$13</f>
        <v>979.09</v>
      </c>
      <c r="T962" s="15">
        <f>T314-'[1]Регулируемая надбавка'!$E$13</f>
        <v>957.44999999999993</v>
      </c>
      <c r="U962" s="15">
        <f>U314-'[1]Регулируемая надбавка'!$E$13</f>
        <v>953.38</v>
      </c>
      <c r="V962" s="15">
        <f>V314-'[1]Регулируемая надбавка'!$E$13</f>
        <v>951.17</v>
      </c>
      <c r="W962" s="15">
        <f>W314-'[1]Регулируемая надбавка'!$E$13</f>
        <v>950.75999999999988</v>
      </c>
      <c r="X962" s="15">
        <f>X314-'[1]Регулируемая надбавка'!$E$13</f>
        <v>949.89</v>
      </c>
      <c r="Y962" s="15">
        <f>Y314-'[1]Регулируемая надбавка'!$E$13</f>
        <v>948.91</v>
      </c>
    </row>
    <row r="963" spans="1:25">
      <c r="A963" s="29">
        <f t="shared" si="36"/>
        <v>21</v>
      </c>
      <c r="B963" s="15">
        <f>B315-'[1]Регулируемая надбавка'!$E$13</f>
        <v>931.16</v>
      </c>
      <c r="C963" s="15">
        <f>C315-'[1]Регулируемая надбавка'!$E$13</f>
        <v>933.43999999999994</v>
      </c>
      <c r="D963" s="15">
        <f>D315-'[1]Регулируемая надбавка'!$E$13</f>
        <v>933.58</v>
      </c>
      <c r="E963" s="15">
        <f>E315-'[1]Регулируемая надбавка'!$E$13</f>
        <v>930.94999999999993</v>
      </c>
      <c r="F963" s="15">
        <f>F315-'[1]Регулируемая надбавка'!$E$13</f>
        <v>923.37</v>
      </c>
      <c r="G963" s="15">
        <f>G315-'[1]Регулируемая надбавка'!$E$13</f>
        <v>944.42</v>
      </c>
      <c r="H963" s="15">
        <f>H315-'[1]Регулируемая надбавка'!$E$13</f>
        <v>940.96999999999991</v>
      </c>
      <c r="I963" s="15">
        <f>I315-'[1]Регулируемая надбавка'!$E$13</f>
        <v>961.55000000000007</v>
      </c>
      <c r="J963" s="15">
        <f>J315-'[1]Регулируемая надбавка'!$E$13</f>
        <v>943.35</v>
      </c>
      <c r="K963" s="15">
        <f>K315-'[1]Регулируемая надбавка'!$E$13</f>
        <v>941.29000000000008</v>
      </c>
      <c r="L963" s="15">
        <f>L315-'[1]Регулируемая надбавка'!$E$13</f>
        <v>940.49999999999989</v>
      </c>
      <c r="M963" s="15">
        <f>M315-'[1]Регулируемая надбавка'!$E$13</f>
        <v>942.35</v>
      </c>
      <c r="N963" s="15">
        <f>N315-'[1]Регулируемая надбавка'!$E$13</f>
        <v>941.64</v>
      </c>
      <c r="O963" s="15">
        <f>O315-'[1]Регулируемая надбавка'!$E$13</f>
        <v>942.33</v>
      </c>
      <c r="P963" s="15">
        <f>P315-'[1]Регулируемая надбавка'!$E$13</f>
        <v>943.65</v>
      </c>
      <c r="Q963" s="15">
        <f>Q315-'[1]Регулируемая надбавка'!$E$13</f>
        <v>943.64</v>
      </c>
      <c r="R963" s="15">
        <f>R315-'[1]Регулируемая надбавка'!$E$13</f>
        <v>950.06000000000006</v>
      </c>
      <c r="S963" s="15">
        <f>S315-'[1]Регулируемая надбавка'!$E$13</f>
        <v>966.58</v>
      </c>
      <c r="T963" s="15">
        <f>T315-'[1]Регулируемая надбавка'!$E$13</f>
        <v>944.45999999999992</v>
      </c>
      <c r="U963" s="15">
        <f>U315-'[1]Регулируемая надбавка'!$E$13</f>
        <v>941.04000000000008</v>
      </c>
      <c r="V963" s="15">
        <f>V315-'[1]Регулируемая надбавка'!$E$13</f>
        <v>939.15</v>
      </c>
      <c r="W963" s="15">
        <f>W315-'[1]Регулируемая надбавка'!$E$13</f>
        <v>936.00999999999988</v>
      </c>
      <c r="X963" s="15">
        <f>X315-'[1]Регулируемая надбавка'!$E$13</f>
        <v>934.20999999999992</v>
      </c>
      <c r="Y963" s="15">
        <f>Y315-'[1]Регулируемая надбавка'!$E$13</f>
        <v>934.20999999999992</v>
      </c>
    </row>
    <row r="964" spans="1:25">
      <c r="A964" s="29">
        <f t="shared" si="36"/>
        <v>22</v>
      </c>
      <c r="B964" s="15">
        <f>B316-'[1]Регулируемая надбавка'!$E$13</f>
        <v>952.62</v>
      </c>
      <c r="C964" s="15">
        <f>C316-'[1]Регулируемая надбавка'!$E$13</f>
        <v>953.9799999999999</v>
      </c>
      <c r="D964" s="15">
        <f>D316-'[1]Регулируемая надбавка'!$E$13</f>
        <v>953.74999999999989</v>
      </c>
      <c r="E964" s="15">
        <f>E316-'[1]Регулируемая надбавка'!$E$13</f>
        <v>955.41</v>
      </c>
      <c r="F964" s="15">
        <f>F316-'[1]Регулируемая надбавка'!$E$13</f>
        <v>958.13</v>
      </c>
      <c r="G964" s="15">
        <f>G316-'[1]Регулируемая надбавка'!$E$13</f>
        <v>960.08</v>
      </c>
      <c r="H964" s="15">
        <f>H316-'[1]Регулируемая надбавка'!$E$13</f>
        <v>960.35</v>
      </c>
      <c r="I964" s="15">
        <f>I316-'[1]Регулируемая надбавка'!$E$13</f>
        <v>958.03000000000009</v>
      </c>
      <c r="J964" s="15">
        <f>J316-'[1]Регулируемая надбавка'!$E$13</f>
        <v>976.14</v>
      </c>
      <c r="K964" s="15">
        <f>K316-'[1]Регулируемая надбавка'!$E$13</f>
        <v>975.38</v>
      </c>
      <c r="L964" s="15">
        <f>L316-'[1]Регулируемая надбавка'!$E$13</f>
        <v>973.83</v>
      </c>
      <c r="M964" s="15">
        <f>M316-'[1]Регулируемая надбавка'!$E$13</f>
        <v>972.94000000000017</v>
      </c>
      <c r="N964" s="15">
        <f>N316-'[1]Регулируемая надбавка'!$E$13</f>
        <v>973.73000000000013</v>
      </c>
      <c r="O964" s="15">
        <f>O316-'[1]Регулируемая надбавка'!$E$13</f>
        <v>974.37</v>
      </c>
      <c r="P964" s="15">
        <f>P316-'[1]Регулируемая надбавка'!$E$13</f>
        <v>977.50000000000011</v>
      </c>
      <c r="Q964" s="15">
        <f>Q316-'[1]Регулируемая надбавка'!$E$13</f>
        <v>961.56000000000006</v>
      </c>
      <c r="R964" s="15">
        <f>R316-'[1]Регулируемая надбавка'!$E$13</f>
        <v>963.63</v>
      </c>
      <c r="S964" s="15">
        <f>S316-'[1]Регулируемая надбавка'!$E$13</f>
        <v>961.46999999999991</v>
      </c>
      <c r="T964" s="15">
        <f>T316-'[1]Регулируемая надбавка'!$E$13</f>
        <v>957.20999999999992</v>
      </c>
      <c r="U964" s="15">
        <f>U316-'[1]Регулируемая надбавка'!$E$13</f>
        <v>953.70999999999992</v>
      </c>
      <c r="V964" s="15">
        <f>V316-'[1]Регулируемая надбавка'!$E$13</f>
        <v>952.4899999999999</v>
      </c>
      <c r="W964" s="15">
        <f>W316-'[1]Регулируемая надбавка'!$E$13</f>
        <v>950.95999999999992</v>
      </c>
      <c r="X964" s="15">
        <f>X316-'[1]Регулируемая надбавка'!$E$13</f>
        <v>950.96999999999991</v>
      </c>
      <c r="Y964" s="15">
        <f>Y316-'[1]Регулируемая надбавка'!$E$13</f>
        <v>948.7299999999999</v>
      </c>
    </row>
    <row r="965" spans="1:25">
      <c r="A965" s="29">
        <f t="shared" si="36"/>
        <v>23</v>
      </c>
      <c r="B965" s="15">
        <f>B317-'[1]Регулируемая надбавка'!$E$13</f>
        <v>959.9799999999999</v>
      </c>
      <c r="C965" s="15">
        <f>C317-'[1]Регулируемая надбавка'!$E$13</f>
        <v>959.82</v>
      </c>
      <c r="D965" s="15">
        <f>D317-'[1]Регулируемая надбавка'!$E$13</f>
        <v>960.51999999999987</v>
      </c>
      <c r="E965" s="15">
        <f>E317-'[1]Регулируемая надбавка'!$E$13</f>
        <v>962.55000000000007</v>
      </c>
      <c r="F965" s="15">
        <f>F317-'[1]Регулируемая надбавка'!$E$13</f>
        <v>962.84</v>
      </c>
      <c r="G965" s="15">
        <f>G317-'[1]Регулируемая надбавка'!$E$13</f>
        <v>978.5200000000001</v>
      </c>
      <c r="H965" s="15">
        <f>H317-'[1]Регулируемая надбавка'!$E$13</f>
        <v>980.00999999999988</v>
      </c>
      <c r="I965" s="15">
        <f>I317-'[1]Регулируемая надбавка'!$E$13</f>
        <v>979.11</v>
      </c>
      <c r="J965" s="15">
        <f>J317-'[1]Регулируемая надбавка'!$E$13</f>
        <v>979.31000000000006</v>
      </c>
      <c r="K965" s="15">
        <f>K317-'[1]Регулируемая надбавка'!$E$13</f>
        <v>978.11</v>
      </c>
      <c r="L965" s="15">
        <f>L317-'[1]Регулируемая надбавка'!$E$13</f>
        <v>978.19000000000017</v>
      </c>
      <c r="M965" s="15">
        <f>M317-'[1]Регулируемая надбавка'!$E$13</f>
        <v>977.29000000000008</v>
      </c>
      <c r="N965" s="15">
        <f>N317-'[1]Регулируемая надбавка'!$E$13</f>
        <v>978.29000000000008</v>
      </c>
      <c r="O965" s="15">
        <f>O317-'[1]Регулируемая надбавка'!$E$13</f>
        <v>979.39</v>
      </c>
      <c r="P965" s="15">
        <f>P317-'[1]Регулируемая надбавка'!$E$13</f>
        <v>982.2700000000001</v>
      </c>
      <c r="Q965" s="15">
        <f>Q317-'[1]Регулируемая надбавка'!$E$13</f>
        <v>984.28000000000009</v>
      </c>
      <c r="R965" s="15">
        <f>R317-'[1]Регулируемая надбавка'!$E$13</f>
        <v>984.94999999999993</v>
      </c>
      <c r="S965" s="15">
        <f>S317-'[1]Регулируемая надбавка'!$E$13</f>
        <v>968.5200000000001</v>
      </c>
      <c r="T965" s="15">
        <f>T317-'[1]Регулируемая надбавка'!$E$13</f>
        <v>994.18</v>
      </c>
      <c r="U965" s="15">
        <f>U317-'[1]Регулируемая надбавка'!$E$13</f>
        <v>962.39</v>
      </c>
      <c r="V965" s="15">
        <f>V317-'[1]Регулируемая надбавка'!$E$13</f>
        <v>960.25999999999988</v>
      </c>
      <c r="W965" s="15">
        <f>W317-'[1]Регулируемая надбавка'!$E$13</f>
        <v>960.6</v>
      </c>
      <c r="X965" s="15">
        <f>X317-'[1]Регулируемая надбавка'!$E$13</f>
        <v>959.9799999999999</v>
      </c>
      <c r="Y965" s="15">
        <f>Y317-'[1]Регулируемая надбавка'!$E$13</f>
        <v>958.39</v>
      </c>
    </row>
    <row r="966" spans="1:25">
      <c r="A966" s="29">
        <f t="shared" si="36"/>
        <v>24</v>
      </c>
      <c r="B966" s="15">
        <f>B318-'[1]Регулируемая надбавка'!$E$13</f>
        <v>962.63</v>
      </c>
      <c r="C966" s="15">
        <f>C318-'[1]Регулируемая надбавка'!$E$13</f>
        <v>963.66</v>
      </c>
      <c r="D966" s="15">
        <f>D318-'[1]Регулируемая надбавка'!$E$13</f>
        <v>964.68</v>
      </c>
      <c r="E966" s="15">
        <f>E318-'[1]Регулируемая надбавка'!$E$13</f>
        <v>967.00999999999988</v>
      </c>
      <c r="F966" s="15">
        <f>F318-'[1]Регулируемая надбавка'!$E$13</f>
        <v>984.65</v>
      </c>
      <c r="G966" s="15">
        <f>G318-'[1]Регулируемая надбавка'!$E$13</f>
        <v>982.84</v>
      </c>
      <c r="H966" s="15">
        <f>H318-'[1]Регулируемая надбавка'!$E$13</f>
        <v>983.2399999999999</v>
      </c>
      <c r="I966" s="15">
        <f>I318-'[1]Регулируемая надбавка'!$E$13</f>
        <v>982.44000000000017</v>
      </c>
      <c r="J966" s="15">
        <f>J318-'[1]Регулируемая надбавка'!$E$13</f>
        <v>982.1</v>
      </c>
      <c r="K966" s="15">
        <f>K318-'[1]Регулируемая надбавка'!$E$13</f>
        <v>982.15</v>
      </c>
      <c r="L966" s="15">
        <f>L318-'[1]Регулируемая надбавка'!$E$13</f>
        <v>980.82</v>
      </c>
      <c r="M966" s="15">
        <f>M318-'[1]Регулируемая надбавка'!$E$13</f>
        <v>981.00999999999988</v>
      </c>
      <c r="N966" s="15">
        <f>N318-'[1]Регулируемая надбавка'!$E$13</f>
        <v>981.2399999999999</v>
      </c>
      <c r="O966" s="15">
        <f>O318-'[1]Регулируемая надбавка'!$E$13</f>
        <v>981.86</v>
      </c>
      <c r="P966" s="15">
        <f>P318-'[1]Регулируемая надбавка'!$E$13</f>
        <v>984.4</v>
      </c>
      <c r="Q966" s="15">
        <f>Q318-'[1]Регулируемая надбавка'!$E$13</f>
        <v>986.21999999999991</v>
      </c>
      <c r="R966" s="15">
        <f>R318-'[1]Регулируемая надбавка'!$E$13</f>
        <v>985.31000000000006</v>
      </c>
      <c r="S966" s="15">
        <f>S318-'[1]Регулируемая надбавка'!$E$13</f>
        <v>983.39</v>
      </c>
      <c r="T966" s="15">
        <f>T318-'[1]Регулируемая надбавка'!$E$13</f>
        <v>982.9</v>
      </c>
      <c r="U966" s="15">
        <f>U318-'[1]Регулируемая надбавка'!$E$13</f>
        <v>963.18</v>
      </c>
      <c r="V966" s="15">
        <f>V318-'[1]Регулируемая надбавка'!$E$13</f>
        <v>961.2399999999999</v>
      </c>
      <c r="W966" s="15">
        <f>W318-'[1]Регулируемая надбавка'!$E$13</f>
        <v>961.74999999999989</v>
      </c>
      <c r="X966" s="15">
        <f>X318-'[1]Регулируемая надбавка'!$E$13</f>
        <v>961.54000000000008</v>
      </c>
      <c r="Y966" s="15">
        <f>Y318-'[1]Регулируемая надбавка'!$E$13</f>
        <v>960.88</v>
      </c>
    </row>
    <row r="967" spans="1:25">
      <c r="A967" s="29">
        <f t="shared" si="36"/>
        <v>25</v>
      </c>
      <c r="B967" s="15">
        <f>B319-'[1]Регулируемая надбавка'!$E$13</f>
        <v>1001.6900000000002</v>
      </c>
      <c r="C967" s="15">
        <f>C319-'[1]Регулируемая надбавка'!$E$13</f>
        <v>997.79000000000008</v>
      </c>
      <c r="D967" s="15">
        <f>D319-'[1]Регулируемая надбавка'!$E$13</f>
        <v>997.65</v>
      </c>
      <c r="E967" s="15">
        <f>E319-'[1]Регулируемая надбавка'!$E$13</f>
        <v>1015.5000000000001</v>
      </c>
      <c r="F967" s="15">
        <f>F319-'[1]Регулируемая надбавка'!$E$13</f>
        <v>1021.85</v>
      </c>
      <c r="G967" s="15">
        <f>G319-'[1]Регулируемая надбавка'!$E$13</f>
        <v>1095.9000000000001</v>
      </c>
      <c r="H967" s="15">
        <f>H319-'[1]Регулируемая надбавка'!$E$13</f>
        <v>1148.8200000000002</v>
      </c>
      <c r="I967" s="15">
        <f>I319-'[1]Регулируемая надбавка'!$E$13</f>
        <v>1024.0000000000002</v>
      </c>
      <c r="J967" s="15">
        <f>J319-'[1]Регулируемая надбавка'!$E$13</f>
        <v>1104.0500000000002</v>
      </c>
      <c r="K967" s="15">
        <f>K319-'[1]Регулируемая надбавка'!$E$13</f>
        <v>1022.64</v>
      </c>
      <c r="L967" s="15">
        <f>L319-'[1]Регулируемая надбавка'!$E$13</f>
        <v>1022.1</v>
      </c>
      <c r="M967" s="15">
        <f>M319-'[1]Регулируемая надбавка'!$E$13</f>
        <v>1087.8600000000001</v>
      </c>
      <c r="N967" s="15">
        <f>N319-'[1]Регулируемая надбавка'!$E$13</f>
        <v>1022.2100000000002</v>
      </c>
      <c r="O967" s="15">
        <f>O319-'[1]Регулируемая надбавка'!$E$13</f>
        <v>1023.2700000000001</v>
      </c>
      <c r="P967" s="15">
        <f>P319-'[1]Регулируемая надбавка'!$E$13</f>
        <v>1023.9600000000002</v>
      </c>
      <c r="Q967" s="15">
        <f>Q319-'[1]Регулируемая надбавка'!$E$13</f>
        <v>1057.7100000000003</v>
      </c>
      <c r="R967" s="15">
        <f>R319-'[1]Регулируемая надбавка'!$E$13</f>
        <v>1058.3300000000002</v>
      </c>
      <c r="S967" s="15">
        <f>S319-'[1]Регулируемая надбавка'!$E$13</f>
        <v>1057.8300000000002</v>
      </c>
      <c r="T967" s="15">
        <f>T319-'[1]Регулируемая надбавка'!$E$13</f>
        <v>1055.2800000000002</v>
      </c>
      <c r="U967" s="15">
        <f>U319-'[1]Регулируемая надбавка'!$E$13</f>
        <v>1022.0400000000001</v>
      </c>
      <c r="V967" s="15">
        <f>V319-'[1]Регулируемая надбавка'!$E$13</f>
        <v>1021.36</v>
      </c>
      <c r="W967" s="15">
        <f>W319-'[1]Регулируемая надбавка'!$E$13</f>
        <v>1006.2700000000001</v>
      </c>
      <c r="X967" s="15">
        <f>X319-'[1]Регулируемая надбавка'!$E$13</f>
        <v>1004.5300000000001</v>
      </c>
      <c r="Y967" s="15">
        <f>Y319-'[1]Регулируемая надбавка'!$E$13</f>
        <v>1007.34</v>
      </c>
    </row>
    <row r="968" spans="1:25">
      <c r="A968" s="29">
        <f t="shared" si="36"/>
        <v>26</v>
      </c>
      <c r="B968" s="15">
        <f>B320-'[1]Регулируемая надбавка'!$E$13</f>
        <v>957.31000000000006</v>
      </c>
      <c r="C968" s="15">
        <f>C320-'[1]Регулируемая надбавка'!$E$13</f>
        <v>956.25999999999988</v>
      </c>
      <c r="D968" s="15">
        <f>D320-'[1]Регулируемая надбавка'!$E$13</f>
        <v>956.4899999999999</v>
      </c>
      <c r="E968" s="15">
        <f>E320-'[1]Регулируемая надбавка'!$E$13</f>
        <v>959.12</v>
      </c>
      <c r="F968" s="15">
        <f>F320-'[1]Регулируемая надбавка'!$E$13</f>
        <v>978.66</v>
      </c>
      <c r="G968" s="15">
        <f>G320-'[1]Регулируемая надбавка'!$E$13</f>
        <v>962.70999999999992</v>
      </c>
      <c r="H968" s="15">
        <f>H320-'[1]Регулируемая надбавка'!$E$13</f>
        <v>979.07</v>
      </c>
      <c r="I968" s="15">
        <f>I320-'[1]Регулируемая надбавка'!$E$13</f>
        <v>978.6</v>
      </c>
      <c r="J968" s="15">
        <f>J320-'[1]Регулируемая надбавка'!$E$13</f>
        <v>978.33</v>
      </c>
      <c r="K968" s="15">
        <f>K320-'[1]Регулируемая надбавка'!$E$13</f>
        <v>978.68</v>
      </c>
      <c r="L968" s="15">
        <f>L320-'[1]Регулируемая надбавка'!$E$13</f>
        <v>977.53000000000009</v>
      </c>
      <c r="M968" s="15">
        <f>M320-'[1]Регулируемая надбавка'!$E$13</f>
        <v>977.58</v>
      </c>
      <c r="N968" s="15">
        <f>N320-'[1]Регулируемая надбавка'!$E$13</f>
        <v>959.14</v>
      </c>
      <c r="O968" s="15">
        <f>O320-'[1]Регулируемая надбавка'!$E$13</f>
        <v>978.19000000000017</v>
      </c>
      <c r="P968" s="15">
        <f>P320-'[1]Регулируемая надбавка'!$E$13</f>
        <v>978.78000000000009</v>
      </c>
      <c r="Q968" s="15">
        <f>Q320-'[1]Регулируемая надбавка'!$E$13</f>
        <v>1009.0099999999999</v>
      </c>
      <c r="R968" s="15">
        <f>R320-'[1]Регулируемая надбавка'!$E$13</f>
        <v>1009.4200000000002</v>
      </c>
      <c r="S968" s="15">
        <f>S320-'[1]Регулируемая надбавка'!$E$13</f>
        <v>990.23000000000013</v>
      </c>
      <c r="T968" s="15">
        <f>T320-'[1]Регулируемая надбавка'!$E$13</f>
        <v>986.71000000000015</v>
      </c>
      <c r="U968" s="15">
        <f>U320-'[1]Регулируемая надбавка'!$E$13</f>
        <v>957.93</v>
      </c>
      <c r="V968" s="15">
        <f>V320-'[1]Регулируемая надбавка'!$E$13</f>
        <v>956.66</v>
      </c>
      <c r="W968" s="15">
        <f>W320-'[1]Регулируемая надбавка'!$E$13</f>
        <v>956.03000000000009</v>
      </c>
      <c r="X968" s="15">
        <f>X320-'[1]Регулируемая надбавка'!$E$13</f>
        <v>956.53000000000009</v>
      </c>
      <c r="Y968" s="15">
        <f>Y320-'[1]Регулируемая надбавка'!$E$13</f>
        <v>954.33</v>
      </c>
    </row>
    <row r="969" spans="1:25">
      <c r="A969" s="29">
        <f t="shared" si="36"/>
        <v>27</v>
      </c>
      <c r="B969" s="15">
        <f>B321-'[1]Регулируемая надбавка'!$E$13</f>
        <v>972.69000000000017</v>
      </c>
      <c r="C969" s="15">
        <f>C321-'[1]Регулируемая надбавка'!$E$13</f>
        <v>973.64</v>
      </c>
      <c r="D969" s="15">
        <f>D321-'[1]Регулируемая надбавка'!$E$13</f>
        <v>973.96000000000015</v>
      </c>
      <c r="E969" s="15">
        <f>E321-'[1]Регулируемая надбавка'!$E$13</f>
        <v>980.7700000000001</v>
      </c>
      <c r="F969" s="15">
        <f>F321-'[1]Регулируемая надбавка'!$E$13</f>
        <v>983.09</v>
      </c>
      <c r="G969" s="15">
        <f>G321-'[1]Регулируемая надбавка'!$E$13</f>
        <v>983.19000000000017</v>
      </c>
      <c r="H969" s="15">
        <f>H321-'[1]Регулируемая надбавка'!$E$13</f>
        <v>983.66</v>
      </c>
      <c r="I969" s="15">
        <f>I321-'[1]Регулируемая надбавка'!$E$13</f>
        <v>981.48000000000013</v>
      </c>
      <c r="J969" s="15">
        <f>J321-'[1]Регулируемая надбавка'!$E$13</f>
        <v>982.18</v>
      </c>
      <c r="K969" s="15">
        <f>K321-'[1]Регулируемая надбавка'!$E$13</f>
        <v>982.28000000000009</v>
      </c>
      <c r="L969" s="15">
        <f>L321-'[1]Регулируемая надбавка'!$E$13</f>
        <v>980.28000000000009</v>
      </c>
      <c r="M969" s="15">
        <f>M321-'[1]Регулируемая надбавка'!$E$13</f>
        <v>981.34</v>
      </c>
      <c r="N969" s="15">
        <f>N321-'[1]Регулируемая надбавка'!$E$13</f>
        <v>980.54000000000008</v>
      </c>
      <c r="O969" s="15">
        <f>O321-'[1]Регулируемая надбавка'!$E$13</f>
        <v>982.4</v>
      </c>
      <c r="P969" s="15">
        <f>P321-'[1]Регулируемая надбавка'!$E$13</f>
        <v>981.94999999999993</v>
      </c>
      <c r="Q969" s="15">
        <f>Q321-'[1]Регулируемая надбавка'!$E$13</f>
        <v>1015.64</v>
      </c>
      <c r="R969" s="15">
        <f>R321-'[1]Регулируемая надбавка'!$E$13</f>
        <v>1016.68</v>
      </c>
      <c r="S969" s="15">
        <f>S321-'[1]Регулируемая надбавка'!$E$13</f>
        <v>1016.7100000000002</v>
      </c>
      <c r="T969" s="15">
        <f>T321-'[1]Регулируемая надбавка'!$E$13</f>
        <v>1013.62</v>
      </c>
      <c r="U969" s="15">
        <f>U321-'[1]Регулируемая надбавка'!$E$13</f>
        <v>977.37</v>
      </c>
      <c r="V969" s="15">
        <f>V321-'[1]Регулируемая надбавка'!$E$13</f>
        <v>979.25999999999988</v>
      </c>
      <c r="W969" s="15">
        <f>W321-'[1]Регулируемая надбавка'!$E$13</f>
        <v>978.25000000000011</v>
      </c>
      <c r="X969" s="15">
        <f>X321-'[1]Регулируемая надбавка'!$E$13</f>
        <v>979.35</v>
      </c>
      <c r="Y969" s="15">
        <f>Y321-'[1]Регулируемая надбавка'!$E$13</f>
        <v>977.38</v>
      </c>
    </row>
    <row r="970" spans="1:25">
      <c r="A970" s="29">
        <f t="shared" si="36"/>
        <v>28</v>
      </c>
      <c r="B970" s="15">
        <f>B322-'[1]Регулируемая надбавка'!$E$13</f>
        <v>942.20999999999992</v>
      </c>
      <c r="C970" s="15">
        <f>C322-'[1]Регулируемая надбавка'!$E$13</f>
        <v>944.20999999999992</v>
      </c>
      <c r="D970" s="15">
        <f>D322-'[1]Регулируемая надбавка'!$E$13</f>
        <v>944.89</v>
      </c>
      <c r="E970" s="15">
        <f>E322-'[1]Регулируемая надбавка'!$E$13</f>
        <v>946.46999999999991</v>
      </c>
      <c r="F970" s="15">
        <f>F322-'[1]Регулируемая надбавка'!$E$13</f>
        <v>947.33</v>
      </c>
      <c r="G970" s="15">
        <f>G322-'[1]Регулируемая надбавка'!$E$13</f>
        <v>946.18</v>
      </c>
      <c r="H970" s="15">
        <f>H322-'[1]Регулируемая надбавка'!$E$13</f>
        <v>940.11</v>
      </c>
      <c r="I970" s="15">
        <f>I322-'[1]Регулируемая надбавка'!$E$13</f>
        <v>966.35</v>
      </c>
      <c r="J970" s="15">
        <f>J322-'[1]Регулируемая надбавка'!$E$13</f>
        <v>965.65</v>
      </c>
      <c r="K970" s="15">
        <f>K322-'[1]Регулируемая надбавка'!$E$13</f>
        <v>967.16</v>
      </c>
      <c r="L970" s="15">
        <f>L322-'[1]Регулируемая надбавка'!$E$13</f>
        <v>944.87</v>
      </c>
      <c r="M970" s="15">
        <f>M322-'[1]Регулируемая надбавка'!$E$13</f>
        <v>966.43</v>
      </c>
      <c r="N970" s="15">
        <f>N322-'[1]Регулируемая надбавка'!$E$13</f>
        <v>945.11</v>
      </c>
      <c r="O970" s="15">
        <f>O322-'[1]Регулируемая надбавка'!$E$13</f>
        <v>966.86</v>
      </c>
      <c r="P970" s="15">
        <f>P322-'[1]Регулируемая надбавка'!$E$13</f>
        <v>946.56000000000006</v>
      </c>
      <c r="Q970" s="15">
        <f>Q322-'[1]Регулируемая надбавка'!$E$13</f>
        <v>994.0200000000001</v>
      </c>
      <c r="R970" s="15">
        <f>R322-'[1]Регулируемая надбавка'!$E$13</f>
        <v>978.91</v>
      </c>
      <c r="S970" s="15">
        <f>S322-'[1]Регулируемая надбавка'!$E$13</f>
        <v>976.2399999999999</v>
      </c>
      <c r="T970" s="15">
        <f>T322-'[1]Регулируемая надбавка'!$E$13</f>
        <v>972.96000000000015</v>
      </c>
      <c r="U970" s="15">
        <f>U322-'[1]Регулируемая надбавка'!$E$13</f>
        <v>946.46999999999991</v>
      </c>
      <c r="V970" s="15">
        <f>V322-'[1]Регулируемая надбавка'!$E$13</f>
        <v>945.20999999999992</v>
      </c>
      <c r="W970" s="15">
        <f>W322-'[1]Регулируемая надбавка'!$E$13</f>
        <v>944.76999999999987</v>
      </c>
      <c r="X970" s="15">
        <f>X322-'[1]Регулируемая надбавка'!$E$13</f>
        <v>944.57</v>
      </c>
      <c r="Y970" s="15">
        <f>Y322-'[1]Регулируемая надбавка'!$E$13</f>
        <v>982.96999999999991</v>
      </c>
    </row>
    <row r="971" spans="1:25">
      <c r="A971" s="29">
        <f t="shared" si="36"/>
        <v>29</v>
      </c>
      <c r="B971" s="15">
        <f>B323-'[1]Регулируемая надбавка'!$E$13</f>
        <v>946.42</v>
      </c>
      <c r="C971" s="15">
        <f>C323-'[1]Регулируемая надбавка'!$E$13</f>
        <v>947.21999999999991</v>
      </c>
      <c r="D971" s="15">
        <f>D323-'[1]Регулируемая надбавка'!$E$13</f>
        <v>948.21999999999991</v>
      </c>
      <c r="E971" s="15">
        <f>E323-'[1]Регулируемая надбавка'!$E$13</f>
        <v>948.84</v>
      </c>
      <c r="F971" s="15">
        <f>F323-'[1]Регулируемая надбавка'!$E$13</f>
        <v>950.9799999999999</v>
      </c>
      <c r="G971" s="15">
        <f>G323-'[1]Регулируемая надбавка'!$E$13</f>
        <v>968.80000000000007</v>
      </c>
      <c r="H971" s="15">
        <f>H323-'[1]Регулируемая надбавка'!$E$13</f>
        <v>969.13</v>
      </c>
      <c r="I971" s="15">
        <f>I323-'[1]Регулируемая надбавка'!$E$13</f>
        <v>967.06000000000006</v>
      </c>
      <c r="J971" s="15">
        <f>J323-'[1]Регулируемая надбавка'!$E$13</f>
        <v>968.79000000000008</v>
      </c>
      <c r="K971" s="15">
        <f>K323-'[1]Регулируемая надбавка'!$E$13</f>
        <v>968.34</v>
      </c>
      <c r="L971" s="15">
        <f>L323-'[1]Регулируемая надбавка'!$E$13</f>
        <v>946.59</v>
      </c>
      <c r="M971" s="15">
        <f>M323-'[1]Регулируемая надбавка'!$E$13</f>
        <v>946.18</v>
      </c>
      <c r="N971" s="15">
        <f>N323-'[1]Регулируемая надбавка'!$E$13</f>
        <v>946.55000000000007</v>
      </c>
      <c r="O971" s="15">
        <f>O323-'[1]Регулируемая надбавка'!$E$13</f>
        <v>968.37</v>
      </c>
      <c r="P971" s="15">
        <f>P323-'[1]Регулируемая надбавка'!$E$13</f>
        <v>950.45999999999992</v>
      </c>
      <c r="Q971" s="15">
        <f>Q323-'[1]Регулируемая надбавка'!$E$13</f>
        <v>979.85</v>
      </c>
      <c r="R971" s="15">
        <f>R323-'[1]Регулируемая надбавка'!$E$13</f>
        <v>979.96999999999991</v>
      </c>
      <c r="S971" s="15">
        <f>S323-'[1]Регулируемая надбавка'!$E$13</f>
        <v>977.29000000000008</v>
      </c>
      <c r="T971" s="15">
        <f>T323-'[1]Регулируемая надбавка'!$E$13</f>
        <v>973.56000000000006</v>
      </c>
      <c r="U971" s="15">
        <f>U323-'[1]Регулируемая надбавка'!$E$13</f>
        <v>946.24999999999989</v>
      </c>
      <c r="V971" s="15">
        <f>V323-'[1]Регулируемая надбавка'!$E$13</f>
        <v>944.61</v>
      </c>
      <c r="W971" s="15">
        <f>W323-'[1]Регулируемая надбавка'!$E$13</f>
        <v>944.11</v>
      </c>
      <c r="X971" s="15">
        <f>X323-'[1]Регулируемая надбавка'!$E$13</f>
        <v>944.33</v>
      </c>
      <c r="Y971" s="15">
        <f>Y323-'[1]Регулируемая надбавка'!$E$13</f>
        <v>927.33</v>
      </c>
    </row>
    <row r="972" spans="1:25">
      <c r="A972" s="29">
        <f t="shared" si="36"/>
        <v>30</v>
      </c>
      <c r="B972" s="15">
        <f>B324-'[1]Регулируемая надбавка'!$E$13</f>
        <v>953.44999999999993</v>
      </c>
      <c r="C972" s="15">
        <f>C324-'[1]Регулируемая надбавка'!$E$13</f>
        <v>955.16</v>
      </c>
      <c r="D972" s="15">
        <f>D324-'[1]Регулируемая надбавка'!$E$13</f>
        <v>957.65</v>
      </c>
      <c r="E972" s="15">
        <f>E324-'[1]Регулируемая надбавка'!$E$13</f>
        <v>957.31000000000006</v>
      </c>
      <c r="F972" s="15">
        <f>F324-'[1]Регулируемая надбавка'!$E$13</f>
        <v>979.17000000000019</v>
      </c>
      <c r="G972" s="15">
        <f>G324-'[1]Регулируемая надбавка'!$E$13</f>
        <v>979.37</v>
      </c>
      <c r="H972" s="15">
        <f>H324-'[1]Регулируемая надбавка'!$E$13</f>
        <v>978.94000000000017</v>
      </c>
      <c r="I972" s="15">
        <f>I324-'[1]Регулируемая надбавка'!$E$13</f>
        <v>959.81000000000006</v>
      </c>
      <c r="J972" s="15">
        <f>J324-'[1]Регулируемая надбавка'!$E$13</f>
        <v>979.19999999999993</v>
      </c>
      <c r="K972" s="15">
        <f>K324-'[1]Регулируемая надбавка'!$E$13</f>
        <v>959.31000000000006</v>
      </c>
      <c r="L972" s="15">
        <f>L324-'[1]Регулируемая надбавка'!$E$13</f>
        <v>979.54000000000008</v>
      </c>
      <c r="M972" s="15">
        <f>M324-'[1]Регулируемая надбавка'!$E$13</f>
        <v>958.65</v>
      </c>
      <c r="N972" s="15">
        <f>N324-'[1]Регулируемая надбавка'!$E$13</f>
        <v>958.26999999999987</v>
      </c>
      <c r="O972" s="15">
        <f>O324-'[1]Регулируемая надбавка'!$E$13</f>
        <v>958.61</v>
      </c>
      <c r="P972" s="15">
        <f>P324-'[1]Регулируемая надбавка'!$E$13</f>
        <v>960.42</v>
      </c>
      <c r="Q972" s="15">
        <f>Q324-'[1]Регулируемая надбавка'!$E$13</f>
        <v>988.79000000000008</v>
      </c>
      <c r="R972" s="15">
        <f>R324-'[1]Регулируемая надбавка'!$E$13</f>
        <v>989.00000000000011</v>
      </c>
      <c r="S972" s="15">
        <f>S324-'[1]Регулируемая надбавка'!$E$13</f>
        <v>987.29000000000008</v>
      </c>
      <c r="T972" s="15">
        <f>T324-'[1]Регулируемая надбавка'!$E$13</f>
        <v>984.4</v>
      </c>
      <c r="U972" s="15">
        <f>U324-'[1]Регулируемая надбавка'!$E$13</f>
        <v>956.83</v>
      </c>
      <c r="V972" s="15">
        <f>V324-'[1]Регулируемая надбавка'!$E$13</f>
        <v>955.15</v>
      </c>
      <c r="W972" s="15">
        <f>W324-'[1]Регулируемая надбавка'!$E$13</f>
        <v>954.21999999999991</v>
      </c>
      <c r="X972" s="15">
        <f>X324-'[1]Регулируемая надбавка'!$E$13</f>
        <v>952.91</v>
      </c>
      <c r="Y972" s="15">
        <f>Y324-'[1]Регулируемая надбавка'!$E$13</f>
        <v>950.4799999999999</v>
      </c>
    </row>
    <row r="973" spans="1:25">
      <c r="A973" s="29">
        <f t="shared" si="36"/>
        <v>31</v>
      </c>
      <c r="B973" s="15">
        <f>B325-'[1]Регулируемая надбавка'!$E$13</f>
        <v>4.1500000000000057</v>
      </c>
      <c r="C973" s="15">
        <f>C325-'[1]Регулируемая надбавка'!$E$13</f>
        <v>4.1500000000000057</v>
      </c>
      <c r="D973" s="15">
        <f>D325-'[1]Регулируемая надбавка'!$E$13</f>
        <v>4.1500000000000057</v>
      </c>
      <c r="E973" s="15">
        <f>E325-'[1]Регулируемая надбавка'!$E$13</f>
        <v>4.1500000000000057</v>
      </c>
      <c r="F973" s="15">
        <f>F325-'[1]Регулируемая надбавка'!$E$13</f>
        <v>4.1500000000000057</v>
      </c>
      <c r="G973" s="15">
        <f>G325-'[1]Регулируемая надбавка'!$E$13</f>
        <v>4.1500000000000057</v>
      </c>
      <c r="H973" s="15">
        <f>H325-'[1]Регулируемая надбавка'!$E$13</f>
        <v>4.1500000000000057</v>
      </c>
      <c r="I973" s="15">
        <f>I325-'[1]Регулируемая надбавка'!$E$13</f>
        <v>4.1500000000000057</v>
      </c>
      <c r="J973" s="15">
        <f>J325-'[1]Регулируемая надбавка'!$E$13</f>
        <v>4.1500000000000057</v>
      </c>
      <c r="K973" s="15">
        <f>K325-'[1]Регулируемая надбавка'!$E$13</f>
        <v>4.1500000000000057</v>
      </c>
      <c r="L973" s="15">
        <f>L325-'[1]Регулируемая надбавка'!$E$13</f>
        <v>4.1500000000000057</v>
      </c>
      <c r="M973" s="15">
        <f>M325-'[1]Регулируемая надбавка'!$E$13</f>
        <v>4.1500000000000057</v>
      </c>
      <c r="N973" s="15">
        <f>N325-'[1]Регулируемая надбавка'!$E$13</f>
        <v>4.1500000000000057</v>
      </c>
      <c r="O973" s="15">
        <f>O325-'[1]Регулируемая надбавка'!$E$13</f>
        <v>4.1500000000000057</v>
      </c>
      <c r="P973" s="15">
        <f>P325-'[1]Регулируемая надбавка'!$E$13</f>
        <v>4.1500000000000057</v>
      </c>
      <c r="Q973" s="15">
        <f>Q325-'[1]Регулируемая надбавка'!$E$13</f>
        <v>4.1500000000000057</v>
      </c>
      <c r="R973" s="15">
        <f>R325-'[1]Регулируемая надбавка'!$E$13</f>
        <v>4.1500000000000057</v>
      </c>
      <c r="S973" s="15">
        <f>S325-'[1]Регулируемая надбавка'!$E$13</f>
        <v>4.1500000000000057</v>
      </c>
      <c r="T973" s="15">
        <f>T325-'[1]Регулируемая надбавка'!$E$13</f>
        <v>4.1500000000000057</v>
      </c>
      <c r="U973" s="15">
        <f>U325-'[1]Регулируемая надбавка'!$E$13</f>
        <v>4.1500000000000057</v>
      </c>
      <c r="V973" s="15">
        <f>V325-'[1]Регулируемая надбавка'!$E$13</f>
        <v>4.1500000000000057</v>
      </c>
      <c r="W973" s="15">
        <f>W325-'[1]Регулируемая надбавка'!$E$13</f>
        <v>4.1500000000000057</v>
      </c>
      <c r="X973" s="15">
        <f>X325-'[1]Регулируемая надбавка'!$E$13</f>
        <v>4.1500000000000057</v>
      </c>
      <c r="Y973" s="15">
        <f>Y325-'[1]Регулируемая надбавка'!$E$13</f>
        <v>4.1500000000000057</v>
      </c>
    </row>
    <row r="975" spans="1:25" ht="15.75" customHeight="1">
      <c r="A975" s="72" t="s">
        <v>77</v>
      </c>
      <c r="B975" s="79" t="s">
        <v>148</v>
      </c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1"/>
    </row>
    <row r="976" spans="1:25" ht="30" customHeight="1">
      <c r="A976" s="73"/>
      <c r="B976" s="26" t="s">
        <v>78</v>
      </c>
      <c r="C976" s="26" t="s">
        <v>79</v>
      </c>
      <c r="D976" s="26" t="s">
        <v>80</v>
      </c>
      <c r="E976" s="26" t="s">
        <v>81</v>
      </c>
      <c r="F976" s="26" t="s">
        <v>82</v>
      </c>
      <c r="G976" s="26" t="s">
        <v>83</v>
      </c>
      <c r="H976" s="26" t="s">
        <v>84</v>
      </c>
      <c r="I976" s="26" t="s">
        <v>85</v>
      </c>
      <c r="J976" s="26" t="s">
        <v>86</v>
      </c>
      <c r="K976" s="26" t="s">
        <v>87</v>
      </c>
      <c r="L976" s="26" t="s">
        <v>88</v>
      </c>
      <c r="M976" s="26" t="s">
        <v>89</v>
      </c>
      <c r="N976" s="26" t="s">
        <v>90</v>
      </c>
      <c r="O976" s="26" t="s">
        <v>91</v>
      </c>
      <c r="P976" s="26" t="s">
        <v>92</v>
      </c>
      <c r="Q976" s="26" t="s">
        <v>93</v>
      </c>
      <c r="R976" s="26" t="s">
        <v>94</v>
      </c>
      <c r="S976" s="26" t="s">
        <v>95</v>
      </c>
      <c r="T976" s="26" t="s">
        <v>96</v>
      </c>
      <c r="U976" s="26" t="s">
        <v>97</v>
      </c>
      <c r="V976" s="26" t="s">
        <v>98</v>
      </c>
      <c r="W976" s="26" t="s">
        <v>99</v>
      </c>
      <c r="X976" s="26" t="s">
        <v>100</v>
      </c>
      <c r="Y976" s="26" t="s">
        <v>101</v>
      </c>
    </row>
    <row r="977" spans="1:25" ht="15" customHeight="1">
      <c r="A977" s="29">
        <v>1</v>
      </c>
      <c r="B977" s="15">
        <f>B329-'[1]Регулируемая надбавка'!$F$13</f>
        <v>926.77</v>
      </c>
      <c r="C977" s="15">
        <f>C329-'[1]Регулируемая надбавка'!$F$13</f>
        <v>952.26</v>
      </c>
      <c r="D977" s="15">
        <f>D329-'[1]Регулируемая надбавка'!$F$13</f>
        <v>930.74</v>
      </c>
      <c r="E977" s="15">
        <f>E329-'[1]Регулируемая надбавка'!$F$13</f>
        <v>953.79</v>
      </c>
      <c r="F977" s="15">
        <f>F329-'[1]Регулируемая надбавка'!$F$13</f>
        <v>956.77</v>
      </c>
      <c r="G977" s="15">
        <f>G329-'[1]Регулируемая надбавка'!$F$13</f>
        <v>958.34000000000015</v>
      </c>
      <c r="H977" s="15">
        <f>H329-'[1]Регулируемая надбавка'!$F$13</f>
        <v>957.86999999999989</v>
      </c>
      <c r="I977" s="15">
        <f>I329-'[1]Регулируемая надбавка'!$F$13</f>
        <v>956.93000000000006</v>
      </c>
      <c r="J977" s="15">
        <f>J329-'[1]Регулируемая надбавка'!$F$13</f>
        <v>956.41000000000008</v>
      </c>
      <c r="K977" s="15">
        <f>K329-'[1]Регулируемая надбавка'!$F$13</f>
        <v>955.41000000000008</v>
      </c>
      <c r="L977" s="15">
        <f>L329-'[1]Регулируемая надбавка'!$F$13</f>
        <v>955.23</v>
      </c>
      <c r="M977" s="15">
        <f>M329-'[1]Регулируемая надбавка'!$F$13</f>
        <v>955.80000000000018</v>
      </c>
      <c r="N977" s="15">
        <f>N329-'[1]Регулируемая надбавка'!$F$13</f>
        <v>955.82000000000016</v>
      </c>
      <c r="O977" s="15">
        <f>O329-'[1]Регулируемая надбавка'!$F$13</f>
        <v>958.2800000000002</v>
      </c>
      <c r="P977" s="15">
        <f>P329-'[1]Регулируемая надбавка'!$F$13</f>
        <v>959.68000000000006</v>
      </c>
      <c r="Q977" s="15">
        <f>Q329-'[1]Регулируемая надбавка'!$F$13</f>
        <v>960.02</v>
      </c>
      <c r="R977" s="15">
        <f>R329-'[1]Регулируемая надбавка'!$F$13</f>
        <v>960.49</v>
      </c>
      <c r="S977" s="15">
        <f>S329-'[1]Регулируемая надбавка'!$F$13</f>
        <v>957.65000000000009</v>
      </c>
      <c r="T977" s="15">
        <f>T329-'[1]Регулируемая надбавка'!$F$13</f>
        <v>955.97</v>
      </c>
      <c r="U977" s="15">
        <f>U329-'[1]Регулируемая надбавка'!$F$13</f>
        <v>927.76</v>
      </c>
      <c r="V977" s="15">
        <f>V329-'[1]Регулируемая надбавка'!$F$13</f>
        <v>926.17000000000007</v>
      </c>
      <c r="W977" s="15">
        <f>W329-'[1]Регулируемая надбавка'!$F$13</f>
        <v>925.76</v>
      </c>
      <c r="X977" s="15">
        <f>X329-'[1]Регулируемая надбавка'!$F$13</f>
        <v>925.40000000000009</v>
      </c>
      <c r="Y977" s="15">
        <f>Y329-'[1]Регулируемая надбавка'!$F$13</f>
        <v>923.68000000000006</v>
      </c>
    </row>
    <row r="978" spans="1:25" ht="15" customHeight="1">
      <c r="A978" s="29">
        <v>2</v>
      </c>
      <c r="B978" s="15">
        <f>B330-'[1]Регулируемая надбавка'!$F$13</f>
        <v>920.18000000000006</v>
      </c>
      <c r="C978" s="15">
        <f>C330-'[1]Регулируемая надбавка'!$F$13</f>
        <v>922.40000000000009</v>
      </c>
      <c r="D978" s="15">
        <f>D330-'[1]Регулируемая надбавка'!$F$13</f>
        <v>922.0300000000002</v>
      </c>
      <c r="E978" s="15">
        <f>E330-'[1]Регулируемая надбавка'!$F$13</f>
        <v>924.21</v>
      </c>
      <c r="F978" s="15">
        <f>F330-'[1]Регулируемая надбавка'!$F$13</f>
        <v>926.59999999999991</v>
      </c>
      <c r="G978" s="15">
        <f>G330-'[1]Регулируемая надбавка'!$F$13</f>
        <v>928.81</v>
      </c>
      <c r="H978" s="15">
        <f>H330-'[1]Регулируемая надбавка'!$F$13</f>
        <v>928.13999999999987</v>
      </c>
      <c r="I978" s="15">
        <f>I330-'[1]Регулируемая надбавка'!$F$13</f>
        <v>926.2</v>
      </c>
      <c r="J978" s="15">
        <f>J330-'[1]Регулируемая надбавка'!$F$13</f>
        <v>925.26</v>
      </c>
      <c r="K978" s="15">
        <f>K330-'[1]Регулируемая надбавка'!$F$13</f>
        <v>924.54</v>
      </c>
      <c r="L978" s="15">
        <f>L330-'[1]Регулируемая надбавка'!$F$13</f>
        <v>924.07999999999993</v>
      </c>
      <c r="M978" s="15">
        <f>M330-'[1]Регулируемая надбавка'!$F$13</f>
        <v>924.17000000000007</v>
      </c>
      <c r="N978" s="15">
        <f>N330-'[1]Регулируемая надбавка'!$F$13</f>
        <v>925.18000000000006</v>
      </c>
      <c r="O978" s="15">
        <f>O330-'[1]Регулируемая надбавка'!$F$13</f>
        <v>927.61000000000013</v>
      </c>
      <c r="P978" s="15">
        <f>P330-'[1]Регулируемая надбавка'!$F$13</f>
        <v>924.88999999999987</v>
      </c>
      <c r="Q978" s="15">
        <f>Q330-'[1]Регулируемая надбавка'!$F$13</f>
        <v>928.36999999999989</v>
      </c>
      <c r="R978" s="15">
        <f>R330-'[1]Регулируемая надбавка'!$F$13</f>
        <v>931.07999999999993</v>
      </c>
      <c r="S978" s="15">
        <f>S330-'[1]Регулируемая надбавка'!$F$13</f>
        <v>929.17000000000007</v>
      </c>
      <c r="T978" s="15">
        <f>T330-'[1]Регулируемая надбавка'!$F$13</f>
        <v>926.48</v>
      </c>
      <c r="U978" s="15">
        <f>U330-'[1]Регулируемая надбавка'!$F$13</f>
        <v>923.76</v>
      </c>
      <c r="V978" s="15">
        <f>V330-'[1]Регулируемая надбавка'!$F$13</f>
        <v>922.13000000000011</v>
      </c>
      <c r="W978" s="15">
        <f>W330-'[1]Регулируемая надбавка'!$F$13</f>
        <v>921.16000000000008</v>
      </c>
      <c r="X978" s="15">
        <f>X330-'[1]Регулируемая надбавка'!$F$13</f>
        <v>920.45</v>
      </c>
      <c r="Y978" s="15">
        <f>Y330-'[1]Регулируемая надбавка'!$F$13</f>
        <v>919.52</v>
      </c>
    </row>
    <row r="979" spans="1:25">
      <c r="A979" s="29">
        <f>A978+1</f>
        <v>3</v>
      </c>
      <c r="B979" s="15">
        <f>B331-'[1]Регулируемая надбавка'!$F$13</f>
        <v>1033.93</v>
      </c>
      <c r="C979" s="15">
        <f>C331-'[1]Регулируемая надбавка'!$F$13</f>
        <v>1039.1600000000001</v>
      </c>
      <c r="D979" s="15">
        <f>D331-'[1]Регулируемая надбавка'!$F$13</f>
        <v>1051.5</v>
      </c>
      <c r="E979" s="15">
        <f>E331-'[1]Регулируемая надбавка'!$F$13</f>
        <v>1053.81</v>
      </c>
      <c r="F979" s="15">
        <f>F331-'[1]Регулируемая надбавка'!$F$13</f>
        <v>1056.6100000000001</v>
      </c>
      <c r="G979" s="15">
        <f>G331-'[1]Регулируемая надбавка'!$F$13</f>
        <v>1057.06</v>
      </c>
      <c r="H979" s="15">
        <f>H331-'[1]Регулируемая надбавка'!$F$13</f>
        <v>1056.72</v>
      </c>
      <c r="I979" s="15">
        <f>I331-'[1]Регулируемая надбавка'!$F$13</f>
        <v>1055.47</v>
      </c>
      <c r="J979" s="15">
        <f>J331-'[1]Регулируемая надбавка'!$F$13</f>
        <v>1055.68</v>
      </c>
      <c r="K979" s="15">
        <f>K331-'[1]Регулируемая надбавка'!$F$13</f>
        <v>1054.26</v>
      </c>
      <c r="L979" s="15">
        <f>L331-'[1]Регулируемая надбавка'!$F$13</f>
        <v>1054.0700000000002</v>
      </c>
      <c r="M979" s="15">
        <f>M331-'[1]Регулируемая надбавка'!$F$13</f>
        <v>1053.99</v>
      </c>
      <c r="N979" s="15">
        <f>N331-'[1]Регулируемая надбавка'!$F$13</f>
        <v>1054.7</v>
      </c>
      <c r="O979" s="15">
        <f>O331-'[1]Регулируемая надбавка'!$F$13</f>
        <v>1056.75</v>
      </c>
      <c r="P979" s="15">
        <f>P331-'[1]Регулируемая надбавка'!$F$13</f>
        <v>1060.6500000000001</v>
      </c>
      <c r="Q979" s="15">
        <f>Q331-'[1]Регулируемая надбавка'!$F$13</f>
        <v>1060.4000000000001</v>
      </c>
      <c r="R979" s="15">
        <f>R331-'[1]Регулируемая надбавка'!$F$13</f>
        <v>1057.5900000000001</v>
      </c>
      <c r="S979" s="15">
        <f>S331-'[1]Регулируемая надбавка'!$F$13</f>
        <v>1059.4100000000001</v>
      </c>
      <c r="T979" s="15">
        <f>T331-'[1]Регулируемая надбавка'!$F$13</f>
        <v>1055.68</v>
      </c>
      <c r="U979" s="15">
        <f>U331-'[1]Регулируемая надбавка'!$F$13</f>
        <v>1054.22</v>
      </c>
      <c r="V979" s="15">
        <f>V331-'[1]Регулируемая надбавка'!$F$13</f>
        <v>1053.8800000000001</v>
      </c>
      <c r="W979" s="15">
        <f>W331-'[1]Регулируемая надбавка'!$F$13</f>
        <v>1050.1600000000001</v>
      </c>
      <c r="X979" s="15">
        <f>X331-'[1]Регулируемая надбавка'!$F$13</f>
        <v>1052.5500000000002</v>
      </c>
      <c r="Y979" s="15">
        <f>Y331-'[1]Регулируемая надбавка'!$F$13</f>
        <v>1050.45</v>
      </c>
    </row>
    <row r="980" spans="1:25">
      <c r="A980" s="29">
        <f t="shared" ref="A980:A1007" si="37">A979+1</f>
        <v>4</v>
      </c>
      <c r="B980" s="15">
        <f>B332-'[1]Регулируемая надбавка'!$F$13</f>
        <v>1087.48</v>
      </c>
      <c r="C980" s="15">
        <f>C332-'[1]Регулируемая надбавка'!$F$13</f>
        <v>1088.8800000000001</v>
      </c>
      <c r="D980" s="15">
        <f>D332-'[1]Регулируемая надбавка'!$F$13</f>
        <v>1084.67</v>
      </c>
      <c r="E980" s="15">
        <f>E332-'[1]Регулируемая надбавка'!$F$13</f>
        <v>1083.5999999999999</v>
      </c>
      <c r="F980" s="15">
        <f>F332-'[1]Регулируемая надбавка'!$F$13</f>
        <v>1089.8000000000002</v>
      </c>
      <c r="G980" s="15">
        <f>G332-'[1]Регулируемая надбавка'!$F$13</f>
        <v>1091.47</v>
      </c>
      <c r="H980" s="15">
        <f>H332-'[1]Регулируемая надбавка'!$F$13</f>
        <v>1091.0999999999999</v>
      </c>
      <c r="I980" s="15">
        <f>I332-'[1]Регулируемая надбавка'!$F$13</f>
        <v>1090.04</v>
      </c>
      <c r="J980" s="15">
        <f>J332-'[1]Регулируемая надбавка'!$F$13</f>
        <v>1091.1600000000001</v>
      </c>
      <c r="K980" s="15">
        <f>K332-'[1]Регулируемая надбавка'!$F$13</f>
        <v>1090.72</v>
      </c>
      <c r="L980" s="15">
        <f>L332-'[1]Регулируемая надбавка'!$F$13</f>
        <v>1090.3800000000001</v>
      </c>
      <c r="M980" s="15">
        <f>M332-'[1]Регулируемая надбавка'!$F$13</f>
        <v>1090.06</v>
      </c>
      <c r="N980" s="15">
        <f>N332-'[1]Регулируемая надбавка'!$F$13</f>
        <v>1090.3000000000002</v>
      </c>
      <c r="O980" s="15">
        <f>O332-'[1]Регулируемая надбавка'!$F$13</f>
        <v>1091.7800000000002</v>
      </c>
      <c r="P980" s="15">
        <f>P332-'[1]Регулируемая надбавка'!$F$13</f>
        <v>1094.6300000000001</v>
      </c>
      <c r="Q980" s="15">
        <f>Q332-'[1]Регулируемая надбавка'!$F$13</f>
        <v>1096.4100000000001</v>
      </c>
      <c r="R980" s="15">
        <f>R332-'[1]Регулируемая надбавка'!$F$13</f>
        <v>1094.3200000000002</v>
      </c>
      <c r="S980" s="15">
        <f>S332-'[1]Регулируемая надбавка'!$F$13</f>
        <v>1092.8600000000001</v>
      </c>
      <c r="T980" s="15">
        <f>T332-'[1]Регулируемая надбавка'!$F$13</f>
        <v>1092.22</v>
      </c>
      <c r="U980" s="15">
        <f>U332-'[1]Регулируемая надбавка'!$F$13</f>
        <v>1089.93</v>
      </c>
      <c r="V980" s="15">
        <f>V332-'[1]Регулируемая надбавка'!$F$13</f>
        <v>1089.3699999999999</v>
      </c>
      <c r="W980" s="15">
        <f>W332-'[1]Регулируемая надбавка'!$F$13</f>
        <v>1088.5700000000002</v>
      </c>
      <c r="X980" s="15">
        <f>X332-'[1]Регулируемая надбавка'!$F$13</f>
        <v>1087.25</v>
      </c>
      <c r="Y980" s="15">
        <f>Y332-'[1]Регулируемая надбавка'!$F$13</f>
        <v>1084.8400000000001</v>
      </c>
    </row>
    <row r="981" spans="1:25">
      <c r="A981" s="29">
        <f t="shared" si="37"/>
        <v>5</v>
      </c>
      <c r="B981" s="15">
        <f>B333-'[1]Регулируемая надбавка'!$F$13</f>
        <v>1113.8699999999999</v>
      </c>
      <c r="C981" s="15">
        <f>C333-'[1]Регулируемая надбавка'!$F$13</f>
        <v>1113.5700000000002</v>
      </c>
      <c r="D981" s="15">
        <f>D333-'[1]Регулируемая надбавка'!$F$13</f>
        <v>1111.1300000000001</v>
      </c>
      <c r="E981" s="15">
        <f>E333-'[1]Регулируемая надбавка'!$F$13</f>
        <v>1110.8200000000002</v>
      </c>
      <c r="F981" s="15">
        <f>F333-'[1]Регулируемая надбавка'!$F$13</f>
        <v>1117.73</v>
      </c>
      <c r="G981" s="15">
        <f>G333-'[1]Регулируемая надбавка'!$F$13</f>
        <v>1120.43</v>
      </c>
      <c r="H981" s="15">
        <f>H333-'[1]Регулируемая надбавка'!$F$13</f>
        <v>1121.95</v>
      </c>
      <c r="I981" s="15">
        <f>I333-'[1]Регулируемая надбавка'!$F$13</f>
        <v>1120.51</v>
      </c>
      <c r="J981" s="15">
        <f>J333-'[1]Регулируемая надбавка'!$F$13</f>
        <v>1120.33</v>
      </c>
      <c r="K981" s="15">
        <f>K333-'[1]Регулируемая надбавка'!$F$13</f>
        <v>1119.6600000000001</v>
      </c>
      <c r="L981" s="15">
        <f>L333-'[1]Регулируемая надбавка'!$F$13</f>
        <v>1119.29</v>
      </c>
      <c r="M981" s="15">
        <f>M333-'[1]Регулируемая надбавка'!$F$13</f>
        <v>1119.58</v>
      </c>
      <c r="N981" s="15">
        <f>N333-'[1]Регулируемая надбавка'!$F$13</f>
        <v>1119.46</v>
      </c>
      <c r="O981" s="15">
        <f>O333-'[1]Регулируемая надбавка'!$F$13</f>
        <v>1118.5300000000002</v>
      </c>
      <c r="P981" s="15">
        <f>P333-'[1]Регулируемая надбавка'!$F$13</f>
        <v>1126.8800000000001</v>
      </c>
      <c r="Q981" s="15">
        <f>Q333-'[1]Регулируемая надбавка'!$F$13</f>
        <v>1128.25</v>
      </c>
      <c r="R981" s="15">
        <f>R333-'[1]Регулируемая надбавка'!$F$13</f>
        <v>1123.5900000000001</v>
      </c>
      <c r="S981" s="15">
        <f>S333-'[1]Регулируемая надбавка'!$F$13</f>
        <v>1120</v>
      </c>
      <c r="T981" s="15">
        <f>T333-'[1]Регулируемая надбавка'!$F$13</f>
        <v>1120.5300000000002</v>
      </c>
      <c r="U981" s="15">
        <f>U333-'[1]Регулируемая надбавка'!$F$13</f>
        <v>1118.5500000000002</v>
      </c>
      <c r="V981" s="15">
        <f>V333-'[1]Регулируемая надбавка'!$F$13</f>
        <v>1115.31</v>
      </c>
      <c r="W981" s="15">
        <f>W333-'[1]Регулируемая надбавка'!$F$13</f>
        <v>1117.44</v>
      </c>
      <c r="X981" s="15">
        <f>X333-'[1]Регулируемая надбавка'!$F$13</f>
        <v>1116.6500000000001</v>
      </c>
      <c r="Y981" s="15">
        <f>Y333-'[1]Регулируемая надбавка'!$F$13</f>
        <v>1112.43</v>
      </c>
    </row>
    <row r="982" spans="1:25">
      <c r="A982" s="29">
        <f t="shared" si="37"/>
        <v>6</v>
      </c>
      <c r="B982" s="15">
        <f>B334-'[1]Регулируемая надбавка'!$F$13</f>
        <v>984.82999999999993</v>
      </c>
      <c r="C982" s="15">
        <f>C334-'[1]Регулируемая надбавка'!$F$13</f>
        <v>986.11999999999989</v>
      </c>
      <c r="D982" s="15">
        <f>D334-'[1]Регулируемая надбавка'!$F$13</f>
        <v>987.27</v>
      </c>
      <c r="E982" s="15">
        <f>E334-'[1]Регулируемая надбавка'!$F$13</f>
        <v>987.49</v>
      </c>
      <c r="F982" s="15">
        <f>F334-'[1]Регулируемая надбавка'!$F$13</f>
        <v>981.0300000000002</v>
      </c>
      <c r="G982" s="15">
        <f>G334-'[1]Регулируемая надбавка'!$F$13</f>
        <v>992.47</v>
      </c>
      <c r="H982" s="15">
        <f>H334-'[1]Регулируемая надбавка'!$F$13</f>
        <v>989.0300000000002</v>
      </c>
      <c r="I982" s="15">
        <f>I334-'[1]Регулируемая надбавка'!$F$13</f>
        <v>990.86000000000013</v>
      </c>
      <c r="J982" s="15">
        <f>J334-'[1]Регулируемая надбавка'!$F$13</f>
        <v>990.07999999999993</v>
      </c>
      <c r="K982" s="15">
        <f>K334-'[1]Регулируемая надбавка'!$F$13</f>
        <v>989.44</v>
      </c>
      <c r="L982" s="15">
        <f>L334-'[1]Регулируемая надбавка'!$F$13</f>
        <v>989.18000000000006</v>
      </c>
      <c r="M982" s="15">
        <f>M334-'[1]Регулируемая надбавка'!$F$13</f>
        <v>989.63999999999987</v>
      </c>
      <c r="N982" s="15">
        <f>N334-'[1]Регулируемая надбавка'!$F$13</f>
        <v>991.27</v>
      </c>
      <c r="O982" s="15">
        <f>O334-'[1]Регулируемая надбавка'!$F$13</f>
        <v>993.77</v>
      </c>
      <c r="P982" s="15">
        <f>P334-'[1]Регулируемая надбавка'!$F$13</f>
        <v>996.91000000000008</v>
      </c>
      <c r="Q982" s="15">
        <f>Q334-'[1]Регулируемая надбавка'!$F$13</f>
        <v>1009.3000000000002</v>
      </c>
      <c r="R982" s="15">
        <f>R334-'[1]Регулируемая надбавка'!$F$13</f>
        <v>997.11000000000013</v>
      </c>
      <c r="S982" s="15">
        <f>S334-'[1]Регулируемая надбавка'!$F$13</f>
        <v>992.69</v>
      </c>
      <c r="T982" s="15">
        <f>T334-'[1]Регулируемая надбавка'!$F$13</f>
        <v>988.86000000000013</v>
      </c>
      <c r="U982" s="15">
        <f>U334-'[1]Регулируемая надбавка'!$F$13</f>
        <v>986.34999999999991</v>
      </c>
      <c r="V982" s="15">
        <f>V334-'[1]Регулируемая надбавка'!$F$13</f>
        <v>985.16000000000008</v>
      </c>
      <c r="W982" s="15">
        <f>W334-'[1]Регулируемая надбавка'!$F$13</f>
        <v>983.29</v>
      </c>
      <c r="X982" s="15">
        <f>X334-'[1]Регулируемая надбавка'!$F$13</f>
        <v>982.66000000000008</v>
      </c>
      <c r="Y982" s="15">
        <f>Y334-'[1]Регулируемая надбавка'!$F$13</f>
        <v>983.72</v>
      </c>
    </row>
    <row r="983" spans="1:25">
      <c r="A983" s="29">
        <f t="shared" si="37"/>
        <v>7</v>
      </c>
      <c r="B983" s="15">
        <f>B335-'[1]Регулируемая надбавка'!$F$13</f>
        <v>958.52</v>
      </c>
      <c r="C983" s="15">
        <f>C335-'[1]Регулируемая надбавка'!$F$13</f>
        <v>961.92000000000007</v>
      </c>
      <c r="D983" s="15">
        <f>D335-'[1]Регулируемая надбавка'!$F$13</f>
        <v>962.45</v>
      </c>
      <c r="E983" s="15">
        <f>E335-'[1]Регулируемая надбавка'!$F$13</f>
        <v>965.11000000000013</v>
      </c>
      <c r="F983" s="15">
        <f>F335-'[1]Регулируемая надбавка'!$F$13</f>
        <v>967.55000000000018</v>
      </c>
      <c r="G983" s="15">
        <f>G335-'[1]Регулируемая надбавка'!$F$13</f>
        <v>968.86999999999989</v>
      </c>
      <c r="H983" s="15">
        <f>H335-'[1]Регулируемая надбавка'!$F$13</f>
        <v>966.79</v>
      </c>
      <c r="I983" s="15">
        <f>I335-'[1]Регулируемая надбавка'!$F$13</f>
        <v>964.34000000000015</v>
      </c>
      <c r="J983" s="15">
        <f>J335-'[1]Регулируемая надбавка'!$F$13</f>
        <v>964.5</v>
      </c>
      <c r="K983" s="15">
        <f>K335-'[1]Регулируемая надбавка'!$F$13</f>
        <v>962.57999999999993</v>
      </c>
      <c r="L983" s="15">
        <f>L335-'[1]Регулируемая надбавка'!$F$13</f>
        <v>962.13999999999987</v>
      </c>
      <c r="M983" s="15">
        <f>M335-'[1]Регулируемая надбавка'!$F$13</f>
        <v>962.34000000000015</v>
      </c>
      <c r="N983" s="15">
        <f>N335-'[1]Регулируемая надбавка'!$F$13</f>
        <v>963.99</v>
      </c>
      <c r="O983" s="15">
        <f>O335-'[1]Регулируемая надбавка'!$F$13</f>
        <v>966.65000000000009</v>
      </c>
      <c r="P983" s="15">
        <f>P335-'[1]Регулируемая надбавка'!$F$13</f>
        <v>970.5300000000002</v>
      </c>
      <c r="Q983" s="15">
        <f>Q335-'[1]Регулируемая надбавка'!$F$13</f>
        <v>972.81</v>
      </c>
      <c r="R983" s="15">
        <f>R335-'[1]Регулируемая надбавка'!$F$13</f>
        <v>971.59000000000015</v>
      </c>
      <c r="S983" s="15">
        <f>S335-'[1]Регулируемая надбавка'!$F$13</f>
        <v>968.86999999999989</v>
      </c>
      <c r="T983" s="15">
        <f>T335-'[1]Регулируемая надбавка'!$F$13</f>
        <v>965.09999999999991</v>
      </c>
      <c r="U983" s="15">
        <f>U335-'[1]Регулируемая надбавка'!$F$13</f>
        <v>961.96</v>
      </c>
      <c r="V983" s="15">
        <f>V335-'[1]Регулируемая надбавка'!$F$13</f>
        <v>960.96</v>
      </c>
      <c r="W983" s="15">
        <f>W335-'[1]Регулируемая надбавка'!$F$13</f>
        <v>959.98</v>
      </c>
      <c r="X983" s="15">
        <f>X335-'[1]Регулируемая надбавка'!$F$13</f>
        <v>959.22</v>
      </c>
      <c r="Y983" s="15">
        <f>Y335-'[1]Регулируемая надбавка'!$F$13</f>
        <v>959.42000000000007</v>
      </c>
    </row>
    <row r="984" spans="1:25">
      <c r="A984" s="29">
        <f t="shared" si="37"/>
        <v>8</v>
      </c>
      <c r="B984" s="15">
        <f>B336-'[1]Регулируемая надбавка'!$F$13</f>
        <v>964.46</v>
      </c>
      <c r="C984" s="15">
        <f>C336-'[1]Регулируемая надбавка'!$F$13</f>
        <v>962.07000000000016</v>
      </c>
      <c r="D984" s="15">
        <f>D336-'[1]Регулируемая надбавка'!$F$13</f>
        <v>972.36999999999989</v>
      </c>
      <c r="E984" s="15">
        <f>E336-'[1]Регулируемая надбавка'!$F$13</f>
        <v>975.16000000000008</v>
      </c>
      <c r="F984" s="15">
        <f>F336-'[1]Регулируемая надбавка'!$F$13</f>
        <v>975.79</v>
      </c>
      <c r="G984" s="15">
        <f>G336-'[1]Регулируемая надбавка'!$F$13</f>
        <v>975.32000000000016</v>
      </c>
      <c r="H984" s="15">
        <f>H336-'[1]Регулируемая надбавка'!$F$13</f>
        <v>975.84000000000015</v>
      </c>
      <c r="I984" s="15">
        <f>I336-'[1]Регулируемая надбавка'!$F$13</f>
        <v>972.29</v>
      </c>
      <c r="J984" s="15">
        <f>J336-'[1]Регулируемая надбавка'!$F$13</f>
        <v>974.59000000000015</v>
      </c>
      <c r="K984" s="15">
        <f>K336-'[1]Регулируемая надбавка'!$F$13</f>
        <v>972.5300000000002</v>
      </c>
      <c r="L984" s="15">
        <f>L336-'[1]Регулируемая надбавка'!$F$13</f>
        <v>972.41000000000008</v>
      </c>
      <c r="M984" s="15">
        <f>M336-'[1]Регулируемая надбавка'!$F$13</f>
        <v>973.46</v>
      </c>
      <c r="N984" s="15">
        <f>N336-'[1]Регулируемая надбавка'!$F$13</f>
        <v>974.44</v>
      </c>
      <c r="O984" s="15">
        <f>O336-'[1]Регулируемая надбавка'!$F$13</f>
        <v>974.84999999999991</v>
      </c>
      <c r="P984" s="15">
        <f>P336-'[1]Регулируемая надбавка'!$F$13</f>
        <v>972.18000000000006</v>
      </c>
      <c r="Q984" s="15">
        <f>Q336-'[1]Регулируемая надбавка'!$F$13</f>
        <v>970.45</v>
      </c>
      <c r="R984" s="15">
        <f>R336-'[1]Регулируемая надбавка'!$F$13</f>
        <v>977.57999999999993</v>
      </c>
      <c r="S984" s="15">
        <f>S336-'[1]Регулируемая надбавка'!$F$13</f>
        <v>978.18000000000006</v>
      </c>
      <c r="T984" s="15">
        <f>T336-'[1]Регулируемая надбавка'!$F$13</f>
        <v>1006.01</v>
      </c>
      <c r="U984" s="15">
        <f>U336-'[1]Регулируемая надбавка'!$F$13</f>
        <v>971.15000000000009</v>
      </c>
      <c r="V984" s="15">
        <f>V336-'[1]Регулируемая надбавка'!$F$13</f>
        <v>970.2800000000002</v>
      </c>
      <c r="W984" s="15">
        <f>W336-'[1]Регулируемая надбавка'!$F$13</f>
        <v>970.06</v>
      </c>
      <c r="X984" s="15">
        <f>X336-'[1]Регулируемая надбавка'!$F$13</f>
        <v>968.88999999999987</v>
      </c>
      <c r="Y984" s="15">
        <f>Y336-'[1]Регулируемая надбавка'!$F$13</f>
        <v>967.06</v>
      </c>
    </row>
    <row r="985" spans="1:25">
      <c r="A985" s="29">
        <f t="shared" si="37"/>
        <v>9</v>
      </c>
      <c r="B985" s="15">
        <f>B337-'[1]Регулируемая надбавка'!$F$13</f>
        <v>954.52</v>
      </c>
      <c r="C985" s="15">
        <f>C337-'[1]Регулируемая надбавка'!$F$13</f>
        <v>955.63000000000011</v>
      </c>
      <c r="D985" s="15">
        <f>D337-'[1]Регулируемая надбавка'!$F$13</f>
        <v>957.45</v>
      </c>
      <c r="E985" s="15">
        <f>E337-'[1]Регулируемая надбавка'!$F$13</f>
        <v>958.92000000000007</v>
      </c>
      <c r="F985" s="15">
        <f>F337-'[1]Регулируемая надбавка'!$F$13</f>
        <v>961.88000000000011</v>
      </c>
      <c r="G985" s="15">
        <f>G337-'[1]Регулируемая надбавка'!$F$13</f>
        <v>960.95</v>
      </c>
      <c r="H985" s="15">
        <f>H337-'[1]Регулируемая надбавка'!$F$13</f>
        <v>959.54</v>
      </c>
      <c r="I985" s="15">
        <f>I337-'[1]Регулируемая надбавка'!$F$13</f>
        <v>957.69</v>
      </c>
      <c r="J985" s="15">
        <f>J337-'[1]Регулируемая надбавка'!$F$13</f>
        <v>956.91000000000008</v>
      </c>
      <c r="K985" s="15">
        <f>K337-'[1]Регулируемая надбавка'!$F$13</f>
        <v>955.91000000000008</v>
      </c>
      <c r="L985" s="15">
        <f>L337-'[1]Регулируемая надбавка'!$F$13</f>
        <v>955.80000000000018</v>
      </c>
      <c r="M985" s="15">
        <f>M337-'[1]Регулируемая надбавка'!$F$13</f>
        <v>956.0300000000002</v>
      </c>
      <c r="N985" s="15">
        <f>N337-'[1]Регулируемая надбавка'!$F$13</f>
        <v>957.16000000000008</v>
      </c>
      <c r="O985" s="15">
        <f>O337-'[1]Регулируемая надбавка'!$F$13</f>
        <v>958.92000000000007</v>
      </c>
      <c r="P985" s="15">
        <f>P337-'[1]Регулируемая надбавка'!$F$13</f>
        <v>962.27</v>
      </c>
      <c r="Q985" s="15">
        <f>Q337-'[1]Регулируемая надбавка'!$F$13</f>
        <v>964.27</v>
      </c>
      <c r="R985" s="15">
        <f>R337-'[1]Регулируемая надбавка'!$F$13</f>
        <v>963.07000000000016</v>
      </c>
      <c r="S985" s="15">
        <f>S337-'[1]Регулируемая надбавка'!$F$13</f>
        <v>959.61999999999989</v>
      </c>
      <c r="T985" s="15">
        <f>T337-'[1]Регулируемая надбавка'!$F$13</f>
        <v>985.84000000000015</v>
      </c>
      <c r="U985" s="15">
        <f>U337-'[1]Регулируемая надбавка'!$F$13</f>
        <v>954.31</v>
      </c>
      <c r="V985" s="15">
        <f>V337-'[1]Регулируемая надбавка'!$F$13</f>
        <v>952.92000000000007</v>
      </c>
      <c r="W985" s="15">
        <f>W337-'[1]Регулируемая надбавка'!$F$13</f>
        <v>952.63000000000011</v>
      </c>
      <c r="X985" s="15">
        <f>X337-'[1]Регулируемая надбавка'!$F$13</f>
        <v>951.93000000000006</v>
      </c>
      <c r="Y985" s="15">
        <f>Y337-'[1]Регулируемая надбавка'!$F$13</f>
        <v>951.0300000000002</v>
      </c>
    </row>
    <row r="986" spans="1:25">
      <c r="A986" s="29">
        <f t="shared" si="37"/>
        <v>10</v>
      </c>
      <c r="B986" s="15">
        <f>B338-'[1]Регулируемая надбавка'!$F$13</f>
        <v>885.15000000000009</v>
      </c>
      <c r="C986" s="15">
        <f>C338-'[1]Регулируемая надбавка'!$F$13</f>
        <v>891.96</v>
      </c>
      <c r="D986" s="15">
        <f>D338-'[1]Регулируемая надбавка'!$F$13</f>
        <v>897.02</v>
      </c>
      <c r="E986" s="15">
        <f>E338-'[1]Регулируемая надбавка'!$F$13</f>
        <v>925.7800000000002</v>
      </c>
      <c r="F986" s="15">
        <f>F338-'[1]Регулируемая надбавка'!$F$13</f>
        <v>927.25</v>
      </c>
      <c r="G986" s="15">
        <f>G338-'[1]Регулируемая надбавка'!$F$13</f>
        <v>925.67000000000007</v>
      </c>
      <c r="H986" s="15">
        <f>H338-'[1]Регулируемая надбавка'!$F$13</f>
        <v>926.36999999999989</v>
      </c>
      <c r="I986" s="15">
        <f>I338-'[1]Регулируемая надбавка'!$F$13</f>
        <v>925.04</v>
      </c>
      <c r="J986" s="15">
        <f>J338-'[1]Регулируемая надбавка'!$F$13</f>
        <v>896.21</v>
      </c>
      <c r="K986" s="15">
        <f>K338-'[1]Регулируемая надбавка'!$F$13</f>
        <v>896.11999999999989</v>
      </c>
      <c r="L986" s="15">
        <f>L338-'[1]Регулируемая надбавка'!$F$13</f>
        <v>892.18000000000006</v>
      </c>
      <c r="M986" s="15">
        <f>M338-'[1]Регулируемая надбавка'!$F$13</f>
        <v>890.36000000000013</v>
      </c>
      <c r="N986" s="15">
        <f>N338-'[1]Регулируемая надбавка'!$F$13</f>
        <v>892.98</v>
      </c>
      <c r="O986" s="15">
        <f>O338-'[1]Регулируемая надбавка'!$F$13</f>
        <v>894.55000000000018</v>
      </c>
      <c r="P986" s="15">
        <f>P338-'[1]Регулируемая надбавка'!$F$13</f>
        <v>895.18000000000006</v>
      </c>
      <c r="Q986" s="15">
        <f>Q338-'[1]Регулируемая надбавка'!$F$13</f>
        <v>924.66000000000008</v>
      </c>
      <c r="R986" s="15">
        <f>R338-'[1]Регулируемая надбавка'!$F$13</f>
        <v>921</v>
      </c>
      <c r="S986" s="15">
        <f>S338-'[1]Регулируемая надбавка'!$F$13</f>
        <v>917.82000000000016</v>
      </c>
      <c r="T986" s="15">
        <f>T338-'[1]Регулируемая надбавка'!$F$13</f>
        <v>910.43000000000006</v>
      </c>
      <c r="U986" s="15">
        <f>U338-'[1]Регулируемая надбавка'!$F$13</f>
        <v>925.11999999999989</v>
      </c>
      <c r="V986" s="15">
        <f>V338-'[1]Регулируемая надбавка'!$F$13</f>
        <v>884.55000000000018</v>
      </c>
      <c r="W986" s="15">
        <f>W338-'[1]Регулируемая надбавка'!$F$13</f>
        <v>884.68000000000006</v>
      </c>
      <c r="X986" s="15">
        <f>X338-'[1]Регулируемая надбавка'!$F$13</f>
        <v>888.13999999999987</v>
      </c>
      <c r="Y986" s="15">
        <f>Y338-'[1]Регулируемая надбавка'!$F$13</f>
        <v>889.82999999999993</v>
      </c>
    </row>
    <row r="987" spans="1:25">
      <c r="A987" s="29">
        <f t="shared" si="37"/>
        <v>11</v>
      </c>
      <c r="B987" s="15">
        <f>B339-'[1]Регулируемая надбавка'!$F$13</f>
        <v>869.48</v>
      </c>
      <c r="C987" s="15">
        <f>C339-'[1]Регулируемая надбавка'!$F$13</f>
        <v>870.86999999999989</v>
      </c>
      <c r="D987" s="15">
        <f>D339-'[1]Регулируемая надбавка'!$F$13</f>
        <v>870.66000000000008</v>
      </c>
      <c r="E987" s="15">
        <f>E339-'[1]Регулируемая надбавка'!$F$13</f>
        <v>870.97</v>
      </c>
      <c r="F987" s="15">
        <f>F339-'[1]Регулируемая надбавка'!$F$13</f>
        <v>874.13999999999987</v>
      </c>
      <c r="G987" s="15">
        <f>G339-'[1]Регулируемая надбавка'!$F$13</f>
        <v>873.57999999999993</v>
      </c>
      <c r="H987" s="15">
        <f>H339-'[1]Регулируемая надбавка'!$F$13</f>
        <v>848</v>
      </c>
      <c r="I987" s="15">
        <f>I339-'[1]Регулируемая надбавка'!$F$13</f>
        <v>845.38000000000011</v>
      </c>
      <c r="J987" s="15">
        <f>J339-'[1]Регулируемая надбавка'!$F$13</f>
        <v>871.84000000000015</v>
      </c>
      <c r="K987" s="15">
        <f>K339-'[1]Регулируемая надбавка'!$F$13</f>
        <v>903.36000000000013</v>
      </c>
      <c r="L987" s="15">
        <f>L339-'[1]Регулируемая надбавка'!$F$13</f>
        <v>905.91000000000008</v>
      </c>
      <c r="M987" s="15">
        <f>M339-'[1]Регулируемая надбавка'!$F$13</f>
        <v>905.68000000000006</v>
      </c>
      <c r="N987" s="15">
        <f>N339-'[1]Регулируемая надбавка'!$F$13</f>
        <v>874.11000000000013</v>
      </c>
      <c r="O987" s="15">
        <f>O339-'[1]Регулируемая надбавка'!$F$13</f>
        <v>874.75</v>
      </c>
      <c r="P987" s="15">
        <f>P339-'[1]Регулируемая надбавка'!$F$13</f>
        <v>907.67000000000007</v>
      </c>
      <c r="Q987" s="15">
        <f>Q339-'[1]Регулируемая надбавка'!$F$13</f>
        <v>939.63000000000011</v>
      </c>
      <c r="R987" s="15">
        <f>R339-'[1]Регулируемая надбавка'!$F$13</f>
        <v>910.04</v>
      </c>
      <c r="S987" s="15">
        <f>S339-'[1]Регулируемая надбавка'!$F$13</f>
        <v>905.25</v>
      </c>
      <c r="T987" s="15">
        <f>T339-'[1]Регулируемая надбавка'!$F$13</f>
        <v>896.2800000000002</v>
      </c>
      <c r="U987" s="15">
        <f>U339-'[1]Регулируемая надбавка'!$F$13</f>
        <v>864.82999999999993</v>
      </c>
      <c r="V987" s="15">
        <f>V339-'[1]Регулируемая надбавка'!$F$13</f>
        <v>869.84000000000015</v>
      </c>
      <c r="W987" s="15">
        <f>W339-'[1]Регулируемая надбавка'!$F$13</f>
        <v>869.09999999999991</v>
      </c>
      <c r="X987" s="15">
        <f>X339-'[1]Регулируемая надбавка'!$F$13</f>
        <v>870.40000000000009</v>
      </c>
      <c r="Y987" s="15">
        <f>Y339-'[1]Регулируемая надбавка'!$F$13</f>
        <v>869.19</v>
      </c>
    </row>
    <row r="988" spans="1:25">
      <c r="A988" s="29">
        <f t="shared" si="37"/>
        <v>12</v>
      </c>
      <c r="B988" s="15">
        <f>B340-'[1]Регулируемая надбавка'!$F$13</f>
        <v>843.57000000000016</v>
      </c>
      <c r="C988" s="15">
        <f>C340-'[1]Регулируемая надбавка'!$F$13</f>
        <v>881.68000000000006</v>
      </c>
      <c r="D988" s="15">
        <f>D340-'[1]Регулируемая надбавка'!$F$13</f>
        <v>843.80000000000018</v>
      </c>
      <c r="E988" s="15">
        <f>E340-'[1]Регулируемая надбавка'!$F$13</f>
        <v>844.15000000000009</v>
      </c>
      <c r="F988" s="15">
        <f>F340-'[1]Регулируемая надбавка'!$F$13</f>
        <v>881.34999999999991</v>
      </c>
      <c r="G988" s="15">
        <f>G340-'[1]Регулируемая надбавка'!$F$13</f>
        <v>882.07999999999993</v>
      </c>
      <c r="H988" s="15">
        <f>H340-'[1]Регулируемая надбавка'!$F$13</f>
        <v>882.5</v>
      </c>
      <c r="I988" s="15">
        <f>I340-'[1]Регулируемая надбавка'!$F$13</f>
        <v>882.90000000000009</v>
      </c>
      <c r="J988" s="15">
        <f>J340-'[1]Регулируемая надбавка'!$F$13</f>
        <v>880.59000000000015</v>
      </c>
      <c r="K988" s="15">
        <f>K340-'[1]Регулируемая надбавка'!$F$13</f>
        <v>880.07000000000016</v>
      </c>
      <c r="L988" s="15">
        <f>L340-'[1]Регулируемая надбавка'!$F$13</f>
        <v>881.34999999999991</v>
      </c>
      <c r="M988" s="15">
        <f>M340-'[1]Регулируемая надбавка'!$F$13</f>
        <v>880.68000000000006</v>
      </c>
      <c r="N988" s="15">
        <f>N340-'[1]Регулируемая надбавка'!$F$13</f>
        <v>879.7</v>
      </c>
      <c r="O988" s="15">
        <f>O340-'[1]Регулируемая надбавка'!$F$13</f>
        <v>880.93000000000006</v>
      </c>
      <c r="P988" s="15">
        <f>P340-'[1]Регулируемая надбавка'!$F$13</f>
        <v>882.57999999999993</v>
      </c>
      <c r="Q988" s="15">
        <f>Q340-'[1]Регулируемая надбавка'!$F$13</f>
        <v>908.07999999999993</v>
      </c>
      <c r="R988" s="15">
        <f>R340-'[1]Регулируемая надбавка'!$F$13</f>
        <v>884.51</v>
      </c>
      <c r="S988" s="15">
        <f>S340-'[1]Регулируемая надбавка'!$F$13</f>
        <v>883.76</v>
      </c>
      <c r="T988" s="15">
        <f>T340-'[1]Регулируемая надбавка'!$F$13</f>
        <v>882.75</v>
      </c>
      <c r="U988" s="15">
        <f>U340-'[1]Регулируемая надбавка'!$F$13</f>
        <v>882.57999999999993</v>
      </c>
      <c r="V988" s="15">
        <f>V340-'[1]Регулируемая надбавка'!$F$13</f>
        <v>880.63000000000011</v>
      </c>
      <c r="W988" s="15">
        <f>W340-'[1]Регулируемая надбавка'!$F$13</f>
        <v>880.40000000000009</v>
      </c>
      <c r="X988" s="15">
        <f>X340-'[1]Регулируемая надбавка'!$F$13</f>
        <v>860.45</v>
      </c>
      <c r="Y988" s="15">
        <f>Y340-'[1]Регулируемая надбавка'!$F$13</f>
        <v>845.34000000000015</v>
      </c>
    </row>
    <row r="989" spans="1:25">
      <c r="A989" s="29">
        <f t="shared" si="37"/>
        <v>13</v>
      </c>
      <c r="B989" s="15">
        <f>B341-'[1]Регулируемая надбавка'!$F$13</f>
        <v>966.75</v>
      </c>
      <c r="C989" s="15">
        <f>C341-'[1]Регулируемая надбавка'!$F$13</f>
        <v>968.0300000000002</v>
      </c>
      <c r="D989" s="15">
        <f>D341-'[1]Регулируемая надбавка'!$F$13</f>
        <v>967.75</v>
      </c>
      <c r="E989" s="15">
        <f>E341-'[1]Регулируемая надбавка'!$F$13</f>
        <v>970.54</v>
      </c>
      <c r="F989" s="15">
        <f>F341-'[1]Регулируемая надбавка'!$F$13</f>
        <v>971.45</v>
      </c>
      <c r="G989" s="15">
        <f>G341-'[1]Регулируемая надбавка'!$F$13</f>
        <v>971.75</v>
      </c>
      <c r="H989" s="15">
        <f>H341-'[1]Регулируемая надбавка'!$F$13</f>
        <v>972.07000000000016</v>
      </c>
      <c r="I989" s="15">
        <f>I341-'[1]Регулируемая надбавка'!$F$13</f>
        <v>970.67000000000007</v>
      </c>
      <c r="J989" s="15">
        <f>J341-'[1]Регулируемая надбавка'!$F$13</f>
        <v>970.01</v>
      </c>
      <c r="K989" s="15">
        <f>K341-'[1]Регулируемая надбавка'!$F$13</f>
        <v>970.11000000000013</v>
      </c>
      <c r="L989" s="15">
        <f>L341-'[1]Регулируемая надбавка'!$F$13</f>
        <v>970.07999999999993</v>
      </c>
      <c r="M989" s="15">
        <f>M341-'[1]Регулируемая надбавка'!$F$13</f>
        <v>969.49</v>
      </c>
      <c r="N989" s="15">
        <f>N341-'[1]Регулируемая надбавка'!$F$13</f>
        <v>970.2800000000002</v>
      </c>
      <c r="O989" s="15">
        <f>O341-'[1]Регулируемая надбавка'!$F$13</f>
        <v>971.55000000000018</v>
      </c>
      <c r="P989" s="15">
        <f>P341-'[1]Регулируемая надбавка'!$F$13</f>
        <v>974.22</v>
      </c>
      <c r="Q989" s="15">
        <f>Q341-'[1]Регулируемая надбавка'!$F$13</f>
        <v>975.32000000000016</v>
      </c>
      <c r="R989" s="15">
        <f>R341-'[1]Регулируемая надбавка'!$F$13</f>
        <v>974.44</v>
      </c>
      <c r="S989" s="15">
        <f>S341-'[1]Регулируемая надбавка'!$F$13</f>
        <v>971.7800000000002</v>
      </c>
      <c r="T989" s="15">
        <f>T341-'[1]Регулируемая надбавка'!$F$13</f>
        <v>996.97</v>
      </c>
      <c r="U989" s="15">
        <f>U341-'[1]Регулируемая надбавка'!$F$13</f>
        <v>968.13000000000011</v>
      </c>
      <c r="V989" s="15">
        <f>V341-'[1]Регулируемая надбавка'!$F$13</f>
        <v>967.21</v>
      </c>
      <c r="W989" s="15">
        <f>W341-'[1]Регулируемая надбавка'!$F$13</f>
        <v>967.02</v>
      </c>
      <c r="X989" s="15">
        <f>X341-'[1]Регулируемая надбавка'!$F$13</f>
        <v>964.74</v>
      </c>
      <c r="Y989" s="15">
        <f>Y341-'[1]Регулируемая надбавка'!$F$13</f>
        <v>942.76</v>
      </c>
    </row>
    <row r="990" spans="1:25">
      <c r="A990" s="29">
        <f t="shared" si="37"/>
        <v>14</v>
      </c>
      <c r="B990" s="15">
        <f>B342-'[1]Регулируемая надбавка'!$F$13</f>
        <v>943.71</v>
      </c>
      <c r="C990" s="15">
        <f>C342-'[1]Регулируемая надбавка'!$F$13</f>
        <v>944.23</v>
      </c>
      <c r="D990" s="15">
        <f>D342-'[1]Регулируемая надбавка'!$F$13</f>
        <v>945.16000000000008</v>
      </c>
      <c r="E990" s="15">
        <f>E342-'[1]Регулируемая надбавка'!$F$13</f>
        <v>949.09000000000015</v>
      </c>
      <c r="F990" s="15">
        <f>F342-'[1]Регулируемая надбавка'!$F$13</f>
        <v>950.59000000000015</v>
      </c>
      <c r="G990" s="15">
        <f>G342-'[1]Регулируемая надбавка'!$F$13</f>
        <v>950.38000000000011</v>
      </c>
      <c r="H990" s="15">
        <f>H342-'[1]Регулируемая надбавка'!$F$13</f>
        <v>951.26</v>
      </c>
      <c r="I990" s="15">
        <f>I342-'[1]Регулируемая надбавка'!$F$13</f>
        <v>948.05000000000018</v>
      </c>
      <c r="J990" s="15">
        <f>J342-'[1]Регулируемая надбавка'!$F$13</f>
        <v>948.43000000000006</v>
      </c>
      <c r="K990" s="15">
        <f>K342-'[1]Регулируемая надбавка'!$F$13</f>
        <v>947.34999999999991</v>
      </c>
      <c r="L990" s="15">
        <f>L342-'[1]Регулируемая надбавка'!$F$13</f>
        <v>946.86000000000013</v>
      </c>
      <c r="M990" s="15">
        <f>M342-'[1]Регулируемая надбавка'!$F$13</f>
        <v>946.98</v>
      </c>
      <c r="N990" s="15">
        <f>N342-'[1]Регулируемая надбавка'!$F$13</f>
        <v>947.59999999999991</v>
      </c>
      <c r="O990" s="15">
        <f>O342-'[1]Регулируемая надбавка'!$F$13</f>
        <v>948.76</v>
      </c>
      <c r="P990" s="15">
        <f>P342-'[1]Регулируемая надбавка'!$F$13</f>
        <v>951.31</v>
      </c>
      <c r="Q990" s="15">
        <f>Q342-'[1]Регулируемая надбавка'!$F$13</f>
        <v>952.40000000000009</v>
      </c>
      <c r="R990" s="15">
        <f>R342-'[1]Регулируемая надбавка'!$F$13</f>
        <v>952.07000000000016</v>
      </c>
      <c r="S990" s="15">
        <f>S342-'[1]Регулируемая надбавка'!$F$13</f>
        <v>949.09000000000015</v>
      </c>
      <c r="T990" s="15">
        <f>T342-'[1]Регулируемая надбавка'!$F$13</f>
        <v>972.23</v>
      </c>
      <c r="U990" s="15">
        <f>U342-'[1]Регулируемая надбавка'!$F$13</f>
        <v>942.86999999999989</v>
      </c>
      <c r="V990" s="15">
        <f>V342-'[1]Регулируемая надбавка'!$F$13</f>
        <v>941.36000000000013</v>
      </c>
      <c r="W990" s="15">
        <f>W342-'[1]Регулируемая надбавка'!$F$13</f>
        <v>940.86999999999989</v>
      </c>
      <c r="X990" s="15">
        <f>X342-'[1]Регулируемая надбавка'!$F$13</f>
        <v>939.29</v>
      </c>
      <c r="Y990" s="15">
        <f>Y342-'[1]Регулируемая надбавка'!$F$13</f>
        <v>915.49</v>
      </c>
    </row>
    <row r="991" spans="1:25">
      <c r="A991" s="29">
        <f t="shared" si="37"/>
        <v>15</v>
      </c>
      <c r="B991" s="15">
        <f>B343-'[1]Регулируемая надбавка'!$F$13</f>
        <v>944.96</v>
      </c>
      <c r="C991" s="15">
        <f>C343-'[1]Регулируемая надбавка'!$F$13</f>
        <v>946.25</v>
      </c>
      <c r="D991" s="15">
        <f>D343-'[1]Регулируемая надбавка'!$F$13</f>
        <v>939.0300000000002</v>
      </c>
      <c r="E991" s="15">
        <f>E343-'[1]Регулируемая надбавка'!$F$13</f>
        <v>950.59999999999991</v>
      </c>
      <c r="F991" s="15">
        <f>F343-'[1]Регулируемая надбавка'!$F$13</f>
        <v>952.54</v>
      </c>
      <c r="G991" s="15">
        <f>G343-'[1]Регулируемая надбавка'!$F$13</f>
        <v>952.09999999999991</v>
      </c>
      <c r="H991" s="15">
        <f>H343-'[1]Регулируемая надбавка'!$F$13</f>
        <v>951.46</v>
      </c>
      <c r="I991" s="15">
        <f>I343-'[1]Регулируемая надбавка'!$F$13</f>
        <v>948.84000000000015</v>
      </c>
      <c r="J991" s="15">
        <f>J343-'[1]Регулируемая надбавка'!$F$13</f>
        <v>949.76</v>
      </c>
      <c r="K991" s="15">
        <f>K343-'[1]Регулируемая надбавка'!$F$13</f>
        <v>949</v>
      </c>
      <c r="L991" s="15">
        <f>L343-'[1]Регулируемая надбавка'!$F$13</f>
        <v>948.57999999999993</v>
      </c>
      <c r="M991" s="15">
        <f>M343-'[1]Регулируемая надбавка'!$F$13</f>
        <v>949.38000000000011</v>
      </c>
      <c r="N991" s="15">
        <f>N343-'[1]Регулируемая надбавка'!$F$13</f>
        <v>948.73</v>
      </c>
      <c r="O991" s="15">
        <f>O343-'[1]Регулируемая надбавка'!$F$13</f>
        <v>952.30000000000018</v>
      </c>
      <c r="P991" s="15">
        <f>P343-'[1]Регулируемая надбавка'!$F$13</f>
        <v>953.79</v>
      </c>
      <c r="Q991" s="15">
        <f>Q343-'[1]Регулируемая надбавка'!$F$13</f>
        <v>957.07999999999993</v>
      </c>
      <c r="R991" s="15">
        <f>R343-'[1]Регулируемая надбавка'!$F$13</f>
        <v>955.98</v>
      </c>
      <c r="S991" s="15">
        <f>S343-'[1]Регулируемая надбавка'!$F$13</f>
        <v>953.31</v>
      </c>
      <c r="T991" s="15">
        <f>T343-'[1]Регулируемая надбавка'!$F$13</f>
        <v>952.02</v>
      </c>
      <c r="U991" s="15">
        <f>U343-'[1]Регулируемая надбавка'!$F$13</f>
        <v>949.54</v>
      </c>
      <c r="V991" s="15">
        <f>V343-'[1]Регулируемая надбавка'!$F$13</f>
        <v>948.09000000000015</v>
      </c>
      <c r="W991" s="15">
        <f>W343-'[1]Регулируемая надбавка'!$F$13</f>
        <v>947.69</v>
      </c>
      <c r="X991" s="15">
        <f>X343-'[1]Регулируемая надбавка'!$F$13</f>
        <v>946.79</v>
      </c>
      <c r="Y991" s="15">
        <f>Y343-'[1]Регулируемая надбавка'!$F$13</f>
        <v>946.86000000000013</v>
      </c>
    </row>
    <row r="992" spans="1:25">
      <c r="A992" s="29">
        <f t="shared" si="37"/>
        <v>16</v>
      </c>
      <c r="B992" s="15">
        <f>B344-'[1]Регулируемая надбавка'!$F$13</f>
        <v>944.7</v>
      </c>
      <c r="C992" s="15">
        <f>C344-'[1]Регулируемая надбавка'!$F$13</f>
        <v>946.41000000000008</v>
      </c>
      <c r="D992" s="15">
        <f>D344-'[1]Регулируемая надбавка'!$F$13</f>
        <v>936.67000000000007</v>
      </c>
      <c r="E992" s="15">
        <f>E344-'[1]Регулируемая надбавка'!$F$13</f>
        <v>968.11000000000013</v>
      </c>
      <c r="F992" s="15">
        <f>F344-'[1]Регулируемая надбавка'!$F$13</f>
        <v>969.71</v>
      </c>
      <c r="G992" s="15">
        <f>G344-'[1]Регулируемая надбавка'!$F$13</f>
        <v>951.97</v>
      </c>
      <c r="H992" s="15">
        <f>H344-'[1]Регулируемая надбавка'!$F$13</f>
        <v>948.84999999999991</v>
      </c>
      <c r="I992" s="15">
        <f>I344-'[1]Регулируемая надбавка'!$F$13</f>
        <v>950.42000000000007</v>
      </c>
      <c r="J992" s="15">
        <f>J344-'[1]Регулируемая надбавка'!$F$13</f>
        <v>971.02</v>
      </c>
      <c r="K992" s="15">
        <f>K344-'[1]Регулируемая надбавка'!$F$13</f>
        <v>970.36000000000013</v>
      </c>
      <c r="L992" s="15">
        <f>L344-'[1]Регулируемая надбавка'!$F$13</f>
        <v>968.45</v>
      </c>
      <c r="M992" s="15">
        <f>M344-'[1]Регулируемая надбавка'!$F$13</f>
        <v>967.63000000000011</v>
      </c>
      <c r="N992" s="15">
        <f>N344-'[1]Регулируемая надбавка'!$F$13</f>
        <v>947.41000000000008</v>
      </c>
      <c r="O992" s="15">
        <f>O344-'[1]Регулируемая надбавка'!$F$13</f>
        <v>948.67000000000007</v>
      </c>
      <c r="P992" s="15">
        <f>P344-'[1]Регулируемая надбавка'!$F$13</f>
        <v>951.49</v>
      </c>
      <c r="Q992" s="15">
        <f>Q344-'[1]Регулируемая надбавка'!$F$13</f>
        <v>954.34000000000015</v>
      </c>
      <c r="R992" s="15">
        <f>R344-'[1]Регулируемая надбавка'!$F$13</f>
        <v>954.24</v>
      </c>
      <c r="S992" s="15">
        <f>S344-'[1]Регулируемая надбавка'!$F$13</f>
        <v>970.46</v>
      </c>
      <c r="T992" s="15">
        <f>T344-'[1]Регулируемая надбавка'!$F$13</f>
        <v>976.47</v>
      </c>
      <c r="U992" s="15">
        <f>U344-'[1]Регулируемая надбавка'!$F$13</f>
        <v>946.36999999999989</v>
      </c>
      <c r="V992" s="15">
        <f>V344-'[1]Регулируемая надбавка'!$F$13</f>
        <v>944.11999999999989</v>
      </c>
      <c r="W992" s="15">
        <f>W344-'[1]Регулируемая надбавка'!$F$13</f>
        <v>943.76</v>
      </c>
      <c r="X992" s="15">
        <f>X344-'[1]Регулируемая надбавка'!$F$13</f>
        <v>941.88999999999987</v>
      </c>
      <c r="Y992" s="15">
        <f>Y344-'[1]Регулируемая надбавка'!$F$13</f>
        <v>933.56</v>
      </c>
    </row>
    <row r="993" spans="1:25">
      <c r="A993" s="29">
        <f t="shared" si="37"/>
        <v>17</v>
      </c>
      <c r="B993" s="15">
        <f>B345-'[1]Регулируемая надбавка'!$F$13</f>
        <v>921.7</v>
      </c>
      <c r="C993" s="15">
        <f>C345-'[1]Регулируемая надбавка'!$F$13</f>
        <v>923.30000000000018</v>
      </c>
      <c r="D993" s="15">
        <f>D345-'[1]Регулируемая надбавка'!$F$13</f>
        <v>923.86999999999989</v>
      </c>
      <c r="E993" s="15">
        <f>E345-'[1]Регулируемая надбавка'!$F$13</f>
        <v>927.15000000000009</v>
      </c>
      <c r="F993" s="15">
        <f>F345-'[1]Регулируемая надбавка'!$F$13</f>
        <v>929.67000000000007</v>
      </c>
      <c r="G993" s="15">
        <f>G345-'[1]Регулируемая надбавка'!$F$13</f>
        <v>929.31</v>
      </c>
      <c r="H993" s="15">
        <f>H345-'[1]Регулируемая надбавка'!$F$13</f>
        <v>930.38999999999987</v>
      </c>
      <c r="I993" s="15">
        <f>I345-'[1]Регулируемая надбавка'!$F$13</f>
        <v>925.38999999999987</v>
      </c>
      <c r="J993" s="15">
        <f>J345-'[1]Регулируемая надбавка'!$F$13</f>
        <v>926.07999999999993</v>
      </c>
      <c r="K993" s="15">
        <f>K345-'[1]Регулируемая надбавка'!$F$13</f>
        <v>926.69</v>
      </c>
      <c r="L993" s="15">
        <f>L345-'[1]Регулируемая надбавка'!$F$13</f>
        <v>925.15000000000009</v>
      </c>
      <c r="M993" s="15">
        <f>M345-'[1]Регулируемая надбавка'!$F$13</f>
        <v>924.68000000000006</v>
      </c>
      <c r="N993" s="15">
        <f>N345-'[1]Регулируемая надбавка'!$F$13</f>
        <v>925.26</v>
      </c>
      <c r="O993" s="15">
        <f>O345-'[1]Регулируемая надбавка'!$F$13</f>
        <v>926.54</v>
      </c>
      <c r="P993" s="15">
        <f>P345-'[1]Регулируемая надбавка'!$F$13</f>
        <v>928.24</v>
      </c>
      <c r="Q993" s="15">
        <f>Q345-'[1]Регулируемая надбавка'!$F$13</f>
        <v>931.96</v>
      </c>
      <c r="R993" s="15">
        <f>R345-'[1]Регулируемая надбавка'!$F$13</f>
        <v>932.74</v>
      </c>
      <c r="S993" s="15">
        <f>S345-'[1]Регулируемая надбавка'!$F$13</f>
        <v>931.01</v>
      </c>
      <c r="T993" s="15">
        <f>T345-'[1]Регулируемая надбавка'!$F$13</f>
        <v>950.63000000000011</v>
      </c>
      <c r="U993" s="15">
        <f>U345-'[1]Регулируемая надбавка'!$F$13</f>
        <v>922.11000000000013</v>
      </c>
      <c r="V993" s="15">
        <f>V345-'[1]Регулируемая надбавка'!$F$13</f>
        <v>925.69</v>
      </c>
      <c r="W993" s="15">
        <f>W345-'[1]Регулируемая надбавка'!$F$13</f>
        <v>922.88000000000011</v>
      </c>
      <c r="X993" s="15">
        <f>X345-'[1]Регулируемая надбавка'!$F$13</f>
        <v>922.04</v>
      </c>
      <c r="Y993" s="15">
        <f>Y345-'[1]Регулируемая надбавка'!$F$13</f>
        <v>918.77</v>
      </c>
    </row>
    <row r="994" spans="1:25">
      <c r="A994" s="29">
        <f t="shared" si="37"/>
        <v>18</v>
      </c>
      <c r="B994" s="15">
        <f>B346-'[1]Регулируемая надбавка'!$F$13</f>
        <v>949.43000000000006</v>
      </c>
      <c r="C994" s="15">
        <f>C346-'[1]Регулируемая надбавка'!$F$13</f>
        <v>950.26</v>
      </c>
      <c r="D994" s="15">
        <f>D346-'[1]Регулируемая надбавка'!$F$13</f>
        <v>950.59999999999991</v>
      </c>
      <c r="E994" s="15">
        <f>E346-'[1]Регулируемая надбавка'!$F$13</f>
        <v>953.21</v>
      </c>
      <c r="F994" s="15">
        <f>F346-'[1]Регулируемая надбавка'!$F$13</f>
        <v>956.23</v>
      </c>
      <c r="G994" s="15">
        <f>G346-'[1]Регулируемая надбавка'!$F$13</f>
        <v>957.27</v>
      </c>
      <c r="H994" s="15">
        <f>H346-'[1]Регулируемая надбавка'!$F$13</f>
        <v>956.84000000000015</v>
      </c>
      <c r="I994" s="15">
        <f>I346-'[1]Регулируемая надбавка'!$F$13</f>
        <v>947.51</v>
      </c>
      <c r="J994" s="15">
        <f>J346-'[1]Регулируемая надбавка'!$F$13</f>
        <v>955.61000000000013</v>
      </c>
      <c r="K994" s="15">
        <f>K346-'[1]Регулируемая надбавка'!$F$13</f>
        <v>954.74</v>
      </c>
      <c r="L994" s="15">
        <f>L346-'[1]Регулируемая надбавка'!$F$13</f>
        <v>954.18000000000006</v>
      </c>
      <c r="M994" s="15">
        <f>M346-'[1]Регулируемая надбавка'!$F$13</f>
        <v>953.61000000000013</v>
      </c>
      <c r="N994" s="15">
        <f>N346-'[1]Регулируемая надбавка'!$F$13</f>
        <v>954.63000000000011</v>
      </c>
      <c r="O994" s="15">
        <f>O346-'[1]Регулируемая надбавка'!$F$13</f>
        <v>956.26</v>
      </c>
      <c r="P994" s="15">
        <f>P346-'[1]Регулируемая надбавка'!$F$13</f>
        <v>958.7</v>
      </c>
      <c r="Q994" s="15">
        <f>Q346-'[1]Регулируемая надбавка'!$F$13</f>
        <v>960.23</v>
      </c>
      <c r="R994" s="15">
        <f>R346-'[1]Регулируемая надбавка'!$F$13</f>
        <v>961.13000000000011</v>
      </c>
      <c r="S994" s="15">
        <f>S346-'[1]Регулируемая надбавка'!$F$13</f>
        <v>957.69</v>
      </c>
      <c r="T994" s="15">
        <f>T346-'[1]Регулируемая надбавка'!$F$13</f>
        <v>982.7</v>
      </c>
      <c r="U994" s="15">
        <f>U346-'[1]Регулируемая надбавка'!$F$13</f>
        <v>950.55000000000018</v>
      </c>
      <c r="V994" s="15">
        <f>V346-'[1]Регулируемая надбавка'!$F$13</f>
        <v>950.48</v>
      </c>
      <c r="W994" s="15">
        <f>W346-'[1]Регулируемая надбавка'!$F$13</f>
        <v>948.82999999999993</v>
      </c>
      <c r="X994" s="15">
        <f>X346-'[1]Регулируемая надбавка'!$F$13</f>
        <v>947.63000000000011</v>
      </c>
      <c r="Y994" s="15">
        <f>Y346-'[1]Регулируемая надбавка'!$F$13</f>
        <v>946.86000000000013</v>
      </c>
    </row>
    <row r="995" spans="1:25">
      <c r="A995" s="29">
        <f t="shared" si="37"/>
        <v>19</v>
      </c>
      <c r="B995" s="15">
        <f>B347-'[1]Регулируемая надбавка'!$F$13</f>
        <v>918.57999999999993</v>
      </c>
      <c r="C995" s="15">
        <f>C347-'[1]Регулируемая надбавка'!$F$13</f>
        <v>920.02</v>
      </c>
      <c r="D995" s="15">
        <f>D347-'[1]Регулируемая надбавка'!$F$13</f>
        <v>920.23</v>
      </c>
      <c r="E995" s="15">
        <f>E347-'[1]Регулируемая надбавка'!$F$13</f>
        <v>923.11000000000013</v>
      </c>
      <c r="F995" s="15">
        <f>F347-'[1]Регулируемая надбавка'!$F$13</f>
        <v>914.98</v>
      </c>
      <c r="G995" s="15">
        <f>G347-'[1]Регулируемая надбавка'!$F$13</f>
        <v>924.88000000000011</v>
      </c>
      <c r="H995" s="15">
        <f>H347-'[1]Регулируемая надбавка'!$F$13</f>
        <v>928.15000000000009</v>
      </c>
      <c r="I995" s="15">
        <f>I347-'[1]Регулируемая надбавка'!$F$13</f>
        <v>926.22</v>
      </c>
      <c r="J995" s="15">
        <f>J347-'[1]Регулируемая надбавка'!$F$13</f>
        <v>924.84000000000015</v>
      </c>
      <c r="K995" s="15">
        <f>K347-'[1]Регулируемая надбавка'!$F$13</f>
        <v>924.26</v>
      </c>
      <c r="L995" s="15">
        <f>L347-'[1]Регулируемая надбавка'!$F$13</f>
        <v>923.36000000000013</v>
      </c>
      <c r="M995" s="15">
        <f>M347-'[1]Регулируемая надбавка'!$F$13</f>
        <v>922</v>
      </c>
      <c r="N995" s="15">
        <f>N347-'[1]Регулируемая надбавка'!$F$13</f>
        <v>920.38000000000011</v>
      </c>
      <c r="O995" s="15">
        <f>O347-'[1]Регулируемая надбавка'!$F$13</f>
        <v>923.46</v>
      </c>
      <c r="P995" s="15">
        <f>P347-'[1]Регулируемая надбавка'!$F$13</f>
        <v>927.34000000000015</v>
      </c>
      <c r="Q995" s="15">
        <f>Q347-'[1]Регулируемая надбавка'!$F$13</f>
        <v>928.86000000000013</v>
      </c>
      <c r="R995" s="15">
        <f>R347-'[1]Регулируемая надбавка'!$F$13</f>
        <v>930.57999999999993</v>
      </c>
      <c r="S995" s="15">
        <f>S347-'[1]Регулируемая надбавка'!$F$13</f>
        <v>929.30000000000018</v>
      </c>
      <c r="T995" s="15">
        <f>T347-'[1]Регулируемая надбавка'!$F$13</f>
        <v>952.41000000000008</v>
      </c>
      <c r="U995" s="15">
        <f>U347-'[1]Регулируемая надбавка'!$F$13</f>
        <v>921.61000000000013</v>
      </c>
      <c r="V995" s="15">
        <f>V347-'[1]Регулируемая надбавка'!$F$13</f>
        <v>920.7</v>
      </c>
      <c r="W995" s="15">
        <f>W347-'[1]Регулируемая надбавка'!$F$13</f>
        <v>920.06</v>
      </c>
      <c r="X995" s="15">
        <f>X347-'[1]Регулируемая надбавка'!$F$13</f>
        <v>919.84000000000015</v>
      </c>
      <c r="Y995" s="15">
        <f>Y347-'[1]Регулируемая надбавка'!$F$13</f>
        <v>919.82000000000016</v>
      </c>
    </row>
    <row r="996" spans="1:25">
      <c r="A996" s="29">
        <f t="shared" si="37"/>
        <v>20</v>
      </c>
      <c r="B996" s="15">
        <f>B348-'[1]Регулируемая надбавка'!$F$13</f>
        <v>945.31</v>
      </c>
      <c r="C996" s="15">
        <f>C348-'[1]Регулируемая надбавка'!$F$13</f>
        <v>952.46</v>
      </c>
      <c r="D996" s="15">
        <f>D348-'[1]Регулируемая надбавка'!$F$13</f>
        <v>975.57999999999993</v>
      </c>
      <c r="E996" s="15">
        <f>E348-'[1]Регулируемая надбавка'!$F$13</f>
        <v>976.59000000000015</v>
      </c>
      <c r="F996" s="15">
        <f>F348-'[1]Регулируемая надбавка'!$F$13</f>
        <v>979.45</v>
      </c>
      <c r="G996" s="15">
        <f>G348-'[1]Регулируемая надбавка'!$F$13</f>
        <v>978.77</v>
      </c>
      <c r="H996" s="15">
        <f>H348-'[1]Регулируемая надбавка'!$F$13</f>
        <v>978.49</v>
      </c>
      <c r="I996" s="15">
        <f>I348-'[1]Регулируемая надбавка'!$F$13</f>
        <v>978.7</v>
      </c>
      <c r="J996" s="15">
        <f>J348-'[1]Регулируемая надбавка'!$F$13</f>
        <v>977.95</v>
      </c>
      <c r="K996" s="15">
        <f>K348-'[1]Регулируемая надбавка'!$F$13</f>
        <v>977.61999999999989</v>
      </c>
      <c r="L996" s="15">
        <f>L348-'[1]Регулируемая надбавка'!$F$13</f>
        <v>976.80000000000018</v>
      </c>
      <c r="M996" s="15">
        <f>M348-'[1]Регулируемая надбавка'!$F$13</f>
        <v>977.79</v>
      </c>
      <c r="N996" s="15">
        <f>N348-'[1]Регулируемая надбавка'!$F$13</f>
        <v>978.5300000000002</v>
      </c>
      <c r="O996" s="15">
        <f>O348-'[1]Регулируемая надбавка'!$F$13</f>
        <v>979.47</v>
      </c>
      <c r="P996" s="15">
        <f>P348-'[1]Регулируемая надбавка'!$F$13</f>
        <v>978.52</v>
      </c>
      <c r="Q996" s="15">
        <f>Q348-'[1]Регулируемая надбавка'!$F$13</f>
        <v>981.04</v>
      </c>
      <c r="R996" s="15">
        <f>R348-'[1]Регулируемая надбавка'!$F$13</f>
        <v>981.65000000000009</v>
      </c>
      <c r="S996" s="15">
        <f>S348-'[1]Регулируемая надбавка'!$F$13</f>
        <v>979.09000000000015</v>
      </c>
      <c r="T996" s="15">
        <f>T348-'[1]Регулируемая надбавка'!$F$13</f>
        <v>957.45</v>
      </c>
      <c r="U996" s="15">
        <f>U348-'[1]Регулируемая надбавка'!$F$13</f>
        <v>953.38000000000011</v>
      </c>
      <c r="V996" s="15">
        <f>V348-'[1]Регулируемая надбавка'!$F$13</f>
        <v>951.17000000000007</v>
      </c>
      <c r="W996" s="15">
        <f>W348-'[1]Регулируемая надбавка'!$F$13</f>
        <v>950.76</v>
      </c>
      <c r="X996" s="15">
        <f>X348-'[1]Регулируемая надбавка'!$F$13</f>
        <v>949.88999999999987</v>
      </c>
      <c r="Y996" s="15">
        <f>Y348-'[1]Регулируемая надбавка'!$F$13</f>
        <v>948.91000000000008</v>
      </c>
    </row>
    <row r="997" spans="1:25">
      <c r="A997" s="29">
        <f t="shared" si="37"/>
        <v>21</v>
      </c>
      <c r="B997" s="15">
        <f>B349-'[1]Регулируемая надбавка'!$F$13</f>
        <v>931.16000000000008</v>
      </c>
      <c r="C997" s="15">
        <f>C349-'[1]Регулируемая надбавка'!$F$13</f>
        <v>933.44</v>
      </c>
      <c r="D997" s="15">
        <f>D349-'[1]Регулируемая надбавка'!$F$13</f>
        <v>933.57999999999993</v>
      </c>
      <c r="E997" s="15">
        <f>E349-'[1]Регулируемая надбавка'!$F$13</f>
        <v>930.95</v>
      </c>
      <c r="F997" s="15">
        <f>F349-'[1]Регулируемая надбавка'!$F$13</f>
        <v>923.36999999999989</v>
      </c>
      <c r="G997" s="15">
        <f>G349-'[1]Регулируемая надбавка'!$F$13</f>
        <v>944.42000000000007</v>
      </c>
      <c r="H997" s="15">
        <f>H349-'[1]Регулируемая надбавка'!$F$13</f>
        <v>940.97</v>
      </c>
      <c r="I997" s="15">
        <f>I349-'[1]Регулируемая надбавка'!$F$13</f>
        <v>961.55000000000018</v>
      </c>
      <c r="J997" s="15">
        <f>J349-'[1]Регулируемая надбавка'!$F$13</f>
        <v>943.34999999999991</v>
      </c>
      <c r="K997" s="15">
        <f>K349-'[1]Регулируемая надбавка'!$F$13</f>
        <v>941.29</v>
      </c>
      <c r="L997" s="15">
        <f>L349-'[1]Регулируемая надбавка'!$F$13</f>
        <v>940.5</v>
      </c>
      <c r="M997" s="15">
        <f>M349-'[1]Регулируемая надбавка'!$F$13</f>
        <v>942.34999999999991</v>
      </c>
      <c r="N997" s="15">
        <f>N349-'[1]Регулируемая надбавка'!$F$13</f>
        <v>941.63999999999987</v>
      </c>
      <c r="O997" s="15">
        <f>O349-'[1]Регулируемая надбавка'!$F$13</f>
        <v>942.32999999999993</v>
      </c>
      <c r="P997" s="15">
        <f>P349-'[1]Регулируемая надбавка'!$F$13</f>
        <v>943.65000000000009</v>
      </c>
      <c r="Q997" s="15">
        <f>Q349-'[1]Регулируемая надбавка'!$F$13</f>
        <v>943.63999999999987</v>
      </c>
      <c r="R997" s="15">
        <f>R349-'[1]Регулируемая надбавка'!$F$13</f>
        <v>950.06</v>
      </c>
      <c r="S997" s="15">
        <f>S349-'[1]Регулируемая надбавка'!$F$13</f>
        <v>966.57999999999993</v>
      </c>
      <c r="T997" s="15">
        <f>T349-'[1]Регулируемая надбавка'!$F$13</f>
        <v>944.46</v>
      </c>
      <c r="U997" s="15">
        <f>U349-'[1]Регулируемая надбавка'!$F$13</f>
        <v>941.04</v>
      </c>
      <c r="V997" s="15">
        <f>V349-'[1]Регулируемая надбавка'!$F$13</f>
        <v>939.15000000000009</v>
      </c>
      <c r="W997" s="15">
        <f>W349-'[1]Регулируемая надбавка'!$F$13</f>
        <v>936.01</v>
      </c>
      <c r="X997" s="15">
        <f>X349-'[1]Регулируемая надбавка'!$F$13</f>
        <v>934.21</v>
      </c>
      <c r="Y997" s="15">
        <f>Y349-'[1]Регулируемая надбавка'!$F$13</f>
        <v>934.21</v>
      </c>
    </row>
    <row r="998" spans="1:25">
      <c r="A998" s="29">
        <f t="shared" si="37"/>
        <v>22</v>
      </c>
      <c r="B998" s="15">
        <f>B350-'[1]Регулируемая надбавка'!$F$13</f>
        <v>952.61999999999989</v>
      </c>
      <c r="C998" s="15">
        <f>C350-'[1]Регулируемая надбавка'!$F$13</f>
        <v>953.98</v>
      </c>
      <c r="D998" s="15">
        <f>D350-'[1]Регулируемая надбавка'!$F$13</f>
        <v>953.75</v>
      </c>
      <c r="E998" s="15">
        <f>E350-'[1]Регулируемая надбавка'!$F$13</f>
        <v>955.41000000000008</v>
      </c>
      <c r="F998" s="15">
        <f>F350-'[1]Регулируемая надбавка'!$F$13</f>
        <v>958.13000000000011</v>
      </c>
      <c r="G998" s="15">
        <f>G350-'[1]Регулируемая надбавка'!$F$13</f>
        <v>960.07999999999993</v>
      </c>
      <c r="H998" s="15">
        <f>H350-'[1]Регулируемая надбавка'!$F$13</f>
        <v>960.34999999999991</v>
      </c>
      <c r="I998" s="15">
        <f>I350-'[1]Регулируемая надбавка'!$F$13</f>
        <v>958.0300000000002</v>
      </c>
      <c r="J998" s="15">
        <f>J350-'[1]Регулируемая надбавка'!$F$13</f>
        <v>976.13999999999987</v>
      </c>
      <c r="K998" s="15">
        <f>K350-'[1]Регулируемая надбавка'!$F$13</f>
        <v>975.38000000000011</v>
      </c>
      <c r="L998" s="15">
        <f>L350-'[1]Регулируемая надбавка'!$F$13</f>
        <v>973.82999999999993</v>
      </c>
      <c r="M998" s="15">
        <f>M350-'[1]Регулируемая надбавка'!$F$13</f>
        <v>972.94</v>
      </c>
      <c r="N998" s="15">
        <f>N350-'[1]Регулируемая надбавка'!$F$13</f>
        <v>973.73</v>
      </c>
      <c r="O998" s="15">
        <f>O350-'[1]Регулируемая надбавка'!$F$13</f>
        <v>974.36999999999989</v>
      </c>
      <c r="P998" s="15">
        <f>P350-'[1]Регулируемая надбавка'!$F$13</f>
        <v>977.5</v>
      </c>
      <c r="Q998" s="15">
        <f>Q350-'[1]Регулируемая надбавка'!$F$13</f>
        <v>961.56</v>
      </c>
      <c r="R998" s="15">
        <f>R350-'[1]Регулируемая надбавка'!$F$13</f>
        <v>963.63000000000011</v>
      </c>
      <c r="S998" s="15">
        <f>S350-'[1]Регулируемая надбавка'!$F$13</f>
        <v>961.47</v>
      </c>
      <c r="T998" s="15">
        <f>T350-'[1]Регулируемая надбавка'!$F$13</f>
        <v>957.21</v>
      </c>
      <c r="U998" s="15">
        <f>U350-'[1]Регулируемая надбавка'!$F$13</f>
        <v>953.71</v>
      </c>
      <c r="V998" s="15">
        <f>V350-'[1]Регулируемая надбавка'!$F$13</f>
        <v>952.49</v>
      </c>
      <c r="W998" s="15">
        <f>W350-'[1]Регулируемая надбавка'!$F$13</f>
        <v>950.96</v>
      </c>
      <c r="X998" s="15">
        <f>X350-'[1]Регулируемая надбавка'!$F$13</f>
        <v>950.97</v>
      </c>
      <c r="Y998" s="15">
        <f>Y350-'[1]Регулируемая надбавка'!$F$13</f>
        <v>948.73</v>
      </c>
    </row>
    <row r="999" spans="1:25">
      <c r="A999" s="29">
        <f t="shared" si="37"/>
        <v>23</v>
      </c>
      <c r="B999" s="15">
        <f>B351-'[1]Регулируемая надбавка'!$F$13</f>
        <v>959.98</v>
      </c>
      <c r="C999" s="15">
        <f>C351-'[1]Регулируемая надбавка'!$F$13</f>
        <v>959.82000000000016</v>
      </c>
      <c r="D999" s="15">
        <f>D351-'[1]Регулируемая надбавка'!$F$13</f>
        <v>960.52</v>
      </c>
      <c r="E999" s="15">
        <f>E351-'[1]Регулируемая надбавка'!$F$13</f>
        <v>962.55000000000018</v>
      </c>
      <c r="F999" s="15">
        <f>F351-'[1]Регулируемая надбавка'!$F$13</f>
        <v>962.84000000000015</v>
      </c>
      <c r="G999" s="15">
        <f>G351-'[1]Регулируемая надбавка'!$F$13</f>
        <v>978.52</v>
      </c>
      <c r="H999" s="15">
        <f>H351-'[1]Регулируемая надбавка'!$F$13</f>
        <v>980.01</v>
      </c>
      <c r="I999" s="15">
        <f>I351-'[1]Регулируемая надбавка'!$F$13</f>
        <v>979.11000000000013</v>
      </c>
      <c r="J999" s="15">
        <f>J351-'[1]Регулируемая надбавка'!$F$13</f>
        <v>979.31</v>
      </c>
      <c r="K999" s="15">
        <f>K351-'[1]Регулируемая надбавка'!$F$13</f>
        <v>978.11000000000013</v>
      </c>
      <c r="L999" s="15">
        <f>L351-'[1]Регулируемая надбавка'!$F$13</f>
        <v>978.19</v>
      </c>
      <c r="M999" s="15">
        <f>M351-'[1]Регулируемая надбавка'!$F$13</f>
        <v>977.29</v>
      </c>
      <c r="N999" s="15">
        <f>N351-'[1]Регулируемая надбавка'!$F$13</f>
        <v>978.29</v>
      </c>
      <c r="O999" s="15">
        <f>O351-'[1]Регулируемая надбавка'!$F$13</f>
        <v>979.38999999999987</v>
      </c>
      <c r="P999" s="15">
        <f>P351-'[1]Регулируемая надбавка'!$F$13</f>
        <v>982.27</v>
      </c>
      <c r="Q999" s="15">
        <f>Q351-'[1]Регулируемая надбавка'!$F$13</f>
        <v>984.2800000000002</v>
      </c>
      <c r="R999" s="15">
        <f>R351-'[1]Регулируемая надбавка'!$F$13</f>
        <v>984.95</v>
      </c>
      <c r="S999" s="15">
        <f>S351-'[1]Регулируемая надбавка'!$F$13</f>
        <v>968.52</v>
      </c>
      <c r="T999" s="15">
        <f>T351-'[1]Регулируемая надбавка'!$F$13</f>
        <v>994.18000000000006</v>
      </c>
      <c r="U999" s="15">
        <f>U351-'[1]Регулируемая надбавка'!$F$13</f>
        <v>962.38999999999987</v>
      </c>
      <c r="V999" s="15">
        <f>V351-'[1]Регулируемая надбавка'!$F$13</f>
        <v>960.26</v>
      </c>
      <c r="W999" s="15">
        <f>W351-'[1]Регулируемая надбавка'!$F$13</f>
        <v>960.59999999999991</v>
      </c>
      <c r="X999" s="15">
        <f>X351-'[1]Регулируемая надбавка'!$F$13</f>
        <v>959.98</v>
      </c>
      <c r="Y999" s="15">
        <f>Y351-'[1]Регулируемая надбавка'!$F$13</f>
        <v>958.38999999999987</v>
      </c>
    </row>
    <row r="1000" spans="1:25">
      <c r="A1000" s="29">
        <f t="shared" si="37"/>
        <v>24</v>
      </c>
      <c r="B1000" s="15">
        <f>B352-'[1]Регулируемая надбавка'!$F$13</f>
        <v>962.63000000000011</v>
      </c>
      <c r="C1000" s="15">
        <f>C352-'[1]Регулируемая надбавка'!$F$13</f>
        <v>963.66000000000008</v>
      </c>
      <c r="D1000" s="15">
        <f>D352-'[1]Регулируемая надбавка'!$F$13</f>
        <v>964.68000000000006</v>
      </c>
      <c r="E1000" s="15">
        <f>E352-'[1]Регулируемая надбавка'!$F$13</f>
        <v>967.01</v>
      </c>
      <c r="F1000" s="15">
        <f>F352-'[1]Регулируемая надбавка'!$F$13</f>
        <v>984.65000000000009</v>
      </c>
      <c r="G1000" s="15">
        <f>G352-'[1]Регулируемая надбавка'!$F$13</f>
        <v>982.84000000000015</v>
      </c>
      <c r="H1000" s="15">
        <f>H352-'[1]Регулируемая надбавка'!$F$13</f>
        <v>983.24</v>
      </c>
      <c r="I1000" s="15">
        <f>I352-'[1]Регулируемая надбавка'!$F$13</f>
        <v>982.44</v>
      </c>
      <c r="J1000" s="15">
        <f>J352-'[1]Регулируемая надбавка'!$F$13</f>
        <v>982.09999999999991</v>
      </c>
      <c r="K1000" s="15">
        <f>K352-'[1]Регулируемая надбавка'!$F$13</f>
        <v>982.15000000000009</v>
      </c>
      <c r="L1000" s="15">
        <f>L352-'[1]Регулируемая надбавка'!$F$13</f>
        <v>980.82000000000016</v>
      </c>
      <c r="M1000" s="15">
        <f>M352-'[1]Регулируемая надбавка'!$F$13</f>
        <v>981.01</v>
      </c>
      <c r="N1000" s="15">
        <f>N352-'[1]Регулируемая надбавка'!$F$13</f>
        <v>981.24</v>
      </c>
      <c r="O1000" s="15">
        <f>O352-'[1]Регулируемая надбавка'!$F$13</f>
        <v>981.86000000000013</v>
      </c>
      <c r="P1000" s="15">
        <f>P352-'[1]Регулируемая надбавка'!$F$13</f>
        <v>984.40000000000009</v>
      </c>
      <c r="Q1000" s="15">
        <f>Q352-'[1]Регулируемая надбавка'!$F$13</f>
        <v>986.22</v>
      </c>
      <c r="R1000" s="15">
        <f>R352-'[1]Регулируемая надбавка'!$F$13</f>
        <v>985.31</v>
      </c>
      <c r="S1000" s="15">
        <f>S352-'[1]Регулируемая надбавка'!$F$13</f>
        <v>983.38999999999987</v>
      </c>
      <c r="T1000" s="15">
        <f>T352-'[1]Регулируемая надбавка'!$F$13</f>
        <v>982.90000000000009</v>
      </c>
      <c r="U1000" s="15">
        <f>U352-'[1]Регулируемая надбавка'!$F$13</f>
        <v>963.18000000000006</v>
      </c>
      <c r="V1000" s="15">
        <f>V352-'[1]Регулируемая надбавка'!$F$13</f>
        <v>961.24</v>
      </c>
      <c r="W1000" s="15">
        <f>W352-'[1]Регулируемая надбавка'!$F$13</f>
        <v>961.75</v>
      </c>
      <c r="X1000" s="15">
        <f>X352-'[1]Регулируемая надбавка'!$F$13</f>
        <v>961.54</v>
      </c>
      <c r="Y1000" s="15">
        <f>Y352-'[1]Регулируемая надбавка'!$F$13</f>
        <v>960.88000000000011</v>
      </c>
    </row>
    <row r="1001" spans="1:25">
      <c r="A1001" s="29">
        <f t="shared" si="37"/>
        <v>25</v>
      </c>
      <c r="B1001" s="15">
        <f>B353-'[1]Регулируемая надбавка'!$F$13</f>
        <v>1001.69</v>
      </c>
      <c r="C1001" s="15">
        <f>C353-'[1]Регулируемая надбавка'!$F$13</f>
        <v>997.79</v>
      </c>
      <c r="D1001" s="15">
        <f>D353-'[1]Регулируемая надбавка'!$F$13</f>
        <v>997.65000000000009</v>
      </c>
      <c r="E1001" s="15">
        <f>E353-'[1]Регулируемая надбавка'!$F$13</f>
        <v>1015.5</v>
      </c>
      <c r="F1001" s="15">
        <f>F353-'[1]Регулируемая надбавка'!$F$13</f>
        <v>1021.8499999999999</v>
      </c>
      <c r="G1001" s="15">
        <f>G353-'[1]Регулируемая надбавка'!$F$13</f>
        <v>1095.9000000000001</v>
      </c>
      <c r="H1001" s="15">
        <f>H353-'[1]Регулируемая надбавка'!$F$13</f>
        <v>1148.8200000000002</v>
      </c>
      <c r="I1001" s="15">
        <f>I353-'[1]Регулируемая надбавка'!$F$13</f>
        <v>1024</v>
      </c>
      <c r="J1001" s="15">
        <f>J353-'[1]Регулируемая надбавка'!$F$13</f>
        <v>1104.0500000000002</v>
      </c>
      <c r="K1001" s="15">
        <f>K353-'[1]Регулируемая надбавка'!$F$13</f>
        <v>1022.6399999999999</v>
      </c>
      <c r="L1001" s="15">
        <f>L353-'[1]Регулируемая надбавка'!$F$13</f>
        <v>1022.0999999999999</v>
      </c>
      <c r="M1001" s="15">
        <f>M353-'[1]Регулируемая надбавка'!$F$13</f>
        <v>1087.8600000000001</v>
      </c>
      <c r="N1001" s="15">
        <f>N353-'[1]Регулируемая надбавка'!$F$13</f>
        <v>1022.21</v>
      </c>
      <c r="O1001" s="15">
        <f>O353-'[1]Регулируемая надбавка'!$F$13</f>
        <v>1023.27</v>
      </c>
      <c r="P1001" s="15">
        <f>P353-'[1]Регулируемая надбавка'!$F$13</f>
        <v>1023.96</v>
      </c>
      <c r="Q1001" s="15">
        <f>Q353-'[1]Регулируемая надбавка'!$F$13</f>
        <v>1057.71</v>
      </c>
      <c r="R1001" s="15">
        <f>R353-'[1]Регулируемая надбавка'!$F$13</f>
        <v>1058.33</v>
      </c>
      <c r="S1001" s="15">
        <f>S353-'[1]Регулируемая надбавка'!$F$13</f>
        <v>1057.83</v>
      </c>
      <c r="T1001" s="15">
        <f>T353-'[1]Регулируемая надбавка'!$F$13</f>
        <v>1055.2800000000002</v>
      </c>
      <c r="U1001" s="15">
        <f>U353-'[1]Регулируемая надбавка'!$F$13</f>
        <v>1022.04</v>
      </c>
      <c r="V1001" s="15">
        <f>V353-'[1]Регулируемая надбавка'!$F$13</f>
        <v>1021.3600000000001</v>
      </c>
      <c r="W1001" s="15">
        <f>W353-'[1]Регулируемая надбавка'!$F$13</f>
        <v>1006.27</v>
      </c>
      <c r="X1001" s="15">
        <f>X353-'[1]Регулируемая надбавка'!$F$13</f>
        <v>1004.5300000000002</v>
      </c>
      <c r="Y1001" s="15">
        <f>Y353-'[1]Регулируемая надбавка'!$F$13</f>
        <v>1007.3400000000001</v>
      </c>
    </row>
    <row r="1002" spans="1:25">
      <c r="A1002" s="29">
        <f t="shared" si="37"/>
        <v>26</v>
      </c>
      <c r="B1002" s="15">
        <f>B354-'[1]Регулируемая надбавка'!$F$13</f>
        <v>957.31</v>
      </c>
      <c r="C1002" s="15">
        <f>C354-'[1]Регулируемая надбавка'!$F$13</f>
        <v>956.26</v>
      </c>
      <c r="D1002" s="15">
        <f>D354-'[1]Регулируемая надбавка'!$F$13</f>
        <v>956.49</v>
      </c>
      <c r="E1002" s="15">
        <f>E354-'[1]Регулируемая надбавка'!$F$13</f>
        <v>959.11999999999989</v>
      </c>
      <c r="F1002" s="15">
        <f>F354-'[1]Регулируемая надбавка'!$F$13</f>
        <v>978.66000000000008</v>
      </c>
      <c r="G1002" s="15">
        <f>G354-'[1]Регулируемая надбавка'!$F$13</f>
        <v>962.71</v>
      </c>
      <c r="H1002" s="15">
        <f>H354-'[1]Регулируемая надбавка'!$F$13</f>
        <v>979.07000000000016</v>
      </c>
      <c r="I1002" s="15">
        <f>I354-'[1]Регулируемая надбавка'!$F$13</f>
        <v>978.59999999999991</v>
      </c>
      <c r="J1002" s="15">
        <f>J354-'[1]Регулируемая надбавка'!$F$13</f>
        <v>978.32999999999993</v>
      </c>
      <c r="K1002" s="15">
        <f>K354-'[1]Регулируемая надбавка'!$F$13</f>
        <v>978.68000000000006</v>
      </c>
      <c r="L1002" s="15">
        <f>L354-'[1]Регулируемая надбавка'!$F$13</f>
        <v>977.5300000000002</v>
      </c>
      <c r="M1002" s="15">
        <f>M354-'[1]Регулируемая надбавка'!$F$13</f>
        <v>977.57999999999993</v>
      </c>
      <c r="N1002" s="15">
        <f>N354-'[1]Регулируемая надбавка'!$F$13</f>
        <v>959.13999999999987</v>
      </c>
      <c r="O1002" s="15">
        <f>O354-'[1]Регулируемая надбавка'!$F$13</f>
        <v>978.19</v>
      </c>
      <c r="P1002" s="15">
        <f>P354-'[1]Регулируемая надбавка'!$F$13</f>
        <v>978.7800000000002</v>
      </c>
      <c r="Q1002" s="15">
        <f>Q354-'[1]Регулируемая надбавка'!$F$13</f>
        <v>1009.01</v>
      </c>
      <c r="R1002" s="15">
        <f>R354-'[1]Регулируемая надбавка'!$F$13</f>
        <v>1009.4200000000001</v>
      </c>
      <c r="S1002" s="15">
        <f>S354-'[1]Регулируемая надбавка'!$F$13</f>
        <v>990.23</v>
      </c>
      <c r="T1002" s="15">
        <f>T354-'[1]Регулируемая надбавка'!$F$13</f>
        <v>986.71</v>
      </c>
      <c r="U1002" s="15">
        <f>U354-'[1]Регулируемая надбавка'!$F$13</f>
        <v>957.93000000000006</v>
      </c>
      <c r="V1002" s="15">
        <f>V354-'[1]Регулируемая надбавка'!$F$13</f>
        <v>956.66000000000008</v>
      </c>
      <c r="W1002" s="15">
        <f>W354-'[1]Регулируемая надбавка'!$F$13</f>
        <v>956.0300000000002</v>
      </c>
      <c r="X1002" s="15">
        <f>X354-'[1]Регулируемая надбавка'!$F$13</f>
        <v>956.5300000000002</v>
      </c>
      <c r="Y1002" s="15">
        <f>Y354-'[1]Регулируемая надбавка'!$F$13</f>
        <v>954.32999999999993</v>
      </c>
    </row>
    <row r="1003" spans="1:25">
      <c r="A1003" s="29">
        <f t="shared" si="37"/>
        <v>27</v>
      </c>
      <c r="B1003" s="15">
        <f>B355-'[1]Регулируемая надбавка'!$F$13</f>
        <v>972.69</v>
      </c>
      <c r="C1003" s="15">
        <f>C355-'[1]Регулируемая надбавка'!$F$13</f>
        <v>973.63999999999987</v>
      </c>
      <c r="D1003" s="15">
        <f>D355-'[1]Регулируемая надбавка'!$F$13</f>
        <v>973.96</v>
      </c>
      <c r="E1003" s="15">
        <f>E355-'[1]Регулируемая надбавка'!$F$13</f>
        <v>980.77</v>
      </c>
      <c r="F1003" s="15">
        <f>F355-'[1]Регулируемая надбавка'!$F$13</f>
        <v>983.09000000000015</v>
      </c>
      <c r="G1003" s="15">
        <f>G355-'[1]Регулируемая надбавка'!$F$13</f>
        <v>983.19</v>
      </c>
      <c r="H1003" s="15">
        <f>H355-'[1]Регулируемая надбавка'!$F$13</f>
        <v>983.66000000000008</v>
      </c>
      <c r="I1003" s="15">
        <f>I355-'[1]Регулируемая надбавка'!$F$13</f>
        <v>981.48</v>
      </c>
      <c r="J1003" s="15">
        <f>J355-'[1]Регулируемая надбавка'!$F$13</f>
        <v>982.18000000000006</v>
      </c>
      <c r="K1003" s="15">
        <f>K355-'[1]Регулируемая надбавка'!$F$13</f>
        <v>982.2800000000002</v>
      </c>
      <c r="L1003" s="15">
        <f>L355-'[1]Регулируемая надбавка'!$F$13</f>
        <v>980.2800000000002</v>
      </c>
      <c r="M1003" s="15">
        <f>M355-'[1]Регулируемая надбавка'!$F$13</f>
        <v>981.34000000000015</v>
      </c>
      <c r="N1003" s="15">
        <f>N355-'[1]Регулируемая надбавка'!$F$13</f>
        <v>980.54</v>
      </c>
      <c r="O1003" s="15">
        <f>O355-'[1]Регулируемая надбавка'!$F$13</f>
        <v>982.40000000000009</v>
      </c>
      <c r="P1003" s="15">
        <f>P355-'[1]Регулируемая надбавка'!$F$13</f>
        <v>981.95</v>
      </c>
      <c r="Q1003" s="15">
        <f>Q355-'[1]Регулируемая надбавка'!$F$13</f>
        <v>1015.6399999999999</v>
      </c>
      <c r="R1003" s="15">
        <f>R355-'[1]Регулируемая надбавка'!$F$13</f>
        <v>1016.6800000000001</v>
      </c>
      <c r="S1003" s="15">
        <f>S355-'[1]Регулируемая надбавка'!$F$13</f>
        <v>1016.71</v>
      </c>
      <c r="T1003" s="15">
        <f>T355-'[1]Регулируемая надбавка'!$F$13</f>
        <v>1013.6199999999999</v>
      </c>
      <c r="U1003" s="15">
        <f>U355-'[1]Регулируемая надбавка'!$F$13</f>
        <v>977.36999999999989</v>
      </c>
      <c r="V1003" s="15">
        <f>V355-'[1]Регулируемая надбавка'!$F$13</f>
        <v>979.26</v>
      </c>
      <c r="W1003" s="15">
        <f>W355-'[1]Регулируемая надбавка'!$F$13</f>
        <v>978.25</v>
      </c>
      <c r="X1003" s="15">
        <f>X355-'[1]Регулируемая надбавка'!$F$13</f>
        <v>979.34999999999991</v>
      </c>
      <c r="Y1003" s="15">
        <f>Y355-'[1]Регулируемая надбавка'!$F$13</f>
        <v>977.38000000000011</v>
      </c>
    </row>
    <row r="1004" spans="1:25">
      <c r="A1004" s="29">
        <f t="shared" si="37"/>
        <v>28</v>
      </c>
      <c r="B1004" s="15">
        <f>B356-'[1]Регулируемая надбавка'!$F$13</f>
        <v>942.21</v>
      </c>
      <c r="C1004" s="15">
        <f>C356-'[1]Регулируемая надбавка'!$F$13</f>
        <v>944.21</v>
      </c>
      <c r="D1004" s="15">
        <f>D356-'[1]Регулируемая надбавка'!$F$13</f>
        <v>944.88999999999987</v>
      </c>
      <c r="E1004" s="15">
        <f>E356-'[1]Регулируемая надбавка'!$F$13</f>
        <v>946.47</v>
      </c>
      <c r="F1004" s="15">
        <f>F356-'[1]Регулируемая надбавка'!$F$13</f>
        <v>947.32999999999993</v>
      </c>
      <c r="G1004" s="15">
        <f>G356-'[1]Регулируемая надбавка'!$F$13</f>
        <v>946.18000000000006</v>
      </c>
      <c r="H1004" s="15">
        <f>H356-'[1]Регулируемая надбавка'!$F$13</f>
        <v>940.11000000000013</v>
      </c>
      <c r="I1004" s="15">
        <f>I356-'[1]Регулируемая надбавка'!$F$13</f>
        <v>966.34999999999991</v>
      </c>
      <c r="J1004" s="15">
        <f>J356-'[1]Регулируемая надбавка'!$F$13</f>
        <v>965.65000000000009</v>
      </c>
      <c r="K1004" s="15">
        <f>K356-'[1]Регулируемая надбавка'!$F$13</f>
        <v>967.16000000000008</v>
      </c>
      <c r="L1004" s="15">
        <f>L356-'[1]Регулируемая надбавка'!$F$13</f>
        <v>944.86999999999989</v>
      </c>
      <c r="M1004" s="15">
        <f>M356-'[1]Регулируемая надбавка'!$F$13</f>
        <v>966.43000000000006</v>
      </c>
      <c r="N1004" s="15">
        <f>N356-'[1]Регулируемая надбавка'!$F$13</f>
        <v>945.11000000000013</v>
      </c>
      <c r="O1004" s="15">
        <f>O356-'[1]Регулируемая надбавка'!$F$13</f>
        <v>966.86000000000013</v>
      </c>
      <c r="P1004" s="15">
        <f>P356-'[1]Регулируемая надбавка'!$F$13</f>
        <v>946.56</v>
      </c>
      <c r="Q1004" s="15">
        <f>Q356-'[1]Регулируемая надбавка'!$F$13</f>
        <v>994.02</v>
      </c>
      <c r="R1004" s="15">
        <f>R356-'[1]Регулируемая надбавка'!$F$13</f>
        <v>978.91000000000008</v>
      </c>
      <c r="S1004" s="15">
        <f>S356-'[1]Регулируемая надбавка'!$F$13</f>
        <v>976.24</v>
      </c>
      <c r="T1004" s="15">
        <f>T356-'[1]Регулируемая надбавка'!$F$13</f>
        <v>972.96</v>
      </c>
      <c r="U1004" s="15">
        <f>U356-'[1]Регулируемая надбавка'!$F$13</f>
        <v>946.47</v>
      </c>
      <c r="V1004" s="15">
        <f>V356-'[1]Регулируемая надбавка'!$F$13</f>
        <v>945.21</v>
      </c>
      <c r="W1004" s="15">
        <f>W356-'[1]Регулируемая надбавка'!$F$13</f>
        <v>944.77</v>
      </c>
      <c r="X1004" s="15">
        <f>X356-'[1]Регулируемая надбавка'!$F$13</f>
        <v>944.57000000000016</v>
      </c>
      <c r="Y1004" s="15">
        <f>Y356-'[1]Регулируемая надбавка'!$F$13</f>
        <v>982.97</v>
      </c>
    </row>
    <row r="1005" spans="1:25">
      <c r="A1005" s="29">
        <f t="shared" si="37"/>
        <v>29</v>
      </c>
      <c r="B1005" s="15">
        <f>B357-'[1]Регулируемая надбавка'!$F$13</f>
        <v>946.42000000000007</v>
      </c>
      <c r="C1005" s="15">
        <f>C357-'[1]Регулируемая надбавка'!$F$13</f>
        <v>947.22</v>
      </c>
      <c r="D1005" s="15">
        <f>D357-'[1]Регулируемая надбавка'!$F$13</f>
        <v>948.22</v>
      </c>
      <c r="E1005" s="15">
        <f>E357-'[1]Регулируемая надбавка'!$F$13</f>
        <v>948.84000000000015</v>
      </c>
      <c r="F1005" s="15">
        <f>F357-'[1]Регулируемая надбавка'!$F$13</f>
        <v>950.98</v>
      </c>
      <c r="G1005" s="15">
        <f>G357-'[1]Регулируемая надбавка'!$F$13</f>
        <v>968.80000000000018</v>
      </c>
      <c r="H1005" s="15">
        <f>H357-'[1]Регулируемая надбавка'!$F$13</f>
        <v>969.13000000000011</v>
      </c>
      <c r="I1005" s="15">
        <f>I357-'[1]Регулируемая надбавка'!$F$13</f>
        <v>967.06</v>
      </c>
      <c r="J1005" s="15">
        <f>J357-'[1]Регулируемая надбавка'!$F$13</f>
        <v>968.79</v>
      </c>
      <c r="K1005" s="15">
        <f>K357-'[1]Регулируемая надбавка'!$F$13</f>
        <v>968.34000000000015</v>
      </c>
      <c r="L1005" s="15">
        <f>L357-'[1]Регулируемая надбавка'!$F$13</f>
        <v>946.59000000000015</v>
      </c>
      <c r="M1005" s="15">
        <f>M357-'[1]Регулируемая надбавка'!$F$13</f>
        <v>946.18000000000006</v>
      </c>
      <c r="N1005" s="15">
        <f>N357-'[1]Регулируемая надбавка'!$F$13</f>
        <v>946.55000000000018</v>
      </c>
      <c r="O1005" s="15">
        <f>O357-'[1]Регулируемая надбавка'!$F$13</f>
        <v>968.36999999999989</v>
      </c>
      <c r="P1005" s="15">
        <f>P357-'[1]Регулируемая надбавка'!$F$13</f>
        <v>950.46</v>
      </c>
      <c r="Q1005" s="15">
        <f>Q357-'[1]Регулируемая надбавка'!$F$13</f>
        <v>979.84999999999991</v>
      </c>
      <c r="R1005" s="15">
        <f>R357-'[1]Регулируемая надбавка'!$F$13</f>
        <v>979.97</v>
      </c>
      <c r="S1005" s="15">
        <f>S357-'[1]Регулируемая надбавка'!$F$13</f>
        <v>977.29</v>
      </c>
      <c r="T1005" s="15">
        <f>T357-'[1]Регулируемая надбавка'!$F$13</f>
        <v>973.56</v>
      </c>
      <c r="U1005" s="15">
        <f>U357-'[1]Регулируемая надбавка'!$F$13</f>
        <v>946.25</v>
      </c>
      <c r="V1005" s="15">
        <f>V357-'[1]Регулируемая надбавка'!$F$13</f>
        <v>944.61000000000013</v>
      </c>
      <c r="W1005" s="15">
        <f>W357-'[1]Регулируемая надбавка'!$F$13</f>
        <v>944.11000000000013</v>
      </c>
      <c r="X1005" s="15">
        <f>X357-'[1]Регулируемая надбавка'!$F$13</f>
        <v>944.32999999999993</v>
      </c>
      <c r="Y1005" s="15">
        <f>Y357-'[1]Регулируемая надбавка'!$F$13</f>
        <v>927.32999999999993</v>
      </c>
    </row>
    <row r="1006" spans="1:25">
      <c r="A1006" s="29">
        <f t="shared" si="37"/>
        <v>30</v>
      </c>
      <c r="B1006" s="15">
        <f>B358-'[1]Регулируемая надбавка'!$F$13</f>
        <v>953.45</v>
      </c>
      <c r="C1006" s="15">
        <f>C358-'[1]Регулируемая надбавка'!$F$13</f>
        <v>955.16000000000008</v>
      </c>
      <c r="D1006" s="15">
        <f>D358-'[1]Регулируемая надбавка'!$F$13</f>
        <v>957.65000000000009</v>
      </c>
      <c r="E1006" s="15">
        <f>E358-'[1]Регулируемая надбавка'!$F$13</f>
        <v>957.31</v>
      </c>
      <c r="F1006" s="15">
        <f>F358-'[1]Регулируемая надбавка'!$F$13</f>
        <v>979.17000000000007</v>
      </c>
      <c r="G1006" s="15">
        <f>G358-'[1]Регулируемая надбавка'!$F$13</f>
        <v>979.36999999999989</v>
      </c>
      <c r="H1006" s="15">
        <f>H358-'[1]Регулируемая надбавка'!$F$13</f>
        <v>978.94</v>
      </c>
      <c r="I1006" s="15">
        <f>I358-'[1]Регулируемая надбавка'!$F$13</f>
        <v>959.81</v>
      </c>
      <c r="J1006" s="15">
        <f>J358-'[1]Регулируемая надбавка'!$F$13</f>
        <v>979.2</v>
      </c>
      <c r="K1006" s="15">
        <f>K358-'[1]Регулируемая надбавка'!$F$13</f>
        <v>959.31</v>
      </c>
      <c r="L1006" s="15">
        <f>L358-'[1]Регулируемая надбавка'!$F$13</f>
        <v>979.54</v>
      </c>
      <c r="M1006" s="15">
        <f>M358-'[1]Регулируемая надбавка'!$F$13</f>
        <v>958.65000000000009</v>
      </c>
      <c r="N1006" s="15">
        <f>N358-'[1]Регулируемая надбавка'!$F$13</f>
        <v>958.27</v>
      </c>
      <c r="O1006" s="15">
        <f>O358-'[1]Регулируемая надбавка'!$F$13</f>
        <v>958.61000000000013</v>
      </c>
      <c r="P1006" s="15">
        <f>P358-'[1]Регулируемая надбавка'!$F$13</f>
        <v>960.42000000000007</v>
      </c>
      <c r="Q1006" s="15">
        <f>Q358-'[1]Регулируемая надбавка'!$F$13</f>
        <v>988.79</v>
      </c>
      <c r="R1006" s="15">
        <f>R358-'[1]Регулируемая надбавка'!$F$13</f>
        <v>989</v>
      </c>
      <c r="S1006" s="15">
        <f>S358-'[1]Регулируемая надбавка'!$F$13</f>
        <v>987.29</v>
      </c>
      <c r="T1006" s="15">
        <f>T358-'[1]Регулируемая надбавка'!$F$13</f>
        <v>984.40000000000009</v>
      </c>
      <c r="U1006" s="15">
        <f>U358-'[1]Регулируемая надбавка'!$F$13</f>
        <v>956.82999999999993</v>
      </c>
      <c r="V1006" s="15">
        <f>V358-'[1]Регулируемая надбавка'!$F$13</f>
        <v>955.15000000000009</v>
      </c>
      <c r="W1006" s="15">
        <f>W358-'[1]Регулируемая надбавка'!$F$13</f>
        <v>954.22</v>
      </c>
      <c r="X1006" s="15">
        <f>X358-'[1]Регулируемая надбавка'!$F$13</f>
        <v>952.91000000000008</v>
      </c>
      <c r="Y1006" s="15">
        <f>Y358-'[1]Регулируемая надбавка'!$F$13</f>
        <v>950.48</v>
      </c>
    </row>
    <row r="1007" spans="1:25">
      <c r="A1007" s="29">
        <f t="shared" si="37"/>
        <v>31</v>
      </c>
      <c r="B1007" s="15">
        <f>B359-'[1]Регулируемая надбавка'!$F$13</f>
        <v>4.1499999999999773</v>
      </c>
      <c r="C1007" s="15">
        <f>C359-'[1]Регулируемая надбавка'!$F$13</f>
        <v>4.1499999999999773</v>
      </c>
      <c r="D1007" s="15">
        <f>D359-'[1]Регулируемая надбавка'!$F$13</f>
        <v>4.1499999999999773</v>
      </c>
      <c r="E1007" s="15">
        <f>E359-'[1]Регулируемая надбавка'!$F$13</f>
        <v>4.1499999999999773</v>
      </c>
      <c r="F1007" s="15">
        <f>F359-'[1]Регулируемая надбавка'!$F$13</f>
        <v>4.1499999999999773</v>
      </c>
      <c r="G1007" s="15">
        <f>G359-'[1]Регулируемая надбавка'!$F$13</f>
        <v>4.1499999999999773</v>
      </c>
      <c r="H1007" s="15">
        <f>H359-'[1]Регулируемая надбавка'!$F$13</f>
        <v>4.1499999999999773</v>
      </c>
      <c r="I1007" s="15">
        <f>I359-'[1]Регулируемая надбавка'!$F$13</f>
        <v>4.1499999999999773</v>
      </c>
      <c r="J1007" s="15">
        <f>J359-'[1]Регулируемая надбавка'!$F$13</f>
        <v>4.1499999999999773</v>
      </c>
      <c r="K1007" s="15">
        <f>K359-'[1]Регулируемая надбавка'!$F$13</f>
        <v>4.1499999999999773</v>
      </c>
      <c r="L1007" s="15">
        <f>L359-'[1]Регулируемая надбавка'!$F$13</f>
        <v>4.1499999999999773</v>
      </c>
      <c r="M1007" s="15">
        <f>M359-'[1]Регулируемая надбавка'!$F$13</f>
        <v>4.1499999999999773</v>
      </c>
      <c r="N1007" s="15">
        <f>N359-'[1]Регулируемая надбавка'!$F$13</f>
        <v>4.1499999999999773</v>
      </c>
      <c r="O1007" s="15">
        <f>O359-'[1]Регулируемая надбавка'!$F$13</f>
        <v>4.1499999999999773</v>
      </c>
      <c r="P1007" s="15">
        <f>P359-'[1]Регулируемая надбавка'!$F$13</f>
        <v>4.1499999999999773</v>
      </c>
      <c r="Q1007" s="15">
        <f>Q359-'[1]Регулируемая надбавка'!$F$13</f>
        <v>4.1499999999999773</v>
      </c>
      <c r="R1007" s="15">
        <f>R359-'[1]Регулируемая надбавка'!$F$13</f>
        <v>4.1499999999999773</v>
      </c>
      <c r="S1007" s="15">
        <f>S359-'[1]Регулируемая надбавка'!$F$13</f>
        <v>4.1499999999999773</v>
      </c>
      <c r="T1007" s="15">
        <f>T359-'[1]Регулируемая надбавка'!$F$13</f>
        <v>4.1499999999999773</v>
      </c>
      <c r="U1007" s="15">
        <f>U359-'[1]Регулируемая надбавка'!$F$13</f>
        <v>4.1499999999999773</v>
      </c>
      <c r="V1007" s="15">
        <f>V359-'[1]Регулируемая надбавка'!$F$13</f>
        <v>4.1499999999999773</v>
      </c>
      <c r="W1007" s="15">
        <f>W359-'[1]Регулируемая надбавка'!$F$13</f>
        <v>4.1499999999999773</v>
      </c>
      <c r="X1007" s="15">
        <f>X359-'[1]Регулируемая надбавка'!$F$13</f>
        <v>4.1499999999999773</v>
      </c>
      <c r="Y1007" s="15">
        <f>Y359-'[1]Регулируемая надбавка'!$F$13</f>
        <v>4.1499999999999773</v>
      </c>
    </row>
    <row r="1009" spans="1:25" ht="15.75" customHeight="1">
      <c r="A1009" s="72" t="s">
        <v>77</v>
      </c>
      <c r="B1009" s="79" t="s">
        <v>149</v>
      </c>
      <c r="C1009" s="80"/>
      <c r="D1009" s="80"/>
      <c r="E1009" s="80"/>
      <c r="F1009" s="80"/>
      <c r="G1009" s="80"/>
      <c r="H1009" s="80"/>
      <c r="I1009" s="80"/>
      <c r="J1009" s="80"/>
      <c r="K1009" s="80"/>
      <c r="L1009" s="80"/>
      <c r="M1009" s="80"/>
      <c r="N1009" s="80"/>
      <c r="O1009" s="80"/>
      <c r="P1009" s="80"/>
      <c r="Q1009" s="80"/>
      <c r="R1009" s="80"/>
      <c r="S1009" s="80"/>
      <c r="T1009" s="80"/>
      <c r="U1009" s="80"/>
      <c r="V1009" s="80"/>
      <c r="W1009" s="80"/>
      <c r="X1009" s="80"/>
      <c r="Y1009" s="81"/>
    </row>
    <row r="1010" spans="1:25" ht="30" customHeight="1">
      <c r="A1010" s="73"/>
      <c r="B1010" s="26" t="s">
        <v>78</v>
      </c>
      <c r="C1010" s="26" t="s">
        <v>79</v>
      </c>
      <c r="D1010" s="26" t="s">
        <v>80</v>
      </c>
      <c r="E1010" s="26" t="s">
        <v>81</v>
      </c>
      <c r="F1010" s="26" t="s">
        <v>82</v>
      </c>
      <c r="G1010" s="26" t="s">
        <v>83</v>
      </c>
      <c r="H1010" s="26" t="s">
        <v>84</v>
      </c>
      <c r="I1010" s="26" t="s">
        <v>85</v>
      </c>
      <c r="J1010" s="26" t="s">
        <v>86</v>
      </c>
      <c r="K1010" s="26" t="s">
        <v>87</v>
      </c>
      <c r="L1010" s="26" t="s">
        <v>88</v>
      </c>
      <c r="M1010" s="26" t="s">
        <v>89</v>
      </c>
      <c r="N1010" s="26" t="s">
        <v>90</v>
      </c>
      <c r="O1010" s="26" t="s">
        <v>91</v>
      </c>
      <c r="P1010" s="26" t="s">
        <v>92</v>
      </c>
      <c r="Q1010" s="26" t="s">
        <v>93</v>
      </c>
      <c r="R1010" s="26" t="s">
        <v>94</v>
      </c>
      <c r="S1010" s="26" t="s">
        <v>95</v>
      </c>
      <c r="T1010" s="26" t="s">
        <v>96</v>
      </c>
      <c r="U1010" s="26" t="s">
        <v>97</v>
      </c>
      <c r="V1010" s="26" t="s">
        <v>98</v>
      </c>
      <c r="W1010" s="26" t="s">
        <v>99</v>
      </c>
      <c r="X1010" s="26" t="s">
        <v>100</v>
      </c>
      <c r="Y1010" s="26" t="s">
        <v>101</v>
      </c>
    </row>
    <row r="1011" spans="1:25" ht="15" customHeight="1">
      <c r="A1011" s="29">
        <v>1</v>
      </c>
      <c r="B1011" s="15">
        <f t="shared" ref="B1011:Y1021" si="38">B363</f>
        <v>16.899999999999999</v>
      </c>
      <c r="C1011" s="15">
        <f t="shared" si="38"/>
        <v>13.49</v>
      </c>
      <c r="D1011" s="15">
        <f t="shared" si="38"/>
        <v>12.37</v>
      </c>
      <c r="E1011" s="15">
        <f t="shared" si="38"/>
        <v>4.43</v>
      </c>
      <c r="F1011" s="15">
        <f t="shared" si="38"/>
        <v>1.98</v>
      </c>
      <c r="G1011" s="15">
        <f t="shared" si="38"/>
        <v>0</v>
      </c>
      <c r="H1011" s="15">
        <f t="shared" si="38"/>
        <v>0</v>
      </c>
      <c r="I1011" s="15">
        <f t="shared" si="38"/>
        <v>0</v>
      </c>
      <c r="J1011" s="15">
        <f t="shared" si="38"/>
        <v>0</v>
      </c>
      <c r="K1011" s="15">
        <f t="shared" si="38"/>
        <v>0</v>
      </c>
      <c r="L1011" s="15">
        <f t="shared" si="38"/>
        <v>0</v>
      </c>
      <c r="M1011" s="15">
        <f t="shared" si="38"/>
        <v>0</v>
      </c>
      <c r="N1011" s="15">
        <f t="shared" si="38"/>
        <v>0</v>
      </c>
      <c r="O1011" s="15">
        <f t="shared" si="38"/>
        <v>0.02</v>
      </c>
      <c r="P1011" s="15">
        <f t="shared" si="38"/>
        <v>0.03</v>
      </c>
      <c r="Q1011" s="15">
        <f t="shared" si="38"/>
        <v>0.01</v>
      </c>
      <c r="R1011" s="15">
        <f t="shared" si="38"/>
        <v>0.01</v>
      </c>
      <c r="S1011" s="15">
        <f t="shared" si="38"/>
        <v>0.05</v>
      </c>
      <c r="T1011" s="15">
        <f t="shared" si="38"/>
        <v>0</v>
      </c>
      <c r="U1011" s="15">
        <f t="shared" si="38"/>
        <v>0</v>
      </c>
      <c r="V1011" s="15">
        <f t="shared" si="38"/>
        <v>0</v>
      </c>
      <c r="W1011" s="15">
        <f t="shared" si="38"/>
        <v>0</v>
      </c>
      <c r="X1011" s="15">
        <f t="shared" si="38"/>
        <v>0</v>
      </c>
      <c r="Y1011" s="15">
        <f t="shared" si="38"/>
        <v>0</v>
      </c>
    </row>
    <row r="1012" spans="1:25" ht="15" customHeight="1">
      <c r="A1012" s="29">
        <v>2</v>
      </c>
      <c r="B1012" s="15">
        <f t="shared" si="38"/>
        <v>0</v>
      </c>
      <c r="C1012" s="15">
        <f t="shared" si="38"/>
        <v>0</v>
      </c>
      <c r="D1012" s="15">
        <f t="shared" si="38"/>
        <v>0</v>
      </c>
      <c r="E1012" s="15">
        <f t="shared" si="38"/>
        <v>0</v>
      </c>
      <c r="F1012" s="15">
        <f t="shared" si="38"/>
        <v>0</v>
      </c>
      <c r="G1012" s="15">
        <f t="shared" si="38"/>
        <v>0</v>
      </c>
      <c r="H1012" s="15">
        <f t="shared" si="38"/>
        <v>0</v>
      </c>
      <c r="I1012" s="15">
        <f t="shared" si="38"/>
        <v>0</v>
      </c>
      <c r="J1012" s="15">
        <f t="shared" si="38"/>
        <v>0</v>
      </c>
      <c r="K1012" s="15">
        <f t="shared" si="38"/>
        <v>0</v>
      </c>
      <c r="L1012" s="15">
        <f t="shared" si="38"/>
        <v>0</v>
      </c>
      <c r="M1012" s="15">
        <f t="shared" si="38"/>
        <v>0</v>
      </c>
      <c r="N1012" s="15">
        <f t="shared" si="38"/>
        <v>0</v>
      </c>
      <c r="O1012" s="15">
        <f t="shared" si="38"/>
        <v>0</v>
      </c>
      <c r="P1012" s="15">
        <f t="shared" si="38"/>
        <v>0</v>
      </c>
      <c r="Q1012" s="15">
        <f t="shared" si="38"/>
        <v>0</v>
      </c>
      <c r="R1012" s="15">
        <f t="shared" si="38"/>
        <v>0</v>
      </c>
      <c r="S1012" s="15">
        <f t="shared" si="38"/>
        <v>0</v>
      </c>
      <c r="T1012" s="15">
        <f t="shared" si="38"/>
        <v>0</v>
      </c>
      <c r="U1012" s="15">
        <f t="shared" si="38"/>
        <v>0</v>
      </c>
      <c r="V1012" s="15">
        <f t="shared" si="38"/>
        <v>0</v>
      </c>
      <c r="W1012" s="15">
        <f t="shared" si="38"/>
        <v>0</v>
      </c>
      <c r="X1012" s="15">
        <f t="shared" si="38"/>
        <v>0</v>
      </c>
      <c r="Y1012" s="15">
        <f t="shared" si="38"/>
        <v>0</v>
      </c>
    </row>
    <row r="1013" spans="1:25">
      <c r="A1013" s="29">
        <f>A1012+1</f>
        <v>3</v>
      </c>
      <c r="B1013" s="15">
        <f t="shared" si="38"/>
        <v>38.700000000000003</v>
      </c>
      <c r="C1013" s="15">
        <f t="shared" si="38"/>
        <v>35.409999999999997</v>
      </c>
      <c r="D1013" s="15">
        <f t="shared" si="38"/>
        <v>31.53</v>
      </c>
      <c r="E1013" s="15">
        <f t="shared" si="38"/>
        <v>27.04</v>
      </c>
      <c r="F1013" s="15">
        <f t="shared" si="38"/>
        <v>26.69</v>
      </c>
      <c r="G1013" s="15">
        <f t="shared" si="38"/>
        <v>22.48</v>
      </c>
      <c r="H1013" s="15">
        <f t="shared" si="38"/>
        <v>20.37</v>
      </c>
      <c r="I1013" s="15">
        <f t="shared" si="38"/>
        <v>22.42</v>
      </c>
      <c r="J1013" s="15">
        <f t="shared" si="38"/>
        <v>25.42</v>
      </c>
      <c r="K1013" s="15">
        <f t="shared" si="38"/>
        <v>17.38</v>
      </c>
      <c r="L1013" s="15">
        <f t="shared" si="38"/>
        <v>7.01</v>
      </c>
      <c r="M1013" s="15">
        <f t="shared" si="38"/>
        <v>0.08</v>
      </c>
      <c r="N1013" s="15">
        <f t="shared" si="38"/>
        <v>4.66</v>
      </c>
      <c r="O1013" s="15">
        <f t="shared" si="38"/>
        <v>4.75</v>
      </c>
      <c r="P1013" s="15">
        <f t="shared" si="38"/>
        <v>5.76</v>
      </c>
      <c r="Q1013" s="15">
        <f t="shared" si="38"/>
        <v>11.14</v>
      </c>
      <c r="R1013" s="15">
        <f t="shared" si="38"/>
        <v>0</v>
      </c>
      <c r="S1013" s="15">
        <f t="shared" si="38"/>
        <v>0</v>
      </c>
      <c r="T1013" s="15">
        <f t="shared" si="38"/>
        <v>0</v>
      </c>
      <c r="U1013" s="15">
        <f t="shared" si="38"/>
        <v>0</v>
      </c>
      <c r="V1013" s="15">
        <f t="shared" si="38"/>
        <v>0</v>
      </c>
      <c r="W1013" s="15">
        <f t="shared" si="38"/>
        <v>0</v>
      </c>
      <c r="X1013" s="15">
        <f t="shared" si="38"/>
        <v>0</v>
      </c>
      <c r="Y1013" s="15">
        <f t="shared" si="38"/>
        <v>0</v>
      </c>
    </row>
    <row r="1014" spans="1:25">
      <c r="A1014" s="29">
        <f t="shared" ref="A1014:A1041" si="39">A1013+1</f>
        <v>4</v>
      </c>
      <c r="B1014" s="15">
        <f t="shared" si="38"/>
        <v>33.82</v>
      </c>
      <c r="C1014" s="15">
        <f t="shared" si="38"/>
        <v>32.130000000000003</v>
      </c>
      <c r="D1014" s="15">
        <f t="shared" si="38"/>
        <v>36.96</v>
      </c>
      <c r="E1014" s="15">
        <f t="shared" si="38"/>
        <v>35.49</v>
      </c>
      <c r="F1014" s="15">
        <f t="shared" si="38"/>
        <v>32.85</v>
      </c>
      <c r="G1014" s="15">
        <f t="shared" si="38"/>
        <v>42.54</v>
      </c>
      <c r="H1014" s="15">
        <f t="shared" si="38"/>
        <v>40.85</v>
      </c>
      <c r="I1014" s="15">
        <f t="shared" si="38"/>
        <v>35.46</v>
      </c>
      <c r="J1014" s="15">
        <f t="shared" si="38"/>
        <v>30.19</v>
      </c>
      <c r="K1014" s="15">
        <f t="shared" si="38"/>
        <v>14.14</v>
      </c>
      <c r="L1014" s="15">
        <f t="shared" si="38"/>
        <v>13.54</v>
      </c>
      <c r="M1014" s="15">
        <f t="shared" si="38"/>
        <v>0.6</v>
      </c>
      <c r="N1014" s="15">
        <f t="shared" si="38"/>
        <v>0</v>
      </c>
      <c r="O1014" s="15">
        <f t="shared" si="38"/>
        <v>0</v>
      </c>
      <c r="P1014" s="15">
        <f t="shared" si="38"/>
        <v>0</v>
      </c>
      <c r="Q1014" s="15">
        <f t="shared" si="38"/>
        <v>0</v>
      </c>
      <c r="R1014" s="15">
        <f t="shared" si="38"/>
        <v>0.02</v>
      </c>
      <c r="S1014" s="15">
        <f t="shared" si="38"/>
        <v>0</v>
      </c>
      <c r="T1014" s="15">
        <f t="shared" si="38"/>
        <v>0</v>
      </c>
      <c r="U1014" s="15">
        <f t="shared" si="38"/>
        <v>3.46</v>
      </c>
      <c r="V1014" s="15">
        <f t="shared" si="38"/>
        <v>0</v>
      </c>
      <c r="W1014" s="15">
        <f t="shared" si="38"/>
        <v>0</v>
      </c>
      <c r="X1014" s="15">
        <f t="shared" si="38"/>
        <v>0</v>
      </c>
      <c r="Y1014" s="15">
        <f t="shared" si="38"/>
        <v>0</v>
      </c>
    </row>
    <row r="1015" spans="1:25">
      <c r="A1015" s="29">
        <f t="shared" si="39"/>
        <v>5</v>
      </c>
      <c r="B1015" s="15">
        <f t="shared" si="38"/>
        <v>53.56</v>
      </c>
      <c r="C1015" s="15">
        <f t="shared" si="38"/>
        <v>53.49</v>
      </c>
      <c r="D1015" s="15">
        <f t="shared" si="38"/>
        <v>55.86</v>
      </c>
      <c r="E1015" s="15">
        <f t="shared" si="38"/>
        <v>60.72</v>
      </c>
      <c r="F1015" s="15">
        <f t="shared" si="38"/>
        <v>65.28</v>
      </c>
      <c r="G1015" s="15">
        <f t="shared" si="38"/>
        <v>61.85</v>
      </c>
      <c r="H1015" s="15">
        <f t="shared" si="38"/>
        <v>55.96</v>
      </c>
      <c r="I1015" s="15">
        <f t="shared" si="38"/>
        <v>49.6</v>
      </c>
      <c r="J1015" s="15">
        <f t="shared" si="38"/>
        <v>44.59</v>
      </c>
      <c r="K1015" s="15">
        <f t="shared" si="38"/>
        <v>24.13</v>
      </c>
      <c r="L1015" s="15">
        <f t="shared" si="38"/>
        <v>17.75</v>
      </c>
      <c r="M1015" s="15">
        <f t="shared" si="38"/>
        <v>16.66</v>
      </c>
      <c r="N1015" s="15">
        <f t="shared" si="38"/>
        <v>0.27</v>
      </c>
      <c r="O1015" s="15">
        <f t="shared" si="38"/>
        <v>0.79</v>
      </c>
      <c r="P1015" s="15">
        <f t="shared" si="38"/>
        <v>0.14000000000000001</v>
      </c>
      <c r="Q1015" s="15">
        <f t="shared" si="38"/>
        <v>0</v>
      </c>
      <c r="R1015" s="15">
        <f t="shared" si="38"/>
        <v>7.0000000000000007E-2</v>
      </c>
      <c r="S1015" s="15">
        <f t="shared" si="38"/>
        <v>2.99</v>
      </c>
      <c r="T1015" s="15">
        <f t="shared" si="38"/>
        <v>7.9</v>
      </c>
      <c r="U1015" s="15">
        <f t="shared" si="38"/>
        <v>13.38</v>
      </c>
      <c r="V1015" s="15">
        <f t="shared" si="38"/>
        <v>18.489999999999998</v>
      </c>
      <c r="W1015" s="15">
        <f t="shared" si="38"/>
        <v>15.03</v>
      </c>
      <c r="X1015" s="15">
        <f t="shared" si="38"/>
        <v>29.7</v>
      </c>
      <c r="Y1015" s="15">
        <f t="shared" si="38"/>
        <v>29.08</v>
      </c>
    </row>
    <row r="1016" spans="1:25">
      <c r="A1016" s="29">
        <f t="shared" si="39"/>
        <v>6</v>
      </c>
      <c r="B1016" s="15">
        <f t="shared" si="38"/>
        <v>104.66</v>
      </c>
      <c r="C1016" s="15">
        <f t="shared" si="38"/>
        <v>108.41</v>
      </c>
      <c r="D1016" s="15">
        <f t="shared" si="38"/>
        <v>113.12</v>
      </c>
      <c r="E1016" s="15">
        <f t="shared" si="38"/>
        <v>122.16</v>
      </c>
      <c r="F1016" s="15">
        <f t="shared" si="38"/>
        <v>149.22999999999999</v>
      </c>
      <c r="G1016" s="15">
        <f t="shared" si="38"/>
        <v>136.80000000000001</v>
      </c>
      <c r="H1016" s="15">
        <f t="shared" si="38"/>
        <v>144.33000000000001</v>
      </c>
      <c r="I1016" s="15">
        <f t="shared" si="38"/>
        <v>157.63999999999999</v>
      </c>
      <c r="J1016" s="15">
        <f t="shared" si="38"/>
        <v>156.16</v>
      </c>
      <c r="K1016" s="15">
        <f t="shared" si="38"/>
        <v>162.97</v>
      </c>
      <c r="L1016" s="15">
        <f t="shared" si="38"/>
        <v>164.35</v>
      </c>
      <c r="M1016" s="15">
        <f t="shared" si="38"/>
        <v>164.94</v>
      </c>
      <c r="N1016" s="15">
        <f t="shared" si="38"/>
        <v>168.39</v>
      </c>
      <c r="O1016" s="15">
        <f t="shared" si="38"/>
        <v>178.44</v>
      </c>
      <c r="P1016" s="15">
        <f t="shared" si="38"/>
        <v>186.46</v>
      </c>
      <c r="Q1016" s="15">
        <f t="shared" si="38"/>
        <v>173.98</v>
      </c>
      <c r="R1016" s="15">
        <f t="shared" si="38"/>
        <v>185.61</v>
      </c>
      <c r="S1016" s="15">
        <f t="shared" si="38"/>
        <v>183.79</v>
      </c>
      <c r="T1016" s="15">
        <f t="shared" si="38"/>
        <v>166.87</v>
      </c>
      <c r="U1016" s="15">
        <f t="shared" si="38"/>
        <v>174.77</v>
      </c>
      <c r="V1016" s="15">
        <f t="shared" si="38"/>
        <v>153.36000000000001</v>
      </c>
      <c r="W1016" s="15">
        <f t="shared" si="38"/>
        <v>151.26</v>
      </c>
      <c r="X1016" s="15">
        <f t="shared" si="38"/>
        <v>144.04</v>
      </c>
      <c r="Y1016" s="15">
        <f t="shared" si="38"/>
        <v>142.69999999999999</v>
      </c>
    </row>
    <row r="1017" spans="1:25">
      <c r="A1017" s="29">
        <f t="shared" si="39"/>
        <v>7</v>
      </c>
      <c r="B1017" s="15">
        <f t="shared" si="38"/>
        <v>153.62</v>
      </c>
      <c r="C1017" s="15">
        <f t="shared" si="38"/>
        <v>143.80000000000001</v>
      </c>
      <c r="D1017" s="15">
        <f t="shared" si="38"/>
        <v>153.62</v>
      </c>
      <c r="E1017" s="15">
        <f t="shared" si="38"/>
        <v>151.66</v>
      </c>
      <c r="F1017" s="15">
        <f t="shared" si="38"/>
        <v>154.46</v>
      </c>
      <c r="G1017" s="15">
        <f t="shared" si="38"/>
        <v>153.77000000000001</v>
      </c>
      <c r="H1017" s="15">
        <f t="shared" si="38"/>
        <v>160.09</v>
      </c>
      <c r="I1017" s="15">
        <f t="shared" si="38"/>
        <v>163.02000000000001</v>
      </c>
      <c r="J1017" s="15">
        <f t="shared" si="38"/>
        <v>167.26</v>
      </c>
      <c r="K1017" s="15">
        <f t="shared" si="38"/>
        <v>172.21</v>
      </c>
      <c r="L1017" s="15">
        <f t="shared" si="38"/>
        <v>169.11</v>
      </c>
      <c r="M1017" s="15">
        <f t="shared" si="38"/>
        <v>155.69999999999999</v>
      </c>
      <c r="N1017" s="15">
        <f t="shared" si="38"/>
        <v>142.59</v>
      </c>
      <c r="O1017" s="15">
        <f t="shared" si="38"/>
        <v>134.99</v>
      </c>
      <c r="P1017" s="15">
        <f t="shared" si="38"/>
        <v>130.4</v>
      </c>
      <c r="Q1017" s="15">
        <f t="shared" si="38"/>
        <v>234.89</v>
      </c>
      <c r="R1017" s="15">
        <f t="shared" si="38"/>
        <v>240.09</v>
      </c>
      <c r="S1017" s="15">
        <f t="shared" si="38"/>
        <v>275.33999999999997</v>
      </c>
      <c r="T1017" s="15">
        <f t="shared" si="38"/>
        <v>289.25</v>
      </c>
      <c r="U1017" s="15">
        <f t="shared" si="38"/>
        <v>322.01</v>
      </c>
      <c r="V1017" s="15">
        <f t="shared" si="38"/>
        <v>272.2</v>
      </c>
      <c r="W1017" s="15">
        <f t="shared" si="38"/>
        <v>237.83</v>
      </c>
      <c r="X1017" s="15">
        <f t="shared" si="38"/>
        <v>227.14</v>
      </c>
      <c r="Y1017" s="15">
        <f t="shared" si="38"/>
        <v>222.15</v>
      </c>
    </row>
    <row r="1018" spans="1:25">
      <c r="A1018" s="29">
        <f t="shared" si="39"/>
        <v>8</v>
      </c>
      <c r="B1018" s="15">
        <f t="shared" si="38"/>
        <v>138.4</v>
      </c>
      <c r="C1018" s="15">
        <f t="shared" si="38"/>
        <v>143.66999999999999</v>
      </c>
      <c r="D1018" s="15">
        <f t="shared" si="38"/>
        <v>137.33000000000001</v>
      </c>
      <c r="E1018" s="15">
        <f t="shared" si="38"/>
        <v>137.25</v>
      </c>
      <c r="F1018" s="15">
        <f t="shared" si="38"/>
        <v>144.9</v>
      </c>
      <c r="G1018" s="15">
        <f t="shared" si="38"/>
        <v>147.13</v>
      </c>
      <c r="H1018" s="15">
        <f t="shared" si="38"/>
        <v>147.6</v>
      </c>
      <c r="I1018" s="15">
        <f t="shared" si="38"/>
        <v>156.69</v>
      </c>
      <c r="J1018" s="15">
        <f t="shared" si="38"/>
        <v>158.88</v>
      </c>
      <c r="K1018" s="15">
        <f t="shared" si="38"/>
        <v>172.43</v>
      </c>
      <c r="L1018" s="15">
        <f t="shared" si="38"/>
        <v>186.48</v>
      </c>
      <c r="M1018" s="15">
        <f t="shared" si="38"/>
        <v>188.99</v>
      </c>
      <c r="N1018" s="15">
        <f t="shared" si="38"/>
        <v>175.36</v>
      </c>
      <c r="O1018" s="15">
        <f t="shared" si="38"/>
        <v>171.56</v>
      </c>
      <c r="P1018" s="15">
        <f t="shared" si="38"/>
        <v>171.45</v>
      </c>
      <c r="Q1018" s="15">
        <f t="shared" si="38"/>
        <v>168.99</v>
      </c>
      <c r="R1018" s="15">
        <f t="shared" si="38"/>
        <v>154.09</v>
      </c>
      <c r="S1018" s="15">
        <f t="shared" si="38"/>
        <v>155.94</v>
      </c>
      <c r="T1018" s="15">
        <f t="shared" si="38"/>
        <v>145.52000000000001</v>
      </c>
      <c r="U1018" s="15">
        <f t="shared" si="38"/>
        <v>149.97</v>
      </c>
      <c r="V1018" s="15">
        <f t="shared" si="38"/>
        <v>121</v>
      </c>
      <c r="W1018" s="15">
        <f t="shared" si="38"/>
        <v>11.56</v>
      </c>
      <c r="X1018" s="15">
        <f t="shared" si="38"/>
        <v>0.04</v>
      </c>
      <c r="Y1018" s="15">
        <f t="shared" si="38"/>
        <v>0</v>
      </c>
    </row>
    <row r="1019" spans="1:25">
      <c r="A1019" s="29">
        <f t="shared" si="39"/>
        <v>9</v>
      </c>
      <c r="B1019" s="15">
        <f t="shared" si="38"/>
        <v>68.930000000000007</v>
      </c>
      <c r="C1019" s="15">
        <f t="shared" si="38"/>
        <v>81.42</v>
      </c>
      <c r="D1019" s="15">
        <f t="shared" si="38"/>
        <v>85.36</v>
      </c>
      <c r="E1019" s="15">
        <f t="shared" si="38"/>
        <v>83.27</v>
      </c>
      <c r="F1019" s="15">
        <f t="shared" si="38"/>
        <v>83.65</v>
      </c>
      <c r="G1019" s="15">
        <f t="shared" si="38"/>
        <v>66.760000000000005</v>
      </c>
      <c r="H1019" s="15">
        <f t="shared" si="38"/>
        <v>70.709999999999994</v>
      </c>
      <c r="I1019" s="15">
        <f t="shared" si="38"/>
        <v>68.39</v>
      </c>
      <c r="J1019" s="15">
        <f t="shared" si="38"/>
        <v>71.790000000000006</v>
      </c>
      <c r="K1019" s="15">
        <f t="shared" si="38"/>
        <v>91.18</v>
      </c>
      <c r="L1019" s="15">
        <f t="shared" si="38"/>
        <v>65.739999999999995</v>
      </c>
      <c r="M1019" s="15">
        <f t="shared" si="38"/>
        <v>21.39</v>
      </c>
      <c r="N1019" s="15">
        <f t="shared" si="38"/>
        <v>0</v>
      </c>
      <c r="O1019" s="15">
        <f t="shared" si="38"/>
        <v>0</v>
      </c>
      <c r="P1019" s="15">
        <f t="shared" si="38"/>
        <v>0</v>
      </c>
      <c r="Q1019" s="15">
        <f t="shared" si="38"/>
        <v>0</v>
      </c>
      <c r="R1019" s="15">
        <f t="shared" si="38"/>
        <v>0</v>
      </c>
      <c r="S1019" s="15">
        <f t="shared" si="38"/>
        <v>0</v>
      </c>
      <c r="T1019" s="15">
        <f t="shared" si="38"/>
        <v>0</v>
      </c>
      <c r="U1019" s="15">
        <f t="shared" si="38"/>
        <v>0</v>
      </c>
      <c r="V1019" s="15">
        <f t="shared" si="38"/>
        <v>0</v>
      </c>
      <c r="W1019" s="15">
        <f t="shared" si="38"/>
        <v>0</v>
      </c>
      <c r="X1019" s="15">
        <f t="shared" si="38"/>
        <v>0</v>
      </c>
      <c r="Y1019" s="15">
        <f t="shared" si="38"/>
        <v>0</v>
      </c>
    </row>
    <row r="1020" spans="1:25">
      <c r="A1020" s="29">
        <f t="shared" si="39"/>
        <v>10</v>
      </c>
      <c r="B1020" s="15">
        <f t="shared" si="38"/>
        <v>0</v>
      </c>
      <c r="C1020" s="15">
        <f t="shared" si="38"/>
        <v>0</v>
      </c>
      <c r="D1020" s="15">
        <f t="shared" si="38"/>
        <v>0</v>
      </c>
      <c r="E1020" s="15">
        <f t="shared" si="38"/>
        <v>0</v>
      </c>
      <c r="F1020" s="15">
        <f t="shared" si="38"/>
        <v>0</v>
      </c>
      <c r="G1020" s="15">
        <f t="shared" si="38"/>
        <v>0</v>
      </c>
      <c r="H1020" s="15">
        <f t="shared" si="38"/>
        <v>0</v>
      </c>
      <c r="I1020" s="15">
        <f t="shared" si="38"/>
        <v>0</v>
      </c>
      <c r="J1020" s="15">
        <f t="shared" si="38"/>
        <v>0</v>
      </c>
      <c r="K1020" s="15">
        <f t="shared" si="38"/>
        <v>0</v>
      </c>
      <c r="L1020" s="15">
        <f t="shared" si="38"/>
        <v>0</v>
      </c>
      <c r="M1020" s="15">
        <f t="shared" si="38"/>
        <v>0</v>
      </c>
      <c r="N1020" s="15">
        <f t="shared" si="38"/>
        <v>0</v>
      </c>
      <c r="O1020" s="15">
        <f t="shared" si="38"/>
        <v>0</v>
      </c>
      <c r="P1020" s="15">
        <f t="shared" si="38"/>
        <v>0</v>
      </c>
      <c r="Q1020" s="15">
        <f t="shared" si="38"/>
        <v>26.36</v>
      </c>
      <c r="R1020" s="15">
        <f t="shared" si="38"/>
        <v>0</v>
      </c>
      <c r="S1020" s="15">
        <f t="shared" si="38"/>
        <v>0</v>
      </c>
      <c r="T1020" s="15">
        <f t="shared" si="38"/>
        <v>0</v>
      </c>
      <c r="U1020" s="15">
        <f t="shared" si="38"/>
        <v>0</v>
      </c>
      <c r="V1020" s="15">
        <f t="shared" si="38"/>
        <v>0</v>
      </c>
      <c r="W1020" s="15">
        <f t="shared" si="38"/>
        <v>0</v>
      </c>
      <c r="X1020" s="15">
        <f t="shared" si="38"/>
        <v>0</v>
      </c>
      <c r="Y1020" s="15">
        <f t="shared" si="38"/>
        <v>0</v>
      </c>
    </row>
    <row r="1021" spans="1:25">
      <c r="A1021" s="29">
        <f t="shared" si="39"/>
        <v>11</v>
      </c>
      <c r="B1021" s="15">
        <f t="shared" si="38"/>
        <v>22.66</v>
      </c>
      <c r="C1021" s="15">
        <f t="shared" si="38"/>
        <v>19.3</v>
      </c>
      <c r="D1021" s="15">
        <f t="shared" si="38"/>
        <v>19.28</v>
      </c>
      <c r="E1021" s="15">
        <f t="shared" si="38"/>
        <v>0</v>
      </c>
      <c r="F1021" s="15">
        <f t="shared" si="38"/>
        <v>36.58</v>
      </c>
      <c r="G1021" s="15">
        <f t="shared" si="38"/>
        <v>0</v>
      </c>
      <c r="H1021" s="15">
        <f t="shared" si="38"/>
        <v>72.14</v>
      </c>
      <c r="I1021" s="15">
        <f t="shared" si="38"/>
        <v>49.37</v>
      </c>
      <c r="J1021" s="15">
        <f t="shared" si="38"/>
        <v>0</v>
      </c>
      <c r="K1021" s="15">
        <f t="shared" si="38"/>
        <v>28.31</v>
      </c>
      <c r="L1021" s="15">
        <f t="shared" si="38"/>
        <v>28.09</v>
      </c>
      <c r="M1021" s="15">
        <f t="shared" si="38"/>
        <v>0</v>
      </c>
      <c r="N1021" s="15">
        <f t="shared" si="38"/>
        <v>20.81</v>
      </c>
      <c r="O1021" s="15">
        <f t="shared" si="38"/>
        <v>20.79</v>
      </c>
      <c r="P1021" s="15">
        <f t="shared" si="38"/>
        <v>7.0000000000000007E-2</v>
      </c>
      <c r="Q1021" s="15">
        <f t="shared" ref="Q1021:Y1021" si="40">Q373</f>
        <v>0.05</v>
      </c>
      <c r="R1021" s="15">
        <f t="shared" si="40"/>
        <v>0</v>
      </c>
      <c r="S1021" s="15">
        <f t="shared" si="40"/>
        <v>20.62</v>
      </c>
      <c r="T1021" s="15">
        <f t="shared" si="40"/>
        <v>23.04</v>
      </c>
      <c r="U1021" s="15">
        <f t="shared" si="40"/>
        <v>0</v>
      </c>
      <c r="V1021" s="15">
        <f t="shared" si="40"/>
        <v>0</v>
      </c>
      <c r="W1021" s="15">
        <f t="shared" si="40"/>
        <v>0</v>
      </c>
      <c r="X1021" s="15">
        <f t="shared" si="40"/>
        <v>0</v>
      </c>
      <c r="Y1021" s="15">
        <f t="shared" si="40"/>
        <v>0</v>
      </c>
    </row>
    <row r="1022" spans="1:25">
      <c r="A1022" s="29">
        <f t="shared" si="39"/>
        <v>12</v>
      </c>
      <c r="B1022" s="15">
        <f t="shared" ref="B1022:Y1032" si="41">B374</f>
        <v>36.340000000000003</v>
      </c>
      <c r="C1022" s="15">
        <f t="shared" si="41"/>
        <v>0.05</v>
      </c>
      <c r="D1022" s="15">
        <f t="shared" si="41"/>
        <v>37.799999999999997</v>
      </c>
      <c r="E1022" s="15">
        <f t="shared" si="41"/>
        <v>37.71</v>
      </c>
      <c r="F1022" s="15">
        <f t="shared" si="41"/>
        <v>1.19</v>
      </c>
      <c r="G1022" s="15">
        <f t="shared" si="41"/>
        <v>0.08</v>
      </c>
      <c r="H1022" s="15">
        <f t="shared" si="41"/>
        <v>0.06</v>
      </c>
      <c r="I1022" s="15">
        <f t="shared" si="41"/>
        <v>0.04</v>
      </c>
      <c r="J1022" s="15">
        <f t="shared" si="41"/>
        <v>7.0000000000000007E-2</v>
      </c>
      <c r="K1022" s="15">
        <f t="shared" si="41"/>
        <v>7.0000000000000007E-2</v>
      </c>
      <c r="L1022" s="15">
        <f t="shared" si="41"/>
        <v>0.06</v>
      </c>
      <c r="M1022" s="15">
        <f t="shared" si="41"/>
        <v>7.0000000000000007E-2</v>
      </c>
      <c r="N1022" s="15">
        <f t="shared" si="41"/>
        <v>0.1</v>
      </c>
      <c r="O1022" s="15">
        <f t="shared" si="41"/>
        <v>0.11</v>
      </c>
      <c r="P1022" s="15">
        <f t="shared" si="41"/>
        <v>11.84</v>
      </c>
      <c r="Q1022" s="15">
        <f t="shared" si="41"/>
        <v>68.36</v>
      </c>
      <c r="R1022" s="15">
        <f t="shared" si="41"/>
        <v>0.05</v>
      </c>
      <c r="S1022" s="15">
        <f t="shared" si="41"/>
        <v>0.06</v>
      </c>
      <c r="T1022" s="15">
        <f t="shared" si="41"/>
        <v>0.04</v>
      </c>
      <c r="U1022" s="15">
        <f t="shared" si="41"/>
        <v>2.14</v>
      </c>
      <c r="V1022" s="15">
        <f t="shared" si="41"/>
        <v>0</v>
      </c>
      <c r="W1022" s="15">
        <f t="shared" si="41"/>
        <v>0</v>
      </c>
      <c r="X1022" s="15">
        <f t="shared" si="41"/>
        <v>11.11</v>
      </c>
      <c r="Y1022" s="15">
        <f t="shared" si="41"/>
        <v>0</v>
      </c>
    </row>
    <row r="1023" spans="1:25">
      <c r="A1023" s="29">
        <f t="shared" si="39"/>
        <v>13</v>
      </c>
      <c r="B1023" s="15">
        <f t="shared" si="41"/>
        <v>11.97</v>
      </c>
      <c r="C1023" s="15">
        <f t="shared" si="41"/>
        <v>0</v>
      </c>
      <c r="D1023" s="15">
        <f t="shared" si="41"/>
        <v>0</v>
      </c>
      <c r="E1023" s="15">
        <f t="shared" si="41"/>
        <v>0.03</v>
      </c>
      <c r="F1023" s="15">
        <f t="shared" si="41"/>
        <v>0.03</v>
      </c>
      <c r="G1023" s="15">
        <f t="shared" si="41"/>
        <v>0</v>
      </c>
      <c r="H1023" s="15">
        <f t="shared" si="41"/>
        <v>0.7</v>
      </c>
      <c r="I1023" s="15">
        <f t="shared" si="41"/>
        <v>16.05</v>
      </c>
      <c r="J1023" s="15">
        <f t="shared" si="41"/>
        <v>0</v>
      </c>
      <c r="K1023" s="15">
        <f t="shared" si="41"/>
        <v>22.24</v>
      </c>
      <c r="L1023" s="15">
        <f t="shared" si="41"/>
        <v>24.88</v>
      </c>
      <c r="M1023" s="15">
        <f t="shared" si="41"/>
        <v>0</v>
      </c>
      <c r="N1023" s="15">
        <f t="shared" si="41"/>
        <v>0</v>
      </c>
      <c r="O1023" s="15">
        <f t="shared" si="41"/>
        <v>0</v>
      </c>
      <c r="P1023" s="15">
        <f t="shared" si="41"/>
        <v>0</v>
      </c>
      <c r="Q1023" s="15">
        <f t="shared" si="41"/>
        <v>1.5</v>
      </c>
      <c r="R1023" s="15">
        <f t="shared" si="41"/>
        <v>1.48</v>
      </c>
      <c r="S1023" s="15">
        <f t="shared" si="41"/>
        <v>1.44</v>
      </c>
      <c r="T1023" s="15">
        <f t="shared" si="41"/>
        <v>1.42</v>
      </c>
      <c r="U1023" s="15">
        <f t="shared" si="41"/>
        <v>0</v>
      </c>
      <c r="V1023" s="15">
        <f t="shared" si="41"/>
        <v>0</v>
      </c>
      <c r="W1023" s="15">
        <f t="shared" si="41"/>
        <v>0</v>
      </c>
      <c r="X1023" s="15">
        <f t="shared" si="41"/>
        <v>0</v>
      </c>
      <c r="Y1023" s="15">
        <f t="shared" si="41"/>
        <v>0</v>
      </c>
    </row>
    <row r="1024" spans="1:25">
      <c r="A1024" s="29">
        <f t="shared" si="39"/>
        <v>14</v>
      </c>
      <c r="B1024" s="15">
        <f t="shared" si="41"/>
        <v>21.27</v>
      </c>
      <c r="C1024" s="15">
        <f t="shared" si="41"/>
        <v>19.89</v>
      </c>
      <c r="D1024" s="15">
        <f t="shared" si="41"/>
        <v>20.02</v>
      </c>
      <c r="E1024" s="15">
        <f t="shared" si="41"/>
        <v>16.690000000000001</v>
      </c>
      <c r="F1024" s="15">
        <f t="shared" si="41"/>
        <v>21.48</v>
      </c>
      <c r="G1024" s="15">
        <f t="shared" si="41"/>
        <v>16.14</v>
      </c>
      <c r="H1024" s="15">
        <f t="shared" si="41"/>
        <v>15.02</v>
      </c>
      <c r="I1024" s="15">
        <f t="shared" si="41"/>
        <v>9.76</v>
      </c>
      <c r="J1024" s="15">
        <f t="shared" si="41"/>
        <v>3.98</v>
      </c>
      <c r="K1024" s="15">
        <f t="shared" si="41"/>
        <v>0</v>
      </c>
      <c r="L1024" s="15">
        <f t="shared" si="41"/>
        <v>0</v>
      </c>
      <c r="M1024" s="15">
        <f t="shared" si="41"/>
        <v>0</v>
      </c>
      <c r="N1024" s="15">
        <f t="shared" si="41"/>
        <v>0</v>
      </c>
      <c r="O1024" s="15">
        <f t="shared" si="41"/>
        <v>0</v>
      </c>
      <c r="P1024" s="15">
        <f t="shared" si="41"/>
        <v>0</v>
      </c>
      <c r="Q1024" s="15">
        <f t="shared" si="41"/>
        <v>0</v>
      </c>
      <c r="R1024" s="15">
        <f t="shared" si="41"/>
        <v>0</v>
      </c>
      <c r="S1024" s="15">
        <f t="shared" si="41"/>
        <v>10.07</v>
      </c>
      <c r="T1024" s="15">
        <f t="shared" si="41"/>
        <v>10.48</v>
      </c>
      <c r="U1024" s="15">
        <f t="shared" si="41"/>
        <v>0</v>
      </c>
      <c r="V1024" s="15">
        <f t="shared" si="41"/>
        <v>0</v>
      </c>
      <c r="W1024" s="15">
        <f t="shared" si="41"/>
        <v>0</v>
      </c>
      <c r="X1024" s="15">
        <f t="shared" si="41"/>
        <v>0</v>
      </c>
      <c r="Y1024" s="15">
        <f t="shared" si="41"/>
        <v>0</v>
      </c>
    </row>
    <row r="1025" spans="1:25">
      <c r="A1025" s="29">
        <f t="shared" si="39"/>
        <v>15</v>
      </c>
      <c r="B1025" s="15">
        <f t="shared" si="41"/>
        <v>0.01</v>
      </c>
      <c r="C1025" s="15">
        <f t="shared" si="41"/>
        <v>6.95</v>
      </c>
      <c r="D1025" s="15">
        <f t="shared" si="41"/>
        <v>17.5</v>
      </c>
      <c r="E1025" s="15">
        <f t="shared" si="41"/>
        <v>23.42</v>
      </c>
      <c r="F1025" s="15">
        <f t="shared" si="41"/>
        <v>17.34</v>
      </c>
      <c r="G1025" s="15">
        <f t="shared" si="41"/>
        <v>0</v>
      </c>
      <c r="H1025" s="15">
        <f t="shared" si="41"/>
        <v>0</v>
      </c>
      <c r="I1025" s="15">
        <f t="shared" si="41"/>
        <v>0</v>
      </c>
      <c r="J1025" s="15">
        <f t="shared" si="41"/>
        <v>0</v>
      </c>
      <c r="K1025" s="15">
        <f t="shared" si="41"/>
        <v>0</v>
      </c>
      <c r="L1025" s="15">
        <f t="shared" si="41"/>
        <v>0</v>
      </c>
      <c r="M1025" s="15">
        <f t="shared" si="41"/>
        <v>0</v>
      </c>
      <c r="N1025" s="15">
        <f t="shared" si="41"/>
        <v>0</v>
      </c>
      <c r="O1025" s="15">
        <f t="shared" si="41"/>
        <v>0</v>
      </c>
      <c r="P1025" s="15">
        <f t="shared" si="41"/>
        <v>0</v>
      </c>
      <c r="Q1025" s="15">
        <f t="shared" si="41"/>
        <v>0</v>
      </c>
      <c r="R1025" s="15">
        <f t="shared" si="41"/>
        <v>0</v>
      </c>
      <c r="S1025" s="15">
        <f t="shared" si="41"/>
        <v>0</v>
      </c>
      <c r="T1025" s="15">
        <f t="shared" si="41"/>
        <v>0</v>
      </c>
      <c r="U1025" s="15">
        <f t="shared" si="41"/>
        <v>0</v>
      </c>
      <c r="V1025" s="15">
        <f t="shared" si="41"/>
        <v>0</v>
      </c>
      <c r="W1025" s="15">
        <f t="shared" si="41"/>
        <v>0</v>
      </c>
      <c r="X1025" s="15">
        <f t="shared" si="41"/>
        <v>0</v>
      </c>
      <c r="Y1025" s="15">
        <f t="shared" si="41"/>
        <v>0</v>
      </c>
    </row>
    <row r="1026" spans="1:25">
      <c r="A1026" s="29">
        <f t="shared" si="39"/>
        <v>16</v>
      </c>
      <c r="B1026" s="15">
        <f t="shared" si="41"/>
        <v>0</v>
      </c>
      <c r="C1026" s="15">
        <f t="shared" si="41"/>
        <v>0</v>
      </c>
      <c r="D1026" s="15">
        <f t="shared" si="41"/>
        <v>0</v>
      </c>
      <c r="E1026" s="15">
        <f t="shared" si="41"/>
        <v>0</v>
      </c>
      <c r="F1026" s="15">
        <f t="shared" si="41"/>
        <v>0</v>
      </c>
      <c r="G1026" s="15">
        <f t="shared" si="41"/>
        <v>0</v>
      </c>
      <c r="H1026" s="15">
        <f t="shared" si="41"/>
        <v>0</v>
      </c>
      <c r="I1026" s="15">
        <f t="shared" si="41"/>
        <v>0</v>
      </c>
      <c r="J1026" s="15">
        <f t="shared" si="41"/>
        <v>0</v>
      </c>
      <c r="K1026" s="15">
        <f t="shared" si="41"/>
        <v>8.11</v>
      </c>
      <c r="L1026" s="15">
        <f t="shared" si="41"/>
        <v>67.7</v>
      </c>
      <c r="M1026" s="15">
        <f t="shared" si="41"/>
        <v>105.5</v>
      </c>
      <c r="N1026" s="15">
        <f t="shared" si="41"/>
        <v>100.49</v>
      </c>
      <c r="O1026" s="15">
        <f t="shared" si="41"/>
        <v>81.78</v>
      </c>
      <c r="P1026" s="15">
        <f t="shared" si="41"/>
        <v>68.510000000000005</v>
      </c>
      <c r="Q1026" s="15">
        <f t="shared" si="41"/>
        <v>71.180000000000007</v>
      </c>
      <c r="R1026" s="15">
        <f t="shared" si="41"/>
        <v>66.06</v>
      </c>
      <c r="S1026" s="15">
        <f t="shared" si="41"/>
        <v>63.47</v>
      </c>
      <c r="T1026" s="15">
        <f t="shared" si="41"/>
        <v>133.86000000000001</v>
      </c>
      <c r="U1026" s="15">
        <f t="shared" si="41"/>
        <v>168.82</v>
      </c>
      <c r="V1026" s="15">
        <f t="shared" si="41"/>
        <v>183.3</v>
      </c>
      <c r="W1026" s="15">
        <f t="shared" si="41"/>
        <v>183.32</v>
      </c>
      <c r="X1026" s="15">
        <f t="shared" si="41"/>
        <v>105.01</v>
      </c>
      <c r="Y1026" s="15">
        <f t="shared" si="41"/>
        <v>97.05</v>
      </c>
    </row>
    <row r="1027" spans="1:25">
      <c r="A1027" s="29">
        <f t="shared" si="39"/>
        <v>17</v>
      </c>
      <c r="B1027" s="15">
        <f t="shared" si="41"/>
        <v>0</v>
      </c>
      <c r="C1027" s="15">
        <f t="shared" si="41"/>
        <v>0</v>
      </c>
      <c r="D1027" s="15">
        <f t="shared" si="41"/>
        <v>0</v>
      </c>
      <c r="E1027" s="15">
        <f t="shared" si="41"/>
        <v>0</v>
      </c>
      <c r="F1027" s="15">
        <f t="shared" si="41"/>
        <v>0</v>
      </c>
      <c r="G1027" s="15">
        <f t="shared" si="41"/>
        <v>0</v>
      </c>
      <c r="H1027" s="15">
        <f t="shared" si="41"/>
        <v>0</v>
      </c>
      <c r="I1027" s="15">
        <f t="shared" si="41"/>
        <v>0</v>
      </c>
      <c r="J1027" s="15">
        <f t="shared" si="41"/>
        <v>0</v>
      </c>
      <c r="K1027" s="15">
        <f t="shared" si="41"/>
        <v>0</v>
      </c>
      <c r="L1027" s="15">
        <f t="shared" si="41"/>
        <v>0</v>
      </c>
      <c r="M1027" s="15">
        <f t="shared" si="41"/>
        <v>0</v>
      </c>
      <c r="N1027" s="15">
        <f t="shared" si="41"/>
        <v>0</v>
      </c>
      <c r="O1027" s="15">
        <f t="shared" si="41"/>
        <v>20.6</v>
      </c>
      <c r="P1027" s="15">
        <f t="shared" si="41"/>
        <v>0</v>
      </c>
      <c r="Q1027" s="15">
        <f t="shared" si="41"/>
        <v>0</v>
      </c>
      <c r="R1027" s="15">
        <f t="shared" si="41"/>
        <v>0</v>
      </c>
      <c r="S1027" s="15">
        <f t="shared" si="41"/>
        <v>0</v>
      </c>
      <c r="T1027" s="15">
        <f t="shared" si="41"/>
        <v>0</v>
      </c>
      <c r="U1027" s="15">
        <f t="shared" si="41"/>
        <v>0</v>
      </c>
      <c r="V1027" s="15">
        <f t="shared" si="41"/>
        <v>0</v>
      </c>
      <c r="W1027" s="15">
        <f t="shared" si="41"/>
        <v>0</v>
      </c>
      <c r="X1027" s="15">
        <f t="shared" si="41"/>
        <v>0</v>
      </c>
      <c r="Y1027" s="15">
        <f t="shared" si="41"/>
        <v>0</v>
      </c>
    </row>
    <row r="1028" spans="1:25">
      <c r="A1028" s="29">
        <f t="shared" si="39"/>
        <v>18</v>
      </c>
      <c r="B1028" s="15">
        <f t="shared" si="41"/>
        <v>137.94999999999999</v>
      </c>
      <c r="C1028" s="15">
        <f t="shared" si="41"/>
        <v>130.16999999999999</v>
      </c>
      <c r="D1028" s="15">
        <f t="shared" si="41"/>
        <v>139.38999999999999</v>
      </c>
      <c r="E1028" s="15">
        <f t="shared" si="41"/>
        <v>124.94</v>
      </c>
      <c r="F1028" s="15">
        <f t="shared" si="41"/>
        <v>146.35</v>
      </c>
      <c r="G1028" s="15">
        <f t="shared" si="41"/>
        <v>136.81</v>
      </c>
      <c r="H1028" s="15">
        <f t="shared" si="41"/>
        <v>124.21</v>
      </c>
      <c r="I1028" s="15">
        <f t="shared" si="41"/>
        <v>147.41</v>
      </c>
      <c r="J1028" s="15">
        <f t="shared" si="41"/>
        <v>128.18</v>
      </c>
      <c r="K1028" s="15">
        <f t="shared" si="41"/>
        <v>147.5</v>
      </c>
      <c r="L1028" s="15">
        <f t="shared" si="41"/>
        <v>150.08000000000001</v>
      </c>
      <c r="M1028" s="15">
        <f t="shared" si="41"/>
        <v>170.75</v>
      </c>
      <c r="N1028" s="15">
        <f t="shared" si="41"/>
        <v>186.27</v>
      </c>
      <c r="O1028" s="15">
        <f t="shared" si="41"/>
        <v>185.68</v>
      </c>
      <c r="P1028" s="15">
        <f t="shared" si="41"/>
        <v>182</v>
      </c>
      <c r="Q1028" s="15">
        <f t="shared" si="41"/>
        <v>180.92</v>
      </c>
      <c r="R1028" s="15">
        <f t="shared" si="41"/>
        <v>171.85</v>
      </c>
      <c r="S1028" s="15">
        <f t="shared" si="41"/>
        <v>143.72999999999999</v>
      </c>
      <c r="T1028" s="15">
        <f t="shared" si="41"/>
        <v>168.76</v>
      </c>
      <c r="U1028" s="15">
        <f t="shared" si="41"/>
        <v>171.71</v>
      </c>
      <c r="V1028" s="15">
        <f t="shared" si="41"/>
        <v>178.35</v>
      </c>
      <c r="W1028" s="15">
        <f t="shared" si="41"/>
        <v>81.75</v>
      </c>
      <c r="X1028" s="15">
        <f t="shared" si="41"/>
        <v>84.65</v>
      </c>
      <c r="Y1028" s="15">
        <f t="shared" si="41"/>
        <v>67.680000000000007</v>
      </c>
    </row>
    <row r="1029" spans="1:25">
      <c r="A1029" s="29">
        <f t="shared" si="39"/>
        <v>19</v>
      </c>
      <c r="B1029" s="15">
        <f t="shared" si="41"/>
        <v>104.49</v>
      </c>
      <c r="C1029" s="15">
        <f t="shared" si="41"/>
        <v>109.83</v>
      </c>
      <c r="D1029" s="15">
        <f t="shared" si="41"/>
        <v>107.02</v>
      </c>
      <c r="E1029" s="15">
        <f t="shared" si="41"/>
        <v>95.79</v>
      </c>
      <c r="F1029" s="15">
        <f t="shared" si="41"/>
        <v>71.28</v>
      </c>
      <c r="G1029" s="15">
        <f t="shared" si="41"/>
        <v>0.42</v>
      </c>
      <c r="H1029" s="15">
        <f t="shared" si="41"/>
        <v>0</v>
      </c>
      <c r="I1029" s="15">
        <f t="shared" si="41"/>
        <v>0</v>
      </c>
      <c r="J1029" s="15">
        <f t="shared" si="41"/>
        <v>0</v>
      </c>
      <c r="K1029" s="15">
        <f t="shared" si="41"/>
        <v>0</v>
      </c>
      <c r="L1029" s="15">
        <f t="shared" si="41"/>
        <v>0</v>
      </c>
      <c r="M1029" s="15">
        <f t="shared" si="41"/>
        <v>0</v>
      </c>
      <c r="N1029" s="15">
        <f t="shared" si="41"/>
        <v>0</v>
      </c>
      <c r="O1029" s="15">
        <f t="shared" si="41"/>
        <v>0</v>
      </c>
      <c r="P1029" s="15">
        <f t="shared" si="41"/>
        <v>0</v>
      </c>
      <c r="Q1029" s="15">
        <f t="shared" si="41"/>
        <v>0</v>
      </c>
      <c r="R1029" s="15">
        <f t="shared" si="41"/>
        <v>0</v>
      </c>
      <c r="S1029" s="15">
        <f t="shared" si="41"/>
        <v>0</v>
      </c>
      <c r="T1029" s="15">
        <f t="shared" si="41"/>
        <v>0</v>
      </c>
      <c r="U1029" s="15">
        <f t="shared" si="41"/>
        <v>0</v>
      </c>
      <c r="V1029" s="15">
        <f t="shared" si="41"/>
        <v>0</v>
      </c>
      <c r="W1029" s="15">
        <f t="shared" si="41"/>
        <v>0</v>
      </c>
      <c r="X1029" s="15">
        <f t="shared" si="41"/>
        <v>0</v>
      </c>
      <c r="Y1029" s="15">
        <f t="shared" si="41"/>
        <v>0</v>
      </c>
    </row>
    <row r="1030" spans="1:25">
      <c r="A1030" s="29">
        <f t="shared" si="39"/>
        <v>20</v>
      </c>
      <c r="B1030" s="15">
        <f t="shared" si="41"/>
        <v>104.51</v>
      </c>
      <c r="C1030" s="15">
        <f t="shared" si="41"/>
        <v>92.1</v>
      </c>
      <c r="D1030" s="15">
        <f t="shared" si="41"/>
        <v>57.04</v>
      </c>
      <c r="E1030" s="15">
        <f t="shared" si="41"/>
        <v>64.8</v>
      </c>
      <c r="F1030" s="15">
        <f t="shared" si="41"/>
        <v>80.34</v>
      </c>
      <c r="G1030" s="15">
        <f t="shared" si="41"/>
        <v>75.89</v>
      </c>
      <c r="H1030" s="15">
        <f t="shared" si="41"/>
        <v>2.04</v>
      </c>
      <c r="I1030" s="15">
        <f t="shared" si="41"/>
        <v>6.4</v>
      </c>
      <c r="J1030" s="15">
        <f t="shared" si="41"/>
        <v>0.8</v>
      </c>
      <c r="K1030" s="15">
        <f t="shared" si="41"/>
        <v>0.19</v>
      </c>
      <c r="L1030" s="15">
        <f t="shared" si="41"/>
        <v>0.19</v>
      </c>
      <c r="M1030" s="15">
        <f t="shared" si="41"/>
        <v>0.15</v>
      </c>
      <c r="N1030" s="15">
        <f t="shared" si="41"/>
        <v>0</v>
      </c>
      <c r="O1030" s="15">
        <f t="shared" si="41"/>
        <v>4.9800000000000004</v>
      </c>
      <c r="P1030" s="15">
        <f t="shared" si="41"/>
        <v>0</v>
      </c>
      <c r="Q1030" s="15">
        <f t="shared" si="41"/>
        <v>0</v>
      </c>
      <c r="R1030" s="15">
        <f t="shared" si="41"/>
        <v>0</v>
      </c>
      <c r="S1030" s="15">
        <f t="shared" si="41"/>
        <v>0</v>
      </c>
      <c r="T1030" s="15">
        <f t="shared" si="41"/>
        <v>11.18</v>
      </c>
      <c r="U1030" s="15">
        <f t="shared" si="41"/>
        <v>0</v>
      </c>
      <c r="V1030" s="15">
        <f t="shared" si="41"/>
        <v>0</v>
      </c>
      <c r="W1030" s="15">
        <f t="shared" si="41"/>
        <v>0</v>
      </c>
      <c r="X1030" s="15">
        <f t="shared" si="41"/>
        <v>0</v>
      </c>
      <c r="Y1030" s="15">
        <f t="shared" si="41"/>
        <v>0</v>
      </c>
    </row>
    <row r="1031" spans="1:25">
      <c r="A1031" s="29">
        <f t="shared" si="39"/>
        <v>21</v>
      </c>
      <c r="B1031" s="15">
        <f t="shared" si="41"/>
        <v>0</v>
      </c>
      <c r="C1031" s="15">
        <f t="shared" si="41"/>
        <v>0</v>
      </c>
      <c r="D1031" s="15">
        <f t="shared" si="41"/>
        <v>0</v>
      </c>
      <c r="E1031" s="15">
        <f t="shared" si="41"/>
        <v>0</v>
      </c>
      <c r="F1031" s="15">
        <f t="shared" si="41"/>
        <v>0.05</v>
      </c>
      <c r="G1031" s="15">
        <f t="shared" si="41"/>
        <v>0</v>
      </c>
      <c r="H1031" s="15">
        <f t="shared" si="41"/>
        <v>0</v>
      </c>
      <c r="I1031" s="15">
        <f t="shared" si="41"/>
        <v>2.7</v>
      </c>
      <c r="J1031" s="15">
        <f t="shared" si="41"/>
        <v>8.57</v>
      </c>
      <c r="K1031" s="15">
        <f t="shared" si="41"/>
        <v>0</v>
      </c>
      <c r="L1031" s="15">
        <f t="shared" si="41"/>
        <v>8.27</v>
      </c>
      <c r="M1031" s="15">
        <f t="shared" si="41"/>
        <v>0</v>
      </c>
      <c r="N1031" s="15">
        <f t="shared" si="41"/>
        <v>0</v>
      </c>
      <c r="O1031" s="15">
        <f t="shared" si="41"/>
        <v>0</v>
      </c>
      <c r="P1031" s="15">
        <f t="shared" si="41"/>
        <v>0</v>
      </c>
      <c r="Q1031" s="15">
        <f t="shared" si="41"/>
        <v>0</v>
      </c>
      <c r="R1031" s="15">
        <f t="shared" si="41"/>
        <v>0</v>
      </c>
      <c r="S1031" s="15">
        <f t="shared" si="41"/>
        <v>0</v>
      </c>
      <c r="T1031" s="15">
        <f t="shared" si="41"/>
        <v>0</v>
      </c>
      <c r="U1031" s="15">
        <f t="shared" si="41"/>
        <v>0</v>
      </c>
      <c r="V1031" s="15">
        <f t="shared" si="41"/>
        <v>0</v>
      </c>
      <c r="W1031" s="15">
        <f t="shared" si="41"/>
        <v>0</v>
      </c>
      <c r="X1031" s="15">
        <f t="shared" si="41"/>
        <v>0</v>
      </c>
      <c r="Y1031" s="15">
        <f t="shared" si="41"/>
        <v>0</v>
      </c>
    </row>
    <row r="1032" spans="1:25">
      <c r="A1032" s="29">
        <f t="shared" si="39"/>
        <v>22</v>
      </c>
      <c r="B1032" s="15">
        <f t="shared" si="41"/>
        <v>105.84</v>
      </c>
      <c r="C1032" s="15">
        <f t="shared" si="41"/>
        <v>110.16</v>
      </c>
      <c r="D1032" s="15">
        <f t="shared" si="41"/>
        <v>111.68</v>
      </c>
      <c r="E1032" s="15">
        <f t="shared" si="41"/>
        <v>108.51</v>
      </c>
      <c r="F1032" s="15">
        <f t="shared" si="41"/>
        <v>105.33</v>
      </c>
      <c r="G1032" s="15">
        <f t="shared" si="41"/>
        <v>109.52</v>
      </c>
      <c r="H1032" s="15">
        <f t="shared" si="41"/>
        <v>103.23</v>
      </c>
      <c r="I1032" s="15">
        <f t="shared" si="41"/>
        <v>47.69</v>
      </c>
      <c r="J1032" s="15">
        <f t="shared" si="41"/>
        <v>78.599999999999994</v>
      </c>
      <c r="K1032" s="15">
        <f t="shared" si="41"/>
        <v>86.24</v>
      </c>
      <c r="L1032" s="15">
        <f t="shared" si="41"/>
        <v>84.09</v>
      </c>
      <c r="M1032" s="15">
        <f t="shared" si="41"/>
        <v>81.45</v>
      </c>
      <c r="N1032" s="15">
        <f t="shared" si="41"/>
        <v>69.16</v>
      </c>
      <c r="O1032" s="15">
        <f t="shared" si="41"/>
        <v>54.74</v>
      </c>
      <c r="P1032" s="15">
        <f t="shared" si="41"/>
        <v>83.41</v>
      </c>
      <c r="Q1032" s="15">
        <f t="shared" ref="Q1032:Y1032" si="42">Q384</f>
        <v>89.41</v>
      </c>
      <c r="R1032" s="15">
        <f t="shared" si="42"/>
        <v>72.430000000000007</v>
      </c>
      <c r="S1032" s="15">
        <f t="shared" si="42"/>
        <v>0.3</v>
      </c>
      <c r="T1032" s="15">
        <f t="shared" si="42"/>
        <v>15.54</v>
      </c>
      <c r="U1032" s="15">
        <f t="shared" si="42"/>
        <v>21.68</v>
      </c>
      <c r="V1032" s="15">
        <f t="shared" si="42"/>
        <v>0</v>
      </c>
      <c r="W1032" s="15">
        <f t="shared" si="42"/>
        <v>0</v>
      </c>
      <c r="X1032" s="15">
        <f t="shared" si="42"/>
        <v>0</v>
      </c>
      <c r="Y1032" s="15">
        <f t="shared" si="42"/>
        <v>0</v>
      </c>
    </row>
    <row r="1033" spans="1:25">
      <c r="A1033" s="29">
        <f t="shared" si="39"/>
        <v>23</v>
      </c>
      <c r="B1033" s="15">
        <f t="shared" ref="B1033:Y1041" si="43">B385</f>
        <v>87.59</v>
      </c>
      <c r="C1033" s="15">
        <f t="shared" si="43"/>
        <v>81.17</v>
      </c>
      <c r="D1033" s="15">
        <f t="shared" si="43"/>
        <v>89.4</v>
      </c>
      <c r="E1033" s="15">
        <f t="shared" si="43"/>
        <v>63.27</v>
      </c>
      <c r="F1033" s="15">
        <f t="shared" si="43"/>
        <v>66.209999999999994</v>
      </c>
      <c r="G1033" s="15">
        <f t="shared" si="43"/>
        <v>75.22</v>
      </c>
      <c r="H1033" s="15">
        <f t="shared" si="43"/>
        <v>64.75</v>
      </c>
      <c r="I1033" s="15">
        <f t="shared" si="43"/>
        <v>75.39</v>
      </c>
      <c r="J1033" s="15">
        <f t="shared" si="43"/>
        <v>113.6</v>
      </c>
      <c r="K1033" s="15">
        <f t="shared" si="43"/>
        <v>111.23</v>
      </c>
      <c r="L1033" s="15">
        <f t="shared" si="43"/>
        <v>105.22</v>
      </c>
      <c r="M1033" s="15">
        <f t="shared" si="43"/>
        <v>111.69</v>
      </c>
      <c r="N1033" s="15">
        <f t="shared" si="43"/>
        <v>48.55</v>
      </c>
      <c r="O1033" s="15">
        <f t="shared" si="43"/>
        <v>19.21</v>
      </c>
      <c r="P1033" s="15">
        <f t="shared" si="43"/>
        <v>4.79</v>
      </c>
      <c r="Q1033" s="15">
        <f t="shared" si="43"/>
        <v>76.930000000000007</v>
      </c>
      <c r="R1033" s="15">
        <f t="shared" si="43"/>
        <v>81.17</v>
      </c>
      <c r="S1033" s="15">
        <f t="shared" si="43"/>
        <v>73.13</v>
      </c>
      <c r="T1033" s="15">
        <f t="shared" si="43"/>
        <v>0</v>
      </c>
      <c r="U1033" s="15">
        <f t="shared" si="43"/>
        <v>45.86</v>
      </c>
      <c r="V1033" s="15">
        <f t="shared" si="43"/>
        <v>29.74</v>
      </c>
      <c r="W1033" s="15">
        <f t="shared" si="43"/>
        <v>27.79</v>
      </c>
      <c r="X1033" s="15">
        <f t="shared" si="43"/>
        <v>0</v>
      </c>
      <c r="Y1033" s="15">
        <f t="shared" si="43"/>
        <v>0</v>
      </c>
    </row>
    <row r="1034" spans="1:25">
      <c r="A1034" s="29">
        <f t="shared" si="39"/>
        <v>24</v>
      </c>
      <c r="B1034" s="15">
        <f t="shared" si="43"/>
        <v>179.27</v>
      </c>
      <c r="C1034" s="15">
        <f t="shared" si="43"/>
        <v>179.97</v>
      </c>
      <c r="D1034" s="15">
        <f t="shared" si="43"/>
        <v>180.58</v>
      </c>
      <c r="E1034" s="15">
        <f t="shared" si="43"/>
        <v>175.03</v>
      </c>
      <c r="F1034" s="15">
        <f t="shared" si="43"/>
        <v>164.58</v>
      </c>
      <c r="G1034" s="15">
        <f t="shared" si="43"/>
        <v>166.51</v>
      </c>
      <c r="H1034" s="15">
        <f t="shared" si="43"/>
        <v>167.12</v>
      </c>
      <c r="I1034" s="15">
        <f t="shared" si="43"/>
        <v>165.2</v>
      </c>
      <c r="J1034" s="15">
        <f t="shared" si="43"/>
        <v>165.68</v>
      </c>
      <c r="K1034" s="15">
        <f t="shared" si="43"/>
        <v>166.49</v>
      </c>
      <c r="L1034" s="15">
        <f t="shared" si="43"/>
        <v>159.34</v>
      </c>
      <c r="M1034" s="15">
        <f t="shared" si="43"/>
        <v>167.28</v>
      </c>
      <c r="N1034" s="15">
        <f t="shared" si="43"/>
        <v>164.99</v>
      </c>
      <c r="O1034" s="15">
        <f t="shared" si="43"/>
        <v>165.54</v>
      </c>
      <c r="P1034" s="15">
        <f t="shared" si="43"/>
        <v>157.69999999999999</v>
      </c>
      <c r="Q1034" s="15">
        <f t="shared" si="43"/>
        <v>153.47999999999999</v>
      </c>
      <c r="R1034" s="15">
        <f t="shared" si="43"/>
        <v>157</v>
      </c>
      <c r="S1034" s="15">
        <f t="shared" si="43"/>
        <v>154.83000000000001</v>
      </c>
      <c r="T1034" s="15">
        <f t="shared" si="43"/>
        <v>151.78</v>
      </c>
      <c r="U1034" s="15">
        <f t="shared" si="43"/>
        <v>165.35</v>
      </c>
      <c r="V1034" s="15">
        <f t="shared" si="43"/>
        <v>165.88</v>
      </c>
      <c r="W1034" s="15">
        <f t="shared" si="43"/>
        <v>162.97</v>
      </c>
      <c r="X1034" s="15">
        <f t="shared" si="43"/>
        <v>144.71</v>
      </c>
      <c r="Y1034" s="15">
        <f t="shared" si="43"/>
        <v>52.68</v>
      </c>
    </row>
    <row r="1035" spans="1:25">
      <c r="A1035" s="29">
        <f t="shared" si="39"/>
        <v>25</v>
      </c>
      <c r="B1035" s="15">
        <f t="shared" si="43"/>
        <v>129.38999999999999</v>
      </c>
      <c r="C1035" s="15">
        <f t="shared" si="43"/>
        <v>132.58000000000001</v>
      </c>
      <c r="D1035" s="15">
        <f t="shared" si="43"/>
        <v>130.54</v>
      </c>
      <c r="E1035" s="15">
        <f t="shared" si="43"/>
        <v>136.08000000000001</v>
      </c>
      <c r="F1035" s="15">
        <f t="shared" si="43"/>
        <v>139.41999999999999</v>
      </c>
      <c r="G1035" s="15">
        <f t="shared" si="43"/>
        <v>85.04</v>
      </c>
      <c r="H1035" s="15">
        <f t="shared" si="43"/>
        <v>57.07</v>
      </c>
      <c r="I1035" s="15">
        <f t="shared" si="43"/>
        <v>136.16999999999999</v>
      </c>
      <c r="J1035" s="15">
        <f t="shared" si="43"/>
        <v>79.58</v>
      </c>
      <c r="K1035" s="15">
        <f t="shared" si="43"/>
        <v>136.11000000000001</v>
      </c>
      <c r="L1035" s="15">
        <f t="shared" si="43"/>
        <v>130.13999999999999</v>
      </c>
      <c r="M1035" s="15">
        <f t="shared" si="43"/>
        <v>78.680000000000007</v>
      </c>
      <c r="N1035" s="15">
        <f t="shared" si="43"/>
        <v>128.28</v>
      </c>
      <c r="O1035" s="15">
        <f t="shared" si="43"/>
        <v>139.29</v>
      </c>
      <c r="P1035" s="15">
        <f t="shared" si="43"/>
        <v>137.85</v>
      </c>
      <c r="Q1035" s="15">
        <f t="shared" si="43"/>
        <v>228.53</v>
      </c>
      <c r="R1035" s="15">
        <f t="shared" si="43"/>
        <v>129.63999999999999</v>
      </c>
      <c r="S1035" s="15">
        <f t="shared" si="43"/>
        <v>124.08</v>
      </c>
      <c r="T1035" s="15">
        <f t="shared" si="43"/>
        <v>100.57</v>
      </c>
      <c r="U1035" s="15">
        <f t="shared" si="43"/>
        <v>64.099999999999994</v>
      </c>
      <c r="V1035" s="15">
        <f t="shared" si="43"/>
        <v>68.12</v>
      </c>
      <c r="W1035" s="15">
        <f t="shared" si="43"/>
        <v>0</v>
      </c>
      <c r="X1035" s="15">
        <f t="shared" si="43"/>
        <v>0</v>
      </c>
      <c r="Y1035" s="15">
        <f t="shared" si="43"/>
        <v>0</v>
      </c>
    </row>
    <row r="1036" spans="1:25">
      <c r="A1036" s="29">
        <f t="shared" si="39"/>
        <v>26</v>
      </c>
      <c r="B1036" s="15">
        <f t="shared" si="43"/>
        <v>124.88</v>
      </c>
      <c r="C1036" s="15">
        <f t="shared" si="43"/>
        <v>126.5</v>
      </c>
      <c r="D1036" s="15">
        <f t="shared" si="43"/>
        <v>129.30000000000001</v>
      </c>
      <c r="E1036" s="15">
        <f t="shared" si="43"/>
        <v>128.84</v>
      </c>
      <c r="F1036" s="15">
        <f t="shared" si="43"/>
        <v>118.94</v>
      </c>
      <c r="G1036" s="15">
        <f t="shared" si="43"/>
        <v>117.63</v>
      </c>
      <c r="H1036" s="15">
        <f t="shared" si="43"/>
        <v>101.05</v>
      </c>
      <c r="I1036" s="15">
        <f t="shared" si="43"/>
        <v>82.85</v>
      </c>
      <c r="J1036" s="15">
        <f t="shared" si="43"/>
        <v>60.71</v>
      </c>
      <c r="K1036" s="15">
        <f t="shared" si="43"/>
        <v>42.75</v>
      </c>
      <c r="L1036" s="15">
        <f t="shared" si="43"/>
        <v>50.99</v>
      </c>
      <c r="M1036" s="15">
        <f t="shared" si="43"/>
        <v>49.61</v>
      </c>
      <c r="N1036" s="15">
        <f t="shared" si="43"/>
        <v>70.67</v>
      </c>
      <c r="O1036" s="15">
        <f t="shared" si="43"/>
        <v>58.65</v>
      </c>
      <c r="P1036" s="15">
        <f t="shared" si="43"/>
        <v>46.82</v>
      </c>
      <c r="Q1036" s="15">
        <f t="shared" si="43"/>
        <v>45.94</v>
      </c>
      <c r="R1036" s="15">
        <f t="shared" si="43"/>
        <v>36.950000000000003</v>
      </c>
      <c r="S1036" s="15">
        <f t="shared" si="43"/>
        <v>19.170000000000002</v>
      </c>
      <c r="T1036" s="15">
        <f t="shared" si="43"/>
        <v>3.5</v>
      </c>
      <c r="U1036" s="15">
        <f t="shared" si="43"/>
        <v>28.51</v>
      </c>
      <c r="V1036" s="15">
        <f t="shared" si="43"/>
        <v>33.090000000000003</v>
      </c>
      <c r="W1036" s="15">
        <f t="shared" si="43"/>
        <v>32.409999999999997</v>
      </c>
      <c r="X1036" s="15">
        <f t="shared" si="43"/>
        <v>0</v>
      </c>
      <c r="Y1036" s="15">
        <f t="shared" si="43"/>
        <v>1.67</v>
      </c>
    </row>
    <row r="1037" spans="1:25">
      <c r="A1037" s="29">
        <f t="shared" si="39"/>
        <v>27</v>
      </c>
      <c r="B1037" s="15">
        <f t="shared" si="43"/>
        <v>95.68</v>
      </c>
      <c r="C1037" s="15">
        <f t="shared" si="43"/>
        <v>80.23</v>
      </c>
      <c r="D1037" s="15">
        <f t="shared" si="43"/>
        <v>12.75</v>
      </c>
      <c r="E1037" s="15">
        <f t="shared" si="43"/>
        <v>11.26</v>
      </c>
      <c r="F1037" s="15">
        <f t="shared" si="43"/>
        <v>74.66</v>
      </c>
      <c r="G1037" s="15">
        <f t="shared" si="43"/>
        <v>91.19</v>
      </c>
      <c r="H1037" s="15">
        <f t="shared" si="43"/>
        <v>92.44</v>
      </c>
      <c r="I1037" s="15">
        <f t="shared" si="43"/>
        <v>104.26</v>
      </c>
      <c r="J1037" s="15">
        <f t="shared" si="43"/>
        <v>103.86</v>
      </c>
      <c r="K1037" s="15">
        <f t="shared" si="43"/>
        <v>102.18</v>
      </c>
      <c r="L1037" s="15">
        <f t="shared" si="43"/>
        <v>104.48</v>
      </c>
      <c r="M1037" s="15">
        <f t="shared" si="43"/>
        <v>104.19</v>
      </c>
      <c r="N1037" s="15">
        <f t="shared" si="43"/>
        <v>98.63</v>
      </c>
      <c r="O1037" s="15">
        <f t="shared" si="43"/>
        <v>102.12</v>
      </c>
      <c r="P1037" s="15">
        <f t="shared" si="43"/>
        <v>104.58</v>
      </c>
      <c r="Q1037" s="15">
        <f t="shared" si="43"/>
        <v>105.1</v>
      </c>
      <c r="R1037" s="15">
        <f t="shared" si="43"/>
        <v>104.24</v>
      </c>
      <c r="S1037" s="15">
        <f t="shared" si="43"/>
        <v>105.1</v>
      </c>
      <c r="T1037" s="15">
        <f t="shared" si="43"/>
        <v>96.64</v>
      </c>
      <c r="U1037" s="15">
        <f t="shared" si="43"/>
        <v>104.45</v>
      </c>
      <c r="V1037" s="15">
        <f t="shared" si="43"/>
        <v>104.9</v>
      </c>
      <c r="W1037" s="15">
        <f t="shared" si="43"/>
        <v>63.05</v>
      </c>
      <c r="X1037" s="15">
        <f t="shared" si="43"/>
        <v>0</v>
      </c>
      <c r="Y1037" s="15">
        <f t="shared" si="43"/>
        <v>0</v>
      </c>
    </row>
    <row r="1038" spans="1:25">
      <c r="A1038" s="29">
        <f t="shared" si="39"/>
        <v>28</v>
      </c>
      <c r="B1038" s="15">
        <f t="shared" si="43"/>
        <v>130.05000000000001</v>
      </c>
      <c r="C1038" s="15">
        <f t="shared" si="43"/>
        <v>126.44</v>
      </c>
      <c r="D1038" s="15">
        <f t="shared" si="43"/>
        <v>135.15</v>
      </c>
      <c r="E1038" s="15">
        <f t="shared" si="43"/>
        <v>125.56</v>
      </c>
      <c r="F1038" s="15">
        <f t="shared" si="43"/>
        <v>120.77</v>
      </c>
      <c r="G1038" s="15">
        <f t="shared" si="43"/>
        <v>118.34</v>
      </c>
      <c r="H1038" s="15">
        <f t="shared" si="43"/>
        <v>136.22</v>
      </c>
      <c r="I1038" s="15">
        <f t="shared" si="43"/>
        <v>119.69</v>
      </c>
      <c r="J1038" s="15">
        <f t="shared" si="43"/>
        <v>128.09</v>
      </c>
      <c r="K1038" s="15">
        <f t="shared" si="43"/>
        <v>127.89</v>
      </c>
      <c r="L1038" s="15">
        <f t="shared" si="43"/>
        <v>139.54</v>
      </c>
      <c r="M1038" s="15">
        <f t="shared" si="43"/>
        <v>100</v>
      </c>
      <c r="N1038" s="15">
        <f t="shared" si="43"/>
        <v>82.09</v>
      </c>
      <c r="O1038" s="15">
        <f t="shared" si="43"/>
        <v>61.22</v>
      </c>
      <c r="P1038" s="15">
        <f t="shared" si="43"/>
        <v>81.69</v>
      </c>
      <c r="Q1038" s="15">
        <f t="shared" si="43"/>
        <v>62.25</v>
      </c>
      <c r="R1038" s="15">
        <f t="shared" si="43"/>
        <v>48.38</v>
      </c>
      <c r="S1038" s="15">
        <f t="shared" si="43"/>
        <v>18.38</v>
      </c>
      <c r="T1038" s="15">
        <f t="shared" si="43"/>
        <v>0</v>
      </c>
      <c r="U1038" s="15">
        <f t="shared" si="43"/>
        <v>0</v>
      </c>
      <c r="V1038" s="15">
        <f t="shared" si="43"/>
        <v>0</v>
      </c>
      <c r="W1038" s="15">
        <f t="shared" si="43"/>
        <v>0</v>
      </c>
      <c r="X1038" s="15">
        <f t="shared" si="43"/>
        <v>0</v>
      </c>
      <c r="Y1038" s="15">
        <f t="shared" si="43"/>
        <v>0</v>
      </c>
    </row>
    <row r="1039" spans="1:25">
      <c r="A1039" s="29">
        <f t="shared" si="39"/>
        <v>29</v>
      </c>
      <c r="B1039" s="15">
        <f t="shared" si="43"/>
        <v>113.11</v>
      </c>
      <c r="C1039" s="15">
        <f t="shared" si="43"/>
        <v>114.11</v>
      </c>
      <c r="D1039" s="15">
        <f t="shared" si="43"/>
        <v>134.66</v>
      </c>
      <c r="E1039" s="15">
        <f t="shared" si="43"/>
        <v>134.27000000000001</v>
      </c>
      <c r="F1039" s="15">
        <f t="shared" si="43"/>
        <v>138.25</v>
      </c>
      <c r="G1039" s="15">
        <f t="shared" si="43"/>
        <v>127.08</v>
      </c>
      <c r="H1039" s="15">
        <f t="shared" si="43"/>
        <v>120.42</v>
      </c>
      <c r="I1039" s="15">
        <f t="shared" si="43"/>
        <v>79.959999999999994</v>
      </c>
      <c r="J1039" s="15">
        <f t="shared" si="43"/>
        <v>83.99</v>
      </c>
      <c r="K1039" s="15">
        <f t="shared" si="43"/>
        <v>58.14</v>
      </c>
      <c r="L1039" s="15">
        <f t="shared" si="43"/>
        <v>80.36</v>
      </c>
      <c r="M1039" s="15">
        <f t="shared" si="43"/>
        <v>79.94</v>
      </c>
      <c r="N1039" s="15">
        <f t="shared" si="43"/>
        <v>83.97</v>
      </c>
      <c r="O1039" s="15">
        <f t="shared" si="43"/>
        <v>61.46</v>
      </c>
      <c r="P1039" s="15">
        <f t="shared" si="43"/>
        <v>41.18</v>
      </c>
      <c r="Q1039" s="15">
        <f t="shared" si="43"/>
        <v>3.01</v>
      </c>
      <c r="R1039" s="15">
        <f t="shared" si="43"/>
        <v>0</v>
      </c>
      <c r="S1039" s="15">
        <f t="shared" si="43"/>
        <v>0</v>
      </c>
      <c r="T1039" s="15">
        <f t="shared" si="43"/>
        <v>0</v>
      </c>
      <c r="U1039" s="15">
        <f t="shared" si="43"/>
        <v>0</v>
      </c>
      <c r="V1039" s="15">
        <f t="shared" si="43"/>
        <v>0</v>
      </c>
      <c r="W1039" s="15">
        <f t="shared" si="43"/>
        <v>0</v>
      </c>
      <c r="X1039" s="15">
        <f t="shared" si="43"/>
        <v>0</v>
      </c>
      <c r="Y1039" s="15">
        <f t="shared" si="43"/>
        <v>0</v>
      </c>
    </row>
    <row r="1040" spans="1:25">
      <c r="A1040" s="29">
        <f t="shared" si="39"/>
        <v>30</v>
      </c>
      <c r="B1040" s="15">
        <f t="shared" si="43"/>
        <v>48.63</v>
      </c>
      <c r="C1040" s="15">
        <f t="shared" si="43"/>
        <v>58.62</v>
      </c>
      <c r="D1040" s="15">
        <f t="shared" si="43"/>
        <v>80.73</v>
      </c>
      <c r="E1040" s="15">
        <f t="shared" si="43"/>
        <v>79.23</v>
      </c>
      <c r="F1040" s="15">
        <f t="shared" si="43"/>
        <v>60.13</v>
      </c>
      <c r="G1040" s="15">
        <f t="shared" si="43"/>
        <v>91.3</v>
      </c>
      <c r="H1040" s="15">
        <f t="shared" si="43"/>
        <v>92.06</v>
      </c>
      <c r="I1040" s="15">
        <f t="shared" si="43"/>
        <v>98.35</v>
      </c>
      <c r="J1040" s="15">
        <f t="shared" si="43"/>
        <v>105.99</v>
      </c>
      <c r="K1040" s="15">
        <f t="shared" si="43"/>
        <v>126.09</v>
      </c>
      <c r="L1040" s="15">
        <f t="shared" si="43"/>
        <v>53.54</v>
      </c>
      <c r="M1040" s="15">
        <f t="shared" si="43"/>
        <v>127.85</v>
      </c>
      <c r="N1040" s="15">
        <f t="shared" si="43"/>
        <v>129.72</v>
      </c>
      <c r="O1040" s="15">
        <f t="shared" si="43"/>
        <v>128.63</v>
      </c>
      <c r="P1040" s="15">
        <f t="shared" si="43"/>
        <v>108.48</v>
      </c>
      <c r="Q1040" s="15">
        <f t="shared" si="43"/>
        <v>102.29</v>
      </c>
      <c r="R1040" s="15">
        <f t="shared" si="43"/>
        <v>76.58</v>
      </c>
      <c r="S1040" s="15">
        <f t="shared" si="43"/>
        <v>53.2</v>
      </c>
      <c r="T1040" s="15">
        <f t="shared" si="43"/>
        <v>45.4</v>
      </c>
      <c r="U1040" s="15">
        <f t="shared" si="43"/>
        <v>25.1</v>
      </c>
      <c r="V1040" s="15">
        <f t="shared" si="43"/>
        <v>0</v>
      </c>
      <c r="W1040" s="15">
        <f t="shared" si="43"/>
        <v>0</v>
      </c>
      <c r="X1040" s="15">
        <f t="shared" si="43"/>
        <v>0</v>
      </c>
      <c r="Y1040" s="15">
        <f t="shared" si="43"/>
        <v>0</v>
      </c>
    </row>
    <row r="1041" spans="1:25">
      <c r="A1041" s="29">
        <f t="shared" si="39"/>
        <v>31</v>
      </c>
      <c r="B1041" s="15">
        <f t="shared" si="43"/>
        <v>0</v>
      </c>
      <c r="C1041" s="15">
        <f t="shared" si="43"/>
        <v>0</v>
      </c>
      <c r="D1041" s="15">
        <f t="shared" si="43"/>
        <v>0</v>
      </c>
      <c r="E1041" s="15">
        <f t="shared" si="43"/>
        <v>0</v>
      </c>
      <c r="F1041" s="15">
        <f t="shared" si="43"/>
        <v>0</v>
      </c>
      <c r="G1041" s="15">
        <f t="shared" si="43"/>
        <v>0</v>
      </c>
      <c r="H1041" s="15">
        <f t="shared" si="43"/>
        <v>0</v>
      </c>
      <c r="I1041" s="15">
        <f t="shared" si="43"/>
        <v>0</v>
      </c>
      <c r="J1041" s="15">
        <f t="shared" si="43"/>
        <v>0</v>
      </c>
      <c r="K1041" s="15">
        <f t="shared" si="43"/>
        <v>0</v>
      </c>
      <c r="L1041" s="15">
        <f t="shared" si="43"/>
        <v>0</v>
      </c>
      <c r="M1041" s="15">
        <f t="shared" si="43"/>
        <v>0</v>
      </c>
      <c r="N1041" s="15">
        <f t="shared" si="43"/>
        <v>0</v>
      </c>
      <c r="O1041" s="15">
        <f t="shared" si="43"/>
        <v>0</v>
      </c>
      <c r="P1041" s="15">
        <f t="shared" si="43"/>
        <v>0</v>
      </c>
      <c r="Q1041" s="15">
        <f t="shared" si="43"/>
        <v>0</v>
      </c>
      <c r="R1041" s="15">
        <f t="shared" si="43"/>
        <v>0</v>
      </c>
      <c r="S1041" s="15">
        <f t="shared" si="43"/>
        <v>0</v>
      </c>
      <c r="T1041" s="15">
        <f t="shared" si="43"/>
        <v>0</v>
      </c>
      <c r="U1041" s="15">
        <f t="shared" si="43"/>
        <v>0</v>
      </c>
      <c r="V1041" s="15">
        <f t="shared" si="43"/>
        <v>0</v>
      </c>
      <c r="W1041" s="15">
        <f t="shared" si="43"/>
        <v>0</v>
      </c>
      <c r="X1041" s="15">
        <f t="shared" si="43"/>
        <v>0</v>
      </c>
      <c r="Y1041" s="15">
        <f t="shared" si="43"/>
        <v>0</v>
      </c>
    </row>
    <row r="1043" spans="1:25" ht="15.75" customHeight="1">
      <c r="A1043" s="72" t="s">
        <v>77</v>
      </c>
      <c r="B1043" s="79" t="s">
        <v>150</v>
      </c>
      <c r="C1043" s="80"/>
      <c r="D1043" s="80"/>
      <c r="E1043" s="80"/>
      <c r="F1043" s="80"/>
      <c r="G1043" s="80"/>
      <c r="H1043" s="80"/>
      <c r="I1043" s="80"/>
      <c r="J1043" s="80"/>
      <c r="K1043" s="80"/>
      <c r="L1043" s="80"/>
      <c r="M1043" s="80"/>
      <c r="N1043" s="80"/>
      <c r="O1043" s="80"/>
      <c r="P1043" s="80"/>
      <c r="Q1043" s="80"/>
      <c r="R1043" s="80"/>
      <c r="S1043" s="80"/>
      <c r="T1043" s="80"/>
      <c r="U1043" s="80"/>
      <c r="V1043" s="80"/>
      <c r="W1043" s="80"/>
      <c r="X1043" s="80"/>
      <c r="Y1043" s="81"/>
    </row>
    <row r="1044" spans="1:25" ht="30" customHeight="1">
      <c r="A1044" s="73"/>
      <c r="B1044" s="26" t="s">
        <v>78</v>
      </c>
      <c r="C1044" s="26" t="s">
        <v>79</v>
      </c>
      <c r="D1044" s="26" t="s">
        <v>80</v>
      </c>
      <c r="E1044" s="26" t="s">
        <v>81</v>
      </c>
      <c r="F1044" s="26" t="s">
        <v>82</v>
      </c>
      <c r="G1044" s="26" t="s">
        <v>83</v>
      </c>
      <c r="H1044" s="26" t="s">
        <v>84</v>
      </c>
      <c r="I1044" s="26" t="s">
        <v>85</v>
      </c>
      <c r="J1044" s="26" t="s">
        <v>86</v>
      </c>
      <c r="K1044" s="26" t="s">
        <v>87</v>
      </c>
      <c r="L1044" s="26" t="s">
        <v>88</v>
      </c>
      <c r="M1044" s="26" t="s">
        <v>89</v>
      </c>
      <c r="N1044" s="26" t="s">
        <v>90</v>
      </c>
      <c r="O1044" s="26" t="s">
        <v>91</v>
      </c>
      <c r="P1044" s="26" t="s">
        <v>92</v>
      </c>
      <c r="Q1044" s="26" t="s">
        <v>93</v>
      </c>
      <c r="R1044" s="26" t="s">
        <v>94</v>
      </c>
      <c r="S1044" s="26" t="s">
        <v>95</v>
      </c>
      <c r="T1044" s="26" t="s">
        <v>96</v>
      </c>
      <c r="U1044" s="26" t="s">
        <v>97</v>
      </c>
      <c r="V1044" s="26" t="s">
        <v>98</v>
      </c>
      <c r="W1044" s="26" t="s">
        <v>99</v>
      </c>
      <c r="X1044" s="26" t="s">
        <v>100</v>
      </c>
      <c r="Y1044" s="26" t="s">
        <v>101</v>
      </c>
    </row>
    <row r="1045" spans="1:25" ht="15" customHeight="1">
      <c r="A1045" s="29">
        <v>1</v>
      </c>
      <c r="B1045" s="15">
        <f t="shared" ref="B1045:Y1055" si="44">B397</f>
        <v>0</v>
      </c>
      <c r="C1045" s="15">
        <f t="shared" si="44"/>
        <v>16.84</v>
      </c>
      <c r="D1045" s="15">
        <f t="shared" si="44"/>
        <v>0</v>
      </c>
      <c r="E1045" s="15">
        <f t="shared" si="44"/>
        <v>18.02</v>
      </c>
      <c r="F1045" s="15">
        <f t="shared" si="44"/>
        <v>0.28999999999999998</v>
      </c>
      <c r="G1045" s="15">
        <f t="shared" si="44"/>
        <v>2.84</v>
      </c>
      <c r="H1045" s="15">
        <f t="shared" si="44"/>
        <v>26.57</v>
      </c>
      <c r="I1045" s="15">
        <f t="shared" si="44"/>
        <v>128.43</v>
      </c>
      <c r="J1045" s="15">
        <f t="shared" si="44"/>
        <v>141.72999999999999</v>
      </c>
      <c r="K1045" s="15">
        <f t="shared" si="44"/>
        <v>136.32</v>
      </c>
      <c r="L1045" s="15">
        <f t="shared" si="44"/>
        <v>319.36</v>
      </c>
      <c r="M1045" s="15">
        <f t="shared" si="44"/>
        <v>372.54</v>
      </c>
      <c r="N1045" s="15">
        <f t="shared" si="44"/>
        <v>329.85</v>
      </c>
      <c r="O1045" s="15">
        <f t="shared" si="44"/>
        <v>134</v>
      </c>
      <c r="P1045" s="15">
        <f t="shared" si="44"/>
        <v>129.44999999999999</v>
      </c>
      <c r="Q1045" s="15">
        <f t="shared" si="44"/>
        <v>134.16999999999999</v>
      </c>
      <c r="R1045" s="15">
        <f t="shared" si="44"/>
        <v>143.63999999999999</v>
      </c>
      <c r="S1045" s="15">
        <f t="shared" si="44"/>
        <v>289.27999999999997</v>
      </c>
      <c r="T1045" s="15">
        <f t="shared" si="44"/>
        <v>838.98</v>
      </c>
      <c r="U1045" s="15">
        <f t="shared" si="44"/>
        <v>808.72</v>
      </c>
      <c r="V1045" s="15">
        <f t="shared" si="44"/>
        <v>565.97</v>
      </c>
      <c r="W1045" s="15">
        <f t="shared" si="44"/>
        <v>811.87</v>
      </c>
      <c r="X1045" s="15">
        <f t="shared" si="44"/>
        <v>814.12</v>
      </c>
      <c r="Y1045" s="15">
        <f t="shared" si="44"/>
        <v>814.47</v>
      </c>
    </row>
    <row r="1046" spans="1:25" ht="15" customHeight="1">
      <c r="A1046" s="29">
        <v>2</v>
      </c>
      <c r="B1046" s="15">
        <f t="shared" si="44"/>
        <v>71.25</v>
      </c>
      <c r="C1046" s="15">
        <f t="shared" si="44"/>
        <v>281.04000000000002</v>
      </c>
      <c r="D1046" s="15">
        <f t="shared" si="44"/>
        <v>185.9</v>
      </c>
      <c r="E1046" s="15">
        <f t="shared" si="44"/>
        <v>172.18</v>
      </c>
      <c r="F1046" s="15">
        <f t="shared" si="44"/>
        <v>82.62</v>
      </c>
      <c r="G1046" s="15">
        <f t="shared" si="44"/>
        <v>286.94</v>
      </c>
      <c r="H1046" s="15">
        <f t="shared" si="44"/>
        <v>95.1</v>
      </c>
      <c r="I1046" s="15">
        <f t="shared" si="44"/>
        <v>94.59</v>
      </c>
      <c r="J1046" s="15">
        <f t="shared" si="44"/>
        <v>104.82</v>
      </c>
      <c r="K1046" s="15">
        <f t="shared" si="44"/>
        <v>100.16</v>
      </c>
      <c r="L1046" s="15">
        <f t="shared" si="44"/>
        <v>105.49</v>
      </c>
      <c r="M1046" s="15">
        <f t="shared" si="44"/>
        <v>285.88</v>
      </c>
      <c r="N1046" s="15">
        <f t="shared" si="44"/>
        <v>115.25</v>
      </c>
      <c r="O1046" s="15">
        <f t="shared" si="44"/>
        <v>121.69</v>
      </c>
      <c r="P1046" s="15">
        <f t="shared" si="44"/>
        <v>281.29000000000002</v>
      </c>
      <c r="Q1046" s="15">
        <f t="shared" si="44"/>
        <v>119.2</v>
      </c>
      <c r="R1046" s="15">
        <f t="shared" si="44"/>
        <v>134.34</v>
      </c>
      <c r="S1046" s="15">
        <f t="shared" si="44"/>
        <v>124.17</v>
      </c>
      <c r="T1046" s="15">
        <f t="shared" si="44"/>
        <v>119.22</v>
      </c>
      <c r="U1046" s="15">
        <f t="shared" si="44"/>
        <v>117.4</v>
      </c>
      <c r="V1046" s="15">
        <f t="shared" si="44"/>
        <v>126.11</v>
      </c>
      <c r="W1046" s="15">
        <f t="shared" si="44"/>
        <v>106.59</v>
      </c>
      <c r="X1046" s="15">
        <f t="shared" si="44"/>
        <v>283.01</v>
      </c>
      <c r="Y1046" s="15">
        <f t="shared" si="44"/>
        <v>810.6</v>
      </c>
    </row>
    <row r="1047" spans="1:25">
      <c r="A1047" s="29">
        <f>A1046+1</f>
        <v>3</v>
      </c>
      <c r="B1047" s="15">
        <f t="shared" si="44"/>
        <v>0</v>
      </c>
      <c r="C1047" s="15">
        <f t="shared" si="44"/>
        <v>0</v>
      </c>
      <c r="D1047" s="15">
        <f t="shared" si="44"/>
        <v>0</v>
      </c>
      <c r="E1047" s="15">
        <f t="shared" si="44"/>
        <v>0</v>
      </c>
      <c r="F1047" s="15">
        <f t="shared" si="44"/>
        <v>0</v>
      </c>
      <c r="G1047" s="15">
        <f t="shared" si="44"/>
        <v>0</v>
      </c>
      <c r="H1047" s="15">
        <f t="shared" si="44"/>
        <v>0</v>
      </c>
      <c r="I1047" s="15">
        <f t="shared" si="44"/>
        <v>0</v>
      </c>
      <c r="J1047" s="15">
        <f t="shared" si="44"/>
        <v>0</v>
      </c>
      <c r="K1047" s="15">
        <f t="shared" si="44"/>
        <v>0</v>
      </c>
      <c r="L1047" s="15">
        <f t="shared" si="44"/>
        <v>7.0000000000000007E-2</v>
      </c>
      <c r="M1047" s="15">
        <f t="shared" si="44"/>
        <v>2.65</v>
      </c>
      <c r="N1047" s="15">
        <f t="shared" si="44"/>
        <v>0.09</v>
      </c>
      <c r="O1047" s="15">
        <f t="shared" si="44"/>
        <v>0.02</v>
      </c>
      <c r="P1047" s="15">
        <f t="shared" si="44"/>
        <v>0.02</v>
      </c>
      <c r="Q1047" s="15">
        <f t="shared" si="44"/>
        <v>0</v>
      </c>
      <c r="R1047" s="15">
        <f t="shared" si="44"/>
        <v>5.37</v>
      </c>
      <c r="S1047" s="15">
        <f t="shared" si="44"/>
        <v>49.67</v>
      </c>
      <c r="T1047" s="15">
        <f t="shared" si="44"/>
        <v>44.05</v>
      </c>
      <c r="U1047" s="15">
        <f t="shared" si="44"/>
        <v>67.55</v>
      </c>
      <c r="V1047" s="15">
        <f t="shared" si="44"/>
        <v>54.36</v>
      </c>
      <c r="W1047" s="15">
        <f t="shared" si="44"/>
        <v>59.83</v>
      </c>
      <c r="X1047" s="15">
        <f t="shared" si="44"/>
        <v>78.27</v>
      </c>
      <c r="Y1047" s="15">
        <f t="shared" si="44"/>
        <v>101.32</v>
      </c>
    </row>
    <row r="1048" spans="1:25">
      <c r="A1048" s="29">
        <f t="shared" ref="A1048:A1075" si="45">A1047+1</f>
        <v>4</v>
      </c>
      <c r="B1048" s="15">
        <f t="shared" si="44"/>
        <v>0</v>
      </c>
      <c r="C1048" s="15">
        <f t="shared" si="44"/>
        <v>0</v>
      </c>
      <c r="D1048" s="15">
        <f t="shared" si="44"/>
        <v>0</v>
      </c>
      <c r="E1048" s="15">
        <f t="shared" si="44"/>
        <v>0</v>
      </c>
      <c r="F1048" s="15">
        <f t="shared" si="44"/>
        <v>0</v>
      </c>
      <c r="G1048" s="15">
        <f t="shared" si="44"/>
        <v>0</v>
      </c>
      <c r="H1048" s="15">
        <f t="shared" si="44"/>
        <v>0</v>
      </c>
      <c r="I1048" s="15">
        <f t="shared" si="44"/>
        <v>0</v>
      </c>
      <c r="J1048" s="15">
        <f t="shared" si="44"/>
        <v>0</v>
      </c>
      <c r="K1048" s="15">
        <f t="shared" si="44"/>
        <v>0</v>
      </c>
      <c r="L1048" s="15">
        <f t="shared" si="44"/>
        <v>0</v>
      </c>
      <c r="M1048" s="15">
        <f t="shared" si="44"/>
        <v>0.95</v>
      </c>
      <c r="N1048" s="15">
        <f t="shared" si="44"/>
        <v>4.8099999999999996</v>
      </c>
      <c r="O1048" s="15">
        <f t="shared" si="44"/>
        <v>11.86</v>
      </c>
      <c r="P1048" s="15">
        <f t="shared" si="44"/>
        <v>7.04</v>
      </c>
      <c r="Q1048" s="15">
        <f t="shared" si="44"/>
        <v>9.01</v>
      </c>
      <c r="R1048" s="15">
        <f t="shared" si="44"/>
        <v>2.95</v>
      </c>
      <c r="S1048" s="15">
        <f t="shared" si="44"/>
        <v>27.68</v>
      </c>
      <c r="T1048" s="15">
        <f t="shared" si="44"/>
        <v>10.29</v>
      </c>
      <c r="U1048" s="15">
        <f t="shared" si="44"/>
        <v>0.02</v>
      </c>
      <c r="V1048" s="15">
        <f t="shared" si="44"/>
        <v>4.37</v>
      </c>
      <c r="W1048" s="15">
        <f t="shared" si="44"/>
        <v>76.319999999999993</v>
      </c>
      <c r="X1048" s="15">
        <f t="shared" si="44"/>
        <v>23.84</v>
      </c>
      <c r="Y1048" s="15">
        <f t="shared" si="44"/>
        <v>62.37</v>
      </c>
    </row>
    <row r="1049" spans="1:25">
      <c r="A1049" s="29">
        <f t="shared" si="45"/>
        <v>5</v>
      </c>
      <c r="B1049" s="15">
        <f t="shared" si="44"/>
        <v>0</v>
      </c>
      <c r="C1049" s="15">
        <f t="shared" si="44"/>
        <v>0</v>
      </c>
      <c r="D1049" s="15">
        <f t="shared" si="44"/>
        <v>0</v>
      </c>
      <c r="E1049" s="15">
        <f t="shared" si="44"/>
        <v>0</v>
      </c>
      <c r="F1049" s="15">
        <f t="shared" si="44"/>
        <v>0</v>
      </c>
      <c r="G1049" s="15">
        <f t="shared" si="44"/>
        <v>0</v>
      </c>
      <c r="H1049" s="15">
        <f t="shared" si="44"/>
        <v>0</v>
      </c>
      <c r="I1049" s="15">
        <f t="shared" si="44"/>
        <v>0</v>
      </c>
      <c r="J1049" s="15">
        <f t="shared" si="44"/>
        <v>0</v>
      </c>
      <c r="K1049" s="15">
        <f t="shared" si="44"/>
        <v>0</v>
      </c>
      <c r="L1049" s="15">
        <f t="shared" si="44"/>
        <v>0</v>
      </c>
      <c r="M1049" s="15">
        <f t="shared" si="44"/>
        <v>0</v>
      </c>
      <c r="N1049" s="15">
        <f t="shared" si="44"/>
        <v>6.15</v>
      </c>
      <c r="O1049" s="15">
        <f t="shared" si="44"/>
        <v>2.95</v>
      </c>
      <c r="P1049" s="15">
        <f t="shared" si="44"/>
        <v>2.92</v>
      </c>
      <c r="Q1049" s="15">
        <f t="shared" si="44"/>
        <v>6.71</v>
      </c>
      <c r="R1049" s="15">
        <f t="shared" si="44"/>
        <v>2.36</v>
      </c>
      <c r="S1049" s="15">
        <f t="shared" si="44"/>
        <v>0.94</v>
      </c>
      <c r="T1049" s="15">
        <f t="shared" si="44"/>
        <v>0.7</v>
      </c>
      <c r="U1049" s="15">
        <f t="shared" si="44"/>
        <v>0.5</v>
      </c>
      <c r="V1049" s="15">
        <f t="shared" si="44"/>
        <v>0.43</v>
      </c>
      <c r="W1049" s="15">
        <f t="shared" si="44"/>
        <v>0.49</v>
      </c>
      <c r="X1049" s="15">
        <f t="shared" si="44"/>
        <v>0.32</v>
      </c>
      <c r="Y1049" s="15">
        <f t="shared" si="44"/>
        <v>0.39</v>
      </c>
    </row>
    <row r="1050" spans="1:25">
      <c r="A1050" s="29">
        <f t="shared" si="45"/>
        <v>6</v>
      </c>
      <c r="B1050" s="15">
        <f t="shared" si="44"/>
        <v>0</v>
      </c>
      <c r="C1050" s="15">
        <f t="shared" si="44"/>
        <v>0</v>
      </c>
      <c r="D1050" s="15">
        <f t="shared" si="44"/>
        <v>0</v>
      </c>
      <c r="E1050" s="15">
        <f t="shared" si="44"/>
        <v>0</v>
      </c>
      <c r="F1050" s="15">
        <f t="shared" si="44"/>
        <v>0</v>
      </c>
      <c r="G1050" s="15">
        <f t="shared" si="44"/>
        <v>0</v>
      </c>
      <c r="H1050" s="15">
        <f t="shared" si="44"/>
        <v>0</v>
      </c>
      <c r="I1050" s="15">
        <f t="shared" si="44"/>
        <v>0</v>
      </c>
      <c r="J1050" s="15">
        <f t="shared" si="44"/>
        <v>0</v>
      </c>
      <c r="K1050" s="15">
        <f t="shared" si="44"/>
        <v>0</v>
      </c>
      <c r="L1050" s="15">
        <f t="shared" si="44"/>
        <v>0</v>
      </c>
      <c r="M1050" s="15">
        <f t="shared" si="44"/>
        <v>0</v>
      </c>
      <c r="N1050" s="15">
        <f t="shared" si="44"/>
        <v>0</v>
      </c>
      <c r="O1050" s="15">
        <f t="shared" si="44"/>
        <v>0</v>
      </c>
      <c r="P1050" s="15">
        <f t="shared" si="44"/>
        <v>0</v>
      </c>
      <c r="Q1050" s="15">
        <f t="shared" si="44"/>
        <v>0</v>
      </c>
      <c r="R1050" s="15">
        <f t="shared" si="44"/>
        <v>0</v>
      </c>
      <c r="S1050" s="15">
        <f t="shared" si="44"/>
        <v>0</v>
      </c>
      <c r="T1050" s="15">
        <f t="shared" si="44"/>
        <v>0</v>
      </c>
      <c r="U1050" s="15">
        <f t="shared" si="44"/>
        <v>0</v>
      </c>
      <c r="V1050" s="15">
        <f t="shared" si="44"/>
        <v>0</v>
      </c>
      <c r="W1050" s="15">
        <f t="shared" si="44"/>
        <v>0</v>
      </c>
      <c r="X1050" s="15">
        <f t="shared" si="44"/>
        <v>0</v>
      </c>
      <c r="Y1050" s="15">
        <f t="shared" si="44"/>
        <v>0</v>
      </c>
    </row>
    <row r="1051" spans="1:25">
      <c r="A1051" s="29">
        <f t="shared" si="45"/>
        <v>7</v>
      </c>
      <c r="B1051" s="15">
        <f t="shared" si="44"/>
        <v>0</v>
      </c>
      <c r="C1051" s="15">
        <f t="shared" si="44"/>
        <v>0</v>
      </c>
      <c r="D1051" s="15">
        <f t="shared" si="44"/>
        <v>0</v>
      </c>
      <c r="E1051" s="15">
        <f t="shared" si="44"/>
        <v>0</v>
      </c>
      <c r="F1051" s="15">
        <f t="shared" si="44"/>
        <v>0</v>
      </c>
      <c r="G1051" s="15">
        <f t="shared" si="44"/>
        <v>0</v>
      </c>
      <c r="H1051" s="15">
        <f t="shared" si="44"/>
        <v>0</v>
      </c>
      <c r="I1051" s="15">
        <f t="shared" si="44"/>
        <v>0</v>
      </c>
      <c r="J1051" s="15">
        <f t="shared" si="44"/>
        <v>0</v>
      </c>
      <c r="K1051" s="15">
        <f t="shared" si="44"/>
        <v>0</v>
      </c>
      <c r="L1051" s="15">
        <f t="shared" si="44"/>
        <v>0</v>
      </c>
      <c r="M1051" s="15">
        <f t="shared" si="44"/>
        <v>0</v>
      </c>
      <c r="N1051" s="15">
        <f t="shared" si="44"/>
        <v>0</v>
      </c>
      <c r="O1051" s="15">
        <f t="shared" si="44"/>
        <v>0</v>
      </c>
      <c r="P1051" s="15">
        <f t="shared" si="44"/>
        <v>0</v>
      </c>
      <c r="Q1051" s="15">
        <f t="shared" si="44"/>
        <v>0</v>
      </c>
      <c r="R1051" s="15">
        <f t="shared" si="44"/>
        <v>0</v>
      </c>
      <c r="S1051" s="15">
        <f t="shared" si="44"/>
        <v>0</v>
      </c>
      <c r="T1051" s="15">
        <f t="shared" si="44"/>
        <v>0</v>
      </c>
      <c r="U1051" s="15">
        <f t="shared" si="44"/>
        <v>0</v>
      </c>
      <c r="V1051" s="15">
        <f t="shared" si="44"/>
        <v>0</v>
      </c>
      <c r="W1051" s="15">
        <f t="shared" si="44"/>
        <v>0</v>
      </c>
      <c r="X1051" s="15">
        <f t="shared" si="44"/>
        <v>0</v>
      </c>
      <c r="Y1051" s="15">
        <f t="shared" si="44"/>
        <v>0</v>
      </c>
    </row>
    <row r="1052" spans="1:25">
      <c r="A1052" s="29">
        <f t="shared" si="45"/>
        <v>8</v>
      </c>
      <c r="B1052" s="15">
        <f t="shared" si="44"/>
        <v>0</v>
      </c>
      <c r="C1052" s="15">
        <f t="shared" si="44"/>
        <v>0</v>
      </c>
      <c r="D1052" s="15">
        <f t="shared" si="44"/>
        <v>0</v>
      </c>
      <c r="E1052" s="15">
        <f t="shared" si="44"/>
        <v>0</v>
      </c>
      <c r="F1052" s="15">
        <f t="shared" si="44"/>
        <v>0</v>
      </c>
      <c r="G1052" s="15">
        <f t="shared" si="44"/>
        <v>0</v>
      </c>
      <c r="H1052" s="15">
        <f t="shared" si="44"/>
        <v>0</v>
      </c>
      <c r="I1052" s="15">
        <f t="shared" si="44"/>
        <v>0</v>
      </c>
      <c r="J1052" s="15">
        <f t="shared" si="44"/>
        <v>0</v>
      </c>
      <c r="K1052" s="15">
        <f t="shared" si="44"/>
        <v>0</v>
      </c>
      <c r="L1052" s="15">
        <f t="shared" si="44"/>
        <v>0</v>
      </c>
      <c r="M1052" s="15">
        <f t="shared" si="44"/>
        <v>0</v>
      </c>
      <c r="N1052" s="15">
        <f t="shared" si="44"/>
        <v>0</v>
      </c>
      <c r="O1052" s="15">
        <f t="shared" si="44"/>
        <v>0</v>
      </c>
      <c r="P1052" s="15">
        <f t="shared" si="44"/>
        <v>0</v>
      </c>
      <c r="Q1052" s="15">
        <f t="shared" si="44"/>
        <v>0</v>
      </c>
      <c r="R1052" s="15">
        <f t="shared" si="44"/>
        <v>0</v>
      </c>
      <c r="S1052" s="15">
        <f t="shared" si="44"/>
        <v>0</v>
      </c>
      <c r="T1052" s="15">
        <f t="shared" si="44"/>
        <v>0</v>
      </c>
      <c r="U1052" s="15">
        <f t="shared" si="44"/>
        <v>0</v>
      </c>
      <c r="V1052" s="15">
        <f t="shared" si="44"/>
        <v>0</v>
      </c>
      <c r="W1052" s="15">
        <f t="shared" si="44"/>
        <v>0.41</v>
      </c>
      <c r="X1052" s="15">
        <f t="shared" si="44"/>
        <v>3.37</v>
      </c>
      <c r="Y1052" s="15">
        <f t="shared" si="44"/>
        <v>8.69</v>
      </c>
    </row>
    <row r="1053" spans="1:25">
      <c r="A1053" s="29">
        <f t="shared" si="45"/>
        <v>9</v>
      </c>
      <c r="B1053" s="15">
        <f t="shared" si="44"/>
        <v>0</v>
      </c>
      <c r="C1053" s="15">
        <f t="shared" si="44"/>
        <v>0</v>
      </c>
      <c r="D1053" s="15">
        <f t="shared" si="44"/>
        <v>0</v>
      </c>
      <c r="E1053" s="15">
        <f t="shared" si="44"/>
        <v>0</v>
      </c>
      <c r="F1053" s="15">
        <f t="shared" si="44"/>
        <v>0</v>
      </c>
      <c r="G1053" s="15">
        <f t="shared" si="44"/>
        <v>0</v>
      </c>
      <c r="H1053" s="15">
        <f t="shared" si="44"/>
        <v>0</v>
      </c>
      <c r="I1053" s="15">
        <f t="shared" si="44"/>
        <v>0</v>
      </c>
      <c r="J1053" s="15">
        <f t="shared" si="44"/>
        <v>0</v>
      </c>
      <c r="K1053" s="15">
        <f t="shared" si="44"/>
        <v>0</v>
      </c>
      <c r="L1053" s="15">
        <f t="shared" si="44"/>
        <v>0</v>
      </c>
      <c r="M1053" s="15">
        <f t="shared" si="44"/>
        <v>0</v>
      </c>
      <c r="N1053" s="15">
        <f t="shared" si="44"/>
        <v>849.65</v>
      </c>
      <c r="O1053" s="15">
        <f t="shared" si="44"/>
        <v>852.32</v>
      </c>
      <c r="P1053" s="15">
        <f t="shared" si="44"/>
        <v>854.81</v>
      </c>
      <c r="Q1053" s="15">
        <f t="shared" si="44"/>
        <v>859.72</v>
      </c>
      <c r="R1053" s="15">
        <f t="shared" si="44"/>
        <v>857.92</v>
      </c>
      <c r="S1053" s="15">
        <f t="shared" si="44"/>
        <v>853.64</v>
      </c>
      <c r="T1053" s="15">
        <f t="shared" si="44"/>
        <v>849.5</v>
      </c>
      <c r="U1053" s="15">
        <f t="shared" si="44"/>
        <v>846.07</v>
      </c>
      <c r="V1053" s="15">
        <f t="shared" si="44"/>
        <v>843.79</v>
      </c>
      <c r="W1053" s="15">
        <f t="shared" si="44"/>
        <v>843.18</v>
      </c>
      <c r="X1053" s="15">
        <f t="shared" si="44"/>
        <v>841.85</v>
      </c>
      <c r="Y1053" s="15">
        <f t="shared" si="44"/>
        <v>840.45</v>
      </c>
    </row>
    <row r="1054" spans="1:25">
      <c r="A1054" s="29">
        <f t="shared" si="45"/>
        <v>10</v>
      </c>
      <c r="B1054" s="15">
        <f t="shared" si="44"/>
        <v>240.72</v>
      </c>
      <c r="C1054" s="15">
        <f t="shared" si="44"/>
        <v>41.49</v>
      </c>
      <c r="D1054" s="15">
        <f t="shared" si="44"/>
        <v>44.5</v>
      </c>
      <c r="E1054" s="15">
        <f t="shared" si="44"/>
        <v>71.56</v>
      </c>
      <c r="F1054" s="15">
        <f t="shared" si="44"/>
        <v>43.4</v>
      </c>
      <c r="G1054" s="15">
        <f t="shared" si="44"/>
        <v>71.22</v>
      </c>
      <c r="H1054" s="15">
        <f t="shared" si="44"/>
        <v>87.74</v>
      </c>
      <c r="I1054" s="15">
        <f t="shared" si="44"/>
        <v>92.58</v>
      </c>
      <c r="J1054" s="15">
        <f t="shared" si="44"/>
        <v>64.55</v>
      </c>
      <c r="K1054" s="15">
        <f t="shared" si="44"/>
        <v>70.569999999999993</v>
      </c>
      <c r="L1054" s="15">
        <f t="shared" si="44"/>
        <v>273.77</v>
      </c>
      <c r="M1054" s="15">
        <f t="shared" si="44"/>
        <v>34.119999999999997</v>
      </c>
      <c r="N1054" s="15">
        <f t="shared" si="44"/>
        <v>33.24</v>
      </c>
      <c r="O1054" s="15">
        <f t="shared" si="44"/>
        <v>24.16</v>
      </c>
      <c r="P1054" s="15">
        <f t="shared" si="44"/>
        <v>23.58</v>
      </c>
      <c r="Q1054" s="15">
        <f t="shared" si="44"/>
        <v>6.27</v>
      </c>
      <c r="R1054" s="15">
        <f t="shared" si="44"/>
        <v>15.6</v>
      </c>
      <c r="S1054" s="15">
        <f t="shared" si="44"/>
        <v>27.56</v>
      </c>
      <c r="T1054" s="15">
        <f t="shared" si="44"/>
        <v>33.479999999999997</v>
      </c>
      <c r="U1054" s="15">
        <f t="shared" si="44"/>
        <v>68.260000000000005</v>
      </c>
      <c r="V1054" s="15">
        <f t="shared" si="44"/>
        <v>29.75</v>
      </c>
      <c r="W1054" s="15">
        <f t="shared" si="44"/>
        <v>32.35</v>
      </c>
      <c r="X1054" s="15">
        <f t="shared" si="44"/>
        <v>776.9</v>
      </c>
      <c r="Y1054" s="15">
        <f t="shared" si="44"/>
        <v>44.16</v>
      </c>
    </row>
    <row r="1055" spans="1:25">
      <c r="A1055" s="29">
        <f t="shared" si="45"/>
        <v>11</v>
      </c>
      <c r="B1055" s="15">
        <f t="shared" si="44"/>
        <v>0</v>
      </c>
      <c r="C1055" s="15">
        <f t="shared" si="44"/>
        <v>0</v>
      </c>
      <c r="D1055" s="15">
        <f t="shared" si="44"/>
        <v>0</v>
      </c>
      <c r="E1055" s="15">
        <f t="shared" si="44"/>
        <v>225.1</v>
      </c>
      <c r="F1055" s="15">
        <f t="shared" si="44"/>
        <v>0</v>
      </c>
      <c r="G1055" s="15">
        <f t="shared" si="44"/>
        <v>17.38</v>
      </c>
      <c r="H1055" s="15">
        <f t="shared" si="44"/>
        <v>0</v>
      </c>
      <c r="I1055" s="15">
        <f t="shared" si="44"/>
        <v>0</v>
      </c>
      <c r="J1055" s="15">
        <f t="shared" si="44"/>
        <v>253.27</v>
      </c>
      <c r="K1055" s="15">
        <f t="shared" si="44"/>
        <v>0.01</v>
      </c>
      <c r="L1055" s="15">
        <f t="shared" si="44"/>
        <v>0.01</v>
      </c>
      <c r="M1055" s="15">
        <f t="shared" si="44"/>
        <v>281.07</v>
      </c>
      <c r="N1055" s="15">
        <f t="shared" si="44"/>
        <v>215.59</v>
      </c>
      <c r="O1055" s="15">
        <f t="shared" si="44"/>
        <v>216.42</v>
      </c>
      <c r="P1055" s="15">
        <f t="shared" si="44"/>
        <v>221.64</v>
      </c>
      <c r="Q1055" s="15">
        <f t="shared" ref="Q1055:Y1055" si="46">Q407</f>
        <v>212.63</v>
      </c>
      <c r="R1055" s="15">
        <f t="shared" si="46"/>
        <v>212.02</v>
      </c>
      <c r="S1055" s="15">
        <f t="shared" si="46"/>
        <v>232.47</v>
      </c>
      <c r="T1055" s="15">
        <f t="shared" si="46"/>
        <v>416.09</v>
      </c>
      <c r="U1055" s="15">
        <f t="shared" si="46"/>
        <v>449.05</v>
      </c>
      <c r="V1055" s="15">
        <f t="shared" si="46"/>
        <v>456.48</v>
      </c>
      <c r="W1055" s="15">
        <f t="shared" si="46"/>
        <v>238.61</v>
      </c>
      <c r="X1055" s="15">
        <f t="shared" si="46"/>
        <v>232.66</v>
      </c>
      <c r="Y1055" s="15">
        <f t="shared" si="46"/>
        <v>237.74</v>
      </c>
    </row>
    <row r="1056" spans="1:25">
      <c r="A1056" s="29">
        <f t="shared" si="45"/>
        <v>12</v>
      </c>
      <c r="B1056" s="15">
        <f t="shared" ref="B1056:Y1066" si="47">B408</f>
        <v>0.98</v>
      </c>
      <c r="C1056" s="15">
        <f t="shared" si="47"/>
        <v>132.54</v>
      </c>
      <c r="D1056" s="15">
        <f t="shared" si="47"/>
        <v>0.16</v>
      </c>
      <c r="E1056" s="15">
        <f t="shared" si="47"/>
        <v>0.61</v>
      </c>
      <c r="F1056" s="15">
        <f t="shared" si="47"/>
        <v>0.7</v>
      </c>
      <c r="G1056" s="15">
        <f t="shared" si="47"/>
        <v>202.39</v>
      </c>
      <c r="H1056" s="15">
        <f t="shared" si="47"/>
        <v>201.7</v>
      </c>
      <c r="I1056" s="15">
        <f t="shared" si="47"/>
        <v>199.85</v>
      </c>
      <c r="J1056" s="15">
        <f t="shared" si="47"/>
        <v>199.57</v>
      </c>
      <c r="K1056" s="15">
        <f t="shared" si="47"/>
        <v>197.76</v>
      </c>
      <c r="L1056" s="15">
        <f t="shared" si="47"/>
        <v>187.12</v>
      </c>
      <c r="M1056" s="15">
        <f t="shared" si="47"/>
        <v>188.89</v>
      </c>
      <c r="N1056" s="15">
        <f t="shared" si="47"/>
        <v>176.12</v>
      </c>
      <c r="O1056" s="15">
        <f t="shared" si="47"/>
        <v>166.37</v>
      </c>
      <c r="P1056" s="15">
        <f t="shared" si="47"/>
        <v>1</v>
      </c>
      <c r="Q1056" s="15">
        <f t="shared" si="47"/>
        <v>6.94</v>
      </c>
      <c r="R1056" s="15">
        <f t="shared" si="47"/>
        <v>634.6</v>
      </c>
      <c r="S1056" s="15">
        <f t="shared" si="47"/>
        <v>414.05</v>
      </c>
      <c r="T1056" s="15">
        <f t="shared" si="47"/>
        <v>409.44</v>
      </c>
      <c r="U1056" s="15">
        <f t="shared" si="47"/>
        <v>621.63</v>
      </c>
      <c r="V1056" s="15">
        <f t="shared" si="47"/>
        <v>196.23</v>
      </c>
      <c r="W1056" s="15">
        <f t="shared" si="47"/>
        <v>401.87</v>
      </c>
      <c r="X1056" s="15">
        <f t="shared" si="47"/>
        <v>392.57</v>
      </c>
      <c r="Y1056" s="15">
        <f t="shared" si="47"/>
        <v>731.29</v>
      </c>
    </row>
    <row r="1057" spans="1:25">
      <c r="A1057" s="29">
        <f t="shared" si="45"/>
        <v>13</v>
      </c>
      <c r="B1057" s="15">
        <f t="shared" si="47"/>
        <v>0</v>
      </c>
      <c r="C1057" s="15">
        <f t="shared" si="47"/>
        <v>104.62</v>
      </c>
      <c r="D1057" s="15">
        <f t="shared" si="47"/>
        <v>60.97</v>
      </c>
      <c r="E1057" s="15">
        <f t="shared" si="47"/>
        <v>31.89</v>
      </c>
      <c r="F1057" s="15">
        <f t="shared" si="47"/>
        <v>50.29</v>
      </c>
      <c r="G1057" s="15">
        <f t="shared" si="47"/>
        <v>51.89</v>
      </c>
      <c r="H1057" s="15">
        <f t="shared" si="47"/>
        <v>18.78</v>
      </c>
      <c r="I1057" s="15">
        <f t="shared" si="47"/>
        <v>14.4</v>
      </c>
      <c r="J1057" s="15">
        <f t="shared" si="47"/>
        <v>102.95</v>
      </c>
      <c r="K1057" s="15">
        <f t="shared" si="47"/>
        <v>13.85</v>
      </c>
      <c r="L1057" s="15">
        <f t="shared" si="47"/>
        <v>13.23</v>
      </c>
      <c r="M1057" s="15">
        <f t="shared" si="47"/>
        <v>859.18</v>
      </c>
      <c r="N1057" s="15">
        <f t="shared" si="47"/>
        <v>860.54</v>
      </c>
      <c r="O1057" s="15">
        <f t="shared" si="47"/>
        <v>862.06</v>
      </c>
      <c r="P1057" s="15">
        <f t="shared" si="47"/>
        <v>602.99</v>
      </c>
      <c r="Q1057" s="15">
        <f t="shared" si="47"/>
        <v>504.58</v>
      </c>
      <c r="R1057" s="15">
        <f t="shared" si="47"/>
        <v>506.36</v>
      </c>
      <c r="S1057" s="15">
        <f t="shared" si="47"/>
        <v>498.97</v>
      </c>
      <c r="T1057" s="15">
        <f t="shared" si="47"/>
        <v>495.81</v>
      </c>
      <c r="U1057" s="15">
        <f t="shared" si="47"/>
        <v>856.89</v>
      </c>
      <c r="V1057" s="15">
        <f t="shared" si="47"/>
        <v>855.73</v>
      </c>
      <c r="W1057" s="15">
        <f t="shared" si="47"/>
        <v>855.43</v>
      </c>
      <c r="X1057" s="15">
        <f t="shared" si="47"/>
        <v>853.07</v>
      </c>
      <c r="Y1057" s="15">
        <f t="shared" si="47"/>
        <v>830.55</v>
      </c>
    </row>
    <row r="1058" spans="1:25">
      <c r="A1058" s="29">
        <f t="shared" si="45"/>
        <v>14</v>
      </c>
      <c r="B1058" s="15">
        <f t="shared" si="47"/>
        <v>0</v>
      </c>
      <c r="C1058" s="15">
        <f t="shared" si="47"/>
        <v>0</v>
      </c>
      <c r="D1058" s="15">
        <f t="shared" si="47"/>
        <v>0</v>
      </c>
      <c r="E1058" s="15">
        <f t="shared" si="47"/>
        <v>0</v>
      </c>
      <c r="F1058" s="15">
        <f t="shared" si="47"/>
        <v>0</v>
      </c>
      <c r="G1058" s="15">
        <f t="shared" si="47"/>
        <v>0</v>
      </c>
      <c r="H1058" s="15">
        <f t="shared" si="47"/>
        <v>0</v>
      </c>
      <c r="I1058" s="15">
        <f t="shared" si="47"/>
        <v>0</v>
      </c>
      <c r="J1058" s="15">
        <f t="shared" si="47"/>
        <v>0.03</v>
      </c>
      <c r="K1058" s="15">
        <f t="shared" si="47"/>
        <v>42.38</v>
      </c>
      <c r="L1058" s="15">
        <f t="shared" si="47"/>
        <v>40.4</v>
      </c>
      <c r="M1058" s="15">
        <f t="shared" si="47"/>
        <v>54.05</v>
      </c>
      <c r="N1058" s="15">
        <f t="shared" si="47"/>
        <v>68.16</v>
      </c>
      <c r="O1058" s="15">
        <f t="shared" si="47"/>
        <v>73.62</v>
      </c>
      <c r="P1058" s="15">
        <f t="shared" si="47"/>
        <v>54.58</v>
      </c>
      <c r="Q1058" s="15">
        <f t="shared" si="47"/>
        <v>283.36</v>
      </c>
      <c r="R1058" s="15">
        <f t="shared" si="47"/>
        <v>288.01</v>
      </c>
      <c r="S1058" s="15">
        <f t="shared" si="47"/>
        <v>293.23</v>
      </c>
      <c r="T1058" s="15">
        <f t="shared" si="47"/>
        <v>503.32</v>
      </c>
      <c r="U1058" s="15">
        <f t="shared" si="47"/>
        <v>570.09</v>
      </c>
      <c r="V1058" s="15">
        <f t="shared" si="47"/>
        <v>114.83</v>
      </c>
      <c r="W1058" s="15">
        <f t="shared" si="47"/>
        <v>97.23</v>
      </c>
      <c r="X1058" s="15">
        <f t="shared" si="47"/>
        <v>96.99</v>
      </c>
      <c r="Y1058" s="15">
        <f t="shared" si="47"/>
        <v>70.849999999999994</v>
      </c>
    </row>
    <row r="1059" spans="1:25">
      <c r="A1059" s="29">
        <f t="shared" si="45"/>
        <v>15</v>
      </c>
      <c r="B1059" s="15">
        <f t="shared" si="47"/>
        <v>2.11</v>
      </c>
      <c r="C1059" s="15">
        <f t="shared" si="47"/>
        <v>0</v>
      </c>
      <c r="D1059" s="15">
        <f t="shared" si="47"/>
        <v>0</v>
      </c>
      <c r="E1059" s="15">
        <f t="shared" si="47"/>
        <v>0</v>
      </c>
      <c r="F1059" s="15">
        <f t="shared" si="47"/>
        <v>0</v>
      </c>
      <c r="G1059" s="15">
        <f t="shared" si="47"/>
        <v>13.39</v>
      </c>
      <c r="H1059" s="15">
        <f t="shared" si="47"/>
        <v>13.54</v>
      </c>
      <c r="I1059" s="15">
        <f t="shared" si="47"/>
        <v>22.66</v>
      </c>
      <c r="J1059" s="15">
        <f t="shared" si="47"/>
        <v>26.34</v>
      </c>
      <c r="K1059" s="15">
        <f t="shared" si="47"/>
        <v>21.33</v>
      </c>
      <c r="L1059" s="15">
        <f t="shared" si="47"/>
        <v>25.88</v>
      </c>
      <c r="M1059" s="15">
        <f t="shared" si="47"/>
        <v>33.36</v>
      </c>
      <c r="N1059" s="15">
        <f t="shared" si="47"/>
        <v>53.58</v>
      </c>
      <c r="O1059" s="15">
        <f t="shared" si="47"/>
        <v>311.99</v>
      </c>
      <c r="P1059" s="15">
        <f t="shared" si="47"/>
        <v>319.27</v>
      </c>
      <c r="Q1059" s="15">
        <f t="shared" si="47"/>
        <v>103.31</v>
      </c>
      <c r="R1059" s="15">
        <f t="shared" si="47"/>
        <v>104.58</v>
      </c>
      <c r="S1059" s="15">
        <f t="shared" si="47"/>
        <v>314.04000000000002</v>
      </c>
      <c r="T1059" s="15">
        <f t="shared" si="47"/>
        <v>319.89</v>
      </c>
      <c r="U1059" s="15">
        <f t="shared" si="47"/>
        <v>118.88</v>
      </c>
      <c r="V1059" s="15">
        <f t="shared" si="47"/>
        <v>118.71</v>
      </c>
      <c r="W1059" s="15">
        <f t="shared" si="47"/>
        <v>835.79</v>
      </c>
      <c r="X1059" s="15">
        <f t="shared" si="47"/>
        <v>835.07</v>
      </c>
      <c r="Y1059" s="15">
        <f t="shared" si="47"/>
        <v>834.86</v>
      </c>
    </row>
    <row r="1060" spans="1:25">
      <c r="A1060" s="29">
        <f t="shared" si="45"/>
        <v>16</v>
      </c>
      <c r="B1060" s="15">
        <f t="shared" si="47"/>
        <v>21.36</v>
      </c>
      <c r="C1060" s="15">
        <f t="shared" si="47"/>
        <v>11.33</v>
      </c>
      <c r="D1060" s="15">
        <f t="shared" si="47"/>
        <v>4.3600000000000003</v>
      </c>
      <c r="E1060" s="15">
        <f t="shared" si="47"/>
        <v>36.58</v>
      </c>
      <c r="F1060" s="15">
        <f t="shared" si="47"/>
        <v>42.09</v>
      </c>
      <c r="G1060" s="15">
        <f t="shared" si="47"/>
        <v>30.16</v>
      </c>
      <c r="H1060" s="15">
        <f t="shared" si="47"/>
        <v>12.52</v>
      </c>
      <c r="I1060" s="15">
        <f t="shared" si="47"/>
        <v>20.350000000000001</v>
      </c>
      <c r="J1060" s="15">
        <f t="shared" si="47"/>
        <v>29.17</v>
      </c>
      <c r="K1060" s="15">
        <f t="shared" si="47"/>
        <v>17.16</v>
      </c>
      <c r="L1060" s="15">
        <f t="shared" si="47"/>
        <v>5.9</v>
      </c>
      <c r="M1060" s="15">
        <f t="shared" si="47"/>
        <v>1.7</v>
      </c>
      <c r="N1060" s="15">
        <f t="shared" si="47"/>
        <v>0</v>
      </c>
      <c r="O1060" s="15">
        <f t="shared" si="47"/>
        <v>0</v>
      </c>
      <c r="P1060" s="15">
        <f t="shared" si="47"/>
        <v>0</v>
      </c>
      <c r="Q1060" s="15">
        <f t="shared" si="47"/>
        <v>0</v>
      </c>
      <c r="R1060" s="15">
        <f t="shared" si="47"/>
        <v>0</v>
      </c>
      <c r="S1060" s="15">
        <f t="shared" si="47"/>
        <v>5.62</v>
      </c>
      <c r="T1060" s="15">
        <f t="shared" si="47"/>
        <v>0</v>
      </c>
      <c r="U1060" s="15">
        <f t="shared" si="47"/>
        <v>0</v>
      </c>
      <c r="V1060" s="15">
        <f t="shared" si="47"/>
        <v>0</v>
      </c>
      <c r="W1060" s="15">
        <f t="shared" si="47"/>
        <v>0</v>
      </c>
      <c r="X1060" s="15">
        <f t="shared" si="47"/>
        <v>0</v>
      </c>
      <c r="Y1060" s="15">
        <f t="shared" si="47"/>
        <v>0</v>
      </c>
    </row>
    <row r="1061" spans="1:25">
      <c r="A1061" s="29">
        <f t="shared" si="45"/>
        <v>17</v>
      </c>
      <c r="B1061" s="15">
        <f t="shared" si="47"/>
        <v>25.79</v>
      </c>
      <c r="C1061" s="15">
        <f t="shared" si="47"/>
        <v>66.95</v>
      </c>
      <c r="D1061" s="15">
        <f t="shared" si="47"/>
        <v>74.56</v>
      </c>
      <c r="E1061" s="15">
        <f t="shared" si="47"/>
        <v>290.89999999999998</v>
      </c>
      <c r="F1061" s="15">
        <f t="shared" si="47"/>
        <v>37.81</v>
      </c>
      <c r="G1061" s="15">
        <f t="shared" si="47"/>
        <v>50.93</v>
      </c>
      <c r="H1061" s="15">
        <f t="shared" si="47"/>
        <v>33.82</v>
      </c>
      <c r="I1061" s="15">
        <f t="shared" si="47"/>
        <v>38.08</v>
      </c>
      <c r="J1061" s="15">
        <f t="shared" si="47"/>
        <v>33.74</v>
      </c>
      <c r="K1061" s="15">
        <f t="shared" si="47"/>
        <v>34.54</v>
      </c>
      <c r="L1061" s="15">
        <f t="shared" si="47"/>
        <v>31.38</v>
      </c>
      <c r="M1061" s="15">
        <f t="shared" si="47"/>
        <v>53.14</v>
      </c>
      <c r="N1061" s="15">
        <f t="shared" si="47"/>
        <v>48.21</v>
      </c>
      <c r="O1061" s="15">
        <f t="shared" si="47"/>
        <v>21.86</v>
      </c>
      <c r="P1061" s="15">
        <f t="shared" si="47"/>
        <v>26.85</v>
      </c>
      <c r="Q1061" s="15">
        <f t="shared" si="47"/>
        <v>40.659999999999997</v>
      </c>
      <c r="R1061" s="15">
        <f t="shared" si="47"/>
        <v>56.11</v>
      </c>
      <c r="S1061" s="15">
        <f t="shared" si="47"/>
        <v>60.2</v>
      </c>
      <c r="T1061" s="15">
        <f t="shared" si="47"/>
        <v>109.07</v>
      </c>
      <c r="U1061" s="15">
        <f t="shared" si="47"/>
        <v>249.88</v>
      </c>
      <c r="V1061" s="15">
        <f t="shared" si="47"/>
        <v>19.96</v>
      </c>
      <c r="W1061" s="15">
        <f t="shared" si="47"/>
        <v>93.28</v>
      </c>
      <c r="X1061" s="15">
        <f t="shared" si="47"/>
        <v>125.65</v>
      </c>
      <c r="Y1061" s="15">
        <f t="shared" si="47"/>
        <v>806.51</v>
      </c>
    </row>
    <row r="1062" spans="1:25">
      <c r="A1062" s="29">
        <f t="shared" si="45"/>
        <v>18</v>
      </c>
      <c r="B1062" s="15">
        <f t="shared" si="47"/>
        <v>0</v>
      </c>
      <c r="C1062" s="15">
        <f t="shared" si="47"/>
        <v>0</v>
      </c>
      <c r="D1062" s="15">
        <f t="shared" si="47"/>
        <v>0</v>
      </c>
      <c r="E1062" s="15">
        <f t="shared" si="47"/>
        <v>0</v>
      </c>
      <c r="F1062" s="15">
        <f t="shared" si="47"/>
        <v>0</v>
      </c>
      <c r="G1062" s="15">
        <f t="shared" si="47"/>
        <v>0</v>
      </c>
      <c r="H1062" s="15">
        <f t="shared" si="47"/>
        <v>0</v>
      </c>
      <c r="I1062" s="15">
        <f t="shared" si="47"/>
        <v>0</v>
      </c>
      <c r="J1062" s="15">
        <f t="shared" si="47"/>
        <v>0</v>
      </c>
      <c r="K1062" s="15">
        <f t="shared" si="47"/>
        <v>0</v>
      </c>
      <c r="L1062" s="15">
        <f t="shared" si="47"/>
        <v>0</v>
      </c>
      <c r="M1062" s="15">
        <f t="shared" si="47"/>
        <v>0</v>
      </c>
      <c r="N1062" s="15">
        <f t="shared" si="47"/>
        <v>0</v>
      </c>
      <c r="O1062" s="15">
        <f t="shared" si="47"/>
        <v>0</v>
      </c>
      <c r="P1062" s="15">
        <f t="shared" si="47"/>
        <v>0</v>
      </c>
      <c r="Q1062" s="15">
        <f t="shared" si="47"/>
        <v>0</v>
      </c>
      <c r="R1062" s="15">
        <f t="shared" si="47"/>
        <v>0</v>
      </c>
      <c r="S1062" s="15">
        <f t="shared" si="47"/>
        <v>0</v>
      </c>
      <c r="T1062" s="15">
        <f t="shared" si="47"/>
        <v>0</v>
      </c>
      <c r="U1062" s="15">
        <f t="shared" si="47"/>
        <v>0</v>
      </c>
      <c r="V1062" s="15">
        <f t="shared" si="47"/>
        <v>0</v>
      </c>
      <c r="W1062" s="15">
        <f t="shared" si="47"/>
        <v>0</v>
      </c>
      <c r="X1062" s="15">
        <f t="shared" si="47"/>
        <v>0</v>
      </c>
      <c r="Y1062" s="15">
        <f t="shared" si="47"/>
        <v>0</v>
      </c>
    </row>
    <row r="1063" spans="1:25">
      <c r="A1063" s="29">
        <f t="shared" si="45"/>
        <v>19</v>
      </c>
      <c r="B1063" s="15">
        <f t="shared" si="47"/>
        <v>0</v>
      </c>
      <c r="C1063" s="15">
        <f t="shared" si="47"/>
        <v>0</v>
      </c>
      <c r="D1063" s="15">
        <f t="shared" si="47"/>
        <v>0</v>
      </c>
      <c r="E1063" s="15">
        <f t="shared" si="47"/>
        <v>0</v>
      </c>
      <c r="F1063" s="15">
        <f t="shared" si="47"/>
        <v>0</v>
      </c>
      <c r="G1063" s="15">
        <f t="shared" si="47"/>
        <v>1.25</v>
      </c>
      <c r="H1063" s="15">
        <f t="shared" si="47"/>
        <v>9.26</v>
      </c>
      <c r="I1063" s="15">
        <f t="shared" si="47"/>
        <v>36.58</v>
      </c>
      <c r="J1063" s="15">
        <f t="shared" si="47"/>
        <v>77.95</v>
      </c>
      <c r="K1063" s="15">
        <f t="shared" si="47"/>
        <v>265.83</v>
      </c>
      <c r="L1063" s="15">
        <f t="shared" si="47"/>
        <v>254.11</v>
      </c>
      <c r="M1063" s="15">
        <f t="shared" si="47"/>
        <v>467.73</v>
      </c>
      <c r="N1063" s="15">
        <f t="shared" si="47"/>
        <v>811.03</v>
      </c>
      <c r="O1063" s="15">
        <f t="shared" si="47"/>
        <v>815.11</v>
      </c>
      <c r="P1063" s="15">
        <f t="shared" si="47"/>
        <v>819.68</v>
      </c>
      <c r="Q1063" s="15">
        <f t="shared" si="47"/>
        <v>821.86</v>
      </c>
      <c r="R1063" s="15">
        <f t="shared" si="47"/>
        <v>823.68</v>
      </c>
      <c r="S1063" s="15">
        <f t="shared" si="47"/>
        <v>821.54</v>
      </c>
      <c r="T1063" s="15">
        <f t="shared" si="47"/>
        <v>816.07</v>
      </c>
      <c r="U1063" s="15">
        <f t="shared" si="47"/>
        <v>811.99</v>
      </c>
      <c r="V1063" s="15">
        <f t="shared" si="47"/>
        <v>810.63</v>
      </c>
      <c r="W1063" s="15">
        <f t="shared" si="47"/>
        <v>809.59</v>
      </c>
      <c r="X1063" s="15">
        <f t="shared" si="47"/>
        <v>809.51</v>
      </c>
      <c r="Y1063" s="15">
        <f t="shared" si="47"/>
        <v>808.71</v>
      </c>
    </row>
    <row r="1064" spans="1:25">
      <c r="A1064" s="29">
        <f t="shared" si="45"/>
        <v>20</v>
      </c>
      <c r="B1064" s="15">
        <f t="shared" si="47"/>
        <v>0</v>
      </c>
      <c r="C1064" s="15">
        <f t="shared" si="47"/>
        <v>0</v>
      </c>
      <c r="D1064" s="15">
        <f t="shared" si="47"/>
        <v>4.6500000000000004</v>
      </c>
      <c r="E1064" s="15">
        <f t="shared" si="47"/>
        <v>3.27</v>
      </c>
      <c r="F1064" s="15">
        <f t="shared" si="47"/>
        <v>7.0000000000000007E-2</v>
      </c>
      <c r="G1064" s="15">
        <f t="shared" si="47"/>
        <v>0.08</v>
      </c>
      <c r="H1064" s="15">
        <f t="shared" si="47"/>
        <v>0.24</v>
      </c>
      <c r="I1064" s="15">
        <f t="shared" si="47"/>
        <v>0.47</v>
      </c>
      <c r="J1064" s="15">
        <f t="shared" si="47"/>
        <v>0.25</v>
      </c>
      <c r="K1064" s="15">
        <f t="shared" si="47"/>
        <v>63.52</v>
      </c>
      <c r="L1064" s="15">
        <f t="shared" si="47"/>
        <v>57.43</v>
      </c>
      <c r="M1064" s="15">
        <f t="shared" si="47"/>
        <v>57.94</v>
      </c>
      <c r="N1064" s="15">
        <f t="shared" si="47"/>
        <v>69.7</v>
      </c>
      <c r="O1064" s="15">
        <f t="shared" si="47"/>
        <v>0.46</v>
      </c>
      <c r="P1064" s="15">
        <f t="shared" si="47"/>
        <v>301.7</v>
      </c>
      <c r="Q1064" s="15">
        <f t="shared" si="47"/>
        <v>490.74</v>
      </c>
      <c r="R1064" s="15">
        <f t="shared" si="47"/>
        <v>515</v>
      </c>
      <c r="S1064" s="15">
        <f t="shared" si="47"/>
        <v>303.68</v>
      </c>
      <c r="T1064" s="15">
        <f t="shared" si="47"/>
        <v>705.19</v>
      </c>
      <c r="U1064" s="15">
        <f t="shared" si="47"/>
        <v>582.76</v>
      </c>
      <c r="V1064" s="15">
        <f t="shared" si="47"/>
        <v>840.56</v>
      </c>
      <c r="W1064" s="15">
        <f t="shared" si="47"/>
        <v>840.09</v>
      </c>
      <c r="X1064" s="15">
        <f t="shared" si="47"/>
        <v>839.07</v>
      </c>
      <c r="Y1064" s="15">
        <f t="shared" si="47"/>
        <v>837.79</v>
      </c>
    </row>
    <row r="1065" spans="1:25">
      <c r="A1065" s="29">
        <f t="shared" si="45"/>
        <v>21</v>
      </c>
      <c r="B1065" s="15">
        <f t="shared" si="47"/>
        <v>66.16</v>
      </c>
      <c r="C1065" s="15">
        <f t="shared" si="47"/>
        <v>66.44</v>
      </c>
      <c r="D1065" s="15">
        <f t="shared" si="47"/>
        <v>56.54</v>
      </c>
      <c r="E1065" s="15">
        <f t="shared" si="47"/>
        <v>14.05</v>
      </c>
      <c r="F1065" s="15">
        <f t="shared" si="47"/>
        <v>2.27</v>
      </c>
      <c r="G1065" s="15">
        <f t="shared" si="47"/>
        <v>28.51</v>
      </c>
      <c r="H1065" s="15">
        <f t="shared" si="47"/>
        <v>25.6</v>
      </c>
      <c r="I1065" s="15">
        <f t="shared" si="47"/>
        <v>17.96</v>
      </c>
      <c r="J1065" s="15">
        <f t="shared" si="47"/>
        <v>0</v>
      </c>
      <c r="K1065" s="15">
        <f t="shared" si="47"/>
        <v>41.02</v>
      </c>
      <c r="L1065" s="15">
        <f t="shared" si="47"/>
        <v>0</v>
      </c>
      <c r="M1065" s="15">
        <f t="shared" si="47"/>
        <v>77.790000000000006</v>
      </c>
      <c r="N1065" s="15">
        <f t="shared" si="47"/>
        <v>76.72</v>
      </c>
      <c r="O1065" s="15">
        <f t="shared" si="47"/>
        <v>80.22</v>
      </c>
      <c r="P1065" s="15">
        <f t="shared" si="47"/>
        <v>325.32</v>
      </c>
      <c r="Q1065" s="15">
        <f t="shared" si="47"/>
        <v>73.400000000000006</v>
      </c>
      <c r="R1065" s="15">
        <f t="shared" si="47"/>
        <v>110.51</v>
      </c>
      <c r="S1065" s="15">
        <f t="shared" si="47"/>
        <v>310.89999999999998</v>
      </c>
      <c r="T1065" s="15">
        <f t="shared" si="47"/>
        <v>122.84</v>
      </c>
      <c r="U1065" s="15">
        <f t="shared" si="47"/>
        <v>113.87</v>
      </c>
      <c r="V1065" s="15">
        <f t="shared" si="47"/>
        <v>112.56</v>
      </c>
      <c r="W1065" s="15">
        <f t="shared" si="47"/>
        <v>824</v>
      </c>
      <c r="X1065" s="15">
        <f t="shared" si="47"/>
        <v>823.09</v>
      </c>
      <c r="Y1065" s="15">
        <f t="shared" si="47"/>
        <v>822.61</v>
      </c>
    </row>
    <row r="1066" spans="1:25">
      <c r="A1066" s="29">
        <f t="shared" si="45"/>
        <v>22</v>
      </c>
      <c r="B1066" s="15">
        <f t="shared" si="47"/>
        <v>0</v>
      </c>
      <c r="C1066" s="15">
        <f t="shared" si="47"/>
        <v>0</v>
      </c>
      <c r="D1066" s="15">
        <f t="shared" si="47"/>
        <v>0</v>
      </c>
      <c r="E1066" s="15">
        <f t="shared" si="47"/>
        <v>0</v>
      </c>
      <c r="F1066" s="15">
        <f t="shared" si="47"/>
        <v>0</v>
      </c>
      <c r="G1066" s="15">
        <f t="shared" si="47"/>
        <v>0</v>
      </c>
      <c r="H1066" s="15">
        <f t="shared" si="47"/>
        <v>0</v>
      </c>
      <c r="I1066" s="15">
        <f t="shared" si="47"/>
        <v>0</v>
      </c>
      <c r="J1066" s="15">
        <f t="shared" si="47"/>
        <v>0.27</v>
      </c>
      <c r="K1066" s="15">
        <f t="shared" si="47"/>
        <v>0.36</v>
      </c>
      <c r="L1066" s="15">
        <f t="shared" si="47"/>
        <v>0.27</v>
      </c>
      <c r="M1066" s="15">
        <f t="shared" si="47"/>
        <v>0.27</v>
      </c>
      <c r="N1066" s="15">
        <f t="shared" si="47"/>
        <v>0.17</v>
      </c>
      <c r="O1066" s="15">
        <f t="shared" si="47"/>
        <v>0.11</v>
      </c>
      <c r="P1066" s="15">
        <f t="shared" si="47"/>
        <v>0.15</v>
      </c>
      <c r="Q1066" s="15">
        <f t="shared" ref="Q1066:Y1066" si="48">Q418</f>
        <v>0</v>
      </c>
      <c r="R1066" s="15">
        <f t="shared" si="48"/>
        <v>0</v>
      </c>
      <c r="S1066" s="15">
        <f t="shared" si="48"/>
        <v>8.3699999999999992</v>
      </c>
      <c r="T1066" s="15">
        <f t="shared" si="48"/>
        <v>0</v>
      </c>
      <c r="U1066" s="15">
        <f t="shared" si="48"/>
        <v>0</v>
      </c>
      <c r="V1066" s="15">
        <f t="shared" si="48"/>
        <v>17.21</v>
      </c>
      <c r="W1066" s="15">
        <f t="shared" si="48"/>
        <v>18.63</v>
      </c>
      <c r="X1066" s="15">
        <f t="shared" si="48"/>
        <v>838.57</v>
      </c>
      <c r="Y1066" s="15">
        <f t="shared" si="48"/>
        <v>836.93</v>
      </c>
    </row>
    <row r="1067" spans="1:25">
      <c r="A1067" s="29">
        <f t="shared" si="45"/>
        <v>23</v>
      </c>
      <c r="B1067" s="15">
        <f t="shared" ref="B1067:Y1075" si="49">B419</f>
        <v>0</v>
      </c>
      <c r="C1067" s="15">
        <f t="shared" si="49"/>
        <v>0</v>
      </c>
      <c r="D1067" s="15">
        <f t="shared" si="49"/>
        <v>0</v>
      </c>
      <c r="E1067" s="15">
        <f t="shared" si="49"/>
        <v>0</v>
      </c>
      <c r="F1067" s="15">
        <f t="shared" si="49"/>
        <v>0</v>
      </c>
      <c r="G1067" s="15">
        <f t="shared" si="49"/>
        <v>2.42</v>
      </c>
      <c r="H1067" s="15">
        <f t="shared" si="49"/>
        <v>0.03</v>
      </c>
      <c r="I1067" s="15">
        <f t="shared" si="49"/>
        <v>0.28999999999999998</v>
      </c>
      <c r="J1067" s="15">
        <f t="shared" si="49"/>
        <v>0.41</v>
      </c>
      <c r="K1067" s="15">
        <f t="shared" si="49"/>
        <v>0.39</v>
      </c>
      <c r="L1067" s="15">
        <f t="shared" si="49"/>
        <v>0.37</v>
      </c>
      <c r="M1067" s="15">
        <f t="shared" si="49"/>
        <v>0.36</v>
      </c>
      <c r="N1067" s="15">
        <f t="shared" si="49"/>
        <v>0.15</v>
      </c>
      <c r="O1067" s="15">
        <f t="shared" si="49"/>
        <v>0.06</v>
      </c>
      <c r="P1067" s="15">
        <f t="shared" si="49"/>
        <v>0</v>
      </c>
      <c r="Q1067" s="15">
        <f t="shared" si="49"/>
        <v>225.62</v>
      </c>
      <c r="R1067" s="15">
        <f t="shared" si="49"/>
        <v>222.08</v>
      </c>
      <c r="S1067" s="15">
        <f t="shared" si="49"/>
        <v>223.6</v>
      </c>
      <c r="T1067" s="15">
        <f t="shared" si="49"/>
        <v>478.74</v>
      </c>
      <c r="U1067" s="15">
        <f t="shared" si="49"/>
        <v>0</v>
      </c>
      <c r="V1067" s="15">
        <f t="shared" si="49"/>
        <v>0</v>
      </c>
      <c r="W1067" s="15">
        <f t="shared" si="49"/>
        <v>0</v>
      </c>
      <c r="X1067" s="15">
        <f t="shared" si="49"/>
        <v>167.79</v>
      </c>
      <c r="Y1067" s="15">
        <f t="shared" si="49"/>
        <v>303.67</v>
      </c>
    </row>
    <row r="1068" spans="1:25">
      <c r="A1068" s="29">
        <f t="shared" si="45"/>
        <v>24</v>
      </c>
      <c r="B1068" s="15">
        <f t="shared" si="49"/>
        <v>0</v>
      </c>
      <c r="C1068" s="15">
        <f t="shared" si="49"/>
        <v>0</v>
      </c>
      <c r="D1068" s="15">
        <f t="shared" si="49"/>
        <v>0</v>
      </c>
      <c r="E1068" s="15">
        <f t="shared" si="49"/>
        <v>0</v>
      </c>
      <c r="F1068" s="15">
        <f t="shared" si="49"/>
        <v>0</v>
      </c>
      <c r="G1068" s="15">
        <f t="shared" si="49"/>
        <v>0</v>
      </c>
      <c r="H1068" s="15">
        <f t="shared" si="49"/>
        <v>0</v>
      </c>
      <c r="I1068" s="15">
        <f t="shared" si="49"/>
        <v>0</v>
      </c>
      <c r="J1068" s="15">
        <f t="shared" si="49"/>
        <v>0</v>
      </c>
      <c r="K1068" s="15">
        <f t="shared" si="49"/>
        <v>0</v>
      </c>
      <c r="L1068" s="15">
        <f t="shared" si="49"/>
        <v>0</v>
      </c>
      <c r="M1068" s="15">
        <f t="shared" si="49"/>
        <v>0</v>
      </c>
      <c r="N1068" s="15">
        <f t="shared" si="49"/>
        <v>0</v>
      </c>
      <c r="O1068" s="15">
        <f t="shared" si="49"/>
        <v>0</v>
      </c>
      <c r="P1068" s="15">
        <f t="shared" si="49"/>
        <v>0</v>
      </c>
      <c r="Q1068" s="15">
        <f t="shared" si="49"/>
        <v>0</v>
      </c>
      <c r="R1068" s="15">
        <f t="shared" si="49"/>
        <v>0</v>
      </c>
      <c r="S1068" s="15">
        <f t="shared" si="49"/>
        <v>0</v>
      </c>
      <c r="T1068" s="15">
        <f t="shared" si="49"/>
        <v>0</v>
      </c>
      <c r="U1068" s="15">
        <f t="shared" si="49"/>
        <v>0</v>
      </c>
      <c r="V1068" s="15">
        <f t="shared" si="49"/>
        <v>0</v>
      </c>
      <c r="W1068" s="15">
        <f t="shared" si="49"/>
        <v>0</v>
      </c>
      <c r="X1068" s="15">
        <f t="shared" si="49"/>
        <v>0</v>
      </c>
      <c r="Y1068" s="15">
        <f t="shared" si="49"/>
        <v>0</v>
      </c>
    </row>
    <row r="1069" spans="1:25">
      <c r="A1069" s="29">
        <f t="shared" si="45"/>
        <v>25</v>
      </c>
      <c r="B1069" s="15">
        <f t="shared" si="49"/>
        <v>0</v>
      </c>
      <c r="C1069" s="15">
        <f t="shared" si="49"/>
        <v>0</v>
      </c>
      <c r="D1069" s="15">
        <f t="shared" si="49"/>
        <v>0</v>
      </c>
      <c r="E1069" s="15">
        <f t="shared" si="49"/>
        <v>0</v>
      </c>
      <c r="F1069" s="15">
        <f t="shared" si="49"/>
        <v>0</v>
      </c>
      <c r="G1069" s="15">
        <f t="shared" si="49"/>
        <v>15.92</v>
      </c>
      <c r="H1069" s="15">
        <f t="shared" si="49"/>
        <v>42.82</v>
      </c>
      <c r="I1069" s="15">
        <f t="shared" si="49"/>
        <v>0</v>
      </c>
      <c r="J1069" s="15">
        <f t="shared" si="49"/>
        <v>19.2</v>
      </c>
      <c r="K1069" s="15">
        <f t="shared" si="49"/>
        <v>0</v>
      </c>
      <c r="L1069" s="15">
        <f t="shared" si="49"/>
        <v>0</v>
      </c>
      <c r="M1069" s="15">
        <f t="shared" si="49"/>
        <v>17.010000000000002</v>
      </c>
      <c r="N1069" s="15">
        <f t="shared" si="49"/>
        <v>0</v>
      </c>
      <c r="O1069" s="15">
        <f t="shared" si="49"/>
        <v>0</v>
      </c>
      <c r="P1069" s="15">
        <f t="shared" si="49"/>
        <v>0</v>
      </c>
      <c r="Q1069" s="15">
        <f t="shared" si="49"/>
        <v>25.54</v>
      </c>
      <c r="R1069" s="15">
        <f t="shared" si="49"/>
        <v>0</v>
      </c>
      <c r="S1069" s="15">
        <f t="shared" si="49"/>
        <v>0</v>
      </c>
      <c r="T1069" s="15">
        <f t="shared" si="49"/>
        <v>0</v>
      </c>
      <c r="U1069" s="15">
        <f t="shared" si="49"/>
        <v>0</v>
      </c>
      <c r="V1069" s="15">
        <f t="shared" si="49"/>
        <v>0</v>
      </c>
      <c r="W1069" s="15">
        <f t="shared" si="49"/>
        <v>18.260000000000002</v>
      </c>
      <c r="X1069" s="15">
        <f t="shared" si="49"/>
        <v>45.67</v>
      </c>
      <c r="Y1069" s="15">
        <f t="shared" si="49"/>
        <v>201.19</v>
      </c>
    </row>
    <row r="1070" spans="1:25">
      <c r="A1070" s="29">
        <f t="shared" si="45"/>
        <v>26</v>
      </c>
      <c r="B1070" s="15">
        <f t="shared" si="49"/>
        <v>0</v>
      </c>
      <c r="C1070" s="15">
        <f t="shared" si="49"/>
        <v>0</v>
      </c>
      <c r="D1070" s="15">
        <f t="shared" si="49"/>
        <v>0</v>
      </c>
      <c r="E1070" s="15">
        <f t="shared" si="49"/>
        <v>0</v>
      </c>
      <c r="F1070" s="15">
        <f t="shared" si="49"/>
        <v>0</v>
      </c>
      <c r="G1070" s="15">
        <f t="shared" si="49"/>
        <v>0</v>
      </c>
      <c r="H1070" s="15">
        <f t="shared" si="49"/>
        <v>0</v>
      </c>
      <c r="I1070" s="15">
        <f t="shared" si="49"/>
        <v>0</v>
      </c>
      <c r="J1070" s="15">
        <f t="shared" si="49"/>
        <v>0</v>
      </c>
      <c r="K1070" s="15">
        <f t="shared" si="49"/>
        <v>0</v>
      </c>
      <c r="L1070" s="15">
        <f t="shared" si="49"/>
        <v>0</v>
      </c>
      <c r="M1070" s="15">
        <f t="shared" si="49"/>
        <v>0</v>
      </c>
      <c r="N1070" s="15">
        <f t="shared" si="49"/>
        <v>0</v>
      </c>
      <c r="O1070" s="15">
        <f t="shared" si="49"/>
        <v>0</v>
      </c>
      <c r="P1070" s="15">
        <f t="shared" si="49"/>
        <v>0</v>
      </c>
      <c r="Q1070" s="15">
        <f t="shared" si="49"/>
        <v>0</v>
      </c>
      <c r="R1070" s="15">
        <f t="shared" si="49"/>
        <v>0</v>
      </c>
      <c r="S1070" s="15">
        <f t="shared" si="49"/>
        <v>0</v>
      </c>
      <c r="T1070" s="15">
        <f t="shared" si="49"/>
        <v>0</v>
      </c>
      <c r="U1070" s="15">
        <f t="shared" si="49"/>
        <v>0</v>
      </c>
      <c r="V1070" s="15">
        <f t="shared" si="49"/>
        <v>0</v>
      </c>
      <c r="W1070" s="15">
        <f t="shared" si="49"/>
        <v>0</v>
      </c>
      <c r="X1070" s="15">
        <f t="shared" si="49"/>
        <v>121.23</v>
      </c>
      <c r="Y1070" s="15">
        <f t="shared" si="49"/>
        <v>0.82</v>
      </c>
    </row>
    <row r="1071" spans="1:25">
      <c r="A1071" s="29">
        <f t="shared" si="45"/>
        <v>27</v>
      </c>
      <c r="B1071" s="15">
        <f t="shared" si="49"/>
        <v>0</v>
      </c>
      <c r="C1071" s="15">
        <f t="shared" si="49"/>
        <v>0</v>
      </c>
      <c r="D1071" s="15">
        <f t="shared" si="49"/>
        <v>0</v>
      </c>
      <c r="E1071" s="15">
        <f t="shared" si="49"/>
        <v>0.01</v>
      </c>
      <c r="F1071" s="15">
        <f t="shared" si="49"/>
        <v>0</v>
      </c>
      <c r="G1071" s="15">
        <f t="shared" si="49"/>
        <v>0</v>
      </c>
      <c r="H1071" s="15">
        <f t="shared" si="49"/>
        <v>0</v>
      </c>
      <c r="I1071" s="15">
        <f t="shared" si="49"/>
        <v>0</v>
      </c>
      <c r="J1071" s="15">
        <f t="shared" si="49"/>
        <v>0</v>
      </c>
      <c r="K1071" s="15">
        <f t="shared" si="49"/>
        <v>0</v>
      </c>
      <c r="L1071" s="15">
        <f t="shared" si="49"/>
        <v>0</v>
      </c>
      <c r="M1071" s="15">
        <f t="shared" si="49"/>
        <v>0</v>
      </c>
      <c r="N1071" s="15">
        <f t="shared" si="49"/>
        <v>0</v>
      </c>
      <c r="O1071" s="15">
        <f t="shared" si="49"/>
        <v>0</v>
      </c>
      <c r="P1071" s="15">
        <f t="shared" si="49"/>
        <v>0</v>
      </c>
      <c r="Q1071" s="15">
        <f t="shared" si="49"/>
        <v>0</v>
      </c>
      <c r="R1071" s="15">
        <f t="shared" si="49"/>
        <v>0</v>
      </c>
      <c r="S1071" s="15">
        <f t="shared" si="49"/>
        <v>0</v>
      </c>
      <c r="T1071" s="15">
        <f t="shared" si="49"/>
        <v>0</v>
      </c>
      <c r="U1071" s="15">
        <f t="shared" si="49"/>
        <v>0</v>
      </c>
      <c r="V1071" s="15">
        <f t="shared" si="49"/>
        <v>0</v>
      </c>
      <c r="W1071" s="15">
        <f t="shared" si="49"/>
        <v>0</v>
      </c>
      <c r="X1071" s="15">
        <f t="shared" si="49"/>
        <v>99.28</v>
      </c>
      <c r="Y1071" s="15">
        <f t="shared" si="49"/>
        <v>319.18</v>
      </c>
    </row>
    <row r="1072" spans="1:25">
      <c r="A1072" s="29">
        <f t="shared" si="45"/>
        <v>28</v>
      </c>
      <c r="B1072" s="15">
        <f t="shared" si="49"/>
        <v>0</v>
      </c>
      <c r="C1072" s="15">
        <f t="shared" si="49"/>
        <v>0</v>
      </c>
      <c r="D1072" s="15">
        <f t="shared" si="49"/>
        <v>0</v>
      </c>
      <c r="E1072" s="15">
        <f t="shared" si="49"/>
        <v>0</v>
      </c>
      <c r="F1072" s="15">
        <f t="shared" si="49"/>
        <v>0</v>
      </c>
      <c r="G1072" s="15">
        <f t="shared" si="49"/>
        <v>0</v>
      </c>
      <c r="H1072" s="15">
        <f t="shared" si="49"/>
        <v>0</v>
      </c>
      <c r="I1072" s="15">
        <f t="shared" si="49"/>
        <v>0</v>
      </c>
      <c r="J1072" s="15">
        <f t="shared" si="49"/>
        <v>0</v>
      </c>
      <c r="K1072" s="15">
        <f t="shared" si="49"/>
        <v>0.21</v>
      </c>
      <c r="L1072" s="15">
        <f t="shared" si="49"/>
        <v>0</v>
      </c>
      <c r="M1072" s="15">
        <f t="shared" si="49"/>
        <v>0</v>
      </c>
      <c r="N1072" s="15">
        <f t="shared" si="49"/>
        <v>0</v>
      </c>
      <c r="O1072" s="15">
        <f t="shared" si="49"/>
        <v>0.21</v>
      </c>
      <c r="P1072" s="15">
        <f t="shared" si="49"/>
        <v>0</v>
      </c>
      <c r="Q1072" s="15">
        <f t="shared" si="49"/>
        <v>0</v>
      </c>
      <c r="R1072" s="15">
        <f t="shared" si="49"/>
        <v>0</v>
      </c>
      <c r="S1072" s="15">
        <f t="shared" si="49"/>
        <v>0</v>
      </c>
      <c r="T1072" s="15">
        <f t="shared" si="49"/>
        <v>553.4</v>
      </c>
      <c r="U1072" s="15">
        <f t="shared" si="49"/>
        <v>817.79</v>
      </c>
      <c r="V1072" s="15">
        <f t="shared" si="49"/>
        <v>808.75</v>
      </c>
      <c r="W1072" s="15">
        <f t="shared" si="49"/>
        <v>817.95</v>
      </c>
      <c r="X1072" s="15">
        <f t="shared" si="49"/>
        <v>820.09</v>
      </c>
      <c r="Y1072" s="15">
        <f t="shared" si="49"/>
        <v>849.12</v>
      </c>
    </row>
    <row r="1073" spans="1:25">
      <c r="A1073" s="29">
        <f t="shared" si="45"/>
        <v>29</v>
      </c>
      <c r="B1073" s="15">
        <f t="shared" si="49"/>
        <v>0</v>
      </c>
      <c r="C1073" s="15">
        <f t="shared" si="49"/>
        <v>0</v>
      </c>
      <c r="D1073" s="15">
        <f t="shared" si="49"/>
        <v>0</v>
      </c>
      <c r="E1073" s="15">
        <f t="shared" si="49"/>
        <v>0</v>
      </c>
      <c r="F1073" s="15">
        <f t="shared" si="49"/>
        <v>0</v>
      </c>
      <c r="G1073" s="15">
        <f t="shared" si="49"/>
        <v>0</v>
      </c>
      <c r="H1073" s="15">
        <f t="shared" si="49"/>
        <v>0</v>
      </c>
      <c r="I1073" s="15">
        <f t="shared" si="49"/>
        <v>0</v>
      </c>
      <c r="J1073" s="15">
        <f t="shared" si="49"/>
        <v>0.17</v>
      </c>
      <c r="K1073" s="15">
        <f t="shared" si="49"/>
        <v>0.11</v>
      </c>
      <c r="L1073" s="15">
        <f t="shared" si="49"/>
        <v>0</v>
      </c>
      <c r="M1073" s="15">
        <f t="shared" si="49"/>
        <v>0</v>
      </c>
      <c r="N1073" s="15">
        <f t="shared" si="49"/>
        <v>0</v>
      </c>
      <c r="O1073" s="15">
        <f t="shared" si="49"/>
        <v>0.1</v>
      </c>
      <c r="P1073" s="15">
        <f t="shared" si="49"/>
        <v>0</v>
      </c>
      <c r="Q1073" s="15">
        <f t="shared" si="49"/>
        <v>0.41</v>
      </c>
      <c r="R1073" s="15">
        <f t="shared" si="49"/>
        <v>323.38</v>
      </c>
      <c r="S1073" s="15">
        <f t="shared" si="49"/>
        <v>577.87</v>
      </c>
      <c r="T1073" s="15">
        <f t="shared" si="49"/>
        <v>836.08</v>
      </c>
      <c r="U1073" s="15">
        <f t="shared" si="49"/>
        <v>834.24</v>
      </c>
      <c r="V1073" s="15">
        <f t="shared" si="49"/>
        <v>832.33</v>
      </c>
      <c r="W1073" s="15">
        <f t="shared" si="49"/>
        <v>831.77</v>
      </c>
      <c r="X1073" s="15">
        <f t="shared" si="49"/>
        <v>832.1</v>
      </c>
      <c r="Y1073" s="15">
        <f t="shared" si="49"/>
        <v>814.16</v>
      </c>
    </row>
    <row r="1074" spans="1:25">
      <c r="A1074" s="29">
        <f t="shared" si="45"/>
        <v>30</v>
      </c>
      <c r="B1074" s="15">
        <f t="shared" si="49"/>
        <v>0</v>
      </c>
      <c r="C1074" s="15">
        <f t="shared" si="49"/>
        <v>0</v>
      </c>
      <c r="D1074" s="15">
        <f t="shared" si="49"/>
        <v>0</v>
      </c>
      <c r="E1074" s="15">
        <f t="shared" si="49"/>
        <v>0</v>
      </c>
      <c r="F1074" s="15">
        <f t="shared" si="49"/>
        <v>4.32</v>
      </c>
      <c r="G1074" s="15">
        <f t="shared" si="49"/>
        <v>1</v>
      </c>
      <c r="H1074" s="15">
        <f t="shared" si="49"/>
        <v>1.1299999999999999</v>
      </c>
      <c r="I1074" s="15">
        <f t="shared" si="49"/>
        <v>0</v>
      </c>
      <c r="J1074" s="15">
        <f t="shared" si="49"/>
        <v>0.3</v>
      </c>
      <c r="K1074" s="15">
        <f t="shared" si="49"/>
        <v>0</v>
      </c>
      <c r="L1074" s="15">
        <f t="shared" si="49"/>
        <v>0.15</v>
      </c>
      <c r="M1074" s="15">
        <f t="shared" si="49"/>
        <v>0</v>
      </c>
      <c r="N1074" s="15">
        <f t="shared" si="49"/>
        <v>0</v>
      </c>
      <c r="O1074" s="15">
        <f t="shared" si="49"/>
        <v>0</v>
      </c>
      <c r="P1074" s="15">
        <f t="shared" si="49"/>
        <v>0</v>
      </c>
      <c r="Q1074" s="15">
        <f t="shared" si="49"/>
        <v>0</v>
      </c>
      <c r="R1074" s="15">
        <f t="shared" si="49"/>
        <v>0</v>
      </c>
      <c r="S1074" s="15">
        <f t="shared" si="49"/>
        <v>0</v>
      </c>
      <c r="T1074" s="15">
        <f t="shared" si="49"/>
        <v>0</v>
      </c>
      <c r="U1074" s="15">
        <f t="shared" si="49"/>
        <v>0</v>
      </c>
      <c r="V1074" s="15">
        <f t="shared" si="49"/>
        <v>298.02999999999997</v>
      </c>
      <c r="W1074" s="15">
        <f t="shared" si="49"/>
        <v>299.48</v>
      </c>
      <c r="X1074" s="15">
        <f t="shared" si="49"/>
        <v>840.75</v>
      </c>
      <c r="Y1074" s="15">
        <f t="shared" si="49"/>
        <v>837.57</v>
      </c>
    </row>
    <row r="1075" spans="1:25">
      <c r="A1075" s="29">
        <f t="shared" si="45"/>
        <v>31</v>
      </c>
      <c r="B1075" s="15">
        <f t="shared" si="49"/>
        <v>0</v>
      </c>
      <c r="C1075" s="15">
        <f t="shared" si="49"/>
        <v>0</v>
      </c>
      <c r="D1075" s="15">
        <f t="shared" si="49"/>
        <v>0</v>
      </c>
      <c r="E1075" s="15">
        <f t="shared" si="49"/>
        <v>0</v>
      </c>
      <c r="F1075" s="15">
        <f t="shared" si="49"/>
        <v>0</v>
      </c>
      <c r="G1075" s="15">
        <f t="shared" si="49"/>
        <v>0</v>
      </c>
      <c r="H1075" s="15">
        <f t="shared" si="49"/>
        <v>0</v>
      </c>
      <c r="I1075" s="15">
        <f t="shared" si="49"/>
        <v>0</v>
      </c>
      <c r="J1075" s="15">
        <f t="shared" si="49"/>
        <v>0</v>
      </c>
      <c r="K1075" s="15">
        <f t="shared" si="49"/>
        <v>0</v>
      </c>
      <c r="L1075" s="15">
        <f t="shared" si="49"/>
        <v>0</v>
      </c>
      <c r="M1075" s="15">
        <f t="shared" si="49"/>
        <v>0</v>
      </c>
      <c r="N1075" s="15">
        <f t="shared" si="49"/>
        <v>0</v>
      </c>
      <c r="O1075" s="15">
        <f t="shared" si="49"/>
        <v>0</v>
      </c>
      <c r="P1075" s="15">
        <f t="shared" si="49"/>
        <v>0</v>
      </c>
      <c r="Q1075" s="15">
        <f t="shared" si="49"/>
        <v>0</v>
      </c>
      <c r="R1075" s="15">
        <f t="shared" si="49"/>
        <v>0</v>
      </c>
      <c r="S1075" s="15">
        <f t="shared" si="49"/>
        <v>0</v>
      </c>
      <c r="T1075" s="15">
        <f t="shared" si="49"/>
        <v>0</v>
      </c>
      <c r="U1075" s="15">
        <f t="shared" si="49"/>
        <v>0</v>
      </c>
      <c r="V1075" s="15">
        <f t="shared" si="49"/>
        <v>0</v>
      </c>
      <c r="W1075" s="15">
        <f t="shared" si="49"/>
        <v>0</v>
      </c>
      <c r="X1075" s="15">
        <f t="shared" si="49"/>
        <v>0</v>
      </c>
      <c r="Y1075" s="15">
        <f t="shared" si="49"/>
        <v>0</v>
      </c>
    </row>
    <row r="1077" spans="1:25" ht="30" customHeight="1">
      <c r="A1077" s="106" t="s">
        <v>183</v>
      </c>
      <c r="B1077" s="106"/>
      <c r="C1077" s="106"/>
      <c r="D1077" s="106"/>
      <c r="E1077" s="106"/>
      <c r="F1077" s="106"/>
      <c r="G1077" s="106"/>
      <c r="H1077" s="106"/>
      <c r="I1077" s="106"/>
      <c r="J1077" s="61" t="s">
        <v>152</v>
      </c>
      <c r="K1077" s="61"/>
      <c r="L1077" s="61"/>
    </row>
    <row r="1078" spans="1:25" ht="30" customHeight="1">
      <c r="A1078" s="103" t="s">
        <v>153</v>
      </c>
      <c r="B1078" s="104"/>
      <c r="C1078" s="104"/>
      <c r="D1078" s="104"/>
      <c r="E1078" s="104"/>
      <c r="F1078" s="104"/>
      <c r="G1078" s="104"/>
      <c r="H1078" s="104"/>
      <c r="I1078" s="105"/>
      <c r="J1078" s="96" t="str">
        <f>J430</f>
        <v>-5,06</v>
      </c>
      <c r="K1078" s="97"/>
      <c r="L1078" s="98"/>
    </row>
    <row r="1079" spans="1:25" ht="30" customHeight="1">
      <c r="A1079" s="103" t="s">
        <v>154</v>
      </c>
      <c r="B1079" s="104"/>
      <c r="C1079" s="104"/>
      <c r="D1079" s="104"/>
      <c r="E1079" s="104"/>
      <c r="F1079" s="104"/>
      <c r="G1079" s="104"/>
      <c r="H1079" s="104"/>
      <c r="I1079" s="105"/>
      <c r="J1079" s="96" t="str">
        <f>J431</f>
        <v>143,18</v>
      </c>
      <c r="K1079" s="97"/>
      <c r="L1079" s="98"/>
    </row>
    <row r="1081" spans="1:25" ht="28.9" customHeight="1">
      <c r="A1081" s="103" t="s">
        <v>184</v>
      </c>
      <c r="B1081" s="104"/>
      <c r="C1081" s="104"/>
      <c r="D1081" s="104"/>
      <c r="E1081" s="104"/>
      <c r="F1081" s="104"/>
      <c r="G1081" s="104"/>
      <c r="H1081" s="105"/>
      <c r="I1081" s="77" t="str">
        <f>I433</f>
        <v>711262,77</v>
      </c>
      <c r="J1081" s="77"/>
      <c r="K1081" s="30"/>
      <c r="L1081" s="30"/>
      <c r="M1081" s="30"/>
      <c r="N1081" s="30"/>
    </row>
    <row r="1082" spans="1:25">
      <c r="A1082" s="27"/>
      <c r="B1082" s="38"/>
      <c r="C1082" s="38"/>
      <c r="D1082" s="38"/>
      <c r="E1082" s="38"/>
      <c r="F1082" s="38"/>
      <c r="G1082" s="38"/>
      <c r="H1082" s="38"/>
      <c r="I1082" s="36"/>
      <c r="J1082" s="36"/>
      <c r="K1082" s="30"/>
      <c r="L1082" s="30"/>
      <c r="M1082" s="30"/>
      <c r="N1082" s="30"/>
    </row>
    <row r="1083" spans="1:25">
      <c r="A1083" s="33" t="s">
        <v>185</v>
      </c>
      <c r="B1083" s="34"/>
      <c r="C1083" s="34"/>
      <c r="D1083" s="34"/>
      <c r="E1083" s="34"/>
      <c r="F1083" s="34"/>
      <c r="G1083" s="34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</row>
    <row r="1084" spans="1:25" ht="15" customHeight="1">
      <c r="A1084" s="87" t="s">
        <v>117</v>
      </c>
      <c r="B1084" s="88"/>
      <c r="C1084" s="88"/>
      <c r="D1084" s="89"/>
      <c r="E1084" s="79" t="s">
        <v>3</v>
      </c>
      <c r="F1084" s="80"/>
      <c r="G1084" s="80"/>
      <c r="H1084" s="80"/>
      <c r="I1084" s="80"/>
      <c r="J1084" s="80"/>
      <c r="K1084" s="80"/>
      <c r="L1084" s="80"/>
      <c r="M1084" s="80"/>
      <c r="N1084" s="80"/>
      <c r="O1084" s="80"/>
      <c r="P1084" s="80"/>
      <c r="Q1084" s="80"/>
      <c r="R1084" s="80"/>
      <c r="S1084" s="80"/>
      <c r="T1084" s="81"/>
    </row>
    <row r="1085" spans="1:25">
      <c r="A1085" s="90"/>
      <c r="B1085" s="91"/>
      <c r="C1085" s="91"/>
      <c r="D1085" s="92"/>
      <c r="E1085" s="79" t="s">
        <v>10</v>
      </c>
      <c r="F1085" s="80"/>
      <c r="G1085" s="80"/>
      <c r="H1085" s="81"/>
      <c r="I1085" s="79" t="s">
        <v>20</v>
      </c>
      <c r="J1085" s="80"/>
      <c r="K1085" s="80"/>
      <c r="L1085" s="81"/>
      <c r="M1085" s="79" t="s">
        <v>21</v>
      </c>
      <c r="N1085" s="80"/>
      <c r="O1085" s="80"/>
      <c r="P1085" s="81"/>
      <c r="Q1085" s="79" t="s">
        <v>13</v>
      </c>
      <c r="R1085" s="80"/>
      <c r="S1085" s="80"/>
      <c r="T1085" s="81"/>
    </row>
    <row r="1086" spans="1:25">
      <c r="A1086" s="93"/>
      <c r="B1086" s="94"/>
      <c r="C1086" s="94"/>
      <c r="D1086" s="95"/>
      <c r="E1086" s="96">
        <f>'[1]Регулируемая надбавка'!C$10</f>
        <v>256354.78</v>
      </c>
      <c r="F1086" s="97"/>
      <c r="G1086" s="97"/>
      <c r="H1086" s="98"/>
      <c r="I1086" s="96">
        <f>'[1]Регулируемая надбавка'!D$10</f>
        <v>403786.91</v>
      </c>
      <c r="J1086" s="97"/>
      <c r="K1086" s="97"/>
      <c r="L1086" s="98"/>
      <c r="M1086" s="96">
        <f>'[1]Регулируемая надбавка'!E$10</f>
        <v>483696.66</v>
      </c>
      <c r="N1086" s="97"/>
      <c r="O1086" s="97"/>
      <c r="P1086" s="98"/>
      <c r="Q1086" s="96">
        <f>'[1]Регулируемая надбавка'!F$10</f>
        <v>487857.8</v>
      </c>
      <c r="R1086" s="97"/>
      <c r="S1086" s="97"/>
      <c r="T1086" s="98"/>
    </row>
    <row r="1087" spans="1:25">
      <c r="A1087" s="27"/>
      <c r="B1087" s="38"/>
      <c r="C1087" s="38"/>
      <c r="D1087" s="38"/>
      <c r="E1087" s="38"/>
      <c r="F1087" s="38"/>
      <c r="G1087" s="38"/>
      <c r="H1087" s="38"/>
      <c r="I1087" s="36"/>
      <c r="J1087" s="36"/>
      <c r="K1087" s="30"/>
      <c r="L1087" s="30"/>
      <c r="M1087" s="30"/>
      <c r="N1087" s="30"/>
    </row>
    <row r="1088" spans="1:25" ht="15" customHeight="1">
      <c r="A1088" s="102" t="s">
        <v>186</v>
      </c>
      <c r="B1088" s="102"/>
      <c r="C1088" s="102"/>
      <c r="D1088" s="102"/>
      <c r="E1088" s="102"/>
      <c r="F1088" s="102"/>
      <c r="G1088" s="102"/>
      <c r="H1088" s="102"/>
      <c r="I1088" s="102"/>
      <c r="J1088" s="102"/>
      <c r="K1088" s="102"/>
      <c r="L1088" s="102"/>
      <c r="M1088" s="102"/>
      <c r="N1088" s="102"/>
      <c r="O1088" s="102"/>
      <c r="P1088" s="102"/>
      <c r="Q1088" s="102"/>
      <c r="R1088" s="102"/>
      <c r="S1088" s="102"/>
      <c r="T1088" s="102"/>
      <c r="U1088" s="102"/>
      <c r="V1088" s="102"/>
      <c r="W1088" s="102"/>
      <c r="X1088" s="102"/>
      <c r="Y1088" s="102"/>
    </row>
    <row r="1089" spans="1:25" ht="15.75" customHeight="1">
      <c r="A1089" s="72" t="s">
        <v>77</v>
      </c>
      <c r="B1089" s="79" t="s">
        <v>145</v>
      </c>
      <c r="C1089" s="80"/>
      <c r="D1089" s="80"/>
      <c r="E1089" s="80"/>
      <c r="F1089" s="80"/>
      <c r="G1089" s="80"/>
      <c r="H1089" s="80"/>
      <c r="I1089" s="80"/>
      <c r="J1089" s="80"/>
      <c r="K1089" s="80"/>
      <c r="L1089" s="80"/>
      <c r="M1089" s="80"/>
      <c r="N1089" s="80"/>
      <c r="O1089" s="80"/>
      <c r="P1089" s="80"/>
      <c r="Q1089" s="80"/>
      <c r="R1089" s="80"/>
      <c r="S1089" s="80"/>
      <c r="T1089" s="80"/>
      <c r="U1089" s="80"/>
      <c r="V1089" s="80"/>
      <c r="W1089" s="80"/>
      <c r="X1089" s="80"/>
      <c r="Y1089" s="81"/>
    </row>
    <row r="1090" spans="1:25" ht="30" customHeight="1">
      <c r="A1090" s="73"/>
      <c r="B1090" s="26" t="s">
        <v>78</v>
      </c>
      <c r="C1090" s="26" t="s">
        <v>79</v>
      </c>
      <c r="D1090" s="26" t="s">
        <v>80</v>
      </c>
      <c r="E1090" s="26" t="s">
        <v>81</v>
      </c>
      <c r="F1090" s="26" t="s">
        <v>82</v>
      </c>
      <c r="G1090" s="26" t="s">
        <v>83</v>
      </c>
      <c r="H1090" s="26" t="s">
        <v>84</v>
      </c>
      <c r="I1090" s="26" t="s">
        <v>85</v>
      </c>
      <c r="J1090" s="26" t="s">
        <v>86</v>
      </c>
      <c r="K1090" s="26" t="s">
        <v>87</v>
      </c>
      <c r="L1090" s="26" t="s">
        <v>88</v>
      </c>
      <c r="M1090" s="26" t="s">
        <v>89</v>
      </c>
      <c r="N1090" s="26" t="s">
        <v>90</v>
      </c>
      <c r="O1090" s="26" t="s">
        <v>91</v>
      </c>
      <c r="P1090" s="26" t="s">
        <v>92</v>
      </c>
      <c r="Q1090" s="26" t="s">
        <v>93</v>
      </c>
      <c r="R1090" s="26" t="s">
        <v>94</v>
      </c>
      <c r="S1090" s="26" t="s">
        <v>95</v>
      </c>
      <c r="T1090" s="26" t="s">
        <v>96</v>
      </c>
      <c r="U1090" s="26" t="s">
        <v>97</v>
      </c>
      <c r="V1090" s="26" t="s">
        <v>98</v>
      </c>
      <c r="W1090" s="26" t="s">
        <v>99</v>
      </c>
      <c r="X1090" s="26" t="s">
        <v>100</v>
      </c>
      <c r="Y1090" s="26" t="s">
        <v>101</v>
      </c>
    </row>
    <row r="1091" spans="1:25" ht="15" customHeight="1">
      <c r="A1091" s="29">
        <v>1</v>
      </c>
      <c r="B1091" s="15">
        <f>B443-'[1]Регулируемая надбавка'!$C$13</f>
        <v>899.70999999999992</v>
      </c>
      <c r="C1091" s="15">
        <f>C443-'[1]Регулируемая надбавка'!$C$13</f>
        <v>925.19999999999993</v>
      </c>
      <c r="D1091" s="15">
        <f>D443-'[1]Регулируемая надбавка'!$C$13</f>
        <v>903.68</v>
      </c>
      <c r="E1091" s="15">
        <f>E443-'[1]Регулируемая надбавка'!$C$13</f>
        <v>926.73</v>
      </c>
      <c r="F1091" s="15">
        <f>F443-'[1]Регулируемая надбавка'!$C$13</f>
        <v>929.70999999999992</v>
      </c>
      <c r="G1091" s="15">
        <f>G443-'[1]Регулируемая надбавка'!$C$13</f>
        <v>931.28</v>
      </c>
      <c r="H1091" s="15">
        <f>H443-'[1]Регулируемая надбавка'!$C$13</f>
        <v>930.81</v>
      </c>
      <c r="I1091" s="15">
        <f>I443-'[1]Регулируемая надбавка'!$C$13</f>
        <v>929.87</v>
      </c>
      <c r="J1091" s="15">
        <f>J443-'[1]Регулируемая надбавка'!$C$13</f>
        <v>929.35</v>
      </c>
      <c r="K1091" s="15">
        <f>K443-'[1]Регулируемая надбавка'!$C$13</f>
        <v>928.35</v>
      </c>
      <c r="L1091" s="15">
        <f>L443-'[1]Регулируемая надбавка'!$C$13</f>
        <v>928.17</v>
      </c>
      <c r="M1091" s="15">
        <f>M443-'[1]Регулируемая надбавка'!$C$13</f>
        <v>928.74</v>
      </c>
      <c r="N1091" s="15">
        <f>N443-'[1]Регулируемая надбавка'!$C$13</f>
        <v>928.76</v>
      </c>
      <c r="O1091" s="15">
        <f>O443-'[1]Регулируемая надбавка'!$C$13</f>
        <v>931.22</v>
      </c>
      <c r="P1091" s="15">
        <f>P443-'[1]Регулируемая надбавка'!$C$13</f>
        <v>932.62</v>
      </c>
      <c r="Q1091" s="15">
        <f>Q443-'[1]Регулируемая надбавка'!$C$13</f>
        <v>932.95999999999992</v>
      </c>
      <c r="R1091" s="15">
        <f>R443-'[1]Регулируемая надбавка'!$C$13</f>
        <v>933.43</v>
      </c>
      <c r="S1091" s="15">
        <f>S443-'[1]Регулируемая надбавка'!$C$13</f>
        <v>930.58999999999992</v>
      </c>
      <c r="T1091" s="15">
        <f>T443-'[1]Регулируемая надбавка'!$C$13</f>
        <v>928.91</v>
      </c>
      <c r="U1091" s="15">
        <f>U443-'[1]Регулируемая надбавка'!$C$13</f>
        <v>900.69999999999993</v>
      </c>
      <c r="V1091" s="15">
        <f>V443-'[1]Регулируемая надбавка'!$C$13</f>
        <v>899.11</v>
      </c>
      <c r="W1091" s="15">
        <f>W443-'[1]Регулируемая надбавка'!$C$13</f>
        <v>898.69999999999993</v>
      </c>
      <c r="X1091" s="15">
        <f>X443-'[1]Регулируемая надбавка'!$C$13</f>
        <v>898.33999999999992</v>
      </c>
      <c r="Y1091" s="15">
        <f>Y443-'[1]Регулируемая надбавка'!$C$13</f>
        <v>896.62</v>
      </c>
    </row>
    <row r="1092" spans="1:25" ht="15" customHeight="1">
      <c r="A1092" s="29">
        <v>2</v>
      </c>
      <c r="B1092" s="15">
        <f>B444-'[1]Регулируемая надбавка'!$C$13</f>
        <v>893.12</v>
      </c>
      <c r="C1092" s="15">
        <f>C444-'[1]Регулируемая надбавка'!$C$13</f>
        <v>895.33999999999992</v>
      </c>
      <c r="D1092" s="15">
        <f>D444-'[1]Регулируемая надбавка'!$C$13</f>
        <v>894.97</v>
      </c>
      <c r="E1092" s="15">
        <f>E444-'[1]Регулируемая надбавка'!$C$13</f>
        <v>897.15</v>
      </c>
      <c r="F1092" s="15">
        <f>F444-'[1]Регулируемая надбавка'!$C$13</f>
        <v>899.54</v>
      </c>
      <c r="G1092" s="15">
        <f>G444-'[1]Регулируемая надбавка'!$C$13</f>
        <v>901.75</v>
      </c>
      <c r="H1092" s="15">
        <f>H444-'[1]Регулируемая надбавка'!$C$13</f>
        <v>901.07999999999993</v>
      </c>
      <c r="I1092" s="15">
        <f>I444-'[1]Регулируемая надбавка'!$C$13</f>
        <v>899.14</v>
      </c>
      <c r="J1092" s="15">
        <f>J444-'[1]Регулируемая надбавка'!$C$13</f>
        <v>898.19999999999993</v>
      </c>
      <c r="K1092" s="15">
        <f>K444-'[1]Регулируемая надбавка'!$C$13</f>
        <v>897.48</v>
      </c>
      <c r="L1092" s="15">
        <f>L444-'[1]Регулируемая надбавка'!$C$13</f>
        <v>897.02</v>
      </c>
      <c r="M1092" s="15">
        <f>M444-'[1]Регулируемая надбавка'!$C$13</f>
        <v>897.11</v>
      </c>
      <c r="N1092" s="15">
        <f>N444-'[1]Регулируемая надбавка'!$C$13</f>
        <v>898.12</v>
      </c>
      <c r="O1092" s="15">
        <f>O444-'[1]Регулируемая надбавка'!$C$13</f>
        <v>900.55</v>
      </c>
      <c r="P1092" s="15">
        <f>P444-'[1]Регулируемая надбавка'!$C$13</f>
        <v>897.82999999999993</v>
      </c>
      <c r="Q1092" s="15">
        <f>Q444-'[1]Регулируемая надбавка'!$C$13</f>
        <v>901.31</v>
      </c>
      <c r="R1092" s="15">
        <f>R444-'[1]Регулируемая надбавка'!$C$13</f>
        <v>904.02</v>
      </c>
      <c r="S1092" s="15">
        <f>S444-'[1]Регулируемая надбавка'!$C$13</f>
        <v>902.11</v>
      </c>
      <c r="T1092" s="15">
        <f>T444-'[1]Регулируемая надбавка'!$C$13</f>
        <v>899.42</v>
      </c>
      <c r="U1092" s="15">
        <f>U444-'[1]Регулируемая надбавка'!$C$13</f>
        <v>896.69999999999993</v>
      </c>
      <c r="V1092" s="15">
        <f>V444-'[1]Регулируемая надбавка'!$C$13</f>
        <v>895.06999999999994</v>
      </c>
      <c r="W1092" s="15">
        <f>W444-'[1]Регулируемая надбавка'!$C$13</f>
        <v>894.1</v>
      </c>
      <c r="X1092" s="15">
        <f>X444-'[1]Регулируемая надбавка'!$C$13</f>
        <v>893.39</v>
      </c>
      <c r="Y1092" s="15">
        <f>Y444-'[1]Регулируемая надбавка'!$C$13</f>
        <v>892.45999999999992</v>
      </c>
    </row>
    <row r="1093" spans="1:25">
      <c r="A1093" s="29">
        <f>A1092+1</f>
        <v>3</v>
      </c>
      <c r="B1093" s="15">
        <f>B445-'[1]Регулируемая надбавка'!$C$13</f>
        <v>1006.87</v>
      </c>
      <c r="C1093" s="15">
        <f>C445-'[1]Регулируемая надбавка'!$C$13</f>
        <v>1012.1</v>
      </c>
      <c r="D1093" s="15">
        <f>D445-'[1]Регулируемая надбавка'!$C$13</f>
        <v>1024.4399999999998</v>
      </c>
      <c r="E1093" s="15">
        <f>E445-'[1]Регулируемая надбавка'!$C$13</f>
        <v>1026.7499999999998</v>
      </c>
      <c r="F1093" s="15">
        <f>F445-'[1]Регулируемая надбавка'!$C$13</f>
        <v>1029.55</v>
      </c>
      <c r="G1093" s="15">
        <f>G445-'[1]Регулируемая надбавка'!$C$13</f>
        <v>1029.9999999999998</v>
      </c>
      <c r="H1093" s="15">
        <f>H445-'[1]Регулируемая надбавка'!$C$13</f>
        <v>1029.6599999999999</v>
      </c>
      <c r="I1093" s="15">
        <f>I445-'[1]Регулируемая надбавка'!$C$13</f>
        <v>1028.4099999999999</v>
      </c>
      <c r="J1093" s="15">
        <f>J445-'[1]Регулируемая надбавка'!$C$13</f>
        <v>1028.6199999999999</v>
      </c>
      <c r="K1093" s="15">
        <f>K445-'[1]Регулируемая надбавка'!$C$13</f>
        <v>1027.1999999999998</v>
      </c>
      <c r="L1093" s="15">
        <f>L445-'[1]Регулируемая надбавка'!$C$13</f>
        <v>1027.01</v>
      </c>
      <c r="M1093" s="15">
        <f>M445-'[1]Регулируемая надбавка'!$C$13</f>
        <v>1026.9299999999998</v>
      </c>
      <c r="N1093" s="15">
        <f>N445-'[1]Регулируемая надбавка'!$C$13</f>
        <v>1027.6399999999999</v>
      </c>
      <c r="O1093" s="15">
        <f>O445-'[1]Регулируемая надбавка'!$C$13</f>
        <v>1029.6899999999998</v>
      </c>
      <c r="P1093" s="15">
        <f>P445-'[1]Регулируемая надбавка'!$C$13</f>
        <v>1033.5899999999999</v>
      </c>
      <c r="Q1093" s="15">
        <f>Q445-'[1]Регулируемая надбавка'!$C$13</f>
        <v>1033.3399999999999</v>
      </c>
      <c r="R1093" s="15">
        <f>R445-'[1]Регулируемая надбавка'!$C$13</f>
        <v>1030.53</v>
      </c>
      <c r="S1093" s="15">
        <f>S445-'[1]Регулируемая надбавка'!$C$13</f>
        <v>1032.3499999999999</v>
      </c>
      <c r="T1093" s="15">
        <f>T445-'[1]Регулируемая надбавка'!$C$13</f>
        <v>1028.6199999999999</v>
      </c>
      <c r="U1093" s="15">
        <f>U445-'[1]Регулируемая надбавка'!$C$13</f>
        <v>1027.1599999999999</v>
      </c>
      <c r="V1093" s="15">
        <f>V445-'[1]Регулируемая надбавка'!$C$13</f>
        <v>1026.82</v>
      </c>
      <c r="W1093" s="15">
        <f>W445-'[1]Регулируемая надбавка'!$C$13</f>
        <v>1023.1</v>
      </c>
      <c r="X1093" s="15">
        <f>X445-'[1]Регулируемая надбавка'!$C$13</f>
        <v>1025.49</v>
      </c>
      <c r="Y1093" s="15">
        <f>Y445-'[1]Регулируемая надбавка'!$C$13</f>
        <v>1023.39</v>
      </c>
    </row>
    <row r="1094" spans="1:25">
      <c r="A1094" s="29">
        <f t="shared" ref="A1094:A1121" si="50">A1093+1</f>
        <v>4</v>
      </c>
      <c r="B1094" s="15">
        <f>B446-'[1]Регулируемая надбавка'!$C$13</f>
        <v>1060.4199999999998</v>
      </c>
      <c r="C1094" s="15">
        <f>C446-'[1]Регулируемая надбавка'!$C$13</f>
        <v>1061.82</v>
      </c>
      <c r="D1094" s="15">
        <f>D446-'[1]Регулируемая надбавка'!$C$13</f>
        <v>1057.6099999999999</v>
      </c>
      <c r="E1094" s="15">
        <f>E446-'[1]Регулируемая надбавка'!$C$13</f>
        <v>1056.5399999999997</v>
      </c>
      <c r="F1094" s="15">
        <f>F446-'[1]Регулируемая надбавка'!$C$13</f>
        <v>1062.74</v>
      </c>
      <c r="G1094" s="15">
        <f>G446-'[1]Регулируемая надбавка'!$C$13</f>
        <v>1064.4100000000001</v>
      </c>
      <c r="H1094" s="15">
        <f>H446-'[1]Регулируемая надбавка'!$C$13</f>
        <v>1064.0399999999997</v>
      </c>
      <c r="I1094" s="15">
        <f>I446-'[1]Регулируемая надбавка'!$C$13</f>
        <v>1062.9799999999998</v>
      </c>
      <c r="J1094" s="15">
        <f>J446-'[1]Регулируемая надбавка'!$C$13</f>
        <v>1064.1000000000001</v>
      </c>
      <c r="K1094" s="15">
        <f>K446-'[1]Регулируемая надбавка'!$C$13</f>
        <v>1063.6600000000001</v>
      </c>
      <c r="L1094" s="15">
        <f>L446-'[1]Регулируемая надбавка'!$C$13</f>
        <v>1063.32</v>
      </c>
      <c r="M1094" s="15">
        <f>M446-'[1]Регулируемая надбавка'!$C$13</f>
        <v>1062.9999999999998</v>
      </c>
      <c r="N1094" s="15">
        <f>N446-'[1]Регулируемая надбавка'!$C$13</f>
        <v>1063.24</v>
      </c>
      <c r="O1094" s="15">
        <f>O446-'[1]Регулируемая надбавка'!$C$13</f>
        <v>1064.72</v>
      </c>
      <c r="P1094" s="15">
        <f>P446-'[1]Регулируемая надбавка'!$C$13</f>
        <v>1067.57</v>
      </c>
      <c r="Q1094" s="15">
        <f>Q446-'[1]Регулируемая надбавка'!$C$13</f>
        <v>1069.3500000000001</v>
      </c>
      <c r="R1094" s="15">
        <f>R446-'[1]Регулируемая надбавка'!$C$13</f>
        <v>1067.26</v>
      </c>
      <c r="S1094" s="15">
        <f>S446-'[1]Регулируемая надбавка'!$C$13</f>
        <v>1065.8</v>
      </c>
      <c r="T1094" s="15">
        <f>T446-'[1]Регулируемая надбавка'!$C$13</f>
        <v>1065.1600000000001</v>
      </c>
      <c r="U1094" s="15">
        <f>U446-'[1]Регулируемая надбавка'!$C$13</f>
        <v>1062.8700000000001</v>
      </c>
      <c r="V1094" s="15">
        <f>V446-'[1]Регулируемая надбавка'!$C$13</f>
        <v>1062.3099999999997</v>
      </c>
      <c r="W1094" s="15">
        <f>W446-'[1]Регулируемая надбавка'!$C$13</f>
        <v>1061.51</v>
      </c>
      <c r="X1094" s="15">
        <f>X446-'[1]Регулируемая надбавка'!$C$13</f>
        <v>1060.1899999999998</v>
      </c>
      <c r="Y1094" s="15">
        <f>Y446-'[1]Регулируемая надбавка'!$C$13</f>
        <v>1057.78</v>
      </c>
    </row>
    <row r="1095" spans="1:25">
      <c r="A1095" s="29">
        <f t="shared" si="50"/>
        <v>5</v>
      </c>
      <c r="B1095" s="15">
        <f>B447-'[1]Регулируемая надбавка'!$C$13</f>
        <v>1086.8099999999997</v>
      </c>
      <c r="C1095" s="15">
        <f>C447-'[1]Регулируемая надбавка'!$C$13</f>
        <v>1086.51</v>
      </c>
      <c r="D1095" s="15">
        <f>D447-'[1]Регулируемая надбавка'!$C$13</f>
        <v>1084.07</v>
      </c>
      <c r="E1095" s="15">
        <f>E447-'[1]Регулируемая надбавка'!$C$13</f>
        <v>1083.76</v>
      </c>
      <c r="F1095" s="15">
        <f>F447-'[1]Регулируемая надбавка'!$C$13</f>
        <v>1090.6699999999998</v>
      </c>
      <c r="G1095" s="15">
        <f>G447-'[1]Регулируемая надбавка'!$C$13</f>
        <v>1093.3700000000001</v>
      </c>
      <c r="H1095" s="15">
        <f>H447-'[1]Регулируемая надбавка'!$C$13</f>
        <v>1094.8900000000001</v>
      </c>
      <c r="I1095" s="15">
        <f>I447-'[1]Регулируемая надбавка'!$C$13</f>
        <v>1093.45</v>
      </c>
      <c r="J1095" s="15">
        <f>J447-'[1]Регулируемая надбавка'!$C$13</f>
        <v>1093.2699999999998</v>
      </c>
      <c r="K1095" s="15">
        <f>K447-'[1]Регулируемая надбавка'!$C$13</f>
        <v>1092.6000000000001</v>
      </c>
      <c r="L1095" s="15">
        <f>L447-'[1]Регулируемая надбавка'!$C$13</f>
        <v>1092.2299999999998</v>
      </c>
      <c r="M1095" s="15">
        <f>M447-'[1]Регулируемая надбавка'!$C$13</f>
        <v>1092.5199999999998</v>
      </c>
      <c r="N1095" s="15">
        <f>N447-'[1]Регулируемая надбавка'!$C$13</f>
        <v>1092.3999999999999</v>
      </c>
      <c r="O1095" s="15">
        <f>O447-'[1]Регулируемая надбавка'!$C$13</f>
        <v>1091.47</v>
      </c>
      <c r="P1095" s="15">
        <f>P447-'[1]Регулируемая надбавка'!$C$13</f>
        <v>1099.82</v>
      </c>
      <c r="Q1095" s="15">
        <f>Q447-'[1]Регулируемая надбавка'!$C$13</f>
        <v>1101.1899999999998</v>
      </c>
      <c r="R1095" s="15">
        <f>R447-'[1]Регулируемая надбавка'!$C$13</f>
        <v>1096.53</v>
      </c>
      <c r="S1095" s="15">
        <f>S447-'[1]Регулируемая надбавка'!$C$13</f>
        <v>1092.9399999999998</v>
      </c>
      <c r="T1095" s="15">
        <f>T447-'[1]Регулируемая надбавка'!$C$13</f>
        <v>1093.47</v>
      </c>
      <c r="U1095" s="15">
        <f>U447-'[1]Регулируемая надбавка'!$C$13</f>
        <v>1091.49</v>
      </c>
      <c r="V1095" s="15">
        <f>V447-'[1]Регулируемая надбавка'!$C$13</f>
        <v>1088.2499999999998</v>
      </c>
      <c r="W1095" s="15">
        <f>W447-'[1]Регулируемая надбавка'!$C$13</f>
        <v>1090.3799999999999</v>
      </c>
      <c r="X1095" s="15">
        <f>X447-'[1]Регулируемая надбавка'!$C$13</f>
        <v>1089.5899999999999</v>
      </c>
      <c r="Y1095" s="15">
        <f>Y447-'[1]Регулируемая надбавка'!$C$13</f>
        <v>1085.3700000000001</v>
      </c>
    </row>
    <row r="1096" spans="1:25">
      <c r="A1096" s="29">
        <f t="shared" si="50"/>
        <v>6</v>
      </c>
      <c r="B1096" s="15">
        <f>B448-'[1]Регулируемая надбавка'!$C$13</f>
        <v>957.76999999999987</v>
      </c>
      <c r="C1096" s="15">
        <f>C448-'[1]Регулируемая надбавка'!$C$13</f>
        <v>959.05999999999983</v>
      </c>
      <c r="D1096" s="15">
        <f>D448-'[1]Регулируемая надбавка'!$C$13</f>
        <v>960.20999999999992</v>
      </c>
      <c r="E1096" s="15">
        <f>E448-'[1]Регулируемая надбавка'!$C$13</f>
        <v>960.43</v>
      </c>
      <c r="F1096" s="15">
        <f>F448-'[1]Регулируемая надбавка'!$C$13</f>
        <v>953.97000000000014</v>
      </c>
      <c r="G1096" s="15">
        <f>G448-'[1]Регулируемая надбавка'!$C$13</f>
        <v>965.41</v>
      </c>
      <c r="H1096" s="15">
        <f>H448-'[1]Регулируемая надбавка'!$C$13</f>
        <v>961.97000000000014</v>
      </c>
      <c r="I1096" s="15">
        <f>I448-'[1]Регулируемая надбавка'!$C$13</f>
        <v>963.80000000000007</v>
      </c>
      <c r="J1096" s="15">
        <f>J448-'[1]Регулируемая надбавка'!$C$13</f>
        <v>963.01999999999987</v>
      </c>
      <c r="K1096" s="15">
        <f>K448-'[1]Регулируемая надбавка'!$C$13</f>
        <v>962.38</v>
      </c>
      <c r="L1096" s="15">
        <f>L448-'[1]Регулируемая надбавка'!$C$13</f>
        <v>962.12</v>
      </c>
      <c r="M1096" s="15">
        <f>M448-'[1]Регулируемая надбавка'!$C$13</f>
        <v>962.57999999999981</v>
      </c>
      <c r="N1096" s="15">
        <f>N448-'[1]Регулируемая надбавка'!$C$13</f>
        <v>964.20999999999992</v>
      </c>
      <c r="O1096" s="15">
        <f>O448-'[1]Регулируемая надбавка'!$C$13</f>
        <v>966.70999999999992</v>
      </c>
      <c r="P1096" s="15">
        <f>P448-'[1]Регулируемая надбавка'!$C$13</f>
        <v>969.85</v>
      </c>
      <c r="Q1096" s="15">
        <f>Q448-'[1]Регулируемая надбавка'!$C$13</f>
        <v>982.24000000000012</v>
      </c>
      <c r="R1096" s="15">
        <f>R448-'[1]Регулируемая надбавка'!$C$13</f>
        <v>970.05000000000007</v>
      </c>
      <c r="S1096" s="15">
        <f>S448-'[1]Регулируемая надбавка'!$C$13</f>
        <v>965.63</v>
      </c>
      <c r="T1096" s="15">
        <f>T448-'[1]Регулируемая надбавка'!$C$13</f>
        <v>961.80000000000007</v>
      </c>
      <c r="U1096" s="15">
        <f>U448-'[1]Регулируемая надбавка'!$C$13</f>
        <v>959.28999999999985</v>
      </c>
      <c r="V1096" s="15">
        <f>V448-'[1]Регулируемая надбавка'!$C$13</f>
        <v>958.1</v>
      </c>
      <c r="W1096" s="15">
        <f>W448-'[1]Регулируемая надбавка'!$C$13</f>
        <v>956.2299999999999</v>
      </c>
      <c r="X1096" s="15">
        <f>X448-'[1]Регулируемая надбавка'!$C$13</f>
        <v>955.6</v>
      </c>
      <c r="Y1096" s="15">
        <f>Y448-'[1]Регулируемая надбавка'!$C$13</f>
        <v>956.66</v>
      </c>
    </row>
    <row r="1097" spans="1:25">
      <c r="A1097" s="29">
        <f t="shared" si="50"/>
        <v>7</v>
      </c>
      <c r="B1097" s="15">
        <f>B449-'[1]Регулируемая надбавка'!$C$13</f>
        <v>931.45999999999992</v>
      </c>
      <c r="C1097" s="15">
        <f>C449-'[1]Регулируемая надбавка'!$C$13</f>
        <v>934.86</v>
      </c>
      <c r="D1097" s="15">
        <f>D449-'[1]Регулируемая надбавка'!$C$13</f>
        <v>935.39</v>
      </c>
      <c r="E1097" s="15">
        <f>E449-'[1]Регулируемая надбавка'!$C$13</f>
        <v>938.05000000000007</v>
      </c>
      <c r="F1097" s="15">
        <f>F449-'[1]Регулируемая надбавка'!$C$13</f>
        <v>940.49000000000012</v>
      </c>
      <c r="G1097" s="15">
        <f>G449-'[1]Регулируемая надбавка'!$C$13</f>
        <v>941.80999999999983</v>
      </c>
      <c r="H1097" s="15">
        <f>H449-'[1]Регулируемая надбавка'!$C$13</f>
        <v>939.7299999999999</v>
      </c>
      <c r="I1097" s="15">
        <f>I449-'[1]Регулируемая надбавка'!$C$13</f>
        <v>937.28000000000009</v>
      </c>
      <c r="J1097" s="15">
        <f>J449-'[1]Регулируемая надбавка'!$C$13</f>
        <v>937.43999999999994</v>
      </c>
      <c r="K1097" s="15">
        <f>K449-'[1]Регулируемая надбавка'!$C$13</f>
        <v>935.51999999999987</v>
      </c>
      <c r="L1097" s="15">
        <f>L449-'[1]Регулируемая надбавка'!$C$13</f>
        <v>935.07999999999993</v>
      </c>
      <c r="M1097" s="15">
        <f>M449-'[1]Регулируемая надбавка'!$C$13</f>
        <v>935.28</v>
      </c>
      <c r="N1097" s="15">
        <f>N449-'[1]Регулируемая надбавка'!$C$13</f>
        <v>936.93</v>
      </c>
      <c r="O1097" s="15">
        <f>O449-'[1]Регулируемая надбавка'!$C$13</f>
        <v>939.59</v>
      </c>
      <c r="P1097" s="15">
        <f>P449-'[1]Регулируемая надбавка'!$C$13</f>
        <v>943.47000000000014</v>
      </c>
      <c r="Q1097" s="15">
        <f>Q449-'[1]Регулируемая надбавка'!$C$13</f>
        <v>945.74999999999989</v>
      </c>
      <c r="R1097" s="15">
        <f>R449-'[1]Регулируемая надбавка'!$C$13</f>
        <v>944.53000000000009</v>
      </c>
      <c r="S1097" s="15">
        <f>S449-'[1]Регулируемая надбавка'!$C$13</f>
        <v>941.80999999999983</v>
      </c>
      <c r="T1097" s="15">
        <f>T449-'[1]Регулируемая надбавка'!$C$13</f>
        <v>938.03999999999985</v>
      </c>
      <c r="U1097" s="15">
        <f>U449-'[1]Регулируемая надбавка'!$C$13</f>
        <v>934.9</v>
      </c>
      <c r="V1097" s="15">
        <f>V449-'[1]Регулируемая надбавка'!$C$13</f>
        <v>933.9</v>
      </c>
      <c r="W1097" s="15">
        <f>W449-'[1]Регулируемая надбавка'!$C$13</f>
        <v>932.92</v>
      </c>
      <c r="X1097" s="15">
        <f>X449-'[1]Регулируемая надбавка'!$C$13</f>
        <v>932.16</v>
      </c>
      <c r="Y1097" s="15">
        <f>Y449-'[1]Регулируемая надбавка'!$C$13</f>
        <v>932.36</v>
      </c>
    </row>
    <row r="1098" spans="1:25">
      <c r="A1098" s="29">
        <f t="shared" si="50"/>
        <v>8</v>
      </c>
      <c r="B1098" s="15">
        <f>B450-'[1]Регулируемая надбавка'!$C$13</f>
        <v>937.4</v>
      </c>
      <c r="C1098" s="15">
        <f>C450-'[1]Регулируемая надбавка'!$C$13</f>
        <v>935.01</v>
      </c>
      <c r="D1098" s="15">
        <f>D450-'[1]Регулируемая надбавка'!$C$13</f>
        <v>945.30999999999983</v>
      </c>
      <c r="E1098" s="15">
        <f>E450-'[1]Регулируемая надбавка'!$C$13</f>
        <v>948.1</v>
      </c>
      <c r="F1098" s="15">
        <f>F450-'[1]Регулируемая надбавка'!$C$13</f>
        <v>948.7299999999999</v>
      </c>
      <c r="G1098" s="15">
        <f>G450-'[1]Регулируемая надбавка'!$C$13</f>
        <v>948.2600000000001</v>
      </c>
      <c r="H1098" s="15">
        <f>H450-'[1]Регулируемая надбавка'!$C$13</f>
        <v>948.78000000000009</v>
      </c>
      <c r="I1098" s="15">
        <f>I450-'[1]Регулируемая надбавка'!$C$13</f>
        <v>945.2299999999999</v>
      </c>
      <c r="J1098" s="15">
        <f>J450-'[1]Регулируемая надбавка'!$C$13</f>
        <v>947.53000000000009</v>
      </c>
      <c r="K1098" s="15">
        <f>K450-'[1]Регулируемая надбавка'!$C$13</f>
        <v>945.47000000000014</v>
      </c>
      <c r="L1098" s="15">
        <f>L450-'[1]Регулируемая надбавка'!$C$13</f>
        <v>945.35</v>
      </c>
      <c r="M1098" s="15">
        <f>M450-'[1]Регулируемая надбавка'!$C$13</f>
        <v>946.4</v>
      </c>
      <c r="N1098" s="15">
        <f>N450-'[1]Регулируемая надбавка'!$C$13</f>
        <v>947.38</v>
      </c>
      <c r="O1098" s="15">
        <f>O450-'[1]Регулируемая надбавка'!$C$13</f>
        <v>947.78999999999985</v>
      </c>
      <c r="P1098" s="15">
        <f>P450-'[1]Регулируемая надбавка'!$C$13</f>
        <v>945.12</v>
      </c>
      <c r="Q1098" s="15">
        <f>Q450-'[1]Регулируемая надбавка'!$C$13</f>
        <v>943.39</v>
      </c>
      <c r="R1098" s="15">
        <f>R450-'[1]Регулируемая надбавка'!$C$13</f>
        <v>950.51999999999987</v>
      </c>
      <c r="S1098" s="15">
        <f>S450-'[1]Регулируемая надбавка'!$C$13</f>
        <v>951.12</v>
      </c>
      <c r="T1098" s="15">
        <f>T450-'[1]Регулируемая надбавка'!$C$13</f>
        <v>978.94999999999993</v>
      </c>
      <c r="U1098" s="15">
        <f>U450-'[1]Регулируемая надбавка'!$C$13</f>
        <v>944.09</v>
      </c>
      <c r="V1098" s="15">
        <f>V450-'[1]Регулируемая надбавка'!$C$13</f>
        <v>943.22000000000014</v>
      </c>
      <c r="W1098" s="15">
        <f>W450-'[1]Регулируемая надбавка'!$C$13</f>
        <v>942.99999999999989</v>
      </c>
      <c r="X1098" s="15">
        <f>X450-'[1]Регулируемая надбавка'!$C$13</f>
        <v>941.82999999999981</v>
      </c>
      <c r="Y1098" s="15">
        <f>Y450-'[1]Регулируемая надбавка'!$C$13</f>
        <v>939.99999999999989</v>
      </c>
    </row>
    <row r="1099" spans="1:25">
      <c r="A1099" s="29">
        <f t="shared" si="50"/>
        <v>9</v>
      </c>
      <c r="B1099" s="15">
        <f>B451-'[1]Регулируемая надбавка'!$C$13</f>
        <v>927.45999999999992</v>
      </c>
      <c r="C1099" s="15">
        <f>C451-'[1]Регулируемая надбавка'!$C$13</f>
        <v>928.56999999999994</v>
      </c>
      <c r="D1099" s="15">
        <f>D451-'[1]Регулируемая надбавка'!$C$13</f>
        <v>930.39</v>
      </c>
      <c r="E1099" s="15">
        <f>E451-'[1]Регулируемая надбавка'!$C$13</f>
        <v>931.86</v>
      </c>
      <c r="F1099" s="15">
        <f>F451-'[1]Регулируемая надбавка'!$C$13</f>
        <v>934.81999999999994</v>
      </c>
      <c r="G1099" s="15">
        <f>G451-'[1]Регулируемая надбавка'!$C$13</f>
        <v>933.89</v>
      </c>
      <c r="H1099" s="15">
        <f>H451-'[1]Регулируемая надбавка'!$C$13</f>
        <v>932.48</v>
      </c>
      <c r="I1099" s="15">
        <f>I451-'[1]Регулируемая надбавка'!$C$13</f>
        <v>930.63</v>
      </c>
      <c r="J1099" s="15">
        <f>J451-'[1]Регулируемая надбавка'!$C$13</f>
        <v>929.85</v>
      </c>
      <c r="K1099" s="15">
        <f>K451-'[1]Регулируемая надбавка'!$C$13</f>
        <v>928.85</v>
      </c>
      <c r="L1099" s="15">
        <f>L451-'[1]Регулируемая надбавка'!$C$13</f>
        <v>928.74</v>
      </c>
      <c r="M1099" s="15">
        <f>M451-'[1]Регулируемая надбавка'!$C$13</f>
        <v>928.97</v>
      </c>
      <c r="N1099" s="15">
        <f>N451-'[1]Регулируемая надбавка'!$C$13</f>
        <v>930.1</v>
      </c>
      <c r="O1099" s="15">
        <f>O451-'[1]Регулируемая надбавка'!$C$13</f>
        <v>931.86</v>
      </c>
      <c r="P1099" s="15">
        <f>P451-'[1]Регулируемая надбавка'!$C$13</f>
        <v>935.20999999999992</v>
      </c>
      <c r="Q1099" s="15">
        <f>Q451-'[1]Регулируемая надбавка'!$C$13</f>
        <v>937.20999999999992</v>
      </c>
      <c r="R1099" s="15">
        <f>R451-'[1]Регулируемая надбавка'!$C$13</f>
        <v>936.0100000000001</v>
      </c>
      <c r="S1099" s="15">
        <f>S451-'[1]Регулируемая надбавка'!$C$13</f>
        <v>932.56</v>
      </c>
      <c r="T1099" s="15">
        <f>T451-'[1]Регулируемая надбавка'!$C$13</f>
        <v>958.78000000000009</v>
      </c>
      <c r="U1099" s="15">
        <f>U451-'[1]Регулируемая надбавка'!$C$13</f>
        <v>927.25</v>
      </c>
      <c r="V1099" s="15">
        <f>V451-'[1]Регулируемая надбавка'!$C$13</f>
        <v>925.86</v>
      </c>
      <c r="W1099" s="15">
        <f>W451-'[1]Регулируемая надбавка'!$C$13</f>
        <v>925.56999999999994</v>
      </c>
      <c r="X1099" s="15">
        <f>X451-'[1]Регулируемая надбавка'!$C$13</f>
        <v>924.87</v>
      </c>
      <c r="Y1099" s="15">
        <f>Y451-'[1]Регулируемая надбавка'!$C$13</f>
        <v>923.97</v>
      </c>
    </row>
    <row r="1100" spans="1:25">
      <c r="A1100" s="29">
        <f t="shared" si="50"/>
        <v>10</v>
      </c>
      <c r="B1100" s="15">
        <f>B452-'[1]Регулируемая надбавка'!$C$13</f>
        <v>858.08999999999992</v>
      </c>
      <c r="C1100" s="15">
        <f>C452-'[1]Регулируемая надбавка'!$C$13</f>
        <v>864.9</v>
      </c>
      <c r="D1100" s="15">
        <f>D452-'[1]Регулируемая надбавка'!$C$13</f>
        <v>869.95999999999992</v>
      </c>
      <c r="E1100" s="15">
        <f>E452-'[1]Регулируемая надбавка'!$C$13</f>
        <v>898.72</v>
      </c>
      <c r="F1100" s="15">
        <f>F452-'[1]Регулируемая надбавка'!$C$13</f>
        <v>900.18999999999994</v>
      </c>
      <c r="G1100" s="15">
        <f>G452-'[1]Регулируемая надбавка'!$C$13</f>
        <v>898.61</v>
      </c>
      <c r="H1100" s="15">
        <f>H452-'[1]Регулируемая надбавка'!$C$13</f>
        <v>899.31</v>
      </c>
      <c r="I1100" s="15">
        <f>I452-'[1]Регулируемая надбавка'!$C$13</f>
        <v>897.98</v>
      </c>
      <c r="J1100" s="15">
        <f>J452-'[1]Регулируемая надбавка'!$C$13</f>
        <v>869.15</v>
      </c>
      <c r="K1100" s="15">
        <f>K452-'[1]Регулируемая надбавка'!$C$13</f>
        <v>869.06</v>
      </c>
      <c r="L1100" s="15">
        <f>L452-'[1]Регулируемая надбавка'!$C$13</f>
        <v>865.12</v>
      </c>
      <c r="M1100" s="15">
        <f>M452-'[1]Регулируемая надбавка'!$C$13</f>
        <v>863.3</v>
      </c>
      <c r="N1100" s="15">
        <f>N452-'[1]Регулируемая надбавка'!$C$13</f>
        <v>865.92</v>
      </c>
      <c r="O1100" s="15">
        <f>O452-'[1]Регулируемая надбавка'!$C$13</f>
        <v>867.49</v>
      </c>
      <c r="P1100" s="15">
        <f>P452-'[1]Регулируемая надбавка'!$C$13</f>
        <v>868.12</v>
      </c>
      <c r="Q1100" s="15">
        <f>Q452-'[1]Регулируемая надбавка'!$C$13</f>
        <v>897.6</v>
      </c>
      <c r="R1100" s="15">
        <f>R452-'[1]Регулируемая надбавка'!$C$13</f>
        <v>893.93999999999994</v>
      </c>
      <c r="S1100" s="15">
        <f>S452-'[1]Регулируемая надбавка'!$C$13</f>
        <v>890.76</v>
      </c>
      <c r="T1100" s="15">
        <f>T452-'[1]Регулируемая надбавка'!$C$13</f>
        <v>883.37</v>
      </c>
      <c r="U1100" s="15">
        <f>U452-'[1]Регулируемая надбавка'!$C$13</f>
        <v>898.06</v>
      </c>
      <c r="V1100" s="15">
        <f>V452-'[1]Регулируемая надбавка'!$C$13</f>
        <v>857.49</v>
      </c>
      <c r="W1100" s="15">
        <f>W452-'[1]Регулируемая надбавка'!$C$13</f>
        <v>857.62</v>
      </c>
      <c r="X1100" s="15">
        <f>X452-'[1]Регулируемая надбавка'!$C$13</f>
        <v>861.07999999999993</v>
      </c>
      <c r="Y1100" s="15">
        <f>Y452-'[1]Регулируемая надбавка'!$C$13</f>
        <v>862.77</v>
      </c>
    </row>
    <row r="1101" spans="1:25">
      <c r="A1101" s="29">
        <f t="shared" si="50"/>
        <v>11</v>
      </c>
      <c r="B1101" s="15">
        <f>B453-'[1]Регулируемая надбавка'!$C$13</f>
        <v>842.42</v>
      </c>
      <c r="C1101" s="15">
        <f>C453-'[1]Регулируемая надбавка'!$C$13</f>
        <v>843.81</v>
      </c>
      <c r="D1101" s="15">
        <f>D453-'[1]Регулируемая надбавка'!$C$13</f>
        <v>843.6</v>
      </c>
      <c r="E1101" s="15">
        <f>E453-'[1]Регулируемая надбавка'!$C$13</f>
        <v>843.91</v>
      </c>
      <c r="F1101" s="15">
        <f>F453-'[1]Регулируемая надбавка'!$C$13</f>
        <v>847.07999999999993</v>
      </c>
      <c r="G1101" s="15">
        <f>G453-'[1]Регулируемая надбавка'!$C$13</f>
        <v>846.52</v>
      </c>
      <c r="H1101" s="15">
        <f>H453-'[1]Регулируемая надбавка'!$C$13</f>
        <v>820.93999999999994</v>
      </c>
      <c r="I1101" s="15">
        <f>I453-'[1]Регулируемая надбавка'!$C$13</f>
        <v>818.31999999999994</v>
      </c>
      <c r="J1101" s="15">
        <f>J453-'[1]Регулируемая надбавка'!$C$13</f>
        <v>844.78</v>
      </c>
      <c r="K1101" s="15">
        <f>K453-'[1]Регулируемая надбавка'!$C$13</f>
        <v>876.3</v>
      </c>
      <c r="L1101" s="15">
        <f>L453-'[1]Регулируемая надбавка'!$C$13</f>
        <v>878.85</v>
      </c>
      <c r="M1101" s="15">
        <f>M453-'[1]Регулируемая надбавка'!$C$13</f>
        <v>878.62</v>
      </c>
      <c r="N1101" s="15">
        <f>N453-'[1]Регулируемая надбавка'!$C$13</f>
        <v>847.05</v>
      </c>
      <c r="O1101" s="15">
        <f>O453-'[1]Регулируемая надбавка'!$C$13</f>
        <v>847.68999999999994</v>
      </c>
      <c r="P1101" s="15">
        <f>P453-'[1]Регулируемая надбавка'!$C$13</f>
        <v>880.61</v>
      </c>
      <c r="Q1101" s="15">
        <f>Q453-'[1]Регулируемая надбавка'!$C$13</f>
        <v>912.56999999999994</v>
      </c>
      <c r="R1101" s="15">
        <f>R453-'[1]Регулируемая надбавка'!$C$13</f>
        <v>882.98</v>
      </c>
      <c r="S1101" s="15">
        <f>S453-'[1]Регулируемая надбавка'!$C$13</f>
        <v>878.18999999999994</v>
      </c>
      <c r="T1101" s="15">
        <f>T453-'[1]Регулируемая надбавка'!$C$13</f>
        <v>869.22</v>
      </c>
      <c r="U1101" s="15">
        <f>U453-'[1]Регулируемая надбавка'!$C$13</f>
        <v>837.77</v>
      </c>
      <c r="V1101" s="15">
        <f>V453-'[1]Регулируемая надбавка'!$C$13</f>
        <v>842.78</v>
      </c>
      <c r="W1101" s="15">
        <f>W453-'[1]Регулируемая надбавка'!$C$13</f>
        <v>842.04</v>
      </c>
      <c r="X1101" s="15">
        <f>X453-'[1]Регулируемая надбавка'!$C$13</f>
        <v>843.33999999999992</v>
      </c>
      <c r="Y1101" s="15">
        <f>Y453-'[1]Регулируемая надбавка'!$C$13</f>
        <v>842.13</v>
      </c>
    </row>
    <row r="1102" spans="1:25">
      <c r="A1102" s="29">
        <f t="shared" si="50"/>
        <v>12</v>
      </c>
      <c r="B1102" s="15">
        <f>B454-'[1]Регулируемая надбавка'!$C$13</f>
        <v>816.51</v>
      </c>
      <c r="C1102" s="15">
        <f>C454-'[1]Регулируемая надбавка'!$C$13</f>
        <v>854.62</v>
      </c>
      <c r="D1102" s="15">
        <f>D454-'[1]Регулируемая надбавка'!$C$13</f>
        <v>816.74</v>
      </c>
      <c r="E1102" s="15">
        <f>E454-'[1]Регулируемая надбавка'!$C$13</f>
        <v>817.08999999999992</v>
      </c>
      <c r="F1102" s="15">
        <f>F454-'[1]Регулируемая надбавка'!$C$13</f>
        <v>854.29</v>
      </c>
      <c r="G1102" s="15">
        <f>G454-'[1]Регулируемая надбавка'!$C$13</f>
        <v>855.02</v>
      </c>
      <c r="H1102" s="15">
        <f>H454-'[1]Регулируемая надбавка'!$C$13</f>
        <v>855.43999999999994</v>
      </c>
      <c r="I1102" s="15">
        <f>I454-'[1]Регулируемая надбавка'!$C$13</f>
        <v>855.83999999999992</v>
      </c>
      <c r="J1102" s="15">
        <f>J454-'[1]Регулируемая надбавка'!$C$13</f>
        <v>853.53</v>
      </c>
      <c r="K1102" s="15">
        <f>K454-'[1]Регулируемая надбавка'!$C$13</f>
        <v>853.01</v>
      </c>
      <c r="L1102" s="15">
        <f>L454-'[1]Регулируемая надбавка'!$C$13</f>
        <v>854.29</v>
      </c>
      <c r="M1102" s="15">
        <f>M454-'[1]Регулируемая надбавка'!$C$13</f>
        <v>853.62</v>
      </c>
      <c r="N1102" s="15">
        <f>N454-'[1]Регулируемая надбавка'!$C$13</f>
        <v>852.64</v>
      </c>
      <c r="O1102" s="15">
        <f>O454-'[1]Регулируемая надбавка'!$C$13</f>
        <v>853.87</v>
      </c>
      <c r="P1102" s="15">
        <f>P454-'[1]Регулируемая надбавка'!$C$13</f>
        <v>855.52</v>
      </c>
      <c r="Q1102" s="15">
        <f>Q454-'[1]Регулируемая надбавка'!$C$13</f>
        <v>881.02</v>
      </c>
      <c r="R1102" s="15">
        <f>R454-'[1]Регулируемая надбавка'!$C$13</f>
        <v>857.44999999999993</v>
      </c>
      <c r="S1102" s="15">
        <f>S454-'[1]Регулируемая надбавка'!$C$13</f>
        <v>856.69999999999993</v>
      </c>
      <c r="T1102" s="15">
        <f>T454-'[1]Регулируемая надбавка'!$C$13</f>
        <v>855.68999999999994</v>
      </c>
      <c r="U1102" s="15">
        <f>U454-'[1]Регулируемая надбавка'!$C$13</f>
        <v>855.52</v>
      </c>
      <c r="V1102" s="15">
        <f>V454-'[1]Регулируемая надбавка'!$C$13</f>
        <v>853.56999999999994</v>
      </c>
      <c r="W1102" s="15">
        <f>W454-'[1]Регулируемая надбавка'!$C$13</f>
        <v>853.33999999999992</v>
      </c>
      <c r="X1102" s="15">
        <f>X454-'[1]Регулируемая надбавка'!$C$13</f>
        <v>833.39</v>
      </c>
      <c r="Y1102" s="15">
        <f>Y454-'[1]Регулируемая надбавка'!$C$13</f>
        <v>818.28</v>
      </c>
    </row>
    <row r="1103" spans="1:25">
      <c r="A1103" s="29">
        <f t="shared" si="50"/>
        <v>13</v>
      </c>
      <c r="B1103" s="15">
        <f>B455-'[1]Регулируемая надбавка'!$C$13</f>
        <v>939.68999999999994</v>
      </c>
      <c r="C1103" s="15">
        <f>C455-'[1]Регулируемая надбавка'!$C$13</f>
        <v>940.97000000000014</v>
      </c>
      <c r="D1103" s="15">
        <f>D455-'[1]Регулируемая надбавка'!$C$13</f>
        <v>940.68999999999994</v>
      </c>
      <c r="E1103" s="15">
        <f>E455-'[1]Регулируемая надбавка'!$C$13</f>
        <v>943.4799999999999</v>
      </c>
      <c r="F1103" s="15">
        <f>F455-'[1]Регулируемая надбавка'!$C$13</f>
        <v>944.39</v>
      </c>
      <c r="G1103" s="15">
        <f>G455-'[1]Регулируемая надбавка'!$C$13</f>
        <v>944.68999999999994</v>
      </c>
      <c r="H1103" s="15">
        <f>H455-'[1]Регулируемая надбавка'!$C$13</f>
        <v>945.0100000000001</v>
      </c>
      <c r="I1103" s="15">
        <f>I455-'[1]Регулируемая надбавка'!$C$13</f>
        <v>943.61</v>
      </c>
      <c r="J1103" s="15">
        <f>J455-'[1]Регулируемая надбавка'!$C$13</f>
        <v>942.94999999999993</v>
      </c>
      <c r="K1103" s="15">
        <f>K455-'[1]Регулируемая надбавка'!$C$13</f>
        <v>943.05000000000007</v>
      </c>
      <c r="L1103" s="15">
        <f>L455-'[1]Регулируемая надбавка'!$C$13</f>
        <v>943.01999999999987</v>
      </c>
      <c r="M1103" s="15">
        <f>M455-'[1]Регулируемая надбавка'!$C$13</f>
        <v>942.43</v>
      </c>
      <c r="N1103" s="15">
        <f>N455-'[1]Регулируемая надбавка'!$C$13</f>
        <v>943.22000000000014</v>
      </c>
      <c r="O1103" s="15">
        <f>O455-'[1]Регулируемая надбавка'!$C$13</f>
        <v>944.49000000000012</v>
      </c>
      <c r="P1103" s="15">
        <f>P455-'[1]Регулируемая надбавка'!$C$13</f>
        <v>947.16</v>
      </c>
      <c r="Q1103" s="15">
        <f>Q455-'[1]Регулируемая надбавка'!$C$13</f>
        <v>948.2600000000001</v>
      </c>
      <c r="R1103" s="15">
        <f>R455-'[1]Регулируемая надбавка'!$C$13</f>
        <v>947.38</v>
      </c>
      <c r="S1103" s="15">
        <f>S455-'[1]Регулируемая надбавка'!$C$13</f>
        <v>944.72000000000014</v>
      </c>
      <c r="T1103" s="15">
        <f>T455-'[1]Регулируемая надбавка'!$C$13</f>
        <v>969.91</v>
      </c>
      <c r="U1103" s="15">
        <f>U455-'[1]Регулируемая надбавка'!$C$13</f>
        <v>941.07</v>
      </c>
      <c r="V1103" s="15">
        <f>V455-'[1]Регулируемая надбавка'!$C$13</f>
        <v>940.15</v>
      </c>
      <c r="W1103" s="15">
        <f>W455-'[1]Регулируемая надбавка'!$C$13</f>
        <v>939.95999999999992</v>
      </c>
      <c r="X1103" s="15">
        <f>X455-'[1]Регулируемая надбавка'!$C$13</f>
        <v>937.68</v>
      </c>
      <c r="Y1103" s="15">
        <f>Y455-'[1]Регулируемая надбавка'!$C$13</f>
        <v>915.69999999999993</v>
      </c>
    </row>
    <row r="1104" spans="1:25">
      <c r="A1104" s="29">
        <f t="shared" si="50"/>
        <v>14</v>
      </c>
      <c r="B1104" s="15">
        <f>B456-'[1]Регулируемая надбавка'!$C$13</f>
        <v>916.65</v>
      </c>
      <c r="C1104" s="15">
        <f>C456-'[1]Регулируемая надбавка'!$C$13</f>
        <v>917.17</v>
      </c>
      <c r="D1104" s="15">
        <f>D456-'[1]Регулируемая надбавка'!$C$13</f>
        <v>918.1</v>
      </c>
      <c r="E1104" s="15">
        <f>E456-'[1]Регулируемая надбавка'!$C$13</f>
        <v>922.03</v>
      </c>
      <c r="F1104" s="15">
        <f>F456-'[1]Регулируемая надбавка'!$C$13</f>
        <v>923.53</v>
      </c>
      <c r="G1104" s="15">
        <f>G456-'[1]Регулируемая надбавка'!$C$13</f>
        <v>923.31999999999994</v>
      </c>
      <c r="H1104" s="15">
        <f>H456-'[1]Регулируемая надбавка'!$C$13</f>
        <v>924.19999999999993</v>
      </c>
      <c r="I1104" s="15">
        <f>I456-'[1]Регулируемая надбавка'!$C$13</f>
        <v>920.99</v>
      </c>
      <c r="J1104" s="15">
        <f>J456-'[1]Регулируемая надбавка'!$C$13</f>
        <v>921.37</v>
      </c>
      <c r="K1104" s="15">
        <f>K456-'[1]Регулируемая надбавка'!$C$13</f>
        <v>920.29</v>
      </c>
      <c r="L1104" s="15">
        <f>L456-'[1]Регулируемая надбавка'!$C$13</f>
        <v>919.8</v>
      </c>
      <c r="M1104" s="15">
        <f>M456-'[1]Регулируемая надбавка'!$C$13</f>
        <v>919.92</v>
      </c>
      <c r="N1104" s="15">
        <f>N456-'[1]Регулируемая надбавка'!$C$13</f>
        <v>920.54</v>
      </c>
      <c r="O1104" s="15">
        <f>O456-'[1]Регулируемая надбавка'!$C$13</f>
        <v>921.69999999999993</v>
      </c>
      <c r="P1104" s="15">
        <f>P456-'[1]Регулируемая надбавка'!$C$13</f>
        <v>924.25</v>
      </c>
      <c r="Q1104" s="15">
        <f>Q456-'[1]Регулируемая надбавка'!$C$13</f>
        <v>925.33999999999992</v>
      </c>
      <c r="R1104" s="15">
        <f>R456-'[1]Регулируемая надбавка'!$C$13</f>
        <v>925.01</v>
      </c>
      <c r="S1104" s="15">
        <f>S456-'[1]Регулируемая надбавка'!$C$13</f>
        <v>922.03</v>
      </c>
      <c r="T1104" s="15">
        <f>T456-'[1]Регулируемая надбавка'!$C$13</f>
        <v>945.17</v>
      </c>
      <c r="U1104" s="15">
        <f>U456-'[1]Регулируемая надбавка'!$C$13</f>
        <v>915.81</v>
      </c>
      <c r="V1104" s="15">
        <f>V456-'[1]Регулируемая надбавка'!$C$13</f>
        <v>914.3</v>
      </c>
      <c r="W1104" s="15">
        <f>W456-'[1]Регулируемая надбавка'!$C$13</f>
        <v>913.81</v>
      </c>
      <c r="X1104" s="15">
        <f>X456-'[1]Регулируемая надбавка'!$C$13</f>
        <v>912.23</v>
      </c>
      <c r="Y1104" s="15">
        <f>Y456-'[1]Регулируемая надбавка'!$C$13</f>
        <v>888.43</v>
      </c>
    </row>
    <row r="1105" spans="1:25">
      <c r="A1105" s="29">
        <f t="shared" si="50"/>
        <v>15</v>
      </c>
      <c r="B1105" s="15">
        <f>B457-'[1]Регулируемая надбавка'!$C$13</f>
        <v>917.9</v>
      </c>
      <c r="C1105" s="15">
        <f>C457-'[1]Регулируемая надбавка'!$C$13</f>
        <v>919.18999999999994</v>
      </c>
      <c r="D1105" s="15">
        <f>D457-'[1]Регулируемая надбавка'!$C$13</f>
        <v>911.97</v>
      </c>
      <c r="E1105" s="15">
        <f>E457-'[1]Регулируемая надбавка'!$C$13</f>
        <v>923.54</v>
      </c>
      <c r="F1105" s="15">
        <f>F457-'[1]Регулируемая надбавка'!$C$13</f>
        <v>925.48</v>
      </c>
      <c r="G1105" s="15">
        <f>G457-'[1]Регулируемая надбавка'!$C$13</f>
        <v>925.04</v>
      </c>
      <c r="H1105" s="15">
        <f>H457-'[1]Регулируемая надбавка'!$C$13</f>
        <v>924.4</v>
      </c>
      <c r="I1105" s="15">
        <f>I457-'[1]Регулируемая надбавка'!$C$13</f>
        <v>921.78</v>
      </c>
      <c r="J1105" s="15">
        <f>J457-'[1]Регулируемая надбавка'!$C$13</f>
        <v>922.69999999999993</v>
      </c>
      <c r="K1105" s="15">
        <f>K457-'[1]Регулируемая надбавка'!$C$13</f>
        <v>921.93999999999994</v>
      </c>
      <c r="L1105" s="15">
        <f>L457-'[1]Регулируемая надбавка'!$C$13</f>
        <v>921.52</v>
      </c>
      <c r="M1105" s="15">
        <f>M457-'[1]Регулируемая надбавка'!$C$13</f>
        <v>922.31999999999994</v>
      </c>
      <c r="N1105" s="15">
        <f>N457-'[1]Регулируемая надбавка'!$C$13</f>
        <v>921.67</v>
      </c>
      <c r="O1105" s="15">
        <f>O457-'[1]Регулируемая надбавка'!$C$13</f>
        <v>925.24</v>
      </c>
      <c r="P1105" s="15">
        <f>P457-'[1]Регулируемая надбавка'!$C$13</f>
        <v>926.73</v>
      </c>
      <c r="Q1105" s="15">
        <f>Q457-'[1]Регулируемая надбавка'!$C$13</f>
        <v>930.02</v>
      </c>
      <c r="R1105" s="15">
        <f>R457-'[1]Регулируемая надбавка'!$C$13</f>
        <v>928.92</v>
      </c>
      <c r="S1105" s="15">
        <f>S457-'[1]Регулируемая надбавка'!$C$13</f>
        <v>926.25</v>
      </c>
      <c r="T1105" s="15">
        <f>T457-'[1]Регулируемая надбавка'!$C$13</f>
        <v>924.95999999999992</v>
      </c>
      <c r="U1105" s="15">
        <f>U457-'[1]Регулируемая надбавка'!$C$13</f>
        <v>922.48</v>
      </c>
      <c r="V1105" s="15">
        <f>V457-'[1]Регулируемая надбавка'!$C$13</f>
        <v>921.03</v>
      </c>
      <c r="W1105" s="15">
        <f>W457-'[1]Регулируемая надбавка'!$C$13</f>
        <v>920.63</v>
      </c>
      <c r="X1105" s="15">
        <f>X457-'[1]Регулируемая надбавка'!$C$13</f>
        <v>919.73</v>
      </c>
      <c r="Y1105" s="15">
        <f>Y457-'[1]Регулируемая надбавка'!$C$13</f>
        <v>919.8</v>
      </c>
    </row>
    <row r="1106" spans="1:25">
      <c r="A1106" s="29">
        <f t="shared" si="50"/>
        <v>16</v>
      </c>
      <c r="B1106" s="15">
        <f>B458-'[1]Регулируемая надбавка'!$C$13</f>
        <v>917.64</v>
      </c>
      <c r="C1106" s="15">
        <f>C458-'[1]Регулируемая надбавка'!$C$13</f>
        <v>919.35</v>
      </c>
      <c r="D1106" s="15">
        <f>D458-'[1]Регулируемая надбавка'!$C$13</f>
        <v>909.61</v>
      </c>
      <c r="E1106" s="15">
        <f>E458-'[1]Регулируемая надбавка'!$C$13</f>
        <v>941.05000000000007</v>
      </c>
      <c r="F1106" s="15">
        <f>F458-'[1]Регулируемая надбавка'!$C$13</f>
        <v>942.65</v>
      </c>
      <c r="G1106" s="15">
        <f>G458-'[1]Регулируемая надбавка'!$C$13</f>
        <v>924.91</v>
      </c>
      <c r="H1106" s="15">
        <f>H458-'[1]Регулируемая надбавка'!$C$13</f>
        <v>921.79</v>
      </c>
      <c r="I1106" s="15">
        <f>I458-'[1]Регулируемая надбавка'!$C$13</f>
        <v>923.36</v>
      </c>
      <c r="J1106" s="15">
        <f>J458-'[1]Регулируемая надбавка'!$C$13</f>
        <v>943.95999999999992</v>
      </c>
      <c r="K1106" s="15">
        <f>K458-'[1]Регулируемая надбавка'!$C$13</f>
        <v>943.30000000000007</v>
      </c>
      <c r="L1106" s="15">
        <f>L458-'[1]Регулируемая надбавка'!$C$13</f>
        <v>941.39</v>
      </c>
      <c r="M1106" s="15">
        <f>M458-'[1]Регулируемая надбавка'!$C$13</f>
        <v>940.57</v>
      </c>
      <c r="N1106" s="15">
        <f>N458-'[1]Регулируемая надбавка'!$C$13</f>
        <v>920.35</v>
      </c>
      <c r="O1106" s="15">
        <f>O458-'[1]Регулируемая надбавка'!$C$13</f>
        <v>921.61</v>
      </c>
      <c r="P1106" s="15">
        <f>P458-'[1]Регулируемая надбавка'!$C$13</f>
        <v>924.43</v>
      </c>
      <c r="Q1106" s="15">
        <f>Q458-'[1]Регулируемая надбавка'!$C$13</f>
        <v>927.28</v>
      </c>
      <c r="R1106" s="15">
        <f>R458-'[1]Регулируемая надбавка'!$C$13</f>
        <v>927.18</v>
      </c>
      <c r="S1106" s="15">
        <f>S458-'[1]Регулируемая надбавка'!$C$13</f>
        <v>943.4</v>
      </c>
      <c r="T1106" s="15">
        <f>T458-'[1]Регулируемая надбавка'!$C$13</f>
        <v>949.41</v>
      </c>
      <c r="U1106" s="15">
        <f>U458-'[1]Регулируемая надбавка'!$C$13</f>
        <v>919.31</v>
      </c>
      <c r="V1106" s="15">
        <f>V458-'[1]Регулируемая надбавка'!$C$13</f>
        <v>917.06</v>
      </c>
      <c r="W1106" s="15">
        <f>W458-'[1]Регулируемая надбавка'!$C$13</f>
        <v>916.69999999999993</v>
      </c>
      <c r="X1106" s="15">
        <f>X458-'[1]Регулируемая надбавка'!$C$13</f>
        <v>914.82999999999993</v>
      </c>
      <c r="Y1106" s="15">
        <f>Y458-'[1]Регулируемая надбавка'!$C$13</f>
        <v>906.5</v>
      </c>
    </row>
    <row r="1107" spans="1:25">
      <c r="A1107" s="29">
        <f t="shared" si="50"/>
        <v>17</v>
      </c>
      <c r="B1107" s="15">
        <f>B459-'[1]Регулируемая надбавка'!$C$13</f>
        <v>894.64</v>
      </c>
      <c r="C1107" s="15">
        <f>C459-'[1]Регулируемая надбавка'!$C$13</f>
        <v>896.24</v>
      </c>
      <c r="D1107" s="15">
        <f>D459-'[1]Регулируемая надбавка'!$C$13</f>
        <v>896.81</v>
      </c>
      <c r="E1107" s="15">
        <f>E459-'[1]Регулируемая надбавка'!$C$13</f>
        <v>900.08999999999992</v>
      </c>
      <c r="F1107" s="15">
        <f>F459-'[1]Регулируемая надбавка'!$C$13</f>
        <v>902.61</v>
      </c>
      <c r="G1107" s="15">
        <f>G459-'[1]Регулируемая надбавка'!$C$13</f>
        <v>902.25</v>
      </c>
      <c r="H1107" s="15">
        <f>H459-'[1]Регулируемая надбавка'!$C$13</f>
        <v>903.32999999999993</v>
      </c>
      <c r="I1107" s="15">
        <f>I459-'[1]Регулируемая надбавка'!$C$13</f>
        <v>898.32999999999993</v>
      </c>
      <c r="J1107" s="15">
        <f>J459-'[1]Регулируемая надбавка'!$C$13</f>
        <v>899.02</v>
      </c>
      <c r="K1107" s="15">
        <f>K459-'[1]Регулируемая надбавка'!$C$13</f>
        <v>899.63</v>
      </c>
      <c r="L1107" s="15">
        <f>L459-'[1]Регулируемая надбавка'!$C$13</f>
        <v>898.08999999999992</v>
      </c>
      <c r="M1107" s="15">
        <f>M459-'[1]Регулируемая надбавка'!$C$13</f>
        <v>897.62</v>
      </c>
      <c r="N1107" s="15">
        <f>N459-'[1]Регулируемая надбавка'!$C$13</f>
        <v>898.19999999999993</v>
      </c>
      <c r="O1107" s="15">
        <f>O459-'[1]Регулируемая надбавка'!$C$13</f>
        <v>899.48</v>
      </c>
      <c r="P1107" s="15">
        <f>P459-'[1]Регулируемая надбавка'!$C$13</f>
        <v>901.18</v>
      </c>
      <c r="Q1107" s="15">
        <f>Q459-'[1]Регулируемая надбавка'!$C$13</f>
        <v>904.9</v>
      </c>
      <c r="R1107" s="15">
        <f>R459-'[1]Регулируемая надбавка'!$C$13</f>
        <v>905.68</v>
      </c>
      <c r="S1107" s="15">
        <f>S459-'[1]Регулируемая надбавка'!$C$13</f>
        <v>903.94999999999993</v>
      </c>
      <c r="T1107" s="15">
        <f>T459-'[1]Регулируемая надбавка'!$C$13</f>
        <v>923.56999999999994</v>
      </c>
      <c r="U1107" s="15">
        <f>U459-'[1]Регулируемая надбавка'!$C$13</f>
        <v>895.05</v>
      </c>
      <c r="V1107" s="15">
        <f>V459-'[1]Регулируемая надбавка'!$C$13</f>
        <v>898.63</v>
      </c>
      <c r="W1107" s="15">
        <f>W459-'[1]Регулируемая надбавка'!$C$13</f>
        <v>895.81999999999994</v>
      </c>
      <c r="X1107" s="15">
        <f>X459-'[1]Регулируемая надбавка'!$C$13</f>
        <v>894.98</v>
      </c>
      <c r="Y1107" s="15">
        <f>Y459-'[1]Регулируемая надбавка'!$C$13</f>
        <v>891.70999999999992</v>
      </c>
    </row>
    <row r="1108" spans="1:25">
      <c r="A1108" s="29">
        <f t="shared" si="50"/>
        <v>18</v>
      </c>
      <c r="B1108" s="15">
        <f>B460-'[1]Регулируемая надбавка'!$C$13</f>
        <v>922.37</v>
      </c>
      <c r="C1108" s="15">
        <f>C460-'[1]Регулируемая надбавка'!$C$13</f>
        <v>923.19999999999993</v>
      </c>
      <c r="D1108" s="15">
        <f>D460-'[1]Регулируемая надбавка'!$C$13</f>
        <v>923.54</v>
      </c>
      <c r="E1108" s="15">
        <f>E460-'[1]Регулируемая надбавка'!$C$13</f>
        <v>926.15</v>
      </c>
      <c r="F1108" s="15">
        <f>F460-'[1]Регулируемая надбавка'!$C$13</f>
        <v>929.17</v>
      </c>
      <c r="G1108" s="15">
        <f>G460-'[1]Регулируемая надбавка'!$C$13</f>
        <v>930.20999999999992</v>
      </c>
      <c r="H1108" s="15">
        <f>H460-'[1]Регулируемая надбавка'!$C$13</f>
        <v>929.78</v>
      </c>
      <c r="I1108" s="15">
        <f>I460-'[1]Регулируемая надбавка'!$C$13</f>
        <v>920.44999999999993</v>
      </c>
      <c r="J1108" s="15">
        <f>J460-'[1]Регулируемая надбавка'!$C$13</f>
        <v>928.55</v>
      </c>
      <c r="K1108" s="15">
        <f>K460-'[1]Регулируемая надбавка'!$C$13</f>
        <v>927.68</v>
      </c>
      <c r="L1108" s="15">
        <f>L460-'[1]Регулируемая надбавка'!$C$13</f>
        <v>927.12</v>
      </c>
      <c r="M1108" s="15">
        <f>M460-'[1]Регулируемая надбавка'!$C$13</f>
        <v>926.55</v>
      </c>
      <c r="N1108" s="15">
        <f>N460-'[1]Регулируемая надбавка'!$C$13</f>
        <v>927.56999999999994</v>
      </c>
      <c r="O1108" s="15">
        <f>O460-'[1]Регулируемая надбавка'!$C$13</f>
        <v>929.19999999999993</v>
      </c>
      <c r="P1108" s="15">
        <f>P460-'[1]Регулируемая надбавка'!$C$13</f>
        <v>931.64</v>
      </c>
      <c r="Q1108" s="15">
        <f>Q460-'[1]Регулируемая надбавка'!$C$13</f>
        <v>933.17</v>
      </c>
      <c r="R1108" s="15">
        <f>R460-'[1]Регулируемая надбавка'!$C$13</f>
        <v>934.06999999999994</v>
      </c>
      <c r="S1108" s="15">
        <f>S460-'[1]Регулируемая надбавка'!$C$13</f>
        <v>930.63</v>
      </c>
      <c r="T1108" s="15">
        <f>T460-'[1]Регулируемая надбавка'!$C$13</f>
        <v>955.64</v>
      </c>
      <c r="U1108" s="15">
        <f>U460-'[1]Регулируемая надбавка'!$C$13</f>
        <v>923.49</v>
      </c>
      <c r="V1108" s="15">
        <f>V460-'[1]Регулируемая надбавка'!$C$13</f>
        <v>923.42</v>
      </c>
      <c r="W1108" s="15">
        <f>W460-'[1]Регулируемая надбавка'!$C$13</f>
        <v>921.77</v>
      </c>
      <c r="X1108" s="15">
        <f>X460-'[1]Регулируемая надбавка'!$C$13</f>
        <v>920.56999999999994</v>
      </c>
      <c r="Y1108" s="15">
        <f>Y460-'[1]Регулируемая надбавка'!$C$13</f>
        <v>919.8</v>
      </c>
    </row>
    <row r="1109" spans="1:25">
      <c r="A1109" s="29">
        <f t="shared" si="50"/>
        <v>19</v>
      </c>
      <c r="B1109" s="15">
        <f>B461-'[1]Регулируемая надбавка'!$C$13</f>
        <v>891.52</v>
      </c>
      <c r="C1109" s="15">
        <f>C461-'[1]Регулируемая надбавка'!$C$13</f>
        <v>892.95999999999992</v>
      </c>
      <c r="D1109" s="15">
        <f>D461-'[1]Регулируемая надбавка'!$C$13</f>
        <v>893.17</v>
      </c>
      <c r="E1109" s="15">
        <f>E461-'[1]Регулируемая надбавка'!$C$13</f>
        <v>896.05</v>
      </c>
      <c r="F1109" s="15">
        <f>F461-'[1]Регулируемая надбавка'!$C$13</f>
        <v>887.92</v>
      </c>
      <c r="G1109" s="15">
        <f>G461-'[1]Регулируемая надбавка'!$C$13</f>
        <v>897.81999999999994</v>
      </c>
      <c r="H1109" s="15">
        <f>H461-'[1]Регулируемая надбавка'!$C$13</f>
        <v>901.08999999999992</v>
      </c>
      <c r="I1109" s="15">
        <f>I461-'[1]Регулируемая надбавка'!$C$13</f>
        <v>899.16</v>
      </c>
      <c r="J1109" s="15">
        <f>J461-'[1]Регулируемая надбавка'!$C$13</f>
        <v>897.78</v>
      </c>
      <c r="K1109" s="15">
        <f>K461-'[1]Регулируемая надбавка'!$C$13</f>
        <v>897.19999999999993</v>
      </c>
      <c r="L1109" s="15">
        <f>L461-'[1]Регулируемая надбавка'!$C$13</f>
        <v>896.3</v>
      </c>
      <c r="M1109" s="15">
        <f>M461-'[1]Регулируемая надбавка'!$C$13</f>
        <v>894.93999999999994</v>
      </c>
      <c r="N1109" s="15">
        <f>N461-'[1]Регулируемая надбавка'!$C$13</f>
        <v>893.31999999999994</v>
      </c>
      <c r="O1109" s="15">
        <f>O461-'[1]Регулируемая надбавка'!$C$13</f>
        <v>896.4</v>
      </c>
      <c r="P1109" s="15">
        <f>P461-'[1]Регулируемая надбавка'!$C$13</f>
        <v>900.28</v>
      </c>
      <c r="Q1109" s="15">
        <f>Q461-'[1]Регулируемая надбавка'!$C$13</f>
        <v>901.8</v>
      </c>
      <c r="R1109" s="15">
        <f>R461-'[1]Регулируемая надбавка'!$C$13</f>
        <v>903.52</v>
      </c>
      <c r="S1109" s="15">
        <f>S461-'[1]Регулируемая надбавка'!$C$13</f>
        <v>902.24</v>
      </c>
      <c r="T1109" s="15">
        <f>T461-'[1]Регулируемая надбавка'!$C$13</f>
        <v>925.35</v>
      </c>
      <c r="U1109" s="15">
        <f>U461-'[1]Регулируемая надбавка'!$C$13</f>
        <v>894.55</v>
      </c>
      <c r="V1109" s="15">
        <f>V461-'[1]Регулируемая надбавка'!$C$13</f>
        <v>893.64</v>
      </c>
      <c r="W1109" s="15">
        <f>W461-'[1]Регулируемая надбавка'!$C$13</f>
        <v>893</v>
      </c>
      <c r="X1109" s="15">
        <f>X461-'[1]Регулируемая надбавка'!$C$13</f>
        <v>892.78</v>
      </c>
      <c r="Y1109" s="15">
        <f>Y461-'[1]Регулируемая надбавка'!$C$13</f>
        <v>892.76</v>
      </c>
    </row>
    <row r="1110" spans="1:25">
      <c r="A1110" s="29">
        <f t="shared" si="50"/>
        <v>20</v>
      </c>
      <c r="B1110" s="15">
        <f>B462-'[1]Регулируемая надбавка'!$C$13</f>
        <v>918.25</v>
      </c>
      <c r="C1110" s="15">
        <f>C462-'[1]Регулируемая надбавка'!$C$13</f>
        <v>925.4</v>
      </c>
      <c r="D1110" s="15">
        <f>D462-'[1]Регулируемая надбавка'!$C$13</f>
        <v>948.51999999999987</v>
      </c>
      <c r="E1110" s="15">
        <f>E462-'[1]Регулируемая надбавка'!$C$13</f>
        <v>949.53000000000009</v>
      </c>
      <c r="F1110" s="15">
        <f>F462-'[1]Регулируемая надбавка'!$C$13</f>
        <v>952.39</v>
      </c>
      <c r="G1110" s="15">
        <f>G462-'[1]Регулируемая надбавка'!$C$13</f>
        <v>951.70999999999992</v>
      </c>
      <c r="H1110" s="15">
        <f>H462-'[1]Регулируемая надбавка'!$C$13</f>
        <v>951.43</v>
      </c>
      <c r="I1110" s="15">
        <f>I462-'[1]Регулируемая надбавка'!$C$13</f>
        <v>951.64</v>
      </c>
      <c r="J1110" s="15">
        <f>J462-'[1]Регулируемая надбавка'!$C$13</f>
        <v>950.89</v>
      </c>
      <c r="K1110" s="15">
        <f>K462-'[1]Регулируемая надбавка'!$C$13</f>
        <v>950.55999999999983</v>
      </c>
      <c r="L1110" s="15">
        <f>L462-'[1]Регулируемая надбавка'!$C$13</f>
        <v>949.74000000000012</v>
      </c>
      <c r="M1110" s="15">
        <f>M462-'[1]Регулируемая надбавка'!$C$13</f>
        <v>950.7299999999999</v>
      </c>
      <c r="N1110" s="15">
        <f>N462-'[1]Регулируемая надбавка'!$C$13</f>
        <v>951.47000000000014</v>
      </c>
      <c r="O1110" s="15">
        <f>O462-'[1]Регулируемая надбавка'!$C$13</f>
        <v>952.41</v>
      </c>
      <c r="P1110" s="15">
        <f>P462-'[1]Регулируемая надбавка'!$C$13</f>
        <v>951.45999999999992</v>
      </c>
      <c r="Q1110" s="15">
        <f>Q462-'[1]Регулируемая надбавка'!$C$13</f>
        <v>953.9799999999999</v>
      </c>
      <c r="R1110" s="15">
        <f>R462-'[1]Регулируемая надбавка'!$C$13</f>
        <v>954.59</v>
      </c>
      <c r="S1110" s="15">
        <f>S462-'[1]Регулируемая надбавка'!$C$13</f>
        <v>952.03000000000009</v>
      </c>
      <c r="T1110" s="15">
        <f>T462-'[1]Регулируемая надбавка'!$C$13</f>
        <v>930.39</v>
      </c>
      <c r="U1110" s="15">
        <f>U462-'[1]Регулируемая надбавка'!$C$13</f>
        <v>926.31999999999994</v>
      </c>
      <c r="V1110" s="15">
        <f>V462-'[1]Регулируемая надбавка'!$C$13</f>
        <v>924.11</v>
      </c>
      <c r="W1110" s="15">
        <f>W462-'[1]Регулируемая надбавка'!$C$13</f>
        <v>923.69999999999993</v>
      </c>
      <c r="X1110" s="15">
        <f>X462-'[1]Регулируемая надбавка'!$C$13</f>
        <v>922.82999999999993</v>
      </c>
      <c r="Y1110" s="15">
        <f>Y462-'[1]Регулируемая надбавка'!$C$13</f>
        <v>921.85</v>
      </c>
    </row>
    <row r="1111" spans="1:25">
      <c r="A1111" s="29">
        <f t="shared" si="50"/>
        <v>21</v>
      </c>
      <c r="B1111" s="15">
        <f>B463-'[1]Регулируемая надбавка'!$C$13</f>
        <v>904.1</v>
      </c>
      <c r="C1111" s="15">
        <f>C463-'[1]Регулируемая надбавка'!$C$13</f>
        <v>906.38</v>
      </c>
      <c r="D1111" s="15">
        <f>D463-'[1]Регулируемая надбавка'!$C$13</f>
        <v>906.52</v>
      </c>
      <c r="E1111" s="15">
        <f>E463-'[1]Регулируемая надбавка'!$C$13</f>
        <v>903.89</v>
      </c>
      <c r="F1111" s="15">
        <f>F463-'[1]Регулируемая надбавка'!$C$13</f>
        <v>896.31</v>
      </c>
      <c r="G1111" s="15">
        <f>G463-'[1]Регулируемая надбавка'!$C$13</f>
        <v>917.36</v>
      </c>
      <c r="H1111" s="15">
        <f>H463-'[1]Регулируемая надбавка'!$C$13</f>
        <v>913.91</v>
      </c>
      <c r="I1111" s="15">
        <f>I463-'[1]Регулируемая надбавка'!$C$13</f>
        <v>934.49</v>
      </c>
      <c r="J1111" s="15">
        <f>J463-'[1]Регулируемая надбавка'!$C$13</f>
        <v>916.29</v>
      </c>
      <c r="K1111" s="15">
        <f>K463-'[1]Регулируемая надбавка'!$C$13</f>
        <v>914.23</v>
      </c>
      <c r="L1111" s="15">
        <f>L463-'[1]Регулируемая надбавка'!$C$13</f>
        <v>913.43999999999994</v>
      </c>
      <c r="M1111" s="15">
        <f>M463-'[1]Регулируемая надбавка'!$C$13</f>
        <v>915.29</v>
      </c>
      <c r="N1111" s="15">
        <f>N463-'[1]Регулируемая надбавка'!$C$13</f>
        <v>914.57999999999993</v>
      </c>
      <c r="O1111" s="15">
        <f>O463-'[1]Регулируемая надбавка'!$C$13</f>
        <v>915.27</v>
      </c>
      <c r="P1111" s="15">
        <f>P463-'[1]Регулируемая надбавка'!$C$13</f>
        <v>916.58999999999992</v>
      </c>
      <c r="Q1111" s="15">
        <f>Q463-'[1]Регулируемая надбавка'!$C$13</f>
        <v>916.57999999999993</v>
      </c>
      <c r="R1111" s="15">
        <f>R463-'[1]Регулируемая надбавка'!$C$13</f>
        <v>923</v>
      </c>
      <c r="S1111" s="15">
        <f>S463-'[1]Регулируемая надбавка'!$C$13</f>
        <v>939.51999999999987</v>
      </c>
      <c r="T1111" s="15">
        <f>T463-'[1]Регулируемая надбавка'!$C$13</f>
        <v>917.4</v>
      </c>
      <c r="U1111" s="15">
        <f>U463-'[1]Регулируемая надбавка'!$C$13</f>
        <v>913.98</v>
      </c>
      <c r="V1111" s="15">
        <f>V463-'[1]Регулируемая надбавка'!$C$13</f>
        <v>912.08999999999992</v>
      </c>
      <c r="W1111" s="15">
        <f>W463-'[1]Регулируемая надбавка'!$C$13</f>
        <v>908.94999999999993</v>
      </c>
      <c r="X1111" s="15">
        <f>X463-'[1]Регулируемая надбавка'!$C$13</f>
        <v>907.15</v>
      </c>
      <c r="Y1111" s="15">
        <f>Y463-'[1]Регулируемая надбавка'!$C$13</f>
        <v>907.15</v>
      </c>
    </row>
    <row r="1112" spans="1:25">
      <c r="A1112" s="29">
        <f t="shared" si="50"/>
        <v>22</v>
      </c>
      <c r="B1112" s="15">
        <f>B464-'[1]Регулируемая надбавка'!$C$13</f>
        <v>925.56</v>
      </c>
      <c r="C1112" s="15">
        <f>C464-'[1]Регулируемая надбавка'!$C$13</f>
        <v>926.92</v>
      </c>
      <c r="D1112" s="15">
        <f>D464-'[1]Регулируемая надбавка'!$C$13</f>
        <v>926.68999999999994</v>
      </c>
      <c r="E1112" s="15">
        <f>E464-'[1]Регулируемая надбавка'!$C$13</f>
        <v>928.35</v>
      </c>
      <c r="F1112" s="15">
        <f>F464-'[1]Регулируемая надбавка'!$C$13</f>
        <v>931.06999999999994</v>
      </c>
      <c r="G1112" s="15">
        <f>G464-'[1]Регулируемая надбавка'!$C$13</f>
        <v>933.02</v>
      </c>
      <c r="H1112" s="15">
        <f>H464-'[1]Регулируемая надбавка'!$C$13</f>
        <v>933.29</v>
      </c>
      <c r="I1112" s="15">
        <f>I464-'[1]Регулируемая надбавка'!$C$13</f>
        <v>930.97</v>
      </c>
      <c r="J1112" s="15">
        <f>J464-'[1]Регулируемая надбавка'!$C$13</f>
        <v>949.07999999999981</v>
      </c>
      <c r="K1112" s="15">
        <f>K464-'[1]Регулируемая надбавка'!$C$13</f>
        <v>948.32</v>
      </c>
      <c r="L1112" s="15">
        <f>L464-'[1]Регулируемая надбавка'!$C$13</f>
        <v>946.76999999999987</v>
      </c>
      <c r="M1112" s="15">
        <f>M464-'[1]Регулируемая надбавка'!$C$13</f>
        <v>945.88</v>
      </c>
      <c r="N1112" s="15">
        <f>N464-'[1]Регулируемая надбавка'!$C$13</f>
        <v>946.67</v>
      </c>
      <c r="O1112" s="15">
        <f>O464-'[1]Регулируемая надбавка'!$C$13</f>
        <v>947.30999999999983</v>
      </c>
      <c r="P1112" s="15">
        <f>P464-'[1]Регулируемая надбавка'!$C$13</f>
        <v>950.43999999999994</v>
      </c>
      <c r="Q1112" s="15">
        <f>Q464-'[1]Регулируемая надбавка'!$C$13</f>
        <v>934.5</v>
      </c>
      <c r="R1112" s="15">
        <f>R464-'[1]Регулируемая надбавка'!$C$13</f>
        <v>936.57</v>
      </c>
      <c r="S1112" s="15">
        <f>S464-'[1]Регулируемая надбавка'!$C$13</f>
        <v>934.41</v>
      </c>
      <c r="T1112" s="15">
        <f>T464-'[1]Регулируемая надбавка'!$C$13</f>
        <v>930.15</v>
      </c>
      <c r="U1112" s="15">
        <f>U464-'[1]Регулируемая надбавка'!$C$13</f>
        <v>926.65</v>
      </c>
      <c r="V1112" s="15">
        <f>V464-'[1]Регулируемая надбавка'!$C$13</f>
        <v>925.43</v>
      </c>
      <c r="W1112" s="15">
        <f>W464-'[1]Регулируемая надбавка'!$C$13</f>
        <v>923.9</v>
      </c>
      <c r="X1112" s="15">
        <f>X464-'[1]Регулируемая надбавка'!$C$13</f>
        <v>923.91</v>
      </c>
      <c r="Y1112" s="15">
        <f>Y464-'[1]Регулируемая надбавка'!$C$13</f>
        <v>921.67</v>
      </c>
    </row>
    <row r="1113" spans="1:25">
      <c r="A1113" s="29">
        <f t="shared" si="50"/>
        <v>23</v>
      </c>
      <c r="B1113" s="15">
        <f>B465-'[1]Регулируемая надбавка'!$C$13</f>
        <v>932.92</v>
      </c>
      <c r="C1113" s="15">
        <f>C465-'[1]Регулируемая надбавка'!$C$13</f>
        <v>932.76</v>
      </c>
      <c r="D1113" s="15">
        <f>D465-'[1]Регулируемая надбавка'!$C$13</f>
        <v>933.45999999999992</v>
      </c>
      <c r="E1113" s="15">
        <f>E465-'[1]Регулируемая надбавка'!$C$13</f>
        <v>935.49000000000012</v>
      </c>
      <c r="F1113" s="15">
        <f>F465-'[1]Регулируемая надбавка'!$C$13</f>
        <v>935.78000000000009</v>
      </c>
      <c r="G1113" s="15">
        <f>G465-'[1]Регулируемая надбавка'!$C$13</f>
        <v>951.45999999999992</v>
      </c>
      <c r="H1113" s="15">
        <f>H465-'[1]Регулируемая надбавка'!$C$13</f>
        <v>952.94999999999993</v>
      </c>
      <c r="I1113" s="15">
        <f>I465-'[1]Регулируемая надбавка'!$C$13</f>
        <v>952.05000000000007</v>
      </c>
      <c r="J1113" s="15">
        <f>J465-'[1]Регулируемая надбавка'!$C$13</f>
        <v>952.24999999999989</v>
      </c>
      <c r="K1113" s="15">
        <f>K465-'[1]Регулируемая надбавка'!$C$13</f>
        <v>951.05000000000007</v>
      </c>
      <c r="L1113" s="15">
        <f>L465-'[1]Регулируемая надбавка'!$C$13</f>
        <v>951.13</v>
      </c>
      <c r="M1113" s="15">
        <f>M465-'[1]Регулируемая надбавка'!$C$13</f>
        <v>950.2299999999999</v>
      </c>
      <c r="N1113" s="15">
        <f>N465-'[1]Регулируемая надбавка'!$C$13</f>
        <v>951.2299999999999</v>
      </c>
      <c r="O1113" s="15">
        <f>O465-'[1]Регулируемая надбавка'!$C$13</f>
        <v>952.32999999999981</v>
      </c>
      <c r="P1113" s="15">
        <f>P465-'[1]Регулируемая надбавка'!$C$13</f>
        <v>955.20999999999992</v>
      </c>
      <c r="Q1113" s="15">
        <f>Q465-'[1]Регулируемая надбавка'!$C$13</f>
        <v>957.22000000000014</v>
      </c>
      <c r="R1113" s="15">
        <f>R465-'[1]Регулируемая надбавка'!$C$13</f>
        <v>957.89</v>
      </c>
      <c r="S1113" s="15">
        <f>S465-'[1]Регулируемая надбавка'!$C$13</f>
        <v>941.45999999999992</v>
      </c>
      <c r="T1113" s="15">
        <f>T465-'[1]Регулируемая надбавка'!$C$13</f>
        <v>967.12</v>
      </c>
      <c r="U1113" s="15">
        <f>U465-'[1]Регулируемая надбавка'!$C$13</f>
        <v>935.32999999999993</v>
      </c>
      <c r="V1113" s="15">
        <f>V465-'[1]Регулируемая надбавка'!$C$13</f>
        <v>933.19999999999993</v>
      </c>
      <c r="W1113" s="15">
        <f>W465-'[1]Регулируемая надбавка'!$C$13</f>
        <v>933.54</v>
      </c>
      <c r="X1113" s="15">
        <f>X465-'[1]Регулируемая надбавка'!$C$13</f>
        <v>932.92</v>
      </c>
      <c r="Y1113" s="15">
        <f>Y465-'[1]Регулируемая надбавка'!$C$13</f>
        <v>931.32999999999993</v>
      </c>
    </row>
    <row r="1114" spans="1:25">
      <c r="A1114" s="29">
        <f t="shared" si="50"/>
        <v>24</v>
      </c>
      <c r="B1114" s="15">
        <f>B466-'[1]Регулируемая надбавка'!$C$13</f>
        <v>935.57</v>
      </c>
      <c r="C1114" s="15">
        <f>C466-'[1]Регулируемая надбавка'!$C$13</f>
        <v>936.6</v>
      </c>
      <c r="D1114" s="15">
        <f>D466-'[1]Регулируемая надбавка'!$C$13</f>
        <v>937.62</v>
      </c>
      <c r="E1114" s="15">
        <f>E466-'[1]Регулируемая надбавка'!$C$13</f>
        <v>939.94999999999993</v>
      </c>
      <c r="F1114" s="15">
        <f>F466-'[1]Регулируемая надбавка'!$C$13</f>
        <v>957.59</v>
      </c>
      <c r="G1114" s="15">
        <f>G466-'[1]Регулируемая надбавка'!$C$13</f>
        <v>955.78000000000009</v>
      </c>
      <c r="H1114" s="15">
        <f>H466-'[1]Регулируемая надбавка'!$C$13</f>
        <v>956.18</v>
      </c>
      <c r="I1114" s="15">
        <f>I466-'[1]Регулируемая надбавка'!$C$13</f>
        <v>955.38</v>
      </c>
      <c r="J1114" s="15">
        <f>J466-'[1]Регулируемая надбавка'!$C$13</f>
        <v>955.03999999999985</v>
      </c>
      <c r="K1114" s="15">
        <f>K466-'[1]Регулируемая надбавка'!$C$13</f>
        <v>955.09</v>
      </c>
      <c r="L1114" s="15">
        <f>L466-'[1]Регулируемая надбавка'!$C$13</f>
        <v>953.7600000000001</v>
      </c>
      <c r="M1114" s="15">
        <f>M466-'[1]Регулируемая надбавка'!$C$13</f>
        <v>953.94999999999993</v>
      </c>
      <c r="N1114" s="15">
        <f>N466-'[1]Регулируемая надбавка'!$C$13</f>
        <v>954.18</v>
      </c>
      <c r="O1114" s="15">
        <f>O466-'[1]Регулируемая надбавка'!$C$13</f>
        <v>954.80000000000007</v>
      </c>
      <c r="P1114" s="15">
        <f>P466-'[1]Регулируемая надбавка'!$C$13</f>
        <v>957.34</v>
      </c>
      <c r="Q1114" s="15">
        <f>Q466-'[1]Регулируемая надбавка'!$C$13</f>
        <v>959.16</v>
      </c>
      <c r="R1114" s="15">
        <f>R466-'[1]Регулируемая надбавка'!$C$13</f>
        <v>958.24999999999989</v>
      </c>
      <c r="S1114" s="15">
        <f>S466-'[1]Регулируемая надбавка'!$C$13</f>
        <v>956.32999999999981</v>
      </c>
      <c r="T1114" s="15">
        <f>T466-'[1]Регулируемая надбавка'!$C$13</f>
        <v>955.84</v>
      </c>
      <c r="U1114" s="15">
        <f>U466-'[1]Регулируемая надбавка'!$C$13</f>
        <v>936.12</v>
      </c>
      <c r="V1114" s="15">
        <f>V466-'[1]Регулируемая надбавка'!$C$13</f>
        <v>934.18</v>
      </c>
      <c r="W1114" s="15">
        <f>W466-'[1]Регулируемая надбавка'!$C$13</f>
        <v>934.68999999999994</v>
      </c>
      <c r="X1114" s="15">
        <f>X466-'[1]Регулируемая надбавка'!$C$13</f>
        <v>934.48</v>
      </c>
      <c r="Y1114" s="15">
        <f>Y466-'[1]Регулируемая надбавка'!$C$13</f>
        <v>933.81999999999994</v>
      </c>
    </row>
    <row r="1115" spans="1:25">
      <c r="A1115" s="29">
        <f t="shared" si="50"/>
        <v>25</v>
      </c>
      <c r="B1115" s="15">
        <f>B467-'[1]Регулируемая надбавка'!$C$13</f>
        <v>974.63</v>
      </c>
      <c r="C1115" s="15">
        <f>C467-'[1]Регулируемая надбавка'!$C$13</f>
        <v>970.7299999999999</v>
      </c>
      <c r="D1115" s="15">
        <f>D467-'[1]Регулируемая надбавка'!$C$13</f>
        <v>970.59</v>
      </c>
      <c r="E1115" s="15">
        <f>E467-'[1]Регулируемая надбавка'!$C$13</f>
        <v>988.43999999999994</v>
      </c>
      <c r="F1115" s="15">
        <f>F467-'[1]Регулируемая надбавка'!$C$13</f>
        <v>994.78999999999985</v>
      </c>
      <c r="G1115" s="15">
        <f>G467-'[1]Регулируемая надбавка'!$C$13</f>
        <v>1068.8399999999999</v>
      </c>
      <c r="H1115" s="15">
        <f>H467-'[1]Регулируемая надбавка'!$C$13</f>
        <v>1121.76</v>
      </c>
      <c r="I1115" s="15">
        <f>I467-'[1]Регулируемая надбавка'!$C$13</f>
        <v>996.93999999999994</v>
      </c>
      <c r="J1115" s="15">
        <f>J467-'[1]Регулируемая надбавка'!$C$13</f>
        <v>1076.99</v>
      </c>
      <c r="K1115" s="15">
        <f>K467-'[1]Регулируемая надбавка'!$C$13</f>
        <v>995.57999999999981</v>
      </c>
      <c r="L1115" s="15">
        <f>L467-'[1]Регулируемая надбавка'!$C$13</f>
        <v>995.03999999999985</v>
      </c>
      <c r="M1115" s="15">
        <f>M467-'[1]Регулируемая надбавка'!$C$13</f>
        <v>1060.8</v>
      </c>
      <c r="N1115" s="15">
        <f>N467-'[1]Регулируемая надбавка'!$C$13</f>
        <v>995.15</v>
      </c>
      <c r="O1115" s="15">
        <f>O467-'[1]Регулируемая надбавка'!$C$13</f>
        <v>996.20999999999992</v>
      </c>
      <c r="P1115" s="15">
        <f>P467-'[1]Регулируемая надбавка'!$C$13</f>
        <v>996.9</v>
      </c>
      <c r="Q1115" s="15">
        <f>Q467-'[1]Регулируемая надбавка'!$C$13</f>
        <v>1030.6499999999999</v>
      </c>
      <c r="R1115" s="15">
        <f>R467-'[1]Регулируемая надбавка'!$C$13</f>
        <v>1031.2699999999998</v>
      </c>
      <c r="S1115" s="15">
        <f>S467-'[1]Регулируемая надбавка'!$C$13</f>
        <v>1030.7699999999998</v>
      </c>
      <c r="T1115" s="15">
        <f>T467-'[1]Регулируемая надбавка'!$C$13</f>
        <v>1028.22</v>
      </c>
      <c r="U1115" s="15">
        <f>U467-'[1]Регулируемая надбавка'!$C$13</f>
        <v>994.9799999999999</v>
      </c>
      <c r="V1115" s="15">
        <f>V467-'[1]Регулируемая надбавка'!$C$13</f>
        <v>994.30000000000007</v>
      </c>
      <c r="W1115" s="15">
        <f>W467-'[1]Регулируемая надбавка'!$C$13</f>
        <v>979.20999999999992</v>
      </c>
      <c r="X1115" s="15">
        <f>X467-'[1]Регулируемая надбавка'!$C$13</f>
        <v>977.47000000000014</v>
      </c>
      <c r="Y1115" s="15">
        <f>Y467-'[1]Регулируемая надбавка'!$C$13</f>
        <v>980.28000000000009</v>
      </c>
    </row>
    <row r="1116" spans="1:25">
      <c r="A1116" s="29">
        <f t="shared" si="50"/>
        <v>26</v>
      </c>
      <c r="B1116" s="15">
        <f>B468-'[1]Регулируемая надбавка'!$C$13</f>
        <v>930.25</v>
      </c>
      <c r="C1116" s="15">
        <f>C468-'[1]Регулируемая надбавка'!$C$13</f>
        <v>929.19999999999993</v>
      </c>
      <c r="D1116" s="15">
        <f>D468-'[1]Регулируемая надбавка'!$C$13</f>
        <v>929.43</v>
      </c>
      <c r="E1116" s="15">
        <f>E468-'[1]Регулируемая надбавка'!$C$13</f>
        <v>932.06</v>
      </c>
      <c r="F1116" s="15">
        <f>F468-'[1]Регулируемая надбавка'!$C$13</f>
        <v>951.6</v>
      </c>
      <c r="G1116" s="15">
        <f>G468-'[1]Регулируемая надбавка'!$C$13</f>
        <v>935.65</v>
      </c>
      <c r="H1116" s="15">
        <f>H468-'[1]Регулируемая надбавка'!$C$13</f>
        <v>952.0100000000001</v>
      </c>
      <c r="I1116" s="15">
        <f>I468-'[1]Регулируемая надбавка'!$C$13</f>
        <v>951.53999999999985</v>
      </c>
      <c r="J1116" s="15">
        <f>J468-'[1]Регулируемая надбавка'!$C$13</f>
        <v>951.26999999999987</v>
      </c>
      <c r="K1116" s="15">
        <f>K468-'[1]Регулируемая надбавка'!$C$13</f>
        <v>951.62</v>
      </c>
      <c r="L1116" s="15">
        <f>L468-'[1]Регулируемая надбавка'!$C$13</f>
        <v>950.47000000000014</v>
      </c>
      <c r="M1116" s="15">
        <f>M468-'[1]Регулируемая надбавка'!$C$13</f>
        <v>950.51999999999987</v>
      </c>
      <c r="N1116" s="15">
        <f>N468-'[1]Регулируемая надбавка'!$C$13</f>
        <v>932.07999999999993</v>
      </c>
      <c r="O1116" s="15">
        <f>O468-'[1]Регулируемая надбавка'!$C$13</f>
        <v>951.13</v>
      </c>
      <c r="P1116" s="15">
        <f>P468-'[1]Регулируемая надбавка'!$C$13</f>
        <v>951.72000000000014</v>
      </c>
      <c r="Q1116" s="15">
        <f>Q468-'[1]Регулируемая надбавка'!$C$13</f>
        <v>981.94999999999993</v>
      </c>
      <c r="R1116" s="15">
        <f>R468-'[1]Регулируемая надбавка'!$C$13</f>
        <v>982.36</v>
      </c>
      <c r="S1116" s="15">
        <f>S468-'[1]Регулируемая надбавка'!$C$13</f>
        <v>963.17</v>
      </c>
      <c r="T1116" s="15">
        <f>T468-'[1]Регулируемая надбавка'!$C$13</f>
        <v>959.65</v>
      </c>
      <c r="U1116" s="15">
        <f>U468-'[1]Регулируемая надбавка'!$C$13</f>
        <v>930.87</v>
      </c>
      <c r="V1116" s="15">
        <f>V468-'[1]Регулируемая надбавка'!$C$13</f>
        <v>929.6</v>
      </c>
      <c r="W1116" s="15">
        <f>W468-'[1]Регулируемая надбавка'!$C$13</f>
        <v>928.97</v>
      </c>
      <c r="X1116" s="15">
        <f>X468-'[1]Регулируемая надбавка'!$C$13</f>
        <v>929.47</v>
      </c>
      <c r="Y1116" s="15">
        <f>Y468-'[1]Регулируемая надбавка'!$C$13</f>
        <v>927.27</v>
      </c>
    </row>
    <row r="1117" spans="1:25">
      <c r="A1117" s="29">
        <f t="shared" si="50"/>
        <v>27</v>
      </c>
      <c r="B1117" s="15">
        <f>B469-'[1]Регулируемая надбавка'!$C$13</f>
        <v>945.63</v>
      </c>
      <c r="C1117" s="15">
        <f>C469-'[1]Регулируемая надбавка'!$C$13</f>
        <v>946.57999999999981</v>
      </c>
      <c r="D1117" s="15">
        <f>D469-'[1]Регулируемая надбавка'!$C$13</f>
        <v>946.9</v>
      </c>
      <c r="E1117" s="15">
        <f>E469-'[1]Регулируемая надбавка'!$C$13</f>
        <v>953.70999999999992</v>
      </c>
      <c r="F1117" s="15">
        <f>F469-'[1]Регулируемая надбавка'!$C$13</f>
        <v>956.03000000000009</v>
      </c>
      <c r="G1117" s="15">
        <f>G469-'[1]Регулируемая надбавка'!$C$13</f>
        <v>956.13</v>
      </c>
      <c r="H1117" s="15">
        <f>H469-'[1]Регулируемая надбавка'!$C$13</f>
        <v>956.6</v>
      </c>
      <c r="I1117" s="15">
        <f>I469-'[1]Регулируемая надбавка'!$C$13</f>
        <v>954.42</v>
      </c>
      <c r="J1117" s="15">
        <f>J469-'[1]Регулируемая надбавка'!$C$13</f>
        <v>955.12</v>
      </c>
      <c r="K1117" s="15">
        <f>K469-'[1]Регулируемая надбавка'!$C$13</f>
        <v>955.22000000000014</v>
      </c>
      <c r="L1117" s="15">
        <f>L469-'[1]Регулируемая надбавка'!$C$13</f>
        <v>953.22000000000014</v>
      </c>
      <c r="M1117" s="15">
        <f>M469-'[1]Регулируемая надбавка'!$C$13</f>
        <v>954.28000000000009</v>
      </c>
      <c r="N1117" s="15">
        <f>N469-'[1]Регулируемая надбавка'!$C$13</f>
        <v>953.4799999999999</v>
      </c>
      <c r="O1117" s="15">
        <f>O469-'[1]Регулируемая надбавка'!$C$13</f>
        <v>955.34</v>
      </c>
      <c r="P1117" s="15">
        <f>P469-'[1]Регулируемая надбавка'!$C$13</f>
        <v>954.89</v>
      </c>
      <c r="Q1117" s="15">
        <f>Q469-'[1]Регулируемая надбавка'!$C$13</f>
        <v>988.57999999999981</v>
      </c>
      <c r="R1117" s="15">
        <f>R469-'[1]Регулируемая надбавка'!$C$13</f>
        <v>989.62</v>
      </c>
      <c r="S1117" s="15">
        <f>S469-'[1]Регулируемая надбавка'!$C$13</f>
        <v>989.65</v>
      </c>
      <c r="T1117" s="15">
        <f>T469-'[1]Регулируемая надбавка'!$C$13</f>
        <v>986.55999999999983</v>
      </c>
      <c r="U1117" s="15">
        <f>U469-'[1]Регулируемая надбавка'!$C$13</f>
        <v>950.30999999999983</v>
      </c>
      <c r="V1117" s="15">
        <f>V469-'[1]Регулируемая надбавка'!$C$13</f>
        <v>952.19999999999993</v>
      </c>
      <c r="W1117" s="15">
        <f>W469-'[1]Регулируемая надбавка'!$C$13</f>
        <v>951.18999999999994</v>
      </c>
      <c r="X1117" s="15">
        <f>X469-'[1]Регулируемая надбавка'!$C$13</f>
        <v>952.28999999999985</v>
      </c>
      <c r="Y1117" s="15">
        <f>Y469-'[1]Регулируемая надбавка'!$C$13</f>
        <v>950.32</v>
      </c>
    </row>
    <row r="1118" spans="1:25">
      <c r="A1118" s="29">
        <f t="shared" si="50"/>
        <v>28</v>
      </c>
      <c r="B1118" s="15">
        <f>B470-'[1]Регулируемая надбавка'!$C$13</f>
        <v>915.15</v>
      </c>
      <c r="C1118" s="15">
        <f>C470-'[1]Регулируемая надбавка'!$C$13</f>
        <v>917.15</v>
      </c>
      <c r="D1118" s="15">
        <f>D470-'[1]Регулируемая надбавка'!$C$13</f>
        <v>917.82999999999993</v>
      </c>
      <c r="E1118" s="15">
        <f>E470-'[1]Регулируемая надбавка'!$C$13</f>
        <v>919.41</v>
      </c>
      <c r="F1118" s="15">
        <f>F470-'[1]Регулируемая надбавка'!$C$13</f>
        <v>920.27</v>
      </c>
      <c r="G1118" s="15">
        <f>G470-'[1]Регулируемая надбавка'!$C$13</f>
        <v>919.12</v>
      </c>
      <c r="H1118" s="15">
        <f>H470-'[1]Регулируемая надбавка'!$C$13</f>
        <v>913.05</v>
      </c>
      <c r="I1118" s="15">
        <f>I470-'[1]Регулируемая надбавка'!$C$13</f>
        <v>939.28999999999985</v>
      </c>
      <c r="J1118" s="15">
        <f>J470-'[1]Регулируемая надбавка'!$C$13</f>
        <v>938.59</v>
      </c>
      <c r="K1118" s="15">
        <f>K470-'[1]Регулируемая надбавка'!$C$13</f>
        <v>940.1</v>
      </c>
      <c r="L1118" s="15">
        <f>L470-'[1]Регулируемая надбавка'!$C$13</f>
        <v>917.81</v>
      </c>
      <c r="M1118" s="15">
        <f>M470-'[1]Регулируемая надбавка'!$C$13</f>
        <v>939.37</v>
      </c>
      <c r="N1118" s="15">
        <f>N470-'[1]Регулируемая надбавка'!$C$13</f>
        <v>918.05</v>
      </c>
      <c r="O1118" s="15">
        <f>O470-'[1]Регулируемая надбавка'!$C$13</f>
        <v>939.80000000000007</v>
      </c>
      <c r="P1118" s="15">
        <f>P470-'[1]Регулируемая надбавка'!$C$13</f>
        <v>919.5</v>
      </c>
      <c r="Q1118" s="15">
        <f>Q470-'[1]Регулируемая надбавка'!$C$13</f>
        <v>966.95999999999992</v>
      </c>
      <c r="R1118" s="15">
        <f>R470-'[1]Регулируемая надбавка'!$C$13</f>
        <v>951.85</v>
      </c>
      <c r="S1118" s="15">
        <f>S470-'[1]Регулируемая надбавка'!$C$13</f>
        <v>949.18</v>
      </c>
      <c r="T1118" s="15">
        <f>T470-'[1]Регулируемая надбавка'!$C$13</f>
        <v>945.9</v>
      </c>
      <c r="U1118" s="15">
        <f>U470-'[1]Регулируемая надбавка'!$C$13</f>
        <v>919.41</v>
      </c>
      <c r="V1118" s="15">
        <f>V470-'[1]Регулируемая надбавка'!$C$13</f>
        <v>918.15</v>
      </c>
      <c r="W1118" s="15">
        <f>W470-'[1]Регулируемая надбавка'!$C$13</f>
        <v>917.70999999999992</v>
      </c>
      <c r="X1118" s="15">
        <f>X470-'[1]Регулируемая надбавка'!$C$13</f>
        <v>917.51</v>
      </c>
      <c r="Y1118" s="15">
        <f>Y470-'[1]Регулируемая надбавка'!$C$13</f>
        <v>955.91</v>
      </c>
    </row>
    <row r="1119" spans="1:25">
      <c r="A1119" s="29">
        <f t="shared" si="50"/>
        <v>29</v>
      </c>
      <c r="B1119" s="15">
        <f>B471-'[1]Регулируемая надбавка'!$C$13</f>
        <v>919.36</v>
      </c>
      <c r="C1119" s="15">
        <f>C471-'[1]Регулируемая надбавка'!$C$13</f>
        <v>920.16</v>
      </c>
      <c r="D1119" s="15">
        <f>D471-'[1]Регулируемая надбавка'!$C$13</f>
        <v>921.16</v>
      </c>
      <c r="E1119" s="15">
        <f>E471-'[1]Регулируемая надбавка'!$C$13</f>
        <v>921.78</v>
      </c>
      <c r="F1119" s="15">
        <f>F471-'[1]Регулируемая надбавка'!$C$13</f>
        <v>923.92</v>
      </c>
      <c r="G1119" s="15">
        <f>G471-'[1]Регулируемая надбавка'!$C$13</f>
        <v>941.74000000000012</v>
      </c>
      <c r="H1119" s="15">
        <f>H471-'[1]Регулируемая надбавка'!$C$13</f>
        <v>942.07</v>
      </c>
      <c r="I1119" s="15">
        <f>I471-'[1]Регулируемая надбавка'!$C$13</f>
        <v>939.99999999999989</v>
      </c>
      <c r="J1119" s="15">
        <f>J471-'[1]Регулируемая надбавка'!$C$13</f>
        <v>941.7299999999999</v>
      </c>
      <c r="K1119" s="15">
        <f>K471-'[1]Регулируемая надбавка'!$C$13</f>
        <v>941.28000000000009</v>
      </c>
      <c r="L1119" s="15">
        <f>L471-'[1]Регулируемая надбавка'!$C$13</f>
        <v>919.53</v>
      </c>
      <c r="M1119" s="15">
        <f>M471-'[1]Регулируемая надбавка'!$C$13</f>
        <v>919.12</v>
      </c>
      <c r="N1119" s="15">
        <f>N471-'[1]Регулируемая надбавка'!$C$13</f>
        <v>919.49</v>
      </c>
      <c r="O1119" s="15">
        <f>O471-'[1]Регулируемая надбавка'!$C$13</f>
        <v>941.30999999999983</v>
      </c>
      <c r="P1119" s="15">
        <f>P471-'[1]Регулируемая надбавка'!$C$13</f>
        <v>923.4</v>
      </c>
      <c r="Q1119" s="15">
        <f>Q471-'[1]Регулируемая надбавка'!$C$13</f>
        <v>952.78999999999985</v>
      </c>
      <c r="R1119" s="15">
        <f>R471-'[1]Регулируемая надбавка'!$C$13</f>
        <v>952.91</v>
      </c>
      <c r="S1119" s="15">
        <f>S471-'[1]Регулируемая надбавка'!$C$13</f>
        <v>950.2299999999999</v>
      </c>
      <c r="T1119" s="15">
        <f>T471-'[1]Регулируемая надбавка'!$C$13</f>
        <v>946.49999999999989</v>
      </c>
      <c r="U1119" s="15">
        <f>U471-'[1]Регулируемая надбавка'!$C$13</f>
        <v>919.18999999999994</v>
      </c>
      <c r="V1119" s="15">
        <f>V471-'[1]Регулируемая надбавка'!$C$13</f>
        <v>917.55</v>
      </c>
      <c r="W1119" s="15">
        <f>W471-'[1]Регулируемая надбавка'!$C$13</f>
        <v>917.05</v>
      </c>
      <c r="X1119" s="15">
        <f>X471-'[1]Регулируемая надбавка'!$C$13</f>
        <v>917.27</v>
      </c>
      <c r="Y1119" s="15">
        <f>Y471-'[1]Регулируемая надбавка'!$C$13</f>
        <v>900.27</v>
      </c>
    </row>
    <row r="1120" spans="1:25">
      <c r="A1120" s="29">
        <f t="shared" si="50"/>
        <v>30</v>
      </c>
      <c r="B1120" s="15">
        <f>B472-'[1]Регулируемая надбавка'!$C$13</f>
        <v>926.39</v>
      </c>
      <c r="C1120" s="15">
        <f>C472-'[1]Регулируемая надбавка'!$C$13</f>
        <v>928.1</v>
      </c>
      <c r="D1120" s="15">
        <f>D472-'[1]Регулируемая надбавка'!$C$13</f>
        <v>930.58999999999992</v>
      </c>
      <c r="E1120" s="15">
        <f>E472-'[1]Регулируемая надбавка'!$C$13</f>
        <v>930.25</v>
      </c>
      <c r="F1120" s="15">
        <f>F472-'[1]Регулируемая надбавка'!$C$13</f>
        <v>952.11</v>
      </c>
      <c r="G1120" s="15">
        <f>G472-'[1]Регулируемая надбавка'!$C$13</f>
        <v>952.30999999999983</v>
      </c>
      <c r="H1120" s="15">
        <f>H472-'[1]Регулируемая надбавка'!$C$13</f>
        <v>951.88</v>
      </c>
      <c r="I1120" s="15">
        <f>I472-'[1]Регулируемая надбавка'!$C$13</f>
        <v>932.75</v>
      </c>
      <c r="J1120" s="15">
        <f>J472-'[1]Регулируемая надбавка'!$C$13</f>
        <v>952.14</v>
      </c>
      <c r="K1120" s="15">
        <f>K472-'[1]Регулируемая надбавка'!$C$13</f>
        <v>932.25</v>
      </c>
      <c r="L1120" s="15">
        <f>L472-'[1]Регулируемая надбавка'!$C$13</f>
        <v>952.4799999999999</v>
      </c>
      <c r="M1120" s="15">
        <f>M472-'[1]Регулируемая надбавка'!$C$13</f>
        <v>931.58999999999992</v>
      </c>
      <c r="N1120" s="15">
        <f>N472-'[1]Регулируемая надбавка'!$C$13</f>
        <v>931.20999999999992</v>
      </c>
      <c r="O1120" s="15">
        <f>O472-'[1]Регулируемая надбавка'!$C$13</f>
        <v>931.55</v>
      </c>
      <c r="P1120" s="15">
        <f>P472-'[1]Регулируемая надбавка'!$C$13</f>
        <v>933.36</v>
      </c>
      <c r="Q1120" s="15">
        <f>Q472-'[1]Регулируемая надбавка'!$C$13</f>
        <v>961.7299999999999</v>
      </c>
      <c r="R1120" s="15">
        <f>R472-'[1]Регулируемая надбавка'!$C$13</f>
        <v>961.93999999999994</v>
      </c>
      <c r="S1120" s="15">
        <f>S472-'[1]Регулируемая надбавка'!$C$13</f>
        <v>960.2299999999999</v>
      </c>
      <c r="T1120" s="15">
        <f>T472-'[1]Регулируемая надбавка'!$C$13</f>
        <v>957.34</v>
      </c>
      <c r="U1120" s="15">
        <f>U472-'[1]Регулируемая надбавка'!$C$13</f>
        <v>929.77</v>
      </c>
      <c r="V1120" s="15">
        <f>V472-'[1]Регулируемая надбавка'!$C$13</f>
        <v>928.08999999999992</v>
      </c>
      <c r="W1120" s="15">
        <f>W472-'[1]Регулируемая надбавка'!$C$13</f>
        <v>927.16</v>
      </c>
      <c r="X1120" s="15">
        <f>X472-'[1]Регулируемая надбавка'!$C$13</f>
        <v>925.85</v>
      </c>
      <c r="Y1120" s="15">
        <f>Y472-'[1]Регулируемая надбавка'!$C$13</f>
        <v>923.42</v>
      </c>
    </row>
    <row r="1121" spans="1:28">
      <c r="A1121" s="29">
        <f t="shared" si="50"/>
        <v>31</v>
      </c>
      <c r="B1121" s="15">
        <f>B473-'[1]Регулируемая надбавка'!$C$13</f>
        <v>4.1500000000000057</v>
      </c>
      <c r="C1121" s="15">
        <f>C473-'[1]Регулируемая надбавка'!$C$13</f>
        <v>4.1500000000000057</v>
      </c>
      <c r="D1121" s="15">
        <f>D473-'[1]Регулируемая надбавка'!$C$13</f>
        <v>4.1500000000000057</v>
      </c>
      <c r="E1121" s="15">
        <f>E473-'[1]Регулируемая надбавка'!$C$13</f>
        <v>4.1500000000000057</v>
      </c>
      <c r="F1121" s="15">
        <f>F473-'[1]Регулируемая надбавка'!$C$13</f>
        <v>4.1500000000000057</v>
      </c>
      <c r="G1121" s="15">
        <f>G473-'[1]Регулируемая надбавка'!$C$13</f>
        <v>4.1500000000000057</v>
      </c>
      <c r="H1121" s="15">
        <f>H473-'[1]Регулируемая надбавка'!$C$13</f>
        <v>4.1500000000000057</v>
      </c>
      <c r="I1121" s="15">
        <f>I473-'[1]Регулируемая надбавка'!$C$13</f>
        <v>4.1500000000000057</v>
      </c>
      <c r="J1121" s="15">
        <f>J473-'[1]Регулируемая надбавка'!$C$13</f>
        <v>4.1500000000000057</v>
      </c>
      <c r="K1121" s="15">
        <f>K473-'[1]Регулируемая надбавка'!$C$13</f>
        <v>4.1500000000000057</v>
      </c>
      <c r="L1121" s="15">
        <f>L473-'[1]Регулируемая надбавка'!$C$13</f>
        <v>4.1500000000000057</v>
      </c>
      <c r="M1121" s="15">
        <f>M473-'[1]Регулируемая надбавка'!$C$13</f>
        <v>4.1500000000000057</v>
      </c>
      <c r="N1121" s="15">
        <f>N473-'[1]Регулируемая надбавка'!$C$13</f>
        <v>4.1500000000000057</v>
      </c>
      <c r="O1121" s="15">
        <f>O473-'[1]Регулируемая надбавка'!$C$13</f>
        <v>4.1500000000000057</v>
      </c>
      <c r="P1121" s="15">
        <f>P473-'[1]Регулируемая надбавка'!$C$13</f>
        <v>4.1500000000000057</v>
      </c>
      <c r="Q1121" s="15">
        <f>Q473-'[1]Регулируемая надбавка'!$C$13</f>
        <v>4.1500000000000057</v>
      </c>
      <c r="R1121" s="15">
        <f>R473-'[1]Регулируемая надбавка'!$C$13</f>
        <v>4.1500000000000057</v>
      </c>
      <c r="S1121" s="15">
        <f>S473-'[1]Регулируемая надбавка'!$C$13</f>
        <v>4.1500000000000057</v>
      </c>
      <c r="T1121" s="15">
        <f>T473-'[1]Регулируемая надбавка'!$C$13</f>
        <v>4.1500000000000057</v>
      </c>
      <c r="U1121" s="15">
        <f>U473-'[1]Регулируемая надбавка'!$C$13</f>
        <v>4.1500000000000057</v>
      </c>
      <c r="V1121" s="15">
        <f>V473-'[1]Регулируемая надбавка'!$C$13</f>
        <v>4.1500000000000057</v>
      </c>
      <c r="W1121" s="15">
        <f>W473-'[1]Регулируемая надбавка'!$C$13</f>
        <v>4.1500000000000057</v>
      </c>
      <c r="X1121" s="15">
        <f>X473-'[1]Регулируемая надбавка'!$C$13</f>
        <v>4.1500000000000057</v>
      </c>
      <c r="Y1121" s="15">
        <f>Y473-'[1]Регулируемая надбавка'!$C$13</f>
        <v>4.1500000000000057</v>
      </c>
    </row>
    <row r="1123" spans="1:28" ht="15.75" customHeight="1">
      <c r="A1123" s="72" t="s">
        <v>77</v>
      </c>
      <c r="B1123" s="79" t="s">
        <v>146</v>
      </c>
      <c r="C1123" s="80"/>
      <c r="D1123" s="80"/>
      <c r="E1123" s="80"/>
      <c r="F1123" s="80"/>
      <c r="G1123" s="80"/>
      <c r="H1123" s="80"/>
      <c r="I1123" s="80"/>
      <c r="J1123" s="80"/>
      <c r="K1123" s="80"/>
      <c r="L1123" s="80"/>
      <c r="M1123" s="80"/>
      <c r="N1123" s="80"/>
      <c r="O1123" s="80"/>
      <c r="P1123" s="80"/>
      <c r="Q1123" s="80"/>
      <c r="R1123" s="80"/>
      <c r="S1123" s="80"/>
      <c r="T1123" s="80"/>
      <c r="U1123" s="80"/>
      <c r="V1123" s="80"/>
      <c r="W1123" s="80"/>
      <c r="X1123" s="80"/>
      <c r="Y1123" s="81"/>
    </row>
    <row r="1124" spans="1:28" ht="30" customHeight="1">
      <c r="A1124" s="73"/>
      <c r="B1124" s="26" t="s">
        <v>78</v>
      </c>
      <c r="C1124" s="26" t="s">
        <v>79</v>
      </c>
      <c r="D1124" s="26" t="s">
        <v>80</v>
      </c>
      <c r="E1124" s="26" t="s">
        <v>81</v>
      </c>
      <c r="F1124" s="26" t="s">
        <v>82</v>
      </c>
      <c r="G1124" s="26" t="s">
        <v>83</v>
      </c>
      <c r="H1124" s="26" t="s">
        <v>84</v>
      </c>
      <c r="I1124" s="26" t="s">
        <v>85</v>
      </c>
      <c r="J1124" s="26" t="s">
        <v>86</v>
      </c>
      <c r="K1124" s="26" t="s">
        <v>87</v>
      </c>
      <c r="L1124" s="26" t="s">
        <v>88</v>
      </c>
      <c r="M1124" s="26" t="s">
        <v>89</v>
      </c>
      <c r="N1124" s="26" t="s">
        <v>90</v>
      </c>
      <c r="O1124" s="26" t="s">
        <v>91</v>
      </c>
      <c r="P1124" s="26" t="s">
        <v>92</v>
      </c>
      <c r="Q1124" s="26" t="s">
        <v>93</v>
      </c>
      <c r="R1124" s="26" t="s">
        <v>94</v>
      </c>
      <c r="S1124" s="26" t="s">
        <v>95</v>
      </c>
      <c r="T1124" s="26" t="s">
        <v>96</v>
      </c>
      <c r="U1124" s="26" t="s">
        <v>97</v>
      </c>
      <c r="V1124" s="26" t="s">
        <v>98</v>
      </c>
      <c r="W1124" s="26" t="s">
        <v>99</v>
      </c>
      <c r="X1124" s="26" t="s">
        <v>100</v>
      </c>
      <c r="Y1124" s="26" t="s">
        <v>101</v>
      </c>
    </row>
    <row r="1125" spans="1:28" ht="15" customHeight="1">
      <c r="A1125" s="29">
        <v>1</v>
      </c>
      <c r="B1125" s="15">
        <f>B477-'[1]Регулируемая надбавка'!$D$13</f>
        <v>899.70999999999992</v>
      </c>
      <c r="C1125" s="15">
        <f>C477-'[1]Регулируемая надбавка'!$D$13</f>
        <v>925.19999999999993</v>
      </c>
      <c r="D1125" s="15">
        <f>D477-'[1]Регулируемая надбавка'!$D$13</f>
        <v>903.68</v>
      </c>
      <c r="E1125" s="15">
        <f>E477-'[1]Регулируемая надбавка'!$D$13</f>
        <v>926.73000000000013</v>
      </c>
      <c r="F1125" s="15">
        <f>F477-'[1]Регулируемая надбавка'!$D$13</f>
        <v>929.70999999999992</v>
      </c>
      <c r="G1125" s="15">
        <f>G477-'[1]Регулируемая надбавка'!$D$13</f>
        <v>931.27999999999986</v>
      </c>
      <c r="H1125" s="15">
        <f>H477-'[1]Регулируемая надбавка'!$D$13</f>
        <v>930.81000000000006</v>
      </c>
      <c r="I1125" s="15">
        <f>I477-'[1]Регулируемая надбавка'!$D$13</f>
        <v>929.87</v>
      </c>
      <c r="J1125" s="15">
        <f>J477-'[1]Регулируемая надбавка'!$D$13</f>
        <v>929.35</v>
      </c>
      <c r="K1125" s="15">
        <f>K477-'[1]Регулируемая надбавка'!$D$13</f>
        <v>928.35</v>
      </c>
      <c r="L1125" s="15">
        <f>L477-'[1]Регулируемая надбавка'!$D$13</f>
        <v>928.17</v>
      </c>
      <c r="M1125" s="15">
        <f>M477-'[1]Регулируемая надбавка'!$D$13</f>
        <v>928.7399999999999</v>
      </c>
      <c r="N1125" s="15">
        <f>N477-'[1]Регулируемая надбавка'!$D$13</f>
        <v>928.75999999999988</v>
      </c>
      <c r="O1125" s="15">
        <f>O477-'[1]Регулируемая надбавка'!$D$13</f>
        <v>931.21999999999991</v>
      </c>
      <c r="P1125" s="15">
        <f>P477-'[1]Регулируемая надбавка'!$D$13</f>
        <v>932.62</v>
      </c>
      <c r="Q1125" s="15">
        <f>Q477-'[1]Регулируемая надбавка'!$D$13</f>
        <v>932.95999999999992</v>
      </c>
      <c r="R1125" s="15">
        <f>R477-'[1]Регулируемая надбавка'!$D$13</f>
        <v>933.43</v>
      </c>
      <c r="S1125" s="15">
        <f>S477-'[1]Регулируемая надбавка'!$D$13</f>
        <v>930.5899999999998</v>
      </c>
      <c r="T1125" s="15">
        <f>T477-'[1]Регулируемая надбавка'!$D$13</f>
        <v>928.91</v>
      </c>
      <c r="U1125" s="15">
        <f>U477-'[1]Регулируемая надбавка'!$D$13</f>
        <v>900.69999999999993</v>
      </c>
      <c r="V1125" s="15">
        <f>V477-'[1]Регулируемая надбавка'!$D$13</f>
        <v>899.11</v>
      </c>
      <c r="W1125" s="15">
        <f>W477-'[1]Регулируемая надбавка'!$D$13</f>
        <v>898.69999999999993</v>
      </c>
      <c r="X1125" s="15">
        <f>X477-'[1]Регулируемая надбавка'!$D$13</f>
        <v>898.3399999999998</v>
      </c>
      <c r="Y1125" s="15">
        <f>Y477-'[1]Регулируемая надбавка'!$D$13</f>
        <v>896.62</v>
      </c>
    </row>
    <row r="1126" spans="1:28" ht="15" customHeight="1">
      <c r="A1126" s="29">
        <v>2</v>
      </c>
      <c r="B1126" s="15">
        <f>B478-'[1]Регулируемая надбавка'!$D$13</f>
        <v>893.12</v>
      </c>
      <c r="C1126" s="15">
        <f>C478-'[1]Регулируемая надбавка'!$D$13</f>
        <v>895.3399999999998</v>
      </c>
      <c r="D1126" s="15">
        <f>D478-'[1]Регулируемая надбавка'!$D$13</f>
        <v>894.96999999999991</v>
      </c>
      <c r="E1126" s="15">
        <f>E478-'[1]Регулируемая надбавка'!$D$13</f>
        <v>897.15</v>
      </c>
      <c r="F1126" s="15">
        <f>F478-'[1]Регулируемая надбавка'!$D$13</f>
        <v>899.54000000000008</v>
      </c>
      <c r="G1126" s="15">
        <f>G478-'[1]Регулируемая надбавка'!$D$13</f>
        <v>901.75000000000011</v>
      </c>
      <c r="H1126" s="15">
        <f>H478-'[1]Регулируемая надбавка'!$D$13</f>
        <v>901.08</v>
      </c>
      <c r="I1126" s="15">
        <f>I478-'[1]Регулируемая надбавка'!$D$13</f>
        <v>899.14</v>
      </c>
      <c r="J1126" s="15">
        <f>J478-'[1]Регулируемая надбавка'!$D$13</f>
        <v>898.19999999999993</v>
      </c>
      <c r="K1126" s="15">
        <f>K478-'[1]Регулируемая надбавка'!$D$13</f>
        <v>897.48000000000013</v>
      </c>
      <c r="L1126" s="15">
        <f>L478-'[1]Регулируемая надбавка'!$D$13</f>
        <v>897.0200000000001</v>
      </c>
      <c r="M1126" s="15">
        <f>M478-'[1]Регулируемая надбавка'!$D$13</f>
        <v>897.11</v>
      </c>
      <c r="N1126" s="15">
        <f>N478-'[1]Регулируемая надбавка'!$D$13</f>
        <v>898.12</v>
      </c>
      <c r="O1126" s="15">
        <f>O478-'[1]Регулируемая надбавка'!$D$13</f>
        <v>900.54999999999984</v>
      </c>
      <c r="P1126" s="15">
        <f>P478-'[1]Регулируемая надбавка'!$D$13</f>
        <v>897.83</v>
      </c>
      <c r="Q1126" s="15">
        <f>Q478-'[1]Регулируемая надбавка'!$D$13</f>
        <v>901.31000000000006</v>
      </c>
      <c r="R1126" s="15">
        <f>R478-'[1]Регулируемая надбавка'!$D$13</f>
        <v>904.0200000000001</v>
      </c>
      <c r="S1126" s="15">
        <f>S478-'[1]Регулируемая надбавка'!$D$13</f>
        <v>902.11</v>
      </c>
      <c r="T1126" s="15">
        <f>T478-'[1]Регулируемая надбавка'!$D$13</f>
        <v>899.42</v>
      </c>
      <c r="U1126" s="15">
        <f>U478-'[1]Регулируемая надбавка'!$D$13</f>
        <v>896.69999999999993</v>
      </c>
      <c r="V1126" s="15">
        <f>V478-'[1]Регулируемая надбавка'!$D$13</f>
        <v>895.06999999999982</v>
      </c>
      <c r="W1126" s="15">
        <f>W478-'[1]Регулируемая надбавка'!$D$13</f>
        <v>894.1</v>
      </c>
      <c r="X1126" s="15">
        <f>X478-'[1]Регулируемая надбавка'!$D$13</f>
        <v>893.39</v>
      </c>
      <c r="Y1126" s="15">
        <f>Y478-'[1]Регулируемая надбавка'!$D$13</f>
        <v>892.45999999999992</v>
      </c>
      <c r="AB1126" s="37"/>
    </row>
    <row r="1127" spans="1:28">
      <c r="A1127" s="29">
        <f>A1126+1</f>
        <v>3</v>
      </c>
      <c r="B1127" s="15">
        <f>B479-'[1]Регулируемая надбавка'!$D$13</f>
        <v>1006.87</v>
      </c>
      <c r="C1127" s="15">
        <f>C479-'[1]Регулируемая надбавка'!$D$13</f>
        <v>1012.1</v>
      </c>
      <c r="D1127" s="15">
        <f>D479-'[1]Регулируемая надбавка'!$D$13</f>
        <v>1024.44</v>
      </c>
      <c r="E1127" s="15">
        <f>E479-'[1]Регулируемая надбавка'!$D$13</f>
        <v>1026.75</v>
      </c>
      <c r="F1127" s="15">
        <f>F479-'[1]Регулируемая надбавка'!$D$13</f>
        <v>1029.5499999999997</v>
      </c>
      <c r="G1127" s="15">
        <f>G479-'[1]Регулируемая надбавка'!$D$13</f>
        <v>1030</v>
      </c>
      <c r="H1127" s="15">
        <f>H479-'[1]Регулируемая надбавка'!$D$13</f>
        <v>1029.6599999999999</v>
      </c>
      <c r="I1127" s="15">
        <f>I479-'[1]Регулируемая надбавка'!$D$13</f>
        <v>1028.4099999999999</v>
      </c>
      <c r="J1127" s="15">
        <f>J479-'[1]Регулируемая надбавка'!$D$13</f>
        <v>1028.6199999999999</v>
      </c>
      <c r="K1127" s="15">
        <f>K479-'[1]Регулируемая надбавка'!$D$13</f>
        <v>1027.1999999999998</v>
      </c>
      <c r="L1127" s="15">
        <f>L479-'[1]Регулируемая надбавка'!$D$13</f>
        <v>1027.0099999999998</v>
      </c>
      <c r="M1127" s="15">
        <f>M479-'[1]Регулируемая надбавка'!$D$13</f>
        <v>1026.9299999999998</v>
      </c>
      <c r="N1127" s="15">
        <f>N479-'[1]Регулируемая надбавка'!$D$13</f>
        <v>1027.6399999999999</v>
      </c>
      <c r="O1127" s="15">
        <f>O479-'[1]Регулируемая надбавка'!$D$13</f>
        <v>1029.69</v>
      </c>
      <c r="P1127" s="15">
        <f>P479-'[1]Регулируемая надбавка'!$D$13</f>
        <v>1033.5899999999997</v>
      </c>
      <c r="Q1127" s="15">
        <f>Q479-'[1]Регулируемая надбавка'!$D$13</f>
        <v>1033.3399999999997</v>
      </c>
      <c r="R1127" s="15">
        <f>R479-'[1]Регулируемая надбавка'!$D$13</f>
        <v>1030.5299999999997</v>
      </c>
      <c r="S1127" s="15">
        <f>S479-'[1]Регулируемая надбавка'!$D$13</f>
        <v>1032.3499999999999</v>
      </c>
      <c r="T1127" s="15">
        <f>T479-'[1]Регулируемая надбавка'!$D$13</f>
        <v>1028.6199999999999</v>
      </c>
      <c r="U1127" s="15">
        <f>U479-'[1]Регулируемая надбавка'!$D$13</f>
        <v>1027.1599999999999</v>
      </c>
      <c r="V1127" s="15">
        <f>V479-'[1]Регулируемая надбавка'!$D$13</f>
        <v>1026.8199999999997</v>
      </c>
      <c r="W1127" s="15">
        <f>W479-'[1]Регулируемая надбавка'!$D$13</f>
        <v>1023.1</v>
      </c>
      <c r="X1127" s="15">
        <f>X479-'[1]Регулируемая надбавка'!$D$13</f>
        <v>1025.4899999999998</v>
      </c>
      <c r="Y1127" s="15">
        <f>Y479-'[1]Регулируемая надбавка'!$D$13</f>
        <v>1023.39</v>
      </c>
    </row>
    <row r="1128" spans="1:28">
      <c r="A1128" s="29">
        <f t="shared" ref="A1128:A1155" si="51">A1127+1</f>
        <v>4</v>
      </c>
      <c r="B1128" s="15">
        <f>B480-'[1]Регулируемая надбавка'!$D$13</f>
        <v>1060.42</v>
      </c>
      <c r="C1128" s="15">
        <f>C480-'[1]Регулируемая надбавка'!$D$13</f>
        <v>1061.8199999999997</v>
      </c>
      <c r="D1128" s="15">
        <f>D480-'[1]Регулируемая надбавка'!$D$13</f>
        <v>1057.6100000000001</v>
      </c>
      <c r="E1128" s="15">
        <f>E480-'[1]Регулируемая надбавка'!$D$13</f>
        <v>1056.54</v>
      </c>
      <c r="F1128" s="15">
        <f>F480-'[1]Регулируемая надбавка'!$D$13</f>
        <v>1062.7399999999998</v>
      </c>
      <c r="G1128" s="15">
        <f>G480-'[1]Регулируемая надбавка'!$D$13</f>
        <v>1064.4099999999999</v>
      </c>
      <c r="H1128" s="15">
        <f>H480-'[1]Регулируемая надбавка'!$D$13</f>
        <v>1064.04</v>
      </c>
      <c r="I1128" s="15">
        <f>I480-'[1]Регулируемая надбавка'!$D$13</f>
        <v>1062.98</v>
      </c>
      <c r="J1128" s="15">
        <f>J480-'[1]Регулируемая надбавка'!$D$13</f>
        <v>1064.0999999999999</v>
      </c>
      <c r="K1128" s="15">
        <f>K480-'[1]Регулируемая надбавка'!$D$13</f>
        <v>1063.6599999999999</v>
      </c>
      <c r="L1128" s="15">
        <f>L480-'[1]Регулируемая надбавка'!$D$13</f>
        <v>1063.3199999999997</v>
      </c>
      <c r="M1128" s="15">
        <f>M480-'[1]Регулируемая надбавка'!$D$13</f>
        <v>1063</v>
      </c>
      <c r="N1128" s="15">
        <f>N480-'[1]Регулируемая надбавка'!$D$13</f>
        <v>1063.2399999999998</v>
      </c>
      <c r="O1128" s="15">
        <f>O480-'[1]Регулируемая надбавка'!$D$13</f>
        <v>1064.7199999999998</v>
      </c>
      <c r="P1128" s="15">
        <f>P480-'[1]Регулируемая надбавка'!$D$13</f>
        <v>1067.5699999999997</v>
      </c>
      <c r="Q1128" s="15">
        <f>Q480-'[1]Регулируемая надбавка'!$D$13</f>
        <v>1069.3499999999999</v>
      </c>
      <c r="R1128" s="15">
        <f>R480-'[1]Регулируемая надбавка'!$D$13</f>
        <v>1067.2599999999998</v>
      </c>
      <c r="S1128" s="15">
        <f>S480-'[1]Регулируемая надбавка'!$D$13</f>
        <v>1065.7999999999997</v>
      </c>
      <c r="T1128" s="15">
        <f>T480-'[1]Регулируемая надбавка'!$D$13</f>
        <v>1065.1599999999999</v>
      </c>
      <c r="U1128" s="15">
        <f>U480-'[1]Регулируемая надбавка'!$D$13</f>
        <v>1062.8699999999999</v>
      </c>
      <c r="V1128" s="15">
        <f>V480-'[1]Регулируемая надбавка'!$D$13</f>
        <v>1062.31</v>
      </c>
      <c r="W1128" s="15">
        <f>W480-'[1]Регулируемая надбавка'!$D$13</f>
        <v>1061.5099999999998</v>
      </c>
      <c r="X1128" s="15">
        <f>X480-'[1]Регулируемая надбавка'!$D$13</f>
        <v>1060.19</v>
      </c>
      <c r="Y1128" s="15">
        <f>Y480-'[1]Регулируемая надбавка'!$D$13</f>
        <v>1057.7799999999997</v>
      </c>
    </row>
    <row r="1129" spans="1:28">
      <c r="A1129" s="29">
        <f t="shared" si="51"/>
        <v>5</v>
      </c>
      <c r="B1129" s="15">
        <f>B481-'[1]Регулируемая надбавка'!$D$13</f>
        <v>1086.81</v>
      </c>
      <c r="C1129" s="15">
        <f>C481-'[1]Регулируемая надбавка'!$D$13</f>
        <v>1086.5099999999998</v>
      </c>
      <c r="D1129" s="15">
        <f>D481-'[1]Регулируемая надбавка'!$D$13</f>
        <v>1084.0699999999997</v>
      </c>
      <c r="E1129" s="15">
        <f>E481-'[1]Регулируемая надбавка'!$D$13</f>
        <v>1083.7599999999998</v>
      </c>
      <c r="F1129" s="15">
        <f>F481-'[1]Регулируемая надбавка'!$D$13</f>
        <v>1090.67</v>
      </c>
      <c r="G1129" s="15">
        <f>G481-'[1]Регулируемая надбавка'!$D$13</f>
        <v>1093.3699999999999</v>
      </c>
      <c r="H1129" s="15">
        <f>H481-'[1]Регулируемая надбавка'!$D$13</f>
        <v>1094.8899999999999</v>
      </c>
      <c r="I1129" s="15">
        <f>I481-'[1]Регулируемая надбавка'!$D$13</f>
        <v>1093.4499999999998</v>
      </c>
      <c r="J1129" s="15">
        <f>J481-'[1]Регулируемая надбавка'!$D$13</f>
        <v>1093.27</v>
      </c>
      <c r="K1129" s="15">
        <f>K481-'[1]Регулируемая надбавка'!$D$13</f>
        <v>1092.5999999999999</v>
      </c>
      <c r="L1129" s="15">
        <f>L481-'[1]Регулируемая надбавка'!$D$13</f>
        <v>1092.23</v>
      </c>
      <c r="M1129" s="15">
        <f>M481-'[1]Регулируемая надбавка'!$D$13</f>
        <v>1092.52</v>
      </c>
      <c r="N1129" s="15">
        <f>N481-'[1]Регулируемая надбавка'!$D$13</f>
        <v>1092.4000000000001</v>
      </c>
      <c r="O1129" s="15">
        <f>O481-'[1]Регулируемая надбавка'!$D$13</f>
        <v>1091.4699999999998</v>
      </c>
      <c r="P1129" s="15">
        <f>P481-'[1]Регулируемая надбавка'!$D$13</f>
        <v>1099.8199999999997</v>
      </c>
      <c r="Q1129" s="15">
        <f>Q481-'[1]Регулируемая надбавка'!$D$13</f>
        <v>1101.19</v>
      </c>
      <c r="R1129" s="15">
        <f>R481-'[1]Регулируемая надбавка'!$D$13</f>
        <v>1096.5299999999997</v>
      </c>
      <c r="S1129" s="15">
        <f>S481-'[1]Регулируемая надбавка'!$D$13</f>
        <v>1092.94</v>
      </c>
      <c r="T1129" s="15">
        <f>T481-'[1]Регулируемая надбавка'!$D$13</f>
        <v>1093.4699999999998</v>
      </c>
      <c r="U1129" s="15">
        <f>U481-'[1]Регулируемая надбавка'!$D$13</f>
        <v>1091.4899999999998</v>
      </c>
      <c r="V1129" s="15">
        <f>V481-'[1]Регулируемая надбавка'!$D$13</f>
        <v>1088.25</v>
      </c>
      <c r="W1129" s="15">
        <f>W481-'[1]Регулируемая надбавка'!$D$13</f>
        <v>1090.3800000000001</v>
      </c>
      <c r="X1129" s="15">
        <f>X481-'[1]Регулируемая надбавка'!$D$13</f>
        <v>1089.5899999999997</v>
      </c>
      <c r="Y1129" s="15">
        <f>Y481-'[1]Регулируемая надбавка'!$D$13</f>
        <v>1085.3699999999999</v>
      </c>
    </row>
    <row r="1130" spans="1:28">
      <c r="A1130" s="29">
        <f t="shared" si="51"/>
        <v>6</v>
      </c>
      <c r="B1130" s="15">
        <f>B482-'[1]Регулируемая надбавка'!$D$13</f>
        <v>957.7700000000001</v>
      </c>
      <c r="C1130" s="15">
        <f>C482-'[1]Регулируемая надбавка'!$D$13</f>
        <v>959.06000000000006</v>
      </c>
      <c r="D1130" s="15">
        <f>D482-'[1]Регулируемая надбавка'!$D$13</f>
        <v>960.21000000000015</v>
      </c>
      <c r="E1130" s="15">
        <f>E482-'[1]Регулируемая надбавка'!$D$13</f>
        <v>960.43</v>
      </c>
      <c r="F1130" s="15">
        <f>F482-'[1]Регулируемая надбавка'!$D$13</f>
        <v>953.96999999999991</v>
      </c>
      <c r="G1130" s="15">
        <f>G482-'[1]Регулируемая надбавка'!$D$13</f>
        <v>965.41</v>
      </c>
      <c r="H1130" s="15">
        <f>H482-'[1]Регулируемая надбавка'!$D$13</f>
        <v>961.96999999999991</v>
      </c>
      <c r="I1130" s="15">
        <f>I482-'[1]Регулируемая надбавка'!$D$13</f>
        <v>963.79999999999984</v>
      </c>
      <c r="J1130" s="15">
        <f>J482-'[1]Регулируемая надбавка'!$D$13</f>
        <v>963.0200000000001</v>
      </c>
      <c r="K1130" s="15">
        <f>K482-'[1]Регулируемая надбавка'!$D$13</f>
        <v>962.38000000000022</v>
      </c>
      <c r="L1130" s="15">
        <f>L482-'[1]Регулируемая надбавка'!$D$13</f>
        <v>962.12</v>
      </c>
      <c r="M1130" s="15">
        <f>M482-'[1]Регулируемая надбавка'!$D$13</f>
        <v>962.58</v>
      </c>
      <c r="N1130" s="15">
        <f>N482-'[1]Регулируемая надбавка'!$D$13</f>
        <v>964.21000000000015</v>
      </c>
      <c r="O1130" s="15">
        <f>O482-'[1]Регулируемая надбавка'!$D$13</f>
        <v>966.71000000000015</v>
      </c>
      <c r="P1130" s="15">
        <f>P482-'[1]Регулируемая надбавка'!$D$13</f>
        <v>969.85</v>
      </c>
      <c r="Q1130" s="15">
        <f>Q482-'[1]Регулируемая надбавка'!$D$13</f>
        <v>982.2399999999999</v>
      </c>
      <c r="R1130" s="15">
        <f>R482-'[1]Регулируемая надбавка'!$D$13</f>
        <v>970.04999999999984</v>
      </c>
      <c r="S1130" s="15">
        <f>S482-'[1]Регулируемая надбавка'!$D$13</f>
        <v>965.63000000000022</v>
      </c>
      <c r="T1130" s="15">
        <f>T482-'[1]Регулируемая надбавка'!$D$13</f>
        <v>961.79999999999984</v>
      </c>
      <c r="U1130" s="15">
        <f>U482-'[1]Регулируемая надбавка'!$D$13</f>
        <v>959.29000000000008</v>
      </c>
      <c r="V1130" s="15">
        <f>V482-'[1]Регулируемая надбавка'!$D$13</f>
        <v>958.1</v>
      </c>
      <c r="W1130" s="15">
        <f>W482-'[1]Регулируемая надбавка'!$D$13</f>
        <v>956.23000000000013</v>
      </c>
      <c r="X1130" s="15">
        <f>X482-'[1]Регулируемая надбавка'!$D$13</f>
        <v>955.6</v>
      </c>
      <c r="Y1130" s="15">
        <f>Y482-'[1]Регулируемая надбавка'!$D$13</f>
        <v>956.66</v>
      </c>
    </row>
    <row r="1131" spans="1:28">
      <c r="A1131" s="29">
        <f t="shared" si="51"/>
        <v>7</v>
      </c>
      <c r="B1131" s="15">
        <f>B483-'[1]Регулируемая надбавка'!$D$13</f>
        <v>931.45999999999992</v>
      </c>
      <c r="C1131" s="15">
        <f>C483-'[1]Регулируемая надбавка'!$D$13</f>
        <v>934.86</v>
      </c>
      <c r="D1131" s="15">
        <f>D483-'[1]Регулируемая надбавка'!$D$13</f>
        <v>935.39</v>
      </c>
      <c r="E1131" s="15">
        <f>E483-'[1]Регулируемая надбавка'!$D$13</f>
        <v>938.04999999999984</v>
      </c>
      <c r="F1131" s="15">
        <f>F483-'[1]Регулируемая надбавка'!$D$13</f>
        <v>940.4899999999999</v>
      </c>
      <c r="G1131" s="15">
        <f>G483-'[1]Регулируемая надбавка'!$D$13</f>
        <v>941.81000000000006</v>
      </c>
      <c r="H1131" s="15">
        <f>H483-'[1]Регулируемая надбавка'!$D$13</f>
        <v>939.73000000000013</v>
      </c>
      <c r="I1131" s="15">
        <f>I483-'[1]Регулируемая надбавка'!$D$13</f>
        <v>937.27999999999986</v>
      </c>
      <c r="J1131" s="15">
        <f>J483-'[1]Регулируемая надбавка'!$D$13</f>
        <v>937.43999999999994</v>
      </c>
      <c r="K1131" s="15">
        <f>K483-'[1]Регулируемая надбавка'!$D$13</f>
        <v>935.5200000000001</v>
      </c>
      <c r="L1131" s="15">
        <f>L483-'[1]Регулируемая надбавка'!$D$13</f>
        <v>935.08</v>
      </c>
      <c r="M1131" s="15">
        <f>M483-'[1]Регулируемая надбавка'!$D$13</f>
        <v>935.27999999999986</v>
      </c>
      <c r="N1131" s="15">
        <f>N483-'[1]Регулируемая надбавка'!$D$13</f>
        <v>936.93</v>
      </c>
      <c r="O1131" s="15">
        <f>O483-'[1]Регулируемая надбавка'!$D$13</f>
        <v>939.5899999999998</v>
      </c>
      <c r="P1131" s="15">
        <f>P483-'[1]Регулируемая надбавка'!$D$13</f>
        <v>943.46999999999991</v>
      </c>
      <c r="Q1131" s="15">
        <f>Q483-'[1]Регулируемая надбавка'!$D$13</f>
        <v>945.75000000000011</v>
      </c>
      <c r="R1131" s="15">
        <f>R483-'[1]Регулируемая надбавка'!$D$13</f>
        <v>944.52999999999986</v>
      </c>
      <c r="S1131" s="15">
        <f>S483-'[1]Регулируемая надбавка'!$D$13</f>
        <v>941.81000000000006</v>
      </c>
      <c r="T1131" s="15">
        <f>T483-'[1]Регулируемая надбавка'!$D$13</f>
        <v>938.04000000000008</v>
      </c>
      <c r="U1131" s="15">
        <f>U483-'[1]Регулируемая надбавка'!$D$13</f>
        <v>934.9</v>
      </c>
      <c r="V1131" s="15">
        <f>V483-'[1]Регулируемая надбавка'!$D$13</f>
        <v>933.9</v>
      </c>
      <c r="W1131" s="15">
        <f>W483-'[1]Регулируемая надбавка'!$D$13</f>
        <v>932.92</v>
      </c>
      <c r="X1131" s="15">
        <f>X483-'[1]Регулируемая надбавка'!$D$13</f>
        <v>932.16</v>
      </c>
      <c r="Y1131" s="15">
        <f>Y483-'[1]Регулируемая надбавка'!$D$13</f>
        <v>932.36</v>
      </c>
    </row>
    <row r="1132" spans="1:28">
      <c r="A1132" s="29">
        <f t="shared" si="51"/>
        <v>8</v>
      </c>
      <c r="B1132" s="15">
        <f>B484-'[1]Регулируемая надбавка'!$D$13</f>
        <v>937.4</v>
      </c>
      <c r="C1132" s="15">
        <f>C484-'[1]Регулируемая надбавка'!$D$13</f>
        <v>935.00999999999988</v>
      </c>
      <c r="D1132" s="15">
        <f>D484-'[1]Регулируемая надбавка'!$D$13</f>
        <v>945.31000000000006</v>
      </c>
      <c r="E1132" s="15">
        <f>E484-'[1]Регулируемая надбавка'!$D$13</f>
        <v>948.1</v>
      </c>
      <c r="F1132" s="15">
        <f>F484-'[1]Регулируемая надбавка'!$D$13</f>
        <v>948.73000000000013</v>
      </c>
      <c r="G1132" s="15">
        <f>G484-'[1]Регулируемая надбавка'!$D$13</f>
        <v>948.25999999999988</v>
      </c>
      <c r="H1132" s="15">
        <f>H484-'[1]Регулируемая надбавка'!$D$13</f>
        <v>948.77999999999986</v>
      </c>
      <c r="I1132" s="15">
        <f>I484-'[1]Регулируемая надбавка'!$D$13</f>
        <v>945.23000000000013</v>
      </c>
      <c r="J1132" s="15">
        <f>J484-'[1]Регулируемая надбавка'!$D$13</f>
        <v>947.52999999999986</v>
      </c>
      <c r="K1132" s="15">
        <f>K484-'[1]Регулируемая надбавка'!$D$13</f>
        <v>945.46999999999991</v>
      </c>
      <c r="L1132" s="15">
        <f>L484-'[1]Регулируемая надбавка'!$D$13</f>
        <v>945.35</v>
      </c>
      <c r="M1132" s="15">
        <f>M484-'[1]Регулируемая надбавка'!$D$13</f>
        <v>946.4</v>
      </c>
      <c r="N1132" s="15">
        <f>N484-'[1]Регулируемая надбавка'!$D$13</f>
        <v>947.38</v>
      </c>
      <c r="O1132" s="15">
        <f>O484-'[1]Регулируемая надбавка'!$D$13</f>
        <v>947.79000000000008</v>
      </c>
      <c r="P1132" s="15">
        <f>P484-'[1]Регулируемая надбавка'!$D$13</f>
        <v>945.12</v>
      </c>
      <c r="Q1132" s="15">
        <f>Q484-'[1]Регулируемая надбавка'!$D$13</f>
        <v>943.39</v>
      </c>
      <c r="R1132" s="15">
        <f>R484-'[1]Регулируемая надбавка'!$D$13</f>
        <v>950.5200000000001</v>
      </c>
      <c r="S1132" s="15">
        <f>S484-'[1]Регулируемая надбавка'!$D$13</f>
        <v>951.12</v>
      </c>
      <c r="T1132" s="15">
        <f>T484-'[1]Регулируемая надбавка'!$D$13</f>
        <v>978.94999999999993</v>
      </c>
      <c r="U1132" s="15">
        <f>U484-'[1]Регулируемая надбавка'!$D$13</f>
        <v>944.0899999999998</v>
      </c>
      <c r="V1132" s="15">
        <f>V484-'[1]Регулируемая надбавка'!$D$13</f>
        <v>943.21999999999991</v>
      </c>
      <c r="W1132" s="15">
        <f>W484-'[1]Регулируемая надбавка'!$D$13</f>
        <v>943.00000000000011</v>
      </c>
      <c r="X1132" s="15">
        <f>X484-'[1]Регулируемая надбавка'!$D$13</f>
        <v>941.83</v>
      </c>
      <c r="Y1132" s="15">
        <f>Y484-'[1]Регулируемая надбавка'!$D$13</f>
        <v>940.00000000000011</v>
      </c>
    </row>
    <row r="1133" spans="1:28">
      <c r="A1133" s="29">
        <f t="shared" si="51"/>
        <v>9</v>
      </c>
      <c r="B1133" s="15">
        <f>B485-'[1]Регулируемая надбавка'!$D$13</f>
        <v>927.45999999999992</v>
      </c>
      <c r="C1133" s="15">
        <f>C485-'[1]Регулируемая надбавка'!$D$13</f>
        <v>928.56999999999982</v>
      </c>
      <c r="D1133" s="15">
        <f>D485-'[1]Регулируемая надбавка'!$D$13</f>
        <v>930.39</v>
      </c>
      <c r="E1133" s="15">
        <f>E485-'[1]Регулируемая надбавка'!$D$13</f>
        <v>931.86</v>
      </c>
      <c r="F1133" s="15">
        <f>F485-'[1]Регулируемая надбавка'!$D$13</f>
        <v>934.81999999999982</v>
      </c>
      <c r="G1133" s="15">
        <f>G485-'[1]Регулируемая надбавка'!$D$13</f>
        <v>933.89</v>
      </c>
      <c r="H1133" s="15">
        <f>H485-'[1]Регулируемая надбавка'!$D$13</f>
        <v>932.48000000000013</v>
      </c>
      <c r="I1133" s="15">
        <f>I485-'[1]Регулируемая надбавка'!$D$13</f>
        <v>930.63</v>
      </c>
      <c r="J1133" s="15">
        <f>J485-'[1]Регулируемая надбавка'!$D$13</f>
        <v>929.85</v>
      </c>
      <c r="K1133" s="15">
        <f>K485-'[1]Регулируемая надбавка'!$D$13</f>
        <v>928.85</v>
      </c>
      <c r="L1133" s="15">
        <f>L485-'[1]Регулируемая надбавка'!$D$13</f>
        <v>928.7399999999999</v>
      </c>
      <c r="M1133" s="15">
        <f>M485-'[1]Регулируемая надбавка'!$D$13</f>
        <v>928.96999999999991</v>
      </c>
      <c r="N1133" s="15">
        <f>N485-'[1]Регулируемая надбавка'!$D$13</f>
        <v>930.1</v>
      </c>
      <c r="O1133" s="15">
        <f>O485-'[1]Регулируемая надбавка'!$D$13</f>
        <v>931.86</v>
      </c>
      <c r="P1133" s="15">
        <f>P485-'[1]Регулируемая надбавка'!$D$13</f>
        <v>935.20999999999992</v>
      </c>
      <c r="Q1133" s="15">
        <f>Q485-'[1]Регулируемая надбавка'!$D$13</f>
        <v>937.20999999999992</v>
      </c>
      <c r="R1133" s="15">
        <f>R485-'[1]Регулируемая надбавка'!$D$13</f>
        <v>936.00999999999988</v>
      </c>
      <c r="S1133" s="15">
        <f>S485-'[1]Регулируемая надбавка'!$D$13</f>
        <v>932.56000000000006</v>
      </c>
      <c r="T1133" s="15">
        <f>T485-'[1]Регулируемая надбавка'!$D$13</f>
        <v>958.77999999999986</v>
      </c>
      <c r="U1133" s="15">
        <f>U485-'[1]Регулируемая надбавка'!$D$13</f>
        <v>927.25000000000011</v>
      </c>
      <c r="V1133" s="15">
        <f>V485-'[1]Регулируемая надбавка'!$D$13</f>
        <v>925.86</v>
      </c>
      <c r="W1133" s="15">
        <f>W485-'[1]Регулируемая надбавка'!$D$13</f>
        <v>925.56999999999982</v>
      </c>
      <c r="X1133" s="15">
        <f>X485-'[1]Регулируемая надбавка'!$D$13</f>
        <v>924.87</v>
      </c>
      <c r="Y1133" s="15">
        <f>Y485-'[1]Регулируемая надбавка'!$D$13</f>
        <v>923.96999999999991</v>
      </c>
    </row>
    <row r="1134" spans="1:28">
      <c r="A1134" s="29">
        <f t="shared" si="51"/>
        <v>10</v>
      </c>
      <c r="B1134" s="15">
        <f>B486-'[1]Регулируемая надбавка'!$D$13</f>
        <v>858.0899999999998</v>
      </c>
      <c r="C1134" s="15">
        <f>C486-'[1]Регулируемая надбавка'!$D$13</f>
        <v>864.9</v>
      </c>
      <c r="D1134" s="15">
        <f>D486-'[1]Регулируемая надбавка'!$D$13</f>
        <v>869.95999999999992</v>
      </c>
      <c r="E1134" s="15">
        <f>E486-'[1]Регулируемая надбавка'!$D$13</f>
        <v>898.71999999999991</v>
      </c>
      <c r="F1134" s="15">
        <f>F486-'[1]Регулируемая надбавка'!$D$13</f>
        <v>900.18999999999994</v>
      </c>
      <c r="G1134" s="15">
        <f>G486-'[1]Регулируемая надбавка'!$D$13</f>
        <v>898.61</v>
      </c>
      <c r="H1134" s="15">
        <f>H486-'[1]Регулируемая надбавка'!$D$13</f>
        <v>899.31000000000006</v>
      </c>
      <c r="I1134" s="15">
        <f>I486-'[1]Регулируемая надбавка'!$D$13</f>
        <v>897.98000000000013</v>
      </c>
      <c r="J1134" s="15">
        <f>J486-'[1]Регулируемая надбавка'!$D$13</f>
        <v>869.15</v>
      </c>
      <c r="K1134" s="15">
        <f>K486-'[1]Регулируемая надбавка'!$D$13</f>
        <v>869.06000000000006</v>
      </c>
      <c r="L1134" s="15">
        <f>L486-'[1]Регулируемая надбавка'!$D$13</f>
        <v>865.12</v>
      </c>
      <c r="M1134" s="15">
        <f>M486-'[1]Регулируемая надбавка'!$D$13</f>
        <v>863.29999999999984</v>
      </c>
      <c r="N1134" s="15">
        <f>N486-'[1]Регулируемая надбавка'!$D$13</f>
        <v>865.92</v>
      </c>
      <c r="O1134" s="15">
        <f>O486-'[1]Регулируемая надбавка'!$D$13</f>
        <v>867.4899999999999</v>
      </c>
      <c r="P1134" s="15">
        <f>P486-'[1]Регулируемая надбавка'!$D$13</f>
        <v>868.12</v>
      </c>
      <c r="Q1134" s="15">
        <f>Q486-'[1]Регулируемая надбавка'!$D$13</f>
        <v>897.6</v>
      </c>
      <c r="R1134" s="15">
        <f>R486-'[1]Регулируемая надбавка'!$D$13</f>
        <v>893.93999999999994</v>
      </c>
      <c r="S1134" s="15">
        <f>S486-'[1]Регулируемая надбавка'!$D$13</f>
        <v>890.75999999999988</v>
      </c>
      <c r="T1134" s="15">
        <f>T486-'[1]Регулируемая надбавка'!$D$13</f>
        <v>883.37</v>
      </c>
      <c r="U1134" s="15">
        <f>U486-'[1]Регулируемая надбавка'!$D$13</f>
        <v>898.06000000000006</v>
      </c>
      <c r="V1134" s="15">
        <f>V486-'[1]Регулируемая надбавка'!$D$13</f>
        <v>857.4899999999999</v>
      </c>
      <c r="W1134" s="15">
        <f>W486-'[1]Регулируемая надбавка'!$D$13</f>
        <v>857.62</v>
      </c>
      <c r="X1134" s="15">
        <f>X486-'[1]Регулируемая надбавка'!$D$13</f>
        <v>861.08</v>
      </c>
      <c r="Y1134" s="15">
        <f>Y486-'[1]Регулируемая надбавка'!$D$13</f>
        <v>862.7700000000001</v>
      </c>
    </row>
    <row r="1135" spans="1:28">
      <c r="A1135" s="29">
        <f t="shared" si="51"/>
        <v>11</v>
      </c>
      <c r="B1135" s="15">
        <f>B487-'[1]Регулируемая надбавка'!$D$13</f>
        <v>842.42</v>
      </c>
      <c r="C1135" s="15">
        <f>C487-'[1]Регулируемая надбавка'!$D$13</f>
        <v>843.81</v>
      </c>
      <c r="D1135" s="15">
        <f>D487-'[1]Регулируемая надбавка'!$D$13</f>
        <v>843.6</v>
      </c>
      <c r="E1135" s="15">
        <f>E487-'[1]Регулируемая надбавка'!$D$13</f>
        <v>843.91</v>
      </c>
      <c r="F1135" s="15">
        <f>F487-'[1]Регулируемая надбавка'!$D$13</f>
        <v>847.07999999999993</v>
      </c>
      <c r="G1135" s="15">
        <f>G487-'[1]Регулируемая надбавка'!$D$13</f>
        <v>846.52</v>
      </c>
      <c r="H1135" s="15">
        <f>H487-'[1]Регулируемая надбавка'!$D$13</f>
        <v>820.93999999999994</v>
      </c>
      <c r="I1135" s="15">
        <f>I487-'[1]Регулируемая надбавка'!$D$13</f>
        <v>818.31999999999994</v>
      </c>
      <c r="J1135" s="15">
        <f>J487-'[1]Регулируемая надбавка'!$D$13</f>
        <v>844.78</v>
      </c>
      <c r="K1135" s="15">
        <f>K487-'[1]Регулируемая надбавка'!$D$13</f>
        <v>876.29999999999984</v>
      </c>
      <c r="L1135" s="15">
        <f>L487-'[1]Регулируемая надбавка'!$D$13</f>
        <v>878.85</v>
      </c>
      <c r="M1135" s="15">
        <f>M487-'[1]Регулируемая надбавка'!$D$13</f>
        <v>878.62</v>
      </c>
      <c r="N1135" s="15">
        <f>N487-'[1]Регулируемая надбавка'!$D$13</f>
        <v>847.05</v>
      </c>
      <c r="O1135" s="15">
        <f>O487-'[1]Регулируемая надбавка'!$D$13</f>
        <v>847.68999999999994</v>
      </c>
      <c r="P1135" s="15">
        <f>P487-'[1]Регулируемая надбавка'!$D$13</f>
        <v>880.61</v>
      </c>
      <c r="Q1135" s="15">
        <f>Q487-'[1]Регулируемая надбавка'!$D$13</f>
        <v>912.56999999999982</v>
      </c>
      <c r="R1135" s="15">
        <f>R487-'[1]Регулируемая надбавка'!$D$13</f>
        <v>882.98000000000013</v>
      </c>
      <c r="S1135" s="15">
        <f>S487-'[1]Регулируемая надбавка'!$D$13</f>
        <v>878.18999999999994</v>
      </c>
      <c r="T1135" s="15">
        <f>T487-'[1]Регулируемая надбавка'!$D$13</f>
        <v>869.21999999999991</v>
      </c>
      <c r="U1135" s="15">
        <f>U487-'[1]Регулируемая надбавка'!$D$13</f>
        <v>837.77</v>
      </c>
      <c r="V1135" s="15">
        <f>V487-'[1]Регулируемая надбавка'!$D$13</f>
        <v>842.78</v>
      </c>
      <c r="W1135" s="15">
        <f>W487-'[1]Регулируемая надбавка'!$D$13</f>
        <v>842.04</v>
      </c>
      <c r="X1135" s="15">
        <f>X487-'[1]Регулируемая надбавка'!$D$13</f>
        <v>843.33999999999992</v>
      </c>
      <c r="Y1135" s="15">
        <f>Y487-'[1]Регулируемая надбавка'!$D$13</f>
        <v>842.13</v>
      </c>
    </row>
    <row r="1136" spans="1:28">
      <c r="A1136" s="29">
        <f t="shared" si="51"/>
        <v>12</v>
      </c>
      <c r="B1136" s="15">
        <f>B488-'[1]Регулируемая надбавка'!$D$13</f>
        <v>816.51</v>
      </c>
      <c r="C1136" s="15">
        <f>C488-'[1]Регулируемая надбавка'!$D$13</f>
        <v>854.62</v>
      </c>
      <c r="D1136" s="15">
        <f>D488-'[1]Регулируемая надбавка'!$D$13</f>
        <v>816.74</v>
      </c>
      <c r="E1136" s="15">
        <f>E488-'[1]Регулируемая надбавка'!$D$13</f>
        <v>817.08999999999992</v>
      </c>
      <c r="F1136" s="15">
        <f>F488-'[1]Регулируемая надбавка'!$D$13</f>
        <v>854.29</v>
      </c>
      <c r="G1136" s="15">
        <f>G488-'[1]Регулируемая надбавка'!$D$13</f>
        <v>855.0200000000001</v>
      </c>
      <c r="H1136" s="15">
        <f>H488-'[1]Регулируемая надбавка'!$D$13</f>
        <v>855.43999999999994</v>
      </c>
      <c r="I1136" s="15">
        <f>I488-'[1]Регулируемая надбавка'!$D$13</f>
        <v>855.8399999999998</v>
      </c>
      <c r="J1136" s="15">
        <f>J488-'[1]Регулируемая надбавка'!$D$13</f>
        <v>853.53</v>
      </c>
      <c r="K1136" s="15">
        <f>K488-'[1]Регулируемая надбавка'!$D$13</f>
        <v>853.01</v>
      </c>
      <c r="L1136" s="15">
        <f>L488-'[1]Регулируемая надбавка'!$D$13</f>
        <v>854.29</v>
      </c>
      <c r="M1136" s="15">
        <f>M488-'[1]Регулируемая надбавка'!$D$13</f>
        <v>853.62</v>
      </c>
      <c r="N1136" s="15">
        <f>N488-'[1]Регулируемая надбавка'!$D$13</f>
        <v>852.64</v>
      </c>
      <c r="O1136" s="15">
        <f>O488-'[1]Регулируемая надбавка'!$D$13</f>
        <v>853.87</v>
      </c>
      <c r="P1136" s="15">
        <f>P488-'[1]Регулируемая надбавка'!$D$13</f>
        <v>855.5200000000001</v>
      </c>
      <c r="Q1136" s="15">
        <f>Q488-'[1]Регулируемая надбавка'!$D$13</f>
        <v>881.0200000000001</v>
      </c>
      <c r="R1136" s="15">
        <f>R488-'[1]Регулируемая надбавка'!$D$13</f>
        <v>857.44999999999993</v>
      </c>
      <c r="S1136" s="15">
        <f>S488-'[1]Регулируемая надбавка'!$D$13</f>
        <v>856.69999999999993</v>
      </c>
      <c r="T1136" s="15">
        <f>T488-'[1]Регулируемая надбавка'!$D$13</f>
        <v>855.68999999999994</v>
      </c>
      <c r="U1136" s="15">
        <f>U488-'[1]Регулируемая надбавка'!$D$13</f>
        <v>855.5200000000001</v>
      </c>
      <c r="V1136" s="15">
        <f>V488-'[1]Регулируемая надбавка'!$D$13</f>
        <v>853.56999999999994</v>
      </c>
      <c r="W1136" s="15">
        <f>W488-'[1]Регулируемая надбавка'!$D$13</f>
        <v>853.33999999999992</v>
      </c>
      <c r="X1136" s="15">
        <f>X488-'[1]Регулируемая надбавка'!$D$13</f>
        <v>833.39</v>
      </c>
      <c r="Y1136" s="15">
        <f>Y488-'[1]Регулируемая надбавка'!$D$13</f>
        <v>818.28</v>
      </c>
    </row>
    <row r="1137" spans="1:25">
      <c r="A1137" s="29">
        <f t="shared" si="51"/>
        <v>13</v>
      </c>
      <c r="B1137" s="15">
        <f>B489-'[1]Регулируемая надбавка'!$D$13</f>
        <v>939.68999999999994</v>
      </c>
      <c r="C1137" s="15">
        <f>C489-'[1]Регулируемая надбавка'!$D$13</f>
        <v>940.96999999999991</v>
      </c>
      <c r="D1137" s="15">
        <f>D489-'[1]Регулируемая надбавка'!$D$13</f>
        <v>940.68999999999994</v>
      </c>
      <c r="E1137" s="15">
        <f>E489-'[1]Регулируемая надбавка'!$D$13</f>
        <v>943.48000000000013</v>
      </c>
      <c r="F1137" s="15">
        <f>F489-'[1]Регулируемая надбавка'!$D$13</f>
        <v>944.39</v>
      </c>
      <c r="G1137" s="15">
        <f>G489-'[1]Регулируемая надбавка'!$D$13</f>
        <v>944.68999999999994</v>
      </c>
      <c r="H1137" s="15">
        <f>H489-'[1]Регулируемая надбавка'!$D$13</f>
        <v>945.00999999999988</v>
      </c>
      <c r="I1137" s="15">
        <f>I489-'[1]Регулируемая надбавка'!$D$13</f>
        <v>943.61</v>
      </c>
      <c r="J1137" s="15">
        <f>J489-'[1]Регулируемая надбавка'!$D$13</f>
        <v>942.94999999999993</v>
      </c>
      <c r="K1137" s="15">
        <f>K489-'[1]Регулируемая надбавка'!$D$13</f>
        <v>943.04999999999984</v>
      </c>
      <c r="L1137" s="15">
        <f>L489-'[1]Регулируемая надбавка'!$D$13</f>
        <v>943.0200000000001</v>
      </c>
      <c r="M1137" s="15">
        <f>M489-'[1]Регулируемая надбавка'!$D$13</f>
        <v>942.43</v>
      </c>
      <c r="N1137" s="15">
        <f>N489-'[1]Регулируемая надбавка'!$D$13</f>
        <v>943.21999999999991</v>
      </c>
      <c r="O1137" s="15">
        <f>O489-'[1]Регулируемая надбавка'!$D$13</f>
        <v>944.4899999999999</v>
      </c>
      <c r="P1137" s="15">
        <f>P489-'[1]Регулируемая надбавка'!$D$13</f>
        <v>947.16</v>
      </c>
      <c r="Q1137" s="15">
        <f>Q489-'[1]Регулируемая надбавка'!$D$13</f>
        <v>948.25999999999988</v>
      </c>
      <c r="R1137" s="15">
        <f>R489-'[1]Регулируемая надбавка'!$D$13</f>
        <v>947.38</v>
      </c>
      <c r="S1137" s="15">
        <f>S489-'[1]Регулируемая надбавка'!$D$13</f>
        <v>944.71999999999991</v>
      </c>
      <c r="T1137" s="15">
        <f>T489-'[1]Регулируемая надбавка'!$D$13</f>
        <v>969.91</v>
      </c>
      <c r="U1137" s="15">
        <f>U489-'[1]Регулируемая надбавка'!$D$13</f>
        <v>941.06999999999982</v>
      </c>
      <c r="V1137" s="15">
        <f>V489-'[1]Регулируемая надбавка'!$D$13</f>
        <v>940.15</v>
      </c>
      <c r="W1137" s="15">
        <f>W489-'[1]Регулируемая надбавка'!$D$13</f>
        <v>939.95999999999992</v>
      </c>
      <c r="X1137" s="15">
        <f>X489-'[1]Регулируемая надбавка'!$D$13</f>
        <v>937.68</v>
      </c>
      <c r="Y1137" s="15">
        <f>Y489-'[1]Регулируемая надбавка'!$D$13</f>
        <v>915.69999999999993</v>
      </c>
    </row>
    <row r="1138" spans="1:25">
      <c r="A1138" s="29">
        <f t="shared" si="51"/>
        <v>14</v>
      </c>
      <c r="B1138" s="15">
        <f>B490-'[1]Регулируемая надбавка'!$D$13</f>
        <v>916.65</v>
      </c>
      <c r="C1138" s="15">
        <f>C490-'[1]Регулируемая надбавка'!$D$13</f>
        <v>917.17</v>
      </c>
      <c r="D1138" s="15">
        <f>D490-'[1]Регулируемая надбавка'!$D$13</f>
        <v>918.1</v>
      </c>
      <c r="E1138" s="15">
        <f>E490-'[1]Регулируемая надбавка'!$D$13</f>
        <v>922.02999999999986</v>
      </c>
      <c r="F1138" s="15">
        <f>F490-'[1]Регулируемая надбавка'!$D$13</f>
        <v>923.52999999999986</v>
      </c>
      <c r="G1138" s="15">
        <f>G490-'[1]Регулируемая надбавка'!$D$13</f>
        <v>923.31999999999982</v>
      </c>
      <c r="H1138" s="15">
        <f>H490-'[1]Регулируемая надбавка'!$D$13</f>
        <v>924.19999999999993</v>
      </c>
      <c r="I1138" s="15">
        <f>I490-'[1]Регулируемая надбавка'!$D$13</f>
        <v>920.9899999999999</v>
      </c>
      <c r="J1138" s="15">
        <f>J490-'[1]Регулируемая надбавка'!$D$13</f>
        <v>921.37</v>
      </c>
      <c r="K1138" s="15">
        <f>K490-'[1]Регулируемая надбавка'!$D$13</f>
        <v>920.29000000000008</v>
      </c>
      <c r="L1138" s="15">
        <f>L490-'[1]Регулируемая надбавка'!$D$13</f>
        <v>919.79999999999984</v>
      </c>
      <c r="M1138" s="15">
        <f>M490-'[1]Регулируемая надбавка'!$D$13</f>
        <v>919.92</v>
      </c>
      <c r="N1138" s="15">
        <f>N490-'[1]Регулируемая надбавка'!$D$13</f>
        <v>920.54000000000008</v>
      </c>
      <c r="O1138" s="15">
        <f>O490-'[1]Регулируемая надбавка'!$D$13</f>
        <v>921.69999999999993</v>
      </c>
      <c r="P1138" s="15">
        <f>P490-'[1]Регулируемая надбавка'!$D$13</f>
        <v>924.25000000000011</v>
      </c>
      <c r="Q1138" s="15">
        <f>Q490-'[1]Регулируемая надбавка'!$D$13</f>
        <v>925.3399999999998</v>
      </c>
      <c r="R1138" s="15">
        <f>R490-'[1]Регулируемая надбавка'!$D$13</f>
        <v>925.00999999999988</v>
      </c>
      <c r="S1138" s="15">
        <f>S490-'[1]Регулируемая надбавка'!$D$13</f>
        <v>922.02999999999986</v>
      </c>
      <c r="T1138" s="15">
        <f>T490-'[1]Регулируемая надбавка'!$D$13</f>
        <v>945.17</v>
      </c>
      <c r="U1138" s="15">
        <f>U490-'[1]Регулируемая надбавка'!$D$13</f>
        <v>915.81000000000006</v>
      </c>
      <c r="V1138" s="15">
        <f>V490-'[1]Регулируемая надбавка'!$D$13</f>
        <v>914.29999999999984</v>
      </c>
      <c r="W1138" s="15">
        <f>W490-'[1]Регулируемая надбавка'!$D$13</f>
        <v>913.81000000000006</v>
      </c>
      <c r="X1138" s="15">
        <f>X490-'[1]Регулируемая надбавка'!$D$13</f>
        <v>912.23000000000013</v>
      </c>
      <c r="Y1138" s="15">
        <f>Y490-'[1]Регулируемая надбавка'!$D$13</f>
        <v>888.43</v>
      </c>
    </row>
    <row r="1139" spans="1:25">
      <c r="A1139" s="29">
        <f t="shared" si="51"/>
        <v>15</v>
      </c>
      <c r="B1139" s="15">
        <f>B491-'[1]Регулируемая надбавка'!$D$13</f>
        <v>917.9</v>
      </c>
      <c r="C1139" s="15">
        <f>C491-'[1]Регулируемая надбавка'!$D$13</f>
        <v>919.18999999999994</v>
      </c>
      <c r="D1139" s="15">
        <f>D491-'[1]Регулируемая надбавка'!$D$13</f>
        <v>911.96999999999991</v>
      </c>
      <c r="E1139" s="15">
        <f>E491-'[1]Регулируемая надбавка'!$D$13</f>
        <v>923.54000000000008</v>
      </c>
      <c r="F1139" s="15">
        <f>F491-'[1]Регулируемая надбавка'!$D$13</f>
        <v>925.48000000000013</v>
      </c>
      <c r="G1139" s="15">
        <f>G491-'[1]Регулируемая надбавка'!$D$13</f>
        <v>925.04000000000008</v>
      </c>
      <c r="H1139" s="15">
        <f>H491-'[1]Регулируемая надбавка'!$D$13</f>
        <v>924.4</v>
      </c>
      <c r="I1139" s="15">
        <f>I491-'[1]Регулируемая надбавка'!$D$13</f>
        <v>921.77999999999986</v>
      </c>
      <c r="J1139" s="15">
        <f>J491-'[1]Регулируемая надбавка'!$D$13</f>
        <v>922.69999999999993</v>
      </c>
      <c r="K1139" s="15">
        <f>K491-'[1]Регулируемая надбавка'!$D$13</f>
        <v>921.93999999999994</v>
      </c>
      <c r="L1139" s="15">
        <f>L491-'[1]Регулируемая надбавка'!$D$13</f>
        <v>921.5200000000001</v>
      </c>
      <c r="M1139" s="15">
        <f>M491-'[1]Регулируемая надбавка'!$D$13</f>
        <v>922.31999999999982</v>
      </c>
      <c r="N1139" s="15">
        <f>N491-'[1]Регулируемая надбавка'!$D$13</f>
        <v>921.67</v>
      </c>
      <c r="O1139" s="15">
        <f>O491-'[1]Регулируемая надбавка'!$D$13</f>
        <v>925.2399999999999</v>
      </c>
      <c r="P1139" s="15">
        <f>P491-'[1]Регулируемая надбавка'!$D$13</f>
        <v>926.73000000000013</v>
      </c>
      <c r="Q1139" s="15">
        <f>Q491-'[1]Регулируемая надбавка'!$D$13</f>
        <v>930.0200000000001</v>
      </c>
      <c r="R1139" s="15">
        <f>R491-'[1]Регулируемая надбавка'!$D$13</f>
        <v>928.92</v>
      </c>
      <c r="S1139" s="15">
        <f>S491-'[1]Регулируемая надбавка'!$D$13</f>
        <v>926.25000000000011</v>
      </c>
      <c r="T1139" s="15">
        <f>T491-'[1]Регулируемая надбавка'!$D$13</f>
        <v>924.95999999999992</v>
      </c>
      <c r="U1139" s="15">
        <f>U491-'[1]Регулируемая надбавка'!$D$13</f>
        <v>922.48000000000013</v>
      </c>
      <c r="V1139" s="15">
        <f>V491-'[1]Регулируемая надбавка'!$D$13</f>
        <v>921.02999999999986</v>
      </c>
      <c r="W1139" s="15">
        <f>W491-'[1]Регулируемая надбавка'!$D$13</f>
        <v>920.63</v>
      </c>
      <c r="X1139" s="15">
        <f>X491-'[1]Регулируемая надбавка'!$D$13</f>
        <v>919.73000000000013</v>
      </c>
      <c r="Y1139" s="15">
        <f>Y491-'[1]Регулируемая надбавка'!$D$13</f>
        <v>919.79999999999984</v>
      </c>
    </row>
    <row r="1140" spans="1:25">
      <c r="A1140" s="29">
        <f t="shared" si="51"/>
        <v>16</v>
      </c>
      <c r="B1140" s="15">
        <f>B492-'[1]Регулируемая надбавка'!$D$13</f>
        <v>917.64</v>
      </c>
      <c r="C1140" s="15">
        <f>C492-'[1]Регулируемая надбавка'!$D$13</f>
        <v>919.35</v>
      </c>
      <c r="D1140" s="15">
        <f>D492-'[1]Регулируемая надбавка'!$D$13</f>
        <v>909.61</v>
      </c>
      <c r="E1140" s="15">
        <f>E492-'[1]Регулируемая надбавка'!$D$13</f>
        <v>941.04999999999984</v>
      </c>
      <c r="F1140" s="15">
        <f>F492-'[1]Регулируемая надбавка'!$D$13</f>
        <v>942.65</v>
      </c>
      <c r="G1140" s="15">
        <f>G492-'[1]Регулируемая надбавка'!$D$13</f>
        <v>924.91</v>
      </c>
      <c r="H1140" s="15">
        <f>H492-'[1]Регулируемая надбавка'!$D$13</f>
        <v>921.79000000000008</v>
      </c>
      <c r="I1140" s="15">
        <f>I492-'[1]Регулируемая надбавка'!$D$13</f>
        <v>923.36</v>
      </c>
      <c r="J1140" s="15">
        <f>J492-'[1]Регулируемая надбавка'!$D$13</f>
        <v>943.95999999999992</v>
      </c>
      <c r="K1140" s="15">
        <f>K492-'[1]Регулируемая надбавка'!$D$13</f>
        <v>943.29999999999984</v>
      </c>
      <c r="L1140" s="15">
        <f>L492-'[1]Регулируемая надбавка'!$D$13</f>
        <v>941.39</v>
      </c>
      <c r="M1140" s="15">
        <f>M492-'[1]Регулируемая надбавка'!$D$13</f>
        <v>940.56999999999982</v>
      </c>
      <c r="N1140" s="15">
        <f>N492-'[1]Регулируемая надбавка'!$D$13</f>
        <v>920.35</v>
      </c>
      <c r="O1140" s="15">
        <f>O492-'[1]Регулируемая надбавка'!$D$13</f>
        <v>921.61</v>
      </c>
      <c r="P1140" s="15">
        <f>P492-'[1]Регулируемая надбавка'!$D$13</f>
        <v>924.43</v>
      </c>
      <c r="Q1140" s="15">
        <f>Q492-'[1]Регулируемая надбавка'!$D$13</f>
        <v>927.27999999999986</v>
      </c>
      <c r="R1140" s="15">
        <f>R492-'[1]Регулируемая надбавка'!$D$13</f>
        <v>927.18</v>
      </c>
      <c r="S1140" s="15">
        <f>S492-'[1]Регулируемая надбавка'!$D$13</f>
        <v>943.4</v>
      </c>
      <c r="T1140" s="15">
        <f>T492-'[1]Регулируемая надбавка'!$D$13</f>
        <v>949.41</v>
      </c>
      <c r="U1140" s="15">
        <f>U492-'[1]Регулируемая надбавка'!$D$13</f>
        <v>919.31000000000006</v>
      </c>
      <c r="V1140" s="15">
        <f>V492-'[1]Регулируемая надбавка'!$D$13</f>
        <v>917.06000000000006</v>
      </c>
      <c r="W1140" s="15">
        <f>W492-'[1]Регулируемая надбавка'!$D$13</f>
        <v>916.69999999999993</v>
      </c>
      <c r="X1140" s="15">
        <f>X492-'[1]Регулируемая надбавка'!$D$13</f>
        <v>914.83</v>
      </c>
      <c r="Y1140" s="15">
        <f>Y492-'[1]Регулируемая надбавка'!$D$13</f>
        <v>906.50000000000011</v>
      </c>
    </row>
    <row r="1141" spans="1:25">
      <c r="A1141" s="29">
        <f t="shared" si="51"/>
        <v>17</v>
      </c>
      <c r="B1141" s="15">
        <f>B493-'[1]Регулируемая надбавка'!$D$13</f>
        <v>894.64</v>
      </c>
      <c r="C1141" s="15">
        <f>C493-'[1]Регулируемая надбавка'!$D$13</f>
        <v>896.2399999999999</v>
      </c>
      <c r="D1141" s="15">
        <f>D493-'[1]Регулируемая надбавка'!$D$13</f>
        <v>896.81000000000006</v>
      </c>
      <c r="E1141" s="15">
        <f>E493-'[1]Регулируемая надбавка'!$D$13</f>
        <v>900.0899999999998</v>
      </c>
      <c r="F1141" s="15">
        <f>F493-'[1]Регулируемая надбавка'!$D$13</f>
        <v>902.61</v>
      </c>
      <c r="G1141" s="15">
        <f>G493-'[1]Регулируемая надбавка'!$D$13</f>
        <v>902.25000000000011</v>
      </c>
      <c r="H1141" s="15">
        <f>H493-'[1]Регулируемая надбавка'!$D$13</f>
        <v>903.33</v>
      </c>
      <c r="I1141" s="15">
        <f>I493-'[1]Регулируемая надбавка'!$D$13</f>
        <v>898.33</v>
      </c>
      <c r="J1141" s="15">
        <f>J493-'[1]Регулируемая надбавка'!$D$13</f>
        <v>899.0200000000001</v>
      </c>
      <c r="K1141" s="15">
        <f>K493-'[1]Регулируемая надбавка'!$D$13</f>
        <v>899.63</v>
      </c>
      <c r="L1141" s="15">
        <f>L493-'[1]Регулируемая надбавка'!$D$13</f>
        <v>898.0899999999998</v>
      </c>
      <c r="M1141" s="15">
        <f>M493-'[1]Регулируемая надбавка'!$D$13</f>
        <v>897.62</v>
      </c>
      <c r="N1141" s="15">
        <f>N493-'[1]Регулируемая надбавка'!$D$13</f>
        <v>898.19999999999993</v>
      </c>
      <c r="O1141" s="15">
        <f>O493-'[1]Регулируемая надбавка'!$D$13</f>
        <v>899.48000000000013</v>
      </c>
      <c r="P1141" s="15">
        <f>P493-'[1]Регулируемая надбавка'!$D$13</f>
        <v>901.18</v>
      </c>
      <c r="Q1141" s="15">
        <f>Q493-'[1]Регулируемая надбавка'!$D$13</f>
        <v>904.9</v>
      </c>
      <c r="R1141" s="15">
        <f>R493-'[1]Регулируемая надбавка'!$D$13</f>
        <v>905.68</v>
      </c>
      <c r="S1141" s="15">
        <f>S493-'[1]Регулируемая надбавка'!$D$13</f>
        <v>903.94999999999993</v>
      </c>
      <c r="T1141" s="15">
        <f>T493-'[1]Регулируемая надбавка'!$D$13</f>
        <v>923.56999999999982</v>
      </c>
      <c r="U1141" s="15">
        <f>U493-'[1]Регулируемая надбавка'!$D$13</f>
        <v>895.04999999999984</v>
      </c>
      <c r="V1141" s="15">
        <f>V493-'[1]Регулируемая надбавка'!$D$13</f>
        <v>898.63</v>
      </c>
      <c r="W1141" s="15">
        <f>W493-'[1]Регулируемая надбавка'!$D$13</f>
        <v>895.81999999999982</v>
      </c>
      <c r="X1141" s="15">
        <f>X493-'[1]Регулируемая надбавка'!$D$13</f>
        <v>894.98000000000013</v>
      </c>
      <c r="Y1141" s="15">
        <f>Y493-'[1]Регулируемая надбавка'!$D$13</f>
        <v>891.70999999999992</v>
      </c>
    </row>
    <row r="1142" spans="1:25">
      <c r="A1142" s="29">
        <f t="shared" si="51"/>
        <v>18</v>
      </c>
      <c r="B1142" s="15">
        <f>B494-'[1]Регулируемая надбавка'!$D$13</f>
        <v>922.37</v>
      </c>
      <c r="C1142" s="15">
        <f>C494-'[1]Регулируемая надбавка'!$D$13</f>
        <v>923.19999999999993</v>
      </c>
      <c r="D1142" s="15">
        <f>D494-'[1]Регулируемая надбавка'!$D$13</f>
        <v>923.54000000000008</v>
      </c>
      <c r="E1142" s="15">
        <f>E494-'[1]Регулируемая надбавка'!$D$13</f>
        <v>926.15</v>
      </c>
      <c r="F1142" s="15">
        <f>F494-'[1]Регулируемая надбавка'!$D$13</f>
        <v>929.17</v>
      </c>
      <c r="G1142" s="15">
        <f>G494-'[1]Регулируемая надбавка'!$D$13</f>
        <v>930.20999999999992</v>
      </c>
      <c r="H1142" s="15">
        <f>H494-'[1]Регулируемая надбавка'!$D$13</f>
        <v>929.77999999999986</v>
      </c>
      <c r="I1142" s="15">
        <f>I494-'[1]Регулируемая надбавка'!$D$13</f>
        <v>920.44999999999993</v>
      </c>
      <c r="J1142" s="15">
        <f>J494-'[1]Регулируемая надбавка'!$D$13</f>
        <v>928.54999999999984</v>
      </c>
      <c r="K1142" s="15">
        <f>K494-'[1]Регулируемая надбавка'!$D$13</f>
        <v>927.68</v>
      </c>
      <c r="L1142" s="15">
        <f>L494-'[1]Регулируемая надбавка'!$D$13</f>
        <v>927.12</v>
      </c>
      <c r="M1142" s="15">
        <f>M494-'[1]Регулируемая надбавка'!$D$13</f>
        <v>926.54999999999984</v>
      </c>
      <c r="N1142" s="15">
        <f>N494-'[1]Регулируемая надбавка'!$D$13</f>
        <v>927.56999999999982</v>
      </c>
      <c r="O1142" s="15">
        <f>O494-'[1]Регулируемая надбавка'!$D$13</f>
        <v>929.19999999999993</v>
      </c>
      <c r="P1142" s="15">
        <f>P494-'[1]Регулируемая надбавка'!$D$13</f>
        <v>931.64</v>
      </c>
      <c r="Q1142" s="15">
        <f>Q494-'[1]Регулируемая надбавка'!$D$13</f>
        <v>933.17</v>
      </c>
      <c r="R1142" s="15">
        <f>R494-'[1]Регулируемая надбавка'!$D$13</f>
        <v>934.06999999999982</v>
      </c>
      <c r="S1142" s="15">
        <f>S494-'[1]Регулируемая надбавка'!$D$13</f>
        <v>930.63</v>
      </c>
      <c r="T1142" s="15">
        <f>T494-'[1]Регулируемая надбавка'!$D$13</f>
        <v>955.64</v>
      </c>
      <c r="U1142" s="15">
        <f>U494-'[1]Регулируемая надбавка'!$D$13</f>
        <v>923.4899999999999</v>
      </c>
      <c r="V1142" s="15">
        <f>V494-'[1]Регулируемая надбавка'!$D$13</f>
        <v>923.42</v>
      </c>
      <c r="W1142" s="15">
        <f>W494-'[1]Регулируемая надбавка'!$D$13</f>
        <v>921.7700000000001</v>
      </c>
      <c r="X1142" s="15">
        <f>X494-'[1]Регулируемая надбавка'!$D$13</f>
        <v>920.56999999999982</v>
      </c>
      <c r="Y1142" s="15">
        <f>Y494-'[1]Регулируемая надбавка'!$D$13</f>
        <v>919.79999999999984</v>
      </c>
    </row>
    <row r="1143" spans="1:25">
      <c r="A1143" s="29">
        <f t="shared" si="51"/>
        <v>19</v>
      </c>
      <c r="B1143" s="15">
        <f>B495-'[1]Регулируемая надбавка'!$D$13</f>
        <v>891.5200000000001</v>
      </c>
      <c r="C1143" s="15">
        <f>C495-'[1]Регулируемая надбавка'!$D$13</f>
        <v>892.95999999999992</v>
      </c>
      <c r="D1143" s="15">
        <f>D495-'[1]Регулируемая надбавка'!$D$13</f>
        <v>893.17</v>
      </c>
      <c r="E1143" s="15">
        <f>E495-'[1]Регулируемая надбавка'!$D$13</f>
        <v>896.04999999999984</v>
      </c>
      <c r="F1143" s="15">
        <f>F495-'[1]Регулируемая надбавка'!$D$13</f>
        <v>887.92</v>
      </c>
      <c r="G1143" s="15">
        <f>G495-'[1]Регулируемая надбавка'!$D$13</f>
        <v>897.81999999999982</v>
      </c>
      <c r="H1143" s="15">
        <f>H495-'[1]Регулируемая надбавка'!$D$13</f>
        <v>901.0899999999998</v>
      </c>
      <c r="I1143" s="15">
        <f>I495-'[1]Регулируемая надбавка'!$D$13</f>
        <v>899.16</v>
      </c>
      <c r="J1143" s="15">
        <f>J495-'[1]Регулируемая надбавка'!$D$13</f>
        <v>897.77999999999986</v>
      </c>
      <c r="K1143" s="15">
        <f>K495-'[1]Регулируемая надбавка'!$D$13</f>
        <v>897.19999999999993</v>
      </c>
      <c r="L1143" s="15">
        <f>L495-'[1]Регулируемая надбавка'!$D$13</f>
        <v>896.29999999999984</v>
      </c>
      <c r="M1143" s="15">
        <f>M495-'[1]Регулируемая надбавка'!$D$13</f>
        <v>894.93999999999994</v>
      </c>
      <c r="N1143" s="15">
        <f>N495-'[1]Регулируемая надбавка'!$D$13</f>
        <v>893.31999999999982</v>
      </c>
      <c r="O1143" s="15">
        <f>O495-'[1]Регулируемая надбавка'!$D$13</f>
        <v>896.4</v>
      </c>
      <c r="P1143" s="15">
        <f>P495-'[1]Регулируемая надбавка'!$D$13</f>
        <v>900.27999999999986</v>
      </c>
      <c r="Q1143" s="15">
        <f>Q495-'[1]Регулируемая надбавка'!$D$13</f>
        <v>901.79999999999984</v>
      </c>
      <c r="R1143" s="15">
        <f>R495-'[1]Регулируемая надбавка'!$D$13</f>
        <v>903.5200000000001</v>
      </c>
      <c r="S1143" s="15">
        <f>S495-'[1]Регулируемая надбавка'!$D$13</f>
        <v>902.2399999999999</v>
      </c>
      <c r="T1143" s="15">
        <f>T495-'[1]Регулируемая надбавка'!$D$13</f>
        <v>925.35</v>
      </c>
      <c r="U1143" s="15">
        <f>U495-'[1]Регулируемая надбавка'!$D$13</f>
        <v>894.54999999999984</v>
      </c>
      <c r="V1143" s="15">
        <f>V495-'[1]Регулируемая надбавка'!$D$13</f>
        <v>893.64</v>
      </c>
      <c r="W1143" s="15">
        <f>W495-'[1]Регулируемая надбавка'!$D$13</f>
        <v>893.00000000000011</v>
      </c>
      <c r="X1143" s="15">
        <f>X495-'[1]Регулируемая надбавка'!$D$13</f>
        <v>892.77999999999986</v>
      </c>
      <c r="Y1143" s="15">
        <f>Y495-'[1]Регулируемая надбавка'!$D$13</f>
        <v>892.75999999999988</v>
      </c>
    </row>
    <row r="1144" spans="1:25">
      <c r="A1144" s="29">
        <f t="shared" si="51"/>
        <v>20</v>
      </c>
      <c r="B1144" s="15">
        <f>B496-'[1]Регулируемая надбавка'!$D$13</f>
        <v>918.25000000000011</v>
      </c>
      <c r="C1144" s="15">
        <f>C496-'[1]Регулируемая надбавка'!$D$13</f>
        <v>925.4</v>
      </c>
      <c r="D1144" s="15">
        <f>D496-'[1]Регулируемая надбавка'!$D$13</f>
        <v>948.5200000000001</v>
      </c>
      <c r="E1144" s="15">
        <f>E496-'[1]Регулируемая надбавка'!$D$13</f>
        <v>949.52999999999986</v>
      </c>
      <c r="F1144" s="15">
        <f>F496-'[1]Регулируемая надбавка'!$D$13</f>
        <v>952.39</v>
      </c>
      <c r="G1144" s="15">
        <f>G496-'[1]Регулируемая надбавка'!$D$13</f>
        <v>951.70999999999992</v>
      </c>
      <c r="H1144" s="15">
        <f>H496-'[1]Регулируемая надбавка'!$D$13</f>
        <v>951.43</v>
      </c>
      <c r="I1144" s="15">
        <f>I496-'[1]Регулируемая надбавка'!$D$13</f>
        <v>951.64</v>
      </c>
      <c r="J1144" s="15">
        <f>J496-'[1]Регулируемая надбавка'!$D$13</f>
        <v>950.89</v>
      </c>
      <c r="K1144" s="15">
        <f>K496-'[1]Регулируемая надбавка'!$D$13</f>
        <v>950.56000000000006</v>
      </c>
      <c r="L1144" s="15">
        <f>L496-'[1]Регулируемая надбавка'!$D$13</f>
        <v>949.7399999999999</v>
      </c>
      <c r="M1144" s="15">
        <f>M496-'[1]Регулируемая надбавка'!$D$13</f>
        <v>950.73000000000013</v>
      </c>
      <c r="N1144" s="15">
        <f>N496-'[1]Регулируемая надбавка'!$D$13</f>
        <v>951.46999999999991</v>
      </c>
      <c r="O1144" s="15">
        <f>O496-'[1]Регулируемая надбавка'!$D$13</f>
        <v>952.41</v>
      </c>
      <c r="P1144" s="15">
        <f>P496-'[1]Регулируемая надбавка'!$D$13</f>
        <v>951.45999999999992</v>
      </c>
      <c r="Q1144" s="15">
        <f>Q496-'[1]Регулируемая надбавка'!$D$13</f>
        <v>953.98000000000013</v>
      </c>
      <c r="R1144" s="15">
        <f>R496-'[1]Регулируемая надбавка'!$D$13</f>
        <v>954.5899999999998</v>
      </c>
      <c r="S1144" s="15">
        <f>S496-'[1]Регулируемая надбавка'!$D$13</f>
        <v>952.02999999999986</v>
      </c>
      <c r="T1144" s="15">
        <f>T496-'[1]Регулируемая надбавка'!$D$13</f>
        <v>930.39</v>
      </c>
      <c r="U1144" s="15">
        <f>U496-'[1]Регулируемая надбавка'!$D$13</f>
        <v>926.31999999999982</v>
      </c>
      <c r="V1144" s="15">
        <f>V496-'[1]Регулируемая надбавка'!$D$13</f>
        <v>924.11</v>
      </c>
      <c r="W1144" s="15">
        <f>W496-'[1]Регулируемая надбавка'!$D$13</f>
        <v>923.69999999999993</v>
      </c>
      <c r="X1144" s="15">
        <f>X496-'[1]Регулируемая надбавка'!$D$13</f>
        <v>922.83</v>
      </c>
      <c r="Y1144" s="15">
        <f>Y496-'[1]Регулируемая надбавка'!$D$13</f>
        <v>921.85</v>
      </c>
    </row>
    <row r="1145" spans="1:25">
      <c r="A1145" s="29">
        <f t="shared" si="51"/>
        <v>21</v>
      </c>
      <c r="B1145" s="15">
        <f>B497-'[1]Регулируемая надбавка'!$D$13</f>
        <v>904.1</v>
      </c>
      <c r="C1145" s="15">
        <f>C497-'[1]Регулируемая надбавка'!$D$13</f>
        <v>906.38</v>
      </c>
      <c r="D1145" s="15">
        <f>D497-'[1]Регулируемая надбавка'!$D$13</f>
        <v>906.5200000000001</v>
      </c>
      <c r="E1145" s="15">
        <f>E497-'[1]Регулируемая надбавка'!$D$13</f>
        <v>903.89</v>
      </c>
      <c r="F1145" s="15">
        <f>F497-'[1]Регулируемая надбавка'!$D$13</f>
        <v>896.31000000000006</v>
      </c>
      <c r="G1145" s="15">
        <f>G497-'[1]Регулируемая надбавка'!$D$13</f>
        <v>917.36</v>
      </c>
      <c r="H1145" s="15">
        <f>H497-'[1]Регулируемая надбавка'!$D$13</f>
        <v>913.91</v>
      </c>
      <c r="I1145" s="15">
        <f>I497-'[1]Регулируемая надбавка'!$D$13</f>
        <v>934.4899999999999</v>
      </c>
      <c r="J1145" s="15">
        <f>J497-'[1]Регулируемая надбавка'!$D$13</f>
        <v>916.29000000000008</v>
      </c>
      <c r="K1145" s="15">
        <f>K497-'[1]Регулируемая надбавка'!$D$13</f>
        <v>914.23000000000013</v>
      </c>
      <c r="L1145" s="15">
        <f>L497-'[1]Регулируемая надбавка'!$D$13</f>
        <v>913.43999999999994</v>
      </c>
      <c r="M1145" s="15">
        <f>M497-'[1]Регулируемая надбавка'!$D$13</f>
        <v>915.29000000000008</v>
      </c>
      <c r="N1145" s="15">
        <f>N497-'[1]Регулируемая надбавка'!$D$13</f>
        <v>914.58</v>
      </c>
      <c r="O1145" s="15">
        <f>O497-'[1]Регулируемая надбавка'!$D$13</f>
        <v>915.2700000000001</v>
      </c>
      <c r="P1145" s="15">
        <f>P497-'[1]Регулируемая надбавка'!$D$13</f>
        <v>916.5899999999998</v>
      </c>
      <c r="Q1145" s="15">
        <f>Q497-'[1]Регулируемая надбавка'!$D$13</f>
        <v>916.58</v>
      </c>
      <c r="R1145" s="15">
        <f>R497-'[1]Регулируемая надбавка'!$D$13</f>
        <v>923.00000000000011</v>
      </c>
      <c r="S1145" s="15">
        <f>S497-'[1]Регулируемая надбавка'!$D$13</f>
        <v>939.5200000000001</v>
      </c>
      <c r="T1145" s="15">
        <f>T497-'[1]Регулируемая надбавка'!$D$13</f>
        <v>917.4</v>
      </c>
      <c r="U1145" s="15">
        <f>U497-'[1]Регулируемая надбавка'!$D$13</f>
        <v>913.98000000000013</v>
      </c>
      <c r="V1145" s="15">
        <f>V497-'[1]Регулируемая надбавка'!$D$13</f>
        <v>912.0899999999998</v>
      </c>
      <c r="W1145" s="15">
        <f>W497-'[1]Регулируемая надбавка'!$D$13</f>
        <v>908.94999999999993</v>
      </c>
      <c r="X1145" s="15">
        <f>X497-'[1]Регулируемая надбавка'!$D$13</f>
        <v>907.15</v>
      </c>
      <c r="Y1145" s="15">
        <f>Y497-'[1]Регулируемая надбавка'!$D$13</f>
        <v>907.15</v>
      </c>
    </row>
    <row r="1146" spans="1:25">
      <c r="A1146" s="29">
        <f t="shared" si="51"/>
        <v>22</v>
      </c>
      <c r="B1146" s="15">
        <f>B498-'[1]Регулируемая надбавка'!$D$13</f>
        <v>925.56000000000006</v>
      </c>
      <c r="C1146" s="15">
        <f>C498-'[1]Регулируемая надбавка'!$D$13</f>
        <v>926.92</v>
      </c>
      <c r="D1146" s="15">
        <f>D498-'[1]Регулируемая надбавка'!$D$13</f>
        <v>926.68999999999994</v>
      </c>
      <c r="E1146" s="15">
        <f>E498-'[1]Регулируемая надбавка'!$D$13</f>
        <v>928.35</v>
      </c>
      <c r="F1146" s="15">
        <f>F498-'[1]Регулируемая надбавка'!$D$13</f>
        <v>931.06999999999982</v>
      </c>
      <c r="G1146" s="15">
        <f>G498-'[1]Регулируемая надбавка'!$D$13</f>
        <v>933.0200000000001</v>
      </c>
      <c r="H1146" s="15">
        <f>H498-'[1]Регулируемая надбавка'!$D$13</f>
        <v>933.29000000000008</v>
      </c>
      <c r="I1146" s="15">
        <f>I498-'[1]Регулируемая надбавка'!$D$13</f>
        <v>930.96999999999991</v>
      </c>
      <c r="J1146" s="15">
        <f>J498-'[1]Регулируемая надбавка'!$D$13</f>
        <v>949.08</v>
      </c>
      <c r="K1146" s="15">
        <f>K498-'[1]Регулируемая надбавка'!$D$13</f>
        <v>948.31999999999982</v>
      </c>
      <c r="L1146" s="15">
        <f>L498-'[1]Регулируемая надбавка'!$D$13</f>
        <v>946.7700000000001</v>
      </c>
      <c r="M1146" s="15">
        <f>M498-'[1]Регулируемая надбавка'!$D$13</f>
        <v>945.88</v>
      </c>
      <c r="N1146" s="15">
        <f>N498-'[1]Регулируемая надбавка'!$D$13</f>
        <v>946.67</v>
      </c>
      <c r="O1146" s="15">
        <f>O498-'[1]Регулируемая надбавка'!$D$13</f>
        <v>947.31000000000006</v>
      </c>
      <c r="P1146" s="15">
        <f>P498-'[1]Регулируемая надбавка'!$D$13</f>
        <v>950.43999999999994</v>
      </c>
      <c r="Q1146" s="15">
        <f>Q498-'[1]Регулируемая надбавка'!$D$13</f>
        <v>934.50000000000011</v>
      </c>
      <c r="R1146" s="15">
        <f>R498-'[1]Регулируемая надбавка'!$D$13</f>
        <v>936.56999999999982</v>
      </c>
      <c r="S1146" s="15">
        <f>S498-'[1]Регулируемая надбавка'!$D$13</f>
        <v>934.41</v>
      </c>
      <c r="T1146" s="15">
        <f>T498-'[1]Регулируемая надбавка'!$D$13</f>
        <v>930.15</v>
      </c>
      <c r="U1146" s="15">
        <f>U498-'[1]Регулируемая надбавка'!$D$13</f>
        <v>926.65</v>
      </c>
      <c r="V1146" s="15">
        <f>V498-'[1]Регулируемая надбавка'!$D$13</f>
        <v>925.43</v>
      </c>
      <c r="W1146" s="15">
        <f>W498-'[1]Регулируемая надбавка'!$D$13</f>
        <v>923.9</v>
      </c>
      <c r="X1146" s="15">
        <f>X498-'[1]Регулируемая надбавка'!$D$13</f>
        <v>923.91</v>
      </c>
      <c r="Y1146" s="15">
        <f>Y498-'[1]Регулируемая надбавка'!$D$13</f>
        <v>921.67</v>
      </c>
    </row>
    <row r="1147" spans="1:25">
      <c r="A1147" s="29">
        <f t="shared" si="51"/>
        <v>23</v>
      </c>
      <c r="B1147" s="15">
        <f>B499-'[1]Регулируемая надбавка'!$D$13</f>
        <v>932.92</v>
      </c>
      <c r="C1147" s="15">
        <f>C499-'[1]Регулируемая надбавка'!$D$13</f>
        <v>932.75999999999988</v>
      </c>
      <c r="D1147" s="15">
        <f>D499-'[1]Регулируемая надбавка'!$D$13</f>
        <v>933.45999999999992</v>
      </c>
      <c r="E1147" s="15">
        <f>E499-'[1]Регулируемая надбавка'!$D$13</f>
        <v>935.4899999999999</v>
      </c>
      <c r="F1147" s="15">
        <f>F499-'[1]Регулируемая надбавка'!$D$13</f>
        <v>935.77999999999986</v>
      </c>
      <c r="G1147" s="15">
        <f>G499-'[1]Регулируемая надбавка'!$D$13</f>
        <v>951.45999999999992</v>
      </c>
      <c r="H1147" s="15">
        <f>H499-'[1]Регулируемая надбавка'!$D$13</f>
        <v>952.94999999999993</v>
      </c>
      <c r="I1147" s="15">
        <f>I499-'[1]Регулируемая надбавка'!$D$13</f>
        <v>952.04999999999984</v>
      </c>
      <c r="J1147" s="15">
        <f>J499-'[1]Регулируемая надбавка'!$D$13</f>
        <v>952.25000000000011</v>
      </c>
      <c r="K1147" s="15">
        <f>K499-'[1]Регулируемая надбавка'!$D$13</f>
        <v>951.04999999999984</v>
      </c>
      <c r="L1147" s="15">
        <f>L499-'[1]Регулируемая надбавка'!$D$13</f>
        <v>951.13</v>
      </c>
      <c r="M1147" s="15">
        <f>M499-'[1]Регулируемая надбавка'!$D$13</f>
        <v>950.23000000000013</v>
      </c>
      <c r="N1147" s="15">
        <f>N499-'[1]Регулируемая надбавка'!$D$13</f>
        <v>951.23000000000013</v>
      </c>
      <c r="O1147" s="15">
        <f>O499-'[1]Регулируемая надбавка'!$D$13</f>
        <v>952.33</v>
      </c>
      <c r="P1147" s="15">
        <f>P499-'[1]Регулируемая надбавка'!$D$13</f>
        <v>955.20999999999992</v>
      </c>
      <c r="Q1147" s="15">
        <f>Q499-'[1]Регулируемая надбавка'!$D$13</f>
        <v>957.21999999999991</v>
      </c>
      <c r="R1147" s="15">
        <f>R499-'[1]Регулируемая надбавка'!$D$13</f>
        <v>957.89</v>
      </c>
      <c r="S1147" s="15">
        <f>S499-'[1]Регулируемая надбавка'!$D$13</f>
        <v>941.45999999999992</v>
      </c>
      <c r="T1147" s="15">
        <f>T499-'[1]Регулируемая надбавка'!$D$13</f>
        <v>967.12</v>
      </c>
      <c r="U1147" s="15">
        <f>U499-'[1]Регулируемая надбавка'!$D$13</f>
        <v>935.33</v>
      </c>
      <c r="V1147" s="15">
        <f>V499-'[1]Регулируемая надбавка'!$D$13</f>
        <v>933.19999999999993</v>
      </c>
      <c r="W1147" s="15">
        <f>W499-'[1]Регулируемая надбавка'!$D$13</f>
        <v>933.54000000000008</v>
      </c>
      <c r="X1147" s="15">
        <f>X499-'[1]Регулируемая надбавка'!$D$13</f>
        <v>932.92</v>
      </c>
      <c r="Y1147" s="15">
        <f>Y499-'[1]Регулируемая надбавка'!$D$13</f>
        <v>931.33</v>
      </c>
    </row>
    <row r="1148" spans="1:25">
      <c r="A1148" s="29">
        <f t="shared" si="51"/>
        <v>24</v>
      </c>
      <c r="B1148" s="15">
        <f>B500-'[1]Регулируемая надбавка'!$D$13</f>
        <v>935.56999999999982</v>
      </c>
      <c r="C1148" s="15">
        <f>C500-'[1]Регулируемая надбавка'!$D$13</f>
        <v>936.6</v>
      </c>
      <c r="D1148" s="15">
        <f>D500-'[1]Регулируемая надбавка'!$D$13</f>
        <v>937.62</v>
      </c>
      <c r="E1148" s="15">
        <f>E500-'[1]Регулируемая надбавка'!$D$13</f>
        <v>939.94999999999993</v>
      </c>
      <c r="F1148" s="15">
        <f>F500-'[1]Регулируемая надбавка'!$D$13</f>
        <v>957.5899999999998</v>
      </c>
      <c r="G1148" s="15">
        <f>G500-'[1]Регулируемая надбавка'!$D$13</f>
        <v>955.77999999999986</v>
      </c>
      <c r="H1148" s="15">
        <f>H500-'[1]Регулируемая надбавка'!$D$13</f>
        <v>956.18</v>
      </c>
      <c r="I1148" s="15">
        <f>I500-'[1]Регулируемая надбавка'!$D$13</f>
        <v>955.38</v>
      </c>
      <c r="J1148" s="15">
        <f>J500-'[1]Регулируемая надбавка'!$D$13</f>
        <v>955.04000000000008</v>
      </c>
      <c r="K1148" s="15">
        <f>K500-'[1]Регулируемая надбавка'!$D$13</f>
        <v>955.0899999999998</v>
      </c>
      <c r="L1148" s="15">
        <f>L500-'[1]Регулируемая надбавка'!$D$13</f>
        <v>953.75999999999988</v>
      </c>
      <c r="M1148" s="15">
        <f>M500-'[1]Регулируемая надбавка'!$D$13</f>
        <v>953.94999999999993</v>
      </c>
      <c r="N1148" s="15">
        <f>N500-'[1]Регулируемая надбавка'!$D$13</f>
        <v>954.18</v>
      </c>
      <c r="O1148" s="15">
        <f>O500-'[1]Регулируемая надбавка'!$D$13</f>
        <v>954.79999999999984</v>
      </c>
      <c r="P1148" s="15">
        <f>P500-'[1]Регулируемая надбавка'!$D$13</f>
        <v>957.3399999999998</v>
      </c>
      <c r="Q1148" s="15">
        <f>Q500-'[1]Регулируемая надбавка'!$D$13</f>
        <v>959.16</v>
      </c>
      <c r="R1148" s="15">
        <f>R500-'[1]Регулируемая надбавка'!$D$13</f>
        <v>958.25000000000011</v>
      </c>
      <c r="S1148" s="15">
        <f>S500-'[1]Регулируемая надбавка'!$D$13</f>
        <v>956.33</v>
      </c>
      <c r="T1148" s="15">
        <f>T500-'[1]Регулируемая надбавка'!$D$13</f>
        <v>955.8399999999998</v>
      </c>
      <c r="U1148" s="15">
        <f>U500-'[1]Регулируемая надбавка'!$D$13</f>
        <v>936.12</v>
      </c>
      <c r="V1148" s="15">
        <f>V500-'[1]Регулируемая надбавка'!$D$13</f>
        <v>934.18</v>
      </c>
      <c r="W1148" s="15">
        <f>W500-'[1]Регулируемая надбавка'!$D$13</f>
        <v>934.68999999999994</v>
      </c>
      <c r="X1148" s="15">
        <f>X500-'[1]Регулируемая надбавка'!$D$13</f>
        <v>934.48000000000013</v>
      </c>
      <c r="Y1148" s="15">
        <f>Y500-'[1]Регулируемая надбавка'!$D$13</f>
        <v>933.81999999999982</v>
      </c>
    </row>
    <row r="1149" spans="1:25">
      <c r="A1149" s="29">
        <f t="shared" si="51"/>
        <v>25</v>
      </c>
      <c r="B1149" s="15">
        <f>B501-'[1]Регулируемая надбавка'!$D$13</f>
        <v>974.63000000000022</v>
      </c>
      <c r="C1149" s="15">
        <f>C501-'[1]Регулируемая надбавка'!$D$13</f>
        <v>970.73000000000013</v>
      </c>
      <c r="D1149" s="15">
        <f>D501-'[1]Регулируемая надбавка'!$D$13</f>
        <v>970.5899999999998</v>
      </c>
      <c r="E1149" s="15">
        <f>E501-'[1]Регулируемая надбавка'!$D$13</f>
        <v>988.44000000000017</v>
      </c>
      <c r="F1149" s="15">
        <f>F501-'[1]Регулируемая надбавка'!$D$13</f>
        <v>994.79000000000008</v>
      </c>
      <c r="G1149" s="15">
        <f>G501-'[1]Регулируемая надбавка'!$D$13</f>
        <v>1068.8399999999997</v>
      </c>
      <c r="H1149" s="15">
        <f>H501-'[1]Регулируемая надбавка'!$D$13</f>
        <v>1121.7599999999998</v>
      </c>
      <c r="I1149" s="15">
        <f>I501-'[1]Регулируемая надбавка'!$D$13</f>
        <v>996.94000000000017</v>
      </c>
      <c r="J1149" s="15">
        <f>J501-'[1]Регулируемая надбавка'!$D$13</f>
        <v>1076.9899999999998</v>
      </c>
      <c r="K1149" s="15">
        <f>K501-'[1]Регулируемая надбавка'!$D$13</f>
        <v>995.58</v>
      </c>
      <c r="L1149" s="15">
        <f>L501-'[1]Регулируемая надбавка'!$D$13</f>
        <v>995.04000000000008</v>
      </c>
      <c r="M1149" s="15">
        <f>M501-'[1]Регулируемая надбавка'!$D$13</f>
        <v>1060.7999999999997</v>
      </c>
      <c r="N1149" s="15">
        <f>N501-'[1]Регулируемая надбавка'!$D$13</f>
        <v>995.1500000000002</v>
      </c>
      <c r="O1149" s="15">
        <f>O501-'[1]Регулируемая надбавка'!$D$13</f>
        <v>996.21000000000015</v>
      </c>
      <c r="P1149" s="15">
        <f>P501-'[1]Регулируемая надбавка'!$D$13</f>
        <v>996.9000000000002</v>
      </c>
      <c r="Q1149" s="15">
        <f>Q501-'[1]Регулируемая надбавка'!$D$13</f>
        <v>1030.6500000000001</v>
      </c>
      <c r="R1149" s="15">
        <f>R501-'[1]Регулируемая надбавка'!$D$13</f>
        <v>1031.27</v>
      </c>
      <c r="S1149" s="15">
        <f>S501-'[1]Регулируемая надбавка'!$D$13</f>
        <v>1030.77</v>
      </c>
      <c r="T1149" s="15">
        <f>T501-'[1]Регулируемая надбавка'!$D$13</f>
        <v>1028.2199999999998</v>
      </c>
      <c r="U1149" s="15">
        <f>U501-'[1]Регулируемая надбавка'!$D$13</f>
        <v>994.98000000000013</v>
      </c>
      <c r="V1149" s="15">
        <f>V501-'[1]Регулируемая надбавка'!$D$13</f>
        <v>994.29999999999984</v>
      </c>
      <c r="W1149" s="15">
        <f>W501-'[1]Регулируемая надбавка'!$D$13</f>
        <v>979.21000000000015</v>
      </c>
      <c r="X1149" s="15">
        <f>X501-'[1]Регулируемая надбавка'!$D$13</f>
        <v>977.46999999999991</v>
      </c>
      <c r="Y1149" s="15">
        <f>Y501-'[1]Регулируемая надбавка'!$D$13</f>
        <v>980.27999999999986</v>
      </c>
    </row>
    <row r="1150" spans="1:25">
      <c r="A1150" s="29">
        <f t="shared" si="51"/>
        <v>26</v>
      </c>
      <c r="B1150" s="15">
        <f>B502-'[1]Регулируемая надбавка'!$D$13</f>
        <v>930.25000000000011</v>
      </c>
      <c r="C1150" s="15">
        <f>C502-'[1]Регулируемая надбавка'!$D$13</f>
        <v>929.19999999999993</v>
      </c>
      <c r="D1150" s="15">
        <f>D502-'[1]Регулируемая надбавка'!$D$13</f>
        <v>929.43</v>
      </c>
      <c r="E1150" s="15">
        <f>E502-'[1]Регулируемая надбавка'!$D$13</f>
        <v>932.06000000000006</v>
      </c>
      <c r="F1150" s="15">
        <f>F502-'[1]Регулируемая надбавка'!$D$13</f>
        <v>951.6</v>
      </c>
      <c r="G1150" s="15">
        <f>G502-'[1]Регулируемая надбавка'!$D$13</f>
        <v>935.65</v>
      </c>
      <c r="H1150" s="15">
        <f>H502-'[1]Регулируемая надбавка'!$D$13</f>
        <v>952.00999999999988</v>
      </c>
      <c r="I1150" s="15">
        <f>I502-'[1]Регулируемая надбавка'!$D$13</f>
        <v>951.54000000000008</v>
      </c>
      <c r="J1150" s="15">
        <f>J502-'[1]Регулируемая надбавка'!$D$13</f>
        <v>951.2700000000001</v>
      </c>
      <c r="K1150" s="15">
        <f>K502-'[1]Регулируемая надбавка'!$D$13</f>
        <v>951.62</v>
      </c>
      <c r="L1150" s="15">
        <f>L502-'[1]Регулируемая надбавка'!$D$13</f>
        <v>950.46999999999991</v>
      </c>
      <c r="M1150" s="15">
        <f>M502-'[1]Регулируемая надбавка'!$D$13</f>
        <v>950.5200000000001</v>
      </c>
      <c r="N1150" s="15">
        <f>N502-'[1]Регулируемая надбавка'!$D$13</f>
        <v>932.08</v>
      </c>
      <c r="O1150" s="15">
        <f>O502-'[1]Регулируемая надбавка'!$D$13</f>
        <v>951.13</v>
      </c>
      <c r="P1150" s="15">
        <f>P502-'[1]Регулируемая надбавка'!$D$13</f>
        <v>951.71999999999991</v>
      </c>
      <c r="Q1150" s="15">
        <f>Q502-'[1]Регулируемая надбавка'!$D$13</f>
        <v>981.94999999999993</v>
      </c>
      <c r="R1150" s="15">
        <f>R502-'[1]Регулируемая надбавка'!$D$13</f>
        <v>982.36000000000024</v>
      </c>
      <c r="S1150" s="15">
        <f>S502-'[1]Регулируемая надбавка'!$D$13</f>
        <v>963.17000000000019</v>
      </c>
      <c r="T1150" s="15">
        <f>T502-'[1]Регулируемая надбавка'!$D$13</f>
        <v>959.65</v>
      </c>
      <c r="U1150" s="15">
        <f>U502-'[1]Регулируемая надбавка'!$D$13</f>
        <v>930.87</v>
      </c>
      <c r="V1150" s="15">
        <f>V502-'[1]Регулируемая надбавка'!$D$13</f>
        <v>929.6</v>
      </c>
      <c r="W1150" s="15">
        <f>W502-'[1]Регулируемая надбавка'!$D$13</f>
        <v>928.96999999999991</v>
      </c>
      <c r="X1150" s="15">
        <f>X502-'[1]Регулируемая надбавка'!$D$13</f>
        <v>929.46999999999991</v>
      </c>
      <c r="Y1150" s="15">
        <f>Y502-'[1]Регулируемая надбавка'!$D$13</f>
        <v>927.2700000000001</v>
      </c>
    </row>
    <row r="1151" spans="1:25">
      <c r="A1151" s="29">
        <f t="shared" si="51"/>
        <v>27</v>
      </c>
      <c r="B1151" s="15">
        <f>B503-'[1]Регулируемая надбавка'!$D$13</f>
        <v>945.63</v>
      </c>
      <c r="C1151" s="15">
        <f>C503-'[1]Регулируемая надбавка'!$D$13</f>
        <v>946.58</v>
      </c>
      <c r="D1151" s="15">
        <f>D503-'[1]Регулируемая надбавка'!$D$13</f>
        <v>946.9</v>
      </c>
      <c r="E1151" s="15">
        <f>E503-'[1]Регулируемая надбавка'!$D$13</f>
        <v>953.70999999999992</v>
      </c>
      <c r="F1151" s="15">
        <f>F503-'[1]Регулируемая надбавка'!$D$13</f>
        <v>956.02999999999986</v>
      </c>
      <c r="G1151" s="15">
        <f>G503-'[1]Регулируемая надбавка'!$D$13</f>
        <v>956.13</v>
      </c>
      <c r="H1151" s="15">
        <f>H503-'[1]Регулируемая надбавка'!$D$13</f>
        <v>956.6</v>
      </c>
      <c r="I1151" s="15">
        <f>I503-'[1]Регулируемая надбавка'!$D$13</f>
        <v>954.42</v>
      </c>
      <c r="J1151" s="15">
        <f>J503-'[1]Регулируемая надбавка'!$D$13</f>
        <v>955.12</v>
      </c>
      <c r="K1151" s="15">
        <f>K503-'[1]Регулируемая надбавка'!$D$13</f>
        <v>955.21999999999991</v>
      </c>
      <c r="L1151" s="15">
        <f>L503-'[1]Регулируемая надбавка'!$D$13</f>
        <v>953.21999999999991</v>
      </c>
      <c r="M1151" s="15">
        <f>M503-'[1]Регулируемая надбавка'!$D$13</f>
        <v>954.27999999999986</v>
      </c>
      <c r="N1151" s="15">
        <f>N503-'[1]Регулируемая надбавка'!$D$13</f>
        <v>953.48000000000013</v>
      </c>
      <c r="O1151" s="15">
        <f>O503-'[1]Регулируемая надбавка'!$D$13</f>
        <v>955.3399999999998</v>
      </c>
      <c r="P1151" s="15">
        <f>P503-'[1]Регулируемая надбавка'!$D$13</f>
        <v>954.89</v>
      </c>
      <c r="Q1151" s="15">
        <f>Q503-'[1]Регулируемая надбавка'!$D$13</f>
        <v>988.58</v>
      </c>
      <c r="R1151" s="15">
        <f>R503-'[1]Регулируемая надбавка'!$D$13</f>
        <v>989.62</v>
      </c>
      <c r="S1151" s="15">
        <f>S503-'[1]Регулируемая надбавка'!$D$13</f>
        <v>989.6500000000002</v>
      </c>
      <c r="T1151" s="15">
        <f>T503-'[1]Регулируемая надбавка'!$D$13</f>
        <v>986.56000000000006</v>
      </c>
      <c r="U1151" s="15">
        <f>U503-'[1]Регулируемая надбавка'!$D$13</f>
        <v>950.31000000000006</v>
      </c>
      <c r="V1151" s="15">
        <f>V503-'[1]Регулируемая надбавка'!$D$13</f>
        <v>952.19999999999993</v>
      </c>
      <c r="W1151" s="15">
        <f>W503-'[1]Регулируемая надбавка'!$D$13</f>
        <v>951.18999999999994</v>
      </c>
      <c r="X1151" s="15">
        <f>X503-'[1]Регулируемая надбавка'!$D$13</f>
        <v>952.29000000000008</v>
      </c>
      <c r="Y1151" s="15">
        <f>Y503-'[1]Регулируемая надбавка'!$D$13</f>
        <v>950.31999999999982</v>
      </c>
    </row>
    <row r="1152" spans="1:25">
      <c r="A1152" s="29">
        <f t="shared" si="51"/>
        <v>28</v>
      </c>
      <c r="B1152" s="15">
        <f>B504-'[1]Регулируемая надбавка'!$D$13</f>
        <v>915.15</v>
      </c>
      <c r="C1152" s="15">
        <f>C504-'[1]Регулируемая надбавка'!$D$13</f>
        <v>917.15</v>
      </c>
      <c r="D1152" s="15">
        <f>D504-'[1]Регулируемая надбавка'!$D$13</f>
        <v>917.83</v>
      </c>
      <c r="E1152" s="15">
        <f>E504-'[1]Регулируемая надбавка'!$D$13</f>
        <v>919.41</v>
      </c>
      <c r="F1152" s="15">
        <f>F504-'[1]Регулируемая надбавка'!$D$13</f>
        <v>920.2700000000001</v>
      </c>
      <c r="G1152" s="15">
        <f>G504-'[1]Регулируемая надбавка'!$D$13</f>
        <v>919.12</v>
      </c>
      <c r="H1152" s="15">
        <f>H504-'[1]Регулируемая надбавка'!$D$13</f>
        <v>913.04999999999984</v>
      </c>
      <c r="I1152" s="15">
        <f>I504-'[1]Регулируемая надбавка'!$D$13</f>
        <v>939.29000000000008</v>
      </c>
      <c r="J1152" s="15">
        <f>J504-'[1]Регулируемая надбавка'!$D$13</f>
        <v>938.5899999999998</v>
      </c>
      <c r="K1152" s="15">
        <f>K504-'[1]Регулируемая надбавка'!$D$13</f>
        <v>940.1</v>
      </c>
      <c r="L1152" s="15">
        <f>L504-'[1]Регулируемая надбавка'!$D$13</f>
        <v>917.81000000000006</v>
      </c>
      <c r="M1152" s="15">
        <f>M504-'[1]Регулируемая надбавка'!$D$13</f>
        <v>939.37</v>
      </c>
      <c r="N1152" s="15">
        <f>N504-'[1]Регулируемая надбавка'!$D$13</f>
        <v>918.04999999999984</v>
      </c>
      <c r="O1152" s="15">
        <f>O504-'[1]Регулируемая надбавка'!$D$13</f>
        <v>939.79999999999984</v>
      </c>
      <c r="P1152" s="15">
        <f>P504-'[1]Регулируемая надбавка'!$D$13</f>
        <v>919.50000000000011</v>
      </c>
      <c r="Q1152" s="15">
        <f>Q504-'[1]Регулируемая надбавка'!$D$13</f>
        <v>966.96000000000015</v>
      </c>
      <c r="R1152" s="15">
        <f>R504-'[1]Регулируемая надбавка'!$D$13</f>
        <v>951.85</v>
      </c>
      <c r="S1152" s="15">
        <f>S504-'[1]Регулируемая надбавка'!$D$13</f>
        <v>949.18</v>
      </c>
      <c r="T1152" s="15">
        <f>T504-'[1]Регулируемая надбавка'!$D$13</f>
        <v>945.9</v>
      </c>
      <c r="U1152" s="15">
        <f>U504-'[1]Регулируемая надбавка'!$D$13</f>
        <v>919.41</v>
      </c>
      <c r="V1152" s="15">
        <f>V504-'[1]Регулируемая надбавка'!$D$13</f>
        <v>918.15</v>
      </c>
      <c r="W1152" s="15">
        <f>W504-'[1]Регулируемая надбавка'!$D$13</f>
        <v>917.70999999999992</v>
      </c>
      <c r="X1152" s="15">
        <f>X504-'[1]Регулируемая надбавка'!$D$13</f>
        <v>917.50999999999988</v>
      </c>
      <c r="Y1152" s="15">
        <f>Y504-'[1]Регулируемая надбавка'!$D$13</f>
        <v>955.91</v>
      </c>
    </row>
    <row r="1153" spans="1:25">
      <c r="A1153" s="29">
        <f t="shared" si="51"/>
        <v>29</v>
      </c>
      <c r="B1153" s="15">
        <f>B505-'[1]Регулируемая надбавка'!$D$13</f>
        <v>919.36</v>
      </c>
      <c r="C1153" s="15">
        <f>C505-'[1]Регулируемая надбавка'!$D$13</f>
        <v>920.16</v>
      </c>
      <c r="D1153" s="15">
        <f>D505-'[1]Регулируемая надбавка'!$D$13</f>
        <v>921.16</v>
      </c>
      <c r="E1153" s="15">
        <f>E505-'[1]Регулируемая надбавка'!$D$13</f>
        <v>921.77999999999986</v>
      </c>
      <c r="F1153" s="15">
        <f>F505-'[1]Регулируемая надбавка'!$D$13</f>
        <v>923.92</v>
      </c>
      <c r="G1153" s="15">
        <f>G505-'[1]Регулируемая надбавка'!$D$13</f>
        <v>941.7399999999999</v>
      </c>
      <c r="H1153" s="15">
        <f>H505-'[1]Регулируемая надбавка'!$D$13</f>
        <v>942.06999999999982</v>
      </c>
      <c r="I1153" s="15">
        <f>I505-'[1]Регулируемая надбавка'!$D$13</f>
        <v>940.00000000000011</v>
      </c>
      <c r="J1153" s="15">
        <f>J505-'[1]Регулируемая надбавка'!$D$13</f>
        <v>941.73000000000013</v>
      </c>
      <c r="K1153" s="15">
        <f>K505-'[1]Регулируемая надбавка'!$D$13</f>
        <v>941.27999999999986</v>
      </c>
      <c r="L1153" s="15">
        <f>L505-'[1]Регулируемая надбавка'!$D$13</f>
        <v>919.52999999999986</v>
      </c>
      <c r="M1153" s="15">
        <f>M505-'[1]Регулируемая надбавка'!$D$13</f>
        <v>919.12</v>
      </c>
      <c r="N1153" s="15">
        <f>N505-'[1]Регулируемая надбавка'!$D$13</f>
        <v>919.4899999999999</v>
      </c>
      <c r="O1153" s="15">
        <f>O505-'[1]Регулируемая надбавка'!$D$13</f>
        <v>941.31000000000006</v>
      </c>
      <c r="P1153" s="15">
        <f>P505-'[1]Регулируемая надбавка'!$D$13</f>
        <v>923.4</v>
      </c>
      <c r="Q1153" s="15">
        <f>Q505-'[1]Регулируемая надбавка'!$D$13</f>
        <v>952.79000000000008</v>
      </c>
      <c r="R1153" s="15">
        <f>R505-'[1]Регулируемая надбавка'!$D$13</f>
        <v>952.91</v>
      </c>
      <c r="S1153" s="15">
        <f>S505-'[1]Регулируемая надбавка'!$D$13</f>
        <v>950.23000000000013</v>
      </c>
      <c r="T1153" s="15">
        <f>T505-'[1]Регулируемая надбавка'!$D$13</f>
        <v>946.50000000000011</v>
      </c>
      <c r="U1153" s="15">
        <f>U505-'[1]Регулируемая надбавка'!$D$13</f>
        <v>919.18999999999994</v>
      </c>
      <c r="V1153" s="15">
        <f>V505-'[1]Регулируемая надбавка'!$D$13</f>
        <v>917.54999999999984</v>
      </c>
      <c r="W1153" s="15">
        <f>W505-'[1]Регулируемая надбавка'!$D$13</f>
        <v>917.04999999999984</v>
      </c>
      <c r="X1153" s="15">
        <f>X505-'[1]Регулируемая надбавка'!$D$13</f>
        <v>917.2700000000001</v>
      </c>
      <c r="Y1153" s="15">
        <f>Y505-'[1]Регулируемая надбавка'!$D$13</f>
        <v>900.2700000000001</v>
      </c>
    </row>
    <row r="1154" spans="1:25">
      <c r="A1154" s="29">
        <f t="shared" si="51"/>
        <v>30</v>
      </c>
      <c r="B1154" s="15">
        <f>B506-'[1]Регулируемая надбавка'!$D$13</f>
        <v>926.39</v>
      </c>
      <c r="C1154" s="15">
        <f>C506-'[1]Регулируемая надбавка'!$D$13</f>
        <v>928.1</v>
      </c>
      <c r="D1154" s="15">
        <f>D506-'[1]Регулируемая надбавка'!$D$13</f>
        <v>930.5899999999998</v>
      </c>
      <c r="E1154" s="15">
        <f>E506-'[1]Регулируемая надбавка'!$D$13</f>
        <v>930.25000000000011</v>
      </c>
      <c r="F1154" s="15">
        <f>F506-'[1]Регулируемая надбавка'!$D$13</f>
        <v>952.11</v>
      </c>
      <c r="G1154" s="15">
        <f>G506-'[1]Регулируемая надбавка'!$D$13</f>
        <v>952.31000000000006</v>
      </c>
      <c r="H1154" s="15">
        <f>H506-'[1]Регулируемая надбавка'!$D$13</f>
        <v>951.88</v>
      </c>
      <c r="I1154" s="15">
        <f>I506-'[1]Регулируемая надбавка'!$D$13</f>
        <v>932.75000000000011</v>
      </c>
      <c r="J1154" s="15">
        <f>J506-'[1]Регулируемая надбавка'!$D$13</f>
        <v>952.14</v>
      </c>
      <c r="K1154" s="15">
        <f>K506-'[1]Регулируемая надбавка'!$D$13</f>
        <v>932.25000000000011</v>
      </c>
      <c r="L1154" s="15">
        <f>L506-'[1]Регулируемая надбавка'!$D$13</f>
        <v>952.48000000000013</v>
      </c>
      <c r="M1154" s="15">
        <f>M506-'[1]Регулируемая надбавка'!$D$13</f>
        <v>931.5899999999998</v>
      </c>
      <c r="N1154" s="15">
        <f>N506-'[1]Регулируемая надбавка'!$D$13</f>
        <v>931.20999999999992</v>
      </c>
      <c r="O1154" s="15">
        <f>O506-'[1]Регулируемая надбавка'!$D$13</f>
        <v>931.54999999999984</v>
      </c>
      <c r="P1154" s="15">
        <f>P506-'[1]Регулируемая надбавка'!$D$13</f>
        <v>933.36</v>
      </c>
      <c r="Q1154" s="15">
        <f>Q506-'[1]Регулируемая надбавка'!$D$13</f>
        <v>961.73000000000013</v>
      </c>
      <c r="R1154" s="15">
        <f>R506-'[1]Регулируемая надбавка'!$D$13</f>
        <v>961.94000000000017</v>
      </c>
      <c r="S1154" s="15">
        <f>S506-'[1]Регулируемая надбавка'!$D$13</f>
        <v>960.23000000000013</v>
      </c>
      <c r="T1154" s="15">
        <f>T506-'[1]Регулируемая надбавка'!$D$13</f>
        <v>957.3399999999998</v>
      </c>
      <c r="U1154" s="15">
        <f>U506-'[1]Регулируемая надбавка'!$D$13</f>
        <v>929.7700000000001</v>
      </c>
      <c r="V1154" s="15">
        <f>V506-'[1]Регулируемая надбавка'!$D$13</f>
        <v>928.0899999999998</v>
      </c>
      <c r="W1154" s="15">
        <f>W506-'[1]Регулируемая надбавка'!$D$13</f>
        <v>927.16</v>
      </c>
      <c r="X1154" s="15">
        <f>X506-'[1]Регулируемая надбавка'!$D$13</f>
        <v>925.85</v>
      </c>
      <c r="Y1154" s="15">
        <f>Y506-'[1]Регулируемая надбавка'!$D$13</f>
        <v>923.42</v>
      </c>
    </row>
    <row r="1155" spans="1:25">
      <c r="A1155" s="29">
        <f t="shared" si="51"/>
        <v>31</v>
      </c>
      <c r="B1155" s="15">
        <f>B507-'[1]Регулируемая надбавка'!$D$13</f>
        <v>4.1500000000000057</v>
      </c>
      <c r="C1155" s="15">
        <f>C507-'[1]Регулируемая надбавка'!$D$13</f>
        <v>4.1500000000000057</v>
      </c>
      <c r="D1155" s="15">
        <f>D507-'[1]Регулируемая надбавка'!$D$13</f>
        <v>4.1500000000000057</v>
      </c>
      <c r="E1155" s="15">
        <f>E507-'[1]Регулируемая надбавка'!$D$13</f>
        <v>4.1500000000000057</v>
      </c>
      <c r="F1155" s="15">
        <f>F507-'[1]Регулируемая надбавка'!$D$13</f>
        <v>4.1500000000000057</v>
      </c>
      <c r="G1155" s="15">
        <f>G507-'[1]Регулируемая надбавка'!$D$13</f>
        <v>4.1500000000000057</v>
      </c>
      <c r="H1155" s="15">
        <f>H507-'[1]Регулируемая надбавка'!$D$13</f>
        <v>4.1500000000000057</v>
      </c>
      <c r="I1155" s="15">
        <f>I507-'[1]Регулируемая надбавка'!$D$13</f>
        <v>4.1500000000000057</v>
      </c>
      <c r="J1155" s="15">
        <f>J507-'[1]Регулируемая надбавка'!$D$13</f>
        <v>4.1500000000000057</v>
      </c>
      <c r="K1155" s="15">
        <f>K507-'[1]Регулируемая надбавка'!$D$13</f>
        <v>4.1500000000000057</v>
      </c>
      <c r="L1155" s="15">
        <f>L507-'[1]Регулируемая надбавка'!$D$13</f>
        <v>4.1500000000000057</v>
      </c>
      <c r="M1155" s="15">
        <f>M507-'[1]Регулируемая надбавка'!$D$13</f>
        <v>4.1500000000000057</v>
      </c>
      <c r="N1155" s="15">
        <f>N507-'[1]Регулируемая надбавка'!$D$13</f>
        <v>4.1500000000000057</v>
      </c>
      <c r="O1155" s="15">
        <f>O507-'[1]Регулируемая надбавка'!$D$13</f>
        <v>4.1500000000000057</v>
      </c>
      <c r="P1155" s="15">
        <f>P507-'[1]Регулируемая надбавка'!$D$13</f>
        <v>4.1500000000000057</v>
      </c>
      <c r="Q1155" s="15">
        <f>Q507-'[1]Регулируемая надбавка'!$D$13</f>
        <v>4.1500000000000057</v>
      </c>
      <c r="R1155" s="15">
        <f>R507-'[1]Регулируемая надбавка'!$D$13</f>
        <v>4.1500000000000057</v>
      </c>
      <c r="S1155" s="15">
        <f>S507-'[1]Регулируемая надбавка'!$D$13</f>
        <v>4.1500000000000057</v>
      </c>
      <c r="T1155" s="15">
        <f>T507-'[1]Регулируемая надбавка'!$D$13</f>
        <v>4.1500000000000057</v>
      </c>
      <c r="U1155" s="15">
        <f>U507-'[1]Регулируемая надбавка'!$D$13</f>
        <v>4.1500000000000057</v>
      </c>
      <c r="V1155" s="15">
        <f>V507-'[1]Регулируемая надбавка'!$D$13</f>
        <v>4.1500000000000057</v>
      </c>
      <c r="W1155" s="15">
        <f>W507-'[1]Регулируемая надбавка'!$D$13</f>
        <v>4.1500000000000057</v>
      </c>
      <c r="X1155" s="15">
        <f>X507-'[1]Регулируемая надбавка'!$D$13</f>
        <v>4.1500000000000057</v>
      </c>
      <c r="Y1155" s="15">
        <f>Y507-'[1]Регулируемая надбавка'!$D$13</f>
        <v>4.1500000000000057</v>
      </c>
    </row>
    <row r="1157" spans="1:25" ht="15.75" customHeight="1">
      <c r="A1157" s="72" t="s">
        <v>77</v>
      </c>
      <c r="B1157" s="79" t="s">
        <v>147</v>
      </c>
      <c r="C1157" s="80"/>
      <c r="D1157" s="80"/>
      <c r="E1157" s="80"/>
      <c r="F1157" s="80"/>
      <c r="G1157" s="80"/>
      <c r="H1157" s="80"/>
      <c r="I1157" s="80"/>
      <c r="J1157" s="80"/>
      <c r="K1157" s="80"/>
      <c r="L1157" s="80"/>
      <c r="M1157" s="80"/>
      <c r="N1157" s="80"/>
      <c r="O1157" s="80"/>
      <c r="P1157" s="80"/>
      <c r="Q1157" s="80"/>
      <c r="R1157" s="80"/>
      <c r="S1157" s="80"/>
      <c r="T1157" s="80"/>
      <c r="U1157" s="80"/>
      <c r="V1157" s="80"/>
      <c r="W1157" s="80"/>
      <c r="X1157" s="80"/>
      <c r="Y1157" s="81"/>
    </row>
    <row r="1158" spans="1:25" ht="30" customHeight="1">
      <c r="A1158" s="73"/>
      <c r="B1158" s="26" t="s">
        <v>78</v>
      </c>
      <c r="C1158" s="26" t="s">
        <v>79</v>
      </c>
      <c r="D1158" s="26" t="s">
        <v>80</v>
      </c>
      <c r="E1158" s="26" t="s">
        <v>81</v>
      </c>
      <c r="F1158" s="26" t="s">
        <v>82</v>
      </c>
      <c r="G1158" s="26" t="s">
        <v>83</v>
      </c>
      <c r="H1158" s="26" t="s">
        <v>84</v>
      </c>
      <c r="I1158" s="26" t="s">
        <v>85</v>
      </c>
      <c r="J1158" s="26" t="s">
        <v>86</v>
      </c>
      <c r="K1158" s="26" t="s">
        <v>87</v>
      </c>
      <c r="L1158" s="26" t="s">
        <v>88</v>
      </c>
      <c r="M1158" s="26" t="s">
        <v>89</v>
      </c>
      <c r="N1158" s="26" t="s">
        <v>90</v>
      </c>
      <c r="O1158" s="26" t="s">
        <v>91</v>
      </c>
      <c r="P1158" s="26" t="s">
        <v>92</v>
      </c>
      <c r="Q1158" s="26" t="s">
        <v>93</v>
      </c>
      <c r="R1158" s="26" t="s">
        <v>94</v>
      </c>
      <c r="S1158" s="26" t="s">
        <v>95</v>
      </c>
      <c r="T1158" s="26" t="s">
        <v>96</v>
      </c>
      <c r="U1158" s="26" t="s">
        <v>97</v>
      </c>
      <c r="V1158" s="26" t="s">
        <v>98</v>
      </c>
      <c r="W1158" s="26" t="s">
        <v>99</v>
      </c>
      <c r="X1158" s="26" t="s">
        <v>100</v>
      </c>
      <c r="Y1158" s="26" t="s">
        <v>101</v>
      </c>
    </row>
    <row r="1159" spans="1:25" ht="15" customHeight="1">
      <c r="A1159" s="29">
        <v>1</v>
      </c>
      <c r="B1159" s="15">
        <f>B511-'[1]Регулируемая надбавка'!$E$13</f>
        <v>899.70999999999992</v>
      </c>
      <c r="C1159" s="15">
        <f>C511-'[1]Регулируемая надбавка'!$E$13</f>
        <v>925.19999999999993</v>
      </c>
      <c r="D1159" s="15">
        <f>D511-'[1]Регулируемая надбавка'!$E$13</f>
        <v>903.68</v>
      </c>
      <c r="E1159" s="15">
        <f>E511-'[1]Регулируемая надбавка'!$E$13</f>
        <v>926.73000000000013</v>
      </c>
      <c r="F1159" s="15">
        <f>F511-'[1]Регулируемая надбавка'!$E$13</f>
        <v>929.70999999999992</v>
      </c>
      <c r="G1159" s="15">
        <f>G511-'[1]Регулируемая надбавка'!$E$13</f>
        <v>931.27999999999986</v>
      </c>
      <c r="H1159" s="15">
        <f>H511-'[1]Регулируемая надбавка'!$E$13</f>
        <v>930.81000000000006</v>
      </c>
      <c r="I1159" s="15">
        <f>I511-'[1]Регулируемая надбавка'!$E$13</f>
        <v>929.87</v>
      </c>
      <c r="J1159" s="15">
        <f>J511-'[1]Регулируемая надбавка'!$E$13</f>
        <v>929.35</v>
      </c>
      <c r="K1159" s="15">
        <f>K511-'[1]Регулируемая надбавка'!$E$13</f>
        <v>928.35</v>
      </c>
      <c r="L1159" s="15">
        <f>L511-'[1]Регулируемая надбавка'!$E$13</f>
        <v>928.17</v>
      </c>
      <c r="M1159" s="15">
        <f>M511-'[1]Регулируемая надбавка'!$E$13</f>
        <v>928.7399999999999</v>
      </c>
      <c r="N1159" s="15">
        <f>N511-'[1]Регулируемая надбавка'!$E$13</f>
        <v>928.75999999999988</v>
      </c>
      <c r="O1159" s="15">
        <f>O511-'[1]Регулируемая надбавка'!$E$13</f>
        <v>931.21999999999991</v>
      </c>
      <c r="P1159" s="15">
        <f>P511-'[1]Регулируемая надбавка'!$E$13</f>
        <v>932.62</v>
      </c>
      <c r="Q1159" s="15">
        <f>Q511-'[1]Регулируемая надбавка'!$E$13</f>
        <v>932.95999999999992</v>
      </c>
      <c r="R1159" s="15">
        <f>R511-'[1]Регулируемая надбавка'!$E$13</f>
        <v>933.43</v>
      </c>
      <c r="S1159" s="15">
        <f>S511-'[1]Регулируемая надбавка'!$E$13</f>
        <v>930.5899999999998</v>
      </c>
      <c r="T1159" s="15">
        <f>T511-'[1]Регулируемая надбавка'!$E$13</f>
        <v>928.91</v>
      </c>
      <c r="U1159" s="15">
        <f>U511-'[1]Регулируемая надбавка'!$E$13</f>
        <v>900.69999999999993</v>
      </c>
      <c r="V1159" s="15">
        <f>V511-'[1]Регулируемая надбавка'!$E$13</f>
        <v>899.11</v>
      </c>
      <c r="W1159" s="15">
        <f>W511-'[1]Регулируемая надбавка'!$E$13</f>
        <v>898.69999999999993</v>
      </c>
      <c r="X1159" s="15">
        <f>X511-'[1]Регулируемая надбавка'!$E$13</f>
        <v>898.3399999999998</v>
      </c>
      <c r="Y1159" s="15">
        <f>Y511-'[1]Регулируемая надбавка'!$E$13</f>
        <v>896.62</v>
      </c>
    </row>
    <row r="1160" spans="1:25" ht="15" customHeight="1">
      <c r="A1160" s="29">
        <v>2</v>
      </c>
      <c r="B1160" s="15">
        <f>B512-'[1]Регулируемая надбавка'!$E$13</f>
        <v>893.12</v>
      </c>
      <c r="C1160" s="15">
        <f>C512-'[1]Регулируемая надбавка'!$E$13</f>
        <v>895.3399999999998</v>
      </c>
      <c r="D1160" s="15">
        <f>D512-'[1]Регулируемая надбавка'!$E$13</f>
        <v>894.96999999999991</v>
      </c>
      <c r="E1160" s="15">
        <f>E512-'[1]Регулируемая надбавка'!$E$13</f>
        <v>897.15</v>
      </c>
      <c r="F1160" s="15">
        <f>F512-'[1]Регулируемая надбавка'!$E$13</f>
        <v>899.54000000000008</v>
      </c>
      <c r="G1160" s="15">
        <f>G512-'[1]Регулируемая надбавка'!$E$13</f>
        <v>901.75000000000011</v>
      </c>
      <c r="H1160" s="15">
        <f>H512-'[1]Регулируемая надбавка'!$E$13</f>
        <v>901.08</v>
      </c>
      <c r="I1160" s="15">
        <f>I512-'[1]Регулируемая надбавка'!$E$13</f>
        <v>899.14</v>
      </c>
      <c r="J1160" s="15">
        <f>J512-'[1]Регулируемая надбавка'!$E$13</f>
        <v>898.19999999999993</v>
      </c>
      <c r="K1160" s="15">
        <f>K512-'[1]Регулируемая надбавка'!$E$13</f>
        <v>897.48000000000013</v>
      </c>
      <c r="L1160" s="15">
        <f>L512-'[1]Регулируемая надбавка'!$E$13</f>
        <v>897.0200000000001</v>
      </c>
      <c r="M1160" s="15">
        <f>M512-'[1]Регулируемая надбавка'!$E$13</f>
        <v>897.11</v>
      </c>
      <c r="N1160" s="15">
        <f>N512-'[1]Регулируемая надбавка'!$E$13</f>
        <v>898.12</v>
      </c>
      <c r="O1160" s="15">
        <f>O512-'[1]Регулируемая надбавка'!$E$13</f>
        <v>900.54999999999984</v>
      </c>
      <c r="P1160" s="15">
        <f>P512-'[1]Регулируемая надбавка'!$E$13</f>
        <v>897.83</v>
      </c>
      <c r="Q1160" s="15">
        <f>Q512-'[1]Регулируемая надбавка'!$E$13</f>
        <v>901.31000000000006</v>
      </c>
      <c r="R1160" s="15">
        <f>R512-'[1]Регулируемая надбавка'!$E$13</f>
        <v>904.0200000000001</v>
      </c>
      <c r="S1160" s="15">
        <f>S512-'[1]Регулируемая надбавка'!$E$13</f>
        <v>902.11</v>
      </c>
      <c r="T1160" s="15">
        <f>T512-'[1]Регулируемая надбавка'!$E$13</f>
        <v>899.42</v>
      </c>
      <c r="U1160" s="15">
        <f>U512-'[1]Регулируемая надбавка'!$E$13</f>
        <v>896.69999999999993</v>
      </c>
      <c r="V1160" s="15">
        <f>V512-'[1]Регулируемая надбавка'!$E$13</f>
        <v>895.06999999999982</v>
      </c>
      <c r="W1160" s="15">
        <f>W512-'[1]Регулируемая надбавка'!$E$13</f>
        <v>894.1</v>
      </c>
      <c r="X1160" s="15">
        <f>X512-'[1]Регулируемая надбавка'!$E$13</f>
        <v>893.39</v>
      </c>
      <c r="Y1160" s="15">
        <f>Y512-'[1]Регулируемая надбавка'!$E$13</f>
        <v>892.45999999999992</v>
      </c>
    </row>
    <row r="1161" spans="1:25">
      <c r="A1161" s="29">
        <f>A1160+1</f>
        <v>3</v>
      </c>
      <c r="B1161" s="15">
        <f>B513-'[1]Регулируемая надбавка'!$E$13</f>
        <v>1006.87</v>
      </c>
      <c r="C1161" s="15">
        <f>C513-'[1]Регулируемая надбавка'!$E$13</f>
        <v>1012.1</v>
      </c>
      <c r="D1161" s="15">
        <f>D513-'[1]Регулируемая надбавка'!$E$13</f>
        <v>1024.4400000000003</v>
      </c>
      <c r="E1161" s="15">
        <f>E513-'[1]Регулируемая надбавка'!$E$13</f>
        <v>1026.7500000000002</v>
      </c>
      <c r="F1161" s="15">
        <f>F513-'[1]Регулируемая надбавка'!$E$13</f>
        <v>1029.55</v>
      </c>
      <c r="G1161" s="15">
        <f>G513-'[1]Регулируемая надбавка'!$E$13</f>
        <v>1030.0000000000002</v>
      </c>
      <c r="H1161" s="15">
        <f>H513-'[1]Регулируемая надбавка'!$E$13</f>
        <v>1029.6600000000001</v>
      </c>
      <c r="I1161" s="15">
        <f>I513-'[1]Регулируемая надбавка'!$E$13</f>
        <v>1028.4100000000001</v>
      </c>
      <c r="J1161" s="15">
        <f>J513-'[1]Регулируемая надбавка'!$E$13</f>
        <v>1028.6200000000001</v>
      </c>
      <c r="K1161" s="15">
        <f>K513-'[1]Регулируемая надбавка'!$E$13</f>
        <v>1027.2</v>
      </c>
      <c r="L1161" s="15">
        <f>L513-'[1]Регулируемая надбавка'!$E$13</f>
        <v>1027.01</v>
      </c>
      <c r="M1161" s="15">
        <f>M513-'[1]Регулируемая надбавка'!$E$13</f>
        <v>1026.93</v>
      </c>
      <c r="N1161" s="15">
        <f>N513-'[1]Регулируемая надбавка'!$E$13</f>
        <v>1027.6400000000001</v>
      </c>
      <c r="O1161" s="15">
        <f>O513-'[1]Регулируемая надбавка'!$E$13</f>
        <v>1029.6900000000003</v>
      </c>
      <c r="P1161" s="15">
        <f>P513-'[1]Регулируемая надбавка'!$E$13</f>
        <v>1033.5899999999999</v>
      </c>
      <c r="Q1161" s="15">
        <f>Q513-'[1]Регулируемая надбавка'!$E$13</f>
        <v>1033.3399999999999</v>
      </c>
      <c r="R1161" s="15">
        <f>R513-'[1]Регулируемая надбавка'!$E$13</f>
        <v>1030.53</v>
      </c>
      <c r="S1161" s="15">
        <f>S513-'[1]Регулируемая надбавка'!$E$13</f>
        <v>1032.3500000000001</v>
      </c>
      <c r="T1161" s="15">
        <f>T513-'[1]Регулируемая надбавка'!$E$13</f>
        <v>1028.6200000000001</v>
      </c>
      <c r="U1161" s="15">
        <f>U513-'[1]Регулируемая надбавка'!$E$13</f>
        <v>1027.1600000000001</v>
      </c>
      <c r="V1161" s="15">
        <f>V513-'[1]Регулируемая надбавка'!$E$13</f>
        <v>1026.82</v>
      </c>
      <c r="W1161" s="15">
        <f>W513-'[1]Регулируемая надбавка'!$E$13</f>
        <v>1023.1</v>
      </c>
      <c r="X1161" s="15">
        <f>X513-'[1]Регулируемая надбавка'!$E$13</f>
        <v>1025.49</v>
      </c>
      <c r="Y1161" s="15">
        <f>Y513-'[1]Регулируемая надбавка'!$E$13</f>
        <v>1023.39</v>
      </c>
    </row>
    <row r="1162" spans="1:25">
      <c r="A1162" s="29">
        <f t="shared" ref="A1162:A1189" si="52">A1161+1</f>
        <v>4</v>
      </c>
      <c r="B1162" s="15">
        <f>B514-'[1]Регулируемая надбавка'!$E$13</f>
        <v>1060.4200000000003</v>
      </c>
      <c r="C1162" s="15">
        <f>C514-'[1]Регулируемая надбавка'!$E$13</f>
        <v>1061.82</v>
      </c>
      <c r="D1162" s="15">
        <f>D514-'[1]Регулируемая надбавка'!$E$13</f>
        <v>1057.6100000000004</v>
      </c>
      <c r="E1162" s="15">
        <f>E514-'[1]Регулируемая надбавка'!$E$13</f>
        <v>1056.5400000000002</v>
      </c>
      <c r="F1162" s="15">
        <f>F514-'[1]Регулируемая надбавка'!$E$13</f>
        <v>1062.74</v>
      </c>
      <c r="G1162" s="15">
        <f>G514-'[1]Регулируемая надбавка'!$E$13</f>
        <v>1064.4100000000001</v>
      </c>
      <c r="H1162" s="15">
        <f>H514-'[1]Регулируемая надбавка'!$E$13</f>
        <v>1064.0400000000002</v>
      </c>
      <c r="I1162" s="15">
        <f>I514-'[1]Регулируемая надбавка'!$E$13</f>
        <v>1062.9800000000002</v>
      </c>
      <c r="J1162" s="15">
        <f>J514-'[1]Регулируемая надбавка'!$E$13</f>
        <v>1064.1000000000001</v>
      </c>
      <c r="K1162" s="15">
        <f>K514-'[1]Регулируемая надбавка'!$E$13</f>
        <v>1063.6600000000001</v>
      </c>
      <c r="L1162" s="15">
        <f>L514-'[1]Регулируемая надбавка'!$E$13</f>
        <v>1063.32</v>
      </c>
      <c r="M1162" s="15">
        <f>M514-'[1]Регулируемая надбавка'!$E$13</f>
        <v>1063.0000000000002</v>
      </c>
      <c r="N1162" s="15">
        <f>N514-'[1]Регулируемая надбавка'!$E$13</f>
        <v>1063.24</v>
      </c>
      <c r="O1162" s="15">
        <f>O514-'[1]Регулируемая надбавка'!$E$13</f>
        <v>1064.72</v>
      </c>
      <c r="P1162" s="15">
        <f>P514-'[1]Регулируемая надбавка'!$E$13</f>
        <v>1067.57</v>
      </c>
      <c r="Q1162" s="15">
        <f>Q514-'[1]Регулируемая надбавка'!$E$13</f>
        <v>1069.3500000000001</v>
      </c>
      <c r="R1162" s="15">
        <f>R514-'[1]Регулируемая надбавка'!$E$13</f>
        <v>1067.26</v>
      </c>
      <c r="S1162" s="15">
        <f>S514-'[1]Регулируемая надбавка'!$E$13</f>
        <v>1065.8</v>
      </c>
      <c r="T1162" s="15">
        <f>T514-'[1]Регулируемая надбавка'!$E$13</f>
        <v>1065.1600000000001</v>
      </c>
      <c r="U1162" s="15">
        <f>U514-'[1]Регулируемая надбавка'!$E$13</f>
        <v>1062.8700000000001</v>
      </c>
      <c r="V1162" s="15">
        <f>V514-'[1]Регулируемая надбавка'!$E$13</f>
        <v>1062.3100000000002</v>
      </c>
      <c r="W1162" s="15">
        <f>W514-'[1]Регулируемая надбавка'!$E$13</f>
        <v>1061.51</v>
      </c>
      <c r="X1162" s="15">
        <f>X514-'[1]Регулируемая надбавка'!$E$13</f>
        <v>1060.1900000000003</v>
      </c>
      <c r="Y1162" s="15">
        <f>Y514-'[1]Регулируемая надбавка'!$E$13</f>
        <v>1057.78</v>
      </c>
    </row>
    <row r="1163" spans="1:25">
      <c r="A1163" s="29">
        <f t="shared" si="52"/>
        <v>5</v>
      </c>
      <c r="B1163" s="15">
        <f>B515-'[1]Регулируемая надбавка'!$E$13</f>
        <v>1086.8100000000002</v>
      </c>
      <c r="C1163" s="15">
        <f>C515-'[1]Регулируемая надбавка'!$E$13</f>
        <v>1086.51</v>
      </c>
      <c r="D1163" s="15">
        <f>D515-'[1]Регулируемая надбавка'!$E$13</f>
        <v>1084.07</v>
      </c>
      <c r="E1163" s="15">
        <f>E515-'[1]Регулируемая надбавка'!$E$13</f>
        <v>1083.76</v>
      </c>
      <c r="F1163" s="15">
        <f>F515-'[1]Регулируемая надбавка'!$E$13</f>
        <v>1090.6700000000003</v>
      </c>
      <c r="G1163" s="15">
        <f>G515-'[1]Регулируемая надбавка'!$E$13</f>
        <v>1093.3700000000001</v>
      </c>
      <c r="H1163" s="15">
        <f>H515-'[1]Регулируемая надбавка'!$E$13</f>
        <v>1094.8900000000001</v>
      </c>
      <c r="I1163" s="15">
        <f>I515-'[1]Регулируемая надбавка'!$E$13</f>
        <v>1093.45</v>
      </c>
      <c r="J1163" s="15">
        <f>J515-'[1]Регулируемая надбавка'!$E$13</f>
        <v>1093.2700000000002</v>
      </c>
      <c r="K1163" s="15">
        <f>K515-'[1]Регулируемая надбавка'!$E$13</f>
        <v>1092.6000000000001</v>
      </c>
      <c r="L1163" s="15">
        <f>L515-'[1]Регулируемая надбавка'!$E$13</f>
        <v>1092.2300000000002</v>
      </c>
      <c r="M1163" s="15">
        <f>M515-'[1]Регулируемая надбавка'!$E$13</f>
        <v>1092.5200000000002</v>
      </c>
      <c r="N1163" s="15">
        <f>N515-'[1]Регулируемая надбавка'!$E$13</f>
        <v>1092.4000000000003</v>
      </c>
      <c r="O1163" s="15">
        <f>O515-'[1]Регулируемая надбавка'!$E$13</f>
        <v>1091.47</v>
      </c>
      <c r="P1163" s="15">
        <f>P515-'[1]Регулируемая надбавка'!$E$13</f>
        <v>1099.82</v>
      </c>
      <c r="Q1163" s="15">
        <f>Q515-'[1]Регулируемая надбавка'!$E$13</f>
        <v>1101.1900000000003</v>
      </c>
      <c r="R1163" s="15">
        <f>R515-'[1]Регулируемая надбавка'!$E$13</f>
        <v>1096.53</v>
      </c>
      <c r="S1163" s="15">
        <f>S515-'[1]Регулируемая надбавка'!$E$13</f>
        <v>1092.9400000000003</v>
      </c>
      <c r="T1163" s="15">
        <f>T515-'[1]Регулируемая надбавка'!$E$13</f>
        <v>1093.47</v>
      </c>
      <c r="U1163" s="15">
        <f>U515-'[1]Регулируемая надбавка'!$E$13</f>
        <v>1091.49</v>
      </c>
      <c r="V1163" s="15">
        <f>V515-'[1]Регулируемая надбавка'!$E$13</f>
        <v>1088.2500000000002</v>
      </c>
      <c r="W1163" s="15">
        <f>W515-'[1]Регулируемая надбавка'!$E$13</f>
        <v>1090.3800000000003</v>
      </c>
      <c r="X1163" s="15">
        <f>X515-'[1]Регулируемая надбавка'!$E$13</f>
        <v>1089.5899999999999</v>
      </c>
      <c r="Y1163" s="15">
        <f>Y515-'[1]Регулируемая надбавка'!$E$13</f>
        <v>1085.3700000000001</v>
      </c>
    </row>
    <row r="1164" spans="1:25">
      <c r="A1164" s="29">
        <f t="shared" si="52"/>
        <v>6</v>
      </c>
      <c r="B1164" s="15">
        <f>B516-'[1]Регулируемая надбавка'!$E$13</f>
        <v>957.7700000000001</v>
      </c>
      <c r="C1164" s="15">
        <f>C516-'[1]Регулируемая надбавка'!$E$13</f>
        <v>959.06000000000006</v>
      </c>
      <c r="D1164" s="15">
        <f>D516-'[1]Регулируемая надбавка'!$E$13</f>
        <v>960.21000000000015</v>
      </c>
      <c r="E1164" s="15">
        <f>E516-'[1]Регулируемая надбавка'!$E$13</f>
        <v>960.43</v>
      </c>
      <c r="F1164" s="15">
        <f>F516-'[1]Регулируемая надбавка'!$E$13</f>
        <v>953.96999999999991</v>
      </c>
      <c r="G1164" s="15">
        <f>G516-'[1]Регулируемая надбавка'!$E$13</f>
        <v>965.41</v>
      </c>
      <c r="H1164" s="15">
        <f>H516-'[1]Регулируемая надбавка'!$E$13</f>
        <v>961.96999999999991</v>
      </c>
      <c r="I1164" s="15">
        <f>I516-'[1]Регулируемая надбавка'!$E$13</f>
        <v>963.79999999999984</v>
      </c>
      <c r="J1164" s="15">
        <f>J516-'[1]Регулируемая надбавка'!$E$13</f>
        <v>963.0200000000001</v>
      </c>
      <c r="K1164" s="15">
        <f>K516-'[1]Регулируемая надбавка'!$E$13</f>
        <v>962.38000000000022</v>
      </c>
      <c r="L1164" s="15">
        <f>L516-'[1]Регулируемая надбавка'!$E$13</f>
        <v>962.12</v>
      </c>
      <c r="M1164" s="15">
        <f>M516-'[1]Регулируемая надбавка'!$E$13</f>
        <v>962.58</v>
      </c>
      <c r="N1164" s="15">
        <f>N516-'[1]Регулируемая надбавка'!$E$13</f>
        <v>964.21000000000015</v>
      </c>
      <c r="O1164" s="15">
        <f>O516-'[1]Регулируемая надбавка'!$E$13</f>
        <v>966.71000000000015</v>
      </c>
      <c r="P1164" s="15">
        <f>P516-'[1]Регулируемая надбавка'!$E$13</f>
        <v>969.85</v>
      </c>
      <c r="Q1164" s="15">
        <f>Q516-'[1]Регулируемая надбавка'!$E$13</f>
        <v>982.2399999999999</v>
      </c>
      <c r="R1164" s="15">
        <f>R516-'[1]Регулируемая надбавка'!$E$13</f>
        <v>970.04999999999984</v>
      </c>
      <c r="S1164" s="15">
        <f>S516-'[1]Регулируемая надбавка'!$E$13</f>
        <v>965.63000000000022</v>
      </c>
      <c r="T1164" s="15">
        <f>T516-'[1]Регулируемая надбавка'!$E$13</f>
        <v>961.79999999999984</v>
      </c>
      <c r="U1164" s="15">
        <f>U516-'[1]Регулируемая надбавка'!$E$13</f>
        <v>959.29000000000008</v>
      </c>
      <c r="V1164" s="15">
        <f>V516-'[1]Регулируемая надбавка'!$E$13</f>
        <v>958.1</v>
      </c>
      <c r="W1164" s="15">
        <f>W516-'[1]Регулируемая надбавка'!$E$13</f>
        <v>956.23000000000013</v>
      </c>
      <c r="X1164" s="15">
        <f>X516-'[1]Регулируемая надбавка'!$E$13</f>
        <v>955.6</v>
      </c>
      <c r="Y1164" s="15">
        <f>Y516-'[1]Регулируемая надбавка'!$E$13</f>
        <v>956.66</v>
      </c>
    </row>
    <row r="1165" spans="1:25">
      <c r="A1165" s="29">
        <f t="shared" si="52"/>
        <v>7</v>
      </c>
      <c r="B1165" s="15">
        <f>B517-'[1]Регулируемая надбавка'!$E$13</f>
        <v>931.45999999999992</v>
      </c>
      <c r="C1165" s="15">
        <f>C517-'[1]Регулируемая надбавка'!$E$13</f>
        <v>934.86</v>
      </c>
      <c r="D1165" s="15">
        <f>D517-'[1]Регулируемая надбавка'!$E$13</f>
        <v>935.39</v>
      </c>
      <c r="E1165" s="15">
        <f>E517-'[1]Регулируемая надбавка'!$E$13</f>
        <v>938.04999999999984</v>
      </c>
      <c r="F1165" s="15">
        <f>F517-'[1]Регулируемая надбавка'!$E$13</f>
        <v>940.4899999999999</v>
      </c>
      <c r="G1165" s="15">
        <f>G517-'[1]Регулируемая надбавка'!$E$13</f>
        <v>941.81000000000006</v>
      </c>
      <c r="H1165" s="15">
        <f>H517-'[1]Регулируемая надбавка'!$E$13</f>
        <v>939.73000000000013</v>
      </c>
      <c r="I1165" s="15">
        <f>I517-'[1]Регулируемая надбавка'!$E$13</f>
        <v>937.27999999999986</v>
      </c>
      <c r="J1165" s="15">
        <f>J517-'[1]Регулируемая надбавка'!$E$13</f>
        <v>937.43999999999994</v>
      </c>
      <c r="K1165" s="15">
        <f>K517-'[1]Регулируемая надбавка'!$E$13</f>
        <v>935.5200000000001</v>
      </c>
      <c r="L1165" s="15">
        <f>L517-'[1]Регулируемая надбавка'!$E$13</f>
        <v>935.08</v>
      </c>
      <c r="M1165" s="15">
        <f>M517-'[1]Регулируемая надбавка'!$E$13</f>
        <v>935.27999999999986</v>
      </c>
      <c r="N1165" s="15">
        <f>N517-'[1]Регулируемая надбавка'!$E$13</f>
        <v>936.93</v>
      </c>
      <c r="O1165" s="15">
        <f>O517-'[1]Регулируемая надбавка'!$E$13</f>
        <v>939.5899999999998</v>
      </c>
      <c r="P1165" s="15">
        <f>P517-'[1]Регулируемая надбавка'!$E$13</f>
        <v>943.46999999999991</v>
      </c>
      <c r="Q1165" s="15">
        <f>Q517-'[1]Регулируемая надбавка'!$E$13</f>
        <v>945.75000000000011</v>
      </c>
      <c r="R1165" s="15">
        <f>R517-'[1]Регулируемая надбавка'!$E$13</f>
        <v>944.52999999999986</v>
      </c>
      <c r="S1165" s="15">
        <f>S517-'[1]Регулируемая надбавка'!$E$13</f>
        <v>941.81000000000006</v>
      </c>
      <c r="T1165" s="15">
        <f>T517-'[1]Регулируемая надбавка'!$E$13</f>
        <v>938.04000000000008</v>
      </c>
      <c r="U1165" s="15">
        <f>U517-'[1]Регулируемая надбавка'!$E$13</f>
        <v>934.9</v>
      </c>
      <c r="V1165" s="15">
        <f>V517-'[1]Регулируемая надбавка'!$E$13</f>
        <v>933.9</v>
      </c>
      <c r="W1165" s="15">
        <f>W517-'[1]Регулируемая надбавка'!$E$13</f>
        <v>932.92</v>
      </c>
      <c r="X1165" s="15">
        <f>X517-'[1]Регулируемая надбавка'!$E$13</f>
        <v>932.16</v>
      </c>
      <c r="Y1165" s="15">
        <f>Y517-'[1]Регулируемая надбавка'!$E$13</f>
        <v>932.36</v>
      </c>
    </row>
    <row r="1166" spans="1:25">
      <c r="A1166" s="29">
        <f t="shared" si="52"/>
        <v>8</v>
      </c>
      <c r="B1166" s="15">
        <f>B518-'[1]Регулируемая надбавка'!$E$13</f>
        <v>937.4</v>
      </c>
      <c r="C1166" s="15">
        <f>C518-'[1]Регулируемая надбавка'!$E$13</f>
        <v>935.00999999999988</v>
      </c>
      <c r="D1166" s="15">
        <f>D518-'[1]Регулируемая надбавка'!$E$13</f>
        <v>945.31000000000006</v>
      </c>
      <c r="E1166" s="15">
        <f>E518-'[1]Регулируемая надбавка'!$E$13</f>
        <v>948.1</v>
      </c>
      <c r="F1166" s="15">
        <f>F518-'[1]Регулируемая надбавка'!$E$13</f>
        <v>948.73000000000013</v>
      </c>
      <c r="G1166" s="15">
        <f>G518-'[1]Регулируемая надбавка'!$E$13</f>
        <v>948.25999999999988</v>
      </c>
      <c r="H1166" s="15">
        <f>H518-'[1]Регулируемая надбавка'!$E$13</f>
        <v>948.77999999999986</v>
      </c>
      <c r="I1166" s="15">
        <f>I518-'[1]Регулируемая надбавка'!$E$13</f>
        <v>945.23000000000013</v>
      </c>
      <c r="J1166" s="15">
        <f>J518-'[1]Регулируемая надбавка'!$E$13</f>
        <v>947.52999999999986</v>
      </c>
      <c r="K1166" s="15">
        <f>K518-'[1]Регулируемая надбавка'!$E$13</f>
        <v>945.46999999999991</v>
      </c>
      <c r="L1166" s="15">
        <f>L518-'[1]Регулируемая надбавка'!$E$13</f>
        <v>945.35</v>
      </c>
      <c r="M1166" s="15">
        <f>M518-'[1]Регулируемая надбавка'!$E$13</f>
        <v>946.4000000000002</v>
      </c>
      <c r="N1166" s="15">
        <f>N518-'[1]Регулируемая надбавка'!$E$13</f>
        <v>947.38000000000022</v>
      </c>
      <c r="O1166" s="15">
        <f>O518-'[1]Регулируемая надбавка'!$E$13</f>
        <v>947.79000000000008</v>
      </c>
      <c r="P1166" s="15">
        <f>P518-'[1]Регулируемая надбавка'!$E$13</f>
        <v>945.12</v>
      </c>
      <c r="Q1166" s="15">
        <f>Q518-'[1]Регулируемая надбавка'!$E$13</f>
        <v>943.39</v>
      </c>
      <c r="R1166" s="15">
        <f>R518-'[1]Регулируемая надбавка'!$E$13</f>
        <v>950.5200000000001</v>
      </c>
      <c r="S1166" s="15">
        <f>S518-'[1]Регулируемая надбавка'!$E$13</f>
        <v>951.12</v>
      </c>
      <c r="T1166" s="15">
        <f>T518-'[1]Регулируемая надбавка'!$E$13</f>
        <v>978.94999999999993</v>
      </c>
      <c r="U1166" s="15">
        <f>U518-'[1]Регулируемая надбавка'!$E$13</f>
        <v>944.0899999999998</v>
      </c>
      <c r="V1166" s="15">
        <f>V518-'[1]Регулируемая надбавка'!$E$13</f>
        <v>943.21999999999991</v>
      </c>
      <c r="W1166" s="15">
        <f>W518-'[1]Регулируемая надбавка'!$E$13</f>
        <v>943.00000000000011</v>
      </c>
      <c r="X1166" s="15">
        <f>X518-'[1]Регулируемая надбавка'!$E$13</f>
        <v>941.83</v>
      </c>
      <c r="Y1166" s="15">
        <f>Y518-'[1]Регулируемая надбавка'!$E$13</f>
        <v>940.00000000000011</v>
      </c>
    </row>
    <row r="1167" spans="1:25">
      <c r="A1167" s="29">
        <f t="shared" si="52"/>
        <v>9</v>
      </c>
      <c r="B1167" s="15">
        <f>B519-'[1]Регулируемая надбавка'!$E$13</f>
        <v>927.45999999999992</v>
      </c>
      <c r="C1167" s="15">
        <f>C519-'[1]Регулируемая надбавка'!$E$13</f>
        <v>928.56999999999982</v>
      </c>
      <c r="D1167" s="15">
        <f>D519-'[1]Регулируемая надбавка'!$E$13</f>
        <v>930.39</v>
      </c>
      <c r="E1167" s="15">
        <f>E519-'[1]Регулируемая надбавка'!$E$13</f>
        <v>931.86</v>
      </c>
      <c r="F1167" s="15">
        <f>F519-'[1]Регулируемая надбавка'!$E$13</f>
        <v>934.81999999999982</v>
      </c>
      <c r="G1167" s="15">
        <f>G519-'[1]Регулируемая надбавка'!$E$13</f>
        <v>933.89</v>
      </c>
      <c r="H1167" s="15">
        <f>H519-'[1]Регулируемая надбавка'!$E$13</f>
        <v>932.48000000000013</v>
      </c>
      <c r="I1167" s="15">
        <f>I519-'[1]Регулируемая надбавка'!$E$13</f>
        <v>930.63</v>
      </c>
      <c r="J1167" s="15">
        <f>J519-'[1]Регулируемая надбавка'!$E$13</f>
        <v>929.85</v>
      </c>
      <c r="K1167" s="15">
        <f>K519-'[1]Регулируемая надбавка'!$E$13</f>
        <v>928.85</v>
      </c>
      <c r="L1167" s="15">
        <f>L519-'[1]Регулируемая надбавка'!$E$13</f>
        <v>928.7399999999999</v>
      </c>
      <c r="M1167" s="15">
        <f>M519-'[1]Регулируемая надбавка'!$E$13</f>
        <v>928.96999999999991</v>
      </c>
      <c r="N1167" s="15">
        <f>N519-'[1]Регулируемая надбавка'!$E$13</f>
        <v>930.1</v>
      </c>
      <c r="O1167" s="15">
        <f>O519-'[1]Регулируемая надбавка'!$E$13</f>
        <v>931.86</v>
      </c>
      <c r="P1167" s="15">
        <f>P519-'[1]Регулируемая надбавка'!$E$13</f>
        <v>935.20999999999992</v>
      </c>
      <c r="Q1167" s="15">
        <f>Q519-'[1]Регулируемая надбавка'!$E$13</f>
        <v>937.20999999999992</v>
      </c>
      <c r="R1167" s="15">
        <f>R519-'[1]Регулируемая надбавка'!$E$13</f>
        <v>936.00999999999988</v>
      </c>
      <c r="S1167" s="15">
        <f>S519-'[1]Регулируемая надбавка'!$E$13</f>
        <v>932.56000000000006</v>
      </c>
      <c r="T1167" s="15">
        <f>T519-'[1]Регулируемая надбавка'!$E$13</f>
        <v>958.77999999999986</v>
      </c>
      <c r="U1167" s="15">
        <f>U519-'[1]Регулируемая надбавка'!$E$13</f>
        <v>927.25000000000011</v>
      </c>
      <c r="V1167" s="15">
        <f>V519-'[1]Регулируемая надбавка'!$E$13</f>
        <v>925.86</v>
      </c>
      <c r="W1167" s="15">
        <f>W519-'[1]Регулируемая надбавка'!$E$13</f>
        <v>925.56999999999982</v>
      </c>
      <c r="X1167" s="15">
        <f>X519-'[1]Регулируемая надбавка'!$E$13</f>
        <v>924.87</v>
      </c>
      <c r="Y1167" s="15">
        <f>Y519-'[1]Регулируемая надбавка'!$E$13</f>
        <v>923.96999999999991</v>
      </c>
    </row>
    <row r="1168" spans="1:25">
      <c r="A1168" s="29">
        <f t="shared" si="52"/>
        <v>10</v>
      </c>
      <c r="B1168" s="15">
        <f>B520-'[1]Регулируемая надбавка'!$E$13</f>
        <v>858.0899999999998</v>
      </c>
      <c r="C1168" s="15">
        <f>C520-'[1]Регулируемая надбавка'!$E$13</f>
        <v>864.9</v>
      </c>
      <c r="D1168" s="15">
        <f>D520-'[1]Регулируемая надбавка'!$E$13</f>
        <v>869.95999999999992</v>
      </c>
      <c r="E1168" s="15">
        <f>E520-'[1]Регулируемая надбавка'!$E$13</f>
        <v>898.71999999999991</v>
      </c>
      <c r="F1168" s="15">
        <f>F520-'[1]Регулируемая надбавка'!$E$13</f>
        <v>900.18999999999994</v>
      </c>
      <c r="G1168" s="15">
        <f>G520-'[1]Регулируемая надбавка'!$E$13</f>
        <v>898.61</v>
      </c>
      <c r="H1168" s="15">
        <f>H520-'[1]Регулируемая надбавка'!$E$13</f>
        <v>899.31000000000006</v>
      </c>
      <c r="I1168" s="15">
        <f>I520-'[1]Регулируемая надбавка'!$E$13</f>
        <v>897.98000000000013</v>
      </c>
      <c r="J1168" s="15">
        <f>J520-'[1]Регулируемая надбавка'!$E$13</f>
        <v>869.15</v>
      </c>
      <c r="K1168" s="15">
        <f>K520-'[1]Регулируемая надбавка'!$E$13</f>
        <v>869.06000000000006</v>
      </c>
      <c r="L1168" s="15">
        <f>L520-'[1]Регулируемая надбавка'!$E$13</f>
        <v>865.12</v>
      </c>
      <c r="M1168" s="15">
        <f>M520-'[1]Регулируемая надбавка'!$E$13</f>
        <v>863.29999999999984</v>
      </c>
      <c r="N1168" s="15">
        <f>N520-'[1]Регулируемая надбавка'!$E$13</f>
        <v>865.92</v>
      </c>
      <c r="O1168" s="15">
        <f>O520-'[1]Регулируемая надбавка'!$E$13</f>
        <v>867.4899999999999</v>
      </c>
      <c r="P1168" s="15">
        <f>P520-'[1]Регулируемая надбавка'!$E$13</f>
        <v>868.12</v>
      </c>
      <c r="Q1168" s="15">
        <f>Q520-'[1]Регулируемая надбавка'!$E$13</f>
        <v>897.6</v>
      </c>
      <c r="R1168" s="15">
        <f>R520-'[1]Регулируемая надбавка'!$E$13</f>
        <v>893.93999999999994</v>
      </c>
      <c r="S1168" s="15">
        <f>S520-'[1]Регулируемая надбавка'!$E$13</f>
        <v>890.75999999999988</v>
      </c>
      <c r="T1168" s="15">
        <f>T520-'[1]Регулируемая надбавка'!$E$13</f>
        <v>883.37</v>
      </c>
      <c r="U1168" s="15">
        <f>U520-'[1]Регулируемая надбавка'!$E$13</f>
        <v>898.06000000000006</v>
      </c>
      <c r="V1168" s="15">
        <f>V520-'[1]Регулируемая надбавка'!$E$13</f>
        <v>857.4899999999999</v>
      </c>
      <c r="W1168" s="15">
        <f>W520-'[1]Регулируемая надбавка'!$E$13</f>
        <v>857.62</v>
      </c>
      <c r="X1168" s="15">
        <f>X520-'[1]Регулируемая надбавка'!$E$13</f>
        <v>861.08</v>
      </c>
      <c r="Y1168" s="15">
        <f>Y520-'[1]Регулируемая надбавка'!$E$13</f>
        <v>862.7700000000001</v>
      </c>
    </row>
    <row r="1169" spans="1:25">
      <c r="A1169" s="29">
        <f t="shared" si="52"/>
        <v>11</v>
      </c>
      <c r="B1169" s="15">
        <f>B521-'[1]Регулируемая надбавка'!$E$13</f>
        <v>842.42</v>
      </c>
      <c r="C1169" s="15">
        <f>C521-'[1]Регулируемая надбавка'!$E$13</f>
        <v>843.81000000000006</v>
      </c>
      <c r="D1169" s="15">
        <f>D521-'[1]Регулируемая надбавка'!$E$13</f>
        <v>843.6</v>
      </c>
      <c r="E1169" s="15">
        <f>E521-'[1]Регулируемая надбавка'!$E$13</f>
        <v>843.91</v>
      </c>
      <c r="F1169" s="15">
        <f>F521-'[1]Регулируемая надбавка'!$E$13</f>
        <v>847.08</v>
      </c>
      <c r="G1169" s="15">
        <f>G521-'[1]Регулируемая надбавка'!$E$13</f>
        <v>846.5200000000001</v>
      </c>
      <c r="H1169" s="15">
        <f>H521-'[1]Регулируемая надбавка'!$E$13</f>
        <v>820.93999999999994</v>
      </c>
      <c r="I1169" s="15">
        <f>I521-'[1]Регулируемая надбавка'!$E$13</f>
        <v>818.31999999999994</v>
      </c>
      <c r="J1169" s="15">
        <f>J521-'[1]Регулируемая надбавка'!$E$13</f>
        <v>844.77999999999986</v>
      </c>
      <c r="K1169" s="15">
        <f>K521-'[1]Регулируемая надбавка'!$E$13</f>
        <v>876.29999999999984</v>
      </c>
      <c r="L1169" s="15">
        <f>L521-'[1]Регулируемая надбавка'!$E$13</f>
        <v>878.85</v>
      </c>
      <c r="M1169" s="15">
        <f>M521-'[1]Регулируемая надбавка'!$E$13</f>
        <v>878.62</v>
      </c>
      <c r="N1169" s="15">
        <f>N521-'[1]Регулируемая надбавка'!$E$13</f>
        <v>847.04999999999984</v>
      </c>
      <c r="O1169" s="15">
        <f>O521-'[1]Регулируемая надбавка'!$E$13</f>
        <v>847.68999999999994</v>
      </c>
      <c r="P1169" s="15">
        <f>P521-'[1]Регулируемая надбавка'!$E$13</f>
        <v>880.61</v>
      </c>
      <c r="Q1169" s="15">
        <f>Q521-'[1]Регулируемая надбавка'!$E$13</f>
        <v>912.56999999999982</v>
      </c>
      <c r="R1169" s="15">
        <f>R521-'[1]Регулируемая надбавка'!$E$13</f>
        <v>882.98000000000013</v>
      </c>
      <c r="S1169" s="15">
        <f>S521-'[1]Регулируемая надбавка'!$E$13</f>
        <v>878.18999999999994</v>
      </c>
      <c r="T1169" s="15">
        <f>T521-'[1]Регулируемая надбавка'!$E$13</f>
        <v>869.21999999999991</v>
      </c>
      <c r="U1169" s="15">
        <f>U521-'[1]Регулируемая надбавка'!$E$13</f>
        <v>837.7700000000001</v>
      </c>
      <c r="V1169" s="15">
        <f>V521-'[1]Регулируемая надбавка'!$E$13</f>
        <v>842.77999999999986</v>
      </c>
      <c r="W1169" s="15">
        <f>W521-'[1]Регулируемая надбавка'!$E$13</f>
        <v>842.04000000000008</v>
      </c>
      <c r="X1169" s="15">
        <f>X521-'[1]Регулируемая надбавка'!$E$13</f>
        <v>843.3399999999998</v>
      </c>
      <c r="Y1169" s="15">
        <f>Y521-'[1]Регулируемая надбавка'!$E$13</f>
        <v>842.13</v>
      </c>
    </row>
    <row r="1170" spans="1:25">
      <c r="A1170" s="29">
        <f t="shared" si="52"/>
        <v>12</v>
      </c>
      <c r="B1170" s="15">
        <f>B522-'[1]Регулируемая надбавка'!$E$13</f>
        <v>816.51</v>
      </c>
      <c r="C1170" s="15">
        <f>C522-'[1]Регулируемая надбавка'!$E$13</f>
        <v>854.62</v>
      </c>
      <c r="D1170" s="15">
        <f>D522-'[1]Регулируемая надбавка'!$E$13</f>
        <v>816.74</v>
      </c>
      <c r="E1170" s="15">
        <f>E522-'[1]Регулируемая надбавка'!$E$13</f>
        <v>817.08999999999992</v>
      </c>
      <c r="F1170" s="15">
        <f>F522-'[1]Регулируемая надбавка'!$E$13</f>
        <v>854.29000000000008</v>
      </c>
      <c r="G1170" s="15">
        <f>G522-'[1]Регулируемая надбавка'!$E$13</f>
        <v>855.0200000000001</v>
      </c>
      <c r="H1170" s="15">
        <f>H522-'[1]Регулируемая надбавка'!$E$13</f>
        <v>855.43999999999994</v>
      </c>
      <c r="I1170" s="15">
        <f>I522-'[1]Регулируемая надбавка'!$E$13</f>
        <v>855.8399999999998</v>
      </c>
      <c r="J1170" s="15">
        <f>J522-'[1]Регулируемая надбавка'!$E$13</f>
        <v>853.52999999999986</v>
      </c>
      <c r="K1170" s="15">
        <f>K522-'[1]Регулируемая надбавка'!$E$13</f>
        <v>853.00999999999988</v>
      </c>
      <c r="L1170" s="15">
        <f>L522-'[1]Регулируемая надбавка'!$E$13</f>
        <v>854.29000000000008</v>
      </c>
      <c r="M1170" s="15">
        <f>M522-'[1]Регулируемая надбавка'!$E$13</f>
        <v>853.62</v>
      </c>
      <c r="N1170" s="15">
        <f>N522-'[1]Регулируемая надбавка'!$E$13</f>
        <v>852.64</v>
      </c>
      <c r="O1170" s="15">
        <f>O522-'[1]Регулируемая надбавка'!$E$13</f>
        <v>853.87</v>
      </c>
      <c r="P1170" s="15">
        <f>P522-'[1]Регулируемая надбавка'!$E$13</f>
        <v>855.5200000000001</v>
      </c>
      <c r="Q1170" s="15">
        <f>Q522-'[1]Регулируемая надбавка'!$E$13</f>
        <v>881.0200000000001</v>
      </c>
      <c r="R1170" s="15">
        <f>R522-'[1]Регулируемая надбавка'!$E$13</f>
        <v>857.44999999999993</v>
      </c>
      <c r="S1170" s="15">
        <f>S522-'[1]Регулируемая надбавка'!$E$13</f>
        <v>856.69999999999993</v>
      </c>
      <c r="T1170" s="15">
        <f>T522-'[1]Регулируемая надбавка'!$E$13</f>
        <v>855.68999999999994</v>
      </c>
      <c r="U1170" s="15">
        <f>U522-'[1]Регулируемая надбавка'!$E$13</f>
        <v>855.5200000000001</v>
      </c>
      <c r="V1170" s="15">
        <f>V522-'[1]Регулируемая надбавка'!$E$13</f>
        <v>853.56999999999982</v>
      </c>
      <c r="W1170" s="15">
        <f>W522-'[1]Регулируемая надбавка'!$E$13</f>
        <v>853.3399999999998</v>
      </c>
      <c r="X1170" s="15">
        <f>X522-'[1]Регулируемая надбавка'!$E$13</f>
        <v>833.39</v>
      </c>
      <c r="Y1170" s="15">
        <f>Y522-'[1]Регулируемая надбавка'!$E$13</f>
        <v>818.28</v>
      </c>
    </row>
    <row r="1171" spans="1:25">
      <c r="A1171" s="29">
        <f t="shared" si="52"/>
        <v>13</v>
      </c>
      <c r="B1171" s="15">
        <f>B523-'[1]Регулируемая надбавка'!$E$13</f>
        <v>939.69000000000017</v>
      </c>
      <c r="C1171" s="15">
        <f>C523-'[1]Регулируемая надбавка'!$E$13</f>
        <v>940.96999999999991</v>
      </c>
      <c r="D1171" s="15">
        <f>D523-'[1]Регулируемая надбавка'!$E$13</f>
        <v>940.69000000000017</v>
      </c>
      <c r="E1171" s="15">
        <f>E523-'[1]Регулируемая надбавка'!$E$13</f>
        <v>943.48000000000013</v>
      </c>
      <c r="F1171" s="15">
        <f>F523-'[1]Регулируемая надбавка'!$E$13</f>
        <v>944.39</v>
      </c>
      <c r="G1171" s="15">
        <f>G523-'[1]Регулируемая надбавка'!$E$13</f>
        <v>944.69000000000017</v>
      </c>
      <c r="H1171" s="15">
        <f>H523-'[1]Регулируемая надбавка'!$E$13</f>
        <v>945.00999999999988</v>
      </c>
      <c r="I1171" s="15">
        <f>I523-'[1]Регулируемая надбавка'!$E$13</f>
        <v>943.61000000000024</v>
      </c>
      <c r="J1171" s="15">
        <f>J523-'[1]Регулируемая надбавка'!$E$13</f>
        <v>942.94999999999993</v>
      </c>
      <c r="K1171" s="15">
        <f>K523-'[1]Регулируемая надбавка'!$E$13</f>
        <v>943.04999999999984</v>
      </c>
      <c r="L1171" s="15">
        <f>L523-'[1]Регулируемая надбавка'!$E$13</f>
        <v>943.0200000000001</v>
      </c>
      <c r="M1171" s="15">
        <f>M523-'[1]Регулируемая надбавка'!$E$13</f>
        <v>942.43</v>
      </c>
      <c r="N1171" s="15">
        <f>N523-'[1]Регулируемая надбавка'!$E$13</f>
        <v>943.21999999999991</v>
      </c>
      <c r="O1171" s="15">
        <f>O523-'[1]Регулируемая надбавка'!$E$13</f>
        <v>944.4899999999999</v>
      </c>
      <c r="P1171" s="15">
        <f>P523-'[1]Регулируемая надбавка'!$E$13</f>
        <v>947.16</v>
      </c>
      <c r="Q1171" s="15">
        <f>Q523-'[1]Регулируемая надбавка'!$E$13</f>
        <v>948.25999999999988</v>
      </c>
      <c r="R1171" s="15">
        <f>R523-'[1]Регулируемая надбавка'!$E$13</f>
        <v>947.38000000000022</v>
      </c>
      <c r="S1171" s="15">
        <f>S523-'[1]Регулируемая надбавка'!$E$13</f>
        <v>944.71999999999991</v>
      </c>
      <c r="T1171" s="15">
        <f>T523-'[1]Регулируемая надбавка'!$E$13</f>
        <v>969.91</v>
      </c>
      <c r="U1171" s="15">
        <f>U523-'[1]Регулируемая надбавка'!$E$13</f>
        <v>941.06999999999982</v>
      </c>
      <c r="V1171" s="15">
        <f>V523-'[1]Регулируемая надбавка'!$E$13</f>
        <v>940.1500000000002</v>
      </c>
      <c r="W1171" s="15">
        <f>W523-'[1]Регулируемая надбавка'!$E$13</f>
        <v>939.96000000000015</v>
      </c>
      <c r="X1171" s="15">
        <f>X523-'[1]Регулируемая надбавка'!$E$13</f>
        <v>937.68</v>
      </c>
      <c r="Y1171" s="15">
        <f>Y523-'[1]Регулируемая надбавка'!$E$13</f>
        <v>915.69999999999993</v>
      </c>
    </row>
    <row r="1172" spans="1:25">
      <c r="A1172" s="29">
        <f t="shared" si="52"/>
        <v>14</v>
      </c>
      <c r="B1172" s="15">
        <f>B524-'[1]Регулируемая надбавка'!$E$13</f>
        <v>916.65</v>
      </c>
      <c r="C1172" s="15">
        <f>C524-'[1]Регулируемая надбавка'!$E$13</f>
        <v>917.17</v>
      </c>
      <c r="D1172" s="15">
        <f>D524-'[1]Регулируемая надбавка'!$E$13</f>
        <v>918.1</v>
      </c>
      <c r="E1172" s="15">
        <f>E524-'[1]Регулируемая надбавка'!$E$13</f>
        <v>922.02999999999986</v>
      </c>
      <c r="F1172" s="15">
        <f>F524-'[1]Регулируемая надбавка'!$E$13</f>
        <v>923.52999999999986</v>
      </c>
      <c r="G1172" s="15">
        <f>G524-'[1]Регулируемая надбавка'!$E$13</f>
        <v>923.31999999999982</v>
      </c>
      <c r="H1172" s="15">
        <f>H524-'[1]Регулируемая надбавка'!$E$13</f>
        <v>924.19999999999993</v>
      </c>
      <c r="I1172" s="15">
        <f>I524-'[1]Регулируемая надбавка'!$E$13</f>
        <v>920.9899999999999</v>
      </c>
      <c r="J1172" s="15">
        <f>J524-'[1]Регулируемая надбавка'!$E$13</f>
        <v>921.37</v>
      </c>
      <c r="K1172" s="15">
        <f>K524-'[1]Регулируемая надбавка'!$E$13</f>
        <v>920.29000000000008</v>
      </c>
      <c r="L1172" s="15">
        <f>L524-'[1]Регулируемая надбавка'!$E$13</f>
        <v>919.79999999999984</v>
      </c>
      <c r="M1172" s="15">
        <f>M524-'[1]Регулируемая надбавка'!$E$13</f>
        <v>919.92</v>
      </c>
      <c r="N1172" s="15">
        <f>N524-'[1]Регулируемая надбавка'!$E$13</f>
        <v>920.54000000000008</v>
      </c>
      <c r="O1172" s="15">
        <f>O524-'[1]Регулируемая надбавка'!$E$13</f>
        <v>921.69999999999993</v>
      </c>
      <c r="P1172" s="15">
        <f>P524-'[1]Регулируемая надбавка'!$E$13</f>
        <v>924.25000000000011</v>
      </c>
      <c r="Q1172" s="15">
        <f>Q524-'[1]Регулируемая надбавка'!$E$13</f>
        <v>925.3399999999998</v>
      </c>
      <c r="R1172" s="15">
        <f>R524-'[1]Регулируемая надбавка'!$E$13</f>
        <v>925.00999999999988</v>
      </c>
      <c r="S1172" s="15">
        <f>S524-'[1]Регулируемая надбавка'!$E$13</f>
        <v>922.02999999999986</v>
      </c>
      <c r="T1172" s="15">
        <f>T524-'[1]Регулируемая надбавка'!$E$13</f>
        <v>945.17000000000019</v>
      </c>
      <c r="U1172" s="15">
        <f>U524-'[1]Регулируемая надбавка'!$E$13</f>
        <v>915.81000000000006</v>
      </c>
      <c r="V1172" s="15">
        <f>V524-'[1]Регулируемая надбавка'!$E$13</f>
        <v>914.29999999999984</v>
      </c>
      <c r="W1172" s="15">
        <f>W524-'[1]Регулируемая надбавка'!$E$13</f>
        <v>913.81000000000006</v>
      </c>
      <c r="X1172" s="15">
        <f>X524-'[1]Регулируемая надбавка'!$E$13</f>
        <v>912.23000000000013</v>
      </c>
      <c r="Y1172" s="15">
        <f>Y524-'[1]Регулируемая надбавка'!$E$13</f>
        <v>888.43</v>
      </c>
    </row>
    <row r="1173" spans="1:25">
      <c r="A1173" s="29">
        <f t="shared" si="52"/>
        <v>15</v>
      </c>
      <c r="B1173" s="15">
        <f>B525-'[1]Регулируемая надбавка'!$E$13</f>
        <v>917.9</v>
      </c>
      <c r="C1173" s="15">
        <f>C525-'[1]Регулируемая надбавка'!$E$13</f>
        <v>919.18999999999994</v>
      </c>
      <c r="D1173" s="15">
        <f>D525-'[1]Регулируемая надбавка'!$E$13</f>
        <v>911.96999999999991</v>
      </c>
      <c r="E1173" s="15">
        <f>E525-'[1]Регулируемая надбавка'!$E$13</f>
        <v>923.54000000000008</v>
      </c>
      <c r="F1173" s="15">
        <f>F525-'[1]Регулируемая надбавка'!$E$13</f>
        <v>925.48000000000013</v>
      </c>
      <c r="G1173" s="15">
        <f>G525-'[1]Регулируемая надбавка'!$E$13</f>
        <v>925.04000000000008</v>
      </c>
      <c r="H1173" s="15">
        <f>H525-'[1]Регулируемая надбавка'!$E$13</f>
        <v>924.4</v>
      </c>
      <c r="I1173" s="15">
        <f>I525-'[1]Регулируемая надбавка'!$E$13</f>
        <v>921.77999999999986</v>
      </c>
      <c r="J1173" s="15">
        <f>J525-'[1]Регулируемая надбавка'!$E$13</f>
        <v>922.69999999999993</v>
      </c>
      <c r="K1173" s="15">
        <f>K525-'[1]Регулируемая надбавка'!$E$13</f>
        <v>921.93999999999994</v>
      </c>
      <c r="L1173" s="15">
        <f>L525-'[1]Регулируемая надбавка'!$E$13</f>
        <v>921.5200000000001</v>
      </c>
      <c r="M1173" s="15">
        <f>M525-'[1]Регулируемая надбавка'!$E$13</f>
        <v>922.31999999999982</v>
      </c>
      <c r="N1173" s="15">
        <f>N525-'[1]Регулируемая надбавка'!$E$13</f>
        <v>921.67</v>
      </c>
      <c r="O1173" s="15">
        <f>O525-'[1]Регулируемая надбавка'!$E$13</f>
        <v>925.2399999999999</v>
      </c>
      <c r="P1173" s="15">
        <f>P525-'[1]Регулируемая надбавка'!$E$13</f>
        <v>926.73000000000013</v>
      </c>
      <c r="Q1173" s="15">
        <f>Q525-'[1]Регулируемая надбавка'!$E$13</f>
        <v>930.0200000000001</v>
      </c>
      <c r="R1173" s="15">
        <f>R525-'[1]Регулируемая надбавка'!$E$13</f>
        <v>928.92</v>
      </c>
      <c r="S1173" s="15">
        <f>S525-'[1]Регулируемая надбавка'!$E$13</f>
        <v>926.25000000000011</v>
      </c>
      <c r="T1173" s="15">
        <f>T525-'[1]Регулируемая надбавка'!$E$13</f>
        <v>924.95999999999992</v>
      </c>
      <c r="U1173" s="15">
        <f>U525-'[1]Регулируемая надбавка'!$E$13</f>
        <v>922.48000000000013</v>
      </c>
      <c r="V1173" s="15">
        <f>V525-'[1]Регулируемая надбавка'!$E$13</f>
        <v>921.02999999999986</v>
      </c>
      <c r="W1173" s="15">
        <f>W525-'[1]Регулируемая надбавка'!$E$13</f>
        <v>920.63</v>
      </c>
      <c r="X1173" s="15">
        <f>X525-'[1]Регулируемая надбавка'!$E$13</f>
        <v>919.73000000000013</v>
      </c>
      <c r="Y1173" s="15">
        <f>Y525-'[1]Регулируемая надбавка'!$E$13</f>
        <v>919.79999999999984</v>
      </c>
    </row>
    <row r="1174" spans="1:25">
      <c r="A1174" s="29">
        <f t="shared" si="52"/>
        <v>16</v>
      </c>
      <c r="B1174" s="15">
        <f>B526-'[1]Регулируемая надбавка'!$E$13</f>
        <v>917.64</v>
      </c>
      <c r="C1174" s="15">
        <f>C526-'[1]Регулируемая надбавка'!$E$13</f>
        <v>919.35</v>
      </c>
      <c r="D1174" s="15">
        <f>D526-'[1]Регулируемая надбавка'!$E$13</f>
        <v>909.61</v>
      </c>
      <c r="E1174" s="15">
        <f>E526-'[1]Регулируемая надбавка'!$E$13</f>
        <v>941.04999999999984</v>
      </c>
      <c r="F1174" s="15">
        <f>F526-'[1]Регулируемая надбавка'!$E$13</f>
        <v>942.6500000000002</v>
      </c>
      <c r="G1174" s="15">
        <f>G526-'[1]Регулируемая надбавка'!$E$13</f>
        <v>924.91</v>
      </c>
      <c r="H1174" s="15">
        <f>H526-'[1]Регулируемая надбавка'!$E$13</f>
        <v>921.79000000000008</v>
      </c>
      <c r="I1174" s="15">
        <f>I526-'[1]Регулируемая надбавка'!$E$13</f>
        <v>923.36</v>
      </c>
      <c r="J1174" s="15">
        <f>J526-'[1]Регулируемая надбавка'!$E$13</f>
        <v>943.96000000000015</v>
      </c>
      <c r="K1174" s="15">
        <f>K526-'[1]Регулируемая надбавка'!$E$13</f>
        <v>943.29999999999984</v>
      </c>
      <c r="L1174" s="15">
        <f>L526-'[1]Регулируемая надбавка'!$E$13</f>
        <v>941.39</v>
      </c>
      <c r="M1174" s="15">
        <f>M526-'[1]Регулируемая надбавка'!$E$13</f>
        <v>940.56999999999982</v>
      </c>
      <c r="N1174" s="15">
        <f>N526-'[1]Регулируемая надбавка'!$E$13</f>
        <v>920.35</v>
      </c>
      <c r="O1174" s="15">
        <f>O526-'[1]Регулируемая надбавка'!$E$13</f>
        <v>921.61</v>
      </c>
      <c r="P1174" s="15">
        <f>P526-'[1]Регулируемая надбавка'!$E$13</f>
        <v>924.43</v>
      </c>
      <c r="Q1174" s="15">
        <f>Q526-'[1]Регулируемая надбавка'!$E$13</f>
        <v>927.27999999999986</v>
      </c>
      <c r="R1174" s="15">
        <f>R526-'[1]Регулируемая надбавка'!$E$13</f>
        <v>927.18</v>
      </c>
      <c r="S1174" s="15">
        <f>S526-'[1]Регулируемая надбавка'!$E$13</f>
        <v>943.4000000000002</v>
      </c>
      <c r="T1174" s="15">
        <f>T526-'[1]Регулируемая надбавка'!$E$13</f>
        <v>949.41</v>
      </c>
      <c r="U1174" s="15">
        <f>U526-'[1]Регулируемая надбавка'!$E$13</f>
        <v>919.31000000000006</v>
      </c>
      <c r="V1174" s="15">
        <f>V526-'[1]Регулируемая надбавка'!$E$13</f>
        <v>917.06000000000006</v>
      </c>
      <c r="W1174" s="15">
        <f>W526-'[1]Регулируемая надбавка'!$E$13</f>
        <v>916.69999999999993</v>
      </c>
      <c r="X1174" s="15">
        <f>X526-'[1]Регулируемая надбавка'!$E$13</f>
        <v>914.83</v>
      </c>
      <c r="Y1174" s="15">
        <f>Y526-'[1]Регулируемая надбавка'!$E$13</f>
        <v>906.50000000000011</v>
      </c>
    </row>
    <row r="1175" spans="1:25">
      <c r="A1175" s="29">
        <f t="shared" si="52"/>
        <v>17</v>
      </c>
      <c r="B1175" s="15">
        <f>B527-'[1]Регулируемая надбавка'!$E$13</f>
        <v>894.64</v>
      </c>
      <c r="C1175" s="15">
        <f>C527-'[1]Регулируемая надбавка'!$E$13</f>
        <v>896.2399999999999</v>
      </c>
      <c r="D1175" s="15">
        <f>D527-'[1]Регулируемая надбавка'!$E$13</f>
        <v>896.81000000000006</v>
      </c>
      <c r="E1175" s="15">
        <f>E527-'[1]Регулируемая надбавка'!$E$13</f>
        <v>900.0899999999998</v>
      </c>
      <c r="F1175" s="15">
        <f>F527-'[1]Регулируемая надбавка'!$E$13</f>
        <v>902.61</v>
      </c>
      <c r="G1175" s="15">
        <f>G527-'[1]Регулируемая надбавка'!$E$13</f>
        <v>902.25000000000011</v>
      </c>
      <c r="H1175" s="15">
        <f>H527-'[1]Регулируемая надбавка'!$E$13</f>
        <v>903.33</v>
      </c>
      <c r="I1175" s="15">
        <f>I527-'[1]Регулируемая надбавка'!$E$13</f>
        <v>898.33</v>
      </c>
      <c r="J1175" s="15">
        <f>J527-'[1]Регулируемая надбавка'!$E$13</f>
        <v>899.0200000000001</v>
      </c>
      <c r="K1175" s="15">
        <f>K527-'[1]Регулируемая надбавка'!$E$13</f>
        <v>899.63</v>
      </c>
      <c r="L1175" s="15">
        <f>L527-'[1]Регулируемая надбавка'!$E$13</f>
        <v>898.0899999999998</v>
      </c>
      <c r="M1175" s="15">
        <f>M527-'[1]Регулируемая надбавка'!$E$13</f>
        <v>897.62</v>
      </c>
      <c r="N1175" s="15">
        <f>N527-'[1]Регулируемая надбавка'!$E$13</f>
        <v>898.19999999999993</v>
      </c>
      <c r="O1175" s="15">
        <f>O527-'[1]Регулируемая надбавка'!$E$13</f>
        <v>899.48000000000013</v>
      </c>
      <c r="P1175" s="15">
        <f>P527-'[1]Регулируемая надбавка'!$E$13</f>
        <v>901.18</v>
      </c>
      <c r="Q1175" s="15">
        <f>Q527-'[1]Регулируемая надбавка'!$E$13</f>
        <v>904.9</v>
      </c>
      <c r="R1175" s="15">
        <f>R527-'[1]Регулируемая надбавка'!$E$13</f>
        <v>905.68</v>
      </c>
      <c r="S1175" s="15">
        <f>S527-'[1]Регулируемая надбавка'!$E$13</f>
        <v>903.94999999999993</v>
      </c>
      <c r="T1175" s="15">
        <f>T527-'[1]Регулируемая надбавка'!$E$13</f>
        <v>923.56999999999982</v>
      </c>
      <c r="U1175" s="15">
        <f>U527-'[1]Регулируемая надбавка'!$E$13</f>
        <v>895.04999999999984</v>
      </c>
      <c r="V1175" s="15">
        <f>V527-'[1]Регулируемая надбавка'!$E$13</f>
        <v>898.63</v>
      </c>
      <c r="W1175" s="15">
        <f>W527-'[1]Регулируемая надбавка'!$E$13</f>
        <v>895.81999999999982</v>
      </c>
      <c r="X1175" s="15">
        <f>X527-'[1]Регулируемая надбавка'!$E$13</f>
        <v>894.98000000000013</v>
      </c>
      <c r="Y1175" s="15">
        <f>Y527-'[1]Регулируемая надбавка'!$E$13</f>
        <v>891.70999999999992</v>
      </c>
    </row>
    <row r="1176" spans="1:25">
      <c r="A1176" s="29">
        <f t="shared" si="52"/>
        <v>18</v>
      </c>
      <c r="B1176" s="15">
        <f>B528-'[1]Регулируемая надбавка'!$E$13</f>
        <v>922.37</v>
      </c>
      <c r="C1176" s="15">
        <f>C528-'[1]Регулируемая надбавка'!$E$13</f>
        <v>923.19999999999993</v>
      </c>
      <c r="D1176" s="15">
        <f>D528-'[1]Регулируемая надбавка'!$E$13</f>
        <v>923.54000000000008</v>
      </c>
      <c r="E1176" s="15">
        <f>E528-'[1]Регулируемая надбавка'!$E$13</f>
        <v>926.15</v>
      </c>
      <c r="F1176" s="15">
        <f>F528-'[1]Регулируемая надбавка'!$E$13</f>
        <v>929.17</v>
      </c>
      <c r="G1176" s="15">
        <f>G528-'[1]Регулируемая надбавка'!$E$13</f>
        <v>930.20999999999992</v>
      </c>
      <c r="H1176" s="15">
        <f>H528-'[1]Регулируемая надбавка'!$E$13</f>
        <v>929.77999999999986</v>
      </c>
      <c r="I1176" s="15">
        <f>I528-'[1]Регулируемая надбавка'!$E$13</f>
        <v>920.44999999999993</v>
      </c>
      <c r="J1176" s="15">
        <f>J528-'[1]Регулируемая надбавка'!$E$13</f>
        <v>928.54999999999984</v>
      </c>
      <c r="K1176" s="15">
        <f>K528-'[1]Регулируемая надбавка'!$E$13</f>
        <v>927.68</v>
      </c>
      <c r="L1176" s="15">
        <f>L528-'[1]Регулируемая надбавка'!$E$13</f>
        <v>927.12</v>
      </c>
      <c r="M1176" s="15">
        <f>M528-'[1]Регулируемая надбавка'!$E$13</f>
        <v>926.54999999999984</v>
      </c>
      <c r="N1176" s="15">
        <f>N528-'[1]Регулируемая надбавка'!$E$13</f>
        <v>927.56999999999982</v>
      </c>
      <c r="O1176" s="15">
        <f>O528-'[1]Регулируемая надбавка'!$E$13</f>
        <v>929.19999999999993</v>
      </c>
      <c r="P1176" s="15">
        <f>P528-'[1]Регулируемая надбавка'!$E$13</f>
        <v>931.64</v>
      </c>
      <c r="Q1176" s="15">
        <f>Q528-'[1]Регулируемая надбавка'!$E$13</f>
        <v>933.17</v>
      </c>
      <c r="R1176" s="15">
        <f>R528-'[1]Регулируемая надбавка'!$E$13</f>
        <v>934.06999999999982</v>
      </c>
      <c r="S1176" s="15">
        <f>S528-'[1]Регулируемая надбавка'!$E$13</f>
        <v>930.63</v>
      </c>
      <c r="T1176" s="15">
        <f>T528-'[1]Регулируемая надбавка'!$E$13</f>
        <v>955.64</v>
      </c>
      <c r="U1176" s="15">
        <f>U528-'[1]Регулируемая надбавка'!$E$13</f>
        <v>923.4899999999999</v>
      </c>
      <c r="V1176" s="15">
        <f>V528-'[1]Регулируемая надбавка'!$E$13</f>
        <v>923.42</v>
      </c>
      <c r="W1176" s="15">
        <f>W528-'[1]Регулируемая надбавка'!$E$13</f>
        <v>921.7700000000001</v>
      </c>
      <c r="X1176" s="15">
        <f>X528-'[1]Регулируемая надбавка'!$E$13</f>
        <v>920.56999999999982</v>
      </c>
      <c r="Y1176" s="15">
        <f>Y528-'[1]Регулируемая надбавка'!$E$13</f>
        <v>919.79999999999984</v>
      </c>
    </row>
    <row r="1177" spans="1:25">
      <c r="A1177" s="29">
        <f t="shared" si="52"/>
        <v>19</v>
      </c>
      <c r="B1177" s="15">
        <f>B529-'[1]Регулируемая надбавка'!$E$13</f>
        <v>891.5200000000001</v>
      </c>
      <c r="C1177" s="15">
        <f>C529-'[1]Регулируемая надбавка'!$E$13</f>
        <v>892.95999999999992</v>
      </c>
      <c r="D1177" s="15">
        <f>D529-'[1]Регулируемая надбавка'!$E$13</f>
        <v>893.17</v>
      </c>
      <c r="E1177" s="15">
        <f>E529-'[1]Регулируемая надбавка'!$E$13</f>
        <v>896.04999999999984</v>
      </c>
      <c r="F1177" s="15">
        <f>F529-'[1]Регулируемая надбавка'!$E$13</f>
        <v>887.92</v>
      </c>
      <c r="G1177" s="15">
        <f>G529-'[1]Регулируемая надбавка'!$E$13</f>
        <v>897.81999999999982</v>
      </c>
      <c r="H1177" s="15">
        <f>H529-'[1]Регулируемая надбавка'!$E$13</f>
        <v>901.0899999999998</v>
      </c>
      <c r="I1177" s="15">
        <f>I529-'[1]Регулируемая надбавка'!$E$13</f>
        <v>899.16</v>
      </c>
      <c r="J1177" s="15">
        <f>J529-'[1]Регулируемая надбавка'!$E$13</f>
        <v>897.77999999999986</v>
      </c>
      <c r="K1177" s="15">
        <f>K529-'[1]Регулируемая надбавка'!$E$13</f>
        <v>897.19999999999993</v>
      </c>
      <c r="L1177" s="15">
        <f>L529-'[1]Регулируемая надбавка'!$E$13</f>
        <v>896.29999999999984</v>
      </c>
      <c r="M1177" s="15">
        <f>M529-'[1]Регулируемая надбавка'!$E$13</f>
        <v>894.93999999999994</v>
      </c>
      <c r="N1177" s="15">
        <f>N529-'[1]Регулируемая надбавка'!$E$13</f>
        <v>893.31999999999982</v>
      </c>
      <c r="O1177" s="15">
        <f>O529-'[1]Регулируемая надбавка'!$E$13</f>
        <v>896.4</v>
      </c>
      <c r="P1177" s="15">
        <f>P529-'[1]Регулируемая надбавка'!$E$13</f>
        <v>900.27999999999986</v>
      </c>
      <c r="Q1177" s="15">
        <f>Q529-'[1]Регулируемая надбавка'!$E$13</f>
        <v>901.79999999999984</v>
      </c>
      <c r="R1177" s="15">
        <f>R529-'[1]Регулируемая надбавка'!$E$13</f>
        <v>903.5200000000001</v>
      </c>
      <c r="S1177" s="15">
        <f>S529-'[1]Регулируемая надбавка'!$E$13</f>
        <v>902.2399999999999</v>
      </c>
      <c r="T1177" s="15">
        <f>T529-'[1]Регулируемая надбавка'!$E$13</f>
        <v>925.35</v>
      </c>
      <c r="U1177" s="15">
        <f>U529-'[1]Регулируемая надбавка'!$E$13</f>
        <v>894.54999999999984</v>
      </c>
      <c r="V1177" s="15">
        <f>V529-'[1]Регулируемая надбавка'!$E$13</f>
        <v>893.64</v>
      </c>
      <c r="W1177" s="15">
        <f>W529-'[1]Регулируемая надбавка'!$E$13</f>
        <v>893.00000000000011</v>
      </c>
      <c r="X1177" s="15">
        <f>X529-'[1]Регулируемая надбавка'!$E$13</f>
        <v>892.77999999999986</v>
      </c>
      <c r="Y1177" s="15">
        <f>Y529-'[1]Регулируемая надбавка'!$E$13</f>
        <v>892.75999999999988</v>
      </c>
    </row>
    <row r="1178" spans="1:25">
      <c r="A1178" s="29">
        <f t="shared" si="52"/>
        <v>20</v>
      </c>
      <c r="B1178" s="15">
        <f>B530-'[1]Регулируемая надбавка'!$E$13</f>
        <v>918.25000000000011</v>
      </c>
      <c r="C1178" s="15">
        <f>C530-'[1]Регулируемая надбавка'!$E$13</f>
        <v>925.4</v>
      </c>
      <c r="D1178" s="15">
        <f>D530-'[1]Регулируемая надбавка'!$E$13</f>
        <v>948.5200000000001</v>
      </c>
      <c r="E1178" s="15">
        <f>E530-'[1]Регулируемая надбавка'!$E$13</f>
        <v>949.52999999999986</v>
      </c>
      <c r="F1178" s="15">
        <f>F530-'[1]Регулируемая надбавка'!$E$13</f>
        <v>952.39</v>
      </c>
      <c r="G1178" s="15">
        <f>G530-'[1]Регулируемая надбавка'!$E$13</f>
        <v>951.71000000000015</v>
      </c>
      <c r="H1178" s="15">
        <f>H530-'[1]Регулируемая надбавка'!$E$13</f>
        <v>951.43</v>
      </c>
      <c r="I1178" s="15">
        <f>I530-'[1]Регулируемая надбавка'!$E$13</f>
        <v>951.64</v>
      </c>
      <c r="J1178" s="15">
        <f>J530-'[1]Регулируемая надбавка'!$E$13</f>
        <v>950.89</v>
      </c>
      <c r="K1178" s="15">
        <f>K530-'[1]Регулируемая надбавка'!$E$13</f>
        <v>950.56000000000006</v>
      </c>
      <c r="L1178" s="15">
        <f>L530-'[1]Регулируемая надбавка'!$E$13</f>
        <v>949.7399999999999</v>
      </c>
      <c r="M1178" s="15">
        <f>M530-'[1]Регулируемая надбавка'!$E$13</f>
        <v>950.73000000000013</v>
      </c>
      <c r="N1178" s="15">
        <f>N530-'[1]Регулируемая надбавка'!$E$13</f>
        <v>951.46999999999991</v>
      </c>
      <c r="O1178" s="15">
        <f>O530-'[1]Регулируемая надбавка'!$E$13</f>
        <v>952.41</v>
      </c>
      <c r="P1178" s="15">
        <f>P530-'[1]Регулируемая надбавка'!$E$13</f>
        <v>951.46000000000015</v>
      </c>
      <c r="Q1178" s="15">
        <f>Q530-'[1]Регулируемая надбавка'!$E$13</f>
        <v>953.98000000000013</v>
      </c>
      <c r="R1178" s="15">
        <f>R530-'[1]Регулируемая надбавка'!$E$13</f>
        <v>954.5899999999998</v>
      </c>
      <c r="S1178" s="15">
        <f>S530-'[1]Регулируемая надбавка'!$E$13</f>
        <v>952.02999999999986</v>
      </c>
      <c r="T1178" s="15">
        <f>T530-'[1]Регулируемая надбавка'!$E$13</f>
        <v>930.39</v>
      </c>
      <c r="U1178" s="15">
        <f>U530-'[1]Регулируемая надбавка'!$E$13</f>
        <v>926.31999999999982</v>
      </c>
      <c r="V1178" s="15">
        <f>V530-'[1]Регулируемая надбавка'!$E$13</f>
        <v>924.11</v>
      </c>
      <c r="W1178" s="15">
        <f>W530-'[1]Регулируемая надбавка'!$E$13</f>
        <v>923.69999999999993</v>
      </c>
      <c r="X1178" s="15">
        <f>X530-'[1]Регулируемая надбавка'!$E$13</f>
        <v>922.83</v>
      </c>
      <c r="Y1178" s="15">
        <f>Y530-'[1]Регулируемая надбавка'!$E$13</f>
        <v>921.85</v>
      </c>
    </row>
    <row r="1179" spans="1:25">
      <c r="A1179" s="29">
        <f t="shared" si="52"/>
        <v>21</v>
      </c>
      <c r="B1179" s="15">
        <f>B531-'[1]Регулируемая надбавка'!$E$13</f>
        <v>904.1</v>
      </c>
      <c r="C1179" s="15">
        <f>C531-'[1]Регулируемая надбавка'!$E$13</f>
        <v>906.38</v>
      </c>
      <c r="D1179" s="15">
        <f>D531-'[1]Регулируемая надбавка'!$E$13</f>
        <v>906.5200000000001</v>
      </c>
      <c r="E1179" s="15">
        <f>E531-'[1]Регулируемая надбавка'!$E$13</f>
        <v>903.89</v>
      </c>
      <c r="F1179" s="15">
        <f>F531-'[1]Регулируемая надбавка'!$E$13</f>
        <v>896.31000000000006</v>
      </c>
      <c r="G1179" s="15">
        <f>G531-'[1]Регулируемая надбавка'!$E$13</f>
        <v>917.36</v>
      </c>
      <c r="H1179" s="15">
        <f>H531-'[1]Регулируемая надбавка'!$E$13</f>
        <v>913.91</v>
      </c>
      <c r="I1179" s="15">
        <f>I531-'[1]Регулируемая надбавка'!$E$13</f>
        <v>934.4899999999999</v>
      </c>
      <c r="J1179" s="15">
        <f>J531-'[1]Регулируемая надбавка'!$E$13</f>
        <v>916.29000000000008</v>
      </c>
      <c r="K1179" s="15">
        <f>K531-'[1]Регулируемая надбавка'!$E$13</f>
        <v>914.23000000000013</v>
      </c>
      <c r="L1179" s="15">
        <f>L531-'[1]Регулируемая надбавка'!$E$13</f>
        <v>913.43999999999994</v>
      </c>
      <c r="M1179" s="15">
        <f>M531-'[1]Регулируемая надбавка'!$E$13</f>
        <v>915.29000000000008</v>
      </c>
      <c r="N1179" s="15">
        <f>N531-'[1]Регулируемая надбавка'!$E$13</f>
        <v>914.58</v>
      </c>
      <c r="O1179" s="15">
        <f>O531-'[1]Регулируемая надбавка'!$E$13</f>
        <v>915.2700000000001</v>
      </c>
      <c r="P1179" s="15">
        <f>P531-'[1]Регулируемая надбавка'!$E$13</f>
        <v>916.5899999999998</v>
      </c>
      <c r="Q1179" s="15">
        <f>Q531-'[1]Регулируемая надбавка'!$E$13</f>
        <v>916.58</v>
      </c>
      <c r="R1179" s="15">
        <f>R531-'[1]Регулируемая надбавка'!$E$13</f>
        <v>923.00000000000011</v>
      </c>
      <c r="S1179" s="15">
        <f>S531-'[1]Регулируемая надбавка'!$E$13</f>
        <v>939.5200000000001</v>
      </c>
      <c r="T1179" s="15">
        <f>T531-'[1]Регулируемая надбавка'!$E$13</f>
        <v>917.4</v>
      </c>
      <c r="U1179" s="15">
        <f>U531-'[1]Регулируемая надбавка'!$E$13</f>
        <v>913.98000000000013</v>
      </c>
      <c r="V1179" s="15">
        <f>V531-'[1]Регулируемая надбавка'!$E$13</f>
        <v>912.0899999999998</v>
      </c>
      <c r="W1179" s="15">
        <f>W531-'[1]Регулируемая надбавка'!$E$13</f>
        <v>908.94999999999993</v>
      </c>
      <c r="X1179" s="15">
        <f>X531-'[1]Регулируемая надбавка'!$E$13</f>
        <v>907.15</v>
      </c>
      <c r="Y1179" s="15">
        <f>Y531-'[1]Регулируемая надбавка'!$E$13</f>
        <v>907.15</v>
      </c>
    </row>
    <row r="1180" spans="1:25">
      <c r="A1180" s="29">
        <f t="shared" si="52"/>
        <v>22</v>
      </c>
      <c r="B1180" s="15">
        <f>B532-'[1]Регулируемая надбавка'!$E$13</f>
        <v>925.56000000000006</v>
      </c>
      <c r="C1180" s="15">
        <f>C532-'[1]Регулируемая надбавка'!$E$13</f>
        <v>926.92</v>
      </c>
      <c r="D1180" s="15">
        <f>D532-'[1]Регулируемая надбавка'!$E$13</f>
        <v>926.68999999999994</v>
      </c>
      <c r="E1180" s="15">
        <f>E532-'[1]Регулируемая надбавка'!$E$13</f>
        <v>928.35</v>
      </c>
      <c r="F1180" s="15">
        <f>F532-'[1]Регулируемая надбавка'!$E$13</f>
        <v>931.06999999999982</v>
      </c>
      <c r="G1180" s="15">
        <f>G532-'[1]Регулируемая надбавка'!$E$13</f>
        <v>933.0200000000001</v>
      </c>
      <c r="H1180" s="15">
        <f>H532-'[1]Регулируемая надбавка'!$E$13</f>
        <v>933.29000000000008</v>
      </c>
      <c r="I1180" s="15">
        <f>I532-'[1]Регулируемая надбавка'!$E$13</f>
        <v>930.96999999999991</v>
      </c>
      <c r="J1180" s="15">
        <f>J532-'[1]Регулируемая надбавка'!$E$13</f>
        <v>949.08</v>
      </c>
      <c r="K1180" s="15">
        <f>K532-'[1]Регулируемая надбавка'!$E$13</f>
        <v>948.31999999999982</v>
      </c>
      <c r="L1180" s="15">
        <f>L532-'[1]Регулируемая надбавка'!$E$13</f>
        <v>946.7700000000001</v>
      </c>
      <c r="M1180" s="15">
        <f>M532-'[1]Регулируемая надбавка'!$E$13</f>
        <v>945.88000000000022</v>
      </c>
      <c r="N1180" s="15">
        <f>N532-'[1]Регулируемая надбавка'!$E$13</f>
        <v>946.67000000000019</v>
      </c>
      <c r="O1180" s="15">
        <f>O532-'[1]Регулируемая надбавка'!$E$13</f>
        <v>947.31000000000006</v>
      </c>
      <c r="P1180" s="15">
        <f>P532-'[1]Регулируемая надбавка'!$E$13</f>
        <v>950.44000000000017</v>
      </c>
      <c r="Q1180" s="15">
        <f>Q532-'[1]Регулируемая надбавка'!$E$13</f>
        <v>934.50000000000011</v>
      </c>
      <c r="R1180" s="15">
        <f>R532-'[1]Регулируемая надбавка'!$E$13</f>
        <v>936.56999999999982</v>
      </c>
      <c r="S1180" s="15">
        <f>S532-'[1]Регулируемая надбавка'!$E$13</f>
        <v>934.41</v>
      </c>
      <c r="T1180" s="15">
        <f>T532-'[1]Регулируемая надбавка'!$E$13</f>
        <v>930.15</v>
      </c>
      <c r="U1180" s="15">
        <f>U532-'[1]Регулируемая надбавка'!$E$13</f>
        <v>926.65</v>
      </c>
      <c r="V1180" s="15">
        <f>V532-'[1]Регулируемая надбавка'!$E$13</f>
        <v>925.43</v>
      </c>
      <c r="W1180" s="15">
        <f>W532-'[1]Регулируемая надбавка'!$E$13</f>
        <v>923.9</v>
      </c>
      <c r="X1180" s="15">
        <f>X532-'[1]Регулируемая надбавка'!$E$13</f>
        <v>923.91</v>
      </c>
      <c r="Y1180" s="15">
        <f>Y532-'[1]Регулируемая надбавка'!$E$13</f>
        <v>921.67</v>
      </c>
    </row>
    <row r="1181" spans="1:25">
      <c r="A1181" s="29">
        <f t="shared" si="52"/>
        <v>23</v>
      </c>
      <c r="B1181" s="15">
        <f>B533-'[1]Регулируемая надбавка'!$E$13</f>
        <v>932.92</v>
      </c>
      <c r="C1181" s="15">
        <f>C533-'[1]Регулируемая надбавка'!$E$13</f>
        <v>932.75999999999988</v>
      </c>
      <c r="D1181" s="15">
        <f>D533-'[1]Регулируемая надбавка'!$E$13</f>
        <v>933.45999999999992</v>
      </c>
      <c r="E1181" s="15">
        <f>E533-'[1]Регулируемая надбавка'!$E$13</f>
        <v>935.4899999999999</v>
      </c>
      <c r="F1181" s="15">
        <f>F533-'[1]Регулируемая надбавка'!$E$13</f>
        <v>935.77999999999986</v>
      </c>
      <c r="G1181" s="15">
        <f>G533-'[1]Регулируемая надбавка'!$E$13</f>
        <v>951.46000000000015</v>
      </c>
      <c r="H1181" s="15">
        <f>H533-'[1]Регулируемая надбавка'!$E$13</f>
        <v>952.94999999999993</v>
      </c>
      <c r="I1181" s="15">
        <f>I533-'[1]Регулируемая надбавка'!$E$13</f>
        <v>952.04999999999984</v>
      </c>
      <c r="J1181" s="15">
        <f>J533-'[1]Регулируемая надбавка'!$E$13</f>
        <v>952.25000000000011</v>
      </c>
      <c r="K1181" s="15">
        <f>K533-'[1]Регулируемая надбавка'!$E$13</f>
        <v>951.04999999999984</v>
      </c>
      <c r="L1181" s="15">
        <f>L533-'[1]Регулируемая надбавка'!$E$13</f>
        <v>951.13000000000022</v>
      </c>
      <c r="M1181" s="15">
        <f>M533-'[1]Регулируемая надбавка'!$E$13</f>
        <v>950.23000000000013</v>
      </c>
      <c r="N1181" s="15">
        <f>N533-'[1]Регулируемая надбавка'!$E$13</f>
        <v>951.23000000000013</v>
      </c>
      <c r="O1181" s="15">
        <f>O533-'[1]Регулируемая надбавка'!$E$13</f>
        <v>952.33</v>
      </c>
      <c r="P1181" s="15">
        <f>P533-'[1]Регулируемая надбавка'!$E$13</f>
        <v>955.21000000000015</v>
      </c>
      <c r="Q1181" s="15">
        <f>Q533-'[1]Регулируемая надбавка'!$E$13</f>
        <v>957.21999999999991</v>
      </c>
      <c r="R1181" s="15">
        <f>R533-'[1]Регулируемая надбавка'!$E$13</f>
        <v>957.89</v>
      </c>
      <c r="S1181" s="15">
        <f>S533-'[1]Регулируемая надбавка'!$E$13</f>
        <v>941.46000000000015</v>
      </c>
      <c r="T1181" s="15">
        <f>T533-'[1]Регулируемая надбавка'!$E$13</f>
        <v>967.12</v>
      </c>
      <c r="U1181" s="15">
        <f>U533-'[1]Регулируемая надбавка'!$E$13</f>
        <v>935.33</v>
      </c>
      <c r="V1181" s="15">
        <f>V533-'[1]Регулируемая надбавка'!$E$13</f>
        <v>933.19999999999993</v>
      </c>
      <c r="W1181" s="15">
        <f>W533-'[1]Регулируемая надбавка'!$E$13</f>
        <v>933.54000000000008</v>
      </c>
      <c r="X1181" s="15">
        <f>X533-'[1]Регулируемая надбавка'!$E$13</f>
        <v>932.92</v>
      </c>
      <c r="Y1181" s="15">
        <f>Y533-'[1]Регулируемая надбавка'!$E$13</f>
        <v>931.33</v>
      </c>
    </row>
    <row r="1182" spans="1:25">
      <c r="A1182" s="29">
        <f t="shared" si="52"/>
        <v>24</v>
      </c>
      <c r="B1182" s="15">
        <f>B534-'[1]Регулируемая надбавка'!$E$13</f>
        <v>935.56999999999982</v>
      </c>
      <c r="C1182" s="15">
        <f>C534-'[1]Регулируемая надбавка'!$E$13</f>
        <v>936.6</v>
      </c>
      <c r="D1182" s="15">
        <f>D534-'[1]Регулируемая надбавка'!$E$13</f>
        <v>937.62</v>
      </c>
      <c r="E1182" s="15">
        <f>E534-'[1]Регулируемая надбавка'!$E$13</f>
        <v>939.94999999999993</v>
      </c>
      <c r="F1182" s="15">
        <f>F534-'[1]Регулируемая надбавка'!$E$13</f>
        <v>957.5899999999998</v>
      </c>
      <c r="G1182" s="15">
        <f>G534-'[1]Регулируемая надбавка'!$E$13</f>
        <v>955.77999999999986</v>
      </c>
      <c r="H1182" s="15">
        <f>H534-'[1]Регулируемая надбавка'!$E$13</f>
        <v>956.18</v>
      </c>
      <c r="I1182" s="15">
        <f>I534-'[1]Регулируемая надбавка'!$E$13</f>
        <v>955.38000000000022</v>
      </c>
      <c r="J1182" s="15">
        <f>J534-'[1]Регулируемая надбавка'!$E$13</f>
        <v>955.04000000000008</v>
      </c>
      <c r="K1182" s="15">
        <f>K534-'[1]Регулируемая надбавка'!$E$13</f>
        <v>955.0899999999998</v>
      </c>
      <c r="L1182" s="15">
        <f>L534-'[1]Регулируемая надбавка'!$E$13</f>
        <v>953.75999999999988</v>
      </c>
      <c r="M1182" s="15">
        <f>M534-'[1]Регулируемая надбавка'!$E$13</f>
        <v>953.94999999999993</v>
      </c>
      <c r="N1182" s="15">
        <f>N534-'[1]Регулируемая надбавка'!$E$13</f>
        <v>954.18</v>
      </c>
      <c r="O1182" s="15">
        <f>O534-'[1]Регулируемая надбавка'!$E$13</f>
        <v>954.79999999999984</v>
      </c>
      <c r="P1182" s="15">
        <f>P534-'[1]Регулируемая надбавка'!$E$13</f>
        <v>957.3399999999998</v>
      </c>
      <c r="Q1182" s="15">
        <f>Q534-'[1]Регулируемая надбавка'!$E$13</f>
        <v>959.16</v>
      </c>
      <c r="R1182" s="15">
        <f>R534-'[1]Регулируемая надбавка'!$E$13</f>
        <v>958.25000000000011</v>
      </c>
      <c r="S1182" s="15">
        <f>S534-'[1]Регулируемая надбавка'!$E$13</f>
        <v>956.33</v>
      </c>
      <c r="T1182" s="15">
        <f>T534-'[1]Регулируемая надбавка'!$E$13</f>
        <v>955.8399999999998</v>
      </c>
      <c r="U1182" s="15">
        <f>U534-'[1]Регулируемая надбавка'!$E$13</f>
        <v>936.12</v>
      </c>
      <c r="V1182" s="15">
        <f>V534-'[1]Регулируемая надбавка'!$E$13</f>
        <v>934.18</v>
      </c>
      <c r="W1182" s="15">
        <f>W534-'[1]Регулируемая надбавка'!$E$13</f>
        <v>934.68999999999994</v>
      </c>
      <c r="X1182" s="15">
        <f>X534-'[1]Регулируемая надбавка'!$E$13</f>
        <v>934.48000000000013</v>
      </c>
      <c r="Y1182" s="15">
        <f>Y534-'[1]Регулируемая надбавка'!$E$13</f>
        <v>933.81999999999982</v>
      </c>
    </row>
    <row r="1183" spans="1:25">
      <c r="A1183" s="29">
        <f t="shared" si="52"/>
        <v>25</v>
      </c>
      <c r="B1183" s="15">
        <f>B535-'[1]Регулируемая надбавка'!$E$13</f>
        <v>974.63000000000022</v>
      </c>
      <c r="C1183" s="15">
        <f>C535-'[1]Регулируемая надбавка'!$E$13</f>
        <v>970.73000000000013</v>
      </c>
      <c r="D1183" s="15">
        <f>D535-'[1]Регулируемая надбавка'!$E$13</f>
        <v>970.5899999999998</v>
      </c>
      <c r="E1183" s="15">
        <f>E535-'[1]Регулируемая надбавка'!$E$13</f>
        <v>988.44000000000017</v>
      </c>
      <c r="F1183" s="15">
        <f>F535-'[1]Регулируемая надбавка'!$E$13</f>
        <v>994.79000000000008</v>
      </c>
      <c r="G1183" s="15">
        <f>G535-'[1]Регулируемая надбавка'!$E$13</f>
        <v>1068.8399999999999</v>
      </c>
      <c r="H1183" s="15">
        <f>H535-'[1]Регулируемая надбавка'!$E$13</f>
        <v>1121.76</v>
      </c>
      <c r="I1183" s="15">
        <f>I535-'[1]Регулируемая надбавка'!$E$13</f>
        <v>996.94000000000017</v>
      </c>
      <c r="J1183" s="15">
        <f>J535-'[1]Регулируемая надбавка'!$E$13</f>
        <v>1076.99</v>
      </c>
      <c r="K1183" s="15">
        <f>K535-'[1]Регулируемая надбавка'!$E$13</f>
        <v>995.58</v>
      </c>
      <c r="L1183" s="15">
        <f>L535-'[1]Регулируемая надбавка'!$E$13</f>
        <v>995.04000000000008</v>
      </c>
      <c r="M1183" s="15">
        <f>M535-'[1]Регулируемая надбавка'!$E$13</f>
        <v>1060.8</v>
      </c>
      <c r="N1183" s="15">
        <f>N535-'[1]Регулируемая надбавка'!$E$13</f>
        <v>995.1500000000002</v>
      </c>
      <c r="O1183" s="15">
        <f>O535-'[1]Регулируемая надбавка'!$E$13</f>
        <v>996.21000000000015</v>
      </c>
      <c r="P1183" s="15">
        <f>P535-'[1]Регулируемая надбавка'!$E$13</f>
        <v>996.9000000000002</v>
      </c>
      <c r="Q1183" s="15">
        <f>Q535-'[1]Регулируемая надбавка'!$E$13</f>
        <v>1030.6500000000003</v>
      </c>
      <c r="R1183" s="15">
        <f>R535-'[1]Регулируемая надбавка'!$E$13</f>
        <v>1031.2700000000002</v>
      </c>
      <c r="S1183" s="15">
        <f>S535-'[1]Регулируемая надбавка'!$E$13</f>
        <v>1030.7700000000002</v>
      </c>
      <c r="T1183" s="15">
        <f>T535-'[1]Регулируемая надбавка'!$E$13</f>
        <v>1028.22</v>
      </c>
      <c r="U1183" s="15">
        <f>U535-'[1]Регулируемая надбавка'!$E$13</f>
        <v>994.98000000000013</v>
      </c>
      <c r="V1183" s="15">
        <f>V535-'[1]Регулируемая надбавка'!$E$13</f>
        <v>994.29999999999984</v>
      </c>
      <c r="W1183" s="15">
        <f>W535-'[1]Регулируемая надбавка'!$E$13</f>
        <v>979.21000000000015</v>
      </c>
      <c r="X1183" s="15">
        <f>X535-'[1]Регулируемая надбавка'!$E$13</f>
        <v>977.46999999999991</v>
      </c>
      <c r="Y1183" s="15">
        <f>Y535-'[1]Регулируемая надбавка'!$E$13</f>
        <v>980.27999999999986</v>
      </c>
    </row>
    <row r="1184" spans="1:25">
      <c r="A1184" s="29">
        <f t="shared" si="52"/>
        <v>26</v>
      </c>
      <c r="B1184" s="15">
        <f>B536-'[1]Регулируемая надбавка'!$E$13</f>
        <v>930.25000000000011</v>
      </c>
      <c r="C1184" s="15">
        <f>C536-'[1]Регулируемая надбавка'!$E$13</f>
        <v>929.19999999999993</v>
      </c>
      <c r="D1184" s="15">
        <f>D536-'[1]Регулируемая надбавка'!$E$13</f>
        <v>929.43</v>
      </c>
      <c r="E1184" s="15">
        <f>E536-'[1]Регулируемая надбавка'!$E$13</f>
        <v>932.06000000000006</v>
      </c>
      <c r="F1184" s="15">
        <f>F536-'[1]Регулируемая надбавка'!$E$13</f>
        <v>951.6</v>
      </c>
      <c r="G1184" s="15">
        <f>G536-'[1]Регулируемая надбавка'!$E$13</f>
        <v>935.65</v>
      </c>
      <c r="H1184" s="15">
        <f>H536-'[1]Регулируемая надбавка'!$E$13</f>
        <v>952.00999999999988</v>
      </c>
      <c r="I1184" s="15">
        <f>I536-'[1]Регулируемая надбавка'!$E$13</f>
        <v>951.54000000000008</v>
      </c>
      <c r="J1184" s="15">
        <f>J536-'[1]Регулируемая надбавка'!$E$13</f>
        <v>951.2700000000001</v>
      </c>
      <c r="K1184" s="15">
        <f>K536-'[1]Регулируемая надбавка'!$E$13</f>
        <v>951.62</v>
      </c>
      <c r="L1184" s="15">
        <f>L536-'[1]Регулируемая надбавка'!$E$13</f>
        <v>950.46999999999991</v>
      </c>
      <c r="M1184" s="15">
        <f>M536-'[1]Регулируемая надбавка'!$E$13</f>
        <v>950.5200000000001</v>
      </c>
      <c r="N1184" s="15">
        <f>N536-'[1]Регулируемая надбавка'!$E$13</f>
        <v>932.08</v>
      </c>
      <c r="O1184" s="15">
        <f>O536-'[1]Регулируемая надбавка'!$E$13</f>
        <v>951.13000000000022</v>
      </c>
      <c r="P1184" s="15">
        <f>P536-'[1]Регулируемая надбавка'!$E$13</f>
        <v>951.71999999999991</v>
      </c>
      <c r="Q1184" s="15">
        <f>Q536-'[1]Регулируемая надбавка'!$E$13</f>
        <v>981.94999999999993</v>
      </c>
      <c r="R1184" s="15">
        <f>R536-'[1]Регулируемая надбавка'!$E$13</f>
        <v>982.36000000000024</v>
      </c>
      <c r="S1184" s="15">
        <f>S536-'[1]Регулируемая надбавка'!$E$13</f>
        <v>963.17000000000019</v>
      </c>
      <c r="T1184" s="15">
        <f>T536-'[1]Регулируемая надбавка'!$E$13</f>
        <v>959.6500000000002</v>
      </c>
      <c r="U1184" s="15">
        <f>U536-'[1]Регулируемая надбавка'!$E$13</f>
        <v>930.87</v>
      </c>
      <c r="V1184" s="15">
        <f>V536-'[1]Регулируемая надбавка'!$E$13</f>
        <v>929.6</v>
      </c>
      <c r="W1184" s="15">
        <f>W536-'[1]Регулируемая надбавка'!$E$13</f>
        <v>928.96999999999991</v>
      </c>
      <c r="X1184" s="15">
        <f>X536-'[1]Регулируемая надбавка'!$E$13</f>
        <v>929.46999999999991</v>
      </c>
      <c r="Y1184" s="15">
        <f>Y536-'[1]Регулируемая надбавка'!$E$13</f>
        <v>927.2700000000001</v>
      </c>
    </row>
    <row r="1185" spans="1:25">
      <c r="A1185" s="29">
        <f t="shared" si="52"/>
        <v>27</v>
      </c>
      <c r="B1185" s="15">
        <f>B537-'[1]Регулируемая надбавка'!$E$13</f>
        <v>945.63000000000022</v>
      </c>
      <c r="C1185" s="15">
        <f>C537-'[1]Регулируемая надбавка'!$E$13</f>
        <v>946.58</v>
      </c>
      <c r="D1185" s="15">
        <f>D537-'[1]Регулируемая надбавка'!$E$13</f>
        <v>946.9000000000002</v>
      </c>
      <c r="E1185" s="15">
        <f>E537-'[1]Регулируемая надбавка'!$E$13</f>
        <v>953.71000000000015</v>
      </c>
      <c r="F1185" s="15">
        <f>F537-'[1]Регулируемая надбавка'!$E$13</f>
        <v>956.02999999999986</v>
      </c>
      <c r="G1185" s="15">
        <f>G537-'[1]Регулируемая надбавка'!$E$13</f>
        <v>956.13000000000022</v>
      </c>
      <c r="H1185" s="15">
        <f>H537-'[1]Регулируемая надбавка'!$E$13</f>
        <v>956.6</v>
      </c>
      <c r="I1185" s="15">
        <f>I537-'[1]Регулируемая надбавка'!$E$13</f>
        <v>954.42000000000019</v>
      </c>
      <c r="J1185" s="15">
        <f>J537-'[1]Регулируемая надбавка'!$E$13</f>
        <v>955.12</v>
      </c>
      <c r="K1185" s="15">
        <f>K537-'[1]Регулируемая надбавка'!$E$13</f>
        <v>955.21999999999991</v>
      </c>
      <c r="L1185" s="15">
        <f>L537-'[1]Регулируемая надбавка'!$E$13</f>
        <v>953.21999999999991</v>
      </c>
      <c r="M1185" s="15">
        <f>M537-'[1]Регулируемая надбавка'!$E$13</f>
        <v>954.27999999999986</v>
      </c>
      <c r="N1185" s="15">
        <f>N537-'[1]Регулируемая надбавка'!$E$13</f>
        <v>953.48000000000013</v>
      </c>
      <c r="O1185" s="15">
        <f>O537-'[1]Регулируемая надбавка'!$E$13</f>
        <v>955.3399999999998</v>
      </c>
      <c r="P1185" s="15">
        <f>P537-'[1]Регулируемая надбавка'!$E$13</f>
        <v>954.89</v>
      </c>
      <c r="Q1185" s="15">
        <f>Q537-'[1]Регулируемая надбавка'!$E$13</f>
        <v>988.58</v>
      </c>
      <c r="R1185" s="15">
        <f>R537-'[1]Регулируемая надбавка'!$E$13</f>
        <v>989.62</v>
      </c>
      <c r="S1185" s="15">
        <f>S537-'[1]Регулируемая надбавка'!$E$13</f>
        <v>989.6500000000002</v>
      </c>
      <c r="T1185" s="15">
        <f>T537-'[1]Регулируемая надбавка'!$E$13</f>
        <v>986.56000000000006</v>
      </c>
      <c r="U1185" s="15">
        <f>U537-'[1]Регулируемая надбавка'!$E$13</f>
        <v>950.31000000000006</v>
      </c>
      <c r="V1185" s="15">
        <f>V537-'[1]Регулируемая надбавка'!$E$13</f>
        <v>952.19999999999993</v>
      </c>
      <c r="W1185" s="15">
        <f>W537-'[1]Регулируемая надбавка'!$E$13</f>
        <v>951.19000000000017</v>
      </c>
      <c r="X1185" s="15">
        <f>X537-'[1]Регулируемая надбавка'!$E$13</f>
        <v>952.29000000000008</v>
      </c>
      <c r="Y1185" s="15">
        <f>Y537-'[1]Регулируемая надбавка'!$E$13</f>
        <v>950.31999999999982</v>
      </c>
    </row>
    <row r="1186" spans="1:25">
      <c r="A1186" s="29">
        <f t="shared" si="52"/>
        <v>28</v>
      </c>
      <c r="B1186" s="15">
        <f>B538-'[1]Регулируемая надбавка'!$E$13</f>
        <v>915.15</v>
      </c>
      <c r="C1186" s="15">
        <f>C538-'[1]Регулируемая надбавка'!$E$13</f>
        <v>917.15</v>
      </c>
      <c r="D1186" s="15">
        <f>D538-'[1]Регулируемая надбавка'!$E$13</f>
        <v>917.83</v>
      </c>
      <c r="E1186" s="15">
        <f>E538-'[1]Регулируемая надбавка'!$E$13</f>
        <v>919.41</v>
      </c>
      <c r="F1186" s="15">
        <f>F538-'[1]Регулируемая надбавка'!$E$13</f>
        <v>920.2700000000001</v>
      </c>
      <c r="G1186" s="15">
        <f>G538-'[1]Регулируемая надбавка'!$E$13</f>
        <v>919.12</v>
      </c>
      <c r="H1186" s="15">
        <f>H538-'[1]Регулируемая надбавка'!$E$13</f>
        <v>913.04999999999984</v>
      </c>
      <c r="I1186" s="15">
        <f>I538-'[1]Регулируемая надбавка'!$E$13</f>
        <v>939.29000000000008</v>
      </c>
      <c r="J1186" s="15">
        <f>J538-'[1]Регулируемая надбавка'!$E$13</f>
        <v>938.5899999999998</v>
      </c>
      <c r="K1186" s="15">
        <f>K538-'[1]Регулируемая надбавка'!$E$13</f>
        <v>940.1</v>
      </c>
      <c r="L1186" s="15">
        <f>L538-'[1]Регулируемая надбавка'!$E$13</f>
        <v>917.81000000000006</v>
      </c>
      <c r="M1186" s="15">
        <f>M538-'[1]Регулируемая надбавка'!$E$13</f>
        <v>939.37</v>
      </c>
      <c r="N1186" s="15">
        <f>N538-'[1]Регулируемая надбавка'!$E$13</f>
        <v>918.04999999999984</v>
      </c>
      <c r="O1186" s="15">
        <f>O538-'[1]Регулируемая надбавка'!$E$13</f>
        <v>939.79999999999984</v>
      </c>
      <c r="P1186" s="15">
        <f>P538-'[1]Регулируемая надбавка'!$E$13</f>
        <v>919.50000000000011</v>
      </c>
      <c r="Q1186" s="15">
        <f>Q538-'[1]Регулируемая надбавка'!$E$13</f>
        <v>966.96000000000015</v>
      </c>
      <c r="R1186" s="15">
        <f>R538-'[1]Регулируемая надбавка'!$E$13</f>
        <v>951.85</v>
      </c>
      <c r="S1186" s="15">
        <f>S538-'[1]Регулируемая надбавка'!$E$13</f>
        <v>949.18</v>
      </c>
      <c r="T1186" s="15">
        <f>T538-'[1]Регулируемая надбавка'!$E$13</f>
        <v>945.9000000000002</v>
      </c>
      <c r="U1186" s="15">
        <f>U538-'[1]Регулируемая надбавка'!$E$13</f>
        <v>919.41</v>
      </c>
      <c r="V1186" s="15">
        <f>V538-'[1]Регулируемая надбавка'!$E$13</f>
        <v>918.15</v>
      </c>
      <c r="W1186" s="15">
        <f>W538-'[1]Регулируемая надбавка'!$E$13</f>
        <v>917.70999999999992</v>
      </c>
      <c r="X1186" s="15">
        <f>X538-'[1]Регулируемая надбавка'!$E$13</f>
        <v>917.50999999999988</v>
      </c>
      <c r="Y1186" s="15">
        <f>Y538-'[1]Регулируемая надбавка'!$E$13</f>
        <v>955.91</v>
      </c>
    </row>
    <row r="1187" spans="1:25">
      <c r="A1187" s="29">
        <f t="shared" si="52"/>
        <v>29</v>
      </c>
      <c r="B1187" s="15">
        <f>B539-'[1]Регулируемая надбавка'!$E$13</f>
        <v>919.36</v>
      </c>
      <c r="C1187" s="15">
        <f>C539-'[1]Регулируемая надбавка'!$E$13</f>
        <v>920.16</v>
      </c>
      <c r="D1187" s="15">
        <f>D539-'[1]Регулируемая надбавка'!$E$13</f>
        <v>921.16</v>
      </c>
      <c r="E1187" s="15">
        <f>E539-'[1]Регулируемая надбавка'!$E$13</f>
        <v>921.77999999999986</v>
      </c>
      <c r="F1187" s="15">
        <f>F539-'[1]Регулируемая надбавка'!$E$13</f>
        <v>923.92</v>
      </c>
      <c r="G1187" s="15">
        <f>G539-'[1]Регулируемая надбавка'!$E$13</f>
        <v>941.7399999999999</v>
      </c>
      <c r="H1187" s="15">
        <f>H539-'[1]Регулируемая надбавка'!$E$13</f>
        <v>942.06999999999982</v>
      </c>
      <c r="I1187" s="15">
        <f>I539-'[1]Регулируемая надбавка'!$E$13</f>
        <v>940.00000000000011</v>
      </c>
      <c r="J1187" s="15">
        <f>J539-'[1]Регулируемая надбавка'!$E$13</f>
        <v>941.73000000000013</v>
      </c>
      <c r="K1187" s="15">
        <f>K539-'[1]Регулируемая надбавка'!$E$13</f>
        <v>941.27999999999986</v>
      </c>
      <c r="L1187" s="15">
        <f>L539-'[1]Регулируемая надбавка'!$E$13</f>
        <v>919.52999999999986</v>
      </c>
      <c r="M1187" s="15">
        <f>M539-'[1]Регулируемая надбавка'!$E$13</f>
        <v>919.12</v>
      </c>
      <c r="N1187" s="15">
        <f>N539-'[1]Регулируемая надбавка'!$E$13</f>
        <v>919.4899999999999</v>
      </c>
      <c r="O1187" s="15">
        <f>O539-'[1]Регулируемая надбавка'!$E$13</f>
        <v>941.31000000000006</v>
      </c>
      <c r="P1187" s="15">
        <f>P539-'[1]Регулируемая надбавка'!$E$13</f>
        <v>923.4</v>
      </c>
      <c r="Q1187" s="15">
        <f>Q539-'[1]Регулируемая надбавка'!$E$13</f>
        <v>952.79000000000008</v>
      </c>
      <c r="R1187" s="15">
        <f>R539-'[1]Регулируемая надбавка'!$E$13</f>
        <v>952.91</v>
      </c>
      <c r="S1187" s="15">
        <f>S539-'[1]Регулируемая надбавка'!$E$13</f>
        <v>950.23000000000013</v>
      </c>
      <c r="T1187" s="15">
        <f>T539-'[1]Регулируемая надбавка'!$E$13</f>
        <v>946.50000000000011</v>
      </c>
      <c r="U1187" s="15">
        <f>U539-'[1]Регулируемая надбавка'!$E$13</f>
        <v>919.18999999999994</v>
      </c>
      <c r="V1187" s="15">
        <f>V539-'[1]Регулируемая надбавка'!$E$13</f>
        <v>917.54999999999984</v>
      </c>
      <c r="W1187" s="15">
        <f>W539-'[1]Регулируемая надбавка'!$E$13</f>
        <v>917.04999999999984</v>
      </c>
      <c r="X1187" s="15">
        <f>X539-'[1]Регулируемая надбавка'!$E$13</f>
        <v>917.2700000000001</v>
      </c>
      <c r="Y1187" s="15">
        <f>Y539-'[1]Регулируемая надбавка'!$E$13</f>
        <v>900.2700000000001</v>
      </c>
    </row>
    <row r="1188" spans="1:25">
      <c r="A1188" s="29">
        <f t="shared" si="52"/>
        <v>30</v>
      </c>
      <c r="B1188" s="15">
        <f>B540-'[1]Регулируемая надбавка'!$E$13</f>
        <v>926.39</v>
      </c>
      <c r="C1188" s="15">
        <f>C540-'[1]Регулируемая надбавка'!$E$13</f>
        <v>928.1</v>
      </c>
      <c r="D1188" s="15">
        <f>D540-'[1]Регулируемая надбавка'!$E$13</f>
        <v>930.5899999999998</v>
      </c>
      <c r="E1188" s="15">
        <f>E540-'[1]Регулируемая надбавка'!$E$13</f>
        <v>930.25000000000011</v>
      </c>
      <c r="F1188" s="15">
        <f>F540-'[1]Регулируемая надбавка'!$E$13</f>
        <v>952.11000000000024</v>
      </c>
      <c r="G1188" s="15">
        <f>G540-'[1]Регулируемая надбавка'!$E$13</f>
        <v>952.31000000000006</v>
      </c>
      <c r="H1188" s="15">
        <f>H540-'[1]Регулируемая надбавка'!$E$13</f>
        <v>951.88000000000022</v>
      </c>
      <c r="I1188" s="15">
        <f>I540-'[1]Регулируемая надбавка'!$E$13</f>
        <v>932.75000000000011</v>
      </c>
      <c r="J1188" s="15">
        <f>J540-'[1]Регулируемая надбавка'!$E$13</f>
        <v>952.14</v>
      </c>
      <c r="K1188" s="15">
        <f>K540-'[1]Регулируемая надбавка'!$E$13</f>
        <v>932.25000000000011</v>
      </c>
      <c r="L1188" s="15">
        <f>L540-'[1]Регулируемая надбавка'!$E$13</f>
        <v>952.48000000000013</v>
      </c>
      <c r="M1188" s="15">
        <f>M540-'[1]Регулируемая надбавка'!$E$13</f>
        <v>931.5899999999998</v>
      </c>
      <c r="N1188" s="15">
        <f>N540-'[1]Регулируемая надбавка'!$E$13</f>
        <v>931.20999999999992</v>
      </c>
      <c r="O1188" s="15">
        <f>O540-'[1]Регулируемая надбавка'!$E$13</f>
        <v>931.54999999999984</v>
      </c>
      <c r="P1188" s="15">
        <f>P540-'[1]Регулируемая надбавка'!$E$13</f>
        <v>933.36</v>
      </c>
      <c r="Q1188" s="15">
        <f>Q540-'[1]Регулируемая надбавка'!$E$13</f>
        <v>961.73000000000013</v>
      </c>
      <c r="R1188" s="15">
        <f>R540-'[1]Регулируемая надбавка'!$E$13</f>
        <v>961.94000000000017</v>
      </c>
      <c r="S1188" s="15">
        <f>S540-'[1]Регулируемая надбавка'!$E$13</f>
        <v>960.23000000000013</v>
      </c>
      <c r="T1188" s="15">
        <f>T540-'[1]Регулируемая надбавка'!$E$13</f>
        <v>957.3399999999998</v>
      </c>
      <c r="U1188" s="15">
        <f>U540-'[1]Регулируемая надбавка'!$E$13</f>
        <v>929.7700000000001</v>
      </c>
      <c r="V1188" s="15">
        <f>V540-'[1]Регулируемая надбавка'!$E$13</f>
        <v>928.0899999999998</v>
      </c>
      <c r="W1188" s="15">
        <f>W540-'[1]Регулируемая надбавка'!$E$13</f>
        <v>927.16</v>
      </c>
      <c r="X1188" s="15">
        <f>X540-'[1]Регулируемая надбавка'!$E$13</f>
        <v>925.85</v>
      </c>
      <c r="Y1188" s="15">
        <f>Y540-'[1]Регулируемая надбавка'!$E$13</f>
        <v>923.42</v>
      </c>
    </row>
    <row r="1189" spans="1:25">
      <c r="A1189" s="29">
        <f t="shared" si="52"/>
        <v>31</v>
      </c>
      <c r="B1189" s="15">
        <f>B541-'[1]Регулируемая надбавка'!$E$13</f>
        <v>4.1500000000000057</v>
      </c>
      <c r="C1189" s="15">
        <f>C541-'[1]Регулируемая надбавка'!$E$13</f>
        <v>4.1500000000000057</v>
      </c>
      <c r="D1189" s="15">
        <f>D541-'[1]Регулируемая надбавка'!$E$13</f>
        <v>4.1500000000000057</v>
      </c>
      <c r="E1189" s="15">
        <f>E541-'[1]Регулируемая надбавка'!$E$13</f>
        <v>4.1500000000000057</v>
      </c>
      <c r="F1189" s="15">
        <f>F541-'[1]Регулируемая надбавка'!$E$13</f>
        <v>4.1500000000000057</v>
      </c>
      <c r="G1189" s="15">
        <f>G541-'[1]Регулируемая надбавка'!$E$13</f>
        <v>4.1500000000000057</v>
      </c>
      <c r="H1189" s="15">
        <f>H541-'[1]Регулируемая надбавка'!$E$13</f>
        <v>4.1500000000000057</v>
      </c>
      <c r="I1189" s="15">
        <f>I541-'[1]Регулируемая надбавка'!$E$13</f>
        <v>4.1500000000000057</v>
      </c>
      <c r="J1189" s="15">
        <f>J541-'[1]Регулируемая надбавка'!$E$13</f>
        <v>4.1500000000000057</v>
      </c>
      <c r="K1189" s="15">
        <f>K541-'[1]Регулируемая надбавка'!$E$13</f>
        <v>4.1500000000000057</v>
      </c>
      <c r="L1189" s="15">
        <f>L541-'[1]Регулируемая надбавка'!$E$13</f>
        <v>4.1500000000000057</v>
      </c>
      <c r="M1189" s="15">
        <f>M541-'[1]Регулируемая надбавка'!$E$13</f>
        <v>4.1500000000000057</v>
      </c>
      <c r="N1189" s="15">
        <f>N541-'[1]Регулируемая надбавка'!$E$13</f>
        <v>4.1500000000000057</v>
      </c>
      <c r="O1189" s="15">
        <f>O541-'[1]Регулируемая надбавка'!$E$13</f>
        <v>4.1500000000000057</v>
      </c>
      <c r="P1189" s="15">
        <f>P541-'[1]Регулируемая надбавка'!$E$13</f>
        <v>4.1500000000000057</v>
      </c>
      <c r="Q1189" s="15">
        <f>Q541-'[1]Регулируемая надбавка'!$E$13</f>
        <v>4.1500000000000057</v>
      </c>
      <c r="R1189" s="15">
        <f>R541-'[1]Регулируемая надбавка'!$E$13</f>
        <v>4.1500000000000057</v>
      </c>
      <c r="S1189" s="15">
        <f>S541-'[1]Регулируемая надбавка'!$E$13</f>
        <v>4.1500000000000057</v>
      </c>
      <c r="T1189" s="15">
        <f>T541-'[1]Регулируемая надбавка'!$E$13</f>
        <v>4.1500000000000057</v>
      </c>
      <c r="U1189" s="15">
        <f>U541-'[1]Регулируемая надбавка'!$E$13</f>
        <v>4.1500000000000057</v>
      </c>
      <c r="V1189" s="15">
        <f>V541-'[1]Регулируемая надбавка'!$E$13</f>
        <v>4.1500000000000057</v>
      </c>
      <c r="W1189" s="15">
        <f>W541-'[1]Регулируемая надбавка'!$E$13</f>
        <v>4.1500000000000057</v>
      </c>
      <c r="X1189" s="15">
        <f>X541-'[1]Регулируемая надбавка'!$E$13</f>
        <v>4.1500000000000057</v>
      </c>
      <c r="Y1189" s="15">
        <f>Y541-'[1]Регулируемая надбавка'!$E$13</f>
        <v>4.1500000000000057</v>
      </c>
    </row>
    <row r="1191" spans="1:25" ht="15.75" customHeight="1">
      <c r="A1191" s="72" t="s">
        <v>77</v>
      </c>
      <c r="B1191" s="79" t="s">
        <v>148</v>
      </c>
      <c r="C1191" s="80"/>
      <c r="D1191" s="80"/>
      <c r="E1191" s="80"/>
      <c r="F1191" s="80"/>
      <c r="G1191" s="80"/>
      <c r="H1191" s="80"/>
      <c r="I1191" s="80"/>
      <c r="J1191" s="80"/>
      <c r="K1191" s="80"/>
      <c r="L1191" s="80"/>
      <c r="M1191" s="80"/>
      <c r="N1191" s="80"/>
      <c r="O1191" s="80"/>
      <c r="P1191" s="80"/>
      <c r="Q1191" s="80"/>
      <c r="R1191" s="80"/>
      <c r="S1191" s="80"/>
      <c r="T1191" s="80"/>
      <c r="U1191" s="80"/>
      <c r="V1191" s="80"/>
      <c r="W1191" s="80"/>
      <c r="X1191" s="80"/>
      <c r="Y1191" s="81"/>
    </row>
    <row r="1192" spans="1:25" ht="30" customHeight="1">
      <c r="A1192" s="73"/>
      <c r="B1192" s="26" t="s">
        <v>78</v>
      </c>
      <c r="C1192" s="26" t="s">
        <v>79</v>
      </c>
      <c r="D1192" s="26" t="s">
        <v>80</v>
      </c>
      <c r="E1192" s="26" t="s">
        <v>81</v>
      </c>
      <c r="F1192" s="26" t="s">
        <v>82</v>
      </c>
      <c r="G1192" s="26" t="s">
        <v>83</v>
      </c>
      <c r="H1192" s="26" t="s">
        <v>84</v>
      </c>
      <c r="I1192" s="26" t="s">
        <v>85</v>
      </c>
      <c r="J1192" s="26" t="s">
        <v>86</v>
      </c>
      <c r="K1192" s="26" t="s">
        <v>87</v>
      </c>
      <c r="L1192" s="26" t="s">
        <v>88</v>
      </c>
      <c r="M1192" s="26" t="s">
        <v>89</v>
      </c>
      <c r="N1192" s="26" t="s">
        <v>90</v>
      </c>
      <c r="O1192" s="26" t="s">
        <v>91</v>
      </c>
      <c r="P1192" s="26" t="s">
        <v>92</v>
      </c>
      <c r="Q1192" s="26" t="s">
        <v>93</v>
      </c>
      <c r="R1192" s="26" t="s">
        <v>94</v>
      </c>
      <c r="S1192" s="26" t="s">
        <v>95</v>
      </c>
      <c r="T1192" s="26" t="s">
        <v>96</v>
      </c>
      <c r="U1192" s="26" t="s">
        <v>97</v>
      </c>
      <c r="V1192" s="26" t="s">
        <v>98</v>
      </c>
      <c r="W1192" s="26" t="s">
        <v>99</v>
      </c>
      <c r="X1192" s="26" t="s">
        <v>100</v>
      </c>
      <c r="Y1192" s="26" t="s">
        <v>101</v>
      </c>
    </row>
    <row r="1193" spans="1:25" ht="15" customHeight="1">
      <c r="A1193" s="29">
        <v>1</v>
      </c>
      <c r="B1193" s="15">
        <f>B545-'[1]Регулируемая надбавка'!$F$13</f>
        <v>899.71</v>
      </c>
      <c r="C1193" s="15">
        <f>C545-'[1]Регулируемая надбавка'!$F$13</f>
        <v>925.19999999999982</v>
      </c>
      <c r="D1193" s="15">
        <f>D545-'[1]Регулируемая надбавка'!$F$13</f>
        <v>903.67999999999984</v>
      </c>
      <c r="E1193" s="15">
        <f>E545-'[1]Регулируемая надбавка'!$F$13</f>
        <v>926.73</v>
      </c>
      <c r="F1193" s="15">
        <f>F545-'[1]Регулируемая надбавка'!$F$13</f>
        <v>929.71</v>
      </c>
      <c r="G1193" s="15">
        <f>G545-'[1]Регулируемая надбавка'!$F$13</f>
        <v>931.2800000000002</v>
      </c>
      <c r="H1193" s="15">
        <f>H545-'[1]Регулируемая надбавка'!$F$13</f>
        <v>930.81</v>
      </c>
      <c r="I1193" s="15">
        <f>I545-'[1]Регулируемая надбавка'!$F$13</f>
        <v>929.86999999999989</v>
      </c>
      <c r="J1193" s="15">
        <f>J545-'[1]Регулируемая надбавка'!$F$13</f>
        <v>929.34999999999991</v>
      </c>
      <c r="K1193" s="15">
        <f>K545-'[1]Регулируемая надбавка'!$F$13</f>
        <v>928.34999999999991</v>
      </c>
      <c r="L1193" s="15">
        <f>L545-'[1]Регулируемая надбавка'!$F$13</f>
        <v>928.17000000000007</v>
      </c>
      <c r="M1193" s="15">
        <f>M545-'[1]Регулируемая надбавка'!$F$13</f>
        <v>928.74000000000024</v>
      </c>
      <c r="N1193" s="15">
        <f>N545-'[1]Регулируемая надбавка'!$F$13</f>
        <v>928.76000000000022</v>
      </c>
      <c r="O1193" s="15">
        <f>O545-'[1]Регулируемая надбавка'!$F$13</f>
        <v>931.22000000000025</v>
      </c>
      <c r="P1193" s="15">
        <f>P545-'[1]Регулируемая надбавка'!$F$13</f>
        <v>932.61999999999989</v>
      </c>
      <c r="Q1193" s="15">
        <f>Q545-'[1]Регулируемая надбавка'!$F$13</f>
        <v>932.96</v>
      </c>
      <c r="R1193" s="15">
        <f>R545-'[1]Регулируемая надбавка'!$F$13</f>
        <v>933.42999999999984</v>
      </c>
      <c r="S1193" s="15">
        <f>S545-'[1]Регулируемая надбавка'!$F$13</f>
        <v>930.59000000000015</v>
      </c>
      <c r="T1193" s="15">
        <f>T545-'[1]Регулируемая надбавка'!$F$13</f>
        <v>928.90999999999985</v>
      </c>
      <c r="U1193" s="15">
        <f>U545-'[1]Регулируемая надбавка'!$F$13</f>
        <v>900.69999999999982</v>
      </c>
      <c r="V1193" s="15">
        <f>V545-'[1]Регулируемая надбавка'!$F$13</f>
        <v>899.11000000000013</v>
      </c>
      <c r="W1193" s="15">
        <f>W545-'[1]Регулируемая надбавка'!$F$13</f>
        <v>898.69999999999982</v>
      </c>
      <c r="X1193" s="15">
        <f>X545-'[1]Регулируемая надбавка'!$F$13</f>
        <v>898.34000000000015</v>
      </c>
      <c r="Y1193" s="15">
        <f>Y545-'[1]Регулируемая надбавка'!$F$13</f>
        <v>896.61999999999989</v>
      </c>
    </row>
    <row r="1194" spans="1:25" ht="15" customHeight="1">
      <c r="A1194" s="29">
        <v>2</v>
      </c>
      <c r="B1194" s="15">
        <f>B546-'[1]Регулируемая надбавка'!$F$13</f>
        <v>893.11999999999989</v>
      </c>
      <c r="C1194" s="15">
        <f>C546-'[1]Регулируемая надбавка'!$F$13</f>
        <v>895.34000000000015</v>
      </c>
      <c r="D1194" s="15">
        <f>D546-'[1]Регулируемая надбавка'!$F$13</f>
        <v>894.97000000000025</v>
      </c>
      <c r="E1194" s="15">
        <f>E546-'[1]Регулируемая надбавка'!$F$13</f>
        <v>897.15000000000009</v>
      </c>
      <c r="F1194" s="15">
        <f>F546-'[1]Регулируемая надбавка'!$F$13</f>
        <v>899.54</v>
      </c>
      <c r="G1194" s="15">
        <f>G546-'[1]Регулируемая надбавка'!$F$13</f>
        <v>901.75</v>
      </c>
      <c r="H1194" s="15">
        <f>H546-'[1]Регулируемая надбавка'!$F$13</f>
        <v>901.07999999999993</v>
      </c>
      <c r="I1194" s="15">
        <f>I546-'[1]Регулируемая надбавка'!$F$13</f>
        <v>899.13999999999987</v>
      </c>
      <c r="J1194" s="15">
        <f>J546-'[1]Регулируемая надбавка'!$F$13</f>
        <v>898.19999999999982</v>
      </c>
      <c r="K1194" s="15">
        <f>K546-'[1]Регулируемая надбавка'!$F$13</f>
        <v>897.48</v>
      </c>
      <c r="L1194" s="15">
        <f>L546-'[1]Регулируемая надбавка'!$F$13</f>
        <v>897.02</v>
      </c>
      <c r="M1194" s="15">
        <f>M546-'[1]Регулируемая надбавка'!$F$13</f>
        <v>897.11000000000013</v>
      </c>
      <c r="N1194" s="15">
        <f>N546-'[1]Регулируемая надбавка'!$F$13</f>
        <v>898.11999999999989</v>
      </c>
      <c r="O1194" s="15">
        <f>O546-'[1]Регулируемая надбавка'!$F$13</f>
        <v>900.55000000000018</v>
      </c>
      <c r="P1194" s="15">
        <f>P546-'[1]Регулируемая надбавка'!$F$13</f>
        <v>897.82999999999993</v>
      </c>
      <c r="Q1194" s="15">
        <f>Q546-'[1]Регулируемая надбавка'!$F$13</f>
        <v>901.31</v>
      </c>
      <c r="R1194" s="15">
        <f>R546-'[1]Регулируемая надбавка'!$F$13</f>
        <v>904.02</v>
      </c>
      <c r="S1194" s="15">
        <f>S546-'[1]Регулируемая надбавка'!$F$13</f>
        <v>902.11000000000013</v>
      </c>
      <c r="T1194" s="15">
        <f>T546-'[1]Регулируемая надбавка'!$F$13</f>
        <v>899.42000000000007</v>
      </c>
      <c r="U1194" s="15">
        <f>U546-'[1]Регулируемая надбавка'!$F$13</f>
        <v>896.69999999999982</v>
      </c>
      <c r="V1194" s="15">
        <f>V546-'[1]Регулируемая надбавка'!$F$13</f>
        <v>895.07000000000016</v>
      </c>
      <c r="W1194" s="15">
        <f>W546-'[1]Регулируемая надбавка'!$F$13</f>
        <v>894.09999999999991</v>
      </c>
      <c r="X1194" s="15">
        <f>X546-'[1]Регулируемая надбавка'!$F$13</f>
        <v>893.38999999999987</v>
      </c>
      <c r="Y1194" s="15">
        <f>Y546-'[1]Регулируемая надбавка'!$F$13</f>
        <v>892.46</v>
      </c>
    </row>
    <row r="1195" spans="1:25">
      <c r="A1195" s="29">
        <f>A1194+1</f>
        <v>3</v>
      </c>
      <c r="B1195" s="15">
        <f>B547-'[1]Регулируемая надбавка'!$F$13</f>
        <v>1006.8699999999999</v>
      </c>
      <c r="C1195" s="15">
        <f>C547-'[1]Регулируемая надбавка'!$F$13</f>
        <v>1012.0999999999999</v>
      </c>
      <c r="D1195" s="15">
        <f>D547-'[1]Регулируемая надбавка'!$F$13</f>
        <v>1024.44</v>
      </c>
      <c r="E1195" s="15">
        <f>E547-'[1]Регулируемая надбавка'!$F$13</f>
        <v>1026.75</v>
      </c>
      <c r="F1195" s="15">
        <f>F547-'[1]Регулируемая надбавка'!$F$13</f>
        <v>1029.5500000000002</v>
      </c>
      <c r="G1195" s="15">
        <f>G547-'[1]Регулируемая надбавка'!$F$13</f>
        <v>1030</v>
      </c>
      <c r="H1195" s="15">
        <f>H547-'[1]Регулируемая надбавка'!$F$13</f>
        <v>1029.6599999999999</v>
      </c>
      <c r="I1195" s="15">
        <f>I547-'[1]Регулируемая надбавка'!$F$13</f>
        <v>1028.4099999999999</v>
      </c>
      <c r="J1195" s="15">
        <f>J547-'[1]Регулируемая надбавка'!$F$13</f>
        <v>1028.6199999999999</v>
      </c>
      <c r="K1195" s="15">
        <f>K547-'[1]Регулируемая надбавка'!$F$13</f>
        <v>1027.1999999999998</v>
      </c>
      <c r="L1195" s="15">
        <f>L547-'[1]Регулируемая надбавка'!$F$13</f>
        <v>1027.0100000000002</v>
      </c>
      <c r="M1195" s="15">
        <f>M547-'[1]Регулируемая надбавка'!$F$13</f>
        <v>1026.9299999999998</v>
      </c>
      <c r="N1195" s="15">
        <f>N547-'[1]Регулируемая надбавка'!$F$13</f>
        <v>1027.6399999999999</v>
      </c>
      <c r="O1195" s="15">
        <f>O547-'[1]Регулируемая надбавка'!$F$13</f>
        <v>1029.69</v>
      </c>
      <c r="P1195" s="15">
        <f>P547-'[1]Регулируемая надбавка'!$F$13</f>
        <v>1033.5900000000001</v>
      </c>
      <c r="Q1195" s="15">
        <f>Q547-'[1]Регулируемая надбавка'!$F$13</f>
        <v>1033.3400000000001</v>
      </c>
      <c r="R1195" s="15">
        <f>R547-'[1]Регулируемая надбавка'!$F$13</f>
        <v>1030.5300000000002</v>
      </c>
      <c r="S1195" s="15">
        <f>S547-'[1]Регулируемая надбавка'!$F$13</f>
        <v>1032.3499999999999</v>
      </c>
      <c r="T1195" s="15">
        <f>T547-'[1]Регулируемая надбавка'!$F$13</f>
        <v>1028.6199999999999</v>
      </c>
      <c r="U1195" s="15">
        <f>U547-'[1]Регулируемая надбавка'!$F$13</f>
        <v>1027.1599999999999</v>
      </c>
      <c r="V1195" s="15">
        <f>V547-'[1]Регулируемая надбавка'!$F$13</f>
        <v>1026.8200000000002</v>
      </c>
      <c r="W1195" s="15">
        <f>W547-'[1]Регулируемая надбавка'!$F$13</f>
        <v>1023.0999999999999</v>
      </c>
      <c r="X1195" s="15">
        <f>X547-'[1]Регулируемая надбавка'!$F$13</f>
        <v>1025.4900000000002</v>
      </c>
      <c r="Y1195" s="15">
        <f>Y547-'[1]Регулируемая надбавка'!$F$13</f>
        <v>1023.3899999999999</v>
      </c>
    </row>
    <row r="1196" spans="1:25">
      <c r="A1196" s="29">
        <f t="shared" ref="A1196:A1223" si="53">A1195+1</f>
        <v>4</v>
      </c>
      <c r="B1196" s="15">
        <f>B548-'[1]Регулируемая надбавка'!$F$13</f>
        <v>1060.42</v>
      </c>
      <c r="C1196" s="15">
        <f>C548-'[1]Регулируемая надбавка'!$F$13</f>
        <v>1061.8200000000002</v>
      </c>
      <c r="D1196" s="15">
        <f>D548-'[1]Регулируемая надбавка'!$F$13</f>
        <v>1057.6100000000001</v>
      </c>
      <c r="E1196" s="15">
        <f>E548-'[1]Регулируемая надбавка'!$F$13</f>
        <v>1056.54</v>
      </c>
      <c r="F1196" s="15">
        <f>F548-'[1]Регулируемая надбавка'!$F$13</f>
        <v>1062.7400000000002</v>
      </c>
      <c r="G1196" s="15">
        <f>G548-'[1]Регулируемая надбавка'!$F$13</f>
        <v>1064.4099999999999</v>
      </c>
      <c r="H1196" s="15">
        <f>H548-'[1]Регулируемая надбавка'!$F$13</f>
        <v>1064.04</v>
      </c>
      <c r="I1196" s="15">
        <f>I548-'[1]Регулируемая надбавка'!$F$13</f>
        <v>1062.98</v>
      </c>
      <c r="J1196" s="15">
        <f>J548-'[1]Регулируемая надбавка'!$F$13</f>
        <v>1064.0999999999999</v>
      </c>
      <c r="K1196" s="15">
        <f>K548-'[1]Регулируемая надбавка'!$F$13</f>
        <v>1063.6599999999999</v>
      </c>
      <c r="L1196" s="15">
        <f>L548-'[1]Регулируемая надбавка'!$F$13</f>
        <v>1063.3200000000002</v>
      </c>
      <c r="M1196" s="15">
        <f>M548-'[1]Регулируемая надбавка'!$F$13</f>
        <v>1063</v>
      </c>
      <c r="N1196" s="15">
        <f>N548-'[1]Регулируемая надбавка'!$F$13</f>
        <v>1063.2400000000002</v>
      </c>
      <c r="O1196" s="15">
        <f>O548-'[1]Регулируемая надбавка'!$F$13</f>
        <v>1064.7200000000003</v>
      </c>
      <c r="P1196" s="15">
        <f>P548-'[1]Регулируемая надбавка'!$F$13</f>
        <v>1067.5700000000002</v>
      </c>
      <c r="Q1196" s="15">
        <f>Q548-'[1]Регулируемая надбавка'!$F$13</f>
        <v>1069.3499999999999</v>
      </c>
      <c r="R1196" s="15">
        <f>R548-'[1]Регулируемая надбавка'!$F$13</f>
        <v>1067.2600000000002</v>
      </c>
      <c r="S1196" s="15">
        <f>S548-'[1]Регулируемая надбавка'!$F$13</f>
        <v>1065.8000000000002</v>
      </c>
      <c r="T1196" s="15">
        <f>T548-'[1]Регулируемая надбавка'!$F$13</f>
        <v>1065.1599999999999</v>
      </c>
      <c r="U1196" s="15">
        <f>U548-'[1]Регулируемая надбавка'!$F$13</f>
        <v>1062.8699999999999</v>
      </c>
      <c r="V1196" s="15">
        <f>V548-'[1]Регулируемая надбавка'!$F$13</f>
        <v>1062.31</v>
      </c>
      <c r="W1196" s="15">
        <f>W548-'[1]Регулируемая надбавка'!$F$13</f>
        <v>1061.5100000000002</v>
      </c>
      <c r="X1196" s="15">
        <f>X548-'[1]Регулируемая надбавка'!$F$13</f>
        <v>1060.19</v>
      </c>
      <c r="Y1196" s="15">
        <f>Y548-'[1]Регулируемая надбавка'!$F$13</f>
        <v>1057.7800000000002</v>
      </c>
    </row>
    <row r="1197" spans="1:25">
      <c r="A1197" s="29">
        <f t="shared" si="53"/>
        <v>5</v>
      </c>
      <c r="B1197" s="15">
        <f>B549-'[1]Регулируемая надбавка'!$F$13</f>
        <v>1086.81</v>
      </c>
      <c r="C1197" s="15">
        <f>C549-'[1]Регулируемая надбавка'!$F$13</f>
        <v>1086.5100000000002</v>
      </c>
      <c r="D1197" s="15">
        <f>D549-'[1]Регулируемая надбавка'!$F$13</f>
        <v>1084.0700000000002</v>
      </c>
      <c r="E1197" s="15">
        <f>E549-'[1]Регулируемая надбавка'!$F$13</f>
        <v>1083.7600000000002</v>
      </c>
      <c r="F1197" s="15">
        <f>F549-'[1]Регулируемая надбавка'!$F$13</f>
        <v>1090.67</v>
      </c>
      <c r="G1197" s="15">
        <f>G549-'[1]Регулируемая надбавка'!$F$13</f>
        <v>1093.3699999999999</v>
      </c>
      <c r="H1197" s="15">
        <f>H549-'[1]Регулируемая надбавка'!$F$13</f>
        <v>1094.8899999999999</v>
      </c>
      <c r="I1197" s="15">
        <f>I549-'[1]Регулируемая надбавка'!$F$13</f>
        <v>1093.4499999999998</v>
      </c>
      <c r="J1197" s="15">
        <f>J549-'[1]Регулируемая надбавка'!$F$13</f>
        <v>1093.27</v>
      </c>
      <c r="K1197" s="15">
        <f>K549-'[1]Регулируемая надбавка'!$F$13</f>
        <v>1092.5999999999999</v>
      </c>
      <c r="L1197" s="15">
        <f>L549-'[1]Регулируемая надбавка'!$F$13</f>
        <v>1092.23</v>
      </c>
      <c r="M1197" s="15">
        <f>M549-'[1]Регулируемая надбавка'!$F$13</f>
        <v>1092.52</v>
      </c>
      <c r="N1197" s="15">
        <f>N549-'[1]Регулируемая надбавка'!$F$13</f>
        <v>1092.4000000000001</v>
      </c>
      <c r="O1197" s="15">
        <f>O549-'[1]Регулируемая надбавка'!$F$13</f>
        <v>1091.4700000000003</v>
      </c>
      <c r="P1197" s="15">
        <f>P549-'[1]Регулируемая надбавка'!$F$13</f>
        <v>1099.8200000000002</v>
      </c>
      <c r="Q1197" s="15">
        <f>Q549-'[1]Регулируемая надбавка'!$F$13</f>
        <v>1101.19</v>
      </c>
      <c r="R1197" s="15">
        <f>R549-'[1]Регулируемая надбавка'!$F$13</f>
        <v>1096.5300000000002</v>
      </c>
      <c r="S1197" s="15">
        <f>S549-'[1]Регулируемая надбавка'!$F$13</f>
        <v>1092.94</v>
      </c>
      <c r="T1197" s="15">
        <f>T549-'[1]Регулируемая надбавка'!$F$13</f>
        <v>1093.4700000000003</v>
      </c>
      <c r="U1197" s="15">
        <f>U549-'[1]Регулируемая надбавка'!$F$13</f>
        <v>1091.4900000000002</v>
      </c>
      <c r="V1197" s="15">
        <f>V549-'[1]Регулируемая надбавка'!$F$13</f>
        <v>1088.25</v>
      </c>
      <c r="W1197" s="15">
        <f>W549-'[1]Регулируемая надбавка'!$F$13</f>
        <v>1090.3800000000001</v>
      </c>
      <c r="X1197" s="15">
        <f>X549-'[1]Регулируемая надбавка'!$F$13</f>
        <v>1089.5900000000001</v>
      </c>
      <c r="Y1197" s="15">
        <f>Y549-'[1]Регулируемая надбавка'!$F$13</f>
        <v>1085.3699999999999</v>
      </c>
    </row>
    <row r="1198" spans="1:25">
      <c r="A1198" s="29">
        <f t="shared" si="53"/>
        <v>6</v>
      </c>
      <c r="B1198" s="15">
        <f>B550-'[1]Регулируемая надбавка'!$F$13</f>
        <v>957.77</v>
      </c>
      <c r="C1198" s="15">
        <f>C550-'[1]Регулируемая надбавка'!$F$13</f>
        <v>959.06</v>
      </c>
      <c r="D1198" s="15">
        <f>D550-'[1]Регулируемая надбавка'!$F$13</f>
        <v>960.21</v>
      </c>
      <c r="E1198" s="15">
        <f>E550-'[1]Регулируемая надбавка'!$F$13</f>
        <v>960.42999999999984</v>
      </c>
      <c r="F1198" s="15">
        <f>F550-'[1]Регулируемая надбавка'!$F$13</f>
        <v>953.97000000000025</v>
      </c>
      <c r="G1198" s="15">
        <f>G550-'[1]Регулируемая надбавка'!$F$13</f>
        <v>965.40999999999985</v>
      </c>
      <c r="H1198" s="15">
        <f>H550-'[1]Регулируемая надбавка'!$F$13</f>
        <v>961.97000000000025</v>
      </c>
      <c r="I1198" s="15">
        <f>I550-'[1]Регулируемая надбавка'!$F$13</f>
        <v>963.80000000000018</v>
      </c>
      <c r="J1198" s="15">
        <f>J550-'[1]Регулируемая надбавка'!$F$13</f>
        <v>963.02</v>
      </c>
      <c r="K1198" s="15">
        <f>K550-'[1]Регулируемая надбавка'!$F$13</f>
        <v>962.38000000000011</v>
      </c>
      <c r="L1198" s="15">
        <f>L550-'[1]Регулируемая надбавка'!$F$13</f>
        <v>962.11999999999989</v>
      </c>
      <c r="M1198" s="15">
        <f>M550-'[1]Регулируемая надбавка'!$F$13</f>
        <v>962.57999999999993</v>
      </c>
      <c r="N1198" s="15">
        <f>N550-'[1]Регулируемая надбавка'!$F$13</f>
        <v>964.21</v>
      </c>
      <c r="O1198" s="15">
        <f>O550-'[1]Регулируемая надбавка'!$F$13</f>
        <v>966.71</v>
      </c>
      <c r="P1198" s="15">
        <f>P550-'[1]Регулируемая надбавка'!$F$13</f>
        <v>969.84999999999991</v>
      </c>
      <c r="Q1198" s="15">
        <f>Q550-'[1]Регулируемая надбавка'!$F$13</f>
        <v>982.24000000000024</v>
      </c>
      <c r="R1198" s="15">
        <f>R550-'[1]Регулируемая надбавка'!$F$13</f>
        <v>970.05000000000018</v>
      </c>
      <c r="S1198" s="15">
        <f>S550-'[1]Регулируемая надбавка'!$F$13</f>
        <v>965.63000000000011</v>
      </c>
      <c r="T1198" s="15">
        <f>T550-'[1]Регулируемая надбавка'!$F$13</f>
        <v>961.80000000000018</v>
      </c>
      <c r="U1198" s="15">
        <f>U550-'[1]Регулируемая надбавка'!$F$13</f>
        <v>959.29</v>
      </c>
      <c r="V1198" s="15">
        <f>V550-'[1]Регулируемая надбавка'!$F$13</f>
        <v>958.09999999999991</v>
      </c>
      <c r="W1198" s="15">
        <f>W550-'[1]Регулируемая надбавка'!$F$13</f>
        <v>956.23</v>
      </c>
      <c r="X1198" s="15">
        <f>X550-'[1]Регулируемая надбавка'!$F$13</f>
        <v>955.59999999999991</v>
      </c>
      <c r="Y1198" s="15">
        <f>Y550-'[1]Регулируемая надбавка'!$F$13</f>
        <v>956.65999999999985</v>
      </c>
    </row>
    <row r="1199" spans="1:25">
      <c r="A1199" s="29">
        <f t="shared" si="53"/>
        <v>7</v>
      </c>
      <c r="B1199" s="15">
        <f>B551-'[1]Регулируемая надбавка'!$F$13</f>
        <v>931.46</v>
      </c>
      <c r="C1199" s="15">
        <f>C551-'[1]Регулируемая надбавка'!$F$13</f>
        <v>934.86000000000013</v>
      </c>
      <c r="D1199" s="15">
        <f>D551-'[1]Регулируемая надбавка'!$F$13</f>
        <v>935.38999999999987</v>
      </c>
      <c r="E1199" s="15">
        <f>E551-'[1]Регулируемая надбавка'!$F$13</f>
        <v>938.05000000000018</v>
      </c>
      <c r="F1199" s="15">
        <f>F551-'[1]Регулируемая надбавка'!$F$13</f>
        <v>940.49000000000024</v>
      </c>
      <c r="G1199" s="15">
        <f>G551-'[1]Регулируемая надбавка'!$F$13</f>
        <v>941.81</v>
      </c>
      <c r="H1199" s="15">
        <f>H551-'[1]Регулируемая надбавка'!$F$13</f>
        <v>939.73</v>
      </c>
      <c r="I1199" s="15">
        <f>I551-'[1]Регулируемая надбавка'!$F$13</f>
        <v>937.2800000000002</v>
      </c>
      <c r="J1199" s="15">
        <f>J551-'[1]Регулируемая надбавка'!$F$13</f>
        <v>937.44</v>
      </c>
      <c r="K1199" s="15">
        <f>K551-'[1]Регулируемая надбавка'!$F$13</f>
        <v>935.52</v>
      </c>
      <c r="L1199" s="15">
        <f>L551-'[1]Регулируемая надбавка'!$F$13</f>
        <v>935.07999999999993</v>
      </c>
      <c r="M1199" s="15">
        <f>M551-'[1]Регулируемая надбавка'!$F$13</f>
        <v>935.2800000000002</v>
      </c>
      <c r="N1199" s="15">
        <f>N551-'[1]Регулируемая надбавка'!$F$13</f>
        <v>936.92999999999984</v>
      </c>
      <c r="O1199" s="15">
        <f>O551-'[1]Регулируемая надбавка'!$F$13</f>
        <v>939.59000000000015</v>
      </c>
      <c r="P1199" s="15">
        <f>P551-'[1]Регулируемая надбавка'!$F$13</f>
        <v>943.47000000000025</v>
      </c>
      <c r="Q1199" s="15">
        <f>Q551-'[1]Регулируемая надбавка'!$F$13</f>
        <v>945.75</v>
      </c>
      <c r="R1199" s="15">
        <f>R551-'[1]Регулируемая надбавка'!$F$13</f>
        <v>944.5300000000002</v>
      </c>
      <c r="S1199" s="15">
        <f>S551-'[1]Регулируемая надбавка'!$F$13</f>
        <v>941.81</v>
      </c>
      <c r="T1199" s="15">
        <f>T551-'[1]Регулируемая надбавка'!$F$13</f>
        <v>938.04</v>
      </c>
      <c r="U1199" s="15">
        <f>U551-'[1]Регулируемая надбавка'!$F$13</f>
        <v>934.90000000000009</v>
      </c>
      <c r="V1199" s="15">
        <f>V551-'[1]Регулируемая надбавка'!$F$13</f>
        <v>933.90000000000009</v>
      </c>
      <c r="W1199" s="15">
        <f>W551-'[1]Регулируемая надбавка'!$F$13</f>
        <v>932.92000000000007</v>
      </c>
      <c r="X1199" s="15">
        <f>X551-'[1]Регулируемая надбавка'!$F$13</f>
        <v>932.15999999999985</v>
      </c>
      <c r="Y1199" s="15">
        <f>Y551-'[1]Регулируемая надбавка'!$F$13</f>
        <v>932.36000000000013</v>
      </c>
    </row>
    <row r="1200" spans="1:25">
      <c r="A1200" s="29">
        <f t="shared" si="53"/>
        <v>8</v>
      </c>
      <c r="B1200" s="15">
        <f>B552-'[1]Регулируемая надбавка'!$F$13</f>
        <v>937.40000000000009</v>
      </c>
      <c r="C1200" s="15">
        <f>C552-'[1]Регулируемая надбавка'!$F$13</f>
        <v>935.01000000000022</v>
      </c>
      <c r="D1200" s="15">
        <f>D552-'[1]Регулируемая надбавка'!$F$13</f>
        <v>945.31</v>
      </c>
      <c r="E1200" s="15">
        <f>E552-'[1]Регулируемая надбавка'!$F$13</f>
        <v>948.09999999999991</v>
      </c>
      <c r="F1200" s="15">
        <f>F552-'[1]Регулируемая надбавка'!$F$13</f>
        <v>948.73</v>
      </c>
      <c r="G1200" s="15">
        <f>G552-'[1]Регулируемая надбавка'!$F$13</f>
        <v>948.26000000000022</v>
      </c>
      <c r="H1200" s="15">
        <f>H552-'[1]Регулируемая надбавка'!$F$13</f>
        <v>948.7800000000002</v>
      </c>
      <c r="I1200" s="15">
        <f>I552-'[1]Регулируемая надбавка'!$F$13</f>
        <v>945.23</v>
      </c>
      <c r="J1200" s="15">
        <f>J552-'[1]Регулируемая надбавка'!$F$13</f>
        <v>947.5300000000002</v>
      </c>
      <c r="K1200" s="15">
        <f>K552-'[1]Регулируемая надбавка'!$F$13</f>
        <v>945.47000000000025</v>
      </c>
      <c r="L1200" s="15">
        <f>L552-'[1]Регулируемая надбавка'!$F$13</f>
        <v>945.34999999999991</v>
      </c>
      <c r="M1200" s="15">
        <f>M552-'[1]Регулируемая надбавка'!$F$13</f>
        <v>946.40000000000009</v>
      </c>
      <c r="N1200" s="15">
        <f>N552-'[1]Регулируемая надбавка'!$F$13</f>
        <v>947.38000000000011</v>
      </c>
      <c r="O1200" s="15">
        <f>O552-'[1]Регулируемая надбавка'!$F$13</f>
        <v>947.79</v>
      </c>
      <c r="P1200" s="15">
        <f>P552-'[1]Регулируемая надбавка'!$F$13</f>
        <v>945.11999999999989</v>
      </c>
      <c r="Q1200" s="15">
        <f>Q552-'[1]Регулируемая надбавка'!$F$13</f>
        <v>943.38999999999987</v>
      </c>
      <c r="R1200" s="15">
        <f>R552-'[1]Регулируемая надбавка'!$F$13</f>
        <v>950.52</v>
      </c>
      <c r="S1200" s="15">
        <f>S552-'[1]Регулируемая надбавка'!$F$13</f>
        <v>951.11999999999989</v>
      </c>
      <c r="T1200" s="15">
        <f>T552-'[1]Регулируемая надбавка'!$F$13</f>
        <v>978.94999999999982</v>
      </c>
      <c r="U1200" s="15">
        <f>U552-'[1]Регулируемая надбавка'!$F$13</f>
        <v>944.09000000000015</v>
      </c>
      <c r="V1200" s="15">
        <f>V552-'[1]Регулируемая надбавка'!$F$13</f>
        <v>943.22000000000025</v>
      </c>
      <c r="W1200" s="15">
        <f>W552-'[1]Регулируемая надбавка'!$F$13</f>
        <v>943</v>
      </c>
      <c r="X1200" s="15">
        <f>X552-'[1]Регулируемая надбавка'!$F$13</f>
        <v>941.82999999999993</v>
      </c>
      <c r="Y1200" s="15">
        <f>Y552-'[1]Регулируемая надбавка'!$F$13</f>
        <v>940</v>
      </c>
    </row>
    <row r="1201" spans="1:25">
      <c r="A1201" s="29">
        <f t="shared" si="53"/>
        <v>9</v>
      </c>
      <c r="B1201" s="15">
        <f>B553-'[1]Регулируемая надбавка'!$F$13</f>
        <v>927.46</v>
      </c>
      <c r="C1201" s="15">
        <f>C553-'[1]Регулируемая надбавка'!$F$13</f>
        <v>928.57000000000016</v>
      </c>
      <c r="D1201" s="15">
        <f>D553-'[1]Регулируемая надбавка'!$F$13</f>
        <v>930.38999999999987</v>
      </c>
      <c r="E1201" s="15">
        <f>E553-'[1]Регулируемая надбавка'!$F$13</f>
        <v>931.86000000000013</v>
      </c>
      <c r="F1201" s="15">
        <f>F553-'[1]Регулируемая надбавка'!$F$13</f>
        <v>934.82000000000016</v>
      </c>
      <c r="G1201" s="15">
        <f>G553-'[1]Регулируемая надбавка'!$F$13</f>
        <v>933.88999999999987</v>
      </c>
      <c r="H1201" s="15">
        <f>H553-'[1]Регулируемая надбавка'!$F$13</f>
        <v>932.48</v>
      </c>
      <c r="I1201" s="15">
        <f>I553-'[1]Регулируемая надбавка'!$F$13</f>
        <v>930.63000000000011</v>
      </c>
      <c r="J1201" s="15">
        <f>J553-'[1]Регулируемая надбавка'!$F$13</f>
        <v>929.84999999999991</v>
      </c>
      <c r="K1201" s="15">
        <f>K553-'[1]Регулируемая надбавка'!$F$13</f>
        <v>928.84999999999991</v>
      </c>
      <c r="L1201" s="15">
        <f>L553-'[1]Регулируемая надбавка'!$F$13</f>
        <v>928.74000000000024</v>
      </c>
      <c r="M1201" s="15">
        <f>M553-'[1]Регулируемая надбавка'!$F$13</f>
        <v>928.97000000000025</v>
      </c>
      <c r="N1201" s="15">
        <f>N553-'[1]Регулируемая надбавка'!$F$13</f>
        <v>930.09999999999991</v>
      </c>
      <c r="O1201" s="15">
        <f>O553-'[1]Регулируемая надбавка'!$F$13</f>
        <v>931.86000000000013</v>
      </c>
      <c r="P1201" s="15">
        <f>P553-'[1]Регулируемая надбавка'!$F$13</f>
        <v>935.21</v>
      </c>
      <c r="Q1201" s="15">
        <f>Q553-'[1]Регулируемая надбавка'!$F$13</f>
        <v>937.21</v>
      </c>
      <c r="R1201" s="15">
        <f>R553-'[1]Регулируемая надбавка'!$F$13</f>
        <v>936.01000000000022</v>
      </c>
      <c r="S1201" s="15">
        <f>S553-'[1]Регулируемая надбавка'!$F$13</f>
        <v>932.56</v>
      </c>
      <c r="T1201" s="15">
        <f>T553-'[1]Регулируемая надбавка'!$F$13</f>
        <v>958.7800000000002</v>
      </c>
      <c r="U1201" s="15">
        <f>U553-'[1]Регулируемая надбавка'!$F$13</f>
        <v>927.25</v>
      </c>
      <c r="V1201" s="15">
        <f>V553-'[1]Регулируемая надбавка'!$F$13</f>
        <v>925.86000000000013</v>
      </c>
      <c r="W1201" s="15">
        <f>W553-'[1]Регулируемая надбавка'!$F$13</f>
        <v>925.57000000000016</v>
      </c>
      <c r="X1201" s="15">
        <f>X553-'[1]Регулируемая надбавка'!$F$13</f>
        <v>924.86999999999989</v>
      </c>
      <c r="Y1201" s="15">
        <f>Y553-'[1]Регулируемая надбавка'!$F$13</f>
        <v>923.97000000000025</v>
      </c>
    </row>
    <row r="1202" spans="1:25">
      <c r="A1202" s="29">
        <f t="shared" si="53"/>
        <v>10</v>
      </c>
      <c r="B1202" s="15">
        <f>B554-'[1]Регулируемая надбавка'!$F$13</f>
        <v>858.09000000000015</v>
      </c>
      <c r="C1202" s="15">
        <f>C554-'[1]Регулируемая надбавка'!$F$13</f>
        <v>864.90000000000009</v>
      </c>
      <c r="D1202" s="15">
        <f>D554-'[1]Регулируемая надбавка'!$F$13</f>
        <v>869.96</v>
      </c>
      <c r="E1202" s="15">
        <f>E554-'[1]Регулируемая надбавка'!$F$13</f>
        <v>898.72000000000025</v>
      </c>
      <c r="F1202" s="15">
        <f>F554-'[1]Регулируемая надбавка'!$F$13</f>
        <v>900.19</v>
      </c>
      <c r="G1202" s="15">
        <f>G554-'[1]Регулируемая надбавка'!$F$13</f>
        <v>898.61000000000013</v>
      </c>
      <c r="H1202" s="15">
        <f>H554-'[1]Регулируемая надбавка'!$F$13</f>
        <v>899.31</v>
      </c>
      <c r="I1202" s="15">
        <f>I554-'[1]Регулируемая надбавка'!$F$13</f>
        <v>897.98</v>
      </c>
      <c r="J1202" s="15">
        <f>J554-'[1]Регулируемая надбавка'!$F$13</f>
        <v>869.15000000000009</v>
      </c>
      <c r="K1202" s="15">
        <f>K554-'[1]Регулируемая надбавка'!$F$13</f>
        <v>869.06</v>
      </c>
      <c r="L1202" s="15">
        <f>L554-'[1]Регулируемая надбавка'!$F$13</f>
        <v>865.11999999999989</v>
      </c>
      <c r="M1202" s="15">
        <f>M554-'[1]Регулируемая надбавка'!$F$13</f>
        <v>863.30000000000018</v>
      </c>
      <c r="N1202" s="15">
        <f>N554-'[1]Регулируемая надбавка'!$F$13</f>
        <v>865.92000000000007</v>
      </c>
      <c r="O1202" s="15">
        <f>O554-'[1]Регулируемая надбавка'!$F$13</f>
        <v>867.49000000000024</v>
      </c>
      <c r="P1202" s="15">
        <f>P554-'[1]Регулируемая надбавка'!$F$13</f>
        <v>868.11999999999989</v>
      </c>
      <c r="Q1202" s="15">
        <f>Q554-'[1]Регулируемая надбавка'!$F$13</f>
        <v>897.59999999999991</v>
      </c>
      <c r="R1202" s="15">
        <f>R554-'[1]Регулируемая надбавка'!$F$13</f>
        <v>893.94</v>
      </c>
      <c r="S1202" s="15">
        <f>S554-'[1]Регулируемая надбавка'!$F$13</f>
        <v>890.76000000000022</v>
      </c>
      <c r="T1202" s="15">
        <f>T554-'[1]Регулируемая надбавка'!$F$13</f>
        <v>883.36999999999989</v>
      </c>
      <c r="U1202" s="15">
        <f>U554-'[1]Регулируемая надбавка'!$F$13</f>
        <v>898.06</v>
      </c>
      <c r="V1202" s="15">
        <f>V554-'[1]Регулируемая надбавка'!$F$13</f>
        <v>857.49000000000024</v>
      </c>
      <c r="W1202" s="15">
        <f>W554-'[1]Регулируемая надбавка'!$F$13</f>
        <v>857.61999999999989</v>
      </c>
      <c r="X1202" s="15">
        <f>X554-'[1]Регулируемая надбавка'!$F$13</f>
        <v>861.07999999999993</v>
      </c>
      <c r="Y1202" s="15">
        <f>Y554-'[1]Регулируемая надбавка'!$F$13</f>
        <v>862.77</v>
      </c>
    </row>
    <row r="1203" spans="1:25">
      <c r="A1203" s="29">
        <f t="shared" si="53"/>
        <v>11</v>
      </c>
      <c r="B1203" s="15">
        <f>B555-'[1]Регулируемая надбавка'!$F$13</f>
        <v>842.42000000000007</v>
      </c>
      <c r="C1203" s="15">
        <f>C555-'[1]Регулируемая надбавка'!$F$13</f>
        <v>843.81</v>
      </c>
      <c r="D1203" s="15">
        <f>D555-'[1]Регулируемая надбавка'!$F$13</f>
        <v>843.59999999999991</v>
      </c>
      <c r="E1203" s="15">
        <f>E555-'[1]Регулируемая надбавка'!$F$13</f>
        <v>843.90999999999985</v>
      </c>
      <c r="F1203" s="15">
        <f>F555-'[1]Регулируемая надбавка'!$F$13</f>
        <v>847.07999999999993</v>
      </c>
      <c r="G1203" s="15">
        <f>G555-'[1]Регулируемая надбавка'!$F$13</f>
        <v>846.52</v>
      </c>
      <c r="H1203" s="15">
        <f>H555-'[1]Регулируемая надбавка'!$F$13</f>
        <v>820.94</v>
      </c>
      <c r="I1203" s="15">
        <f>I555-'[1]Регулируемая надбавка'!$F$13</f>
        <v>818.32000000000016</v>
      </c>
      <c r="J1203" s="15">
        <f>J555-'[1]Регулируемая надбавка'!$F$13</f>
        <v>844.7800000000002</v>
      </c>
      <c r="K1203" s="15">
        <f>K555-'[1]Регулируемая надбавка'!$F$13</f>
        <v>876.30000000000018</v>
      </c>
      <c r="L1203" s="15">
        <f>L555-'[1]Регулируемая надбавка'!$F$13</f>
        <v>878.84999999999991</v>
      </c>
      <c r="M1203" s="15">
        <f>M555-'[1]Регулируемая надбавка'!$F$13</f>
        <v>878.61999999999989</v>
      </c>
      <c r="N1203" s="15">
        <f>N555-'[1]Регулируемая надбавка'!$F$13</f>
        <v>847.05000000000018</v>
      </c>
      <c r="O1203" s="15">
        <f>O555-'[1]Регулируемая надбавка'!$F$13</f>
        <v>847.69</v>
      </c>
      <c r="P1203" s="15">
        <f>P555-'[1]Регулируемая надбавка'!$F$13</f>
        <v>880.61000000000013</v>
      </c>
      <c r="Q1203" s="15">
        <f>Q555-'[1]Регулируемая надбавка'!$F$13</f>
        <v>912.57000000000016</v>
      </c>
      <c r="R1203" s="15">
        <f>R555-'[1]Регулируемая надбавка'!$F$13</f>
        <v>882.98</v>
      </c>
      <c r="S1203" s="15">
        <f>S555-'[1]Регулируемая надбавка'!$F$13</f>
        <v>878.19</v>
      </c>
      <c r="T1203" s="15">
        <f>T555-'[1]Регулируемая надбавка'!$F$13</f>
        <v>869.22000000000025</v>
      </c>
      <c r="U1203" s="15">
        <f>U555-'[1]Регулируемая надбавка'!$F$13</f>
        <v>837.77</v>
      </c>
      <c r="V1203" s="15">
        <f>V555-'[1]Регулируемая надбавка'!$F$13</f>
        <v>842.7800000000002</v>
      </c>
      <c r="W1203" s="15">
        <f>W555-'[1]Регулируемая надбавка'!$F$13</f>
        <v>842.04</v>
      </c>
      <c r="X1203" s="15">
        <f>X555-'[1]Регулируемая надбавка'!$F$13</f>
        <v>843.34000000000015</v>
      </c>
      <c r="Y1203" s="15">
        <f>Y555-'[1]Регулируемая надбавка'!$F$13</f>
        <v>842.13000000000011</v>
      </c>
    </row>
    <row r="1204" spans="1:25">
      <c r="A1204" s="29">
        <f t="shared" si="53"/>
        <v>12</v>
      </c>
      <c r="B1204" s="15">
        <f>B556-'[1]Регулируемая надбавка'!$F$13</f>
        <v>816.51000000000022</v>
      </c>
      <c r="C1204" s="15">
        <f>C556-'[1]Регулируемая надбавка'!$F$13</f>
        <v>854.61999999999989</v>
      </c>
      <c r="D1204" s="15">
        <f>D556-'[1]Регулируемая надбавка'!$F$13</f>
        <v>816.74000000000024</v>
      </c>
      <c r="E1204" s="15">
        <f>E556-'[1]Регулируемая надбавка'!$F$13</f>
        <v>817.09000000000015</v>
      </c>
      <c r="F1204" s="15">
        <f>F556-'[1]Регулируемая надбавка'!$F$13</f>
        <v>854.29</v>
      </c>
      <c r="G1204" s="15">
        <f>G556-'[1]Регулируемая надбавка'!$F$13</f>
        <v>855.02</v>
      </c>
      <c r="H1204" s="15">
        <f>H556-'[1]Регулируемая надбавка'!$F$13</f>
        <v>855.44</v>
      </c>
      <c r="I1204" s="15">
        <f>I556-'[1]Регулируемая надбавка'!$F$13</f>
        <v>855.84000000000015</v>
      </c>
      <c r="J1204" s="15">
        <f>J556-'[1]Регулируемая надбавка'!$F$13</f>
        <v>853.5300000000002</v>
      </c>
      <c r="K1204" s="15">
        <f>K556-'[1]Регулируемая надбавка'!$F$13</f>
        <v>853.01000000000022</v>
      </c>
      <c r="L1204" s="15">
        <f>L556-'[1]Регулируемая надбавка'!$F$13</f>
        <v>854.29</v>
      </c>
      <c r="M1204" s="15">
        <f>M556-'[1]Регулируемая надбавка'!$F$13</f>
        <v>853.61999999999989</v>
      </c>
      <c r="N1204" s="15">
        <f>N556-'[1]Регулируемая надбавка'!$F$13</f>
        <v>852.63999999999987</v>
      </c>
      <c r="O1204" s="15">
        <f>O556-'[1]Регулируемая надбавка'!$F$13</f>
        <v>853.86999999999989</v>
      </c>
      <c r="P1204" s="15">
        <f>P556-'[1]Регулируемая надбавка'!$F$13</f>
        <v>855.52</v>
      </c>
      <c r="Q1204" s="15">
        <f>Q556-'[1]Регулируемая надбавка'!$F$13</f>
        <v>881.02</v>
      </c>
      <c r="R1204" s="15">
        <f>R556-'[1]Регулируемая надбавка'!$F$13</f>
        <v>857.44999999999982</v>
      </c>
      <c r="S1204" s="15">
        <f>S556-'[1]Регулируемая надбавка'!$F$13</f>
        <v>856.69999999999982</v>
      </c>
      <c r="T1204" s="15">
        <f>T556-'[1]Регулируемая надбавка'!$F$13</f>
        <v>855.69</v>
      </c>
      <c r="U1204" s="15">
        <f>U556-'[1]Регулируемая надбавка'!$F$13</f>
        <v>855.52</v>
      </c>
      <c r="V1204" s="15">
        <f>V556-'[1]Регулируемая надбавка'!$F$13</f>
        <v>853.57000000000016</v>
      </c>
      <c r="W1204" s="15">
        <f>W556-'[1]Регулируемая надбавка'!$F$13</f>
        <v>853.34000000000015</v>
      </c>
      <c r="X1204" s="15">
        <f>X556-'[1]Регулируемая надбавка'!$F$13</f>
        <v>833.38999999999987</v>
      </c>
      <c r="Y1204" s="15">
        <f>Y556-'[1]Регулируемая надбавка'!$F$13</f>
        <v>818.2800000000002</v>
      </c>
    </row>
    <row r="1205" spans="1:25">
      <c r="A1205" s="29">
        <f t="shared" si="53"/>
        <v>13</v>
      </c>
      <c r="B1205" s="15">
        <f>B557-'[1]Регулируемая надбавка'!$F$13</f>
        <v>939.69</v>
      </c>
      <c r="C1205" s="15">
        <f>C557-'[1]Регулируемая надбавка'!$F$13</f>
        <v>940.97000000000025</v>
      </c>
      <c r="D1205" s="15">
        <f>D557-'[1]Регулируемая надбавка'!$F$13</f>
        <v>940.69</v>
      </c>
      <c r="E1205" s="15">
        <f>E557-'[1]Регулируемая надбавка'!$F$13</f>
        <v>943.48</v>
      </c>
      <c r="F1205" s="15">
        <f>F557-'[1]Регулируемая надбавка'!$F$13</f>
        <v>944.38999999999987</v>
      </c>
      <c r="G1205" s="15">
        <f>G557-'[1]Регулируемая надбавка'!$F$13</f>
        <v>944.69</v>
      </c>
      <c r="H1205" s="15">
        <f>H557-'[1]Регулируемая надбавка'!$F$13</f>
        <v>945.01000000000022</v>
      </c>
      <c r="I1205" s="15">
        <f>I557-'[1]Регулируемая надбавка'!$F$13</f>
        <v>943.61000000000013</v>
      </c>
      <c r="J1205" s="15">
        <f>J557-'[1]Регулируемая надбавка'!$F$13</f>
        <v>942.94999999999982</v>
      </c>
      <c r="K1205" s="15">
        <f>K557-'[1]Регулируемая надбавка'!$F$13</f>
        <v>943.05000000000018</v>
      </c>
      <c r="L1205" s="15">
        <f>L557-'[1]Регулируемая надбавка'!$F$13</f>
        <v>943.02</v>
      </c>
      <c r="M1205" s="15">
        <f>M557-'[1]Регулируемая надбавка'!$F$13</f>
        <v>942.42999999999984</v>
      </c>
      <c r="N1205" s="15">
        <f>N557-'[1]Регулируемая надбавка'!$F$13</f>
        <v>943.22000000000025</v>
      </c>
      <c r="O1205" s="15">
        <f>O557-'[1]Регулируемая надбавка'!$F$13</f>
        <v>944.49000000000024</v>
      </c>
      <c r="P1205" s="15">
        <f>P557-'[1]Регулируемая надбавка'!$F$13</f>
        <v>947.15999999999985</v>
      </c>
      <c r="Q1205" s="15">
        <f>Q557-'[1]Регулируемая надбавка'!$F$13</f>
        <v>948.26000000000022</v>
      </c>
      <c r="R1205" s="15">
        <f>R557-'[1]Регулируемая надбавка'!$F$13</f>
        <v>947.38000000000011</v>
      </c>
      <c r="S1205" s="15">
        <f>S557-'[1]Регулируемая надбавка'!$F$13</f>
        <v>944.72000000000025</v>
      </c>
      <c r="T1205" s="15">
        <f>T557-'[1]Регулируемая надбавка'!$F$13</f>
        <v>969.90999999999985</v>
      </c>
      <c r="U1205" s="15">
        <f>U557-'[1]Регулируемая надбавка'!$F$13</f>
        <v>941.07000000000016</v>
      </c>
      <c r="V1205" s="15">
        <f>V557-'[1]Регулируемая надбавка'!$F$13</f>
        <v>940.15000000000009</v>
      </c>
      <c r="W1205" s="15">
        <f>W557-'[1]Регулируемая надбавка'!$F$13</f>
        <v>939.96</v>
      </c>
      <c r="X1205" s="15">
        <f>X557-'[1]Регулируемая надбавка'!$F$13</f>
        <v>937.67999999999984</v>
      </c>
      <c r="Y1205" s="15">
        <f>Y557-'[1]Регулируемая надбавка'!$F$13</f>
        <v>915.69999999999982</v>
      </c>
    </row>
    <row r="1206" spans="1:25">
      <c r="A1206" s="29">
        <f t="shared" si="53"/>
        <v>14</v>
      </c>
      <c r="B1206" s="15">
        <f>B558-'[1]Регулируемая надбавка'!$F$13</f>
        <v>916.65000000000009</v>
      </c>
      <c r="C1206" s="15">
        <f>C558-'[1]Регулируемая надбавка'!$F$13</f>
        <v>917.17000000000007</v>
      </c>
      <c r="D1206" s="15">
        <f>D558-'[1]Регулируемая надбавка'!$F$13</f>
        <v>918.09999999999991</v>
      </c>
      <c r="E1206" s="15">
        <f>E558-'[1]Регулируемая надбавка'!$F$13</f>
        <v>922.0300000000002</v>
      </c>
      <c r="F1206" s="15">
        <f>F558-'[1]Регулируемая надбавка'!$F$13</f>
        <v>923.5300000000002</v>
      </c>
      <c r="G1206" s="15">
        <f>G558-'[1]Регулируемая надбавка'!$F$13</f>
        <v>923.32000000000016</v>
      </c>
      <c r="H1206" s="15">
        <f>H558-'[1]Регулируемая надбавка'!$F$13</f>
        <v>924.19999999999982</v>
      </c>
      <c r="I1206" s="15">
        <f>I558-'[1]Регулируемая надбавка'!$F$13</f>
        <v>920.99000000000024</v>
      </c>
      <c r="J1206" s="15">
        <f>J558-'[1]Регулируемая надбавка'!$F$13</f>
        <v>921.36999999999989</v>
      </c>
      <c r="K1206" s="15">
        <f>K558-'[1]Регулируемая надбавка'!$F$13</f>
        <v>920.29</v>
      </c>
      <c r="L1206" s="15">
        <f>L558-'[1]Регулируемая надбавка'!$F$13</f>
        <v>919.80000000000018</v>
      </c>
      <c r="M1206" s="15">
        <f>M558-'[1]Регулируемая надбавка'!$F$13</f>
        <v>919.92000000000007</v>
      </c>
      <c r="N1206" s="15">
        <f>N558-'[1]Регулируемая надбавка'!$F$13</f>
        <v>920.54</v>
      </c>
      <c r="O1206" s="15">
        <f>O558-'[1]Регулируемая надбавка'!$F$13</f>
        <v>921.69999999999982</v>
      </c>
      <c r="P1206" s="15">
        <f>P558-'[1]Регулируемая надбавка'!$F$13</f>
        <v>924.25</v>
      </c>
      <c r="Q1206" s="15">
        <f>Q558-'[1]Регулируемая надбавка'!$F$13</f>
        <v>925.34000000000015</v>
      </c>
      <c r="R1206" s="15">
        <f>R558-'[1]Регулируемая надбавка'!$F$13</f>
        <v>925.01000000000022</v>
      </c>
      <c r="S1206" s="15">
        <f>S558-'[1]Регулируемая надбавка'!$F$13</f>
        <v>922.0300000000002</v>
      </c>
      <c r="T1206" s="15">
        <f>T558-'[1]Регулируемая надбавка'!$F$13</f>
        <v>945.17000000000007</v>
      </c>
      <c r="U1206" s="15">
        <f>U558-'[1]Регулируемая надбавка'!$F$13</f>
        <v>915.81</v>
      </c>
      <c r="V1206" s="15">
        <f>V558-'[1]Регулируемая надбавка'!$F$13</f>
        <v>914.30000000000018</v>
      </c>
      <c r="W1206" s="15">
        <f>W558-'[1]Регулируемая надбавка'!$F$13</f>
        <v>913.81</v>
      </c>
      <c r="X1206" s="15">
        <f>X558-'[1]Регулируемая надбавка'!$F$13</f>
        <v>912.23</v>
      </c>
      <c r="Y1206" s="15">
        <f>Y558-'[1]Регулируемая надбавка'!$F$13</f>
        <v>888.42999999999984</v>
      </c>
    </row>
    <row r="1207" spans="1:25">
      <c r="A1207" s="29">
        <f t="shared" si="53"/>
        <v>15</v>
      </c>
      <c r="B1207" s="15">
        <f>B559-'[1]Регулируемая надбавка'!$F$13</f>
        <v>917.90000000000009</v>
      </c>
      <c r="C1207" s="15">
        <f>C559-'[1]Регулируемая надбавка'!$F$13</f>
        <v>919.19</v>
      </c>
      <c r="D1207" s="15">
        <f>D559-'[1]Регулируемая надбавка'!$F$13</f>
        <v>911.97000000000025</v>
      </c>
      <c r="E1207" s="15">
        <f>E559-'[1]Регулируемая надбавка'!$F$13</f>
        <v>923.54</v>
      </c>
      <c r="F1207" s="15">
        <f>F559-'[1]Регулируемая надбавка'!$F$13</f>
        <v>925.48</v>
      </c>
      <c r="G1207" s="15">
        <f>G559-'[1]Регулируемая надбавка'!$F$13</f>
        <v>925.04</v>
      </c>
      <c r="H1207" s="15">
        <f>H559-'[1]Регулируемая надбавка'!$F$13</f>
        <v>924.40000000000009</v>
      </c>
      <c r="I1207" s="15">
        <f>I559-'[1]Регулируемая надбавка'!$F$13</f>
        <v>921.7800000000002</v>
      </c>
      <c r="J1207" s="15">
        <f>J559-'[1]Регулируемая надбавка'!$F$13</f>
        <v>922.69999999999982</v>
      </c>
      <c r="K1207" s="15">
        <f>K559-'[1]Регулируемая надбавка'!$F$13</f>
        <v>921.94</v>
      </c>
      <c r="L1207" s="15">
        <f>L559-'[1]Регулируемая надбавка'!$F$13</f>
        <v>921.52</v>
      </c>
      <c r="M1207" s="15">
        <f>M559-'[1]Регулируемая надбавка'!$F$13</f>
        <v>922.32000000000016</v>
      </c>
      <c r="N1207" s="15">
        <f>N559-'[1]Регулируемая надбавка'!$F$13</f>
        <v>921.67000000000007</v>
      </c>
      <c r="O1207" s="15">
        <f>O559-'[1]Регулируемая надбавка'!$F$13</f>
        <v>925.24000000000024</v>
      </c>
      <c r="P1207" s="15">
        <f>P559-'[1]Регулируемая надбавка'!$F$13</f>
        <v>926.73</v>
      </c>
      <c r="Q1207" s="15">
        <f>Q559-'[1]Регулируемая надбавка'!$F$13</f>
        <v>930.02</v>
      </c>
      <c r="R1207" s="15">
        <f>R559-'[1]Регулируемая надбавка'!$F$13</f>
        <v>928.92000000000007</v>
      </c>
      <c r="S1207" s="15">
        <f>S559-'[1]Регулируемая надбавка'!$F$13</f>
        <v>926.25</v>
      </c>
      <c r="T1207" s="15">
        <f>T559-'[1]Регулируемая надбавка'!$F$13</f>
        <v>924.96</v>
      </c>
      <c r="U1207" s="15">
        <f>U559-'[1]Регулируемая надбавка'!$F$13</f>
        <v>922.48</v>
      </c>
      <c r="V1207" s="15">
        <f>V559-'[1]Регулируемая надбавка'!$F$13</f>
        <v>921.0300000000002</v>
      </c>
      <c r="W1207" s="15">
        <f>W559-'[1]Регулируемая надбавка'!$F$13</f>
        <v>920.63000000000011</v>
      </c>
      <c r="X1207" s="15">
        <f>X559-'[1]Регулируемая надбавка'!$F$13</f>
        <v>919.73</v>
      </c>
      <c r="Y1207" s="15">
        <f>Y559-'[1]Регулируемая надбавка'!$F$13</f>
        <v>919.80000000000018</v>
      </c>
    </row>
    <row r="1208" spans="1:25">
      <c r="A1208" s="29">
        <f t="shared" si="53"/>
        <v>16</v>
      </c>
      <c r="B1208" s="15">
        <f>B560-'[1]Регулируемая надбавка'!$F$13</f>
        <v>917.63999999999987</v>
      </c>
      <c r="C1208" s="15">
        <f>C560-'[1]Регулируемая надбавка'!$F$13</f>
        <v>919.34999999999991</v>
      </c>
      <c r="D1208" s="15">
        <f>D560-'[1]Регулируемая надбавка'!$F$13</f>
        <v>909.61000000000013</v>
      </c>
      <c r="E1208" s="15">
        <f>E560-'[1]Регулируемая надбавка'!$F$13</f>
        <v>941.05000000000018</v>
      </c>
      <c r="F1208" s="15">
        <f>F560-'[1]Регулируемая надбавка'!$F$13</f>
        <v>942.65000000000009</v>
      </c>
      <c r="G1208" s="15">
        <f>G560-'[1]Регулируемая надбавка'!$F$13</f>
        <v>924.90999999999985</v>
      </c>
      <c r="H1208" s="15">
        <f>H560-'[1]Регулируемая надбавка'!$F$13</f>
        <v>921.79</v>
      </c>
      <c r="I1208" s="15">
        <f>I560-'[1]Регулируемая надбавка'!$F$13</f>
        <v>923.36000000000013</v>
      </c>
      <c r="J1208" s="15">
        <f>J560-'[1]Регулируемая надбавка'!$F$13</f>
        <v>943.96</v>
      </c>
      <c r="K1208" s="15">
        <f>K560-'[1]Регулируемая надбавка'!$F$13</f>
        <v>943.30000000000018</v>
      </c>
      <c r="L1208" s="15">
        <f>L560-'[1]Регулируемая надбавка'!$F$13</f>
        <v>941.38999999999987</v>
      </c>
      <c r="M1208" s="15">
        <f>M560-'[1]Регулируемая надбавка'!$F$13</f>
        <v>940.57000000000016</v>
      </c>
      <c r="N1208" s="15">
        <f>N560-'[1]Регулируемая надбавка'!$F$13</f>
        <v>920.34999999999991</v>
      </c>
      <c r="O1208" s="15">
        <f>O560-'[1]Регулируемая надбавка'!$F$13</f>
        <v>921.61000000000013</v>
      </c>
      <c r="P1208" s="15">
        <f>P560-'[1]Регулируемая надбавка'!$F$13</f>
        <v>924.42999999999984</v>
      </c>
      <c r="Q1208" s="15">
        <f>Q560-'[1]Регулируемая надбавка'!$F$13</f>
        <v>927.2800000000002</v>
      </c>
      <c r="R1208" s="15">
        <f>R560-'[1]Регулируемая надбавка'!$F$13</f>
        <v>927.17999999999984</v>
      </c>
      <c r="S1208" s="15">
        <f>S560-'[1]Регулируемая надбавка'!$F$13</f>
        <v>943.40000000000009</v>
      </c>
      <c r="T1208" s="15">
        <f>T560-'[1]Регулируемая надбавка'!$F$13</f>
        <v>949.40999999999985</v>
      </c>
      <c r="U1208" s="15">
        <f>U560-'[1]Регулируемая надбавка'!$F$13</f>
        <v>919.31</v>
      </c>
      <c r="V1208" s="15">
        <f>V560-'[1]Регулируемая надбавка'!$F$13</f>
        <v>917.06</v>
      </c>
      <c r="W1208" s="15">
        <f>W560-'[1]Регулируемая надбавка'!$F$13</f>
        <v>916.69999999999982</v>
      </c>
      <c r="X1208" s="15">
        <f>X560-'[1]Регулируемая надбавка'!$F$13</f>
        <v>914.82999999999993</v>
      </c>
      <c r="Y1208" s="15">
        <f>Y560-'[1]Регулируемая надбавка'!$F$13</f>
        <v>906.5</v>
      </c>
    </row>
    <row r="1209" spans="1:25">
      <c r="A1209" s="29">
        <f t="shared" si="53"/>
        <v>17</v>
      </c>
      <c r="B1209" s="15">
        <f>B561-'[1]Регулируемая надбавка'!$F$13</f>
        <v>894.63999999999987</v>
      </c>
      <c r="C1209" s="15">
        <f>C561-'[1]Регулируемая надбавка'!$F$13</f>
        <v>896.24000000000024</v>
      </c>
      <c r="D1209" s="15">
        <f>D561-'[1]Регулируемая надбавка'!$F$13</f>
        <v>896.81</v>
      </c>
      <c r="E1209" s="15">
        <f>E561-'[1]Регулируемая надбавка'!$F$13</f>
        <v>900.09000000000015</v>
      </c>
      <c r="F1209" s="15">
        <f>F561-'[1]Регулируемая надбавка'!$F$13</f>
        <v>902.61000000000013</v>
      </c>
      <c r="G1209" s="15">
        <f>G561-'[1]Регулируемая надбавка'!$F$13</f>
        <v>902.25</v>
      </c>
      <c r="H1209" s="15">
        <f>H561-'[1]Регулируемая надбавка'!$F$13</f>
        <v>903.32999999999993</v>
      </c>
      <c r="I1209" s="15">
        <f>I561-'[1]Регулируемая надбавка'!$F$13</f>
        <v>898.32999999999993</v>
      </c>
      <c r="J1209" s="15">
        <f>J561-'[1]Регулируемая надбавка'!$F$13</f>
        <v>899.02</v>
      </c>
      <c r="K1209" s="15">
        <f>K561-'[1]Регулируемая надбавка'!$F$13</f>
        <v>899.63000000000011</v>
      </c>
      <c r="L1209" s="15">
        <f>L561-'[1]Регулируемая надбавка'!$F$13</f>
        <v>898.09000000000015</v>
      </c>
      <c r="M1209" s="15">
        <f>M561-'[1]Регулируемая надбавка'!$F$13</f>
        <v>897.61999999999989</v>
      </c>
      <c r="N1209" s="15">
        <f>N561-'[1]Регулируемая надбавка'!$F$13</f>
        <v>898.19999999999982</v>
      </c>
      <c r="O1209" s="15">
        <f>O561-'[1]Регулируемая надбавка'!$F$13</f>
        <v>899.48</v>
      </c>
      <c r="P1209" s="15">
        <f>P561-'[1]Регулируемая надбавка'!$F$13</f>
        <v>901.17999999999984</v>
      </c>
      <c r="Q1209" s="15">
        <f>Q561-'[1]Регулируемая надбавка'!$F$13</f>
        <v>904.90000000000009</v>
      </c>
      <c r="R1209" s="15">
        <f>R561-'[1]Регулируемая надбавка'!$F$13</f>
        <v>905.67999999999984</v>
      </c>
      <c r="S1209" s="15">
        <f>S561-'[1]Регулируемая надбавка'!$F$13</f>
        <v>903.94999999999982</v>
      </c>
      <c r="T1209" s="15">
        <f>T561-'[1]Регулируемая надбавка'!$F$13</f>
        <v>923.57000000000016</v>
      </c>
      <c r="U1209" s="15">
        <f>U561-'[1]Регулируемая надбавка'!$F$13</f>
        <v>895.05000000000018</v>
      </c>
      <c r="V1209" s="15">
        <f>V561-'[1]Регулируемая надбавка'!$F$13</f>
        <v>898.63000000000011</v>
      </c>
      <c r="W1209" s="15">
        <f>W561-'[1]Регулируемая надбавка'!$F$13</f>
        <v>895.82000000000016</v>
      </c>
      <c r="X1209" s="15">
        <f>X561-'[1]Регулируемая надбавка'!$F$13</f>
        <v>894.98</v>
      </c>
      <c r="Y1209" s="15">
        <f>Y561-'[1]Регулируемая надбавка'!$F$13</f>
        <v>891.71</v>
      </c>
    </row>
    <row r="1210" spans="1:25">
      <c r="A1210" s="29">
        <f t="shared" si="53"/>
        <v>18</v>
      </c>
      <c r="B1210" s="15">
        <f>B562-'[1]Регулируемая надбавка'!$F$13</f>
        <v>922.36999999999989</v>
      </c>
      <c r="C1210" s="15">
        <f>C562-'[1]Регулируемая надбавка'!$F$13</f>
        <v>923.19999999999982</v>
      </c>
      <c r="D1210" s="15">
        <f>D562-'[1]Регулируемая надбавка'!$F$13</f>
        <v>923.54</v>
      </c>
      <c r="E1210" s="15">
        <f>E562-'[1]Регулируемая надбавка'!$F$13</f>
        <v>926.15000000000009</v>
      </c>
      <c r="F1210" s="15">
        <f>F562-'[1]Регулируемая надбавка'!$F$13</f>
        <v>929.17000000000007</v>
      </c>
      <c r="G1210" s="15">
        <f>G562-'[1]Регулируемая надбавка'!$F$13</f>
        <v>930.21</v>
      </c>
      <c r="H1210" s="15">
        <f>H562-'[1]Регулируемая надбавка'!$F$13</f>
        <v>929.7800000000002</v>
      </c>
      <c r="I1210" s="15">
        <f>I562-'[1]Регулируемая надбавка'!$F$13</f>
        <v>920.44999999999982</v>
      </c>
      <c r="J1210" s="15">
        <f>J562-'[1]Регулируемая надбавка'!$F$13</f>
        <v>928.55000000000018</v>
      </c>
      <c r="K1210" s="15">
        <f>K562-'[1]Регулируемая надбавка'!$F$13</f>
        <v>927.67999999999984</v>
      </c>
      <c r="L1210" s="15">
        <f>L562-'[1]Регулируемая надбавка'!$F$13</f>
        <v>927.11999999999989</v>
      </c>
      <c r="M1210" s="15">
        <f>M562-'[1]Регулируемая надбавка'!$F$13</f>
        <v>926.55000000000018</v>
      </c>
      <c r="N1210" s="15">
        <f>N562-'[1]Регулируемая надбавка'!$F$13</f>
        <v>927.57000000000016</v>
      </c>
      <c r="O1210" s="15">
        <f>O562-'[1]Регулируемая надбавка'!$F$13</f>
        <v>929.19999999999982</v>
      </c>
      <c r="P1210" s="15">
        <f>P562-'[1]Регулируемая надбавка'!$F$13</f>
        <v>931.63999999999987</v>
      </c>
      <c r="Q1210" s="15">
        <f>Q562-'[1]Регулируемая надбавка'!$F$13</f>
        <v>933.17000000000007</v>
      </c>
      <c r="R1210" s="15">
        <f>R562-'[1]Регулируемая надбавка'!$F$13</f>
        <v>934.07000000000016</v>
      </c>
      <c r="S1210" s="15">
        <f>S562-'[1]Регулируемая надбавка'!$F$13</f>
        <v>930.63000000000011</v>
      </c>
      <c r="T1210" s="15">
        <f>T562-'[1]Регулируемая надбавка'!$F$13</f>
        <v>955.63999999999987</v>
      </c>
      <c r="U1210" s="15">
        <f>U562-'[1]Регулируемая надбавка'!$F$13</f>
        <v>923.49000000000024</v>
      </c>
      <c r="V1210" s="15">
        <f>V562-'[1]Регулируемая надбавка'!$F$13</f>
        <v>923.42000000000007</v>
      </c>
      <c r="W1210" s="15">
        <f>W562-'[1]Регулируемая надбавка'!$F$13</f>
        <v>921.77</v>
      </c>
      <c r="X1210" s="15">
        <f>X562-'[1]Регулируемая надбавка'!$F$13</f>
        <v>920.57000000000016</v>
      </c>
      <c r="Y1210" s="15">
        <f>Y562-'[1]Регулируемая надбавка'!$F$13</f>
        <v>919.80000000000018</v>
      </c>
    </row>
    <row r="1211" spans="1:25">
      <c r="A1211" s="29">
        <f t="shared" si="53"/>
        <v>19</v>
      </c>
      <c r="B1211" s="15">
        <f>B563-'[1]Регулируемая надбавка'!$F$13</f>
        <v>891.52</v>
      </c>
      <c r="C1211" s="15">
        <f>C563-'[1]Регулируемая надбавка'!$F$13</f>
        <v>892.96</v>
      </c>
      <c r="D1211" s="15">
        <f>D563-'[1]Регулируемая надбавка'!$F$13</f>
        <v>893.17000000000007</v>
      </c>
      <c r="E1211" s="15">
        <f>E563-'[1]Регулируемая надбавка'!$F$13</f>
        <v>896.05000000000018</v>
      </c>
      <c r="F1211" s="15">
        <f>F563-'[1]Регулируемая надбавка'!$F$13</f>
        <v>887.92000000000007</v>
      </c>
      <c r="G1211" s="15">
        <f>G563-'[1]Регулируемая надбавка'!$F$13</f>
        <v>897.82000000000016</v>
      </c>
      <c r="H1211" s="15">
        <f>H563-'[1]Регулируемая надбавка'!$F$13</f>
        <v>901.09000000000015</v>
      </c>
      <c r="I1211" s="15">
        <f>I563-'[1]Регулируемая надбавка'!$F$13</f>
        <v>899.15999999999985</v>
      </c>
      <c r="J1211" s="15">
        <f>J563-'[1]Регулируемая надбавка'!$F$13</f>
        <v>897.7800000000002</v>
      </c>
      <c r="K1211" s="15">
        <f>K563-'[1]Регулируемая надбавка'!$F$13</f>
        <v>897.19999999999982</v>
      </c>
      <c r="L1211" s="15">
        <f>L563-'[1]Регулируемая надбавка'!$F$13</f>
        <v>896.30000000000018</v>
      </c>
      <c r="M1211" s="15">
        <f>M563-'[1]Регулируемая надбавка'!$F$13</f>
        <v>894.94</v>
      </c>
      <c r="N1211" s="15">
        <f>N563-'[1]Регулируемая надбавка'!$F$13</f>
        <v>893.32000000000016</v>
      </c>
      <c r="O1211" s="15">
        <f>O563-'[1]Регулируемая надбавка'!$F$13</f>
        <v>896.40000000000009</v>
      </c>
      <c r="P1211" s="15">
        <f>P563-'[1]Регулируемая надбавка'!$F$13</f>
        <v>900.2800000000002</v>
      </c>
      <c r="Q1211" s="15">
        <f>Q563-'[1]Регулируемая надбавка'!$F$13</f>
        <v>901.80000000000018</v>
      </c>
      <c r="R1211" s="15">
        <f>R563-'[1]Регулируемая надбавка'!$F$13</f>
        <v>903.52</v>
      </c>
      <c r="S1211" s="15">
        <f>S563-'[1]Регулируемая надбавка'!$F$13</f>
        <v>902.24000000000024</v>
      </c>
      <c r="T1211" s="15">
        <f>T563-'[1]Регулируемая надбавка'!$F$13</f>
        <v>925.34999999999991</v>
      </c>
      <c r="U1211" s="15">
        <f>U563-'[1]Регулируемая надбавка'!$F$13</f>
        <v>894.55000000000018</v>
      </c>
      <c r="V1211" s="15">
        <f>V563-'[1]Регулируемая надбавка'!$F$13</f>
        <v>893.63999999999987</v>
      </c>
      <c r="W1211" s="15">
        <f>W563-'[1]Регулируемая надбавка'!$F$13</f>
        <v>893</v>
      </c>
      <c r="X1211" s="15">
        <f>X563-'[1]Регулируемая надбавка'!$F$13</f>
        <v>892.7800000000002</v>
      </c>
      <c r="Y1211" s="15">
        <f>Y563-'[1]Регулируемая надбавка'!$F$13</f>
        <v>892.76000000000022</v>
      </c>
    </row>
    <row r="1212" spans="1:25">
      <c r="A1212" s="29">
        <f t="shared" si="53"/>
        <v>20</v>
      </c>
      <c r="B1212" s="15">
        <f>B564-'[1]Регулируемая надбавка'!$F$13</f>
        <v>918.25</v>
      </c>
      <c r="C1212" s="15">
        <f>C564-'[1]Регулируемая надбавка'!$F$13</f>
        <v>925.40000000000009</v>
      </c>
      <c r="D1212" s="15">
        <f>D564-'[1]Регулируемая надбавка'!$F$13</f>
        <v>948.52</v>
      </c>
      <c r="E1212" s="15">
        <f>E564-'[1]Регулируемая надбавка'!$F$13</f>
        <v>949.5300000000002</v>
      </c>
      <c r="F1212" s="15">
        <f>F564-'[1]Регулируемая надбавка'!$F$13</f>
        <v>952.38999999999987</v>
      </c>
      <c r="G1212" s="15">
        <f>G564-'[1]Регулируемая надбавка'!$F$13</f>
        <v>951.71</v>
      </c>
      <c r="H1212" s="15">
        <f>H564-'[1]Регулируемая надбавка'!$F$13</f>
        <v>951.42999999999984</v>
      </c>
      <c r="I1212" s="15">
        <f>I564-'[1]Регулируемая надбавка'!$F$13</f>
        <v>951.63999999999987</v>
      </c>
      <c r="J1212" s="15">
        <f>J564-'[1]Регулируемая надбавка'!$F$13</f>
        <v>950.88999999999987</v>
      </c>
      <c r="K1212" s="15">
        <f>K564-'[1]Регулируемая надбавка'!$F$13</f>
        <v>950.56</v>
      </c>
      <c r="L1212" s="15">
        <f>L564-'[1]Регулируемая надбавка'!$F$13</f>
        <v>949.74000000000024</v>
      </c>
      <c r="M1212" s="15">
        <f>M564-'[1]Регулируемая надбавка'!$F$13</f>
        <v>950.73</v>
      </c>
      <c r="N1212" s="15">
        <f>N564-'[1]Регулируемая надбавка'!$F$13</f>
        <v>951.47000000000025</v>
      </c>
      <c r="O1212" s="15">
        <f>O564-'[1]Регулируемая надбавка'!$F$13</f>
        <v>952.40999999999985</v>
      </c>
      <c r="P1212" s="15">
        <f>P564-'[1]Регулируемая надбавка'!$F$13</f>
        <v>951.46</v>
      </c>
      <c r="Q1212" s="15">
        <f>Q564-'[1]Регулируемая надбавка'!$F$13</f>
        <v>953.98</v>
      </c>
      <c r="R1212" s="15">
        <f>R564-'[1]Регулируемая надбавка'!$F$13</f>
        <v>954.59000000000015</v>
      </c>
      <c r="S1212" s="15">
        <f>S564-'[1]Регулируемая надбавка'!$F$13</f>
        <v>952.0300000000002</v>
      </c>
      <c r="T1212" s="15">
        <f>T564-'[1]Регулируемая надбавка'!$F$13</f>
        <v>930.38999999999987</v>
      </c>
      <c r="U1212" s="15">
        <f>U564-'[1]Регулируемая надбавка'!$F$13</f>
        <v>926.32000000000016</v>
      </c>
      <c r="V1212" s="15">
        <f>V564-'[1]Регулируемая надбавка'!$F$13</f>
        <v>924.11000000000013</v>
      </c>
      <c r="W1212" s="15">
        <f>W564-'[1]Регулируемая надбавка'!$F$13</f>
        <v>923.69999999999982</v>
      </c>
      <c r="X1212" s="15">
        <f>X564-'[1]Регулируемая надбавка'!$F$13</f>
        <v>922.82999999999993</v>
      </c>
      <c r="Y1212" s="15">
        <f>Y564-'[1]Регулируемая надбавка'!$F$13</f>
        <v>921.84999999999991</v>
      </c>
    </row>
    <row r="1213" spans="1:25">
      <c r="A1213" s="29">
        <f t="shared" si="53"/>
        <v>21</v>
      </c>
      <c r="B1213" s="15">
        <f>B565-'[1]Регулируемая надбавка'!$F$13</f>
        <v>904.09999999999991</v>
      </c>
      <c r="C1213" s="15">
        <f>C565-'[1]Регулируемая надбавка'!$F$13</f>
        <v>906.38000000000011</v>
      </c>
      <c r="D1213" s="15">
        <f>D565-'[1]Регулируемая надбавка'!$F$13</f>
        <v>906.52</v>
      </c>
      <c r="E1213" s="15">
        <f>E565-'[1]Регулируемая надбавка'!$F$13</f>
        <v>903.88999999999987</v>
      </c>
      <c r="F1213" s="15">
        <f>F565-'[1]Регулируемая надбавка'!$F$13</f>
        <v>896.31</v>
      </c>
      <c r="G1213" s="15">
        <f>G565-'[1]Регулируемая надбавка'!$F$13</f>
        <v>917.36000000000013</v>
      </c>
      <c r="H1213" s="15">
        <f>H565-'[1]Регулируемая надбавка'!$F$13</f>
        <v>913.90999999999985</v>
      </c>
      <c r="I1213" s="15">
        <f>I565-'[1]Регулируемая надбавка'!$F$13</f>
        <v>934.49000000000024</v>
      </c>
      <c r="J1213" s="15">
        <f>J565-'[1]Регулируемая надбавка'!$F$13</f>
        <v>916.29</v>
      </c>
      <c r="K1213" s="15">
        <f>K565-'[1]Регулируемая надбавка'!$F$13</f>
        <v>914.23</v>
      </c>
      <c r="L1213" s="15">
        <f>L565-'[1]Регулируемая надбавка'!$F$13</f>
        <v>913.44</v>
      </c>
      <c r="M1213" s="15">
        <f>M565-'[1]Регулируемая надбавка'!$F$13</f>
        <v>915.29</v>
      </c>
      <c r="N1213" s="15">
        <f>N565-'[1]Регулируемая надбавка'!$F$13</f>
        <v>914.57999999999993</v>
      </c>
      <c r="O1213" s="15">
        <f>O565-'[1]Регулируемая надбавка'!$F$13</f>
        <v>915.27</v>
      </c>
      <c r="P1213" s="15">
        <f>P565-'[1]Регулируемая надбавка'!$F$13</f>
        <v>916.59000000000015</v>
      </c>
      <c r="Q1213" s="15">
        <f>Q565-'[1]Регулируемая надбавка'!$F$13</f>
        <v>916.57999999999993</v>
      </c>
      <c r="R1213" s="15">
        <f>R565-'[1]Регулируемая надбавка'!$F$13</f>
        <v>923</v>
      </c>
      <c r="S1213" s="15">
        <f>S565-'[1]Регулируемая надбавка'!$F$13</f>
        <v>939.52</v>
      </c>
      <c r="T1213" s="15">
        <f>T565-'[1]Регулируемая надбавка'!$F$13</f>
        <v>917.40000000000009</v>
      </c>
      <c r="U1213" s="15">
        <f>U565-'[1]Регулируемая надбавка'!$F$13</f>
        <v>913.98</v>
      </c>
      <c r="V1213" s="15">
        <f>V565-'[1]Регулируемая надбавка'!$F$13</f>
        <v>912.09000000000015</v>
      </c>
      <c r="W1213" s="15">
        <f>W565-'[1]Регулируемая надбавка'!$F$13</f>
        <v>908.94999999999982</v>
      </c>
      <c r="X1213" s="15">
        <f>X565-'[1]Регулируемая надбавка'!$F$13</f>
        <v>907.15000000000009</v>
      </c>
      <c r="Y1213" s="15">
        <f>Y565-'[1]Регулируемая надбавка'!$F$13</f>
        <v>907.15000000000009</v>
      </c>
    </row>
    <row r="1214" spans="1:25">
      <c r="A1214" s="29">
        <f t="shared" si="53"/>
        <v>22</v>
      </c>
      <c r="B1214" s="15">
        <f>B566-'[1]Регулируемая надбавка'!$F$13</f>
        <v>925.56</v>
      </c>
      <c r="C1214" s="15">
        <f>C566-'[1]Регулируемая надбавка'!$F$13</f>
        <v>926.92000000000007</v>
      </c>
      <c r="D1214" s="15">
        <f>D566-'[1]Регулируемая надбавка'!$F$13</f>
        <v>926.69</v>
      </c>
      <c r="E1214" s="15">
        <f>E566-'[1]Регулируемая надбавка'!$F$13</f>
        <v>928.34999999999991</v>
      </c>
      <c r="F1214" s="15">
        <f>F566-'[1]Регулируемая надбавка'!$F$13</f>
        <v>931.07000000000016</v>
      </c>
      <c r="G1214" s="15">
        <f>G566-'[1]Регулируемая надбавка'!$F$13</f>
        <v>933.02</v>
      </c>
      <c r="H1214" s="15">
        <f>H566-'[1]Регулируемая надбавка'!$F$13</f>
        <v>933.29</v>
      </c>
      <c r="I1214" s="15">
        <f>I566-'[1]Регулируемая надбавка'!$F$13</f>
        <v>930.97000000000025</v>
      </c>
      <c r="J1214" s="15">
        <f>J566-'[1]Регулируемая надбавка'!$F$13</f>
        <v>949.07999999999993</v>
      </c>
      <c r="K1214" s="15">
        <f>K566-'[1]Регулируемая надбавка'!$F$13</f>
        <v>948.32000000000016</v>
      </c>
      <c r="L1214" s="15">
        <f>L566-'[1]Регулируемая надбавка'!$F$13</f>
        <v>946.77</v>
      </c>
      <c r="M1214" s="15">
        <f>M566-'[1]Регулируемая надбавка'!$F$13</f>
        <v>945.88000000000011</v>
      </c>
      <c r="N1214" s="15">
        <f>N566-'[1]Регулируемая надбавка'!$F$13</f>
        <v>946.67000000000007</v>
      </c>
      <c r="O1214" s="15">
        <f>O566-'[1]Регулируемая надбавка'!$F$13</f>
        <v>947.31</v>
      </c>
      <c r="P1214" s="15">
        <f>P566-'[1]Регулируемая надбавка'!$F$13</f>
        <v>950.44</v>
      </c>
      <c r="Q1214" s="15">
        <f>Q566-'[1]Регулируемая надбавка'!$F$13</f>
        <v>934.5</v>
      </c>
      <c r="R1214" s="15">
        <f>R566-'[1]Регулируемая надбавка'!$F$13</f>
        <v>936.57000000000016</v>
      </c>
      <c r="S1214" s="15">
        <f>S566-'[1]Регулируемая надбавка'!$F$13</f>
        <v>934.40999999999985</v>
      </c>
      <c r="T1214" s="15">
        <f>T566-'[1]Регулируемая надбавка'!$F$13</f>
        <v>930.15000000000009</v>
      </c>
      <c r="U1214" s="15">
        <f>U566-'[1]Регулируемая надбавка'!$F$13</f>
        <v>926.65000000000009</v>
      </c>
      <c r="V1214" s="15">
        <f>V566-'[1]Регулируемая надбавка'!$F$13</f>
        <v>925.42999999999984</v>
      </c>
      <c r="W1214" s="15">
        <f>W566-'[1]Регулируемая надбавка'!$F$13</f>
        <v>923.90000000000009</v>
      </c>
      <c r="X1214" s="15">
        <f>X566-'[1]Регулируемая надбавка'!$F$13</f>
        <v>923.90999999999985</v>
      </c>
      <c r="Y1214" s="15">
        <f>Y566-'[1]Регулируемая надбавка'!$F$13</f>
        <v>921.67000000000007</v>
      </c>
    </row>
    <row r="1215" spans="1:25">
      <c r="A1215" s="29">
        <f t="shared" si="53"/>
        <v>23</v>
      </c>
      <c r="B1215" s="15">
        <f>B567-'[1]Регулируемая надбавка'!$F$13</f>
        <v>932.92000000000007</v>
      </c>
      <c r="C1215" s="15">
        <f>C567-'[1]Регулируемая надбавка'!$F$13</f>
        <v>932.76000000000022</v>
      </c>
      <c r="D1215" s="15">
        <f>D567-'[1]Регулируемая надбавка'!$F$13</f>
        <v>933.46</v>
      </c>
      <c r="E1215" s="15">
        <f>E567-'[1]Регулируемая надбавка'!$F$13</f>
        <v>935.49000000000024</v>
      </c>
      <c r="F1215" s="15">
        <f>F567-'[1]Регулируемая надбавка'!$F$13</f>
        <v>935.7800000000002</v>
      </c>
      <c r="G1215" s="15">
        <f>G567-'[1]Регулируемая надбавка'!$F$13</f>
        <v>951.46</v>
      </c>
      <c r="H1215" s="15">
        <f>H567-'[1]Регулируемая надбавка'!$F$13</f>
        <v>952.94999999999982</v>
      </c>
      <c r="I1215" s="15">
        <f>I567-'[1]Регулируемая надбавка'!$F$13</f>
        <v>952.05000000000018</v>
      </c>
      <c r="J1215" s="15">
        <f>J567-'[1]Регулируемая надбавка'!$F$13</f>
        <v>952.25</v>
      </c>
      <c r="K1215" s="15">
        <f>K567-'[1]Регулируемая надбавка'!$F$13</f>
        <v>951.05000000000018</v>
      </c>
      <c r="L1215" s="15">
        <f>L567-'[1]Регулируемая надбавка'!$F$13</f>
        <v>951.13000000000011</v>
      </c>
      <c r="M1215" s="15">
        <f>M567-'[1]Регулируемая надбавка'!$F$13</f>
        <v>950.23</v>
      </c>
      <c r="N1215" s="15">
        <f>N567-'[1]Регулируемая надбавка'!$F$13</f>
        <v>951.23</v>
      </c>
      <c r="O1215" s="15">
        <f>O567-'[1]Регулируемая надбавка'!$F$13</f>
        <v>952.32999999999993</v>
      </c>
      <c r="P1215" s="15">
        <f>P567-'[1]Регулируемая надбавка'!$F$13</f>
        <v>955.21</v>
      </c>
      <c r="Q1215" s="15">
        <f>Q567-'[1]Регулируемая надбавка'!$F$13</f>
        <v>957.22000000000025</v>
      </c>
      <c r="R1215" s="15">
        <f>R567-'[1]Регулируемая надбавка'!$F$13</f>
        <v>957.88999999999987</v>
      </c>
      <c r="S1215" s="15">
        <f>S567-'[1]Регулируемая надбавка'!$F$13</f>
        <v>941.46</v>
      </c>
      <c r="T1215" s="15">
        <f>T567-'[1]Регулируемая надбавка'!$F$13</f>
        <v>967.11999999999989</v>
      </c>
      <c r="U1215" s="15">
        <f>U567-'[1]Регулируемая надбавка'!$F$13</f>
        <v>935.32999999999993</v>
      </c>
      <c r="V1215" s="15">
        <f>V567-'[1]Регулируемая надбавка'!$F$13</f>
        <v>933.19999999999982</v>
      </c>
      <c r="W1215" s="15">
        <f>W567-'[1]Регулируемая надбавка'!$F$13</f>
        <v>933.54</v>
      </c>
      <c r="X1215" s="15">
        <f>X567-'[1]Регулируемая надбавка'!$F$13</f>
        <v>932.92000000000007</v>
      </c>
      <c r="Y1215" s="15">
        <f>Y567-'[1]Регулируемая надбавка'!$F$13</f>
        <v>931.32999999999993</v>
      </c>
    </row>
    <row r="1216" spans="1:25">
      <c r="A1216" s="29">
        <f t="shared" si="53"/>
        <v>24</v>
      </c>
      <c r="B1216" s="15">
        <f>B568-'[1]Регулируемая надбавка'!$F$13</f>
        <v>935.57000000000016</v>
      </c>
      <c r="C1216" s="15">
        <f>C568-'[1]Регулируемая надбавка'!$F$13</f>
        <v>936.59999999999991</v>
      </c>
      <c r="D1216" s="15">
        <f>D568-'[1]Регулируемая надбавка'!$F$13</f>
        <v>937.61999999999989</v>
      </c>
      <c r="E1216" s="15">
        <f>E568-'[1]Регулируемая надбавка'!$F$13</f>
        <v>939.94999999999982</v>
      </c>
      <c r="F1216" s="15">
        <f>F568-'[1]Регулируемая надбавка'!$F$13</f>
        <v>957.59000000000015</v>
      </c>
      <c r="G1216" s="15">
        <f>G568-'[1]Регулируемая надбавка'!$F$13</f>
        <v>955.7800000000002</v>
      </c>
      <c r="H1216" s="15">
        <f>H568-'[1]Регулируемая надбавка'!$F$13</f>
        <v>956.17999999999984</v>
      </c>
      <c r="I1216" s="15">
        <f>I568-'[1]Регулируемая надбавка'!$F$13</f>
        <v>955.38000000000011</v>
      </c>
      <c r="J1216" s="15">
        <f>J568-'[1]Регулируемая надбавка'!$F$13</f>
        <v>955.04</v>
      </c>
      <c r="K1216" s="15">
        <f>K568-'[1]Регулируемая надбавка'!$F$13</f>
        <v>955.09000000000015</v>
      </c>
      <c r="L1216" s="15">
        <f>L568-'[1]Регулируемая надбавка'!$F$13</f>
        <v>953.76000000000022</v>
      </c>
      <c r="M1216" s="15">
        <f>M568-'[1]Регулируемая надбавка'!$F$13</f>
        <v>953.94999999999982</v>
      </c>
      <c r="N1216" s="15">
        <f>N568-'[1]Регулируемая надбавка'!$F$13</f>
        <v>954.17999999999984</v>
      </c>
      <c r="O1216" s="15">
        <f>O568-'[1]Регулируемая надбавка'!$F$13</f>
        <v>954.80000000000018</v>
      </c>
      <c r="P1216" s="15">
        <f>P568-'[1]Регулируемая надбавка'!$F$13</f>
        <v>957.34000000000015</v>
      </c>
      <c r="Q1216" s="15">
        <f>Q568-'[1]Регулируемая надбавка'!$F$13</f>
        <v>959.15999999999985</v>
      </c>
      <c r="R1216" s="15">
        <f>R568-'[1]Регулируемая надбавка'!$F$13</f>
        <v>958.25</v>
      </c>
      <c r="S1216" s="15">
        <f>S568-'[1]Регулируемая надбавка'!$F$13</f>
        <v>956.32999999999993</v>
      </c>
      <c r="T1216" s="15">
        <f>T568-'[1]Регулируемая надбавка'!$F$13</f>
        <v>955.84000000000015</v>
      </c>
      <c r="U1216" s="15">
        <f>U568-'[1]Регулируемая надбавка'!$F$13</f>
        <v>936.11999999999989</v>
      </c>
      <c r="V1216" s="15">
        <f>V568-'[1]Регулируемая надбавка'!$F$13</f>
        <v>934.17999999999984</v>
      </c>
      <c r="W1216" s="15">
        <f>W568-'[1]Регулируемая надбавка'!$F$13</f>
        <v>934.69</v>
      </c>
      <c r="X1216" s="15">
        <f>X568-'[1]Регулируемая надбавка'!$F$13</f>
        <v>934.48</v>
      </c>
      <c r="Y1216" s="15">
        <f>Y568-'[1]Регулируемая надбавка'!$F$13</f>
        <v>933.82000000000016</v>
      </c>
    </row>
    <row r="1217" spans="1:25">
      <c r="A1217" s="29">
        <f t="shared" si="53"/>
        <v>25</v>
      </c>
      <c r="B1217" s="15">
        <f>B569-'[1]Регулируемая надбавка'!$F$13</f>
        <v>974.63000000000011</v>
      </c>
      <c r="C1217" s="15">
        <f>C569-'[1]Регулируемая надбавка'!$F$13</f>
        <v>970.73</v>
      </c>
      <c r="D1217" s="15">
        <f>D569-'[1]Регулируемая надбавка'!$F$13</f>
        <v>970.59000000000015</v>
      </c>
      <c r="E1217" s="15">
        <f>E569-'[1]Регулируемая надбавка'!$F$13</f>
        <v>988.44</v>
      </c>
      <c r="F1217" s="15">
        <f>F569-'[1]Регулируемая надбавка'!$F$13</f>
        <v>994.79</v>
      </c>
      <c r="G1217" s="15">
        <f>G569-'[1]Регулируемая надбавка'!$F$13</f>
        <v>1068.8400000000001</v>
      </c>
      <c r="H1217" s="15">
        <f>H569-'[1]Регулируемая надбавка'!$F$13</f>
        <v>1121.7600000000002</v>
      </c>
      <c r="I1217" s="15">
        <f>I569-'[1]Регулируемая надбавка'!$F$13</f>
        <v>996.94</v>
      </c>
      <c r="J1217" s="15">
        <f>J569-'[1]Регулируемая надбавка'!$F$13</f>
        <v>1076.9900000000002</v>
      </c>
      <c r="K1217" s="15">
        <f>K569-'[1]Регулируемая надбавка'!$F$13</f>
        <v>995.57999999999993</v>
      </c>
      <c r="L1217" s="15">
        <f>L569-'[1]Регулируемая надбавка'!$F$13</f>
        <v>995.04</v>
      </c>
      <c r="M1217" s="15">
        <f>M569-'[1]Регулируемая надбавка'!$F$13</f>
        <v>1060.8000000000002</v>
      </c>
      <c r="N1217" s="15">
        <f>N569-'[1]Регулируемая надбавка'!$F$13</f>
        <v>995.15000000000009</v>
      </c>
      <c r="O1217" s="15">
        <f>O569-'[1]Регулируемая надбавка'!$F$13</f>
        <v>996.21</v>
      </c>
      <c r="P1217" s="15">
        <f>P569-'[1]Регулируемая надбавка'!$F$13</f>
        <v>996.90000000000009</v>
      </c>
      <c r="Q1217" s="15">
        <f>Q569-'[1]Регулируемая надбавка'!$F$13</f>
        <v>1030.6500000000001</v>
      </c>
      <c r="R1217" s="15">
        <f>R569-'[1]Регулируемая надбавка'!$F$13</f>
        <v>1031.27</v>
      </c>
      <c r="S1217" s="15">
        <f>S569-'[1]Регулируемая надбавка'!$F$13</f>
        <v>1030.77</v>
      </c>
      <c r="T1217" s="15">
        <f>T569-'[1]Регулируемая надбавка'!$F$13</f>
        <v>1028.2200000000003</v>
      </c>
      <c r="U1217" s="15">
        <f>U569-'[1]Регулируемая надбавка'!$F$13</f>
        <v>994.98</v>
      </c>
      <c r="V1217" s="15">
        <f>V569-'[1]Регулируемая надбавка'!$F$13</f>
        <v>994.30000000000018</v>
      </c>
      <c r="W1217" s="15">
        <f>W569-'[1]Регулируемая надбавка'!$F$13</f>
        <v>979.21</v>
      </c>
      <c r="X1217" s="15">
        <f>X569-'[1]Регулируемая надбавка'!$F$13</f>
        <v>977.47000000000025</v>
      </c>
      <c r="Y1217" s="15">
        <f>Y569-'[1]Регулируемая надбавка'!$F$13</f>
        <v>980.2800000000002</v>
      </c>
    </row>
    <row r="1218" spans="1:25">
      <c r="A1218" s="29">
        <f t="shared" si="53"/>
        <v>26</v>
      </c>
      <c r="B1218" s="15">
        <f>B570-'[1]Регулируемая надбавка'!$F$13</f>
        <v>930.25</v>
      </c>
      <c r="C1218" s="15">
        <f>C570-'[1]Регулируемая надбавка'!$F$13</f>
        <v>929.19999999999982</v>
      </c>
      <c r="D1218" s="15">
        <f>D570-'[1]Регулируемая надбавка'!$F$13</f>
        <v>929.42999999999984</v>
      </c>
      <c r="E1218" s="15">
        <f>E570-'[1]Регулируемая надбавка'!$F$13</f>
        <v>932.06</v>
      </c>
      <c r="F1218" s="15">
        <f>F570-'[1]Регулируемая надбавка'!$F$13</f>
        <v>951.59999999999991</v>
      </c>
      <c r="G1218" s="15">
        <f>G570-'[1]Регулируемая надбавка'!$F$13</f>
        <v>935.65000000000009</v>
      </c>
      <c r="H1218" s="15">
        <f>H570-'[1]Регулируемая надбавка'!$F$13</f>
        <v>952.01000000000022</v>
      </c>
      <c r="I1218" s="15">
        <f>I570-'[1]Регулируемая надбавка'!$F$13</f>
        <v>951.54</v>
      </c>
      <c r="J1218" s="15">
        <f>J570-'[1]Регулируемая надбавка'!$F$13</f>
        <v>951.27</v>
      </c>
      <c r="K1218" s="15">
        <f>K570-'[1]Регулируемая надбавка'!$F$13</f>
        <v>951.61999999999989</v>
      </c>
      <c r="L1218" s="15">
        <f>L570-'[1]Регулируемая надбавка'!$F$13</f>
        <v>950.47000000000025</v>
      </c>
      <c r="M1218" s="15">
        <f>M570-'[1]Регулируемая надбавка'!$F$13</f>
        <v>950.52</v>
      </c>
      <c r="N1218" s="15">
        <f>N570-'[1]Регулируемая надбавка'!$F$13</f>
        <v>932.07999999999993</v>
      </c>
      <c r="O1218" s="15">
        <f>O570-'[1]Регулируемая надбавка'!$F$13</f>
        <v>951.13000000000011</v>
      </c>
      <c r="P1218" s="15">
        <f>P570-'[1]Регулируемая надбавка'!$F$13</f>
        <v>951.72000000000025</v>
      </c>
      <c r="Q1218" s="15">
        <f>Q570-'[1]Регулируемая надбавка'!$F$13</f>
        <v>981.94999999999982</v>
      </c>
      <c r="R1218" s="15">
        <f>R570-'[1]Регулируемая надбавка'!$F$13</f>
        <v>982.36000000000013</v>
      </c>
      <c r="S1218" s="15">
        <f>S570-'[1]Регулируемая надбавка'!$F$13</f>
        <v>963.17000000000007</v>
      </c>
      <c r="T1218" s="15">
        <f>T570-'[1]Регулируемая надбавка'!$F$13</f>
        <v>959.65000000000009</v>
      </c>
      <c r="U1218" s="15">
        <f>U570-'[1]Регулируемая надбавка'!$F$13</f>
        <v>930.86999999999989</v>
      </c>
      <c r="V1218" s="15">
        <f>V570-'[1]Регулируемая надбавка'!$F$13</f>
        <v>929.59999999999991</v>
      </c>
      <c r="W1218" s="15">
        <f>W570-'[1]Регулируемая надбавка'!$F$13</f>
        <v>928.97000000000025</v>
      </c>
      <c r="X1218" s="15">
        <f>X570-'[1]Регулируемая надбавка'!$F$13</f>
        <v>929.47000000000025</v>
      </c>
      <c r="Y1218" s="15">
        <f>Y570-'[1]Регулируемая надбавка'!$F$13</f>
        <v>927.27</v>
      </c>
    </row>
    <row r="1219" spans="1:25">
      <c r="A1219" s="29">
        <f t="shared" si="53"/>
        <v>27</v>
      </c>
      <c r="B1219" s="15">
        <f>B571-'[1]Регулируемая надбавка'!$F$13</f>
        <v>945.63000000000011</v>
      </c>
      <c r="C1219" s="15">
        <f>C571-'[1]Регулируемая надбавка'!$F$13</f>
        <v>946.57999999999993</v>
      </c>
      <c r="D1219" s="15">
        <f>D571-'[1]Регулируемая надбавка'!$F$13</f>
        <v>946.90000000000009</v>
      </c>
      <c r="E1219" s="15">
        <f>E571-'[1]Регулируемая надбавка'!$F$13</f>
        <v>953.71</v>
      </c>
      <c r="F1219" s="15">
        <f>F571-'[1]Регулируемая надбавка'!$F$13</f>
        <v>956.0300000000002</v>
      </c>
      <c r="G1219" s="15">
        <f>G571-'[1]Регулируемая надбавка'!$F$13</f>
        <v>956.13000000000011</v>
      </c>
      <c r="H1219" s="15">
        <f>H571-'[1]Регулируемая надбавка'!$F$13</f>
        <v>956.59999999999991</v>
      </c>
      <c r="I1219" s="15">
        <f>I571-'[1]Регулируемая надбавка'!$F$13</f>
        <v>954.42000000000007</v>
      </c>
      <c r="J1219" s="15">
        <f>J571-'[1]Регулируемая надбавка'!$F$13</f>
        <v>955.11999999999989</v>
      </c>
      <c r="K1219" s="15">
        <f>K571-'[1]Регулируемая надбавка'!$F$13</f>
        <v>955.22000000000025</v>
      </c>
      <c r="L1219" s="15">
        <f>L571-'[1]Регулируемая надбавка'!$F$13</f>
        <v>953.22000000000025</v>
      </c>
      <c r="M1219" s="15">
        <f>M571-'[1]Регулируемая надбавка'!$F$13</f>
        <v>954.2800000000002</v>
      </c>
      <c r="N1219" s="15">
        <f>N571-'[1]Регулируемая надбавка'!$F$13</f>
        <v>953.48</v>
      </c>
      <c r="O1219" s="15">
        <f>O571-'[1]Регулируемая надбавка'!$F$13</f>
        <v>955.34000000000015</v>
      </c>
      <c r="P1219" s="15">
        <f>P571-'[1]Регулируемая надбавка'!$F$13</f>
        <v>954.88999999999987</v>
      </c>
      <c r="Q1219" s="15">
        <f>Q571-'[1]Регулируемая надбавка'!$F$13</f>
        <v>988.57999999999993</v>
      </c>
      <c r="R1219" s="15">
        <f>R571-'[1]Регулируемая надбавка'!$F$13</f>
        <v>989.61999999999989</v>
      </c>
      <c r="S1219" s="15">
        <f>S571-'[1]Регулируемая надбавка'!$F$13</f>
        <v>989.65000000000009</v>
      </c>
      <c r="T1219" s="15">
        <f>T571-'[1]Регулируемая надбавка'!$F$13</f>
        <v>986.56</v>
      </c>
      <c r="U1219" s="15">
        <f>U571-'[1]Регулируемая надбавка'!$F$13</f>
        <v>950.31</v>
      </c>
      <c r="V1219" s="15">
        <f>V571-'[1]Регулируемая надбавка'!$F$13</f>
        <v>952.19999999999982</v>
      </c>
      <c r="W1219" s="15">
        <f>W571-'[1]Регулируемая надбавка'!$F$13</f>
        <v>951.19</v>
      </c>
      <c r="X1219" s="15">
        <f>X571-'[1]Регулируемая надбавка'!$F$13</f>
        <v>952.29</v>
      </c>
      <c r="Y1219" s="15">
        <f>Y571-'[1]Регулируемая надбавка'!$F$13</f>
        <v>950.32000000000016</v>
      </c>
    </row>
    <row r="1220" spans="1:25">
      <c r="A1220" s="29">
        <f t="shared" si="53"/>
        <v>28</v>
      </c>
      <c r="B1220" s="15">
        <f>B572-'[1]Регулируемая надбавка'!$F$13</f>
        <v>915.15000000000009</v>
      </c>
      <c r="C1220" s="15">
        <f>C572-'[1]Регулируемая надбавка'!$F$13</f>
        <v>917.15000000000009</v>
      </c>
      <c r="D1220" s="15">
        <f>D572-'[1]Регулируемая надбавка'!$F$13</f>
        <v>917.82999999999993</v>
      </c>
      <c r="E1220" s="15">
        <f>E572-'[1]Регулируемая надбавка'!$F$13</f>
        <v>919.40999999999985</v>
      </c>
      <c r="F1220" s="15">
        <f>F572-'[1]Регулируемая надбавка'!$F$13</f>
        <v>920.27</v>
      </c>
      <c r="G1220" s="15">
        <f>G572-'[1]Регулируемая надбавка'!$F$13</f>
        <v>919.11999999999989</v>
      </c>
      <c r="H1220" s="15">
        <f>H572-'[1]Регулируемая надбавка'!$F$13</f>
        <v>913.05000000000018</v>
      </c>
      <c r="I1220" s="15">
        <f>I572-'[1]Регулируемая надбавка'!$F$13</f>
        <v>939.29</v>
      </c>
      <c r="J1220" s="15">
        <f>J572-'[1]Регулируемая надбавка'!$F$13</f>
        <v>938.59000000000015</v>
      </c>
      <c r="K1220" s="15">
        <f>K572-'[1]Регулируемая надбавка'!$F$13</f>
        <v>940.09999999999991</v>
      </c>
      <c r="L1220" s="15">
        <f>L572-'[1]Регулируемая надбавка'!$F$13</f>
        <v>917.81</v>
      </c>
      <c r="M1220" s="15">
        <f>M572-'[1]Регулируемая надбавка'!$F$13</f>
        <v>939.36999999999989</v>
      </c>
      <c r="N1220" s="15">
        <f>N572-'[1]Регулируемая надбавка'!$F$13</f>
        <v>918.05000000000018</v>
      </c>
      <c r="O1220" s="15">
        <f>O572-'[1]Регулируемая надбавка'!$F$13</f>
        <v>939.80000000000018</v>
      </c>
      <c r="P1220" s="15">
        <f>P572-'[1]Регулируемая надбавка'!$F$13</f>
        <v>919.5</v>
      </c>
      <c r="Q1220" s="15">
        <f>Q572-'[1]Регулируемая надбавка'!$F$13</f>
        <v>966.96</v>
      </c>
      <c r="R1220" s="15">
        <f>R572-'[1]Регулируемая надбавка'!$F$13</f>
        <v>951.84999999999991</v>
      </c>
      <c r="S1220" s="15">
        <f>S572-'[1]Регулируемая надбавка'!$F$13</f>
        <v>949.17999999999984</v>
      </c>
      <c r="T1220" s="15">
        <f>T572-'[1]Регулируемая надбавка'!$F$13</f>
        <v>945.90000000000009</v>
      </c>
      <c r="U1220" s="15">
        <f>U572-'[1]Регулируемая надбавка'!$F$13</f>
        <v>919.40999999999985</v>
      </c>
      <c r="V1220" s="15">
        <f>V572-'[1]Регулируемая надбавка'!$F$13</f>
        <v>918.15000000000009</v>
      </c>
      <c r="W1220" s="15">
        <f>W572-'[1]Регулируемая надбавка'!$F$13</f>
        <v>917.71</v>
      </c>
      <c r="X1220" s="15">
        <f>X572-'[1]Регулируемая надбавка'!$F$13</f>
        <v>917.51000000000022</v>
      </c>
      <c r="Y1220" s="15">
        <f>Y572-'[1]Регулируемая надбавка'!$F$13</f>
        <v>955.90999999999985</v>
      </c>
    </row>
    <row r="1221" spans="1:25">
      <c r="A1221" s="29">
        <f t="shared" si="53"/>
        <v>29</v>
      </c>
      <c r="B1221" s="15">
        <f>B573-'[1]Регулируемая надбавка'!$F$13</f>
        <v>919.36000000000013</v>
      </c>
      <c r="C1221" s="15">
        <f>C573-'[1]Регулируемая надбавка'!$F$13</f>
        <v>920.15999999999985</v>
      </c>
      <c r="D1221" s="15">
        <f>D573-'[1]Регулируемая надбавка'!$F$13</f>
        <v>921.15999999999985</v>
      </c>
      <c r="E1221" s="15">
        <f>E573-'[1]Регулируемая надбавка'!$F$13</f>
        <v>921.7800000000002</v>
      </c>
      <c r="F1221" s="15">
        <f>F573-'[1]Регулируемая надбавка'!$F$13</f>
        <v>923.92000000000007</v>
      </c>
      <c r="G1221" s="15">
        <f>G573-'[1]Регулируемая надбавка'!$F$13</f>
        <v>941.74000000000024</v>
      </c>
      <c r="H1221" s="15">
        <f>H573-'[1]Регулируемая надбавка'!$F$13</f>
        <v>942.07000000000016</v>
      </c>
      <c r="I1221" s="15">
        <f>I573-'[1]Регулируемая надбавка'!$F$13</f>
        <v>940</v>
      </c>
      <c r="J1221" s="15">
        <f>J573-'[1]Регулируемая надбавка'!$F$13</f>
        <v>941.73</v>
      </c>
      <c r="K1221" s="15">
        <f>K573-'[1]Регулируемая надбавка'!$F$13</f>
        <v>941.2800000000002</v>
      </c>
      <c r="L1221" s="15">
        <f>L573-'[1]Регулируемая надбавка'!$F$13</f>
        <v>919.5300000000002</v>
      </c>
      <c r="M1221" s="15">
        <f>M573-'[1]Регулируемая надбавка'!$F$13</f>
        <v>919.11999999999989</v>
      </c>
      <c r="N1221" s="15">
        <f>N573-'[1]Регулируемая надбавка'!$F$13</f>
        <v>919.49000000000024</v>
      </c>
      <c r="O1221" s="15">
        <f>O573-'[1]Регулируемая надбавка'!$F$13</f>
        <v>941.31</v>
      </c>
      <c r="P1221" s="15">
        <f>P573-'[1]Регулируемая надбавка'!$F$13</f>
        <v>923.40000000000009</v>
      </c>
      <c r="Q1221" s="15">
        <f>Q573-'[1]Регулируемая надбавка'!$F$13</f>
        <v>952.79</v>
      </c>
      <c r="R1221" s="15">
        <f>R573-'[1]Регулируемая надбавка'!$F$13</f>
        <v>952.90999999999985</v>
      </c>
      <c r="S1221" s="15">
        <f>S573-'[1]Регулируемая надбавка'!$F$13</f>
        <v>950.23</v>
      </c>
      <c r="T1221" s="15">
        <f>T573-'[1]Регулируемая надбавка'!$F$13</f>
        <v>946.5</v>
      </c>
      <c r="U1221" s="15">
        <f>U573-'[1]Регулируемая надбавка'!$F$13</f>
        <v>919.19</v>
      </c>
      <c r="V1221" s="15">
        <f>V573-'[1]Регулируемая надбавка'!$F$13</f>
        <v>917.55000000000018</v>
      </c>
      <c r="W1221" s="15">
        <f>W573-'[1]Регулируемая надбавка'!$F$13</f>
        <v>917.05000000000018</v>
      </c>
      <c r="X1221" s="15">
        <f>X573-'[1]Регулируемая надбавка'!$F$13</f>
        <v>917.27</v>
      </c>
      <c r="Y1221" s="15">
        <f>Y573-'[1]Регулируемая надбавка'!$F$13</f>
        <v>900.27</v>
      </c>
    </row>
    <row r="1222" spans="1:25">
      <c r="A1222" s="29">
        <f t="shared" si="53"/>
        <v>30</v>
      </c>
      <c r="B1222" s="15">
        <f>B574-'[1]Регулируемая надбавка'!$F$13</f>
        <v>926.38999999999987</v>
      </c>
      <c r="C1222" s="15">
        <f>C574-'[1]Регулируемая надбавка'!$F$13</f>
        <v>928.09999999999991</v>
      </c>
      <c r="D1222" s="15">
        <f>D574-'[1]Регулируемая надбавка'!$F$13</f>
        <v>930.59000000000015</v>
      </c>
      <c r="E1222" s="15">
        <f>E574-'[1]Регулируемая надбавка'!$F$13</f>
        <v>930.25</v>
      </c>
      <c r="F1222" s="15">
        <f>F574-'[1]Регулируемая надбавка'!$F$13</f>
        <v>952.11000000000013</v>
      </c>
      <c r="G1222" s="15">
        <f>G574-'[1]Регулируемая надбавка'!$F$13</f>
        <v>952.31</v>
      </c>
      <c r="H1222" s="15">
        <f>H574-'[1]Регулируемая надбавка'!$F$13</f>
        <v>951.88000000000011</v>
      </c>
      <c r="I1222" s="15">
        <f>I574-'[1]Регулируемая надбавка'!$F$13</f>
        <v>932.75</v>
      </c>
      <c r="J1222" s="15">
        <f>J574-'[1]Регулируемая надбавка'!$F$13</f>
        <v>952.13999999999987</v>
      </c>
      <c r="K1222" s="15">
        <f>K574-'[1]Регулируемая надбавка'!$F$13</f>
        <v>932.25</v>
      </c>
      <c r="L1222" s="15">
        <f>L574-'[1]Регулируемая надбавка'!$F$13</f>
        <v>952.48</v>
      </c>
      <c r="M1222" s="15">
        <f>M574-'[1]Регулируемая надбавка'!$F$13</f>
        <v>931.59000000000015</v>
      </c>
      <c r="N1222" s="15">
        <f>N574-'[1]Регулируемая надбавка'!$F$13</f>
        <v>931.21</v>
      </c>
      <c r="O1222" s="15">
        <f>O574-'[1]Регулируемая надбавка'!$F$13</f>
        <v>931.55000000000018</v>
      </c>
      <c r="P1222" s="15">
        <f>P574-'[1]Регулируемая надбавка'!$F$13</f>
        <v>933.36000000000013</v>
      </c>
      <c r="Q1222" s="15">
        <f>Q574-'[1]Регулируемая надбавка'!$F$13</f>
        <v>961.73</v>
      </c>
      <c r="R1222" s="15">
        <f>R574-'[1]Регулируемая надбавка'!$F$13</f>
        <v>961.94</v>
      </c>
      <c r="S1222" s="15">
        <f>S574-'[1]Регулируемая надбавка'!$F$13</f>
        <v>960.23</v>
      </c>
      <c r="T1222" s="15">
        <f>T574-'[1]Регулируемая надбавка'!$F$13</f>
        <v>957.34000000000015</v>
      </c>
      <c r="U1222" s="15">
        <f>U574-'[1]Регулируемая надбавка'!$F$13</f>
        <v>929.77</v>
      </c>
      <c r="V1222" s="15">
        <f>V574-'[1]Регулируемая надбавка'!$F$13</f>
        <v>928.09000000000015</v>
      </c>
      <c r="W1222" s="15">
        <f>W574-'[1]Регулируемая надбавка'!$F$13</f>
        <v>927.15999999999985</v>
      </c>
      <c r="X1222" s="15">
        <f>X574-'[1]Регулируемая надбавка'!$F$13</f>
        <v>925.84999999999991</v>
      </c>
      <c r="Y1222" s="15">
        <f>Y574-'[1]Регулируемая надбавка'!$F$13</f>
        <v>923.42000000000007</v>
      </c>
    </row>
    <row r="1223" spans="1:25">
      <c r="A1223" s="29">
        <f t="shared" si="53"/>
        <v>31</v>
      </c>
      <c r="B1223" s="15">
        <f>B575-'[1]Регулируемая надбавка'!$F$13</f>
        <v>4.1499999999999773</v>
      </c>
      <c r="C1223" s="15">
        <f>C575-'[1]Регулируемая надбавка'!$F$13</f>
        <v>4.1499999999999773</v>
      </c>
      <c r="D1223" s="15">
        <f>D575-'[1]Регулируемая надбавка'!$F$13</f>
        <v>4.1499999999999773</v>
      </c>
      <c r="E1223" s="15">
        <f>E575-'[1]Регулируемая надбавка'!$F$13</f>
        <v>4.1499999999999773</v>
      </c>
      <c r="F1223" s="15">
        <f>F575-'[1]Регулируемая надбавка'!$F$13</f>
        <v>4.1499999999999773</v>
      </c>
      <c r="G1223" s="15">
        <f>G575-'[1]Регулируемая надбавка'!$F$13</f>
        <v>4.1499999999999773</v>
      </c>
      <c r="H1223" s="15">
        <f>H575-'[1]Регулируемая надбавка'!$F$13</f>
        <v>4.1499999999999773</v>
      </c>
      <c r="I1223" s="15">
        <f>I575-'[1]Регулируемая надбавка'!$F$13</f>
        <v>4.1499999999999773</v>
      </c>
      <c r="J1223" s="15">
        <f>J575-'[1]Регулируемая надбавка'!$F$13</f>
        <v>4.1499999999999773</v>
      </c>
      <c r="K1223" s="15">
        <f>K575-'[1]Регулируемая надбавка'!$F$13</f>
        <v>4.1499999999999773</v>
      </c>
      <c r="L1223" s="15">
        <f>L575-'[1]Регулируемая надбавка'!$F$13</f>
        <v>4.1499999999999773</v>
      </c>
      <c r="M1223" s="15">
        <f>M575-'[1]Регулируемая надбавка'!$F$13</f>
        <v>4.1499999999999773</v>
      </c>
      <c r="N1223" s="15">
        <f>N575-'[1]Регулируемая надбавка'!$F$13</f>
        <v>4.1499999999999773</v>
      </c>
      <c r="O1223" s="15">
        <f>O575-'[1]Регулируемая надбавка'!$F$13</f>
        <v>4.1499999999999773</v>
      </c>
      <c r="P1223" s="15">
        <f>P575-'[1]Регулируемая надбавка'!$F$13</f>
        <v>4.1499999999999773</v>
      </c>
      <c r="Q1223" s="15">
        <f>Q575-'[1]Регулируемая надбавка'!$F$13</f>
        <v>4.1499999999999773</v>
      </c>
      <c r="R1223" s="15">
        <f>R575-'[1]Регулируемая надбавка'!$F$13</f>
        <v>4.1499999999999773</v>
      </c>
      <c r="S1223" s="15">
        <f>S575-'[1]Регулируемая надбавка'!$F$13</f>
        <v>4.1499999999999773</v>
      </c>
      <c r="T1223" s="15">
        <f>T575-'[1]Регулируемая надбавка'!$F$13</f>
        <v>4.1499999999999773</v>
      </c>
      <c r="U1223" s="15">
        <f>U575-'[1]Регулируемая надбавка'!$F$13</f>
        <v>4.1499999999999773</v>
      </c>
      <c r="V1223" s="15">
        <f>V575-'[1]Регулируемая надбавка'!$F$13</f>
        <v>4.1499999999999773</v>
      </c>
      <c r="W1223" s="15">
        <f>W575-'[1]Регулируемая надбавка'!$F$13</f>
        <v>4.1499999999999773</v>
      </c>
      <c r="X1223" s="15">
        <f>X575-'[1]Регулируемая надбавка'!$F$13</f>
        <v>4.1499999999999773</v>
      </c>
      <c r="Y1223" s="15">
        <f>Y575-'[1]Регулируемая надбавка'!$F$13</f>
        <v>4.1499999999999773</v>
      </c>
    </row>
    <row r="1225" spans="1:25" ht="15.75" customHeight="1">
      <c r="A1225" s="72" t="s">
        <v>77</v>
      </c>
      <c r="B1225" s="79" t="s">
        <v>149</v>
      </c>
      <c r="C1225" s="80"/>
      <c r="D1225" s="80"/>
      <c r="E1225" s="80"/>
      <c r="F1225" s="80"/>
      <c r="G1225" s="80"/>
      <c r="H1225" s="80"/>
      <c r="I1225" s="80"/>
      <c r="J1225" s="80"/>
      <c r="K1225" s="80"/>
      <c r="L1225" s="80"/>
      <c r="M1225" s="80"/>
      <c r="N1225" s="80"/>
      <c r="O1225" s="80"/>
      <c r="P1225" s="80"/>
      <c r="Q1225" s="80"/>
      <c r="R1225" s="80"/>
      <c r="S1225" s="80"/>
      <c r="T1225" s="80"/>
      <c r="U1225" s="80"/>
      <c r="V1225" s="80"/>
      <c r="W1225" s="80"/>
      <c r="X1225" s="80"/>
      <c r="Y1225" s="81"/>
    </row>
    <row r="1226" spans="1:25" ht="30" customHeight="1">
      <c r="A1226" s="73"/>
      <c r="B1226" s="26" t="s">
        <v>78</v>
      </c>
      <c r="C1226" s="26" t="s">
        <v>79</v>
      </c>
      <c r="D1226" s="26" t="s">
        <v>80</v>
      </c>
      <c r="E1226" s="26" t="s">
        <v>81</v>
      </c>
      <c r="F1226" s="26" t="s">
        <v>82</v>
      </c>
      <c r="G1226" s="26" t="s">
        <v>83</v>
      </c>
      <c r="H1226" s="26" t="s">
        <v>84</v>
      </c>
      <c r="I1226" s="26" t="s">
        <v>85</v>
      </c>
      <c r="J1226" s="26" t="s">
        <v>86</v>
      </c>
      <c r="K1226" s="26" t="s">
        <v>87</v>
      </c>
      <c r="L1226" s="26" t="s">
        <v>88</v>
      </c>
      <c r="M1226" s="26" t="s">
        <v>89</v>
      </c>
      <c r="N1226" s="26" t="s">
        <v>90</v>
      </c>
      <c r="O1226" s="26" t="s">
        <v>91</v>
      </c>
      <c r="P1226" s="26" t="s">
        <v>92</v>
      </c>
      <c r="Q1226" s="26" t="s">
        <v>93</v>
      </c>
      <c r="R1226" s="26" t="s">
        <v>94</v>
      </c>
      <c r="S1226" s="26" t="s">
        <v>95</v>
      </c>
      <c r="T1226" s="26" t="s">
        <v>96</v>
      </c>
      <c r="U1226" s="26" t="s">
        <v>97</v>
      </c>
      <c r="V1226" s="26" t="s">
        <v>98</v>
      </c>
      <c r="W1226" s="26" t="s">
        <v>99</v>
      </c>
      <c r="X1226" s="26" t="s">
        <v>100</v>
      </c>
      <c r="Y1226" s="26" t="s">
        <v>101</v>
      </c>
    </row>
    <row r="1227" spans="1:25" ht="15" customHeight="1">
      <c r="A1227" s="29">
        <v>1</v>
      </c>
      <c r="B1227" s="15">
        <f t="shared" ref="B1227:Y1237" si="54">B579</f>
        <v>16.899999999999999</v>
      </c>
      <c r="C1227" s="15">
        <f t="shared" si="54"/>
        <v>13.49</v>
      </c>
      <c r="D1227" s="15">
        <f t="shared" si="54"/>
        <v>12.37</v>
      </c>
      <c r="E1227" s="15">
        <f t="shared" si="54"/>
        <v>4.43</v>
      </c>
      <c r="F1227" s="15">
        <f t="shared" si="54"/>
        <v>1.98</v>
      </c>
      <c r="G1227" s="15">
        <f t="shared" si="54"/>
        <v>0</v>
      </c>
      <c r="H1227" s="15">
        <f t="shared" si="54"/>
        <v>0</v>
      </c>
      <c r="I1227" s="15">
        <f t="shared" si="54"/>
        <v>0</v>
      </c>
      <c r="J1227" s="15">
        <f t="shared" si="54"/>
        <v>0</v>
      </c>
      <c r="K1227" s="15">
        <f t="shared" si="54"/>
        <v>0</v>
      </c>
      <c r="L1227" s="15">
        <f t="shared" si="54"/>
        <v>0</v>
      </c>
      <c r="M1227" s="15">
        <f t="shared" si="54"/>
        <v>0</v>
      </c>
      <c r="N1227" s="15">
        <f t="shared" si="54"/>
        <v>0</v>
      </c>
      <c r="O1227" s="15">
        <f t="shared" si="54"/>
        <v>0.02</v>
      </c>
      <c r="P1227" s="15">
        <f t="shared" si="54"/>
        <v>0.03</v>
      </c>
      <c r="Q1227" s="15">
        <f t="shared" si="54"/>
        <v>0.01</v>
      </c>
      <c r="R1227" s="15">
        <f t="shared" si="54"/>
        <v>0.01</v>
      </c>
      <c r="S1227" s="15">
        <f t="shared" si="54"/>
        <v>0.05</v>
      </c>
      <c r="T1227" s="15">
        <f t="shared" si="54"/>
        <v>0</v>
      </c>
      <c r="U1227" s="15">
        <f t="shared" si="54"/>
        <v>0</v>
      </c>
      <c r="V1227" s="15">
        <f t="shared" si="54"/>
        <v>0</v>
      </c>
      <c r="W1227" s="15">
        <f t="shared" si="54"/>
        <v>0</v>
      </c>
      <c r="X1227" s="15">
        <f t="shared" si="54"/>
        <v>0</v>
      </c>
      <c r="Y1227" s="15">
        <f t="shared" si="54"/>
        <v>0</v>
      </c>
    </row>
    <row r="1228" spans="1:25" ht="15" customHeight="1">
      <c r="A1228" s="29">
        <v>2</v>
      </c>
      <c r="B1228" s="15">
        <f t="shared" si="54"/>
        <v>0</v>
      </c>
      <c r="C1228" s="15">
        <f t="shared" si="54"/>
        <v>0</v>
      </c>
      <c r="D1228" s="15">
        <f t="shared" si="54"/>
        <v>0</v>
      </c>
      <c r="E1228" s="15">
        <f t="shared" si="54"/>
        <v>0</v>
      </c>
      <c r="F1228" s="15">
        <f t="shared" si="54"/>
        <v>0</v>
      </c>
      <c r="G1228" s="15">
        <f t="shared" si="54"/>
        <v>0</v>
      </c>
      <c r="H1228" s="15">
        <f t="shared" si="54"/>
        <v>0</v>
      </c>
      <c r="I1228" s="15">
        <f t="shared" si="54"/>
        <v>0</v>
      </c>
      <c r="J1228" s="15">
        <f t="shared" si="54"/>
        <v>0</v>
      </c>
      <c r="K1228" s="15">
        <f t="shared" si="54"/>
        <v>0</v>
      </c>
      <c r="L1228" s="15">
        <f t="shared" si="54"/>
        <v>0</v>
      </c>
      <c r="M1228" s="15">
        <f t="shared" si="54"/>
        <v>0</v>
      </c>
      <c r="N1228" s="15">
        <f t="shared" si="54"/>
        <v>0</v>
      </c>
      <c r="O1228" s="15">
        <f t="shared" si="54"/>
        <v>0</v>
      </c>
      <c r="P1228" s="15">
        <f t="shared" si="54"/>
        <v>0</v>
      </c>
      <c r="Q1228" s="15">
        <f t="shared" si="54"/>
        <v>0</v>
      </c>
      <c r="R1228" s="15">
        <f t="shared" si="54"/>
        <v>0</v>
      </c>
      <c r="S1228" s="15">
        <f t="shared" si="54"/>
        <v>0</v>
      </c>
      <c r="T1228" s="15">
        <f t="shared" si="54"/>
        <v>0</v>
      </c>
      <c r="U1228" s="15">
        <f t="shared" si="54"/>
        <v>0</v>
      </c>
      <c r="V1228" s="15">
        <f t="shared" si="54"/>
        <v>0</v>
      </c>
      <c r="W1228" s="15">
        <f t="shared" si="54"/>
        <v>0</v>
      </c>
      <c r="X1228" s="15">
        <f t="shared" si="54"/>
        <v>0</v>
      </c>
      <c r="Y1228" s="15">
        <f t="shared" si="54"/>
        <v>0</v>
      </c>
    </row>
    <row r="1229" spans="1:25">
      <c r="A1229" s="29">
        <f>A1228+1</f>
        <v>3</v>
      </c>
      <c r="B1229" s="15">
        <f t="shared" si="54"/>
        <v>38.700000000000003</v>
      </c>
      <c r="C1229" s="15">
        <f t="shared" si="54"/>
        <v>35.409999999999997</v>
      </c>
      <c r="D1229" s="15">
        <f t="shared" si="54"/>
        <v>31.53</v>
      </c>
      <c r="E1229" s="15">
        <f t="shared" si="54"/>
        <v>27.04</v>
      </c>
      <c r="F1229" s="15">
        <f t="shared" si="54"/>
        <v>26.69</v>
      </c>
      <c r="G1229" s="15">
        <f t="shared" si="54"/>
        <v>22.48</v>
      </c>
      <c r="H1229" s="15">
        <f t="shared" si="54"/>
        <v>20.37</v>
      </c>
      <c r="I1229" s="15">
        <f t="shared" si="54"/>
        <v>22.42</v>
      </c>
      <c r="J1229" s="15">
        <f t="shared" si="54"/>
        <v>25.42</v>
      </c>
      <c r="K1229" s="15">
        <f t="shared" si="54"/>
        <v>17.38</v>
      </c>
      <c r="L1229" s="15">
        <f t="shared" si="54"/>
        <v>7.01</v>
      </c>
      <c r="M1229" s="15">
        <f t="shared" si="54"/>
        <v>0.08</v>
      </c>
      <c r="N1229" s="15">
        <f t="shared" si="54"/>
        <v>4.66</v>
      </c>
      <c r="O1229" s="15">
        <f t="shared" si="54"/>
        <v>4.75</v>
      </c>
      <c r="P1229" s="15">
        <f t="shared" si="54"/>
        <v>5.76</v>
      </c>
      <c r="Q1229" s="15">
        <f t="shared" si="54"/>
        <v>11.14</v>
      </c>
      <c r="R1229" s="15">
        <f t="shared" si="54"/>
        <v>0</v>
      </c>
      <c r="S1229" s="15">
        <f t="shared" si="54"/>
        <v>0</v>
      </c>
      <c r="T1229" s="15">
        <f t="shared" si="54"/>
        <v>0</v>
      </c>
      <c r="U1229" s="15">
        <f t="shared" si="54"/>
        <v>0</v>
      </c>
      <c r="V1229" s="15">
        <f t="shared" si="54"/>
        <v>0</v>
      </c>
      <c r="W1229" s="15">
        <f t="shared" si="54"/>
        <v>0</v>
      </c>
      <c r="X1229" s="15">
        <f t="shared" si="54"/>
        <v>0</v>
      </c>
      <c r="Y1229" s="15">
        <f t="shared" si="54"/>
        <v>0</v>
      </c>
    </row>
    <row r="1230" spans="1:25">
      <c r="A1230" s="29">
        <f t="shared" ref="A1230:A1257" si="55">A1229+1</f>
        <v>4</v>
      </c>
      <c r="B1230" s="15">
        <f t="shared" si="54"/>
        <v>33.82</v>
      </c>
      <c r="C1230" s="15">
        <f t="shared" si="54"/>
        <v>32.130000000000003</v>
      </c>
      <c r="D1230" s="15">
        <f t="shared" si="54"/>
        <v>36.96</v>
      </c>
      <c r="E1230" s="15">
        <f t="shared" si="54"/>
        <v>35.49</v>
      </c>
      <c r="F1230" s="15">
        <f t="shared" si="54"/>
        <v>32.85</v>
      </c>
      <c r="G1230" s="15">
        <f t="shared" si="54"/>
        <v>42.54</v>
      </c>
      <c r="H1230" s="15">
        <f t="shared" si="54"/>
        <v>40.85</v>
      </c>
      <c r="I1230" s="15">
        <f t="shared" si="54"/>
        <v>35.46</v>
      </c>
      <c r="J1230" s="15">
        <f t="shared" si="54"/>
        <v>30.19</v>
      </c>
      <c r="K1230" s="15">
        <f t="shared" si="54"/>
        <v>14.14</v>
      </c>
      <c r="L1230" s="15">
        <f t="shared" si="54"/>
        <v>13.54</v>
      </c>
      <c r="M1230" s="15">
        <f t="shared" si="54"/>
        <v>0.6</v>
      </c>
      <c r="N1230" s="15">
        <f t="shared" si="54"/>
        <v>0</v>
      </c>
      <c r="O1230" s="15">
        <f t="shared" si="54"/>
        <v>0</v>
      </c>
      <c r="P1230" s="15">
        <f t="shared" si="54"/>
        <v>0</v>
      </c>
      <c r="Q1230" s="15">
        <f t="shared" si="54"/>
        <v>0</v>
      </c>
      <c r="R1230" s="15">
        <f t="shared" si="54"/>
        <v>0.02</v>
      </c>
      <c r="S1230" s="15">
        <f t="shared" si="54"/>
        <v>0</v>
      </c>
      <c r="T1230" s="15">
        <f t="shared" si="54"/>
        <v>0</v>
      </c>
      <c r="U1230" s="15">
        <f t="shared" si="54"/>
        <v>3.46</v>
      </c>
      <c r="V1230" s="15">
        <f t="shared" si="54"/>
        <v>0</v>
      </c>
      <c r="W1230" s="15">
        <f t="shared" si="54"/>
        <v>0</v>
      </c>
      <c r="X1230" s="15">
        <f t="shared" si="54"/>
        <v>0</v>
      </c>
      <c r="Y1230" s="15">
        <f t="shared" si="54"/>
        <v>0</v>
      </c>
    </row>
    <row r="1231" spans="1:25">
      <c r="A1231" s="29">
        <f t="shared" si="55"/>
        <v>5</v>
      </c>
      <c r="B1231" s="15">
        <f t="shared" si="54"/>
        <v>53.56</v>
      </c>
      <c r="C1231" s="15">
        <f t="shared" si="54"/>
        <v>53.49</v>
      </c>
      <c r="D1231" s="15">
        <f t="shared" si="54"/>
        <v>55.86</v>
      </c>
      <c r="E1231" s="15">
        <f t="shared" si="54"/>
        <v>60.72</v>
      </c>
      <c r="F1231" s="15">
        <f t="shared" si="54"/>
        <v>65.28</v>
      </c>
      <c r="G1231" s="15">
        <f t="shared" si="54"/>
        <v>61.85</v>
      </c>
      <c r="H1231" s="15">
        <f t="shared" si="54"/>
        <v>55.96</v>
      </c>
      <c r="I1231" s="15">
        <f t="shared" si="54"/>
        <v>49.6</v>
      </c>
      <c r="J1231" s="15">
        <f t="shared" si="54"/>
        <v>44.59</v>
      </c>
      <c r="K1231" s="15">
        <f t="shared" si="54"/>
        <v>24.13</v>
      </c>
      <c r="L1231" s="15">
        <f t="shared" si="54"/>
        <v>17.75</v>
      </c>
      <c r="M1231" s="15">
        <f t="shared" si="54"/>
        <v>16.66</v>
      </c>
      <c r="N1231" s="15">
        <f t="shared" si="54"/>
        <v>0.27</v>
      </c>
      <c r="O1231" s="15">
        <f t="shared" si="54"/>
        <v>0.79</v>
      </c>
      <c r="P1231" s="15">
        <f t="shared" si="54"/>
        <v>0.14000000000000001</v>
      </c>
      <c r="Q1231" s="15">
        <f t="shared" si="54"/>
        <v>0</v>
      </c>
      <c r="R1231" s="15">
        <f t="shared" si="54"/>
        <v>7.0000000000000007E-2</v>
      </c>
      <c r="S1231" s="15">
        <f t="shared" si="54"/>
        <v>2.99</v>
      </c>
      <c r="T1231" s="15">
        <f t="shared" si="54"/>
        <v>7.9</v>
      </c>
      <c r="U1231" s="15">
        <f t="shared" si="54"/>
        <v>13.38</v>
      </c>
      <c r="V1231" s="15">
        <f t="shared" si="54"/>
        <v>18.489999999999998</v>
      </c>
      <c r="W1231" s="15">
        <f t="shared" si="54"/>
        <v>15.03</v>
      </c>
      <c r="X1231" s="15">
        <f t="shared" si="54"/>
        <v>29.7</v>
      </c>
      <c r="Y1231" s="15">
        <f t="shared" si="54"/>
        <v>29.08</v>
      </c>
    </row>
    <row r="1232" spans="1:25">
      <c r="A1232" s="29">
        <f t="shared" si="55"/>
        <v>6</v>
      </c>
      <c r="B1232" s="15">
        <f t="shared" si="54"/>
        <v>104.66</v>
      </c>
      <c r="C1232" s="15">
        <f t="shared" si="54"/>
        <v>108.41</v>
      </c>
      <c r="D1232" s="15">
        <f t="shared" si="54"/>
        <v>113.12</v>
      </c>
      <c r="E1232" s="15">
        <f t="shared" si="54"/>
        <v>122.16</v>
      </c>
      <c r="F1232" s="15">
        <f t="shared" si="54"/>
        <v>149.22999999999999</v>
      </c>
      <c r="G1232" s="15">
        <f t="shared" si="54"/>
        <v>136.80000000000001</v>
      </c>
      <c r="H1232" s="15">
        <f t="shared" si="54"/>
        <v>144.33000000000001</v>
      </c>
      <c r="I1232" s="15">
        <f t="shared" si="54"/>
        <v>157.63999999999999</v>
      </c>
      <c r="J1232" s="15">
        <f t="shared" si="54"/>
        <v>156.16</v>
      </c>
      <c r="K1232" s="15">
        <f t="shared" si="54"/>
        <v>162.97</v>
      </c>
      <c r="L1232" s="15">
        <f t="shared" si="54"/>
        <v>164.35</v>
      </c>
      <c r="M1232" s="15">
        <f t="shared" si="54"/>
        <v>164.94</v>
      </c>
      <c r="N1232" s="15">
        <f t="shared" si="54"/>
        <v>168.39</v>
      </c>
      <c r="O1232" s="15">
        <f t="shared" si="54"/>
        <v>178.44</v>
      </c>
      <c r="P1232" s="15">
        <f t="shared" si="54"/>
        <v>186.46</v>
      </c>
      <c r="Q1232" s="15">
        <f t="shared" si="54"/>
        <v>173.98</v>
      </c>
      <c r="R1232" s="15">
        <f t="shared" si="54"/>
        <v>185.61</v>
      </c>
      <c r="S1232" s="15">
        <f t="shared" si="54"/>
        <v>183.79</v>
      </c>
      <c r="T1232" s="15">
        <f t="shared" si="54"/>
        <v>166.87</v>
      </c>
      <c r="U1232" s="15">
        <f t="shared" si="54"/>
        <v>174.77</v>
      </c>
      <c r="V1232" s="15">
        <f t="shared" si="54"/>
        <v>153.36000000000001</v>
      </c>
      <c r="W1232" s="15">
        <f t="shared" si="54"/>
        <v>151.26</v>
      </c>
      <c r="X1232" s="15">
        <f t="shared" si="54"/>
        <v>144.04</v>
      </c>
      <c r="Y1232" s="15">
        <f t="shared" si="54"/>
        <v>142.69999999999999</v>
      </c>
    </row>
    <row r="1233" spans="1:25">
      <c r="A1233" s="29">
        <f t="shared" si="55"/>
        <v>7</v>
      </c>
      <c r="B1233" s="15">
        <f t="shared" si="54"/>
        <v>153.62</v>
      </c>
      <c r="C1233" s="15">
        <f t="shared" si="54"/>
        <v>143.80000000000001</v>
      </c>
      <c r="D1233" s="15">
        <f t="shared" si="54"/>
        <v>153.62</v>
      </c>
      <c r="E1233" s="15">
        <f t="shared" si="54"/>
        <v>151.66</v>
      </c>
      <c r="F1233" s="15">
        <f t="shared" si="54"/>
        <v>154.46</v>
      </c>
      <c r="G1233" s="15">
        <f t="shared" si="54"/>
        <v>153.77000000000001</v>
      </c>
      <c r="H1233" s="15">
        <f t="shared" si="54"/>
        <v>160.09</v>
      </c>
      <c r="I1233" s="15">
        <f t="shared" si="54"/>
        <v>163.02000000000001</v>
      </c>
      <c r="J1233" s="15">
        <f t="shared" si="54"/>
        <v>167.26</v>
      </c>
      <c r="K1233" s="15">
        <f t="shared" si="54"/>
        <v>172.21</v>
      </c>
      <c r="L1233" s="15">
        <f t="shared" si="54"/>
        <v>169.11</v>
      </c>
      <c r="M1233" s="15">
        <f t="shared" si="54"/>
        <v>155.69999999999999</v>
      </c>
      <c r="N1233" s="15">
        <f t="shared" si="54"/>
        <v>142.59</v>
      </c>
      <c r="O1233" s="15">
        <f t="shared" si="54"/>
        <v>134.99</v>
      </c>
      <c r="P1233" s="15">
        <f t="shared" si="54"/>
        <v>130.4</v>
      </c>
      <c r="Q1233" s="15">
        <f t="shared" si="54"/>
        <v>234.89</v>
      </c>
      <c r="R1233" s="15">
        <f t="shared" si="54"/>
        <v>240.09</v>
      </c>
      <c r="S1233" s="15">
        <f t="shared" si="54"/>
        <v>275.33999999999997</v>
      </c>
      <c r="T1233" s="15">
        <f t="shared" si="54"/>
        <v>289.25</v>
      </c>
      <c r="U1233" s="15">
        <f t="shared" si="54"/>
        <v>322.01</v>
      </c>
      <c r="V1233" s="15">
        <f t="shared" si="54"/>
        <v>272.2</v>
      </c>
      <c r="W1233" s="15">
        <f t="shared" si="54"/>
        <v>237.83</v>
      </c>
      <c r="X1233" s="15">
        <f t="shared" si="54"/>
        <v>227.14</v>
      </c>
      <c r="Y1233" s="15">
        <f t="shared" si="54"/>
        <v>222.15</v>
      </c>
    </row>
    <row r="1234" spans="1:25">
      <c r="A1234" s="29">
        <f t="shared" si="55"/>
        <v>8</v>
      </c>
      <c r="B1234" s="15">
        <f t="shared" si="54"/>
        <v>138.4</v>
      </c>
      <c r="C1234" s="15">
        <f t="shared" si="54"/>
        <v>143.66999999999999</v>
      </c>
      <c r="D1234" s="15">
        <f t="shared" si="54"/>
        <v>137.33000000000001</v>
      </c>
      <c r="E1234" s="15">
        <f t="shared" si="54"/>
        <v>137.25</v>
      </c>
      <c r="F1234" s="15">
        <f t="shared" si="54"/>
        <v>144.9</v>
      </c>
      <c r="G1234" s="15">
        <f t="shared" si="54"/>
        <v>147.13</v>
      </c>
      <c r="H1234" s="15">
        <f t="shared" si="54"/>
        <v>147.6</v>
      </c>
      <c r="I1234" s="15">
        <f t="shared" si="54"/>
        <v>156.69</v>
      </c>
      <c r="J1234" s="15">
        <f t="shared" si="54"/>
        <v>158.88</v>
      </c>
      <c r="K1234" s="15">
        <f t="shared" si="54"/>
        <v>172.43</v>
      </c>
      <c r="L1234" s="15">
        <f t="shared" si="54"/>
        <v>186.48</v>
      </c>
      <c r="M1234" s="15">
        <f t="shared" si="54"/>
        <v>188.99</v>
      </c>
      <c r="N1234" s="15">
        <f t="shared" si="54"/>
        <v>175.36</v>
      </c>
      <c r="O1234" s="15">
        <f t="shared" si="54"/>
        <v>171.56</v>
      </c>
      <c r="P1234" s="15">
        <f t="shared" si="54"/>
        <v>171.45</v>
      </c>
      <c r="Q1234" s="15">
        <f t="shared" si="54"/>
        <v>168.99</v>
      </c>
      <c r="R1234" s="15">
        <f t="shared" si="54"/>
        <v>154.09</v>
      </c>
      <c r="S1234" s="15">
        <f t="shared" si="54"/>
        <v>155.94</v>
      </c>
      <c r="T1234" s="15">
        <f t="shared" si="54"/>
        <v>145.52000000000001</v>
      </c>
      <c r="U1234" s="15">
        <f t="shared" si="54"/>
        <v>149.97</v>
      </c>
      <c r="V1234" s="15">
        <f t="shared" si="54"/>
        <v>121</v>
      </c>
      <c r="W1234" s="15">
        <f t="shared" si="54"/>
        <v>11.56</v>
      </c>
      <c r="X1234" s="15">
        <f t="shared" si="54"/>
        <v>0.04</v>
      </c>
      <c r="Y1234" s="15">
        <f t="shared" si="54"/>
        <v>0</v>
      </c>
    </row>
    <row r="1235" spans="1:25">
      <c r="A1235" s="29">
        <f t="shared" si="55"/>
        <v>9</v>
      </c>
      <c r="B1235" s="15">
        <f t="shared" si="54"/>
        <v>68.930000000000007</v>
      </c>
      <c r="C1235" s="15">
        <f t="shared" si="54"/>
        <v>81.42</v>
      </c>
      <c r="D1235" s="15">
        <f t="shared" si="54"/>
        <v>85.36</v>
      </c>
      <c r="E1235" s="15">
        <f t="shared" si="54"/>
        <v>83.27</v>
      </c>
      <c r="F1235" s="15">
        <f t="shared" si="54"/>
        <v>83.65</v>
      </c>
      <c r="G1235" s="15">
        <f t="shared" si="54"/>
        <v>66.760000000000005</v>
      </c>
      <c r="H1235" s="15">
        <f t="shared" si="54"/>
        <v>70.709999999999994</v>
      </c>
      <c r="I1235" s="15">
        <f t="shared" si="54"/>
        <v>68.39</v>
      </c>
      <c r="J1235" s="15">
        <f t="shared" si="54"/>
        <v>71.790000000000006</v>
      </c>
      <c r="K1235" s="15">
        <f t="shared" si="54"/>
        <v>91.18</v>
      </c>
      <c r="L1235" s="15">
        <f t="shared" si="54"/>
        <v>65.739999999999995</v>
      </c>
      <c r="M1235" s="15">
        <f t="shared" si="54"/>
        <v>21.39</v>
      </c>
      <c r="N1235" s="15">
        <f t="shared" si="54"/>
        <v>0</v>
      </c>
      <c r="O1235" s="15">
        <f t="shared" si="54"/>
        <v>0</v>
      </c>
      <c r="P1235" s="15">
        <f t="shared" si="54"/>
        <v>0</v>
      </c>
      <c r="Q1235" s="15">
        <f t="shared" si="54"/>
        <v>0</v>
      </c>
      <c r="R1235" s="15">
        <f t="shared" si="54"/>
        <v>0</v>
      </c>
      <c r="S1235" s="15">
        <f t="shared" si="54"/>
        <v>0</v>
      </c>
      <c r="T1235" s="15">
        <f t="shared" si="54"/>
        <v>0</v>
      </c>
      <c r="U1235" s="15">
        <f t="shared" si="54"/>
        <v>0</v>
      </c>
      <c r="V1235" s="15">
        <f t="shared" si="54"/>
        <v>0</v>
      </c>
      <c r="W1235" s="15">
        <f t="shared" si="54"/>
        <v>0</v>
      </c>
      <c r="X1235" s="15">
        <f t="shared" si="54"/>
        <v>0</v>
      </c>
      <c r="Y1235" s="15">
        <f t="shared" si="54"/>
        <v>0</v>
      </c>
    </row>
    <row r="1236" spans="1:25">
      <c r="A1236" s="29">
        <f t="shared" si="55"/>
        <v>10</v>
      </c>
      <c r="B1236" s="15">
        <f t="shared" si="54"/>
        <v>0</v>
      </c>
      <c r="C1236" s="15">
        <f t="shared" si="54"/>
        <v>0</v>
      </c>
      <c r="D1236" s="15">
        <f t="shared" si="54"/>
        <v>0</v>
      </c>
      <c r="E1236" s="15">
        <f t="shared" si="54"/>
        <v>0</v>
      </c>
      <c r="F1236" s="15">
        <f t="shared" si="54"/>
        <v>0</v>
      </c>
      <c r="G1236" s="15">
        <f t="shared" si="54"/>
        <v>0</v>
      </c>
      <c r="H1236" s="15">
        <f t="shared" si="54"/>
        <v>0</v>
      </c>
      <c r="I1236" s="15">
        <f t="shared" si="54"/>
        <v>0</v>
      </c>
      <c r="J1236" s="15">
        <f t="shared" si="54"/>
        <v>0</v>
      </c>
      <c r="K1236" s="15">
        <f t="shared" si="54"/>
        <v>0</v>
      </c>
      <c r="L1236" s="15">
        <f t="shared" si="54"/>
        <v>0</v>
      </c>
      <c r="M1236" s="15">
        <f t="shared" si="54"/>
        <v>0</v>
      </c>
      <c r="N1236" s="15">
        <f t="shared" si="54"/>
        <v>0</v>
      </c>
      <c r="O1236" s="15">
        <f t="shared" si="54"/>
        <v>0</v>
      </c>
      <c r="P1236" s="15">
        <f t="shared" si="54"/>
        <v>0</v>
      </c>
      <c r="Q1236" s="15">
        <f t="shared" si="54"/>
        <v>26.36</v>
      </c>
      <c r="R1236" s="15">
        <f t="shared" si="54"/>
        <v>0</v>
      </c>
      <c r="S1236" s="15">
        <f t="shared" si="54"/>
        <v>0</v>
      </c>
      <c r="T1236" s="15">
        <f t="shared" si="54"/>
        <v>0</v>
      </c>
      <c r="U1236" s="15">
        <f t="shared" si="54"/>
        <v>0</v>
      </c>
      <c r="V1236" s="15">
        <f t="shared" si="54"/>
        <v>0</v>
      </c>
      <c r="W1236" s="15">
        <f t="shared" si="54"/>
        <v>0</v>
      </c>
      <c r="X1236" s="15">
        <f t="shared" si="54"/>
        <v>0</v>
      </c>
      <c r="Y1236" s="15">
        <f t="shared" si="54"/>
        <v>0</v>
      </c>
    </row>
    <row r="1237" spans="1:25">
      <c r="A1237" s="29">
        <f t="shared" si="55"/>
        <v>11</v>
      </c>
      <c r="B1237" s="15">
        <f t="shared" si="54"/>
        <v>22.66</v>
      </c>
      <c r="C1237" s="15">
        <f t="shared" si="54"/>
        <v>19.3</v>
      </c>
      <c r="D1237" s="15">
        <f t="shared" si="54"/>
        <v>19.28</v>
      </c>
      <c r="E1237" s="15">
        <f t="shared" si="54"/>
        <v>0</v>
      </c>
      <c r="F1237" s="15">
        <f t="shared" si="54"/>
        <v>36.58</v>
      </c>
      <c r="G1237" s="15">
        <f t="shared" si="54"/>
        <v>0</v>
      </c>
      <c r="H1237" s="15">
        <f t="shared" si="54"/>
        <v>72.14</v>
      </c>
      <c r="I1237" s="15">
        <f t="shared" si="54"/>
        <v>49.37</v>
      </c>
      <c r="J1237" s="15">
        <f t="shared" si="54"/>
        <v>0</v>
      </c>
      <c r="K1237" s="15">
        <f t="shared" si="54"/>
        <v>28.31</v>
      </c>
      <c r="L1237" s="15">
        <f t="shared" si="54"/>
        <v>28.09</v>
      </c>
      <c r="M1237" s="15">
        <f t="shared" si="54"/>
        <v>0</v>
      </c>
      <c r="N1237" s="15">
        <f t="shared" si="54"/>
        <v>20.81</v>
      </c>
      <c r="O1237" s="15">
        <f t="shared" si="54"/>
        <v>20.79</v>
      </c>
      <c r="P1237" s="15">
        <f t="shared" si="54"/>
        <v>7.0000000000000007E-2</v>
      </c>
      <c r="Q1237" s="15">
        <f t="shared" ref="Q1237:Y1237" si="56">Q589</f>
        <v>0.05</v>
      </c>
      <c r="R1237" s="15">
        <f t="shared" si="56"/>
        <v>0</v>
      </c>
      <c r="S1237" s="15">
        <f t="shared" si="56"/>
        <v>20.62</v>
      </c>
      <c r="T1237" s="15">
        <f t="shared" si="56"/>
        <v>23.04</v>
      </c>
      <c r="U1237" s="15">
        <f t="shared" si="56"/>
        <v>0</v>
      </c>
      <c r="V1237" s="15">
        <f t="shared" si="56"/>
        <v>0</v>
      </c>
      <c r="W1237" s="15">
        <f t="shared" si="56"/>
        <v>0</v>
      </c>
      <c r="X1237" s="15">
        <f t="shared" si="56"/>
        <v>0</v>
      </c>
      <c r="Y1237" s="15">
        <f t="shared" si="56"/>
        <v>0</v>
      </c>
    </row>
    <row r="1238" spans="1:25">
      <c r="A1238" s="29">
        <f t="shared" si="55"/>
        <v>12</v>
      </c>
      <c r="B1238" s="15">
        <f t="shared" ref="B1238:Y1248" si="57">B590</f>
        <v>36.340000000000003</v>
      </c>
      <c r="C1238" s="15">
        <f t="shared" si="57"/>
        <v>0.05</v>
      </c>
      <c r="D1238" s="15">
        <f t="shared" si="57"/>
        <v>37.799999999999997</v>
      </c>
      <c r="E1238" s="15">
        <f t="shared" si="57"/>
        <v>37.71</v>
      </c>
      <c r="F1238" s="15">
        <f t="shared" si="57"/>
        <v>1.19</v>
      </c>
      <c r="G1238" s="15">
        <f t="shared" si="57"/>
        <v>0.08</v>
      </c>
      <c r="H1238" s="15">
        <f t="shared" si="57"/>
        <v>0.06</v>
      </c>
      <c r="I1238" s="15">
        <f t="shared" si="57"/>
        <v>0.04</v>
      </c>
      <c r="J1238" s="15">
        <f t="shared" si="57"/>
        <v>7.0000000000000007E-2</v>
      </c>
      <c r="K1238" s="15">
        <f t="shared" si="57"/>
        <v>7.0000000000000007E-2</v>
      </c>
      <c r="L1238" s="15">
        <f t="shared" si="57"/>
        <v>0.06</v>
      </c>
      <c r="M1238" s="15">
        <f t="shared" si="57"/>
        <v>7.0000000000000007E-2</v>
      </c>
      <c r="N1238" s="15">
        <f t="shared" si="57"/>
        <v>0.1</v>
      </c>
      <c r="O1238" s="15">
        <f t="shared" si="57"/>
        <v>0.11</v>
      </c>
      <c r="P1238" s="15">
        <f t="shared" si="57"/>
        <v>11.84</v>
      </c>
      <c r="Q1238" s="15">
        <f t="shared" si="57"/>
        <v>68.36</v>
      </c>
      <c r="R1238" s="15">
        <f t="shared" si="57"/>
        <v>0.05</v>
      </c>
      <c r="S1238" s="15">
        <f t="shared" si="57"/>
        <v>0.06</v>
      </c>
      <c r="T1238" s="15">
        <f t="shared" si="57"/>
        <v>0.04</v>
      </c>
      <c r="U1238" s="15">
        <f t="shared" si="57"/>
        <v>2.14</v>
      </c>
      <c r="V1238" s="15">
        <f t="shared" si="57"/>
        <v>0</v>
      </c>
      <c r="W1238" s="15">
        <f t="shared" si="57"/>
        <v>0</v>
      </c>
      <c r="X1238" s="15">
        <f t="shared" si="57"/>
        <v>11.11</v>
      </c>
      <c r="Y1238" s="15">
        <f t="shared" si="57"/>
        <v>0</v>
      </c>
    </row>
    <row r="1239" spans="1:25">
      <c r="A1239" s="29">
        <f t="shared" si="55"/>
        <v>13</v>
      </c>
      <c r="B1239" s="15">
        <f t="shared" si="57"/>
        <v>11.97</v>
      </c>
      <c r="C1239" s="15">
        <f t="shared" si="57"/>
        <v>0</v>
      </c>
      <c r="D1239" s="15">
        <f t="shared" si="57"/>
        <v>0</v>
      </c>
      <c r="E1239" s="15">
        <f t="shared" si="57"/>
        <v>0.03</v>
      </c>
      <c r="F1239" s="15">
        <f t="shared" si="57"/>
        <v>0.03</v>
      </c>
      <c r="G1239" s="15">
        <f t="shared" si="57"/>
        <v>0</v>
      </c>
      <c r="H1239" s="15">
        <f t="shared" si="57"/>
        <v>0.7</v>
      </c>
      <c r="I1239" s="15">
        <f t="shared" si="57"/>
        <v>16.05</v>
      </c>
      <c r="J1239" s="15">
        <f t="shared" si="57"/>
        <v>0</v>
      </c>
      <c r="K1239" s="15">
        <f t="shared" si="57"/>
        <v>22.24</v>
      </c>
      <c r="L1239" s="15">
        <f t="shared" si="57"/>
        <v>24.88</v>
      </c>
      <c r="M1239" s="15">
        <f t="shared" si="57"/>
        <v>0</v>
      </c>
      <c r="N1239" s="15">
        <f t="shared" si="57"/>
        <v>0</v>
      </c>
      <c r="O1239" s="15">
        <f t="shared" si="57"/>
        <v>0</v>
      </c>
      <c r="P1239" s="15">
        <f t="shared" si="57"/>
        <v>0</v>
      </c>
      <c r="Q1239" s="15">
        <f t="shared" si="57"/>
        <v>1.5</v>
      </c>
      <c r="R1239" s="15">
        <f t="shared" si="57"/>
        <v>1.48</v>
      </c>
      <c r="S1239" s="15">
        <f t="shared" si="57"/>
        <v>1.44</v>
      </c>
      <c r="T1239" s="15">
        <f t="shared" si="57"/>
        <v>1.42</v>
      </c>
      <c r="U1239" s="15">
        <f t="shared" si="57"/>
        <v>0</v>
      </c>
      <c r="V1239" s="15">
        <f t="shared" si="57"/>
        <v>0</v>
      </c>
      <c r="W1239" s="15">
        <f t="shared" si="57"/>
        <v>0</v>
      </c>
      <c r="X1239" s="15">
        <f t="shared" si="57"/>
        <v>0</v>
      </c>
      <c r="Y1239" s="15">
        <f t="shared" si="57"/>
        <v>0</v>
      </c>
    </row>
    <row r="1240" spans="1:25">
      <c r="A1240" s="29">
        <f t="shared" si="55"/>
        <v>14</v>
      </c>
      <c r="B1240" s="15">
        <f t="shared" si="57"/>
        <v>21.27</v>
      </c>
      <c r="C1240" s="15">
        <f t="shared" si="57"/>
        <v>19.89</v>
      </c>
      <c r="D1240" s="15">
        <f t="shared" si="57"/>
        <v>20.02</v>
      </c>
      <c r="E1240" s="15">
        <f t="shared" si="57"/>
        <v>16.690000000000001</v>
      </c>
      <c r="F1240" s="15">
        <f t="shared" si="57"/>
        <v>21.48</v>
      </c>
      <c r="G1240" s="15">
        <f t="shared" si="57"/>
        <v>16.14</v>
      </c>
      <c r="H1240" s="15">
        <f t="shared" si="57"/>
        <v>15.02</v>
      </c>
      <c r="I1240" s="15">
        <f t="shared" si="57"/>
        <v>9.76</v>
      </c>
      <c r="J1240" s="15">
        <f t="shared" si="57"/>
        <v>3.98</v>
      </c>
      <c r="K1240" s="15">
        <f t="shared" si="57"/>
        <v>0</v>
      </c>
      <c r="L1240" s="15">
        <f t="shared" si="57"/>
        <v>0</v>
      </c>
      <c r="M1240" s="15">
        <f t="shared" si="57"/>
        <v>0</v>
      </c>
      <c r="N1240" s="15">
        <f t="shared" si="57"/>
        <v>0</v>
      </c>
      <c r="O1240" s="15">
        <f t="shared" si="57"/>
        <v>0</v>
      </c>
      <c r="P1240" s="15">
        <f t="shared" si="57"/>
        <v>0</v>
      </c>
      <c r="Q1240" s="15">
        <f t="shared" si="57"/>
        <v>0</v>
      </c>
      <c r="R1240" s="15">
        <f t="shared" si="57"/>
        <v>0</v>
      </c>
      <c r="S1240" s="15">
        <f t="shared" si="57"/>
        <v>10.07</v>
      </c>
      <c r="T1240" s="15">
        <f t="shared" si="57"/>
        <v>10.48</v>
      </c>
      <c r="U1240" s="15">
        <f t="shared" si="57"/>
        <v>0</v>
      </c>
      <c r="V1240" s="15">
        <f t="shared" si="57"/>
        <v>0</v>
      </c>
      <c r="W1240" s="15">
        <f t="shared" si="57"/>
        <v>0</v>
      </c>
      <c r="X1240" s="15">
        <f t="shared" si="57"/>
        <v>0</v>
      </c>
      <c r="Y1240" s="15">
        <f t="shared" si="57"/>
        <v>0</v>
      </c>
    </row>
    <row r="1241" spans="1:25">
      <c r="A1241" s="29">
        <f t="shared" si="55"/>
        <v>15</v>
      </c>
      <c r="B1241" s="15">
        <f t="shared" si="57"/>
        <v>0.01</v>
      </c>
      <c r="C1241" s="15">
        <f t="shared" si="57"/>
        <v>6.95</v>
      </c>
      <c r="D1241" s="15">
        <f t="shared" si="57"/>
        <v>17.5</v>
      </c>
      <c r="E1241" s="15">
        <f t="shared" si="57"/>
        <v>23.42</v>
      </c>
      <c r="F1241" s="15">
        <f t="shared" si="57"/>
        <v>17.34</v>
      </c>
      <c r="G1241" s="15">
        <f t="shared" si="57"/>
        <v>0</v>
      </c>
      <c r="H1241" s="15">
        <f t="shared" si="57"/>
        <v>0</v>
      </c>
      <c r="I1241" s="15">
        <f t="shared" si="57"/>
        <v>0</v>
      </c>
      <c r="J1241" s="15">
        <f t="shared" si="57"/>
        <v>0</v>
      </c>
      <c r="K1241" s="15">
        <f t="shared" si="57"/>
        <v>0</v>
      </c>
      <c r="L1241" s="15">
        <f t="shared" si="57"/>
        <v>0</v>
      </c>
      <c r="M1241" s="15">
        <f t="shared" si="57"/>
        <v>0</v>
      </c>
      <c r="N1241" s="15">
        <f t="shared" si="57"/>
        <v>0</v>
      </c>
      <c r="O1241" s="15">
        <f t="shared" si="57"/>
        <v>0</v>
      </c>
      <c r="P1241" s="15">
        <f t="shared" si="57"/>
        <v>0</v>
      </c>
      <c r="Q1241" s="15">
        <f t="shared" si="57"/>
        <v>0</v>
      </c>
      <c r="R1241" s="15">
        <f t="shared" si="57"/>
        <v>0</v>
      </c>
      <c r="S1241" s="15">
        <f t="shared" si="57"/>
        <v>0</v>
      </c>
      <c r="T1241" s="15">
        <f t="shared" si="57"/>
        <v>0</v>
      </c>
      <c r="U1241" s="15">
        <f t="shared" si="57"/>
        <v>0</v>
      </c>
      <c r="V1241" s="15">
        <f t="shared" si="57"/>
        <v>0</v>
      </c>
      <c r="W1241" s="15">
        <f t="shared" si="57"/>
        <v>0</v>
      </c>
      <c r="X1241" s="15">
        <f t="shared" si="57"/>
        <v>0</v>
      </c>
      <c r="Y1241" s="15">
        <f t="shared" si="57"/>
        <v>0</v>
      </c>
    </row>
    <row r="1242" spans="1:25">
      <c r="A1242" s="29">
        <f t="shared" si="55"/>
        <v>16</v>
      </c>
      <c r="B1242" s="15">
        <f t="shared" si="57"/>
        <v>0</v>
      </c>
      <c r="C1242" s="15">
        <f t="shared" si="57"/>
        <v>0</v>
      </c>
      <c r="D1242" s="15">
        <f t="shared" si="57"/>
        <v>0</v>
      </c>
      <c r="E1242" s="15">
        <f t="shared" si="57"/>
        <v>0</v>
      </c>
      <c r="F1242" s="15">
        <f t="shared" si="57"/>
        <v>0</v>
      </c>
      <c r="G1242" s="15">
        <f t="shared" si="57"/>
        <v>0</v>
      </c>
      <c r="H1242" s="15">
        <f t="shared" si="57"/>
        <v>0</v>
      </c>
      <c r="I1242" s="15">
        <f t="shared" si="57"/>
        <v>0</v>
      </c>
      <c r="J1242" s="15">
        <f t="shared" si="57"/>
        <v>0</v>
      </c>
      <c r="K1242" s="15">
        <f t="shared" si="57"/>
        <v>8.11</v>
      </c>
      <c r="L1242" s="15">
        <f t="shared" si="57"/>
        <v>67.7</v>
      </c>
      <c r="M1242" s="15">
        <f t="shared" si="57"/>
        <v>105.5</v>
      </c>
      <c r="N1242" s="15">
        <f t="shared" si="57"/>
        <v>100.49</v>
      </c>
      <c r="O1242" s="15">
        <f t="shared" si="57"/>
        <v>81.78</v>
      </c>
      <c r="P1242" s="15">
        <f t="shared" si="57"/>
        <v>68.510000000000005</v>
      </c>
      <c r="Q1242" s="15">
        <f t="shared" si="57"/>
        <v>71.180000000000007</v>
      </c>
      <c r="R1242" s="15">
        <f t="shared" si="57"/>
        <v>66.06</v>
      </c>
      <c r="S1242" s="15">
        <f t="shared" si="57"/>
        <v>63.47</v>
      </c>
      <c r="T1242" s="15">
        <f t="shared" si="57"/>
        <v>133.86000000000001</v>
      </c>
      <c r="U1242" s="15">
        <f t="shared" si="57"/>
        <v>168.82</v>
      </c>
      <c r="V1242" s="15">
        <f t="shared" si="57"/>
        <v>183.3</v>
      </c>
      <c r="W1242" s="15">
        <f t="shared" si="57"/>
        <v>183.32</v>
      </c>
      <c r="X1242" s="15">
        <f t="shared" si="57"/>
        <v>105.01</v>
      </c>
      <c r="Y1242" s="15">
        <f t="shared" si="57"/>
        <v>97.05</v>
      </c>
    </row>
    <row r="1243" spans="1:25">
      <c r="A1243" s="29">
        <f t="shared" si="55"/>
        <v>17</v>
      </c>
      <c r="B1243" s="15">
        <f t="shared" si="57"/>
        <v>0</v>
      </c>
      <c r="C1243" s="15">
        <f t="shared" si="57"/>
        <v>0</v>
      </c>
      <c r="D1243" s="15">
        <f t="shared" si="57"/>
        <v>0</v>
      </c>
      <c r="E1243" s="15">
        <f t="shared" si="57"/>
        <v>0</v>
      </c>
      <c r="F1243" s="15">
        <f t="shared" si="57"/>
        <v>0</v>
      </c>
      <c r="G1243" s="15">
        <f t="shared" si="57"/>
        <v>0</v>
      </c>
      <c r="H1243" s="15">
        <f t="shared" si="57"/>
        <v>0</v>
      </c>
      <c r="I1243" s="15">
        <f t="shared" si="57"/>
        <v>0</v>
      </c>
      <c r="J1243" s="15">
        <f t="shared" si="57"/>
        <v>0</v>
      </c>
      <c r="K1243" s="15">
        <f t="shared" si="57"/>
        <v>0</v>
      </c>
      <c r="L1243" s="15">
        <f t="shared" si="57"/>
        <v>0</v>
      </c>
      <c r="M1243" s="15">
        <f t="shared" si="57"/>
        <v>0</v>
      </c>
      <c r="N1243" s="15">
        <f t="shared" si="57"/>
        <v>0</v>
      </c>
      <c r="O1243" s="15">
        <f t="shared" si="57"/>
        <v>20.6</v>
      </c>
      <c r="P1243" s="15">
        <f t="shared" si="57"/>
        <v>0</v>
      </c>
      <c r="Q1243" s="15">
        <f t="shared" si="57"/>
        <v>0</v>
      </c>
      <c r="R1243" s="15">
        <f t="shared" si="57"/>
        <v>0</v>
      </c>
      <c r="S1243" s="15">
        <f t="shared" si="57"/>
        <v>0</v>
      </c>
      <c r="T1243" s="15">
        <f t="shared" si="57"/>
        <v>0</v>
      </c>
      <c r="U1243" s="15">
        <f t="shared" si="57"/>
        <v>0</v>
      </c>
      <c r="V1243" s="15">
        <f t="shared" si="57"/>
        <v>0</v>
      </c>
      <c r="W1243" s="15">
        <f t="shared" si="57"/>
        <v>0</v>
      </c>
      <c r="X1243" s="15">
        <f t="shared" si="57"/>
        <v>0</v>
      </c>
      <c r="Y1243" s="15">
        <f t="shared" si="57"/>
        <v>0</v>
      </c>
    </row>
    <row r="1244" spans="1:25">
      <c r="A1244" s="29">
        <f t="shared" si="55"/>
        <v>18</v>
      </c>
      <c r="B1244" s="15">
        <f t="shared" si="57"/>
        <v>137.94999999999999</v>
      </c>
      <c r="C1244" s="15">
        <f t="shared" si="57"/>
        <v>130.16999999999999</v>
      </c>
      <c r="D1244" s="15">
        <f t="shared" si="57"/>
        <v>139.38999999999999</v>
      </c>
      <c r="E1244" s="15">
        <f t="shared" si="57"/>
        <v>124.94</v>
      </c>
      <c r="F1244" s="15">
        <f t="shared" si="57"/>
        <v>146.35</v>
      </c>
      <c r="G1244" s="15">
        <f t="shared" si="57"/>
        <v>136.81</v>
      </c>
      <c r="H1244" s="15">
        <f t="shared" si="57"/>
        <v>124.21</v>
      </c>
      <c r="I1244" s="15">
        <f t="shared" si="57"/>
        <v>147.41</v>
      </c>
      <c r="J1244" s="15">
        <f t="shared" si="57"/>
        <v>128.18</v>
      </c>
      <c r="K1244" s="15">
        <f t="shared" si="57"/>
        <v>147.5</v>
      </c>
      <c r="L1244" s="15">
        <f t="shared" si="57"/>
        <v>150.08000000000001</v>
      </c>
      <c r="M1244" s="15">
        <f t="shared" si="57"/>
        <v>170.75</v>
      </c>
      <c r="N1244" s="15">
        <f t="shared" si="57"/>
        <v>186.27</v>
      </c>
      <c r="O1244" s="15">
        <f t="shared" si="57"/>
        <v>185.68</v>
      </c>
      <c r="P1244" s="15">
        <f t="shared" si="57"/>
        <v>182</v>
      </c>
      <c r="Q1244" s="15">
        <f t="shared" si="57"/>
        <v>180.92</v>
      </c>
      <c r="R1244" s="15">
        <f t="shared" si="57"/>
        <v>171.85</v>
      </c>
      <c r="S1244" s="15">
        <f t="shared" si="57"/>
        <v>143.72999999999999</v>
      </c>
      <c r="T1244" s="15">
        <f t="shared" si="57"/>
        <v>168.76</v>
      </c>
      <c r="U1244" s="15">
        <f t="shared" si="57"/>
        <v>171.71</v>
      </c>
      <c r="V1244" s="15">
        <f t="shared" si="57"/>
        <v>178.35</v>
      </c>
      <c r="W1244" s="15">
        <f t="shared" si="57"/>
        <v>81.75</v>
      </c>
      <c r="X1244" s="15">
        <f t="shared" si="57"/>
        <v>84.65</v>
      </c>
      <c r="Y1244" s="15">
        <f t="shared" si="57"/>
        <v>67.680000000000007</v>
      </c>
    </row>
    <row r="1245" spans="1:25">
      <c r="A1245" s="29">
        <f t="shared" si="55"/>
        <v>19</v>
      </c>
      <c r="B1245" s="15">
        <f t="shared" si="57"/>
        <v>104.49</v>
      </c>
      <c r="C1245" s="15">
        <f t="shared" si="57"/>
        <v>109.83</v>
      </c>
      <c r="D1245" s="15">
        <f t="shared" si="57"/>
        <v>107.02</v>
      </c>
      <c r="E1245" s="15">
        <f t="shared" si="57"/>
        <v>95.79</v>
      </c>
      <c r="F1245" s="15">
        <f t="shared" si="57"/>
        <v>71.28</v>
      </c>
      <c r="G1245" s="15">
        <f t="shared" si="57"/>
        <v>0.42</v>
      </c>
      <c r="H1245" s="15">
        <f t="shared" si="57"/>
        <v>0</v>
      </c>
      <c r="I1245" s="15">
        <f t="shared" si="57"/>
        <v>0</v>
      </c>
      <c r="J1245" s="15">
        <f t="shared" si="57"/>
        <v>0</v>
      </c>
      <c r="K1245" s="15">
        <f t="shared" si="57"/>
        <v>0</v>
      </c>
      <c r="L1245" s="15">
        <f t="shared" si="57"/>
        <v>0</v>
      </c>
      <c r="M1245" s="15">
        <f t="shared" si="57"/>
        <v>0</v>
      </c>
      <c r="N1245" s="15">
        <f t="shared" si="57"/>
        <v>0</v>
      </c>
      <c r="O1245" s="15">
        <f t="shared" si="57"/>
        <v>0</v>
      </c>
      <c r="P1245" s="15">
        <f t="shared" si="57"/>
        <v>0</v>
      </c>
      <c r="Q1245" s="15">
        <f t="shared" si="57"/>
        <v>0</v>
      </c>
      <c r="R1245" s="15">
        <f t="shared" si="57"/>
        <v>0</v>
      </c>
      <c r="S1245" s="15">
        <f t="shared" si="57"/>
        <v>0</v>
      </c>
      <c r="T1245" s="15">
        <f t="shared" si="57"/>
        <v>0</v>
      </c>
      <c r="U1245" s="15">
        <f t="shared" si="57"/>
        <v>0</v>
      </c>
      <c r="V1245" s="15">
        <f t="shared" si="57"/>
        <v>0</v>
      </c>
      <c r="W1245" s="15">
        <f t="shared" si="57"/>
        <v>0</v>
      </c>
      <c r="X1245" s="15">
        <f t="shared" si="57"/>
        <v>0</v>
      </c>
      <c r="Y1245" s="15">
        <f t="shared" si="57"/>
        <v>0</v>
      </c>
    </row>
    <row r="1246" spans="1:25">
      <c r="A1246" s="29">
        <f t="shared" si="55"/>
        <v>20</v>
      </c>
      <c r="B1246" s="15">
        <f t="shared" si="57"/>
        <v>104.51</v>
      </c>
      <c r="C1246" s="15">
        <f t="shared" si="57"/>
        <v>92.1</v>
      </c>
      <c r="D1246" s="15">
        <f t="shared" si="57"/>
        <v>57.04</v>
      </c>
      <c r="E1246" s="15">
        <f t="shared" si="57"/>
        <v>64.8</v>
      </c>
      <c r="F1246" s="15">
        <f t="shared" si="57"/>
        <v>80.34</v>
      </c>
      <c r="G1246" s="15">
        <f t="shared" si="57"/>
        <v>75.89</v>
      </c>
      <c r="H1246" s="15">
        <f t="shared" si="57"/>
        <v>2.04</v>
      </c>
      <c r="I1246" s="15">
        <f t="shared" si="57"/>
        <v>6.4</v>
      </c>
      <c r="J1246" s="15">
        <f t="shared" si="57"/>
        <v>0.8</v>
      </c>
      <c r="K1246" s="15">
        <f t="shared" si="57"/>
        <v>0.19</v>
      </c>
      <c r="L1246" s="15">
        <f t="shared" si="57"/>
        <v>0.19</v>
      </c>
      <c r="M1246" s="15">
        <f t="shared" si="57"/>
        <v>0.15</v>
      </c>
      <c r="N1246" s="15">
        <f t="shared" si="57"/>
        <v>0</v>
      </c>
      <c r="O1246" s="15">
        <f t="shared" si="57"/>
        <v>4.9800000000000004</v>
      </c>
      <c r="P1246" s="15">
        <f t="shared" si="57"/>
        <v>0</v>
      </c>
      <c r="Q1246" s="15">
        <f t="shared" si="57"/>
        <v>0</v>
      </c>
      <c r="R1246" s="15">
        <f t="shared" si="57"/>
        <v>0</v>
      </c>
      <c r="S1246" s="15">
        <f t="shared" si="57"/>
        <v>0</v>
      </c>
      <c r="T1246" s="15">
        <f t="shared" si="57"/>
        <v>11.18</v>
      </c>
      <c r="U1246" s="15">
        <f t="shared" si="57"/>
        <v>0</v>
      </c>
      <c r="V1246" s="15">
        <f t="shared" si="57"/>
        <v>0</v>
      </c>
      <c r="W1246" s="15">
        <f t="shared" si="57"/>
        <v>0</v>
      </c>
      <c r="X1246" s="15">
        <f t="shared" si="57"/>
        <v>0</v>
      </c>
      <c r="Y1246" s="15">
        <f t="shared" si="57"/>
        <v>0</v>
      </c>
    </row>
    <row r="1247" spans="1:25">
      <c r="A1247" s="29">
        <f t="shared" si="55"/>
        <v>21</v>
      </c>
      <c r="B1247" s="15">
        <f t="shared" si="57"/>
        <v>0</v>
      </c>
      <c r="C1247" s="15">
        <f t="shared" si="57"/>
        <v>0</v>
      </c>
      <c r="D1247" s="15">
        <f t="shared" si="57"/>
        <v>0</v>
      </c>
      <c r="E1247" s="15">
        <f t="shared" si="57"/>
        <v>0</v>
      </c>
      <c r="F1247" s="15">
        <f t="shared" si="57"/>
        <v>0.05</v>
      </c>
      <c r="G1247" s="15">
        <f t="shared" si="57"/>
        <v>0</v>
      </c>
      <c r="H1247" s="15">
        <f t="shared" si="57"/>
        <v>0</v>
      </c>
      <c r="I1247" s="15">
        <f t="shared" si="57"/>
        <v>2.7</v>
      </c>
      <c r="J1247" s="15">
        <f t="shared" si="57"/>
        <v>8.57</v>
      </c>
      <c r="K1247" s="15">
        <f t="shared" si="57"/>
        <v>0</v>
      </c>
      <c r="L1247" s="15">
        <f t="shared" si="57"/>
        <v>8.27</v>
      </c>
      <c r="M1247" s="15">
        <f t="shared" si="57"/>
        <v>0</v>
      </c>
      <c r="N1247" s="15">
        <f t="shared" si="57"/>
        <v>0</v>
      </c>
      <c r="O1247" s="15">
        <f t="shared" si="57"/>
        <v>0</v>
      </c>
      <c r="P1247" s="15">
        <f t="shared" si="57"/>
        <v>0</v>
      </c>
      <c r="Q1247" s="15">
        <f t="shared" si="57"/>
        <v>0</v>
      </c>
      <c r="R1247" s="15">
        <f t="shared" si="57"/>
        <v>0</v>
      </c>
      <c r="S1247" s="15">
        <f t="shared" si="57"/>
        <v>0</v>
      </c>
      <c r="T1247" s="15">
        <f t="shared" si="57"/>
        <v>0</v>
      </c>
      <c r="U1247" s="15">
        <f t="shared" si="57"/>
        <v>0</v>
      </c>
      <c r="V1247" s="15">
        <f t="shared" si="57"/>
        <v>0</v>
      </c>
      <c r="W1247" s="15">
        <f t="shared" si="57"/>
        <v>0</v>
      </c>
      <c r="X1247" s="15">
        <f t="shared" si="57"/>
        <v>0</v>
      </c>
      <c r="Y1247" s="15">
        <f t="shared" si="57"/>
        <v>0</v>
      </c>
    </row>
    <row r="1248" spans="1:25">
      <c r="A1248" s="29">
        <f t="shared" si="55"/>
        <v>22</v>
      </c>
      <c r="B1248" s="15">
        <f t="shared" si="57"/>
        <v>105.84</v>
      </c>
      <c r="C1248" s="15">
        <f t="shared" si="57"/>
        <v>110.16</v>
      </c>
      <c r="D1248" s="15">
        <f t="shared" si="57"/>
        <v>111.68</v>
      </c>
      <c r="E1248" s="15">
        <f t="shared" si="57"/>
        <v>108.51</v>
      </c>
      <c r="F1248" s="15">
        <f t="shared" si="57"/>
        <v>105.33</v>
      </c>
      <c r="G1248" s="15">
        <f t="shared" si="57"/>
        <v>109.52</v>
      </c>
      <c r="H1248" s="15">
        <f t="shared" si="57"/>
        <v>103.23</v>
      </c>
      <c r="I1248" s="15">
        <f t="shared" si="57"/>
        <v>47.69</v>
      </c>
      <c r="J1248" s="15">
        <f t="shared" si="57"/>
        <v>78.599999999999994</v>
      </c>
      <c r="K1248" s="15">
        <f t="shared" si="57"/>
        <v>86.24</v>
      </c>
      <c r="L1248" s="15">
        <f t="shared" si="57"/>
        <v>84.09</v>
      </c>
      <c r="M1248" s="15">
        <f t="shared" si="57"/>
        <v>81.45</v>
      </c>
      <c r="N1248" s="15">
        <f t="shared" si="57"/>
        <v>69.16</v>
      </c>
      <c r="O1248" s="15">
        <f t="shared" si="57"/>
        <v>54.74</v>
      </c>
      <c r="P1248" s="15">
        <f t="shared" si="57"/>
        <v>83.41</v>
      </c>
      <c r="Q1248" s="15">
        <f t="shared" ref="Q1248:Y1248" si="58">Q600</f>
        <v>89.41</v>
      </c>
      <c r="R1248" s="15">
        <f t="shared" si="58"/>
        <v>72.430000000000007</v>
      </c>
      <c r="S1248" s="15">
        <f t="shared" si="58"/>
        <v>0.3</v>
      </c>
      <c r="T1248" s="15">
        <f t="shared" si="58"/>
        <v>15.54</v>
      </c>
      <c r="U1248" s="15">
        <f t="shared" si="58"/>
        <v>21.68</v>
      </c>
      <c r="V1248" s="15">
        <f t="shared" si="58"/>
        <v>0</v>
      </c>
      <c r="W1248" s="15">
        <f t="shared" si="58"/>
        <v>0</v>
      </c>
      <c r="X1248" s="15">
        <f t="shared" si="58"/>
        <v>0</v>
      </c>
      <c r="Y1248" s="15">
        <f t="shared" si="58"/>
        <v>0</v>
      </c>
    </row>
    <row r="1249" spans="1:25">
      <c r="A1249" s="29">
        <f t="shared" si="55"/>
        <v>23</v>
      </c>
      <c r="B1249" s="15">
        <f t="shared" ref="B1249:Y1257" si="59">B601</f>
        <v>87.59</v>
      </c>
      <c r="C1249" s="15">
        <f t="shared" si="59"/>
        <v>81.17</v>
      </c>
      <c r="D1249" s="15">
        <f t="shared" si="59"/>
        <v>89.4</v>
      </c>
      <c r="E1249" s="15">
        <f t="shared" si="59"/>
        <v>63.27</v>
      </c>
      <c r="F1249" s="15">
        <f t="shared" si="59"/>
        <v>66.209999999999994</v>
      </c>
      <c r="G1249" s="15">
        <f t="shared" si="59"/>
        <v>75.22</v>
      </c>
      <c r="H1249" s="15">
        <f t="shared" si="59"/>
        <v>64.75</v>
      </c>
      <c r="I1249" s="15">
        <f t="shared" si="59"/>
        <v>75.39</v>
      </c>
      <c r="J1249" s="15">
        <f t="shared" si="59"/>
        <v>113.6</v>
      </c>
      <c r="K1249" s="15">
        <f t="shared" si="59"/>
        <v>111.23</v>
      </c>
      <c r="L1249" s="15">
        <f t="shared" si="59"/>
        <v>105.22</v>
      </c>
      <c r="M1249" s="15">
        <f t="shared" si="59"/>
        <v>111.69</v>
      </c>
      <c r="N1249" s="15">
        <f t="shared" si="59"/>
        <v>48.55</v>
      </c>
      <c r="O1249" s="15">
        <f t="shared" si="59"/>
        <v>19.21</v>
      </c>
      <c r="P1249" s="15">
        <f t="shared" si="59"/>
        <v>4.79</v>
      </c>
      <c r="Q1249" s="15">
        <f t="shared" si="59"/>
        <v>76.930000000000007</v>
      </c>
      <c r="R1249" s="15">
        <f t="shared" si="59"/>
        <v>81.17</v>
      </c>
      <c r="S1249" s="15">
        <f t="shared" si="59"/>
        <v>73.13</v>
      </c>
      <c r="T1249" s="15">
        <f t="shared" si="59"/>
        <v>0</v>
      </c>
      <c r="U1249" s="15">
        <f t="shared" si="59"/>
        <v>45.86</v>
      </c>
      <c r="V1249" s="15">
        <f t="shared" si="59"/>
        <v>29.74</v>
      </c>
      <c r="W1249" s="15">
        <f t="shared" si="59"/>
        <v>27.79</v>
      </c>
      <c r="X1249" s="15">
        <f t="shared" si="59"/>
        <v>0</v>
      </c>
      <c r="Y1249" s="15">
        <f t="shared" si="59"/>
        <v>0</v>
      </c>
    </row>
    <row r="1250" spans="1:25">
      <c r="A1250" s="29">
        <f t="shared" si="55"/>
        <v>24</v>
      </c>
      <c r="B1250" s="15">
        <f t="shared" si="59"/>
        <v>179.27</v>
      </c>
      <c r="C1250" s="15">
        <f t="shared" si="59"/>
        <v>179.97</v>
      </c>
      <c r="D1250" s="15">
        <f t="shared" si="59"/>
        <v>180.58</v>
      </c>
      <c r="E1250" s="15">
        <f t="shared" si="59"/>
        <v>175.03</v>
      </c>
      <c r="F1250" s="15">
        <f t="shared" si="59"/>
        <v>164.58</v>
      </c>
      <c r="G1250" s="15">
        <f t="shared" si="59"/>
        <v>166.51</v>
      </c>
      <c r="H1250" s="15">
        <f t="shared" si="59"/>
        <v>167.12</v>
      </c>
      <c r="I1250" s="15">
        <f t="shared" si="59"/>
        <v>165.2</v>
      </c>
      <c r="J1250" s="15">
        <f t="shared" si="59"/>
        <v>165.68</v>
      </c>
      <c r="K1250" s="15">
        <f t="shared" si="59"/>
        <v>166.49</v>
      </c>
      <c r="L1250" s="15">
        <f t="shared" si="59"/>
        <v>159.34</v>
      </c>
      <c r="M1250" s="15">
        <f t="shared" si="59"/>
        <v>167.28</v>
      </c>
      <c r="N1250" s="15">
        <f t="shared" si="59"/>
        <v>164.99</v>
      </c>
      <c r="O1250" s="15">
        <f t="shared" si="59"/>
        <v>165.54</v>
      </c>
      <c r="P1250" s="15">
        <f t="shared" si="59"/>
        <v>157.69999999999999</v>
      </c>
      <c r="Q1250" s="15">
        <f t="shared" si="59"/>
        <v>153.47999999999999</v>
      </c>
      <c r="R1250" s="15">
        <f t="shared" si="59"/>
        <v>157</v>
      </c>
      <c r="S1250" s="15">
        <f t="shared" si="59"/>
        <v>154.83000000000001</v>
      </c>
      <c r="T1250" s="15">
        <f t="shared" si="59"/>
        <v>151.78</v>
      </c>
      <c r="U1250" s="15">
        <f t="shared" si="59"/>
        <v>165.35</v>
      </c>
      <c r="V1250" s="15">
        <f t="shared" si="59"/>
        <v>165.88</v>
      </c>
      <c r="W1250" s="15">
        <f t="shared" si="59"/>
        <v>162.97</v>
      </c>
      <c r="X1250" s="15">
        <f t="shared" si="59"/>
        <v>144.71</v>
      </c>
      <c r="Y1250" s="15">
        <f t="shared" si="59"/>
        <v>52.68</v>
      </c>
    </row>
    <row r="1251" spans="1:25">
      <c r="A1251" s="29">
        <f t="shared" si="55"/>
        <v>25</v>
      </c>
      <c r="B1251" s="15">
        <f t="shared" si="59"/>
        <v>129.38999999999999</v>
      </c>
      <c r="C1251" s="15">
        <f t="shared" si="59"/>
        <v>132.58000000000001</v>
      </c>
      <c r="D1251" s="15">
        <f t="shared" si="59"/>
        <v>130.54</v>
      </c>
      <c r="E1251" s="15">
        <f t="shared" si="59"/>
        <v>136.08000000000001</v>
      </c>
      <c r="F1251" s="15">
        <f t="shared" si="59"/>
        <v>139.41999999999999</v>
      </c>
      <c r="G1251" s="15">
        <f t="shared" si="59"/>
        <v>85.04</v>
      </c>
      <c r="H1251" s="15">
        <f t="shared" si="59"/>
        <v>57.07</v>
      </c>
      <c r="I1251" s="15">
        <f t="shared" si="59"/>
        <v>136.16999999999999</v>
      </c>
      <c r="J1251" s="15">
        <f t="shared" si="59"/>
        <v>79.58</v>
      </c>
      <c r="K1251" s="15">
        <f t="shared" si="59"/>
        <v>136.11000000000001</v>
      </c>
      <c r="L1251" s="15">
        <f t="shared" si="59"/>
        <v>130.13999999999999</v>
      </c>
      <c r="M1251" s="15">
        <f t="shared" si="59"/>
        <v>78.680000000000007</v>
      </c>
      <c r="N1251" s="15">
        <f t="shared" si="59"/>
        <v>128.28</v>
      </c>
      <c r="O1251" s="15">
        <f t="shared" si="59"/>
        <v>139.29</v>
      </c>
      <c r="P1251" s="15">
        <f t="shared" si="59"/>
        <v>137.85</v>
      </c>
      <c r="Q1251" s="15">
        <f t="shared" si="59"/>
        <v>228.53</v>
      </c>
      <c r="R1251" s="15">
        <f t="shared" si="59"/>
        <v>129.63999999999999</v>
      </c>
      <c r="S1251" s="15">
        <f t="shared" si="59"/>
        <v>124.08</v>
      </c>
      <c r="T1251" s="15">
        <f t="shared" si="59"/>
        <v>100.57</v>
      </c>
      <c r="U1251" s="15">
        <f t="shared" si="59"/>
        <v>64.099999999999994</v>
      </c>
      <c r="V1251" s="15">
        <f t="shared" si="59"/>
        <v>68.12</v>
      </c>
      <c r="W1251" s="15">
        <f t="shared" si="59"/>
        <v>0</v>
      </c>
      <c r="X1251" s="15">
        <f t="shared" si="59"/>
        <v>0</v>
      </c>
      <c r="Y1251" s="15">
        <f t="shared" si="59"/>
        <v>0</v>
      </c>
    </row>
    <row r="1252" spans="1:25">
      <c r="A1252" s="29">
        <f t="shared" si="55"/>
        <v>26</v>
      </c>
      <c r="B1252" s="15">
        <f t="shared" si="59"/>
        <v>124.88</v>
      </c>
      <c r="C1252" s="15">
        <f t="shared" si="59"/>
        <v>126.5</v>
      </c>
      <c r="D1252" s="15">
        <f t="shared" si="59"/>
        <v>129.30000000000001</v>
      </c>
      <c r="E1252" s="15">
        <f t="shared" si="59"/>
        <v>128.84</v>
      </c>
      <c r="F1252" s="15">
        <f t="shared" si="59"/>
        <v>118.94</v>
      </c>
      <c r="G1252" s="15">
        <f t="shared" si="59"/>
        <v>117.63</v>
      </c>
      <c r="H1252" s="15">
        <f t="shared" si="59"/>
        <v>101.05</v>
      </c>
      <c r="I1252" s="15">
        <f t="shared" si="59"/>
        <v>82.85</v>
      </c>
      <c r="J1252" s="15">
        <f t="shared" si="59"/>
        <v>60.71</v>
      </c>
      <c r="K1252" s="15">
        <f t="shared" si="59"/>
        <v>42.75</v>
      </c>
      <c r="L1252" s="15">
        <f t="shared" si="59"/>
        <v>50.99</v>
      </c>
      <c r="M1252" s="15">
        <f t="shared" si="59"/>
        <v>49.61</v>
      </c>
      <c r="N1252" s="15">
        <f t="shared" si="59"/>
        <v>70.67</v>
      </c>
      <c r="O1252" s="15">
        <f t="shared" si="59"/>
        <v>58.65</v>
      </c>
      <c r="P1252" s="15">
        <f t="shared" si="59"/>
        <v>46.82</v>
      </c>
      <c r="Q1252" s="15">
        <f t="shared" si="59"/>
        <v>45.94</v>
      </c>
      <c r="R1252" s="15">
        <f t="shared" si="59"/>
        <v>36.950000000000003</v>
      </c>
      <c r="S1252" s="15">
        <f t="shared" si="59"/>
        <v>19.170000000000002</v>
      </c>
      <c r="T1252" s="15">
        <f t="shared" si="59"/>
        <v>3.5</v>
      </c>
      <c r="U1252" s="15">
        <f t="shared" si="59"/>
        <v>28.51</v>
      </c>
      <c r="V1252" s="15">
        <f t="shared" si="59"/>
        <v>33.090000000000003</v>
      </c>
      <c r="W1252" s="15">
        <f t="shared" si="59"/>
        <v>32.409999999999997</v>
      </c>
      <c r="X1252" s="15">
        <f t="shared" si="59"/>
        <v>0</v>
      </c>
      <c r="Y1252" s="15">
        <f t="shared" si="59"/>
        <v>1.67</v>
      </c>
    </row>
    <row r="1253" spans="1:25">
      <c r="A1253" s="29">
        <f t="shared" si="55"/>
        <v>27</v>
      </c>
      <c r="B1253" s="15">
        <f t="shared" si="59"/>
        <v>95.68</v>
      </c>
      <c r="C1253" s="15">
        <f t="shared" si="59"/>
        <v>80.23</v>
      </c>
      <c r="D1253" s="15">
        <f t="shared" si="59"/>
        <v>12.75</v>
      </c>
      <c r="E1253" s="15">
        <f t="shared" si="59"/>
        <v>11.26</v>
      </c>
      <c r="F1253" s="15">
        <f t="shared" si="59"/>
        <v>74.66</v>
      </c>
      <c r="G1253" s="15">
        <f t="shared" si="59"/>
        <v>91.19</v>
      </c>
      <c r="H1253" s="15">
        <f t="shared" si="59"/>
        <v>92.44</v>
      </c>
      <c r="I1253" s="15">
        <f t="shared" si="59"/>
        <v>104.26</v>
      </c>
      <c r="J1253" s="15">
        <f t="shared" si="59"/>
        <v>103.86</v>
      </c>
      <c r="K1253" s="15">
        <f t="shared" si="59"/>
        <v>102.18</v>
      </c>
      <c r="L1253" s="15">
        <f t="shared" si="59"/>
        <v>104.48</v>
      </c>
      <c r="M1253" s="15">
        <f t="shared" si="59"/>
        <v>104.19</v>
      </c>
      <c r="N1253" s="15">
        <f t="shared" si="59"/>
        <v>98.63</v>
      </c>
      <c r="O1253" s="15">
        <f t="shared" si="59"/>
        <v>102.12</v>
      </c>
      <c r="P1253" s="15">
        <f t="shared" si="59"/>
        <v>104.58</v>
      </c>
      <c r="Q1253" s="15">
        <f t="shared" si="59"/>
        <v>105.1</v>
      </c>
      <c r="R1253" s="15">
        <f t="shared" si="59"/>
        <v>104.24</v>
      </c>
      <c r="S1253" s="15">
        <f t="shared" si="59"/>
        <v>105.1</v>
      </c>
      <c r="T1253" s="15">
        <f t="shared" si="59"/>
        <v>96.64</v>
      </c>
      <c r="U1253" s="15">
        <f t="shared" si="59"/>
        <v>104.45</v>
      </c>
      <c r="V1253" s="15">
        <f t="shared" si="59"/>
        <v>104.9</v>
      </c>
      <c r="W1253" s="15">
        <f t="shared" si="59"/>
        <v>63.05</v>
      </c>
      <c r="X1253" s="15">
        <f t="shared" si="59"/>
        <v>0</v>
      </c>
      <c r="Y1253" s="15">
        <f t="shared" si="59"/>
        <v>0</v>
      </c>
    </row>
    <row r="1254" spans="1:25">
      <c r="A1254" s="29">
        <f t="shared" si="55"/>
        <v>28</v>
      </c>
      <c r="B1254" s="15">
        <f t="shared" si="59"/>
        <v>130.05000000000001</v>
      </c>
      <c r="C1254" s="15">
        <f t="shared" si="59"/>
        <v>126.44</v>
      </c>
      <c r="D1254" s="15">
        <f t="shared" si="59"/>
        <v>135.15</v>
      </c>
      <c r="E1254" s="15">
        <f t="shared" si="59"/>
        <v>125.56</v>
      </c>
      <c r="F1254" s="15">
        <f t="shared" si="59"/>
        <v>120.77</v>
      </c>
      <c r="G1254" s="15">
        <f t="shared" si="59"/>
        <v>118.34</v>
      </c>
      <c r="H1254" s="15">
        <f t="shared" si="59"/>
        <v>136.22</v>
      </c>
      <c r="I1254" s="15">
        <f t="shared" si="59"/>
        <v>119.69</v>
      </c>
      <c r="J1254" s="15">
        <f t="shared" si="59"/>
        <v>128.09</v>
      </c>
      <c r="K1254" s="15">
        <f t="shared" si="59"/>
        <v>127.89</v>
      </c>
      <c r="L1254" s="15">
        <f t="shared" si="59"/>
        <v>139.54</v>
      </c>
      <c r="M1254" s="15">
        <f t="shared" si="59"/>
        <v>100</v>
      </c>
      <c r="N1254" s="15">
        <f t="shared" si="59"/>
        <v>82.09</v>
      </c>
      <c r="O1254" s="15">
        <f t="shared" si="59"/>
        <v>61.22</v>
      </c>
      <c r="P1254" s="15">
        <f t="shared" si="59"/>
        <v>81.69</v>
      </c>
      <c r="Q1254" s="15">
        <f t="shared" si="59"/>
        <v>62.25</v>
      </c>
      <c r="R1254" s="15">
        <f t="shared" si="59"/>
        <v>48.38</v>
      </c>
      <c r="S1254" s="15">
        <f t="shared" si="59"/>
        <v>18.38</v>
      </c>
      <c r="T1254" s="15">
        <f t="shared" si="59"/>
        <v>0</v>
      </c>
      <c r="U1254" s="15">
        <f t="shared" si="59"/>
        <v>0</v>
      </c>
      <c r="V1254" s="15">
        <f t="shared" si="59"/>
        <v>0</v>
      </c>
      <c r="W1254" s="15">
        <f t="shared" si="59"/>
        <v>0</v>
      </c>
      <c r="X1254" s="15">
        <f t="shared" si="59"/>
        <v>0</v>
      </c>
      <c r="Y1254" s="15">
        <f t="shared" si="59"/>
        <v>0</v>
      </c>
    </row>
    <row r="1255" spans="1:25">
      <c r="A1255" s="29">
        <f t="shared" si="55"/>
        <v>29</v>
      </c>
      <c r="B1255" s="15">
        <f t="shared" si="59"/>
        <v>113.11</v>
      </c>
      <c r="C1255" s="15">
        <f t="shared" si="59"/>
        <v>114.11</v>
      </c>
      <c r="D1255" s="15">
        <f t="shared" si="59"/>
        <v>134.66</v>
      </c>
      <c r="E1255" s="15">
        <f t="shared" si="59"/>
        <v>134.27000000000001</v>
      </c>
      <c r="F1255" s="15">
        <f t="shared" si="59"/>
        <v>138.25</v>
      </c>
      <c r="G1255" s="15">
        <f t="shared" si="59"/>
        <v>127.08</v>
      </c>
      <c r="H1255" s="15">
        <f t="shared" si="59"/>
        <v>120.42</v>
      </c>
      <c r="I1255" s="15">
        <f t="shared" si="59"/>
        <v>79.959999999999994</v>
      </c>
      <c r="J1255" s="15">
        <f t="shared" si="59"/>
        <v>83.99</v>
      </c>
      <c r="K1255" s="15">
        <f t="shared" si="59"/>
        <v>58.14</v>
      </c>
      <c r="L1255" s="15">
        <f t="shared" si="59"/>
        <v>80.36</v>
      </c>
      <c r="M1255" s="15">
        <f t="shared" si="59"/>
        <v>79.94</v>
      </c>
      <c r="N1255" s="15">
        <f t="shared" si="59"/>
        <v>83.97</v>
      </c>
      <c r="O1255" s="15">
        <f t="shared" si="59"/>
        <v>61.46</v>
      </c>
      <c r="P1255" s="15">
        <f t="shared" si="59"/>
        <v>41.18</v>
      </c>
      <c r="Q1255" s="15">
        <f t="shared" si="59"/>
        <v>3.01</v>
      </c>
      <c r="R1255" s="15">
        <f t="shared" si="59"/>
        <v>0</v>
      </c>
      <c r="S1255" s="15">
        <f t="shared" si="59"/>
        <v>0</v>
      </c>
      <c r="T1255" s="15">
        <f t="shared" si="59"/>
        <v>0</v>
      </c>
      <c r="U1255" s="15">
        <f t="shared" si="59"/>
        <v>0</v>
      </c>
      <c r="V1255" s="15">
        <f t="shared" si="59"/>
        <v>0</v>
      </c>
      <c r="W1255" s="15">
        <f t="shared" si="59"/>
        <v>0</v>
      </c>
      <c r="X1255" s="15">
        <f t="shared" si="59"/>
        <v>0</v>
      </c>
      <c r="Y1255" s="15">
        <f t="shared" si="59"/>
        <v>0</v>
      </c>
    </row>
    <row r="1256" spans="1:25">
      <c r="A1256" s="29">
        <f t="shared" si="55"/>
        <v>30</v>
      </c>
      <c r="B1256" s="15">
        <f t="shared" si="59"/>
        <v>48.63</v>
      </c>
      <c r="C1256" s="15">
        <f t="shared" si="59"/>
        <v>58.62</v>
      </c>
      <c r="D1256" s="15">
        <f t="shared" si="59"/>
        <v>80.73</v>
      </c>
      <c r="E1256" s="15">
        <f t="shared" si="59"/>
        <v>79.23</v>
      </c>
      <c r="F1256" s="15">
        <f t="shared" si="59"/>
        <v>60.13</v>
      </c>
      <c r="G1256" s="15">
        <f t="shared" si="59"/>
        <v>91.3</v>
      </c>
      <c r="H1256" s="15">
        <f t="shared" si="59"/>
        <v>92.06</v>
      </c>
      <c r="I1256" s="15">
        <f t="shared" si="59"/>
        <v>98.35</v>
      </c>
      <c r="J1256" s="15">
        <f t="shared" si="59"/>
        <v>105.99</v>
      </c>
      <c r="K1256" s="15">
        <f t="shared" si="59"/>
        <v>126.09</v>
      </c>
      <c r="L1256" s="15">
        <f t="shared" si="59"/>
        <v>53.54</v>
      </c>
      <c r="M1256" s="15">
        <f t="shared" si="59"/>
        <v>127.85</v>
      </c>
      <c r="N1256" s="15">
        <f t="shared" si="59"/>
        <v>129.72</v>
      </c>
      <c r="O1256" s="15">
        <f t="shared" si="59"/>
        <v>128.63</v>
      </c>
      <c r="P1256" s="15">
        <f t="shared" si="59"/>
        <v>108.48</v>
      </c>
      <c r="Q1256" s="15">
        <f t="shared" si="59"/>
        <v>102.29</v>
      </c>
      <c r="R1256" s="15">
        <f t="shared" si="59"/>
        <v>76.58</v>
      </c>
      <c r="S1256" s="15">
        <f t="shared" si="59"/>
        <v>53.2</v>
      </c>
      <c r="T1256" s="15">
        <f t="shared" si="59"/>
        <v>45.4</v>
      </c>
      <c r="U1256" s="15">
        <f t="shared" si="59"/>
        <v>25.1</v>
      </c>
      <c r="V1256" s="15">
        <f t="shared" si="59"/>
        <v>0</v>
      </c>
      <c r="W1256" s="15">
        <f t="shared" si="59"/>
        <v>0</v>
      </c>
      <c r="X1256" s="15">
        <f t="shared" si="59"/>
        <v>0</v>
      </c>
      <c r="Y1256" s="15">
        <f t="shared" si="59"/>
        <v>0</v>
      </c>
    </row>
    <row r="1257" spans="1:25">
      <c r="A1257" s="29">
        <f t="shared" si="55"/>
        <v>31</v>
      </c>
      <c r="B1257" s="15">
        <f t="shared" si="59"/>
        <v>0</v>
      </c>
      <c r="C1257" s="15">
        <f t="shared" si="59"/>
        <v>0</v>
      </c>
      <c r="D1257" s="15">
        <f t="shared" si="59"/>
        <v>0</v>
      </c>
      <c r="E1257" s="15">
        <f t="shared" si="59"/>
        <v>0</v>
      </c>
      <c r="F1257" s="15">
        <f t="shared" si="59"/>
        <v>0</v>
      </c>
      <c r="G1257" s="15">
        <f t="shared" si="59"/>
        <v>0</v>
      </c>
      <c r="H1257" s="15">
        <f t="shared" si="59"/>
        <v>0</v>
      </c>
      <c r="I1257" s="15">
        <f t="shared" si="59"/>
        <v>0</v>
      </c>
      <c r="J1257" s="15">
        <f t="shared" si="59"/>
        <v>0</v>
      </c>
      <c r="K1257" s="15">
        <f t="shared" si="59"/>
        <v>0</v>
      </c>
      <c r="L1257" s="15">
        <f t="shared" si="59"/>
        <v>0</v>
      </c>
      <c r="M1257" s="15">
        <f t="shared" si="59"/>
        <v>0</v>
      </c>
      <c r="N1257" s="15">
        <f t="shared" si="59"/>
        <v>0</v>
      </c>
      <c r="O1257" s="15">
        <f t="shared" si="59"/>
        <v>0</v>
      </c>
      <c r="P1257" s="15">
        <f t="shared" si="59"/>
        <v>0</v>
      </c>
      <c r="Q1257" s="15">
        <f t="shared" si="59"/>
        <v>0</v>
      </c>
      <c r="R1257" s="15">
        <f t="shared" si="59"/>
        <v>0</v>
      </c>
      <c r="S1257" s="15">
        <f t="shared" si="59"/>
        <v>0</v>
      </c>
      <c r="T1257" s="15">
        <f t="shared" si="59"/>
        <v>0</v>
      </c>
      <c r="U1257" s="15">
        <f t="shared" si="59"/>
        <v>0</v>
      </c>
      <c r="V1257" s="15">
        <f t="shared" si="59"/>
        <v>0</v>
      </c>
      <c r="W1257" s="15">
        <f t="shared" si="59"/>
        <v>0</v>
      </c>
      <c r="X1257" s="15">
        <f t="shared" si="59"/>
        <v>0</v>
      </c>
      <c r="Y1257" s="15">
        <f t="shared" si="59"/>
        <v>0</v>
      </c>
    </row>
    <row r="1259" spans="1:25" ht="15.75" customHeight="1">
      <c r="A1259" s="72" t="s">
        <v>77</v>
      </c>
      <c r="B1259" s="79" t="s">
        <v>150</v>
      </c>
      <c r="C1259" s="80"/>
      <c r="D1259" s="80"/>
      <c r="E1259" s="80"/>
      <c r="F1259" s="80"/>
      <c r="G1259" s="80"/>
      <c r="H1259" s="80"/>
      <c r="I1259" s="80"/>
      <c r="J1259" s="80"/>
      <c r="K1259" s="80"/>
      <c r="L1259" s="80"/>
      <c r="M1259" s="80"/>
      <c r="N1259" s="80"/>
      <c r="O1259" s="80"/>
      <c r="P1259" s="80"/>
      <c r="Q1259" s="80"/>
      <c r="R1259" s="80"/>
      <c r="S1259" s="80"/>
      <c r="T1259" s="80"/>
      <c r="U1259" s="80"/>
      <c r="V1259" s="80"/>
      <c r="W1259" s="80"/>
      <c r="X1259" s="80"/>
      <c r="Y1259" s="81"/>
    </row>
    <row r="1260" spans="1:25" ht="30" customHeight="1">
      <c r="A1260" s="73"/>
      <c r="B1260" s="26" t="s">
        <v>78</v>
      </c>
      <c r="C1260" s="26" t="s">
        <v>79</v>
      </c>
      <c r="D1260" s="26" t="s">
        <v>80</v>
      </c>
      <c r="E1260" s="26" t="s">
        <v>81</v>
      </c>
      <c r="F1260" s="26" t="s">
        <v>82</v>
      </c>
      <c r="G1260" s="26" t="s">
        <v>83</v>
      </c>
      <c r="H1260" s="26" t="s">
        <v>84</v>
      </c>
      <c r="I1260" s="26" t="s">
        <v>85</v>
      </c>
      <c r="J1260" s="26" t="s">
        <v>86</v>
      </c>
      <c r="K1260" s="26" t="s">
        <v>87</v>
      </c>
      <c r="L1260" s="26" t="s">
        <v>88</v>
      </c>
      <c r="M1260" s="26" t="s">
        <v>89</v>
      </c>
      <c r="N1260" s="26" t="s">
        <v>90</v>
      </c>
      <c r="O1260" s="26" t="s">
        <v>91</v>
      </c>
      <c r="P1260" s="26" t="s">
        <v>92</v>
      </c>
      <c r="Q1260" s="26" t="s">
        <v>93</v>
      </c>
      <c r="R1260" s="26" t="s">
        <v>94</v>
      </c>
      <c r="S1260" s="26" t="s">
        <v>95</v>
      </c>
      <c r="T1260" s="26" t="s">
        <v>96</v>
      </c>
      <c r="U1260" s="26" t="s">
        <v>97</v>
      </c>
      <c r="V1260" s="26" t="s">
        <v>98</v>
      </c>
      <c r="W1260" s="26" t="s">
        <v>99</v>
      </c>
      <c r="X1260" s="26" t="s">
        <v>100</v>
      </c>
      <c r="Y1260" s="26" t="s">
        <v>101</v>
      </c>
    </row>
    <row r="1261" spans="1:25" ht="15" customHeight="1">
      <c r="A1261" s="29">
        <v>1</v>
      </c>
      <c r="B1261" s="15">
        <f t="shared" ref="B1261:Y1271" si="60">B613</f>
        <v>0</v>
      </c>
      <c r="C1261" s="15">
        <f t="shared" si="60"/>
        <v>16.84</v>
      </c>
      <c r="D1261" s="15">
        <f t="shared" si="60"/>
        <v>0</v>
      </c>
      <c r="E1261" s="15">
        <f t="shared" si="60"/>
        <v>18.02</v>
      </c>
      <c r="F1261" s="15">
        <f t="shared" si="60"/>
        <v>0.28999999999999998</v>
      </c>
      <c r="G1261" s="15">
        <f t="shared" si="60"/>
        <v>2.84</v>
      </c>
      <c r="H1261" s="15">
        <f t="shared" si="60"/>
        <v>26.57</v>
      </c>
      <c r="I1261" s="15">
        <f t="shared" si="60"/>
        <v>128.43</v>
      </c>
      <c r="J1261" s="15">
        <f t="shared" si="60"/>
        <v>141.72999999999999</v>
      </c>
      <c r="K1261" s="15">
        <f t="shared" si="60"/>
        <v>136.32</v>
      </c>
      <c r="L1261" s="15">
        <f t="shared" si="60"/>
        <v>319.36</v>
      </c>
      <c r="M1261" s="15">
        <f t="shared" si="60"/>
        <v>372.54</v>
      </c>
      <c r="N1261" s="15">
        <f t="shared" si="60"/>
        <v>329.85</v>
      </c>
      <c r="O1261" s="15">
        <f t="shared" si="60"/>
        <v>134</v>
      </c>
      <c r="P1261" s="15">
        <f t="shared" si="60"/>
        <v>129.44999999999999</v>
      </c>
      <c r="Q1261" s="15">
        <f t="shared" si="60"/>
        <v>134.16999999999999</v>
      </c>
      <c r="R1261" s="15">
        <f t="shared" si="60"/>
        <v>143.63999999999999</v>
      </c>
      <c r="S1261" s="15">
        <f t="shared" si="60"/>
        <v>289.27999999999997</v>
      </c>
      <c r="T1261" s="15">
        <f t="shared" si="60"/>
        <v>838.98</v>
      </c>
      <c r="U1261" s="15">
        <f t="shared" si="60"/>
        <v>808.72</v>
      </c>
      <c r="V1261" s="15">
        <f t="shared" si="60"/>
        <v>565.97</v>
      </c>
      <c r="W1261" s="15">
        <f t="shared" si="60"/>
        <v>811.87</v>
      </c>
      <c r="X1261" s="15">
        <f t="shared" si="60"/>
        <v>814.12</v>
      </c>
      <c r="Y1261" s="15">
        <f t="shared" si="60"/>
        <v>814.47</v>
      </c>
    </row>
    <row r="1262" spans="1:25" ht="15" customHeight="1">
      <c r="A1262" s="29">
        <v>2</v>
      </c>
      <c r="B1262" s="15">
        <f t="shared" si="60"/>
        <v>71.25</v>
      </c>
      <c r="C1262" s="15">
        <f t="shared" si="60"/>
        <v>281.04000000000002</v>
      </c>
      <c r="D1262" s="15">
        <f t="shared" si="60"/>
        <v>185.9</v>
      </c>
      <c r="E1262" s="15">
        <f t="shared" si="60"/>
        <v>172.18</v>
      </c>
      <c r="F1262" s="15">
        <f t="shared" si="60"/>
        <v>82.62</v>
      </c>
      <c r="G1262" s="15">
        <f t="shared" si="60"/>
        <v>286.94</v>
      </c>
      <c r="H1262" s="15">
        <f t="shared" si="60"/>
        <v>95.1</v>
      </c>
      <c r="I1262" s="15">
        <f t="shared" si="60"/>
        <v>94.59</v>
      </c>
      <c r="J1262" s="15">
        <f t="shared" si="60"/>
        <v>104.82</v>
      </c>
      <c r="K1262" s="15">
        <f t="shared" si="60"/>
        <v>100.16</v>
      </c>
      <c r="L1262" s="15">
        <f t="shared" si="60"/>
        <v>105.49</v>
      </c>
      <c r="M1262" s="15">
        <f t="shared" si="60"/>
        <v>285.88</v>
      </c>
      <c r="N1262" s="15">
        <f t="shared" si="60"/>
        <v>115.25</v>
      </c>
      <c r="O1262" s="15">
        <f t="shared" si="60"/>
        <v>121.69</v>
      </c>
      <c r="P1262" s="15">
        <f t="shared" si="60"/>
        <v>281.29000000000002</v>
      </c>
      <c r="Q1262" s="15">
        <f t="shared" si="60"/>
        <v>119.2</v>
      </c>
      <c r="R1262" s="15">
        <f t="shared" si="60"/>
        <v>134.34</v>
      </c>
      <c r="S1262" s="15">
        <f t="shared" si="60"/>
        <v>124.17</v>
      </c>
      <c r="T1262" s="15">
        <f t="shared" si="60"/>
        <v>119.22</v>
      </c>
      <c r="U1262" s="15">
        <f t="shared" si="60"/>
        <v>117.4</v>
      </c>
      <c r="V1262" s="15">
        <f t="shared" si="60"/>
        <v>126.11</v>
      </c>
      <c r="W1262" s="15">
        <f t="shared" si="60"/>
        <v>106.59</v>
      </c>
      <c r="X1262" s="15">
        <f t="shared" si="60"/>
        <v>283.01</v>
      </c>
      <c r="Y1262" s="15">
        <f t="shared" si="60"/>
        <v>810.6</v>
      </c>
    </row>
    <row r="1263" spans="1:25">
      <c r="A1263" s="29">
        <f>A1262+1</f>
        <v>3</v>
      </c>
      <c r="B1263" s="15">
        <f t="shared" si="60"/>
        <v>0</v>
      </c>
      <c r="C1263" s="15">
        <f t="shared" si="60"/>
        <v>0</v>
      </c>
      <c r="D1263" s="15">
        <f t="shared" si="60"/>
        <v>0</v>
      </c>
      <c r="E1263" s="15">
        <f t="shared" si="60"/>
        <v>0</v>
      </c>
      <c r="F1263" s="15">
        <f t="shared" si="60"/>
        <v>0</v>
      </c>
      <c r="G1263" s="15">
        <f t="shared" si="60"/>
        <v>0</v>
      </c>
      <c r="H1263" s="15">
        <f t="shared" si="60"/>
        <v>0</v>
      </c>
      <c r="I1263" s="15">
        <f t="shared" si="60"/>
        <v>0</v>
      </c>
      <c r="J1263" s="15">
        <f t="shared" si="60"/>
        <v>0</v>
      </c>
      <c r="K1263" s="15">
        <f t="shared" si="60"/>
        <v>0</v>
      </c>
      <c r="L1263" s="15">
        <f t="shared" si="60"/>
        <v>7.0000000000000007E-2</v>
      </c>
      <c r="M1263" s="15">
        <f t="shared" si="60"/>
        <v>2.65</v>
      </c>
      <c r="N1263" s="15">
        <f t="shared" si="60"/>
        <v>0.09</v>
      </c>
      <c r="O1263" s="15">
        <f t="shared" si="60"/>
        <v>0.02</v>
      </c>
      <c r="P1263" s="15">
        <f t="shared" si="60"/>
        <v>0.02</v>
      </c>
      <c r="Q1263" s="15">
        <f t="shared" si="60"/>
        <v>0</v>
      </c>
      <c r="R1263" s="15">
        <f t="shared" si="60"/>
        <v>5.37</v>
      </c>
      <c r="S1263" s="15">
        <f t="shared" si="60"/>
        <v>49.67</v>
      </c>
      <c r="T1263" s="15">
        <f t="shared" si="60"/>
        <v>44.05</v>
      </c>
      <c r="U1263" s="15">
        <f t="shared" si="60"/>
        <v>67.55</v>
      </c>
      <c r="V1263" s="15">
        <f t="shared" si="60"/>
        <v>54.36</v>
      </c>
      <c r="W1263" s="15">
        <f t="shared" si="60"/>
        <v>59.83</v>
      </c>
      <c r="X1263" s="15">
        <f t="shared" si="60"/>
        <v>78.27</v>
      </c>
      <c r="Y1263" s="15">
        <f t="shared" si="60"/>
        <v>101.32</v>
      </c>
    </row>
    <row r="1264" spans="1:25">
      <c r="A1264" s="29">
        <f t="shared" ref="A1264:A1291" si="61">A1263+1</f>
        <v>4</v>
      </c>
      <c r="B1264" s="15">
        <f t="shared" si="60"/>
        <v>0</v>
      </c>
      <c r="C1264" s="15">
        <f t="shared" si="60"/>
        <v>0</v>
      </c>
      <c r="D1264" s="15">
        <f t="shared" si="60"/>
        <v>0</v>
      </c>
      <c r="E1264" s="15">
        <f t="shared" si="60"/>
        <v>0</v>
      </c>
      <c r="F1264" s="15">
        <f t="shared" si="60"/>
        <v>0</v>
      </c>
      <c r="G1264" s="15">
        <f t="shared" si="60"/>
        <v>0</v>
      </c>
      <c r="H1264" s="15">
        <f t="shared" si="60"/>
        <v>0</v>
      </c>
      <c r="I1264" s="15">
        <f t="shared" si="60"/>
        <v>0</v>
      </c>
      <c r="J1264" s="15">
        <f t="shared" si="60"/>
        <v>0</v>
      </c>
      <c r="K1264" s="15">
        <f t="shared" si="60"/>
        <v>0</v>
      </c>
      <c r="L1264" s="15">
        <f t="shared" si="60"/>
        <v>0</v>
      </c>
      <c r="M1264" s="15">
        <f t="shared" si="60"/>
        <v>0.95</v>
      </c>
      <c r="N1264" s="15">
        <f t="shared" si="60"/>
        <v>4.8099999999999996</v>
      </c>
      <c r="O1264" s="15">
        <f t="shared" si="60"/>
        <v>11.86</v>
      </c>
      <c r="P1264" s="15">
        <f t="shared" si="60"/>
        <v>7.04</v>
      </c>
      <c r="Q1264" s="15">
        <f t="shared" si="60"/>
        <v>9.01</v>
      </c>
      <c r="R1264" s="15">
        <f t="shared" si="60"/>
        <v>2.95</v>
      </c>
      <c r="S1264" s="15">
        <f t="shared" si="60"/>
        <v>27.68</v>
      </c>
      <c r="T1264" s="15">
        <f t="shared" si="60"/>
        <v>10.29</v>
      </c>
      <c r="U1264" s="15">
        <f t="shared" si="60"/>
        <v>0.02</v>
      </c>
      <c r="V1264" s="15">
        <f t="shared" si="60"/>
        <v>4.37</v>
      </c>
      <c r="W1264" s="15">
        <f t="shared" si="60"/>
        <v>76.319999999999993</v>
      </c>
      <c r="X1264" s="15">
        <f t="shared" si="60"/>
        <v>23.84</v>
      </c>
      <c r="Y1264" s="15">
        <f t="shared" si="60"/>
        <v>62.37</v>
      </c>
    </row>
    <row r="1265" spans="1:25">
      <c r="A1265" s="29">
        <f t="shared" si="61"/>
        <v>5</v>
      </c>
      <c r="B1265" s="15">
        <f t="shared" si="60"/>
        <v>0</v>
      </c>
      <c r="C1265" s="15">
        <f t="shared" si="60"/>
        <v>0</v>
      </c>
      <c r="D1265" s="15">
        <f t="shared" si="60"/>
        <v>0</v>
      </c>
      <c r="E1265" s="15">
        <f t="shared" si="60"/>
        <v>0</v>
      </c>
      <c r="F1265" s="15">
        <f t="shared" si="60"/>
        <v>0</v>
      </c>
      <c r="G1265" s="15">
        <f t="shared" si="60"/>
        <v>0</v>
      </c>
      <c r="H1265" s="15">
        <f t="shared" si="60"/>
        <v>0</v>
      </c>
      <c r="I1265" s="15">
        <f t="shared" si="60"/>
        <v>0</v>
      </c>
      <c r="J1265" s="15">
        <f t="shared" si="60"/>
        <v>0</v>
      </c>
      <c r="K1265" s="15">
        <f t="shared" si="60"/>
        <v>0</v>
      </c>
      <c r="L1265" s="15">
        <f t="shared" si="60"/>
        <v>0</v>
      </c>
      <c r="M1265" s="15">
        <f t="shared" si="60"/>
        <v>0</v>
      </c>
      <c r="N1265" s="15">
        <f t="shared" si="60"/>
        <v>6.15</v>
      </c>
      <c r="O1265" s="15">
        <f t="shared" si="60"/>
        <v>2.95</v>
      </c>
      <c r="P1265" s="15">
        <f t="shared" si="60"/>
        <v>2.92</v>
      </c>
      <c r="Q1265" s="15">
        <f t="shared" si="60"/>
        <v>6.71</v>
      </c>
      <c r="R1265" s="15">
        <f t="shared" si="60"/>
        <v>2.36</v>
      </c>
      <c r="S1265" s="15">
        <f t="shared" si="60"/>
        <v>0.94</v>
      </c>
      <c r="T1265" s="15">
        <f t="shared" si="60"/>
        <v>0.7</v>
      </c>
      <c r="U1265" s="15">
        <f t="shared" si="60"/>
        <v>0.5</v>
      </c>
      <c r="V1265" s="15">
        <f t="shared" si="60"/>
        <v>0.43</v>
      </c>
      <c r="W1265" s="15">
        <f t="shared" si="60"/>
        <v>0.49</v>
      </c>
      <c r="X1265" s="15">
        <f t="shared" si="60"/>
        <v>0.32</v>
      </c>
      <c r="Y1265" s="15">
        <f t="shared" si="60"/>
        <v>0.39</v>
      </c>
    </row>
    <row r="1266" spans="1:25">
      <c r="A1266" s="29">
        <f t="shared" si="61"/>
        <v>6</v>
      </c>
      <c r="B1266" s="15">
        <f t="shared" si="60"/>
        <v>0</v>
      </c>
      <c r="C1266" s="15">
        <f t="shared" si="60"/>
        <v>0</v>
      </c>
      <c r="D1266" s="15">
        <f t="shared" si="60"/>
        <v>0</v>
      </c>
      <c r="E1266" s="15">
        <f t="shared" si="60"/>
        <v>0</v>
      </c>
      <c r="F1266" s="15">
        <f t="shared" si="60"/>
        <v>0</v>
      </c>
      <c r="G1266" s="15">
        <f t="shared" si="60"/>
        <v>0</v>
      </c>
      <c r="H1266" s="15">
        <f t="shared" si="60"/>
        <v>0</v>
      </c>
      <c r="I1266" s="15">
        <f t="shared" si="60"/>
        <v>0</v>
      </c>
      <c r="J1266" s="15">
        <f t="shared" si="60"/>
        <v>0</v>
      </c>
      <c r="K1266" s="15">
        <f t="shared" si="60"/>
        <v>0</v>
      </c>
      <c r="L1266" s="15">
        <f t="shared" si="60"/>
        <v>0</v>
      </c>
      <c r="M1266" s="15">
        <f t="shared" si="60"/>
        <v>0</v>
      </c>
      <c r="N1266" s="15">
        <f t="shared" si="60"/>
        <v>0</v>
      </c>
      <c r="O1266" s="15">
        <f t="shared" si="60"/>
        <v>0</v>
      </c>
      <c r="P1266" s="15">
        <f t="shared" si="60"/>
        <v>0</v>
      </c>
      <c r="Q1266" s="15">
        <f t="shared" si="60"/>
        <v>0</v>
      </c>
      <c r="R1266" s="15">
        <f t="shared" si="60"/>
        <v>0</v>
      </c>
      <c r="S1266" s="15">
        <f t="shared" si="60"/>
        <v>0</v>
      </c>
      <c r="T1266" s="15">
        <f t="shared" si="60"/>
        <v>0</v>
      </c>
      <c r="U1266" s="15">
        <f t="shared" si="60"/>
        <v>0</v>
      </c>
      <c r="V1266" s="15">
        <f t="shared" si="60"/>
        <v>0</v>
      </c>
      <c r="W1266" s="15">
        <f t="shared" si="60"/>
        <v>0</v>
      </c>
      <c r="X1266" s="15">
        <f t="shared" si="60"/>
        <v>0</v>
      </c>
      <c r="Y1266" s="15">
        <f t="shared" si="60"/>
        <v>0</v>
      </c>
    </row>
    <row r="1267" spans="1:25">
      <c r="A1267" s="29">
        <f t="shared" si="61"/>
        <v>7</v>
      </c>
      <c r="B1267" s="15">
        <f t="shared" si="60"/>
        <v>0</v>
      </c>
      <c r="C1267" s="15">
        <f t="shared" si="60"/>
        <v>0</v>
      </c>
      <c r="D1267" s="15">
        <f t="shared" si="60"/>
        <v>0</v>
      </c>
      <c r="E1267" s="15">
        <f t="shared" si="60"/>
        <v>0</v>
      </c>
      <c r="F1267" s="15">
        <f t="shared" si="60"/>
        <v>0</v>
      </c>
      <c r="G1267" s="15">
        <f t="shared" si="60"/>
        <v>0</v>
      </c>
      <c r="H1267" s="15">
        <f t="shared" si="60"/>
        <v>0</v>
      </c>
      <c r="I1267" s="15">
        <f t="shared" si="60"/>
        <v>0</v>
      </c>
      <c r="J1267" s="15">
        <f t="shared" si="60"/>
        <v>0</v>
      </c>
      <c r="K1267" s="15">
        <f t="shared" si="60"/>
        <v>0</v>
      </c>
      <c r="L1267" s="15">
        <f t="shared" si="60"/>
        <v>0</v>
      </c>
      <c r="M1267" s="15">
        <f t="shared" si="60"/>
        <v>0</v>
      </c>
      <c r="N1267" s="15">
        <f t="shared" si="60"/>
        <v>0</v>
      </c>
      <c r="O1267" s="15">
        <f t="shared" si="60"/>
        <v>0</v>
      </c>
      <c r="P1267" s="15">
        <f t="shared" si="60"/>
        <v>0</v>
      </c>
      <c r="Q1267" s="15">
        <f t="shared" si="60"/>
        <v>0</v>
      </c>
      <c r="R1267" s="15">
        <f t="shared" si="60"/>
        <v>0</v>
      </c>
      <c r="S1267" s="15">
        <f t="shared" si="60"/>
        <v>0</v>
      </c>
      <c r="T1267" s="15">
        <f t="shared" si="60"/>
        <v>0</v>
      </c>
      <c r="U1267" s="15">
        <f t="shared" si="60"/>
        <v>0</v>
      </c>
      <c r="V1267" s="15">
        <f t="shared" si="60"/>
        <v>0</v>
      </c>
      <c r="W1267" s="15">
        <f t="shared" si="60"/>
        <v>0</v>
      </c>
      <c r="X1267" s="15">
        <f t="shared" si="60"/>
        <v>0</v>
      </c>
      <c r="Y1267" s="15">
        <f t="shared" si="60"/>
        <v>0</v>
      </c>
    </row>
    <row r="1268" spans="1:25">
      <c r="A1268" s="29">
        <f t="shared" si="61"/>
        <v>8</v>
      </c>
      <c r="B1268" s="15">
        <f t="shared" si="60"/>
        <v>0</v>
      </c>
      <c r="C1268" s="15">
        <f t="shared" si="60"/>
        <v>0</v>
      </c>
      <c r="D1268" s="15">
        <f t="shared" si="60"/>
        <v>0</v>
      </c>
      <c r="E1268" s="15">
        <f t="shared" si="60"/>
        <v>0</v>
      </c>
      <c r="F1268" s="15">
        <f t="shared" si="60"/>
        <v>0</v>
      </c>
      <c r="G1268" s="15">
        <f t="shared" si="60"/>
        <v>0</v>
      </c>
      <c r="H1268" s="15">
        <f t="shared" si="60"/>
        <v>0</v>
      </c>
      <c r="I1268" s="15">
        <f t="shared" si="60"/>
        <v>0</v>
      </c>
      <c r="J1268" s="15">
        <f t="shared" si="60"/>
        <v>0</v>
      </c>
      <c r="K1268" s="15">
        <f t="shared" si="60"/>
        <v>0</v>
      </c>
      <c r="L1268" s="15">
        <f t="shared" si="60"/>
        <v>0</v>
      </c>
      <c r="M1268" s="15">
        <f t="shared" si="60"/>
        <v>0</v>
      </c>
      <c r="N1268" s="15">
        <f t="shared" si="60"/>
        <v>0</v>
      </c>
      <c r="O1268" s="15">
        <f t="shared" si="60"/>
        <v>0</v>
      </c>
      <c r="P1268" s="15">
        <f t="shared" si="60"/>
        <v>0</v>
      </c>
      <c r="Q1268" s="15">
        <f t="shared" si="60"/>
        <v>0</v>
      </c>
      <c r="R1268" s="15">
        <f t="shared" si="60"/>
        <v>0</v>
      </c>
      <c r="S1268" s="15">
        <f t="shared" si="60"/>
        <v>0</v>
      </c>
      <c r="T1268" s="15">
        <f t="shared" si="60"/>
        <v>0</v>
      </c>
      <c r="U1268" s="15">
        <f t="shared" si="60"/>
        <v>0</v>
      </c>
      <c r="V1268" s="15">
        <f t="shared" si="60"/>
        <v>0</v>
      </c>
      <c r="W1268" s="15">
        <f t="shared" si="60"/>
        <v>0.41</v>
      </c>
      <c r="X1268" s="15">
        <f t="shared" si="60"/>
        <v>3.37</v>
      </c>
      <c r="Y1268" s="15">
        <f t="shared" si="60"/>
        <v>8.69</v>
      </c>
    </row>
    <row r="1269" spans="1:25">
      <c r="A1269" s="29">
        <f t="shared" si="61"/>
        <v>9</v>
      </c>
      <c r="B1269" s="15">
        <f t="shared" si="60"/>
        <v>0</v>
      </c>
      <c r="C1269" s="15">
        <f t="shared" si="60"/>
        <v>0</v>
      </c>
      <c r="D1269" s="15">
        <f t="shared" si="60"/>
        <v>0</v>
      </c>
      <c r="E1269" s="15">
        <f t="shared" si="60"/>
        <v>0</v>
      </c>
      <c r="F1269" s="15">
        <f t="shared" si="60"/>
        <v>0</v>
      </c>
      <c r="G1269" s="15">
        <f t="shared" si="60"/>
        <v>0</v>
      </c>
      <c r="H1269" s="15">
        <f t="shared" si="60"/>
        <v>0</v>
      </c>
      <c r="I1269" s="15">
        <f t="shared" si="60"/>
        <v>0</v>
      </c>
      <c r="J1269" s="15">
        <f t="shared" si="60"/>
        <v>0</v>
      </c>
      <c r="K1269" s="15">
        <f t="shared" si="60"/>
        <v>0</v>
      </c>
      <c r="L1269" s="15">
        <f t="shared" si="60"/>
        <v>0</v>
      </c>
      <c r="M1269" s="15">
        <f t="shared" si="60"/>
        <v>0</v>
      </c>
      <c r="N1269" s="15">
        <f t="shared" si="60"/>
        <v>849.65</v>
      </c>
      <c r="O1269" s="15">
        <f t="shared" si="60"/>
        <v>852.32</v>
      </c>
      <c r="P1269" s="15">
        <f t="shared" si="60"/>
        <v>854.81</v>
      </c>
      <c r="Q1269" s="15">
        <f t="shared" si="60"/>
        <v>859.72</v>
      </c>
      <c r="R1269" s="15">
        <f t="shared" si="60"/>
        <v>857.92</v>
      </c>
      <c r="S1269" s="15">
        <f t="shared" si="60"/>
        <v>853.64</v>
      </c>
      <c r="T1269" s="15">
        <f t="shared" si="60"/>
        <v>849.5</v>
      </c>
      <c r="U1269" s="15">
        <f t="shared" si="60"/>
        <v>846.07</v>
      </c>
      <c r="V1269" s="15">
        <f t="shared" si="60"/>
        <v>843.79</v>
      </c>
      <c r="W1269" s="15">
        <f t="shared" si="60"/>
        <v>843.18</v>
      </c>
      <c r="X1269" s="15">
        <f t="shared" si="60"/>
        <v>841.85</v>
      </c>
      <c r="Y1269" s="15">
        <f t="shared" si="60"/>
        <v>840.45</v>
      </c>
    </row>
    <row r="1270" spans="1:25">
      <c r="A1270" s="29">
        <f t="shared" si="61"/>
        <v>10</v>
      </c>
      <c r="B1270" s="15">
        <f t="shared" si="60"/>
        <v>240.72</v>
      </c>
      <c r="C1270" s="15">
        <f t="shared" si="60"/>
        <v>41.49</v>
      </c>
      <c r="D1270" s="15">
        <f t="shared" si="60"/>
        <v>44.5</v>
      </c>
      <c r="E1270" s="15">
        <f t="shared" si="60"/>
        <v>71.56</v>
      </c>
      <c r="F1270" s="15">
        <f t="shared" si="60"/>
        <v>43.4</v>
      </c>
      <c r="G1270" s="15">
        <f t="shared" si="60"/>
        <v>71.22</v>
      </c>
      <c r="H1270" s="15">
        <f t="shared" si="60"/>
        <v>87.74</v>
      </c>
      <c r="I1270" s="15">
        <f t="shared" si="60"/>
        <v>92.58</v>
      </c>
      <c r="J1270" s="15">
        <f t="shared" si="60"/>
        <v>64.55</v>
      </c>
      <c r="K1270" s="15">
        <f t="shared" si="60"/>
        <v>70.569999999999993</v>
      </c>
      <c r="L1270" s="15">
        <f t="shared" si="60"/>
        <v>273.77</v>
      </c>
      <c r="M1270" s="15">
        <f t="shared" si="60"/>
        <v>34.119999999999997</v>
      </c>
      <c r="N1270" s="15">
        <f t="shared" si="60"/>
        <v>33.24</v>
      </c>
      <c r="O1270" s="15">
        <f t="shared" si="60"/>
        <v>24.16</v>
      </c>
      <c r="P1270" s="15">
        <f t="shared" si="60"/>
        <v>23.58</v>
      </c>
      <c r="Q1270" s="15">
        <f t="shared" si="60"/>
        <v>6.27</v>
      </c>
      <c r="R1270" s="15">
        <f t="shared" si="60"/>
        <v>15.6</v>
      </c>
      <c r="S1270" s="15">
        <f t="shared" si="60"/>
        <v>27.56</v>
      </c>
      <c r="T1270" s="15">
        <f t="shared" si="60"/>
        <v>33.479999999999997</v>
      </c>
      <c r="U1270" s="15">
        <f t="shared" si="60"/>
        <v>68.260000000000005</v>
      </c>
      <c r="V1270" s="15">
        <f t="shared" si="60"/>
        <v>29.75</v>
      </c>
      <c r="W1270" s="15">
        <f t="shared" si="60"/>
        <v>32.35</v>
      </c>
      <c r="X1270" s="15">
        <f t="shared" si="60"/>
        <v>776.9</v>
      </c>
      <c r="Y1270" s="15">
        <f t="shared" si="60"/>
        <v>44.16</v>
      </c>
    </row>
    <row r="1271" spans="1:25">
      <c r="A1271" s="29">
        <f t="shared" si="61"/>
        <v>11</v>
      </c>
      <c r="B1271" s="15">
        <f t="shared" si="60"/>
        <v>0</v>
      </c>
      <c r="C1271" s="15">
        <f t="shared" si="60"/>
        <v>0</v>
      </c>
      <c r="D1271" s="15">
        <f t="shared" si="60"/>
        <v>0</v>
      </c>
      <c r="E1271" s="15">
        <f t="shared" si="60"/>
        <v>225.1</v>
      </c>
      <c r="F1271" s="15">
        <f t="shared" si="60"/>
        <v>0</v>
      </c>
      <c r="G1271" s="15">
        <f t="shared" si="60"/>
        <v>17.38</v>
      </c>
      <c r="H1271" s="15">
        <f t="shared" si="60"/>
        <v>0</v>
      </c>
      <c r="I1271" s="15">
        <f t="shared" si="60"/>
        <v>0</v>
      </c>
      <c r="J1271" s="15">
        <f t="shared" si="60"/>
        <v>253.27</v>
      </c>
      <c r="K1271" s="15">
        <f t="shared" si="60"/>
        <v>0.01</v>
      </c>
      <c r="L1271" s="15">
        <f t="shared" si="60"/>
        <v>0.01</v>
      </c>
      <c r="M1271" s="15">
        <f t="shared" si="60"/>
        <v>281.07</v>
      </c>
      <c r="N1271" s="15">
        <f t="shared" si="60"/>
        <v>215.59</v>
      </c>
      <c r="O1271" s="15">
        <f t="shared" si="60"/>
        <v>216.42</v>
      </c>
      <c r="P1271" s="15">
        <f t="shared" si="60"/>
        <v>221.64</v>
      </c>
      <c r="Q1271" s="15">
        <f t="shared" ref="Q1271:Y1271" si="62">Q623</f>
        <v>212.63</v>
      </c>
      <c r="R1271" s="15">
        <f t="shared" si="62"/>
        <v>212.02</v>
      </c>
      <c r="S1271" s="15">
        <f t="shared" si="62"/>
        <v>232.47</v>
      </c>
      <c r="T1271" s="15">
        <f t="shared" si="62"/>
        <v>416.09</v>
      </c>
      <c r="U1271" s="15">
        <f t="shared" si="62"/>
        <v>449.05</v>
      </c>
      <c r="V1271" s="15">
        <f t="shared" si="62"/>
        <v>456.48</v>
      </c>
      <c r="W1271" s="15">
        <f t="shared" si="62"/>
        <v>238.61</v>
      </c>
      <c r="X1271" s="15">
        <f t="shared" si="62"/>
        <v>232.66</v>
      </c>
      <c r="Y1271" s="15">
        <f t="shared" si="62"/>
        <v>237.74</v>
      </c>
    </row>
    <row r="1272" spans="1:25">
      <c r="A1272" s="29">
        <f t="shared" si="61"/>
        <v>12</v>
      </c>
      <c r="B1272" s="15">
        <f t="shared" ref="B1272:Y1282" si="63">B624</f>
        <v>0.98</v>
      </c>
      <c r="C1272" s="15">
        <f t="shared" si="63"/>
        <v>132.54</v>
      </c>
      <c r="D1272" s="15">
        <f t="shared" si="63"/>
        <v>0.16</v>
      </c>
      <c r="E1272" s="15">
        <f t="shared" si="63"/>
        <v>0.61</v>
      </c>
      <c r="F1272" s="15">
        <f t="shared" si="63"/>
        <v>0.7</v>
      </c>
      <c r="G1272" s="15">
        <f t="shared" si="63"/>
        <v>202.39</v>
      </c>
      <c r="H1272" s="15">
        <f t="shared" si="63"/>
        <v>201.7</v>
      </c>
      <c r="I1272" s="15">
        <f t="shared" si="63"/>
        <v>199.85</v>
      </c>
      <c r="J1272" s="15">
        <f t="shared" si="63"/>
        <v>199.57</v>
      </c>
      <c r="K1272" s="15">
        <f t="shared" si="63"/>
        <v>197.76</v>
      </c>
      <c r="L1272" s="15">
        <f t="shared" si="63"/>
        <v>187.12</v>
      </c>
      <c r="M1272" s="15">
        <f t="shared" si="63"/>
        <v>188.89</v>
      </c>
      <c r="N1272" s="15">
        <f t="shared" si="63"/>
        <v>176.12</v>
      </c>
      <c r="O1272" s="15">
        <f t="shared" si="63"/>
        <v>166.37</v>
      </c>
      <c r="P1272" s="15">
        <f t="shared" si="63"/>
        <v>1</v>
      </c>
      <c r="Q1272" s="15">
        <f t="shared" si="63"/>
        <v>6.94</v>
      </c>
      <c r="R1272" s="15">
        <f t="shared" si="63"/>
        <v>634.6</v>
      </c>
      <c r="S1272" s="15">
        <f t="shared" si="63"/>
        <v>414.05</v>
      </c>
      <c r="T1272" s="15">
        <f t="shared" si="63"/>
        <v>409.44</v>
      </c>
      <c r="U1272" s="15">
        <f t="shared" si="63"/>
        <v>621.63</v>
      </c>
      <c r="V1272" s="15">
        <f t="shared" si="63"/>
        <v>196.23</v>
      </c>
      <c r="W1272" s="15">
        <f t="shared" si="63"/>
        <v>401.87</v>
      </c>
      <c r="X1272" s="15">
        <f t="shared" si="63"/>
        <v>392.57</v>
      </c>
      <c r="Y1272" s="15">
        <f t="shared" si="63"/>
        <v>731.29</v>
      </c>
    </row>
    <row r="1273" spans="1:25">
      <c r="A1273" s="29">
        <f t="shared" si="61"/>
        <v>13</v>
      </c>
      <c r="B1273" s="15">
        <f t="shared" si="63"/>
        <v>0</v>
      </c>
      <c r="C1273" s="15">
        <f t="shared" si="63"/>
        <v>104.62</v>
      </c>
      <c r="D1273" s="15">
        <f t="shared" si="63"/>
        <v>60.97</v>
      </c>
      <c r="E1273" s="15">
        <f t="shared" si="63"/>
        <v>31.89</v>
      </c>
      <c r="F1273" s="15">
        <f t="shared" si="63"/>
        <v>50.29</v>
      </c>
      <c r="G1273" s="15">
        <f t="shared" si="63"/>
        <v>51.89</v>
      </c>
      <c r="H1273" s="15">
        <f t="shared" si="63"/>
        <v>18.78</v>
      </c>
      <c r="I1273" s="15">
        <f t="shared" si="63"/>
        <v>14.4</v>
      </c>
      <c r="J1273" s="15">
        <f t="shared" si="63"/>
        <v>102.95</v>
      </c>
      <c r="K1273" s="15">
        <f t="shared" si="63"/>
        <v>13.85</v>
      </c>
      <c r="L1273" s="15">
        <f t="shared" si="63"/>
        <v>13.23</v>
      </c>
      <c r="M1273" s="15">
        <f t="shared" si="63"/>
        <v>859.18</v>
      </c>
      <c r="N1273" s="15">
        <f t="shared" si="63"/>
        <v>860.54</v>
      </c>
      <c r="O1273" s="15">
        <f t="shared" si="63"/>
        <v>862.06</v>
      </c>
      <c r="P1273" s="15">
        <f t="shared" si="63"/>
        <v>602.99</v>
      </c>
      <c r="Q1273" s="15">
        <f t="shared" si="63"/>
        <v>504.58</v>
      </c>
      <c r="R1273" s="15">
        <f t="shared" si="63"/>
        <v>506.36</v>
      </c>
      <c r="S1273" s="15">
        <f t="shared" si="63"/>
        <v>498.97</v>
      </c>
      <c r="T1273" s="15">
        <f t="shared" si="63"/>
        <v>495.81</v>
      </c>
      <c r="U1273" s="15">
        <f t="shared" si="63"/>
        <v>856.89</v>
      </c>
      <c r="V1273" s="15">
        <f t="shared" si="63"/>
        <v>855.73</v>
      </c>
      <c r="W1273" s="15">
        <f t="shared" si="63"/>
        <v>855.43</v>
      </c>
      <c r="X1273" s="15">
        <f t="shared" si="63"/>
        <v>853.07</v>
      </c>
      <c r="Y1273" s="15">
        <f t="shared" si="63"/>
        <v>830.55</v>
      </c>
    </row>
    <row r="1274" spans="1:25">
      <c r="A1274" s="29">
        <f t="shared" si="61"/>
        <v>14</v>
      </c>
      <c r="B1274" s="15">
        <f t="shared" si="63"/>
        <v>0</v>
      </c>
      <c r="C1274" s="15">
        <f t="shared" si="63"/>
        <v>0</v>
      </c>
      <c r="D1274" s="15">
        <f t="shared" si="63"/>
        <v>0</v>
      </c>
      <c r="E1274" s="15">
        <f t="shared" si="63"/>
        <v>0</v>
      </c>
      <c r="F1274" s="15">
        <f t="shared" si="63"/>
        <v>0</v>
      </c>
      <c r="G1274" s="15">
        <f t="shared" si="63"/>
        <v>0</v>
      </c>
      <c r="H1274" s="15">
        <f t="shared" si="63"/>
        <v>0</v>
      </c>
      <c r="I1274" s="15">
        <f t="shared" si="63"/>
        <v>0</v>
      </c>
      <c r="J1274" s="15">
        <f t="shared" si="63"/>
        <v>0.03</v>
      </c>
      <c r="K1274" s="15">
        <f t="shared" si="63"/>
        <v>42.38</v>
      </c>
      <c r="L1274" s="15">
        <f t="shared" si="63"/>
        <v>40.4</v>
      </c>
      <c r="M1274" s="15">
        <f t="shared" si="63"/>
        <v>54.05</v>
      </c>
      <c r="N1274" s="15">
        <f t="shared" si="63"/>
        <v>68.16</v>
      </c>
      <c r="O1274" s="15">
        <f t="shared" si="63"/>
        <v>73.62</v>
      </c>
      <c r="P1274" s="15">
        <f t="shared" si="63"/>
        <v>54.58</v>
      </c>
      <c r="Q1274" s="15">
        <f t="shared" si="63"/>
        <v>283.36</v>
      </c>
      <c r="R1274" s="15">
        <f t="shared" si="63"/>
        <v>288.01</v>
      </c>
      <c r="S1274" s="15">
        <f t="shared" si="63"/>
        <v>293.23</v>
      </c>
      <c r="T1274" s="15">
        <f t="shared" si="63"/>
        <v>503.32</v>
      </c>
      <c r="U1274" s="15">
        <f t="shared" si="63"/>
        <v>570.09</v>
      </c>
      <c r="V1274" s="15">
        <f t="shared" si="63"/>
        <v>114.83</v>
      </c>
      <c r="W1274" s="15">
        <f t="shared" si="63"/>
        <v>97.23</v>
      </c>
      <c r="X1274" s="15">
        <f t="shared" si="63"/>
        <v>96.99</v>
      </c>
      <c r="Y1274" s="15">
        <f t="shared" si="63"/>
        <v>70.849999999999994</v>
      </c>
    </row>
    <row r="1275" spans="1:25">
      <c r="A1275" s="29">
        <f t="shared" si="61"/>
        <v>15</v>
      </c>
      <c r="B1275" s="15">
        <f t="shared" si="63"/>
        <v>2.11</v>
      </c>
      <c r="C1275" s="15">
        <f t="shared" si="63"/>
        <v>0</v>
      </c>
      <c r="D1275" s="15">
        <f t="shared" si="63"/>
        <v>0</v>
      </c>
      <c r="E1275" s="15">
        <f t="shared" si="63"/>
        <v>0</v>
      </c>
      <c r="F1275" s="15">
        <f t="shared" si="63"/>
        <v>0</v>
      </c>
      <c r="G1275" s="15">
        <f t="shared" si="63"/>
        <v>13.39</v>
      </c>
      <c r="H1275" s="15">
        <f t="shared" si="63"/>
        <v>13.54</v>
      </c>
      <c r="I1275" s="15">
        <f t="shared" si="63"/>
        <v>22.66</v>
      </c>
      <c r="J1275" s="15">
        <f t="shared" si="63"/>
        <v>26.34</v>
      </c>
      <c r="K1275" s="15">
        <f t="shared" si="63"/>
        <v>21.33</v>
      </c>
      <c r="L1275" s="15">
        <f t="shared" si="63"/>
        <v>25.88</v>
      </c>
      <c r="M1275" s="15">
        <f t="shared" si="63"/>
        <v>33.36</v>
      </c>
      <c r="N1275" s="15">
        <f t="shared" si="63"/>
        <v>53.58</v>
      </c>
      <c r="O1275" s="15">
        <f t="shared" si="63"/>
        <v>311.99</v>
      </c>
      <c r="P1275" s="15">
        <f t="shared" si="63"/>
        <v>319.27</v>
      </c>
      <c r="Q1275" s="15">
        <f t="shared" si="63"/>
        <v>103.31</v>
      </c>
      <c r="R1275" s="15">
        <f t="shared" si="63"/>
        <v>104.58</v>
      </c>
      <c r="S1275" s="15">
        <f t="shared" si="63"/>
        <v>314.04000000000002</v>
      </c>
      <c r="T1275" s="15">
        <f t="shared" si="63"/>
        <v>319.89</v>
      </c>
      <c r="U1275" s="15">
        <f t="shared" si="63"/>
        <v>118.88</v>
      </c>
      <c r="V1275" s="15">
        <f t="shared" si="63"/>
        <v>118.71</v>
      </c>
      <c r="W1275" s="15">
        <f t="shared" si="63"/>
        <v>835.79</v>
      </c>
      <c r="X1275" s="15">
        <f t="shared" si="63"/>
        <v>835.07</v>
      </c>
      <c r="Y1275" s="15">
        <f t="shared" si="63"/>
        <v>834.86</v>
      </c>
    </row>
    <row r="1276" spans="1:25">
      <c r="A1276" s="29">
        <f t="shared" si="61"/>
        <v>16</v>
      </c>
      <c r="B1276" s="15">
        <f t="shared" si="63"/>
        <v>21.36</v>
      </c>
      <c r="C1276" s="15">
        <f t="shared" si="63"/>
        <v>11.33</v>
      </c>
      <c r="D1276" s="15">
        <f t="shared" si="63"/>
        <v>4.3600000000000003</v>
      </c>
      <c r="E1276" s="15">
        <f t="shared" si="63"/>
        <v>36.58</v>
      </c>
      <c r="F1276" s="15">
        <f t="shared" si="63"/>
        <v>42.09</v>
      </c>
      <c r="G1276" s="15">
        <f t="shared" si="63"/>
        <v>30.16</v>
      </c>
      <c r="H1276" s="15">
        <f t="shared" si="63"/>
        <v>12.52</v>
      </c>
      <c r="I1276" s="15">
        <f t="shared" si="63"/>
        <v>20.350000000000001</v>
      </c>
      <c r="J1276" s="15">
        <f t="shared" si="63"/>
        <v>29.17</v>
      </c>
      <c r="K1276" s="15">
        <f t="shared" si="63"/>
        <v>17.16</v>
      </c>
      <c r="L1276" s="15">
        <f t="shared" si="63"/>
        <v>5.9</v>
      </c>
      <c r="M1276" s="15">
        <f t="shared" si="63"/>
        <v>1.7</v>
      </c>
      <c r="N1276" s="15">
        <f t="shared" si="63"/>
        <v>0</v>
      </c>
      <c r="O1276" s="15">
        <f t="shared" si="63"/>
        <v>0</v>
      </c>
      <c r="P1276" s="15">
        <f t="shared" si="63"/>
        <v>0</v>
      </c>
      <c r="Q1276" s="15">
        <f t="shared" si="63"/>
        <v>0</v>
      </c>
      <c r="R1276" s="15">
        <f t="shared" si="63"/>
        <v>0</v>
      </c>
      <c r="S1276" s="15">
        <f t="shared" si="63"/>
        <v>5.62</v>
      </c>
      <c r="T1276" s="15">
        <f t="shared" si="63"/>
        <v>0</v>
      </c>
      <c r="U1276" s="15">
        <f t="shared" si="63"/>
        <v>0</v>
      </c>
      <c r="V1276" s="15">
        <f t="shared" si="63"/>
        <v>0</v>
      </c>
      <c r="W1276" s="15">
        <f t="shared" si="63"/>
        <v>0</v>
      </c>
      <c r="X1276" s="15">
        <f t="shared" si="63"/>
        <v>0</v>
      </c>
      <c r="Y1276" s="15">
        <f t="shared" si="63"/>
        <v>0</v>
      </c>
    </row>
    <row r="1277" spans="1:25">
      <c r="A1277" s="29">
        <f t="shared" si="61"/>
        <v>17</v>
      </c>
      <c r="B1277" s="15">
        <f t="shared" si="63"/>
        <v>25.79</v>
      </c>
      <c r="C1277" s="15">
        <f t="shared" si="63"/>
        <v>66.95</v>
      </c>
      <c r="D1277" s="15">
        <f t="shared" si="63"/>
        <v>74.56</v>
      </c>
      <c r="E1277" s="15">
        <f t="shared" si="63"/>
        <v>290.89999999999998</v>
      </c>
      <c r="F1277" s="15">
        <f t="shared" si="63"/>
        <v>37.81</v>
      </c>
      <c r="G1277" s="15">
        <f t="shared" si="63"/>
        <v>50.93</v>
      </c>
      <c r="H1277" s="15">
        <f t="shared" si="63"/>
        <v>33.82</v>
      </c>
      <c r="I1277" s="15">
        <f t="shared" si="63"/>
        <v>38.08</v>
      </c>
      <c r="J1277" s="15">
        <f t="shared" si="63"/>
        <v>33.74</v>
      </c>
      <c r="K1277" s="15">
        <f t="shared" si="63"/>
        <v>34.54</v>
      </c>
      <c r="L1277" s="15">
        <f t="shared" si="63"/>
        <v>31.38</v>
      </c>
      <c r="M1277" s="15">
        <f t="shared" si="63"/>
        <v>53.14</v>
      </c>
      <c r="N1277" s="15">
        <f t="shared" si="63"/>
        <v>48.21</v>
      </c>
      <c r="O1277" s="15">
        <f t="shared" si="63"/>
        <v>21.86</v>
      </c>
      <c r="P1277" s="15">
        <f t="shared" si="63"/>
        <v>26.85</v>
      </c>
      <c r="Q1277" s="15">
        <f t="shared" si="63"/>
        <v>40.659999999999997</v>
      </c>
      <c r="R1277" s="15">
        <f t="shared" si="63"/>
        <v>56.11</v>
      </c>
      <c r="S1277" s="15">
        <f t="shared" si="63"/>
        <v>60.2</v>
      </c>
      <c r="T1277" s="15">
        <f t="shared" si="63"/>
        <v>109.07</v>
      </c>
      <c r="U1277" s="15">
        <f t="shared" si="63"/>
        <v>249.88</v>
      </c>
      <c r="V1277" s="15">
        <f t="shared" si="63"/>
        <v>19.96</v>
      </c>
      <c r="W1277" s="15">
        <f t="shared" si="63"/>
        <v>93.28</v>
      </c>
      <c r="X1277" s="15">
        <f t="shared" si="63"/>
        <v>125.65</v>
      </c>
      <c r="Y1277" s="15">
        <f t="shared" si="63"/>
        <v>806.51</v>
      </c>
    </row>
    <row r="1278" spans="1:25">
      <c r="A1278" s="29">
        <f t="shared" si="61"/>
        <v>18</v>
      </c>
      <c r="B1278" s="15">
        <f t="shared" si="63"/>
        <v>0</v>
      </c>
      <c r="C1278" s="15">
        <f t="shared" si="63"/>
        <v>0</v>
      </c>
      <c r="D1278" s="15">
        <f t="shared" si="63"/>
        <v>0</v>
      </c>
      <c r="E1278" s="15">
        <f t="shared" si="63"/>
        <v>0</v>
      </c>
      <c r="F1278" s="15">
        <f t="shared" si="63"/>
        <v>0</v>
      </c>
      <c r="G1278" s="15">
        <f t="shared" si="63"/>
        <v>0</v>
      </c>
      <c r="H1278" s="15">
        <f t="shared" si="63"/>
        <v>0</v>
      </c>
      <c r="I1278" s="15">
        <f t="shared" si="63"/>
        <v>0</v>
      </c>
      <c r="J1278" s="15">
        <f t="shared" si="63"/>
        <v>0</v>
      </c>
      <c r="K1278" s="15">
        <f t="shared" si="63"/>
        <v>0</v>
      </c>
      <c r="L1278" s="15">
        <f t="shared" si="63"/>
        <v>0</v>
      </c>
      <c r="M1278" s="15">
        <f t="shared" si="63"/>
        <v>0</v>
      </c>
      <c r="N1278" s="15">
        <f t="shared" si="63"/>
        <v>0</v>
      </c>
      <c r="O1278" s="15">
        <f t="shared" si="63"/>
        <v>0</v>
      </c>
      <c r="P1278" s="15">
        <f t="shared" si="63"/>
        <v>0</v>
      </c>
      <c r="Q1278" s="15">
        <f t="shared" si="63"/>
        <v>0</v>
      </c>
      <c r="R1278" s="15">
        <f t="shared" si="63"/>
        <v>0</v>
      </c>
      <c r="S1278" s="15">
        <f t="shared" si="63"/>
        <v>0</v>
      </c>
      <c r="T1278" s="15">
        <f t="shared" si="63"/>
        <v>0</v>
      </c>
      <c r="U1278" s="15">
        <f t="shared" si="63"/>
        <v>0</v>
      </c>
      <c r="V1278" s="15">
        <f t="shared" si="63"/>
        <v>0</v>
      </c>
      <c r="W1278" s="15">
        <f t="shared" si="63"/>
        <v>0</v>
      </c>
      <c r="X1278" s="15">
        <f t="shared" si="63"/>
        <v>0</v>
      </c>
      <c r="Y1278" s="15">
        <f t="shared" si="63"/>
        <v>0</v>
      </c>
    </row>
    <row r="1279" spans="1:25">
      <c r="A1279" s="29">
        <f t="shared" si="61"/>
        <v>19</v>
      </c>
      <c r="B1279" s="15">
        <f t="shared" si="63"/>
        <v>0</v>
      </c>
      <c r="C1279" s="15">
        <f t="shared" si="63"/>
        <v>0</v>
      </c>
      <c r="D1279" s="15">
        <f t="shared" si="63"/>
        <v>0</v>
      </c>
      <c r="E1279" s="15">
        <f t="shared" si="63"/>
        <v>0</v>
      </c>
      <c r="F1279" s="15">
        <f t="shared" si="63"/>
        <v>0</v>
      </c>
      <c r="G1279" s="15">
        <f t="shared" si="63"/>
        <v>1.25</v>
      </c>
      <c r="H1279" s="15">
        <f t="shared" si="63"/>
        <v>9.26</v>
      </c>
      <c r="I1279" s="15">
        <f t="shared" si="63"/>
        <v>36.58</v>
      </c>
      <c r="J1279" s="15">
        <f t="shared" si="63"/>
        <v>77.95</v>
      </c>
      <c r="K1279" s="15">
        <f t="shared" si="63"/>
        <v>265.83</v>
      </c>
      <c r="L1279" s="15">
        <f t="shared" si="63"/>
        <v>254.11</v>
      </c>
      <c r="M1279" s="15">
        <f t="shared" si="63"/>
        <v>467.73</v>
      </c>
      <c r="N1279" s="15">
        <f t="shared" si="63"/>
        <v>811.03</v>
      </c>
      <c r="O1279" s="15">
        <f t="shared" si="63"/>
        <v>815.11</v>
      </c>
      <c r="P1279" s="15">
        <f t="shared" si="63"/>
        <v>819.68</v>
      </c>
      <c r="Q1279" s="15">
        <f t="shared" si="63"/>
        <v>821.86</v>
      </c>
      <c r="R1279" s="15">
        <f t="shared" si="63"/>
        <v>823.68</v>
      </c>
      <c r="S1279" s="15">
        <f t="shared" si="63"/>
        <v>821.54</v>
      </c>
      <c r="T1279" s="15">
        <f t="shared" si="63"/>
        <v>816.07</v>
      </c>
      <c r="U1279" s="15">
        <f t="shared" si="63"/>
        <v>811.99</v>
      </c>
      <c r="V1279" s="15">
        <f t="shared" si="63"/>
        <v>810.63</v>
      </c>
      <c r="W1279" s="15">
        <f t="shared" si="63"/>
        <v>809.59</v>
      </c>
      <c r="X1279" s="15">
        <f t="shared" si="63"/>
        <v>809.51</v>
      </c>
      <c r="Y1279" s="15">
        <f t="shared" si="63"/>
        <v>808.71</v>
      </c>
    </row>
    <row r="1280" spans="1:25">
      <c r="A1280" s="29">
        <f t="shared" si="61"/>
        <v>20</v>
      </c>
      <c r="B1280" s="15">
        <f t="shared" si="63"/>
        <v>0</v>
      </c>
      <c r="C1280" s="15">
        <f t="shared" si="63"/>
        <v>0</v>
      </c>
      <c r="D1280" s="15">
        <f t="shared" si="63"/>
        <v>4.6500000000000004</v>
      </c>
      <c r="E1280" s="15">
        <f t="shared" si="63"/>
        <v>3.27</v>
      </c>
      <c r="F1280" s="15">
        <f t="shared" si="63"/>
        <v>7.0000000000000007E-2</v>
      </c>
      <c r="G1280" s="15">
        <f t="shared" si="63"/>
        <v>0.08</v>
      </c>
      <c r="H1280" s="15">
        <f t="shared" si="63"/>
        <v>0.24</v>
      </c>
      <c r="I1280" s="15">
        <f t="shared" si="63"/>
        <v>0.47</v>
      </c>
      <c r="J1280" s="15">
        <f t="shared" si="63"/>
        <v>0.25</v>
      </c>
      <c r="K1280" s="15">
        <f t="shared" si="63"/>
        <v>63.52</v>
      </c>
      <c r="L1280" s="15">
        <f t="shared" si="63"/>
        <v>57.43</v>
      </c>
      <c r="M1280" s="15">
        <f t="shared" si="63"/>
        <v>57.94</v>
      </c>
      <c r="N1280" s="15">
        <f t="shared" si="63"/>
        <v>69.7</v>
      </c>
      <c r="O1280" s="15">
        <f t="shared" si="63"/>
        <v>0.46</v>
      </c>
      <c r="P1280" s="15">
        <f t="shared" si="63"/>
        <v>301.7</v>
      </c>
      <c r="Q1280" s="15">
        <f t="shared" si="63"/>
        <v>490.74</v>
      </c>
      <c r="R1280" s="15">
        <f t="shared" si="63"/>
        <v>515</v>
      </c>
      <c r="S1280" s="15">
        <f t="shared" si="63"/>
        <v>303.68</v>
      </c>
      <c r="T1280" s="15">
        <f t="shared" si="63"/>
        <v>705.19</v>
      </c>
      <c r="U1280" s="15">
        <f t="shared" si="63"/>
        <v>582.76</v>
      </c>
      <c r="V1280" s="15">
        <f t="shared" si="63"/>
        <v>840.56</v>
      </c>
      <c r="W1280" s="15">
        <f t="shared" si="63"/>
        <v>840.09</v>
      </c>
      <c r="X1280" s="15">
        <f t="shared" si="63"/>
        <v>839.07</v>
      </c>
      <c r="Y1280" s="15">
        <f t="shared" si="63"/>
        <v>837.79</v>
      </c>
    </row>
    <row r="1281" spans="1:25">
      <c r="A1281" s="29">
        <f t="shared" si="61"/>
        <v>21</v>
      </c>
      <c r="B1281" s="15">
        <f t="shared" si="63"/>
        <v>66.16</v>
      </c>
      <c r="C1281" s="15">
        <f t="shared" si="63"/>
        <v>66.44</v>
      </c>
      <c r="D1281" s="15">
        <f t="shared" si="63"/>
        <v>56.54</v>
      </c>
      <c r="E1281" s="15">
        <f t="shared" si="63"/>
        <v>14.05</v>
      </c>
      <c r="F1281" s="15">
        <f t="shared" si="63"/>
        <v>2.27</v>
      </c>
      <c r="G1281" s="15">
        <f t="shared" si="63"/>
        <v>28.51</v>
      </c>
      <c r="H1281" s="15">
        <f t="shared" si="63"/>
        <v>25.6</v>
      </c>
      <c r="I1281" s="15">
        <f t="shared" si="63"/>
        <v>17.96</v>
      </c>
      <c r="J1281" s="15">
        <f t="shared" si="63"/>
        <v>0</v>
      </c>
      <c r="K1281" s="15">
        <f t="shared" si="63"/>
        <v>41.02</v>
      </c>
      <c r="L1281" s="15">
        <f t="shared" si="63"/>
        <v>0</v>
      </c>
      <c r="M1281" s="15">
        <f t="shared" si="63"/>
        <v>77.790000000000006</v>
      </c>
      <c r="N1281" s="15">
        <f t="shared" si="63"/>
        <v>76.72</v>
      </c>
      <c r="O1281" s="15">
        <f t="shared" si="63"/>
        <v>80.22</v>
      </c>
      <c r="P1281" s="15">
        <f t="shared" si="63"/>
        <v>325.32</v>
      </c>
      <c r="Q1281" s="15">
        <f t="shared" si="63"/>
        <v>73.400000000000006</v>
      </c>
      <c r="R1281" s="15">
        <f t="shared" si="63"/>
        <v>110.51</v>
      </c>
      <c r="S1281" s="15">
        <f t="shared" si="63"/>
        <v>310.89999999999998</v>
      </c>
      <c r="T1281" s="15">
        <f t="shared" si="63"/>
        <v>122.84</v>
      </c>
      <c r="U1281" s="15">
        <f t="shared" si="63"/>
        <v>113.87</v>
      </c>
      <c r="V1281" s="15">
        <f t="shared" si="63"/>
        <v>112.56</v>
      </c>
      <c r="W1281" s="15">
        <f t="shared" si="63"/>
        <v>824</v>
      </c>
      <c r="X1281" s="15">
        <f t="shared" si="63"/>
        <v>823.09</v>
      </c>
      <c r="Y1281" s="15">
        <f t="shared" si="63"/>
        <v>822.61</v>
      </c>
    </row>
    <row r="1282" spans="1:25">
      <c r="A1282" s="29">
        <f t="shared" si="61"/>
        <v>22</v>
      </c>
      <c r="B1282" s="15">
        <f t="shared" si="63"/>
        <v>0</v>
      </c>
      <c r="C1282" s="15">
        <f t="shared" si="63"/>
        <v>0</v>
      </c>
      <c r="D1282" s="15">
        <f t="shared" si="63"/>
        <v>0</v>
      </c>
      <c r="E1282" s="15">
        <f t="shared" si="63"/>
        <v>0</v>
      </c>
      <c r="F1282" s="15">
        <f t="shared" si="63"/>
        <v>0</v>
      </c>
      <c r="G1282" s="15">
        <f t="shared" si="63"/>
        <v>0</v>
      </c>
      <c r="H1282" s="15">
        <f t="shared" si="63"/>
        <v>0</v>
      </c>
      <c r="I1282" s="15">
        <f t="shared" si="63"/>
        <v>0</v>
      </c>
      <c r="J1282" s="15">
        <f t="shared" si="63"/>
        <v>0.27</v>
      </c>
      <c r="K1282" s="15">
        <f t="shared" si="63"/>
        <v>0.36</v>
      </c>
      <c r="L1282" s="15">
        <f t="shared" si="63"/>
        <v>0.27</v>
      </c>
      <c r="M1282" s="15">
        <f t="shared" si="63"/>
        <v>0.27</v>
      </c>
      <c r="N1282" s="15">
        <f t="shared" si="63"/>
        <v>0.17</v>
      </c>
      <c r="O1282" s="15">
        <f t="shared" si="63"/>
        <v>0.11</v>
      </c>
      <c r="P1282" s="15">
        <f t="shared" si="63"/>
        <v>0.15</v>
      </c>
      <c r="Q1282" s="15">
        <f t="shared" ref="Q1282:Y1282" si="64">Q634</f>
        <v>0</v>
      </c>
      <c r="R1282" s="15">
        <f t="shared" si="64"/>
        <v>0</v>
      </c>
      <c r="S1282" s="15">
        <f t="shared" si="64"/>
        <v>8.3699999999999992</v>
      </c>
      <c r="T1282" s="15">
        <f t="shared" si="64"/>
        <v>0</v>
      </c>
      <c r="U1282" s="15">
        <f t="shared" si="64"/>
        <v>0</v>
      </c>
      <c r="V1282" s="15">
        <f t="shared" si="64"/>
        <v>17.21</v>
      </c>
      <c r="W1282" s="15">
        <f t="shared" si="64"/>
        <v>18.63</v>
      </c>
      <c r="X1282" s="15">
        <f t="shared" si="64"/>
        <v>838.57</v>
      </c>
      <c r="Y1282" s="15">
        <f t="shared" si="64"/>
        <v>836.93</v>
      </c>
    </row>
    <row r="1283" spans="1:25">
      <c r="A1283" s="29">
        <f t="shared" si="61"/>
        <v>23</v>
      </c>
      <c r="B1283" s="15">
        <f t="shared" ref="B1283:Y1291" si="65">B635</f>
        <v>0</v>
      </c>
      <c r="C1283" s="15">
        <f t="shared" si="65"/>
        <v>0</v>
      </c>
      <c r="D1283" s="15">
        <f t="shared" si="65"/>
        <v>0</v>
      </c>
      <c r="E1283" s="15">
        <f t="shared" si="65"/>
        <v>0</v>
      </c>
      <c r="F1283" s="15">
        <f t="shared" si="65"/>
        <v>0</v>
      </c>
      <c r="G1283" s="15">
        <f t="shared" si="65"/>
        <v>2.42</v>
      </c>
      <c r="H1283" s="15">
        <f t="shared" si="65"/>
        <v>0.03</v>
      </c>
      <c r="I1283" s="15">
        <f t="shared" si="65"/>
        <v>0.28999999999999998</v>
      </c>
      <c r="J1283" s="15">
        <f t="shared" si="65"/>
        <v>0.41</v>
      </c>
      <c r="K1283" s="15">
        <f t="shared" si="65"/>
        <v>0.39</v>
      </c>
      <c r="L1283" s="15">
        <f t="shared" si="65"/>
        <v>0.37</v>
      </c>
      <c r="M1283" s="15">
        <f t="shared" si="65"/>
        <v>0.36</v>
      </c>
      <c r="N1283" s="15">
        <f t="shared" si="65"/>
        <v>0.15</v>
      </c>
      <c r="O1283" s="15">
        <f t="shared" si="65"/>
        <v>0.06</v>
      </c>
      <c r="P1283" s="15">
        <f t="shared" si="65"/>
        <v>0</v>
      </c>
      <c r="Q1283" s="15">
        <f t="shared" si="65"/>
        <v>225.62</v>
      </c>
      <c r="R1283" s="15">
        <f t="shared" si="65"/>
        <v>222.08</v>
      </c>
      <c r="S1283" s="15">
        <f t="shared" si="65"/>
        <v>223.6</v>
      </c>
      <c r="T1283" s="15">
        <f t="shared" si="65"/>
        <v>478.74</v>
      </c>
      <c r="U1283" s="15">
        <f t="shared" si="65"/>
        <v>0</v>
      </c>
      <c r="V1283" s="15">
        <f t="shared" si="65"/>
        <v>0</v>
      </c>
      <c r="W1283" s="15">
        <f t="shared" si="65"/>
        <v>0</v>
      </c>
      <c r="X1283" s="15">
        <f t="shared" si="65"/>
        <v>167.79</v>
      </c>
      <c r="Y1283" s="15">
        <f t="shared" si="65"/>
        <v>303.67</v>
      </c>
    </row>
    <row r="1284" spans="1:25">
      <c r="A1284" s="29">
        <f t="shared" si="61"/>
        <v>24</v>
      </c>
      <c r="B1284" s="15">
        <f t="shared" si="65"/>
        <v>0</v>
      </c>
      <c r="C1284" s="15">
        <f t="shared" si="65"/>
        <v>0</v>
      </c>
      <c r="D1284" s="15">
        <f t="shared" si="65"/>
        <v>0</v>
      </c>
      <c r="E1284" s="15">
        <f t="shared" si="65"/>
        <v>0</v>
      </c>
      <c r="F1284" s="15">
        <f t="shared" si="65"/>
        <v>0</v>
      </c>
      <c r="G1284" s="15">
        <f t="shared" si="65"/>
        <v>0</v>
      </c>
      <c r="H1284" s="15">
        <f t="shared" si="65"/>
        <v>0</v>
      </c>
      <c r="I1284" s="15">
        <f t="shared" si="65"/>
        <v>0</v>
      </c>
      <c r="J1284" s="15">
        <f t="shared" si="65"/>
        <v>0</v>
      </c>
      <c r="K1284" s="15">
        <f t="shared" si="65"/>
        <v>0</v>
      </c>
      <c r="L1284" s="15">
        <f t="shared" si="65"/>
        <v>0</v>
      </c>
      <c r="M1284" s="15">
        <f t="shared" si="65"/>
        <v>0</v>
      </c>
      <c r="N1284" s="15">
        <f t="shared" si="65"/>
        <v>0</v>
      </c>
      <c r="O1284" s="15">
        <f t="shared" si="65"/>
        <v>0</v>
      </c>
      <c r="P1284" s="15">
        <f t="shared" si="65"/>
        <v>0</v>
      </c>
      <c r="Q1284" s="15">
        <f t="shared" si="65"/>
        <v>0</v>
      </c>
      <c r="R1284" s="15">
        <f t="shared" si="65"/>
        <v>0</v>
      </c>
      <c r="S1284" s="15">
        <f t="shared" si="65"/>
        <v>0</v>
      </c>
      <c r="T1284" s="15">
        <f t="shared" si="65"/>
        <v>0</v>
      </c>
      <c r="U1284" s="15">
        <f t="shared" si="65"/>
        <v>0</v>
      </c>
      <c r="V1284" s="15">
        <f t="shared" si="65"/>
        <v>0</v>
      </c>
      <c r="W1284" s="15">
        <f t="shared" si="65"/>
        <v>0</v>
      </c>
      <c r="X1284" s="15">
        <f t="shared" si="65"/>
        <v>0</v>
      </c>
      <c r="Y1284" s="15">
        <f t="shared" si="65"/>
        <v>0</v>
      </c>
    </row>
    <row r="1285" spans="1:25">
      <c r="A1285" s="29">
        <f t="shared" si="61"/>
        <v>25</v>
      </c>
      <c r="B1285" s="15">
        <f t="shared" si="65"/>
        <v>0</v>
      </c>
      <c r="C1285" s="15">
        <f t="shared" si="65"/>
        <v>0</v>
      </c>
      <c r="D1285" s="15">
        <f t="shared" si="65"/>
        <v>0</v>
      </c>
      <c r="E1285" s="15">
        <f t="shared" si="65"/>
        <v>0</v>
      </c>
      <c r="F1285" s="15">
        <f t="shared" si="65"/>
        <v>0</v>
      </c>
      <c r="G1285" s="15">
        <f t="shared" si="65"/>
        <v>15.92</v>
      </c>
      <c r="H1285" s="15">
        <f t="shared" si="65"/>
        <v>42.82</v>
      </c>
      <c r="I1285" s="15">
        <f t="shared" si="65"/>
        <v>0</v>
      </c>
      <c r="J1285" s="15">
        <f t="shared" si="65"/>
        <v>19.2</v>
      </c>
      <c r="K1285" s="15">
        <f t="shared" si="65"/>
        <v>0</v>
      </c>
      <c r="L1285" s="15">
        <f t="shared" si="65"/>
        <v>0</v>
      </c>
      <c r="M1285" s="15">
        <f t="shared" si="65"/>
        <v>17.010000000000002</v>
      </c>
      <c r="N1285" s="15">
        <f t="shared" si="65"/>
        <v>0</v>
      </c>
      <c r="O1285" s="15">
        <f t="shared" si="65"/>
        <v>0</v>
      </c>
      <c r="P1285" s="15">
        <f t="shared" si="65"/>
        <v>0</v>
      </c>
      <c r="Q1285" s="15">
        <f t="shared" si="65"/>
        <v>25.54</v>
      </c>
      <c r="R1285" s="15">
        <f t="shared" si="65"/>
        <v>0</v>
      </c>
      <c r="S1285" s="15">
        <f t="shared" si="65"/>
        <v>0</v>
      </c>
      <c r="T1285" s="15">
        <f t="shared" si="65"/>
        <v>0</v>
      </c>
      <c r="U1285" s="15">
        <f t="shared" si="65"/>
        <v>0</v>
      </c>
      <c r="V1285" s="15">
        <f t="shared" si="65"/>
        <v>0</v>
      </c>
      <c r="W1285" s="15">
        <f t="shared" si="65"/>
        <v>18.260000000000002</v>
      </c>
      <c r="X1285" s="15">
        <f t="shared" si="65"/>
        <v>45.67</v>
      </c>
      <c r="Y1285" s="15">
        <f t="shared" si="65"/>
        <v>201.19</v>
      </c>
    </row>
    <row r="1286" spans="1:25">
      <c r="A1286" s="29">
        <f t="shared" si="61"/>
        <v>26</v>
      </c>
      <c r="B1286" s="15">
        <f t="shared" si="65"/>
        <v>0</v>
      </c>
      <c r="C1286" s="15">
        <f t="shared" si="65"/>
        <v>0</v>
      </c>
      <c r="D1286" s="15">
        <f t="shared" si="65"/>
        <v>0</v>
      </c>
      <c r="E1286" s="15">
        <f t="shared" si="65"/>
        <v>0</v>
      </c>
      <c r="F1286" s="15">
        <f t="shared" si="65"/>
        <v>0</v>
      </c>
      <c r="G1286" s="15">
        <f t="shared" si="65"/>
        <v>0</v>
      </c>
      <c r="H1286" s="15">
        <f t="shared" si="65"/>
        <v>0</v>
      </c>
      <c r="I1286" s="15">
        <f t="shared" si="65"/>
        <v>0</v>
      </c>
      <c r="J1286" s="15">
        <f t="shared" si="65"/>
        <v>0</v>
      </c>
      <c r="K1286" s="15">
        <f t="shared" si="65"/>
        <v>0</v>
      </c>
      <c r="L1286" s="15">
        <f t="shared" si="65"/>
        <v>0</v>
      </c>
      <c r="M1286" s="15">
        <f t="shared" si="65"/>
        <v>0</v>
      </c>
      <c r="N1286" s="15">
        <f t="shared" si="65"/>
        <v>0</v>
      </c>
      <c r="O1286" s="15">
        <f t="shared" si="65"/>
        <v>0</v>
      </c>
      <c r="P1286" s="15">
        <f t="shared" si="65"/>
        <v>0</v>
      </c>
      <c r="Q1286" s="15">
        <f t="shared" si="65"/>
        <v>0</v>
      </c>
      <c r="R1286" s="15">
        <f t="shared" si="65"/>
        <v>0</v>
      </c>
      <c r="S1286" s="15">
        <f t="shared" si="65"/>
        <v>0</v>
      </c>
      <c r="T1286" s="15">
        <f t="shared" si="65"/>
        <v>0</v>
      </c>
      <c r="U1286" s="15">
        <f t="shared" si="65"/>
        <v>0</v>
      </c>
      <c r="V1286" s="15">
        <f t="shared" si="65"/>
        <v>0</v>
      </c>
      <c r="W1286" s="15">
        <f t="shared" si="65"/>
        <v>0</v>
      </c>
      <c r="X1286" s="15">
        <f t="shared" si="65"/>
        <v>121.23</v>
      </c>
      <c r="Y1286" s="15">
        <f t="shared" si="65"/>
        <v>0.82</v>
      </c>
    </row>
    <row r="1287" spans="1:25">
      <c r="A1287" s="29">
        <f t="shared" si="61"/>
        <v>27</v>
      </c>
      <c r="B1287" s="15">
        <f t="shared" si="65"/>
        <v>0</v>
      </c>
      <c r="C1287" s="15">
        <f t="shared" si="65"/>
        <v>0</v>
      </c>
      <c r="D1287" s="15">
        <f t="shared" si="65"/>
        <v>0</v>
      </c>
      <c r="E1287" s="15">
        <f t="shared" si="65"/>
        <v>0.01</v>
      </c>
      <c r="F1287" s="15">
        <f t="shared" si="65"/>
        <v>0</v>
      </c>
      <c r="G1287" s="15">
        <f t="shared" si="65"/>
        <v>0</v>
      </c>
      <c r="H1287" s="15">
        <f t="shared" si="65"/>
        <v>0</v>
      </c>
      <c r="I1287" s="15">
        <f t="shared" si="65"/>
        <v>0</v>
      </c>
      <c r="J1287" s="15">
        <f t="shared" si="65"/>
        <v>0</v>
      </c>
      <c r="K1287" s="15">
        <f t="shared" si="65"/>
        <v>0</v>
      </c>
      <c r="L1287" s="15">
        <f t="shared" si="65"/>
        <v>0</v>
      </c>
      <c r="M1287" s="15">
        <f t="shared" si="65"/>
        <v>0</v>
      </c>
      <c r="N1287" s="15">
        <f t="shared" si="65"/>
        <v>0</v>
      </c>
      <c r="O1287" s="15">
        <f t="shared" si="65"/>
        <v>0</v>
      </c>
      <c r="P1287" s="15">
        <f t="shared" si="65"/>
        <v>0</v>
      </c>
      <c r="Q1287" s="15">
        <f t="shared" si="65"/>
        <v>0</v>
      </c>
      <c r="R1287" s="15">
        <f t="shared" si="65"/>
        <v>0</v>
      </c>
      <c r="S1287" s="15">
        <f t="shared" si="65"/>
        <v>0</v>
      </c>
      <c r="T1287" s="15">
        <f t="shared" si="65"/>
        <v>0</v>
      </c>
      <c r="U1287" s="15">
        <f t="shared" si="65"/>
        <v>0</v>
      </c>
      <c r="V1287" s="15">
        <f t="shared" si="65"/>
        <v>0</v>
      </c>
      <c r="W1287" s="15">
        <f t="shared" si="65"/>
        <v>0</v>
      </c>
      <c r="X1287" s="15">
        <f t="shared" si="65"/>
        <v>99.28</v>
      </c>
      <c r="Y1287" s="15">
        <f t="shared" si="65"/>
        <v>319.18</v>
      </c>
    </row>
    <row r="1288" spans="1:25">
      <c r="A1288" s="29">
        <f t="shared" si="61"/>
        <v>28</v>
      </c>
      <c r="B1288" s="15">
        <f t="shared" si="65"/>
        <v>0</v>
      </c>
      <c r="C1288" s="15">
        <f t="shared" si="65"/>
        <v>0</v>
      </c>
      <c r="D1288" s="15">
        <f t="shared" si="65"/>
        <v>0</v>
      </c>
      <c r="E1288" s="15">
        <f t="shared" si="65"/>
        <v>0</v>
      </c>
      <c r="F1288" s="15">
        <f t="shared" si="65"/>
        <v>0</v>
      </c>
      <c r="G1288" s="15">
        <f t="shared" si="65"/>
        <v>0</v>
      </c>
      <c r="H1288" s="15">
        <f t="shared" si="65"/>
        <v>0</v>
      </c>
      <c r="I1288" s="15">
        <f t="shared" si="65"/>
        <v>0</v>
      </c>
      <c r="J1288" s="15">
        <f t="shared" si="65"/>
        <v>0</v>
      </c>
      <c r="K1288" s="15">
        <f t="shared" si="65"/>
        <v>0.21</v>
      </c>
      <c r="L1288" s="15">
        <f t="shared" si="65"/>
        <v>0</v>
      </c>
      <c r="M1288" s="15">
        <f t="shared" si="65"/>
        <v>0</v>
      </c>
      <c r="N1288" s="15">
        <f t="shared" si="65"/>
        <v>0</v>
      </c>
      <c r="O1288" s="15">
        <f t="shared" si="65"/>
        <v>0.21</v>
      </c>
      <c r="P1288" s="15">
        <f t="shared" si="65"/>
        <v>0</v>
      </c>
      <c r="Q1288" s="15">
        <f t="shared" si="65"/>
        <v>0</v>
      </c>
      <c r="R1288" s="15">
        <f t="shared" si="65"/>
        <v>0</v>
      </c>
      <c r="S1288" s="15">
        <f t="shared" si="65"/>
        <v>0</v>
      </c>
      <c r="T1288" s="15">
        <f t="shared" si="65"/>
        <v>553.4</v>
      </c>
      <c r="U1288" s="15">
        <f t="shared" si="65"/>
        <v>817.79</v>
      </c>
      <c r="V1288" s="15">
        <f t="shared" si="65"/>
        <v>808.75</v>
      </c>
      <c r="W1288" s="15">
        <f t="shared" si="65"/>
        <v>817.95</v>
      </c>
      <c r="X1288" s="15">
        <f t="shared" si="65"/>
        <v>820.09</v>
      </c>
      <c r="Y1288" s="15">
        <f t="shared" si="65"/>
        <v>849.12</v>
      </c>
    </row>
    <row r="1289" spans="1:25">
      <c r="A1289" s="29">
        <f t="shared" si="61"/>
        <v>29</v>
      </c>
      <c r="B1289" s="15">
        <f t="shared" si="65"/>
        <v>0</v>
      </c>
      <c r="C1289" s="15">
        <f t="shared" si="65"/>
        <v>0</v>
      </c>
      <c r="D1289" s="15">
        <f t="shared" si="65"/>
        <v>0</v>
      </c>
      <c r="E1289" s="15">
        <f t="shared" si="65"/>
        <v>0</v>
      </c>
      <c r="F1289" s="15">
        <f t="shared" si="65"/>
        <v>0</v>
      </c>
      <c r="G1289" s="15">
        <f t="shared" si="65"/>
        <v>0</v>
      </c>
      <c r="H1289" s="15">
        <f t="shared" si="65"/>
        <v>0</v>
      </c>
      <c r="I1289" s="15">
        <f t="shared" si="65"/>
        <v>0</v>
      </c>
      <c r="J1289" s="15">
        <f t="shared" si="65"/>
        <v>0.17</v>
      </c>
      <c r="K1289" s="15">
        <f t="shared" si="65"/>
        <v>0.11</v>
      </c>
      <c r="L1289" s="15">
        <f t="shared" si="65"/>
        <v>0</v>
      </c>
      <c r="M1289" s="15">
        <f t="shared" si="65"/>
        <v>0</v>
      </c>
      <c r="N1289" s="15">
        <f t="shared" si="65"/>
        <v>0</v>
      </c>
      <c r="O1289" s="15">
        <f t="shared" si="65"/>
        <v>0.1</v>
      </c>
      <c r="P1289" s="15">
        <f t="shared" si="65"/>
        <v>0</v>
      </c>
      <c r="Q1289" s="15">
        <f t="shared" si="65"/>
        <v>0.41</v>
      </c>
      <c r="R1289" s="15">
        <f t="shared" si="65"/>
        <v>323.38</v>
      </c>
      <c r="S1289" s="15">
        <f t="shared" si="65"/>
        <v>577.87</v>
      </c>
      <c r="T1289" s="15">
        <f t="shared" si="65"/>
        <v>836.08</v>
      </c>
      <c r="U1289" s="15">
        <f t="shared" si="65"/>
        <v>834.24</v>
      </c>
      <c r="V1289" s="15">
        <f t="shared" si="65"/>
        <v>832.33</v>
      </c>
      <c r="W1289" s="15">
        <f t="shared" si="65"/>
        <v>831.77</v>
      </c>
      <c r="X1289" s="15">
        <f t="shared" si="65"/>
        <v>832.1</v>
      </c>
      <c r="Y1289" s="15">
        <f t="shared" si="65"/>
        <v>814.16</v>
      </c>
    </row>
    <row r="1290" spans="1:25">
      <c r="A1290" s="29">
        <f t="shared" si="61"/>
        <v>30</v>
      </c>
      <c r="B1290" s="15">
        <f t="shared" si="65"/>
        <v>0</v>
      </c>
      <c r="C1290" s="15">
        <f t="shared" si="65"/>
        <v>0</v>
      </c>
      <c r="D1290" s="15">
        <f t="shared" si="65"/>
        <v>0</v>
      </c>
      <c r="E1290" s="15">
        <f t="shared" si="65"/>
        <v>0</v>
      </c>
      <c r="F1290" s="15">
        <f t="shared" si="65"/>
        <v>4.32</v>
      </c>
      <c r="G1290" s="15">
        <f t="shared" si="65"/>
        <v>1</v>
      </c>
      <c r="H1290" s="15">
        <f t="shared" si="65"/>
        <v>1.1299999999999999</v>
      </c>
      <c r="I1290" s="15">
        <f t="shared" si="65"/>
        <v>0</v>
      </c>
      <c r="J1290" s="15">
        <f t="shared" si="65"/>
        <v>0.3</v>
      </c>
      <c r="K1290" s="15">
        <f t="shared" si="65"/>
        <v>0</v>
      </c>
      <c r="L1290" s="15">
        <f t="shared" si="65"/>
        <v>0.15</v>
      </c>
      <c r="M1290" s="15">
        <f t="shared" si="65"/>
        <v>0</v>
      </c>
      <c r="N1290" s="15">
        <f t="shared" si="65"/>
        <v>0</v>
      </c>
      <c r="O1290" s="15">
        <f t="shared" si="65"/>
        <v>0</v>
      </c>
      <c r="P1290" s="15">
        <f t="shared" si="65"/>
        <v>0</v>
      </c>
      <c r="Q1290" s="15">
        <f t="shared" si="65"/>
        <v>0</v>
      </c>
      <c r="R1290" s="15">
        <f t="shared" si="65"/>
        <v>0</v>
      </c>
      <c r="S1290" s="15">
        <f t="shared" si="65"/>
        <v>0</v>
      </c>
      <c r="T1290" s="15">
        <f t="shared" si="65"/>
        <v>0</v>
      </c>
      <c r="U1290" s="15">
        <f t="shared" si="65"/>
        <v>0</v>
      </c>
      <c r="V1290" s="15">
        <f t="shared" si="65"/>
        <v>298.02999999999997</v>
      </c>
      <c r="W1290" s="15">
        <f t="shared" si="65"/>
        <v>299.48</v>
      </c>
      <c r="X1290" s="15">
        <f t="shared" si="65"/>
        <v>840.75</v>
      </c>
      <c r="Y1290" s="15">
        <f t="shared" si="65"/>
        <v>837.57</v>
      </c>
    </row>
    <row r="1291" spans="1:25">
      <c r="A1291" s="29">
        <f t="shared" si="61"/>
        <v>31</v>
      </c>
      <c r="B1291" s="15">
        <f t="shared" si="65"/>
        <v>0</v>
      </c>
      <c r="C1291" s="15">
        <f t="shared" si="65"/>
        <v>0</v>
      </c>
      <c r="D1291" s="15">
        <f t="shared" si="65"/>
        <v>0</v>
      </c>
      <c r="E1291" s="15">
        <f t="shared" si="65"/>
        <v>0</v>
      </c>
      <c r="F1291" s="15">
        <f t="shared" si="65"/>
        <v>0</v>
      </c>
      <c r="G1291" s="15">
        <f t="shared" si="65"/>
        <v>0</v>
      </c>
      <c r="H1291" s="15">
        <f t="shared" si="65"/>
        <v>0</v>
      </c>
      <c r="I1291" s="15">
        <f t="shared" si="65"/>
        <v>0</v>
      </c>
      <c r="J1291" s="15">
        <f t="shared" si="65"/>
        <v>0</v>
      </c>
      <c r="K1291" s="15">
        <f t="shared" si="65"/>
        <v>0</v>
      </c>
      <c r="L1291" s="15">
        <f t="shared" si="65"/>
        <v>0</v>
      </c>
      <c r="M1291" s="15">
        <f t="shared" si="65"/>
        <v>0</v>
      </c>
      <c r="N1291" s="15">
        <f t="shared" si="65"/>
        <v>0</v>
      </c>
      <c r="O1291" s="15">
        <f t="shared" si="65"/>
        <v>0</v>
      </c>
      <c r="P1291" s="15">
        <f t="shared" si="65"/>
        <v>0</v>
      </c>
      <c r="Q1291" s="15">
        <f t="shared" si="65"/>
        <v>0</v>
      </c>
      <c r="R1291" s="15">
        <f t="shared" si="65"/>
        <v>0</v>
      </c>
      <c r="S1291" s="15">
        <f t="shared" si="65"/>
        <v>0</v>
      </c>
      <c r="T1291" s="15">
        <f t="shared" si="65"/>
        <v>0</v>
      </c>
      <c r="U1291" s="15">
        <f t="shared" si="65"/>
        <v>0</v>
      </c>
      <c r="V1291" s="15">
        <f t="shared" si="65"/>
        <v>0</v>
      </c>
      <c r="W1291" s="15">
        <f t="shared" si="65"/>
        <v>0</v>
      </c>
      <c r="X1291" s="15">
        <f t="shared" si="65"/>
        <v>0</v>
      </c>
      <c r="Y1291" s="15">
        <f t="shared" si="65"/>
        <v>0</v>
      </c>
    </row>
    <row r="1293" spans="1:25" ht="30" customHeight="1">
      <c r="A1293" s="106" t="s">
        <v>187</v>
      </c>
      <c r="B1293" s="106"/>
      <c r="C1293" s="106"/>
      <c r="D1293" s="106"/>
      <c r="E1293" s="106"/>
      <c r="F1293" s="106"/>
      <c r="G1293" s="106"/>
      <c r="H1293" s="106"/>
      <c r="I1293" s="106"/>
      <c r="J1293" s="61" t="s">
        <v>152</v>
      </c>
      <c r="K1293" s="61"/>
      <c r="L1293" s="61"/>
    </row>
    <row r="1294" spans="1:25" ht="30" customHeight="1">
      <c r="A1294" s="103" t="s">
        <v>153</v>
      </c>
      <c r="B1294" s="104"/>
      <c r="C1294" s="104"/>
      <c r="D1294" s="104"/>
      <c r="E1294" s="104"/>
      <c r="F1294" s="104"/>
      <c r="G1294" s="104"/>
      <c r="H1294" s="104"/>
      <c r="I1294" s="105"/>
      <c r="J1294" s="96" t="str">
        <f>J646</f>
        <v>-5,06</v>
      </c>
      <c r="K1294" s="97"/>
      <c r="L1294" s="98"/>
    </row>
    <row r="1295" spans="1:25" ht="30" customHeight="1">
      <c r="A1295" s="103" t="s">
        <v>154</v>
      </c>
      <c r="B1295" s="104"/>
      <c r="C1295" s="104"/>
      <c r="D1295" s="104"/>
      <c r="E1295" s="104"/>
      <c r="F1295" s="104"/>
      <c r="G1295" s="104"/>
      <c r="H1295" s="104"/>
      <c r="I1295" s="105"/>
      <c r="J1295" s="96" t="str">
        <f>J647</f>
        <v>143,18</v>
      </c>
      <c r="K1295" s="97"/>
      <c r="L1295" s="98"/>
    </row>
    <row r="1297" spans="1:25" ht="28.9" customHeight="1">
      <c r="A1297" s="103" t="s">
        <v>188</v>
      </c>
      <c r="B1297" s="104"/>
      <c r="C1297" s="104"/>
      <c r="D1297" s="104"/>
      <c r="E1297" s="104"/>
      <c r="F1297" s="104"/>
      <c r="G1297" s="104"/>
      <c r="H1297" s="105"/>
      <c r="I1297" s="77" t="str">
        <f>I649</f>
        <v>711262,77</v>
      </c>
      <c r="J1297" s="77"/>
      <c r="K1297" s="30"/>
      <c r="L1297" s="30"/>
      <c r="M1297" s="30"/>
      <c r="N1297" s="30"/>
    </row>
    <row r="1298" spans="1:25">
      <c r="A1298" s="27"/>
      <c r="B1298" s="38"/>
      <c r="C1298" s="38"/>
      <c r="D1298" s="38"/>
      <c r="E1298" s="38"/>
      <c r="F1298" s="38"/>
      <c r="G1298" s="38"/>
      <c r="H1298" s="38"/>
      <c r="I1298" s="36"/>
      <c r="J1298" s="36"/>
      <c r="K1298" s="30"/>
      <c r="L1298" s="30"/>
      <c r="M1298" s="30"/>
      <c r="N1298" s="30"/>
    </row>
    <row r="1299" spans="1:25">
      <c r="A1299" s="33" t="s">
        <v>138</v>
      </c>
      <c r="B1299" s="34"/>
      <c r="C1299" s="34"/>
      <c r="D1299" s="34"/>
      <c r="E1299" s="34"/>
      <c r="F1299" s="34"/>
      <c r="G1299" s="34"/>
      <c r="H1299" s="34"/>
      <c r="I1299" s="34"/>
      <c r="J1299" s="34"/>
      <c r="K1299" s="34"/>
      <c r="L1299" s="34"/>
      <c r="M1299" s="34"/>
      <c r="N1299" s="34"/>
      <c r="O1299" s="34"/>
      <c r="P1299" s="34"/>
      <c r="Q1299" s="34"/>
      <c r="R1299" s="34"/>
      <c r="S1299" s="34"/>
      <c r="T1299" s="34"/>
      <c r="U1299" s="34"/>
      <c r="V1299" s="34"/>
      <c r="W1299" s="34"/>
      <c r="X1299" s="34"/>
      <c r="Y1299" s="34"/>
    </row>
    <row r="1300" spans="1:25" ht="15" customHeight="1">
      <c r="A1300" s="87" t="s">
        <v>117</v>
      </c>
      <c r="B1300" s="88"/>
      <c r="C1300" s="88"/>
      <c r="D1300" s="89"/>
      <c r="E1300" s="79" t="s">
        <v>3</v>
      </c>
      <c r="F1300" s="80"/>
      <c r="G1300" s="80"/>
      <c r="H1300" s="80"/>
      <c r="I1300" s="80"/>
      <c r="J1300" s="80"/>
      <c r="K1300" s="80"/>
      <c r="L1300" s="80"/>
      <c r="M1300" s="80"/>
      <c r="N1300" s="80"/>
      <c r="O1300" s="80"/>
      <c r="P1300" s="80"/>
      <c r="Q1300" s="80"/>
      <c r="R1300" s="80"/>
      <c r="S1300" s="80"/>
      <c r="T1300" s="81"/>
    </row>
    <row r="1301" spans="1:25">
      <c r="A1301" s="90"/>
      <c r="B1301" s="91"/>
      <c r="C1301" s="91"/>
      <c r="D1301" s="92"/>
      <c r="E1301" s="79" t="s">
        <v>10</v>
      </c>
      <c r="F1301" s="80"/>
      <c r="G1301" s="80"/>
      <c r="H1301" s="81"/>
      <c r="I1301" s="79" t="s">
        <v>20</v>
      </c>
      <c r="J1301" s="80"/>
      <c r="K1301" s="80"/>
      <c r="L1301" s="81"/>
      <c r="M1301" s="79" t="s">
        <v>21</v>
      </c>
      <c r="N1301" s="80"/>
      <c r="O1301" s="80"/>
      <c r="P1301" s="81"/>
      <c r="Q1301" s="79" t="s">
        <v>13</v>
      </c>
      <c r="R1301" s="80"/>
      <c r="S1301" s="80"/>
      <c r="T1301" s="81"/>
    </row>
    <row r="1302" spans="1:25">
      <c r="A1302" s="93"/>
      <c r="B1302" s="94"/>
      <c r="C1302" s="94"/>
      <c r="D1302" s="95"/>
      <c r="E1302" s="96">
        <f>'[1]Регулируемая надбавка'!C$10</f>
        <v>256354.78</v>
      </c>
      <c r="F1302" s="97"/>
      <c r="G1302" s="97"/>
      <c r="H1302" s="98"/>
      <c r="I1302" s="96">
        <f>'[1]Регулируемая надбавка'!D$10</f>
        <v>403786.91</v>
      </c>
      <c r="J1302" s="97"/>
      <c r="K1302" s="97"/>
      <c r="L1302" s="98"/>
      <c r="M1302" s="96">
        <f>'[1]Регулируемая надбавка'!E$10</f>
        <v>483696.66</v>
      </c>
      <c r="N1302" s="97"/>
      <c r="O1302" s="97"/>
      <c r="P1302" s="98"/>
      <c r="Q1302" s="96">
        <f>'[1]Регулируемая надбавка'!F$10</f>
        <v>487857.8</v>
      </c>
      <c r="R1302" s="97"/>
      <c r="S1302" s="97"/>
      <c r="T1302" s="98"/>
    </row>
    <row r="1303" spans="1:25">
      <c r="A1303" s="27"/>
      <c r="B1303" s="38"/>
      <c r="C1303" s="38"/>
      <c r="D1303" s="38"/>
      <c r="E1303" s="38"/>
      <c r="F1303" s="38"/>
      <c r="G1303" s="38"/>
      <c r="H1303" s="38"/>
      <c r="I1303" s="36"/>
      <c r="J1303" s="36"/>
      <c r="K1303" s="30"/>
      <c r="L1303" s="30"/>
      <c r="M1303" s="30"/>
      <c r="N1303" s="30"/>
    </row>
    <row r="1304" spans="1:25">
      <c r="A1304" s="86" t="s">
        <v>189</v>
      </c>
      <c r="B1304" s="86"/>
      <c r="C1304" s="86"/>
      <c r="D1304" s="86"/>
      <c r="E1304" s="86"/>
      <c r="F1304" s="86"/>
      <c r="G1304" s="86"/>
      <c r="H1304" s="86"/>
      <c r="I1304" s="86"/>
      <c r="J1304" s="86"/>
      <c r="K1304" s="86"/>
      <c r="L1304" s="86"/>
      <c r="M1304" s="86"/>
      <c r="N1304" s="86"/>
      <c r="O1304" s="86"/>
      <c r="P1304" s="86"/>
      <c r="Q1304" s="86"/>
      <c r="R1304" s="86"/>
      <c r="S1304" s="86"/>
      <c r="T1304" s="86"/>
      <c r="U1304" s="86"/>
      <c r="V1304" s="86"/>
      <c r="W1304" s="86"/>
      <c r="X1304" s="86"/>
      <c r="Y1304" s="86"/>
    </row>
    <row r="1305" spans="1:25" ht="15.75" customHeight="1">
      <c r="A1305" s="72" t="s">
        <v>77</v>
      </c>
      <c r="B1305" s="79" t="s">
        <v>145</v>
      </c>
      <c r="C1305" s="80"/>
      <c r="D1305" s="80"/>
      <c r="E1305" s="80"/>
      <c r="F1305" s="80"/>
      <c r="G1305" s="80"/>
      <c r="H1305" s="80"/>
      <c r="I1305" s="80"/>
      <c r="J1305" s="80"/>
      <c r="K1305" s="80"/>
      <c r="L1305" s="80"/>
      <c r="M1305" s="80"/>
      <c r="N1305" s="80"/>
      <c r="O1305" s="80"/>
      <c r="P1305" s="80"/>
      <c r="Q1305" s="80"/>
      <c r="R1305" s="80"/>
      <c r="S1305" s="80"/>
      <c r="T1305" s="80"/>
      <c r="U1305" s="80"/>
      <c r="V1305" s="80"/>
      <c r="W1305" s="80"/>
      <c r="X1305" s="80"/>
      <c r="Y1305" s="81"/>
    </row>
    <row r="1306" spans="1:25" ht="30" customHeight="1">
      <c r="A1306" s="73"/>
      <c r="B1306" s="26" t="s">
        <v>78</v>
      </c>
      <c r="C1306" s="26" t="s">
        <v>79</v>
      </c>
      <c r="D1306" s="26" t="s">
        <v>80</v>
      </c>
      <c r="E1306" s="26" t="s">
        <v>81</v>
      </c>
      <c r="F1306" s="26" t="s">
        <v>82</v>
      </c>
      <c r="G1306" s="26" t="s">
        <v>83</v>
      </c>
      <c r="H1306" s="26" t="s">
        <v>84</v>
      </c>
      <c r="I1306" s="26" t="s">
        <v>85</v>
      </c>
      <c r="J1306" s="26" t="s">
        <v>86</v>
      </c>
      <c r="K1306" s="26" t="s">
        <v>87</v>
      </c>
      <c r="L1306" s="26" t="s">
        <v>88</v>
      </c>
      <c r="M1306" s="26" t="s">
        <v>89</v>
      </c>
      <c r="N1306" s="26" t="s">
        <v>90</v>
      </c>
      <c r="O1306" s="26" t="s">
        <v>91</v>
      </c>
      <c r="P1306" s="26" t="s">
        <v>92</v>
      </c>
      <c r="Q1306" s="26" t="s">
        <v>93</v>
      </c>
      <c r="R1306" s="26" t="s">
        <v>94</v>
      </c>
      <c r="S1306" s="26" t="s">
        <v>95</v>
      </c>
      <c r="T1306" s="26" t="s">
        <v>96</v>
      </c>
      <c r="U1306" s="26" t="s">
        <v>97</v>
      </c>
      <c r="V1306" s="26" t="s">
        <v>98</v>
      </c>
      <c r="W1306" s="26" t="s">
        <v>99</v>
      </c>
      <c r="X1306" s="26" t="s">
        <v>100</v>
      </c>
      <c r="Y1306" s="26" t="s">
        <v>101</v>
      </c>
    </row>
    <row r="1307" spans="1:25" ht="15" customHeight="1">
      <c r="A1307" s="29">
        <v>1</v>
      </c>
      <c r="B1307" s="15">
        <f>B11-'[1]Регулируемая надбавка'!$C$13</f>
        <v>1109.9599999999998</v>
      </c>
      <c r="C1307" s="15">
        <f>C11-'[1]Регулируемая надбавка'!$C$13</f>
        <v>1135.4499999999998</v>
      </c>
      <c r="D1307" s="15">
        <f>D11-'[1]Регулируемая надбавка'!$C$13</f>
        <v>1113.9299999999998</v>
      </c>
      <c r="E1307" s="15">
        <f>E11-'[1]Регулируемая надбавка'!$C$13</f>
        <v>1136.9799999999998</v>
      </c>
      <c r="F1307" s="15">
        <f>F11-'[1]Регулируемая надбавка'!$C$13</f>
        <v>1139.9599999999998</v>
      </c>
      <c r="G1307" s="15">
        <f>G11-'[1]Регулируемая надбавка'!$C$13</f>
        <v>1141.53</v>
      </c>
      <c r="H1307" s="15">
        <f>H11-'[1]Регулируемая надбавка'!$C$13</f>
        <v>1141.0599999999997</v>
      </c>
      <c r="I1307" s="15">
        <f>I11-'[1]Регулируемая надбавка'!$C$13</f>
        <v>1140.1199999999999</v>
      </c>
      <c r="J1307" s="15">
        <f>J11-'[1]Регулируемая надбавка'!$C$13</f>
        <v>1139.5999999999999</v>
      </c>
      <c r="K1307" s="15">
        <f>K11-'[1]Регулируемая надбавка'!$C$13</f>
        <v>1138.5999999999999</v>
      </c>
      <c r="L1307" s="15">
        <f>L11-'[1]Регулируемая надбавка'!$C$13</f>
        <v>1138.4199999999998</v>
      </c>
      <c r="M1307" s="15">
        <f>M11-'[1]Регулируемая надбавка'!$C$13</f>
        <v>1138.99</v>
      </c>
      <c r="N1307" s="15">
        <f>N11-'[1]Регулируемая надбавка'!$C$13</f>
        <v>1139.01</v>
      </c>
      <c r="O1307" s="15">
        <f>O11-'[1]Регулируемая надбавка'!$C$13</f>
        <v>1141.47</v>
      </c>
      <c r="P1307" s="15">
        <f>P11-'[1]Регулируемая надбавка'!$C$13</f>
        <v>1142.8699999999999</v>
      </c>
      <c r="Q1307" s="15">
        <f>Q11-'[1]Регулируемая надбавка'!$C$13</f>
        <v>1143.2099999999998</v>
      </c>
      <c r="R1307" s="15">
        <f>R11-'[1]Регулируемая надбавка'!$C$13</f>
        <v>1143.6799999999998</v>
      </c>
      <c r="S1307" s="15">
        <f>S11-'[1]Регулируемая надбавка'!$C$13</f>
        <v>1140.8399999999999</v>
      </c>
      <c r="T1307" s="15">
        <f>T11-'[1]Регулируемая надбавка'!$C$13</f>
        <v>1139.1599999999999</v>
      </c>
      <c r="U1307" s="15">
        <f>U11-'[1]Регулируемая надбавка'!$C$13</f>
        <v>1110.9499999999998</v>
      </c>
      <c r="V1307" s="15">
        <f>V11-'[1]Регулируемая надбавка'!$C$13</f>
        <v>1109.3599999999999</v>
      </c>
      <c r="W1307" s="15">
        <f>W11-'[1]Регулируемая надбавка'!$C$13</f>
        <v>1108.9499999999998</v>
      </c>
      <c r="X1307" s="15">
        <f>X11-'[1]Регулируемая надбавка'!$C$13</f>
        <v>1108.5899999999999</v>
      </c>
      <c r="Y1307" s="15">
        <f>Y11-'[1]Регулируемая надбавка'!$C$13</f>
        <v>1106.8699999999999</v>
      </c>
    </row>
    <row r="1308" spans="1:25" ht="15" customHeight="1">
      <c r="A1308" s="29">
        <v>2</v>
      </c>
      <c r="B1308" s="15">
        <f>B12-'[1]Регулируемая надбавка'!$C$13</f>
        <v>1103.3699999999999</v>
      </c>
      <c r="C1308" s="15">
        <f>C12-'[1]Регулируемая надбавка'!$C$13</f>
        <v>1105.5899999999999</v>
      </c>
      <c r="D1308" s="15">
        <f>D12-'[1]Регулируемая надбавка'!$C$13</f>
        <v>1105.22</v>
      </c>
      <c r="E1308" s="15">
        <f>E12-'[1]Регулируемая надбавка'!$C$13</f>
        <v>1107.3999999999999</v>
      </c>
      <c r="F1308" s="15">
        <f>F12-'[1]Регулируемая надбавка'!$C$13</f>
        <v>1109.7899999999997</v>
      </c>
      <c r="G1308" s="15">
        <f>G12-'[1]Регулируемая надбавка'!$C$13</f>
        <v>1111.9999999999998</v>
      </c>
      <c r="H1308" s="15">
        <f>H12-'[1]Регулируемая надбавка'!$C$13</f>
        <v>1111.3299999999997</v>
      </c>
      <c r="I1308" s="15">
        <f>I12-'[1]Регулируемая надбавка'!$C$13</f>
        <v>1109.3899999999999</v>
      </c>
      <c r="J1308" s="15">
        <f>J12-'[1]Регулируемая надбавка'!$C$13</f>
        <v>1108.4499999999998</v>
      </c>
      <c r="K1308" s="15">
        <f>K12-'[1]Регулируемая надбавка'!$C$13</f>
        <v>1107.7299999999998</v>
      </c>
      <c r="L1308" s="15">
        <f>L12-'[1]Регулируемая надбавка'!$C$13</f>
        <v>1107.2699999999998</v>
      </c>
      <c r="M1308" s="15">
        <f>M12-'[1]Регулируемая надбавка'!$C$13</f>
        <v>1107.3599999999999</v>
      </c>
      <c r="N1308" s="15">
        <f>N12-'[1]Регулируемая надбавка'!$C$13</f>
        <v>1108.3699999999999</v>
      </c>
      <c r="O1308" s="15">
        <f>O12-'[1]Регулируемая надбавка'!$C$13</f>
        <v>1110.8</v>
      </c>
      <c r="P1308" s="15">
        <f>P12-'[1]Регулируемая надбавка'!$C$13</f>
        <v>1108.0799999999997</v>
      </c>
      <c r="Q1308" s="15">
        <f>Q12-'[1]Регулируемая надбавка'!$C$13</f>
        <v>1111.5599999999997</v>
      </c>
      <c r="R1308" s="15">
        <f>R12-'[1]Регулируемая надбавка'!$C$13</f>
        <v>1114.2699999999998</v>
      </c>
      <c r="S1308" s="15">
        <f>S12-'[1]Регулируемая надбавка'!$C$13</f>
        <v>1112.3599999999999</v>
      </c>
      <c r="T1308" s="15">
        <f>T12-'[1]Регулируемая надбавка'!$C$13</f>
        <v>1109.6699999999998</v>
      </c>
      <c r="U1308" s="15">
        <f>U12-'[1]Регулируемая надбавка'!$C$13</f>
        <v>1106.9499999999998</v>
      </c>
      <c r="V1308" s="15">
        <f>V12-'[1]Регулируемая надбавка'!$C$13</f>
        <v>1105.32</v>
      </c>
      <c r="W1308" s="15">
        <f>W12-'[1]Регулируемая надбавка'!$C$13</f>
        <v>1104.3499999999999</v>
      </c>
      <c r="X1308" s="15">
        <f>X12-'[1]Регулируемая надбавка'!$C$13</f>
        <v>1103.6399999999999</v>
      </c>
      <c r="Y1308" s="15">
        <f>Y12-'[1]Регулируемая надбавка'!$C$13</f>
        <v>1102.7099999999998</v>
      </c>
    </row>
    <row r="1309" spans="1:25">
      <c r="A1309" s="29">
        <f>A1308+1</f>
        <v>3</v>
      </c>
      <c r="B1309" s="15">
        <f>B13-'[1]Регулируемая надбавка'!$C$13</f>
        <v>1217.1199999999999</v>
      </c>
      <c r="C1309" s="15">
        <f>C13-'[1]Регулируемая надбавка'!$C$13</f>
        <v>1222.3499999999999</v>
      </c>
      <c r="D1309" s="15">
        <f>D13-'[1]Регулируемая надбавка'!$C$13</f>
        <v>1234.6899999999998</v>
      </c>
      <c r="E1309" s="15">
        <f>E13-'[1]Регулируемая надбавка'!$C$13</f>
        <v>1236.9999999999998</v>
      </c>
      <c r="F1309" s="15">
        <f>F13-'[1]Регулируемая надбавка'!$C$13</f>
        <v>1239.8</v>
      </c>
      <c r="G1309" s="15">
        <f>G13-'[1]Регулируемая надбавка'!$C$13</f>
        <v>1240.2499999999998</v>
      </c>
      <c r="H1309" s="15">
        <f>H13-'[1]Регулируемая надбавка'!$C$13</f>
        <v>1239.9099999999999</v>
      </c>
      <c r="I1309" s="15">
        <f>I13-'[1]Регулируемая надбавка'!$C$13</f>
        <v>1238.6599999999999</v>
      </c>
      <c r="J1309" s="15">
        <f>J13-'[1]Регулируемая надбавка'!$C$13</f>
        <v>1238.8699999999999</v>
      </c>
      <c r="K1309" s="15">
        <f>K13-'[1]Регулируемая надбавка'!$C$13</f>
        <v>1237.4499999999998</v>
      </c>
      <c r="L1309" s="15">
        <f>L13-'[1]Регулируемая надбавка'!$C$13</f>
        <v>1237.26</v>
      </c>
      <c r="M1309" s="15">
        <f>M13-'[1]Регулируемая надбавка'!$C$13</f>
        <v>1237.1799999999998</v>
      </c>
      <c r="N1309" s="15">
        <f>N13-'[1]Регулируемая надбавка'!$C$13</f>
        <v>1237.8899999999999</v>
      </c>
      <c r="O1309" s="15">
        <f>O13-'[1]Регулируемая надбавка'!$C$13</f>
        <v>1239.9399999999998</v>
      </c>
      <c r="P1309" s="15">
        <f>P13-'[1]Регулируемая надбавка'!$C$13</f>
        <v>1243.8399999999999</v>
      </c>
      <c r="Q1309" s="15">
        <f>Q13-'[1]Регулируемая надбавка'!$C$13</f>
        <v>1243.5899999999999</v>
      </c>
      <c r="R1309" s="15">
        <f>R13-'[1]Регулируемая надбавка'!$C$13</f>
        <v>1240.78</v>
      </c>
      <c r="S1309" s="15">
        <f>S13-'[1]Регулируемая надбавка'!$C$13</f>
        <v>1242.5999999999999</v>
      </c>
      <c r="T1309" s="15">
        <f>T13-'[1]Регулируемая надбавка'!$C$13</f>
        <v>1238.8699999999999</v>
      </c>
      <c r="U1309" s="15">
        <f>U13-'[1]Регулируемая надбавка'!$C$13</f>
        <v>1237.4099999999999</v>
      </c>
      <c r="V1309" s="15">
        <f>V13-'[1]Регулируемая надбавка'!$C$13</f>
        <v>1237.07</v>
      </c>
      <c r="W1309" s="15">
        <f>W13-'[1]Регулируемая надбавка'!$C$13</f>
        <v>1233.3499999999999</v>
      </c>
      <c r="X1309" s="15">
        <f>X13-'[1]Регулируемая надбавка'!$C$13</f>
        <v>1235.74</v>
      </c>
      <c r="Y1309" s="15">
        <f>Y13-'[1]Регулируемая надбавка'!$C$13</f>
        <v>1233.6399999999999</v>
      </c>
    </row>
    <row r="1310" spans="1:25">
      <c r="A1310" s="29">
        <f t="shared" ref="A1310:A1337" si="66">A1309+1</f>
        <v>4</v>
      </c>
      <c r="B1310" s="15">
        <f>B14-'[1]Регулируемая надбавка'!$C$13</f>
        <v>1270.6699999999998</v>
      </c>
      <c r="C1310" s="15">
        <f>C14-'[1]Регулируемая надбавка'!$C$13</f>
        <v>1272.07</v>
      </c>
      <c r="D1310" s="15">
        <f>D14-'[1]Регулируемая надбавка'!$C$13</f>
        <v>1267.8599999999999</v>
      </c>
      <c r="E1310" s="15">
        <f>E14-'[1]Регулируемая надбавка'!$C$13</f>
        <v>1266.7899999999997</v>
      </c>
      <c r="F1310" s="15">
        <f>F14-'[1]Регулируемая надбавка'!$C$13</f>
        <v>1272.99</v>
      </c>
      <c r="G1310" s="15">
        <f>G14-'[1]Регулируемая надбавка'!$C$13</f>
        <v>1274.6600000000001</v>
      </c>
      <c r="H1310" s="15">
        <f>H14-'[1]Регулируемая надбавка'!$C$13</f>
        <v>1274.2899999999997</v>
      </c>
      <c r="I1310" s="15">
        <f>I14-'[1]Регулируемая надбавка'!$C$13</f>
        <v>1273.2299999999998</v>
      </c>
      <c r="J1310" s="15">
        <f>J14-'[1]Регулируемая надбавка'!$C$13</f>
        <v>1274.3500000000001</v>
      </c>
      <c r="K1310" s="15">
        <f>K14-'[1]Регулируемая надбавка'!$C$13</f>
        <v>1273.9100000000001</v>
      </c>
      <c r="L1310" s="15">
        <f>L14-'[1]Регулируемая надбавка'!$C$13</f>
        <v>1273.57</v>
      </c>
      <c r="M1310" s="15">
        <f>M14-'[1]Регулируемая надбавка'!$C$13</f>
        <v>1273.2499999999998</v>
      </c>
      <c r="N1310" s="15">
        <f>N14-'[1]Регулируемая надбавка'!$C$13</f>
        <v>1273.49</v>
      </c>
      <c r="O1310" s="15">
        <f>O14-'[1]Регулируемая надбавка'!$C$13</f>
        <v>1274.97</v>
      </c>
      <c r="P1310" s="15">
        <f>P14-'[1]Регулируемая надбавка'!$C$13</f>
        <v>1277.82</v>
      </c>
      <c r="Q1310" s="15">
        <f>Q14-'[1]Регулируемая надбавка'!$C$13</f>
        <v>1279.6000000000001</v>
      </c>
      <c r="R1310" s="15">
        <f>R14-'[1]Регулируемая надбавка'!$C$13</f>
        <v>1277.51</v>
      </c>
      <c r="S1310" s="15">
        <f>S14-'[1]Регулируемая надбавка'!$C$13</f>
        <v>1276.05</v>
      </c>
      <c r="T1310" s="15">
        <f>T14-'[1]Регулируемая надбавка'!$C$13</f>
        <v>1275.4100000000001</v>
      </c>
      <c r="U1310" s="15">
        <f>U14-'[1]Регулируемая надбавка'!$C$13</f>
        <v>1273.1200000000001</v>
      </c>
      <c r="V1310" s="15">
        <f>V14-'[1]Регулируемая надбавка'!$C$13</f>
        <v>1272.5599999999997</v>
      </c>
      <c r="W1310" s="15">
        <f>W14-'[1]Регулируемая надбавка'!$C$13</f>
        <v>1271.76</v>
      </c>
      <c r="X1310" s="15">
        <f>X14-'[1]Регулируемая надбавка'!$C$13</f>
        <v>1270.4399999999998</v>
      </c>
      <c r="Y1310" s="15">
        <f>Y14-'[1]Регулируемая надбавка'!$C$13</f>
        <v>1268.03</v>
      </c>
    </row>
    <row r="1311" spans="1:25">
      <c r="A1311" s="29">
        <f t="shared" si="66"/>
        <v>5</v>
      </c>
      <c r="B1311" s="15">
        <f>B15-'[1]Регулируемая надбавка'!$C$13</f>
        <v>1297.0599999999997</v>
      </c>
      <c r="C1311" s="15">
        <f>C15-'[1]Регулируемая надбавка'!$C$13</f>
        <v>1296.76</v>
      </c>
      <c r="D1311" s="15">
        <f>D15-'[1]Регулируемая надбавка'!$C$13</f>
        <v>1294.32</v>
      </c>
      <c r="E1311" s="15">
        <f>E15-'[1]Регулируемая надбавка'!$C$13</f>
        <v>1294.01</v>
      </c>
      <c r="F1311" s="15">
        <f>F15-'[1]Регулируемая надбавка'!$C$13</f>
        <v>1300.9199999999998</v>
      </c>
      <c r="G1311" s="15">
        <f>G15-'[1]Регулируемая надбавка'!$C$13</f>
        <v>1303.6200000000001</v>
      </c>
      <c r="H1311" s="15">
        <f>H15-'[1]Регулируемая надбавка'!$C$13</f>
        <v>1305.1400000000001</v>
      </c>
      <c r="I1311" s="15">
        <f>I15-'[1]Регулируемая надбавка'!$C$13</f>
        <v>1303.7</v>
      </c>
      <c r="J1311" s="15">
        <f>J15-'[1]Регулируемая надбавка'!$C$13</f>
        <v>1303.5199999999998</v>
      </c>
      <c r="K1311" s="15">
        <f>K15-'[1]Регулируемая надбавка'!$C$13</f>
        <v>1302.8500000000001</v>
      </c>
      <c r="L1311" s="15">
        <f>L15-'[1]Регулируемая надбавка'!$C$13</f>
        <v>1302.4799999999998</v>
      </c>
      <c r="M1311" s="15">
        <f>M15-'[1]Регулируемая надбавка'!$C$13</f>
        <v>1302.7699999999998</v>
      </c>
      <c r="N1311" s="15">
        <f>N15-'[1]Регулируемая надбавка'!$C$13</f>
        <v>1302.6499999999999</v>
      </c>
      <c r="O1311" s="15">
        <f>O15-'[1]Регулируемая надбавка'!$C$13</f>
        <v>1301.72</v>
      </c>
      <c r="P1311" s="15">
        <f>P15-'[1]Регулируемая надбавка'!$C$13</f>
        <v>1310.07</v>
      </c>
      <c r="Q1311" s="15">
        <f>Q15-'[1]Регулируемая надбавка'!$C$13</f>
        <v>1311.4399999999998</v>
      </c>
      <c r="R1311" s="15">
        <f>R15-'[1]Регулируемая надбавка'!$C$13</f>
        <v>1306.78</v>
      </c>
      <c r="S1311" s="15">
        <f>S15-'[1]Регулируемая надбавка'!$C$13</f>
        <v>1303.1899999999998</v>
      </c>
      <c r="T1311" s="15">
        <f>T15-'[1]Регулируемая надбавка'!$C$13</f>
        <v>1303.72</v>
      </c>
      <c r="U1311" s="15">
        <f>U15-'[1]Регулируемая надбавка'!$C$13</f>
        <v>1301.74</v>
      </c>
      <c r="V1311" s="15">
        <f>V15-'[1]Регулируемая надбавка'!$C$13</f>
        <v>1298.4999999999998</v>
      </c>
      <c r="W1311" s="15">
        <f>W15-'[1]Регулируемая надбавка'!$C$13</f>
        <v>1300.6299999999999</v>
      </c>
      <c r="X1311" s="15">
        <f>X15-'[1]Регулируемая надбавка'!$C$13</f>
        <v>1299.8399999999999</v>
      </c>
      <c r="Y1311" s="15">
        <f>Y15-'[1]Регулируемая надбавка'!$C$13</f>
        <v>1295.6200000000001</v>
      </c>
    </row>
    <row r="1312" spans="1:25">
      <c r="A1312" s="29">
        <f t="shared" si="66"/>
        <v>6</v>
      </c>
      <c r="B1312" s="15">
        <f>B16-'[1]Регулируемая надбавка'!$C$13</f>
        <v>1168.0199999999998</v>
      </c>
      <c r="C1312" s="15">
        <f>C16-'[1]Регулируемая надбавка'!$C$13</f>
        <v>1169.3099999999997</v>
      </c>
      <c r="D1312" s="15">
        <f>D16-'[1]Регулируемая надбавка'!$C$13</f>
        <v>1170.4599999999998</v>
      </c>
      <c r="E1312" s="15">
        <f>E16-'[1]Регулируемая надбавка'!$C$13</f>
        <v>1170.6799999999998</v>
      </c>
      <c r="F1312" s="15">
        <f>F16-'[1]Регулируемая надбавка'!$C$13</f>
        <v>1164.22</v>
      </c>
      <c r="G1312" s="15">
        <f>G16-'[1]Регулируемая надбавка'!$C$13</f>
        <v>1175.6599999999999</v>
      </c>
      <c r="H1312" s="15">
        <f>H16-'[1]Регулируемая надбавка'!$C$13</f>
        <v>1172.22</v>
      </c>
      <c r="I1312" s="15">
        <f>I16-'[1]Регулируемая надбавка'!$C$13</f>
        <v>1174.05</v>
      </c>
      <c r="J1312" s="15">
        <f>J16-'[1]Регулируемая надбавка'!$C$13</f>
        <v>1173.2699999999998</v>
      </c>
      <c r="K1312" s="15">
        <f>K16-'[1]Регулируемая надбавка'!$C$13</f>
        <v>1172.6299999999999</v>
      </c>
      <c r="L1312" s="15">
        <f>L16-'[1]Регулируемая надбавка'!$C$13</f>
        <v>1172.3699999999999</v>
      </c>
      <c r="M1312" s="15">
        <f>M16-'[1]Регулируемая надбавка'!$C$13</f>
        <v>1172.8299999999997</v>
      </c>
      <c r="N1312" s="15">
        <f>N16-'[1]Регулируемая надбавка'!$C$13</f>
        <v>1174.4599999999998</v>
      </c>
      <c r="O1312" s="15">
        <f>O16-'[1]Регулируемая надбавка'!$C$13</f>
        <v>1176.9599999999998</v>
      </c>
      <c r="P1312" s="15">
        <f>P16-'[1]Регулируемая надбавка'!$C$13</f>
        <v>1180.0999999999999</v>
      </c>
      <c r="Q1312" s="15">
        <f>Q16-'[1]Регулируемая надбавка'!$C$13</f>
        <v>1192.49</v>
      </c>
      <c r="R1312" s="15">
        <f>R16-'[1]Регулируемая надбавка'!$C$13</f>
        <v>1180.3</v>
      </c>
      <c r="S1312" s="15">
        <f>S16-'[1]Регулируемая надбавка'!$C$13</f>
        <v>1175.8799999999999</v>
      </c>
      <c r="T1312" s="15">
        <f>T16-'[1]Регулируемая надбавка'!$C$13</f>
        <v>1172.05</v>
      </c>
      <c r="U1312" s="15">
        <f>U16-'[1]Регулируемая надбавка'!$C$13</f>
        <v>1169.5399999999997</v>
      </c>
      <c r="V1312" s="15">
        <f>V16-'[1]Регулируемая надбавка'!$C$13</f>
        <v>1168.3499999999999</v>
      </c>
      <c r="W1312" s="15">
        <f>W16-'[1]Регулируемая надбавка'!$C$13</f>
        <v>1166.4799999999998</v>
      </c>
      <c r="X1312" s="15">
        <f>X16-'[1]Регулируемая надбавка'!$C$13</f>
        <v>1165.8499999999999</v>
      </c>
      <c r="Y1312" s="15">
        <f>Y16-'[1]Регулируемая надбавка'!$C$13</f>
        <v>1166.9099999999999</v>
      </c>
    </row>
    <row r="1313" spans="1:25">
      <c r="A1313" s="29">
        <f t="shared" si="66"/>
        <v>7</v>
      </c>
      <c r="B1313" s="15">
        <f>B17-'[1]Регулируемая надбавка'!$C$13</f>
        <v>1141.7099999999998</v>
      </c>
      <c r="C1313" s="15">
        <f>C17-'[1]Регулируемая надбавка'!$C$13</f>
        <v>1145.1099999999999</v>
      </c>
      <c r="D1313" s="15">
        <f>D17-'[1]Регулируемая надбавка'!$C$13</f>
        <v>1145.6399999999999</v>
      </c>
      <c r="E1313" s="15">
        <f>E17-'[1]Регулируемая надбавка'!$C$13</f>
        <v>1148.3</v>
      </c>
      <c r="F1313" s="15">
        <f>F17-'[1]Регулируемая надбавка'!$C$13</f>
        <v>1150.74</v>
      </c>
      <c r="G1313" s="15">
        <f>G17-'[1]Регулируемая надбавка'!$C$13</f>
        <v>1152.0599999999997</v>
      </c>
      <c r="H1313" s="15">
        <f>H17-'[1]Регулируемая надбавка'!$C$13</f>
        <v>1149.9799999999998</v>
      </c>
      <c r="I1313" s="15">
        <f>I17-'[1]Регулируемая надбавка'!$C$13</f>
        <v>1147.53</v>
      </c>
      <c r="J1313" s="15">
        <f>J17-'[1]Регулируемая надбавка'!$C$13</f>
        <v>1147.6899999999998</v>
      </c>
      <c r="K1313" s="15">
        <f>K17-'[1]Регулируемая надбавка'!$C$13</f>
        <v>1145.7699999999998</v>
      </c>
      <c r="L1313" s="15">
        <f>L17-'[1]Регулируемая надбавка'!$C$13</f>
        <v>1145.3299999999997</v>
      </c>
      <c r="M1313" s="15">
        <f>M17-'[1]Регулируемая надбавка'!$C$13</f>
        <v>1145.53</v>
      </c>
      <c r="N1313" s="15">
        <f>N17-'[1]Регулируемая надбавка'!$C$13</f>
        <v>1147.1799999999998</v>
      </c>
      <c r="O1313" s="15">
        <f>O17-'[1]Регулируемая надбавка'!$C$13</f>
        <v>1149.8399999999999</v>
      </c>
      <c r="P1313" s="15">
        <f>P17-'[1]Регулируемая надбавка'!$C$13</f>
        <v>1153.72</v>
      </c>
      <c r="Q1313" s="15">
        <f>Q17-'[1]Регулируемая надбавка'!$C$13</f>
        <v>1155.9999999999998</v>
      </c>
      <c r="R1313" s="15">
        <f>R17-'[1]Регулируемая надбавка'!$C$13</f>
        <v>1154.78</v>
      </c>
      <c r="S1313" s="15">
        <f>S17-'[1]Регулируемая надбавка'!$C$13</f>
        <v>1152.0599999999997</v>
      </c>
      <c r="T1313" s="15">
        <f>T17-'[1]Регулируемая надбавка'!$C$13</f>
        <v>1148.2899999999997</v>
      </c>
      <c r="U1313" s="15">
        <f>U17-'[1]Регулируемая надбавка'!$C$13</f>
        <v>1145.1499999999999</v>
      </c>
      <c r="V1313" s="15">
        <f>V17-'[1]Регулируемая надбавка'!$C$13</f>
        <v>1144.1499999999999</v>
      </c>
      <c r="W1313" s="15">
        <f>W17-'[1]Регулируемая надбавка'!$C$13</f>
        <v>1143.1699999999998</v>
      </c>
      <c r="X1313" s="15">
        <f>X17-'[1]Регулируемая надбавка'!$C$13</f>
        <v>1142.4099999999999</v>
      </c>
      <c r="Y1313" s="15">
        <f>Y17-'[1]Регулируемая надбавка'!$C$13</f>
        <v>1142.6099999999999</v>
      </c>
    </row>
    <row r="1314" spans="1:25">
      <c r="A1314" s="29">
        <f t="shared" si="66"/>
        <v>8</v>
      </c>
      <c r="B1314" s="15">
        <f>B18-'[1]Регулируемая надбавка'!$C$13</f>
        <v>1147.6499999999999</v>
      </c>
      <c r="C1314" s="15">
        <f>C18-'[1]Регулируемая надбавка'!$C$13</f>
        <v>1145.26</v>
      </c>
      <c r="D1314" s="15">
        <f>D18-'[1]Регулируемая надбавка'!$C$13</f>
        <v>1155.5599999999997</v>
      </c>
      <c r="E1314" s="15">
        <f>E18-'[1]Регулируемая надбавка'!$C$13</f>
        <v>1158.3499999999999</v>
      </c>
      <c r="F1314" s="15">
        <f>F18-'[1]Регулируемая надбавка'!$C$13</f>
        <v>1158.9799999999998</v>
      </c>
      <c r="G1314" s="15">
        <f>G18-'[1]Регулируемая надбавка'!$C$13</f>
        <v>1158.51</v>
      </c>
      <c r="H1314" s="15">
        <f>H18-'[1]Регулируемая надбавка'!$C$13</f>
        <v>1159.03</v>
      </c>
      <c r="I1314" s="15">
        <f>I18-'[1]Регулируемая надбавка'!$C$13</f>
        <v>1155.4799999999998</v>
      </c>
      <c r="J1314" s="15">
        <f>J18-'[1]Регулируемая надбавка'!$C$13</f>
        <v>1157.78</v>
      </c>
      <c r="K1314" s="15">
        <f>K18-'[1]Регулируемая надбавка'!$C$13</f>
        <v>1155.72</v>
      </c>
      <c r="L1314" s="15">
        <f>L18-'[1]Регулируемая надбавка'!$C$13</f>
        <v>1155.5999999999999</v>
      </c>
      <c r="M1314" s="15">
        <f>M18-'[1]Регулируемая надбавка'!$C$13</f>
        <v>1156.6499999999999</v>
      </c>
      <c r="N1314" s="15">
        <f>N18-'[1]Регулируемая надбавка'!$C$13</f>
        <v>1157.6299999999999</v>
      </c>
      <c r="O1314" s="15">
        <f>O18-'[1]Регулируемая надбавка'!$C$13</f>
        <v>1158.0399999999997</v>
      </c>
      <c r="P1314" s="15">
        <f>P18-'[1]Регулируемая надбавка'!$C$13</f>
        <v>1155.3699999999999</v>
      </c>
      <c r="Q1314" s="15">
        <f>Q18-'[1]Регулируемая надбавка'!$C$13</f>
        <v>1153.6399999999999</v>
      </c>
      <c r="R1314" s="15">
        <f>R18-'[1]Регулируемая надбавка'!$C$13</f>
        <v>1160.7699999999998</v>
      </c>
      <c r="S1314" s="15">
        <f>S18-'[1]Регулируемая надбавка'!$C$13</f>
        <v>1161.3699999999999</v>
      </c>
      <c r="T1314" s="15">
        <f>T18-'[1]Регулируемая надбавка'!$C$13</f>
        <v>1189.1999999999998</v>
      </c>
      <c r="U1314" s="15">
        <f>U18-'[1]Регулируемая надбавка'!$C$13</f>
        <v>1154.3399999999999</v>
      </c>
      <c r="V1314" s="15">
        <f>V18-'[1]Регулируемая надбавка'!$C$13</f>
        <v>1153.47</v>
      </c>
      <c r="W1314" s="15">
        <f>W18-'[1]Регулируемая надбавка'!$C$13</f>
        <v>1153.2499999999998</v>
      </c>
      <c r="X1314" s="15">
        <f>X18-'[1]Регулируемая надбавка'!$C$13</f>
        <v>1152.0799999999997</v>
      </c>
      <c r="Y1314" s="15">
        <f>Y18-'[1]Регулируемая надбавка'!$C$13</f>
        <v>1150.2499999999998</v>
      </c>
    </row>
    <row r="1315" spans="1:25">
      <c r="A1315" s="29">
        <f t="shared" si="66"/>
        <v>9</v>
      </c>
      <c r="B1315" s="15">
        <f>B19-'[1]Регулируемая надбавка'!$C$13</f>
        <v>1137.7099999999998</v>
      </c>
      <c r="C1315" s="15">
        <f>C19-'[1]Регулируемая надбавка'!$C$13</f>
        <v>1138.82</v>
      </c>
      <c r="D1315" s="15">
        <f>D19-'[1]Регулируемая надбавка'!$C$13</f>
        <v>1140.6399999999999</v>
      </c>
      <c r="E1315" s="15">
        <f>E19-'[1]Регулируемая надбавка'!$C$13</f>
        <v>1142.1099999999999</v>
      </c>
      <c r="F1315" s="15">
        <f>F19-'[1]Регулируемая надбавка'!$C$13</f>
        <v>1145.07</v>
      </c>
      <c r="G1315" s="15">
        <f>G19-'[1]Регулируемая надбавка'!$C$13</f>
        <v>1144.1399999999999</v>
      </c>
      <c r="H1315" s="15">
        <f>H19-'[1]Регулируемая надбавка'!$C$13</f>
        <v>1142.7299999999998</v>
      </c>
      <c r="I1315" s="15">
        <f>I19-'[1]Регулируемая надбавка'!$C$13</f>
        <v>1140.8799999999999</v>
      </c>
      <c r="J1315" s="15">
        <f>J19-'[1]Регулируемая надбавка'!$C$13</f>
        <v>1140.0999999999999</v>
      </c>
      <c r="K1315" s="15">
        <f>K19-'[1]Регулируемая надбавка'!$C$13</f>
        <v>1139.0999999999999</v>
      </c>
      <c r="L1315" s="15">
        <f>L19-'[1]Регулируемая надбавка'!$C$13</f>
        <v>1138.99</v>
      </c>
      <c r="M1315" s="15">
        <f>M19-'[1]Регулируемая надбавка'!$C$13</f>
        <v>1139.22</v>
      </c>
      <c r="N1315" s="15">
        <f>N19-'[1]Регулируемая надбавка'!$C$13</f>
        <v>1140.3499999999999</v>
      </c>
      <c r="O1315" s="15">
        <f>O19-'[1]Регулируемая надбавка'!$C$13</f>
        <v>1142.1099999999999</v>
      </c>
      <c r="P1315" s="15">
        <f>P19-'[1]Регулируемая надбавка'!$C$13</f>
        <v>1145.4599999999998</v>
      </c>
      <c r="Q1315" s="15">
        <f>Q19-'[1]Регулируемая надбавка'!$C$13</f>
        <v>1147.4599999999998</v>
      </c>
      <c r="R1315" s="15">
        <f>R19-'[1]Регулируемая надбавка'!$C$13</f>
        <v>1146.26</v>
      </c>
      <c r="S1315" s="15">
        <f>S19-'[1]Регулируемая надбавка'!$C$13</f>
        <v>1142.8099999999997</v>
      </c>
      <c r="T1315" s="15">
        <f>T19-'[1]Регулируемая надбавка'!$C$13</f>
        <v>1169.03</v>
      </c>
      <c r="U1315" s="15">
        <f>U19-'[1]Регулируемая надбавка'!$C$13</f>
        <v>1137.4999999999998</v>
      </c>
      <c r="V1315" s="15">
        <f>V19-'[1]Регулируемая надбавка'!$C$13</f>
        <v>1136.1099999999999</v>
      </c>
      <c r="W1315" s="15">
        <f>W19-'[1]Регулируемая надбавка'!$C$13</f>
        <v>1135.82</v>
      </c>
      <c r="X1315" s="15">
        <f>X19-'[1]Регулируемая надбавка'!$C$13</f>
        <v>1135.1199999999999</v>
      </c>
      <c r="Y1315" s="15">
        <f>Y19-'[1]Регулируемая надбавка'!$C$13</f>
        <v>1134.22</v>
      </c>
    </row>
    <row r="1316" spans="1:25">
      <c r="A1316" s="29">
        <f t="shared" si="66"/>
        <v>10</v>
      </c>
      <c r="B1316" s="15">
        <f>B20-'[1]Регулируемая надбавка'!$C$13</f>
        <v>1068.3399999999999</v>
      </c>
      <c r="C1316" s="15">
        <f>C20-'[1]Регулируемая надбавка'!$C$13</f>
        <v>1075.1499999999999</v>
      </c>
      <c r="D1316" s="15">
        <f>D20-'[1]Регулируемая надбавка'!$C$13</f>
        <v>1080.2099999999998</v>
      </c>
      <c r="E1316" s="15">
        <f>E20-'[1]Регулируемая надбавка'!$C$13</f>
        <v>1108.97</v>
      </c>
      <c r="F1316" s="15">
        <f>F20-'[1]Регулируемая надбавка'!$C$13</f>
        <v>1110.4399999999998</v>
      </c>
      <c r="G1316" s="15">
        <f>G20-'[1]Регулируемая надбавка'!$C$13</f>
        <v>1108.8599999999999</v>
      </c>
      <c r="H1316" s="15">
        <f>H20-'[1]Регулируемая надбавка'!$C$13</f>
        <v>1109.5599999999997</v>
      </c>
      <c r="I1316" s="15">
        <f>I20-'[1]Регулируемая надбавка'!$C$13</f>
        <v>1108.2299999999998</v>
      </c>
      <c r="J1316" s="15">
        <f>J20-'[1]Регулируемая надбавка'!$C$13</f>
        <v>1079.3999999999999</v>
      </c>
      <c r="K1316" s="15">
        <f>K20-'[1]Регулируемая надбавка'!$C$13</f>
        <v>1079.3099999999997</v>
      </c>
      <c r="L1316" s="15">
        <f>L20-'[1]Регулируемая надбавка'!$C$13</f>
        <v>1075.3699999999999</v>
      </c>
      <c r="M1316" s="15">
        <f>M20-'[1]Регулируемая надбавка'!$C$13</f>
        <v>1073.55</v>
      </c>
      <c r="N1316" s="15">
        <f>N20-'[1]Регулируемая надбавка'!$C$13</f>
        <v>1076.1699999999998</v>
      </c>
      <c r="O1316" s="15">
        <f>O20-'[1]Регулируемая надбавка'!$C$13</f>
        <v>1077.74</v>
      </c>
      <c r="P1316" s="15">
        <f>P20-'[1]Регулируемая надбавка'!$C$13</f>
        <v>1078.3699999999999</v>
      </c>
      <c r="Q1316" s="15">
        <f>Q20-'[1]Регулируемая надбавка'!$C$13</f>
        <v>1107.8499999999999</v>
      </c>
      <c r="R1316" s="15">
        <f>R20-'[1]Регулируемая надбавка'!$C$13</f>
        <v>1104.1899999999998</v>
      </c>
      <c r="S1316" s="15">
        <f>S20-'[1]Регулируемая надбавка'!$C$13</f>
        <v>1101.01</v>
      </c>
      <c r="T1316" s="15">
        <f>T20-'[1]Регулируемая надбавка'!$C$13</f>
        <v>1093.6199999999999</v>
      </c>
      <c r="U1316" s="15">
        <f>U20-'[1]Регулируемая надбавка'!$C$13</f>
        <v>1108.3099999999997</v>
      </c>
      <c r="V1316" s="15">
        <f>V20-'[1]Регулируемая надбавка'!$C$13</f>
        <v>1067.74</v>
      </c>
      <c r="W1316" s="15">
        <f>W20-'[1]Регулируемая надбавка'!$C$13</f>
        <v>1067.8699999999999</v>
      </c>
      <c r="X1316" s="15">
        <f>X20-'[1]Регулируемая надбавка'!$C$13</f>
        <v>1071.3299999999997</v>
      </c>
      <c r="Y1316" s="15">
        <f>Y20-'[1]Регулируемая надбавка'!$C$13</f>
        <v>1073.0199999999998</v>
      </c>
    </row>
    <row r="1317" spans="1:25">
      <c r="A1317" s="29">
        <f t="shared" si="66"/>
        <v>11</v>
      </c>
      <c r="B1317" s="15">
        <f>B21-'[1]Регулируемая надбавка'!$C$13</f>
        <v>1052.6699999999998</v>
      </c>
      <c r="C1317" s="15">
        <f>C21-'[1]Регулируемая надбавка'!$C$13</f>
        <v>1054.0599999999997</v>
      </c>
      <c r="D1317" s="15">
        <f>D21-'[1]Регулируемая надбавка'!$C$13</f>
        <v>1053.8499999999999</v>
      </c>
      <c r="E1317" s="15">
        <f>E21-'[1]Регулируемая надбавка'!$C$13</f>
        <v>1054.1599999999999</v>
      </c>
      <c r="F1317" s="15">
        <f>F21-'[1]Регулируемая надбавка'!$C$13</f>
        <v>1057.3299999999997</v>
      </c>
      <c r="G1317" s="15">
        <f>G21-'[1]Регулируемая надбавка'!$C$13</f>
        <v>1056.7699999999998</v>
      </c>
      <c r="H1317" s="15">
        <f>H21-'[1]Регулируемая надбавка'!$C$13</f>
        <v>1031.1899999999998</v>
      </c>
      <c r="I1317" s="15">
        <f>I21-'[1]Регулируемая надбавка'!$C$13</f>
        <v>1028.57</v>
      </c>
      <c r="J1317" s="15">
        <f>J21-'[1]Регулируемая надбавка'!$C$13</f>
        <v>1055.03</v>
      </c>
      <c r="K1317" s="15">
        <f>K21-'[1]Регулируемая надбавка'!$C$13</f>
        <v>1086.55</v>
      </c>
      <c r="L1317" s="15">
        <f>L21-'[1]Регулируемая надбавка'!$C$13</f>
        <v>1089.0999999999999</v>
      </c>
      <c r="M1317" s="15">
        <f>M21-'[1]Регулируемая надбавка'!$C$13</f>
        <v>1088.8699999999999</v>
      </c>
      <c r="N1317" s="15">
        <f>N21-'[1]Регулируемая надбавка'!$C$13</f>
        <v>1057.3</v>
      </c>
      <c r="O1317" s="15">
        <f>O21-'[1]Регулируемая надбавка'!$C$13</f>
        <v>1057.9399999999998</v>
      </c>
      <c r="P1317" s="15">
        <f>P21-'[1]Регулируемая надбавка'!$C$13</f>
        <v>1090.8599999999999</v>
      </c>
      <c r="Q1317" s="15">
        <f>Q21-'[1]Регулируемая надбавка'!$C$13</f>
        <v>1122.82</v>
      </c>
      <c r="R1317" s="15">
        <f>R21-'[1]Регулируемая надбавка'!$C$13</f>
        <v>1093.2299999999998</v>
      </c>
      <c r="S1317" s="15">
        <f>S21-'[1]Регулируемая надбавка'!$C$13</f>
        <v>1088.4399999999998</v>
      </c>
      <c r="T1317" s="15">
        <f>T21-'[1]Регулируемая надбавка'!$C$13</f>
        <v>1079.47</v>
      </c>
      <c r="U1317" s="15">
        <f>U21-'[1]Регулируемая надбавка'!$C$13</f>
        <v>1048.0199999999998</v>
      </c>
      <c r="V1317" s="15">
        <f>V21-'[1]Регулируемая надбавка'!$C$13</f>
        <v>1053.03</v>
      </c>
      <c r="W1317" s="15">
        <f>W21-'[1]Регулируемая надбавка'!$C$13</f>
        <v>1052.2899999999997</v>
      </c>
      <c r="X1317" s="15">
        <f>X21-'[1]Регулируемая надбавка'!$C$13</f>
        <v>1053.5899999999999</v>
      </c>
      <c r="Y1317" s="15">
        <f>Y21-'[1]Регулируемая надбавка'!$C$13</f>
        <v>1052.3799999999999</v>
      </c>
    </row>
    <row r="1318" spans="1:25">
      <c r="A1318" s="29">
        <f t="shared" si="66"/>
        <v>12</v>
      </c>
      <c r="B1318" s="15">
        <f>B22-'[1]Регулируемая надбавка'!$C$13</f>
        <v>1026.76</v>
      </c>
      <c r="C1318" s="15">
        <f>C22-'[1]Регулируемая надбавка'!$C$13</f>
        <v>1064.8699999999999</v>
      </c>
      <c r="D1318" s="15">
        <f>D22-'[1]Регулируемая надбавка'!$C$13</f>
        <v>1026.99</v>
      </c>
      <c r="E1318" s="15">
        <f>E22-'[1]Регулируемая надбавка'!$C$13</f>
        <v>1027.3399999999999</v>
      </c>
      <c r="F1318" s="15">
        <f>F22-'[1]Регулируемая надбавка'!$C$13</f>
        <v>1064.5399999999997</v>
      </c>
      <c r="G1318" s="15">
        <f>G22-'[1]Регулируемая надбавка'!$C$13</f>
        <v>1065.2699999999998</v>
      </c>
      <c r="H1318" s="15">
        <f>H22-'[1]Регулируемая надбавка'!$C$13</f>
        <v>1065.6899999999998</v>
      </c>
      <c r="I1318" s="15">
        <f>I22-'[1]Регулируемая надбавка'!$C$13</f>
        <v>1066.0899999999999</v>
      </c>
      <c r="J1318" s="15">
        <f>J22-'[1]Регулируемая надбавка'!$C$13</f>
        <v>1063.78</v>
      </c>
      <c r="K1318" s="15">
        <f>K22-'[1]Регулируемая надбавка'!$C$13</f>
        <v>1063.26</v>
      </c>
      <c r="L1318" s="15">
        <f>L22-'[1]Регулируемая надбавка'!$C$13</f>
        <v>1064.5399999999997</v>
      </c>
      <c r="M1318" s="15">
        <f>M22-'[1]Регулируемая надбавка'!$C$13</f>
        <v>1063.8699999999999</v>
      </c>
      <c r="N1318" s="15">
        <f>N22-'[1]Регулируемая надбавка'!$C$13</f>
        <v>1062.8899999999999</v>
      </c>
      <c r="O1318" s="15">
        <f>O22-'[1]Регулируемая надбавка'!$C$13</f>
        <v>1064.1199999999999</v>
      </c>
      <c r="P1318" s="15">
        <f>P22-'[1]Регулируемая надбавка'!$C$13</f>
        <v>1065.7699999999998</v>
      </c>
      <c r="Q1318" s="15">
        <f>Q22-'[1]Регулируемая надбавка'!$C$13</f>
        <v>1091.2699999999998</v>
      </c>
      <c r="R1318" s="15">
        <f>R22-'[1]Регулируемая надбавка'!$C$13</f>
        <v>1067.6999999999998</v>
      </c>
      <c r="S1318" s="15">
        <f>S22-'[1]Регулируемая надбавка'!$C$13</f>
        <v>1066.9499999999998</v>
      </c>
      <c r="T1318" s="15">
        <f>T22-'[1]Регулируемая надбавка'!$C$13</f>
        <v>1065.9399999999998</v>
      </c>
      <c r="U1318" s="15">
        <f>U22-'[1]Регулируемая надбавка'!$C$13</f>
        <v>1065.7699999999998</v>
      </c>
      <c r="V1318" s="15">
        <f>V22-'[1]Регулируемая надбавка'!$C$13</f>
        <v>1063.82</v>
      </c>
      <c r="W1318" s="15">
        <f>W22-'[1]Регулируемая надбавка'!$C$13</f>
        <v>1063.5899999999999</v>
      </c>
      <c r="X1318" s="15">
        <f>X22-'[1]Регулируемая надбавка'!$C$13</f>
        <v>1043.6399999999999</v>
      </c>
      <c r="Y1318" s="15">
        <f>Y22-'[1]Регулируемая надбавка'!$C$13</f>
        <v>1028.53</v>
      </c>
    </row>
    <row r="1319" spans="1:25">
      <c r="A1319" s="29">
        <f t="shared" si="66"/>
        <v>13</v>
      </c>
      <c r="B1319" s="15">
        <f>B23-'[1]Регулируемая надбавка'!$C$13</f>
        <v>1149.9399999999998</v>
      </c>
      <c r="C1319" s="15">
        <f>C23-'[1]Регулируемая надбавка'!$C$13</f>
        <v>1151.22</v>
      </c>
      <c r="D1319" s="15">
        <f>D23-'[1]Регулируемая надбавка'!$C$13</f>
        <v>1150.9399999999998</v>
      </c>
      <c r="E1319" s="15">
        <f>E23-'[1]Регулируемая надбавка'!$C$13</f>
        <v>1153.7299999999998</v>
      </c>
      <c r="F1319" s="15">
        <f>F23-'[1]Регулируемая надбавка'!$C$13</f>
        <v>1154.6399999999999</v>
      </c>
      <c r="G1319" s="15">
        <f>G23-'[1]Регулируемая надбавка'!$C$13</f>
        <v>1154.9399999999998</v>
      </c>
      <c r="H1319" s="15">
        <f>H23-'[1]Регулируемая надбавка'!$C$13</f>
        <v>1155.26</v>
      </c>
      <c r="I1319" s="15">
        <f>I23-'[1]Регулируемая надбавка'!$C$13</f>
        <v>1153.8599999999999</v>
      </c>
      <c r="J1319" s="15">
        <f>J23-'[1]Регулируемая надбавка'!$C$13</f>
        <v>1153.1999999999998</v>
      </c>
      <c r="K1319" s="15">
        <f>K23-'[1]Регулируемая надбавка'!$C$13</f>
        <v>1153.3</v>
      </c>
      <c r="L1319" s="15">
        <f>L23-'[1]Регулируемая надбавка'!$C$13</f>
        <v>1153.2699999999998</v>
      </c>
      <c r="M1319" s="15">
        <f>M23-'[1]Регулируемая надбавка'!$C$13</f>
        <v>1152.6799999999998</v>
      </c>
      <c r="N1319" s="15">
        <f>N23-'[1]Регулируемая надбавка'!$C$13</f>
        <v>1153.47</v>
      </c>
      <c r="O1319" s="15">
        <f>O23-'[1]Регулируемая надбавка'!$C$13</f>
        <v>1154.74</v>
      </c>
      <c r="P1319" s="15">
        <f>P23-'[1]Регулируемая надбавка'!$C$13</f>
        <v>1157.4099999999999</v>
      </c>
      <c r="Q1319" s="15">
        <f>Q23-'[1]Регулируемая надбавка'!$C$13</f>
        <v>1158.51</v>
      </c>
      <c r="R1319" s="15">
        <f>R23-'[1]Регулируемая надбавка'!$C$13</f>
        <v>1157.6299999999999</v>
      </c>
      <c r="S1319" s="15">
        <f>S23-'[1]Регулируемая надбавка'!$C$13</f>
        <v>1154.97</v>
      </c>
      <c r="T1319" s="15">
        <f>T23-'[1]Регулируемая надбавка'!$C$13</f>
        <v>1180.1599999999999</v>
      </c>
      <c r="U1319" s="15">
        <f>U23-'[1]Регулируемая надбавка'!$C$13</f>
        <v>1151.32</v>
      </c>
      <c r="V1319" s="15">
        <f>V23-'[1]Регулируемая надбавка'!$C$13</f>
        <v>1150.3999999999999</v>
      </c>
      <c r="W1319" s="15">
        <f>W23-'[1]Регулируемая надбавка'!$C$13</f>
        <v>1150.2099999999998</v>
      </c>
      <c r="X1319" s="15">
        <f>X23-'[1]Регулируемая надбавка'!$C$13</f>
        <v>1147.9299999999998</v>
      </c>
      <c r="Y1319" s="15">
        <f>Y23-'[1]Регулируемая надбавка'!$C$13</f>
        <v>1125.9499999999998</v>
      </c>
    </row>
    <row r="1320" spans="1:25">
      <c r="A1320" s="29">
        <f t="shared" si="66"/>
        <v>14</v>
      </c>
      <c r="B1320" s="15">
        <f>B24-'[1]Регулируемая надбавка'!$C$13</f>
        <v>1126.8999999999999</v>
      </c>
      <c r="C1320" s="15">
        <f>C24-'[1]Регулируемая надбавка'!$C$13</f>
        <v>1127.4199999999998</v>
      </c>
      <c r="D1320" s="15">
        <f>D24-'[1]Регулируемая надбавка'!$C$13</f>
        <v>1128.3499999999999</v>
      </c>
      <c r="E1320" s="15">
        <f>E24-'[1]Регулируемая надбавка'!$C$13</f>
        <v>1132.28</v>
      </c>
      <c r="F1320" s="15">
        <f>F24-'[1]Регулируемая надбавка'!$C$13</f>
        <v>1133.78</v>
      </c>
      <c r="G1320" s="15">
        <f>G24-'[1]Регулируемая надбавка'!$C$13</f>
        <v>1133.57</v>
      </c>
      <c r="H1320" s="15">
        <f>H24-'[1]Регулируемая надбавка'!$C$13</f>
        <v>1134.4499999999998</v>
      </c>
      <c r="I1320" s="15">
        <f>I24-'[1]Регулируемая надбавка'!$C$13</f>
        <v>1131.24</v>
      </c>
      <c r="J1320" s="15">
        <f>J24-'[1]Регулируемая надбавка'!$C$13</f>
        <v>1131.6199999999999</v>
      </c>
      <c r="K1320" s="15">
        <f>K24-'[1]Регулируемая надбавка'!$C$13</f>
        <v>1130.5399999999997</v>
      </c>
      <c r="L1320" s="15">
        <f>L24-'[1]Регулируемая надбавка'!$C$13</f>
        <v>1130.05</v>
      </c>
      <c r="M1320" s="15">
        <f>M24-'[1]Регулируемая надбавка'!$C$13</f>
        <v>1130.1699999999998</v>
      </c>
      <c r="N1320" s="15">
        <f>N24-'[1]Регулируемая надбавка'!$C$13</f>
        <v>1130.7899999999997</v>
      </c>
      <c r="O1320" s="15">
        <f>O24-'[1]Регулируемая надбавка'!$C$13</f>
        <v>1131.9499999999998</v>
      </c>
      <c r="P1320" s="15">
        <f>P24-'[1]Регулируемая надбавка'!$C$13</f>
        <v>1134.4999999999998</v>
      </c>
      <c r="Q1320" s="15">
        <f>Q24-'[1]Регулируемая надбавка'!$C$13</f>
        <v>1135.5899999999999</v>
      </c>
      <c r="R1320" s="15">
        <f>R24-'[1]Регулируемая надбавка'!$C$13</f>
        <v>1135.26</v>
      </c>
      <c r="S1320" s="15">
        <f>S24-'[1]Регулируемая надбавка'!$C$13</f>
        <v>1132.28</v>
      </c>
      <c r="T1320" s="15">
        <f>T24-'[1]Регулируемая надбавка'!$C$13</f>
        <v>1155.4199999999998</v>
      </c>
      <c r="U1320" s="15">
        <f>U24-'[1]Регулируемая надбавка'!$C$13</f>
        <v>1126.0599999999997</v>
      </c>
      <c r="V1320" s="15">
        <f>V24-'[1]Регулируемая надбавка'!$C$13</f>
        <v>1124.55</v>
      </c>
      <c r="W1320" s="15">
        <f>W24-'[1]Регулируемая надбавка'!$C$13</f>
        <v>1124.0599999999997</v>
      </c>
      <c r="X1320" s="15">
        <f>X24-'[1]Регулируемая надбавка'!$C$13</f>
        <v>1122.4799999999998</v>
      </c>
      <c r="Y1320" s="15">
        <f>Y24-'[1]Регулируемая надбавка'!$C$13</f>
        <v>1098.6799999999998</v>
      </c>
    </row>
    <row r="1321" spans="1:25">
      <c r="A1321" s="29">
        <f t="shared" si="66"/>
        <v>15</v>
      </c>
      <c r="B1321" s="15">
        <f>B25-'[1]Регулируемая надбавка'!$C$13</f>
        <v>1128.1499999999999</v>
      </c>
      <c r="C1321" s="15">
        <f>C25-'[1]Регулируемая надбавка'!$C$13</f>
        <v>1129.4399999999998</v>
      </c>
      <c r="D1321" s="15">
        <f>D25-'[1]Регулируемая надбавка'!$C$13</f>
        <v>1122.22</v>
      </c>
      <c r="E1321" s="15">
        <f>E25-'[1]Регулируемая надбавка'!$C$13</f>
        <v>1133.7899999999997</v>
      </c>
      <c r="F1321" s="15">
        <f>F25-'[1]Регулируемая надбавка'!$C$13</f>
        <v>1135.7299999999998</v>
      </c>
      <c r="G1321" s="15">
        <f>G25-'[1]Регулируемая надбавка'!$C$13</f>
        <v>1135.2899999999997</v>
      </c>
      <c r="H1321" s="15">
        <f>H25-'[1]Регулируемая надбавка'!$C$13</f>
        <v>1134.6499999999999</v>
      </c>
      <c r="I1321" s="15">
        <f>I25-'[1]Регулируемая надбавка'!$C$13</f>
        <v>1132.03</v>
      </c>
      <c r="J1321" s="15">
        <f>J25-'[1]Регулируемая надбавка'!$C$13</f>
        <v>1132.9499999999998</v>
      </c>
      <c r="K1321" s="15">
        <f>K25-'[1]Регулируемая надбавка'!$C$13</f>
        <v>1132.1899999999998</v>
      </c>
      <c r="L1321" s="15">
        <f>L25-'[1]Регулируемая надбавка'!$C$13</f>
        <v>1131.7699999999998</v>
      </c>
      <c r="M1321" s="15">
        <f>M25-'[1]Регулируемая надбавка'!$C$13</f>
        <v>1132.57</v>
      </c>
      <c r="N1321" s="15">
        <f>N25-'[1]Регулируемая надбавка'!$C$13</f>
        <v>1131.9199999999998</v>
      </c>
      <c r="O1321" s="15">
        <f>O25-'[1]Регулируемая надбавка'!$C$13</f>
        <v>1135.49</v>
      </c>
      <c r="P1321" s="15">
        <f>P25-'[1]Регулируемая надбавка'!$C$13</f>
        <v>1136.9799999999998</v>
      </c>
      <c r="Q1321" s="15">
        <f>Q25-'[1]Регулируемая надбавка'!$C$13</f>
        <v>1140.2699999999998</v>
      </c>
      <c r="R1321" s="15">
        <f>R25-'[1]Регулируемая надбавка'!$C$13</f>
        <v>1139.1699999999998</v>
      </c>
      <c r="S1321" s="15">
        <f>S25-'[1]Регулируемая надбавка'!$C$13</f>
        <v>1136.4999999999998</v>
      </c>
      <c r="T1321" s="15">
        <f>T25-'[1]Регулируемая надбавка'!$C$13</f>
        <v>1135.2099999999998</v>
      </c>
      <c r="U1321" s="15">
        <f>U25-'[1]Регулируемая надбавка'!$C$13</f>
        <v>1132.7299999999998</v>
      </c>
      <c r="V1321" s="15">
        <f>V25-'[1]Регулируемая надбавка'!$C$13</f>
        <v>1131.28</v>
      </c>
      <c r="W1321" s="15">
        <f>W25-'[1]Регулируемая надбавка'!$C$13</f>
        <v>1130.8799999999999</v>
      </c>
      <c r="X1321" s="15">
        <f>X25-'[1]Регулируемая надбавка'!$C$13</f>
        <v>1129.9799999999998</v>
      </c>
      <c r="Y1321" s="15">
        <f>Y25-'[1]Регулируемая надбавка'!$C$13</f>
        <v>1130.05</v>
      </c>
    </row>
    <row r="1322" spans="1:25">
      <c r="A1322" s="29">
        <f t="shared" si="66"/>
        <v>16</v>
      </c>
      <c r="B1322" s="15">
        <f>B26-'[1]Регулируемая надбавка'!$C$13</f>
        <v>1127.8899999999999</v>
      </c>
      <c r="C1322" s="15">
        <f>C26-'[1]Регулируемая надбавка'!$C$13</f>
        <v>1129.5999999999999</v>
      </c>
      <c r="D1322" s="15">
        <f>D26-'[1]Регулируемая надбавка'!$C$13</f>
        <v>1119.8599999999999</v>
      </c>
      <c r="E1322" s="15">
        <f>E26-'[1]Регулируемая надбавка'!$C$13</f>
        <v>1151.3</v>
      </c>
      <c r="F1322" s="15">
        <f>F26-'[1]Регулируемая надбавка'!$C$13</f>
        <v>1152.8999999999999</v>
      </c>
      <c r="G1322" s="15">
        <f>G26-'[1]Регулируемая надбавка'!$C$13</f>
        <v>1135.1599999999999</v>
      </c>
      <c r="H1322" s="15">
        <f>H26-'[1]Регулируемая надбавка'!$C$13</f>
        <v>1132.0399999999997</v>
      </c>
      <c r="I1322" s="15">
        <f>I26-'[1]Регулируемая надбавка'!$C$13</f>
        <v>1133.6099999999999</v>
      </c>
      <c r="J1322" s="15">
        <f>J26-'[1]Регулируемая надбавка'!$C$13</f>
        <v>1154.2099999999998</v>
      </c>
      <c r="K1322" s="15">
        <f>K26-'[1]Регулируемая надбавка'!$C$13</f>
        <v>1153.55</v>
      </c>
      <c r="L1322" s="15">
        <f>L26-'[1]Регулируемая надбавка'!$C$13</f>
        <v>1151.6399999999999</v>
      </c>
      <c r="M1322" s="15">
        <f>M26-'[1]Регулируемая надбавка'!$C$13</f>
        <v>1150.82</v>
      </c>
      <c r="N1322" s="15">
        <f>N26-'[1]Регулируемая надбавка'!$C$13</f>
        <v>1130.5999999999999</v>
      </c>
      <c r="O1322" s="15">
        <f>O26-'[1]Регулируемая надбавка'!$C$13</f>
        <v>1131.8599999999999</v>
      </c>
      <c r="P1322" s="15">
        <f>P26-'[1]Регулируемая надбавка'!$C$13</f>
        <v>1134.6799999999998</v>
      </c>
      <c r="Q1322" s="15">
        <f>Q26-'[1]Регулируемая надбавка'!$C$13</f>
        <v>1137.53</v>
      </c>
      <c r="R1322" s="15">
        <f>R26-'[1]Регулируемая надбавка'!$C$13</f>
        <v>1137.4299999999998</v>
      </c>
      <c r="S1322" s="15">
        <f>S26-'[1]Регулируемая надбавка'!$C$13</f>
        <v>1153.6499999999999</v>
      </c>
      <c r="T1322" s="15">
        <f>T26-'[1]Регулируемая надбавка'!$C$13</f>
        <v>1159.6599999999999</v>
      </c>
      <c r="U1322" s="15">
        <f>U26-'[1]Регулируемая надбавка'!$C$13</f>
        <v>1129.5599999999997</v>
      </c>
      <c r="V1322" s="15">
        <f>V26-'[1]Регулируемая надбавка'!$C$13</f>
        <v>1127.3099999999997</v>
      </c>
      <c r="W1322" s="15">
        <f>W26-'[1]Регулируемая надбавка'!$C$13</f>
        <v>1126.9499999999998</v>
      </c>
      <c r="X1322" s="15">
        <f>X26-'[1]Регулируемая надбавка'!$C$13</f>
        <v>1125.0799999999997</v>
      </c>
      <c r="Y1322" s="15">
        <f>Y26-'[1]Регулируемая надбавка'!$C$13</f>
        <v>1116.7499999999998</v>
      </c>
    </row>
    <row r="1323" spans="1:25">
      <c r="A1323" s="29">
        <f t="shared" si="66"/>
        <v>17</v>
      </c>
      <c r="B1323" s="15">
        <f>B27-'[1]Регулируемая надбавка'!$C$13</f>
        <v>1104.8899999999999</v>
      </c>
      <c r="C1323" s="15">
        <f>C27-'[1]Регулируемая надбавка'!$C$13</f>
        <v>1106.49</v>
      </c>
      <c r="D1323" s="15">
        <f>D27-'[1]Регулируемая надбавка'!$C$13</f>
        <v>1107.0599999999997</v>
      </c>
      <c r="E1323" s="15">
        <f>E27-'[1]Регулируемая надбавка'!$C$13</f>
        <v>1110.3399999999999</v>
      </c>
      <c r="F1323" s="15">
        <f>F27-'[1]Регулируемая надбавка'!$C$13</f>
        <v>1112.8599999999999</v>
      </c>
      <c r="G1323" s="15">
        <f>G27-'[1]Регулируемая надбавка'!$C$13</f>
        <v>1112.4999999999998</v>
      </c>
      <c r="H1323" s="15">
        <f>H27-'[1]Регулируемая надбавка'!$C$13</f>
        <v>1113.5799999999997</v>
      </c>
      <c r="I1323" s="15">
        <f>I27-'[1]Регулируемая надбавка'!$C$13</f>
        <v>1108.5799999999997</v>
      </c>
      <c r="J1323" s="15">
        <f>J27-'[1]Регулируемая надбавка'!$C$13</f>
        <v>1109.2699999999998</v>
      </c>
      <c r="K1323" s="15">
        <f>K27-'[1]Регулируемая надбавка'!$C$13</f>
        <v>1109.8799999999999</v>
      </c>
      <c r="L1323" s="15">
        <f>L27-'[1]Регулируемая надбавка'!$C$13</f>
        <v>1108.3399999999999</v>
      </c>
      <c r="M1323" s="15">
        <f>M27-'[1]Регулируемая надбавка'!$C$13</f>
        <v>1107.8699999999999</v>
      </c>
      <c r="N1323" s="15">
        <f>N27-'[1]Регулируемая надбавка'!$C$13</f>
        <v>1108.4499999999998</v>
      </c>
      <c r="O1323" s="15">
        <f>O27-'[1]Регулируемая надбавка'!$C$13</f>
        <v>1109.7299999999998</v>
      </c>
      <c r="P1323" s="15">
        <f>P27-'[1]Регулируемая надбавка'!$C$13</f>
        <v>1111.4299999999998</v>
      </c>
      <c r="Q1323" s="15">
        <f>Q27-'[1]Регулируемая надбавка'!$C$13</f>
        <v>1115.1499999999999</v>
      </c>
      <c r="R1323" s="15">
        <f>R27-'[1]Регулируемая надбавка'!$C$13</f>
        <v>1115.9299999999998</v>
      </c>
      <c r="S1323" s="15">
        <f>S27-'[1]Регулируемая надбавка'!$C$13</f>
        <v>1114.1999999999998</v>
      </c>
      <c r="T1323" s="15">
        <f>T27-'[1]Регулируемая надбавка'!$C$13</f>
        <v>1133.82</v>
      </c>
      <c r="U1323" s="15">
        <f>U27-'[1]Регулируемая надбавка'!$C$13</f>
        <v>1105.3</v>
      </c>
      <c r="V1323" s="15">
        <f>V27-'[1]Регулируемая надбавка'!$C$13</f>
        <v>1108.8799999999999</v>
      </c>
      <c r="W1323" s="15">
        <f>W27-'[1]Регулируемая надбавка'!$C$13</f>
        <v>1106.07</v>
      </c>
      <c r="X1323" s="15">
        <f>X27-'[1]Регулируемая надбавка'!$C$13</f>
        <v>1105.2299999999998</v>
      </c>
      <c r="Y1323" s="15">
        <f>Y27-'[1]Регулируемая надбавка'!$C$13</f>
        <v>1101.9599999999998</v>
      </c>
    </row>
    <row r="1324" spans="1:25">
      <c r="A1324" s="29">
        <f t="shared" si="66"/>
        <v>18</v>
      </c>
      <c r="B1324" s="15">
        <f>B28-'[1]Регулируемая надбавка'!$C$13</f>
        <v>1132.6199999999999</v>
      </c>
      <c r="C1324" s="15">
        <f>C28-'[1]Регулируемая надбавка'!$C$13</f>
        <v>1133.4499999999998</v>
      </c>
      <c r="D1324" s="15">
        <f>D28-'[1]Регулируемая надбавка'!$C$13</f>
        <v>1133.7899999999997</v>
      </c>
      <c r="E1324" s="15">
        <f>E28-'[1]Регулируемая надбавка'!$C$13</f>
        <v>1136.3999999999999</v>
      </c>
      <c r="F1324" s="15">
        <f>F28-'[1]Регулируемая надбавка'!$C$13</f>
        <v>1139.4199999999998</v>
      </c>
      <c r="G1324" s="15">
        <f>G28-'[1]Регулируемая надбавка'!$C$13</f>
        <v>1140.4599999999998</v>
      </c>
      <c r="H1324" s="15">
        <f>H28-'[1]Регулируемая надбавка'!$C$13</f>
        <v>1140.03</v>
      </c>
      <c r="I1324" s="15">
        <f>I28-'[1]Регулируемая надбавка'!$C$13</f>
        <v>1130.6999999999998</v>
      </c>
      <c r="J1324" s="15">
        <f>J28-'[1]Регулируемая надбавка'!$C$13</f>
        <v>1138.8</v>
      </c>
      <c r="K1324" s="15">
        <f>K28-'[1]Регулируемая надбавка'!$C$13</f>
        <v>1137.9299999999998</v>
      </c>
      <c r="L1324" s="15">
        <f>L28-'[1]Регулируемая надбавка'!$C$13</f>
        <v>1137.3699999999999</v>
      </c>
      <c r="M1324" s="15">
        <f>M28-'[1]Регулируемая надбавка'!$C$13</f>
        <v>1136.8</v>
      </c>
      <c r="N1324" s="15">
        <f>N28-'[1]Регулируемая надбавка'!$C$13</f>
        <v>1137.82</v>
      </c>
      <c r="O1324" s="15">
        <f>O28-'[1]Регулируемая надбавка'!$C$13</f>
        <v>1139.4499999999998</v>
      </c>
      <c r="P1324" s="15">
        <f>P28-'[1]Регулируемая надбавка'!$C$13</f>
        <v>1141.8899999999999</v>
      </c>
      <c r="Q1324" s="15">
        <f>Q28-'[1]Регулируемая надбавка'!$C$13</f>
        <v>1143.4199999999998</v>
      </c>
      <c r="R1324" s="15">
        <f>R28-'[1]Регулируемая надбавка'!$C$13</f>
        <v>1144.32</v>
      </c>
      <c r="S1324" s="15">
        <f>S28-'[1]Регулируемая надбавка'!$C$13</f>
        <v>1140.8799999999999</v>
      </c>
      <c r="T1324" s="15">
        <f>T28-'[1]Регулируемая надбавка'!$C$13</f>
        <v>1165.8899999999999</v>
      </c>
      <c r="U1324" s="15">
        <f>U28-'[1]Регулируемая надбавка'!$C$13</f>
        <v>1133.74</v>
      </c>
      <c r="V1324" s="15">
        <f>V28-'[1]Регулируемая надбавка'!$C$13</f>
        <v>1133.6699999999998</v>
      </c>
      <c r="W1324" s="15">
        <f>W28-'[1]Регулируемая надбавка'!$C$13</f>
        <v>1132.0199999999998</v>
      </c>
      <c r="X1324" s="15">
        <f>X28-'[1]Регулируемая надбавка'!$C$13</f>
        <v>1130.82</v>
      </c>
      <c r="Y1324" s="15">
        <f>Y28-'[1]Регулируемая надбавка'!$C$13</f>
        <v>1130.05</v>
      </c>
    </row>
    <row r="1325" spans="1:25">
      <c r="A1325" s="29">
        <f t="shared" si="66"/>
        <v>19</v>
      </c>
      <c r="B1325" s="15">
        <f>B29-'[1]Регулируемая надбавка'!$C$13</f>
        <v>1101.7699999999998</v>
      </c>
      <c r="C1325" s="15">
        <f>C29-'[1]Регулируемая надбавка'!$C$13</f>
        <v>1103.2099999999998</v>
      </c>
      <c r="D1325" s="15">
        <f>D29-'[1]Регулируемая надбавка'!$C$13</f>
        <v>1103.4199999999998</v>
      </c>
      <c r="E1325" s="15">
        <f>E29-'[1]Регулируемая надбавка'!$C$13</f>
        <v>1106.3</v>
      </c>
      <c r="F1325" s="15">
        <f>F29-'[1]Регулируемая надбавка'!$C$13</f>
        <v>1098.1699999999998</v>
      </c>
      <c r="G1325" s="15">
        <f>G29-'[1]Регулируемая надбавка'!$C$13</f>
        <v>1108.07</v>
      </c>
      <c r="H1325" s="15">
        <f>H29-'[1]Регулируемая надбавка'!$C$13</f>
        <v>1111.3399999999999</v>
      </c>
      <c r="I1325" s="15">
        <f>I29-'[1]Регулируемая надбавка'!$C$13</f>
        <v>1109.4099999999999</v>
      </c>
      <c r="J1325" s="15">
        <f>J29-'[1]Регулируемая надбавка'!$C$13</f>
        <v>1108.03</v>
      </c>
      <c r="K1325" s="15">
        <f>K29-'[1]Регулируемая надбавка'!$C$13</f>
        <v>1107.4499999999998</v>
      </c>
      <c r="L1325" s="15">
        <f>L29-'[1]Регулируемая надбавка'!$C$13</f>
        <v>1106.55</v>
      </c>
      <c r="M1325" s="15">
        <f>M29-'[1]Регулируемая надбавка'!$C$13</f>
        <v>1105.1899999999998</v>
      </c>
      <c r="N1325" s="15">
        <f>N29-'[1]Регулируемая надбавка'!$C$13</f>
        <v>1103.57</v>
      </c>
      <c r="O1325" s="15">
        <f>O29-'[1]Регулируемая надбавка'!$C$13</f>
        <v>1106.6499999999999</v>
      </c>
      <c r="P1325" s="15">
        <f>P29-'[1]Регулируемая надбавка'!$C$13</f>
        <v>1110.53</v>
      </c>
      <c r="Q1325" s="15">
        <f>Q29-'[1]Регулируемая надбавка'!$C$13</f>
        <v>1112.05</v>
      </c>
      <c r="R1325" s="15">
        <f>R29-'[1]Регулируемая надбавка'!$C$13</f>
        <v>1113.7699999999998</v>
      </c>
      <c r="S1325" s="15">
        <f>S29-'[1]Регулируемая надбавка'!$C$13</f>
        <v>1112.49</v>
      </c>
      <c r="T1325" s="15">
        <f>T29-'[1]Регулируемая надбавка'!$C$13</f>
        <v>1135.5999999999999</v>
      </c>
      <c r="U1325" s="15">
        <f>U29-'[1]Регулируемая надбавка'!$C$13</f>
        <v>1104.8</v>
      </c>
      <c r="V1325" s="15">
        <f>V29-'[1]Регулируемая надбавка'!$C$13</f>
        <v>1103.8899999999999</v>
      </c>
      <c r="W1325" s="15">
        <f>W29-'[1]Регулируемая надбавка'!$C$13</f>
        <v>1103.2499999999998</v>
      </c>
      <c r="X1325" s="15">
        <f>X29-'[1]Регулируемая надбавка'!$C$13</f>
        <v>1103.03</v>
      </c>
      <c r="Y1325" s="15">
        <f>Y29-'[1]Регулируемая надбавка'!$C$13</f>
        <v>1103.01</v>
      </c>
    </row>
    <row r="1326" spans="1:25">
      <c r="A1326" s="29">
        <f t="shared" si="66"/>
        <v>20</v>
      </c>
      <c r="B1326" s="15">
        <f>B30-'[1]Регулируемая надбавка'!$C$13</f>
        <v>1128.4999999999998</v>
      </c>
      <c r="C1326" s="15">
        <f>C30-'[1]Регулируемая надбавка'!$C$13</f>
        <v>1135.6499999999999</v>
      </c>
      <c r="D1326" s="15">
        <f>D30-'[1]Регулируемая надбавка'!$C$13</f>
        <v>1158.7699999999998</v>
      </c>
      <c r="E1326" s="15">
        <f>E30-'[1]Регулируемая надбавка'!$C$13</f>
        <v>1159.78</v>
      </c>
      <c r="F1326" s="15">
        <f>F30-'[1]Регулируемая надбавка'!$C$13</f>
        <v>1162.6399999999999</v>
      </c>
      <c r="G1326" s="15">
        <f>G30-'[1]Регулируемая надбавка'!$C$13</f>
        <v>1161.9599999999998</v>
      </c>
      <c r="H1326" s="15">
        <f>H30-'[1]Регулируемая надбавка'!$C$13</f>
        <v>1161.6799999999998</v>
      </c>
      <c r="I1326" s="15">
        <f>I30-'[1]Регулируемая надбавка'!$C$13</f>
        <v>1161.8899999999999</v>
      </c>
      <c r="J1326" s="15">
        <f>J30-'[1]Регулируемая надбавка'!$C$13</f>
        <v>1161.1399999999999</v>
      </c>
      <c r="K1326" s="15">
        <f>K30-'[1]Регулируемая надбавка'!$C$13</f>
        <v>1160.8099999999997</v>
      </c>
      <c r="L1326" s="15">
        <f>L30-'[1]Регулируемая надбавка'!$C$13</f>
        <v>1159.99</v>
      </c>
      <c r="M1326" s="15">
        <f>M30-'[1]Регулируемая надбавка'!$C$13</f>
        <v>1160.9799999999998</v>
      </c>
      <c r="N1326" s="15">
        <f>N30-'[1]Регулируемая надбавка'!$C$13</f>
        <v>1161.72</v>
      </c>
      <c r="O1326" s="15">
        <f>O30-'[1]Регулируемая надбавка'!$C$13</f>
        <v>1162.6599999999999</v>
      </c>
      <c r="P1326" s="15">
        <f>P30-'[1]Регулируемая надбавка'!$C$13</f>
        <v>1161.7099999999998</v>
      </c>
      <c r="Q1326" s="15">
        <f>Q30-'[1]Регулируемая надбавка'!$C$13</f>
        <v>1164.2299999999998</v>
      </c>
      <c r="R1326" s="15">
        <f>R30-'[1]Регулируемая надбавка'!$C$13</f>
        <v>1164.8399999999999</v>
      </c>
      <c r="S1326" s="15">
        <f>S30-'[1]Регулируемая надбавка'!$C$13</f>
        <v>1162.28</v>
      </c>
      <c r="T1326" s="15">
        <f>T30-'[1]Регулируемая надбавка'!$C$13</f>
        <v>1140.6399999999999</v>
      </c>
      <c r="U1326" s="15">
        <f>U30-'[1]Регулируемая надбавка'!$C$13</f>
        <v>1136.57</v>
      </c>
      <c r="V1326" s="15">
        <f>V30-'[1]Регулируемая надбавка'!$C$13</f>
        <v>1134.3599999999999</v>
      </c>
      <c r="W1326" s="15">
        <f>W30-'[1]Регулируемая надбавка'!$C$13</f>
        <v>1133.9499999999998</v>
      </c>
      <c r="X1326" s="15">
        <f>X30-'[1]Регулируемая надбавка'!$C$13</f>
        <v>1133.0799999999997</v>
      </c>
      <c r="Y1326" s="15">
        <f>Y30-'[1]Регулируемая надбавка'!$C$13</f>
        <v>1132.0999999999999</v>
      </c>
    </row>
    <row r="1327" spans="1:25">
      <c r="A1327" s="29">
        <f t="shared" si="66"/>
        <v>21</v>
      </c>
      <c r="B1327" s="15">
        <f>B31-'[1]Регулируемая надбавка'!$C$13</f>
        <v>1114.3499999999999</v>
      </c>
      <c r="C1327" s="15">
        <f>C31-'[1]Регулируемая надбавка'!$C$13</f>
        <v>1116.6299999999999</v>
      </c>
      <c r="D1327" s="15">
        <f>D31-'[1]Регулируемая надбавка'!$C$13</f>
        <v>1116.7699999999998</v>
      </c>
      <c r="E1327" s="15">
        <f>E31-'[1]Регулируемая надбавка'!$C$13</f>
        <v>1114.1399999999999</v>
      </c>
      <c r="F1327" s="15">
        <f>F31-'[1]Регулируемая надбавка'!$C$13</f>
        <v>1106.5599999999997</v>
      </c>
      <c r="G1327" s="15">
        <f>G31-'[1]Регулируемая надбавка'!$C$13</f>
        <v>1127.6099999999999</v>
      </c>
      <c r="H1327" s="15">
        <f>H31-'[1]Регулируемая надбавка'!$C$13</f>
        <v>1124.1599999999999</v>
      </c>
      <c r="I1327" s="15">
        <f>I31-'[1]Регулируемая надбавка'!$C$13</f>
        <v>1144.74</v>
      </c>
      <c r="J1327" s="15">
        <f>J31-'[1]Регулируемая надбавка'!$C$13</f>
        <v>1126.5399999999997</v>
      </c>
      <c r="K1327" s="15">
        <f>K31-'[1]Регулируемая надбавка'!$C$13</f>
        <v>1124.4799999999998</v>
      </c>
      <c r="L1327" s="15">
        <f>L31-'[1]Регулируемая надбавка'!$C$13</f>
        <v>1123.6899999999998</v>
      </c>
      <c r="M1327" s="15">
        <f>M31-'[1]Регулируемая надбавка'!$C$13</f>
        <v>1125.5399999999997</v>
      </c>
      <c r="N1327" s="15">
        <f>N31-'[1]Регулируемая надбавка'!$C$13</f>
        <v>1124.8299999999997</v>
      </c>
      <c r="O1327" s="15">
        <f>O31-'[1]Регулируемая надбавка'!$C$13</f>
        <v>1125.5199999999998</v>
      </c>
      <c r="P1327" s="15">
        <f>P31-'[1]Регулируемая надбавка'!$C$13</f>
        <v>1126.8399999999999</v>
      </c>
      <c r="Q1327" s="15">
        <f>Q31-'[1]Регулируемая надбавка'!$C$13</f>
        <v>1126.8299999999997</v>
      </c>
      <c r="R1327" s="15">
        <f>R31-'[1]Регулируемая надбавка'!$C$13</f>
        <v>1133.2499999999998</v>
      </c>
      <c r="S1327" s="15">
        <f>S31-'[1]Регулируемая надбавка'!$C$13</f>
        <v>1149.7699999999998</v>
      </c>
      <c r="T1327" s="15">
        <f>T31-'[1]Регулируемая надбавка'!$C$13</f>
        <v>1127.6499999999999</v>
      </c>
      <c r="U1327" s="15">
        <f>U31-'[1]Регулируемая надбавка'!$C$13</f>
        <v>1124.2299999999998</v>
      </c>
      <c r="V1327" s="15">
        <f>V31-'[1]Регулируемая надбавка'!$C$13</f>
        <v>1122.3399999999999</v>
      </c>
      <c r="W1327" s="15">
        <f>W31-'[1]Регулируемая надбавка'!$C$13</f>
        <v>1119.1999999999998</v>
      </c>
      <c r="X1327" s="15">
        <f>X31-'[1]Регулируемая надбавка'!$C$13</f>
        <v>1117.3999999999999</v>
      </c>
      <c r="Y1327" s="15">
        <f>Y31-'[1]Регулируемая надбавка'!$C$13</f>
        <v>1117.3999999999999</v>
      </c>
    </row>
    <row r="1328" spans="1:25">
      <c r="A1328" s="29">
        <f t="shared" si="66"/>
        <v>22</v>
      </c>
      <c r="B1328" s="15">
        <f>B32-'[1]Регулируемая надбавка'!$C$13</f>
        <v>1135.8099999999997</v>
      </c>
      <c r="C1328" s="15">
        <f>C32-'[1]Регулируемая надбавка'!$C$13</f>
        <v>1137.1699999999998</v>
      </c>
      <c r="D1328" s="15">
        <f>D32-'[1]Регулируемая надбавка'!$C$13</f>
        <v>1136.9399999999998</v>
      </c>
      <c r="E1328" s="15">
        <f>E32-'[1]Регулируемая надбавка'!$C$13</f>
        <v>1138.5999999999999</v>
      </c>
      <c r="F1328" s="15">
        <f>F32-'[1]Регулируемая надбавка'!$C$13</f>
        <v>1141.32</v>
      </c>
      <c r="G1328" s="15">
        <f>G32-'[1]Регулируемая надбавка'!$C$13</f>
        <v>1143.2699999999998</v>
      </c>
      <c r="H1328" s="15">
        <f>H32-'[1]Регулируемая надбавка'!$C$13</f>
        <v>1143.5399999999997</v>
      </c>
      <c r="I1328" s="15">
        <f>I32-'[1]Регулируемая надбавка'!$C$13</f>
        <v>1141.22</v>
      </c>
      <c r="J1328" s="15">
        <f>J32-'[1]Регулируемая надбавка'!$C$13</f>
        <v>1159.3299999999997</v>
      </c>
      <c r="K1328" s="15">
        <f>K32-'[1]Регулируемая надбавка'!$C$13</f>
        <v>1158.57</v>
      </c>
      <c r="L1328" s="15">
        <f>L32-'[1]Регулируемая надбавка'!$C$13</f>
        <v>1157.0199999999998</v>
      </c>
      <c r="M1328" s="15">
        <f>M32-'[1]Регулируемая надбавка'!$C$13</f>
        <v>1156.1299999999999</v>
      </c>
      <c r="N1328" s="15">
        <f>N32-'[1]Регулируемая надбавка'!$C$13</f>
        <v>1156.9199999999998</v>
      </c>
      <c r="O1328" s="15">
        <f>O32-'[1]Регулируемая надбавка'!$C$13</f>
        <v>1157.5599999999997</v>
      </c>
      <c r="P1328" s="15">
        <f>P32-'[1]Регулируемая надбавка'!$C$13</f>
        <v>1160.6899999999998</v>
      </c>
      <c r="Q1328" s="15">
        <f>Q32-'[1]Регулируемая надбавка'!$C$13</f>
        <v>1144.7499999999998</v>
      </c>
      <c r="R1328" s="15">
        <f>R32-'[1]Регулируемая надбавка'!$C$13</f>
        <v>1146.82</v>
      </c>
      <c r="S1328" s="15">
        <f>S32-'[1]Регулируемая надбавка'!$C$13</f>
        <v>1144.6599999999999</v>
      </c>
      <c r="T1328" s="15">
        <f>T32-'[1]Регулируемая надбавка'!$C$13</f>
        <v>1140.3999999999999</v>
      </c>
      <c r="U1328" s="15">
        <f>U32-'[1]Регулируемая надбавка'!$C$13</f>
        <v>1136.8999999999999</v>
      </c>
      <c r="V1328" s="15">
        <f>V32-'[1]Регулируемая надбавка'!$C$13</f>
        <v>1135.6799999999998</v>
      </c>
      <c r="W1328" s="15">
        <f>W32-'[1]Регулируемая надбавка'!$C$13</f>
        <v>1134.1499999999999</v>
      </c>
      <c r="X1328" s="15">
        <f>X32-'[1]Регулируемая надбавка'!$C$13</f>
        <v>1134.1599999999999</v>
      </c>
      <c r="Y1328" s="15">
        <f>Y32-'[1]Регулируемая надбавка'!$C$13</f>
        <v>1131.9199999999998</v>
      </c>
    </row>
    <row r="1329" spans="1:28">
      <c r="A1329" s="29">
        <f t="shared" si="66"/>
        <v>23</v>
      </c>
      <c r="B1329" s="15">
        <f>B33-'[1]Регулируемая надбавка'!$C$13</f>
        <v>1143.1699999999998</v>
      </c>
      <c r="C1329" s="15">
        <f>C33-'[1]Регулируемая надбавка'!$C$13</f>
        <v>1143.01</v>
      </c>
      <c r="D1329" s="15">
        <f>D33-'[1]Регулируемая надбавка'!$C$13</f>
        <v>1143.7099999999998</v>
      </c>
      <c r="E1329" s="15">
        <f>E33-'[1]Регулируемая надбавка'!$C$13</f>
        <v>1145.74</v>
      </c>
      <c r="F1329" s="15">
        <f>F33-'[1]Регулируемая надбавка'!$C$13</f>
        <v>1146.03</v>
      </c>
      <c r="G1329" s="15">
        <f>G33-'[1]Регулируемая надбавка'!$C$13</f>
        <v>1161.7099999999998</v>
      </c>
      <c r="H1329" s="15">
        <f>H33-'[1]Регулируемая надбавка'!$C$13</f>
        <v>1163.1999999999998</v>
      </c>
      <c r="I1329" s="15">
        <f>I33-'[1]Регулируемая надбавка'!$C$13</f>
        <v>1162.3</v>
      </c>
      <c r="J1329" s="15">
        <f>J33-'[1]Регулируемая надбавка'!$C$13</f>
        <v>1162.4999999999998</v>
      </c>
      <c r="K1329" s="15">
        <f>K33-'[1]Регулируемая надбавка'!$C$13</f>
        <v>1161.3</v>
      </c>
      <c r="L1329" s="15">
        <f>L33-'[1]Регулируемая надбавка'!$C$13</f>
        <v>1161.3799999999999</v>
      </c>
      <c r="M1329" s="15">
        <f>M33-'[1]Регулируемая надбавка'!$C$13</f>
        <v>1160.4799999999998</v>
      </c>
      <c r="N1329" s="15">
        <f>N33-'[1]Регулируемая надбавка'!$C$13</f>
        <v>1161.4799999999998</v>
      </c>
      <c r="O1329" s="15">
        <f>O33-'[1]Регулируемая надбавка'!$C$13</f>
        <v>1162.5799999999997</v>
      </c>
      <c r="P1329" s="15">
        <f>P33-'[1]Регулируемая надбавка'!$C$13</f>
        <v>1165.4599999999998</v>
      </c>
      <c r="Q1329" s="15">
        <f>Q33-'[1]Регулируемая надбавка'!$C$13</f>
        <v>1167.47</v>
      </c>
      <c r="R1329" s="15">
        <f>R33-'[1]Регулируемая надбавка'!$C$13</f>
        <v>1168.1399999999999</v>
      </c>
      <c r="S1329" s="15">
        <f>S33-'[1]Регулируемая надбавка'!$C$13</f>
        <v>1151.7099999999998</v>
      </c>
      <c r="T1329" s="15">
        <f>T33-'[1]Регулируемая надбавка'!$C$13</f>
        <v>1177.3699999999999</v>
      </c>
      <c r="U1329" s="15">
        <f>U33-'[1]Регулируемая надбавка'!$C$13</f>
        <v>1145.5799999999997</v>
      </c>
      <c r="V1329" s="15">
        <f>V33-'[1]Регулируемая надбавка'!$C$13</f>
        <v>1143.4499999999998</v>
      </c>
      <c r="W1329" s="15">
        <f>W33-'[1]Регулируемая надбавка'!$C$13</f>
        <v>1143.7899999999997</v>
      </c>
      <c r="X1329" s="15">
        <f>X33-'[1]Регулируемая надбавка'!$C$13</f>
        <v>1143.1699999999998</v>
      </c>
      <c r="Y1329" s="15">
        <f>Y33-'[1]Регулируемая надбавка'!$C$13</f>
        <v>1141.5799999999997</v>
      </c>
    </row>
    <row r="1330" spans="1:28">
      <c r="A1330" s="29">
        <f t="shared" si="66"/>
        <v>24</v>
      </c>
      <c r="B1330" s="15">
        <f>B34-'[1]Регулируемая надбавка'!$C$13</f>
        <v>1145.82</v>
      </c>
      <c r="C1330" s="15">
        <f>C34-'[1]Регулируемая надбавка'!$C$13</f>
        <v>1146.8499999999999</v>
      </c>
      <c r="D1330" s="15">
        <f>D34-'[1]Регулируемая надбавка'!$C$13</f>
        <v>1147.8699999999999</v>
      </c>
      <c r="E1330" s="15">
        <f>E34-'[1]Регулируемая надбавка'!$C$13</f>
        <v>1150.1999999999998</v>
      </c>
      <c r="F1330" s="15">
        <f>F34-'[1]Регулируемая надбавка'!$C$13</f>
        <v>1167.8399999999999</v>
      </c>
      <c r="G1330" s="15">
        <f>G34-'[1]Регулируемая надбавка'!$C$13</f>
        <v>1166.03</v>
      </c>
      <c r="H1330" s="15">
        <f>H34-'[1]Регулируемая надбавка'!$C$13</f>
        <v>1166.4299999999998</v>
      </c>
      <c r="I1330" s="15">
        <f>I34-'[1]Регулируемая надбавка'!$C$13</f>
        <v>1165.6299999999999</v>
      </c>
      <c r="J1330" s="15">
        <f>J34-'[1]Регулируемая надбавка'!$C$13</f>
        <v>1165.2899999999997</v>
      </c>
      <c r="K1330" s="15">
        <f>K34-'[1]Регулируемая надбавка'!$C$13</f>
        <v>1165.3399999999999</v>
      </c>
      <c r="L1330" s="15">
        <f>L34-'[1]Регулируемая надбавка'!$C$13</f>
        <v>1164.01</v>
      </c>
      <c r="M1330" s="15">
        <f>M34-'[1]Регулируемая надбавка'!$C$13</f>
        <v>1164.1999999999998</v>
      </c>
      <c r="N1330" s="15">
        <f>N34-'[1]Регулируемая надбавка'!$C$13</f>
        <v>1164.4299999999998</v>
      </c>
      <c r="O1330" s="15">
        <f>O34-'[1]Регулируемая надбавка'!$C$13</f>
        <v>1165.05</v>
      </c>
      <c r="P1330" s="15">
        <f>P34-'[1]Регулируемая надбавка'!$C$13</f>
        <v>1167.5899999999999</v>
      </c>
      <c r="Q1330" s="15">
        <f>Q34-'[1]Регулируемая надбавка'!$C$13</f>
        <v>1169.4099999999999</v>
      </c>
      <c r="R1330" s="15">
        <f>R34-'[1]Регулируемая надбавка'!$C$13</f>
        <v>1168.4999999999998</v>
      </c>
      <c r="S1330" s="15">
        <f>S34-'[1]Регулируемая надбавка'!$C$13</f>
        <v>1166.5799999999997</v>
      </c>
      <c r="T1330" s="15">
        <f>T34-'[1]Регулируемая надбавка'!$C$13</f>
        <v>1166.0899999999999</v>
      </c>
      <c r="U1330" s="15">
        <f>U34-'[1]Регулируемая надбавка'!$C$13</f>
        <v>1146.3699999999999</v>
      </c>
      <c r="V1330" s="15">
        <f>V34-'[1]Регулируемая надбавка'!$C$13</f>
        <v>1144.4299999999998</v>
      </c>
      <c r="W1330" s="15">
        <f>W34-'[1]Регулируемая надбавка'!$C$13</f>
        <v>1144.9399999999998</v>
      </c>
      <c r="X1330" s="15">
        <f>X34-'[1]Регулируемая надбавка'!$C$13</f>
        <v>1144.7299999999998</v>
      </c>
      <c r="Y1330" s="15">
        <f>Y34-'[1]Регулируемая надбавка'!$C$13</f>
        <v>1144.07</v>
      </c>
    </row>
    <row r="1331" spans="1:28">
      <c r="A1331" s="29">
        <f t="shared" si="66"/>
        <v>25</v>
      </c>
      <c r="B1331" s="15">
        <f>B35-'[1]Регулируемая надбавка'!$C$13</f>
        <v>1184.8799999999999</v>
      </c>
      <c r="C1331" s="15">
        <f>C35-'[1]Регулируемая надбавка'!$C$13</f>
        <v>1180.9799999999998</v>
      </c>
      <c r="D1331" s="15">
        <f>D35-'[1]Регулируемая надбавка'!$C$13</f>
        <v>1180.8399999999999</v>
      </c>
      <c r="E1331" s="15">
        <f>E35-'[1]Регулируемая надбавка'!$C$13</f>
        <v>1198.6899999999998</v>
      </c>
      <c r="F1331" s="15">
        <f>F35-'[1]Регулируемая надбавка'!$C$13</f>
        <v>1205.0399999999997</v>
      </c>
      <c r="G1331" s="15">
        <f>G35-'[1]Регулируемая надбавка'!$C$13</f>
        <v>1279.0899999999999</v>
      </c>
      <c r="H1331" s="15">
        <f>H35-'[1]Регулируемая надбавка'!$C$13</f>
        <v>1332.01</v>
      </c>
      <c r="I1331" s="15">
        <f>I35-'[1]Регулируемая надбавка'!$C$13</f>
        <v>1207.1899999999998</v>
      </c>
      <c r="J1331" s="15">
        <f>J35-'[1]Регулируемая надбавка'!$C$13</f>
        <v>1287.24</v>
      </c>
      <c r="K1331" s="15">
        <f>K35-'[1]Регулируемая надбавка'!$C$13</f>
        <v>1205.8299999999997</v>
      </c>
      <c r="L1331" s="15">
        <f>L35-'[1]Регулируемая надбавка'!$C$13</f>
        <v>1205.2899999999997</v>
      </c>
      <c r="M1331" s="15">
        <f>M35-'[1]Регулируемая надбавка'!$C$13</f>
        <v>1271.05</v>
      </c>
      <c r="N1331" s="15">
        <f>N35-'[1]Регулируемая надбавка'!$C$13</f>
        <v>1205.3999999999999</v>
      </c>
      <c r="O1331" s="15">
        <f>O35-'[1]Регулируемая надбавка'!$C$13</f>
        <v>1206.4599999999998</v>
      </c>
      <c r="P1331" s="15">
        <f>P35-'[1]Регулируемая надбавка'!$C$13</f>
        <v>1207.1499999999999</v>
      </c>
      <c r="Q1331" s="15">
        <f>Q35-'[1]Регулируемая надбавка'!$C$13</f>
        <v>1240.8999999999999</v>
      </c>
      <c r="R1331" s="15">
        <f>R35-'[1]Регулируемая надбавка'!$C$13</f>
        <v>1241.5199999999998</v>
      </c>
      <c r="S1331" s="15">
        <f>S35-'[1]Регулируемая надбавка'!$C$13</f>
        <v>1241.0199999999998</v>
      </c>
      <c r="T1331" s="15">
        <f>T35-'[1]Регулируемая надбавка'!$C$13</f>
        <v>1238.47</v>
      </c>
      <c r="U1331" s="15">
        <f>U35-'[1]Регулируемая надбавка'!$C$13</f>
        <v>1205.2299999999998</v>
      </c>
      <c r="V1331" s="15">
        <f>V35-'[1]Регулируемая надбавка'!$C$13</f>
        <v>1204.55</v>
      </c>
      <c r="W1331" s="15">
        <f>W35-'[1]Регулируемая надбавка'!$C$13</f>
        <v>1189.4599999999998</v>
      </c>
      <c r="X1331" s="15">
        <f>X35-'[1]Регулируемая надбавка'!$C$13</f>
        <v>1187.72</v>
      </c>
      <c r="Y1331" s="15">
        <f>Y35-'[1]Регулируемая надбавка'!$C$13</f>
        <v>1190.53</v>
      </c>
    </row>
    <row r="1332" spans="1:28">
      <c r="A1332" s="29">
        <f t="shared" si="66"/>
        <v>26</v>
      </c>
      <c r="B1332" s="15">
        <f>B36-'[1]Регулируемая надбавка'!$C$13</f>
        <v>1140.4999999999998</v>
      </c>
      <c r="C1332" s="15">
        <f>C36-'[1]Регулируемая надбавка'!$C$13</f>
        <v>1139.4499999999998</v>
      </c>
      <c r="D1332" s="15">
        <f>D36-'[1]Регулируемая надбавка'!$C$13</f>
        <v>1139.6799999999998</v>
      </c>
      <c r="E1332" s="15">
        <f>E36-'[1]Регулируемая надбавка'!$C$13</f>
        <v>1142.3099999999997</v>
      </c>
      <c r="F1332" s="15">
        <f>F36-'[1]Регулируемая надбавка'!$C$13</f>
        <v>1161.8499999999999</v>
      </c>
      <c r="G1332" s="15">
        <f>G36-'[1]Регулируемая надбавка'!$C$13</f>
        <v>1145.8999999999999</v>
      </c>
      <c r="H1332" s="15">
        <f>H36-'[1]Регулируемая надбавка'!$C$13</f>
        <v>1162.26</v>
      </c>
      <c r="I1332" s="15">
        <f>I36-'[1]Регулируемая надбавка'!$C$13</f>
        <v>1161.7899999999997</v>
      </c>
      <c r="J1332" s="15">
        <f>J36-'[1]Регулируемая надбавка'!$C$13</f>
        <v>1161.5199999999998</v>
      </c>
      <c r="K1332" s="15">
        <f>K36-'[1]Регулируемая надбавка'!$C$13</f>
        <v>1161.8699999999999</v>
      </c>
      <c r="L1332" s="15">
        <f>L36-'[1]Регулируемая надбавка'!$C$13</f>
        <v>1160.72</v>
      </c>
      <c r="M1332" s="15">
        <f>M36-'[1]Регулируемая надбавка'!$C$13</f>
        <v>1160.7699999999998</v>
      </c>
      <c r="N1332" s="15">
        <f>N36-'[1]Регулируемая надбавка'!$C$13</f>
        <v>1142.3299999999997</v>
      </c>
      <c r="O1332" s="15">
        <f>O36-'[1]Регулируемая надбавка'!$C$13</f>
        <v>1161.3799999999999</v>
      </c>
      <c r="P1332" s="15">
        <f>P36-'[1]Регулируемая надбавка'!$C$13</f>
        <v>1161.97</v>
      </c>
      <c r="Q1332" s="15">
        <f>Q36-'[1]Регулируемая надбавка'!$C$13</f>
        <v>1192.1999999999998</v>
      </c>
      <c r="R1332" s="15">
        <f>R36-'[1]Регулируемая надбавка'!$C$13</f>
        <v>1192.6099999999999</v>
      </c>
      <c r="S1332" s="15">
        <f>S36-'[1]Регулируемая надбавка'!$C$13</f>
        <v>1173.4199999999998</v>
      </c>
      <c r="T1332" s="15">
        <f>T36-'[1]Регулируемая надбавка'!$C$13</f>
        <v>1169.8999999999999</v>
      </c>
      <c r="U1332" s="15">
        <f>U36-'[1]Регулируемая надбавка'!$C$13</f>
        <v>1141.1199999999999</v>
      </c>
      <c r="V1332" s="15">
        <f>V36-'[1]Регулируемая надбавка'!$C$13</f>
        <v>1139.8499999999999</v>
      </c>
      <c r="W1332" s="15">
        <f>W36-'[1]Регулируемая надбавка'!$C$13</f>
        <v>1139.22</v>
      </c>
      <c r="X1332" s="15">
        <f>X36-'[1]Регулируемая надбавка'!$C$13</f>
        <v>1139.72</v>
      </c>
      <c r="Y1332" s="15">
        <f>Y36-'[1]Регулируемая надбавка'!$C$13</f>
        <v>1137.5199999999998</v>
      </c>
    </row>
    <row r="1333" spans="1:28">
      <c r="A1333" s="29">
        <f t="shared" si="66"/>
        <v>27</v>
      </c>
      <c r="B1333" s="15">
        <f>B37-'[1]Регулируемая надбавка'!$C$13</f>
        <v>1155.8799999999999</v>
      </c>
      <c r="C1333" s="15">
        <f>C37-'[1]Регулируемая надбавка'!$C$13</f>
        <v>1156.8299999999997</v>
      </c>
      <c r="D1333" s="15">
        <f>D37-'[1]Регулируемая надбавка'!$C$13</f>
        <v>1157.1499999999999</v>
      </c>
      <c r="E1333" s="15">
        <f>E37-'[1]Регулируемая надбавка'!$C$13</f>
        <v>1163.9599999999998</v>
      </c>
      <c r="F1333" s="15">
        <f>F37-'[1]Регулируемая надбавка'!$C$13</f>
        <v>1166.28</v>
      </c>
      <c r="G1333" s="15">
        <f>G37-'[1]Регулируемая надбавка'!$C$13</f>
        <v>1166.3799999999999</v>
      </c>
      <c r="H1333" s="15">
        <f>H37-'[1]Регулируемая надбавка'!$C$13</f>
        <v>1166.8499999999999</v>
      </c>
      <c r="I1333" s="15">
        <f>I37-'[1]Регулируемая надбавка'!$C$13</f>
        <v>1164.6699999999998</v>
      </c>
      <c r="J1333" s="15">
        <f>J37-'[1]Регулируемая надбавка'!$C$13</f>
        <v>1165.3699999999999</v>
      </c>
      <c r="K1333" s="15">
        <f>K37-'[1]Регулируемая надбавка'!$C$13</f>
        <v>1165.47</v>
      </c>
      <c r="L1333" s="15">
        <f>L37-'[1]Регулируемая надбавка'!$C$13</f>
        <v>1163.47</v>
      </c>
      <c r="M1333" s="15">
        <f>M37-'[1]Регулируемая надбавка'!$C$13</f>
        <v>1164.53</v>
      </c>
      <c r="N1333" s="15">
        <f>N37-'[1]Регулируемая надбавка'!$C$13</f>
        <v>1163.7299999999998</v>
      </c>
      <c r="O1333" s="15">
        <f>O37-'[1]Регулируемая надбавка'!$C$13</f>
        <v>1165.5899999999999</v>
      </c>
      <c r="P1333" s="15">
        <f>P37-'[1]Регулируемая надбавка'!$C$13</f>
        <v>1165.1399999999999</v>
      </c>
      <c r="Q1333" s="15">
        <f>Q37-'[1]Регулируемая надбавка'!$C$13</f>
        <v>1198.8299999999997</v>
      </c>
      <c r="R1333" s="15">
        <f>R37-'[1]Регулируемая надбавка'!$C$13</f>
        <v>1199.8699999999999</v>
      </c>
      <c r="S1333" s="15">
        <f>S37-'[1]Регулируемая надбавка'!$C$13</f>
        <v>1199.8999999999999</v>
      </c>
      <c r="T1333" s="15">
        <f>T37-'[1]Регулируемая надбавка'!$C$13</f>
        <v>1196.8099999999997</v>
      </c>
      <c r="U1333" s="15">
        <f>U37-'[1]Регулируемая надбавка'!$C$13</f>
        <v>1160.5599999999997</v>
      </c>
      <c r="V1333" s="15">
        <f>V37-'[1]Регулируемая надбавка'!$C$13</f>
        <v>1162.4499999999998</v>
      </c>
      <c r="W1333" s="15">
        <f>W37-'[1]Регулируемая надбавка'!$C$13</f>
        <v>1161.4399999999998</v>
      </c>
      <c r="X1333" s="15">
        <f>X37-'[1]Регулируемая надбавка'!$C$13</f>
        <v>1162.5399999999997</v>
      </c>
      <c r="Y1333" s="15">
        <f>Y37-'[1]Регулируемая надбавка'!$C$13</f>
        <v>1160.57</v>
      </c>
    </row>
    <row r="1334" spans="1:28">
      <c r="A1334" s="29">
        <f t="shared" si="66"/>
        <v>28</v>
      </c>
      <c r="B1334" s="15">
        <f>B38-'[1]Регулируемая надбавка'!$C$13</f>
        <v>1125.3999999999999</v>
      </c>
      <c r="C1334" s="15">
        <f>C38-'[1]Регулируемая надбавка'!$C$13</f>
        <v>1127.3999999999999</v>
      </c>
      <c r="D1334" s="15">
        <f>D38-'[1]Регулируемая надбавка'!$C$13</f>
        <v>1128.0799999999997</v>
      </c>
      <c r="E1334" s="15">
        <f>E38-'[1]Регулируемая надбавка'!$C$13</f>
        <v>1129.6599999999999</v>
      </c>
      <c r="F1334" s="15">
        <f>F38-'[1]Регулируемая надбавка'!$C$13</f>
        <v>1130.5199999999998</v>
      </c>
      <c r="G1334" s="15">
        <f>G38-'[1]Регулируемая надбавка'!$C$13</f>
        <v>1129.3699999999999</v>
      </c>
      <c r="H1334" s="15">
        <f>H38-'[1]Регулируемая надбавка'!$C$13</f>
        <v>1123.3</v>
      </c>
      <c r="I1334" s="15">
        <f>I38-'[1]Регулируемая надбавка'!$C$13</f>
        <v>1149.5399999999997</v>
      </c>
      <c r="J1334" s="15">
        <f>J38-'[1]Регулируемая надбавка'!$C$13</f>
        <v>1148.8399999999999</v>
      </c>
      <c r="K1334" s="15">
        <f>K38-'[1]Регулируемая надбавка'!$C$13</f>
        <v>1150.3499999999999</v>
      </c>
      <c r="L1334" s="15">
        <f>L38-'[1]Регулируемая надбавка'!$C$13</f>
        <v>1128.0599999999997</v>
      </c>
      <c r="M1334" s="15">
        <f>M38-'[1]Регулируемая надбавка'!$C$13</f>
        <v>1149.6199999999999</v>
      </c>
      <c r="N1334" s="15">
        <f>N38-'[1]Регулируемая надбавка'!$C$13</f>
        <v>1128.3</v>
      </c>
      <c r="O1334" s="15">
        <f>O38-'[1]Регулируемая надбавка'!$C$13</f>
        <v>1150.05</v>
      </c>
      <c r="P1334" s="15">
        <f>P38-'[1]Регулируемая надбавка'!$C$13</f>
        <v>1129.7499999999998</v>
      </c>
      <c r="Q1334" s="15">
        <f>Q38-'[1]Регулируемая надбавка'!$C$13</f>
        <v>1177.2099999999998</v>
      </c>
      <c r="R1334" s="15">
        <f>R38-'[1]Регулируемая надбавка'!$C$13</f>
        <v>1162.0999999999999</v>
      </c>
      <c r="S1334" s="15">
        <f>S38-'[1]Регулируемая надбавка'!$C$13</f>
        <v>1159.4299999999998</v>
      </c>
      <c r="T1334" s="15">
        <f>T38-'[1]Регулируемая надбавка'!$C$13</f>
        <v>1156.1499999999999</v>
      </c>
      <c r="U1334" s="15">
        <f>U38-'[1]Регулируемая надбавка'!$C$13</f>
        <v>1129.6599999999999</v>
      </c>
      <c r="V1334" s="15">
        <f>V38-'[1]Регулируемая надбавка'!$C$13</f>
        <v>1128.3999999999999</v>
      </c>
      <c r="W1334" s="15">
        <f>W38-'[1]Регулируемая надбавка'!$C$13</f>
        <v>1127.9599999999998</v>
      </c>
      <c r="X1334" s="15">
        <f>X38-'[1]Регулируемая надбавка'!$C$13</f>
        <v>1127.76</v>
      </c>
      <c r="Y1334" s="15">
        <f>Y38-'[1]Регулируемая надбавка'!$C$13</f>
        <v>1166.1599999999999</v>
      </c>
    </row>
    <row r="1335" spans="1:28">
      <c r="A1335" s="29">
        <f t="shared" si="66"/>
        <v>29</v>
      </c>
      <c r="B1335" s="15">
        <f>B39-'[1]Регулируемая надбавка'!$C$13</f>
        <v>1129.6099999999999</v>
      </c>
      <c r="C1335" s="15">
        <f>C39-'[1]Регулируемая надбавка'!$C$13</f>
        <v>1130.4099999999999</v>
      </c>
      <c r="D1335" s="15">
        <f>D39-'[1]Регулируемая надбавка'!$C$13</f>
        <v>1131.4099999999999</v>
      </c>
      <c r="E1335" s="15">
        <f>E39-'[1]Регулируемая надбавка'!$C$13</f>
        <v>1132.03</v>
      </c>
      <c r="F1335" s="15">
        <f>F39-'[1]Регулируемая надбавка'!$C$13</f>
        <v>1134.1699999999998</v>
      </c>
      <c r="G1335" s="15">
        <f>G39-'[1]Регулируемая надбавка'!$C$13</f>
        <v>1151.99</v>
      </c>
      <c r="H1335" s="15">
        <f>H39-'[1]Регулируемая надбавка'!$C$13</f>
        <v>1152.32</v>
      </c>
      <c r="I1335" s="15">
        <f>I39-'[1]Регулируемая надбавка'!$C$13</f>
        <v>1150.2499999999998</v>
      </c>
      <c r="J1335" s="15">
        <f>J39-'[1]Регулируемая надбавка'!$C$13</f>
        <v>1151.9799999999998</v>
      </c>
      <c r="K1335" s="15">
        <f>K39-'[1]Регулируемая надбавка'!$C$13</f>
        <v>1151.53</v>
      </c>
      <c r="L1335" s="15">
        <f>L39-'[1]Регулируемая надбавка'!$C$13</f>
        <v>1129.78</v>
      </c>
      <c r="M1335" s="15">
        <f>M39-'[1]Регулируемая надбавка'!$C$13</f>
        <v>1129.3699999999999</v>
      </c>
      <c r="N1335" s="15">
        <f>N39-'[1]Регулируемая надбавка'!$C$13</f>
        <v>1129.74</v>
      </c>
      <c r="O1335" s="15">
        <f>O39-'[1]Регулируемая надбавка'!$C$13</f>
        <v>1151.5599999999997</v>
      </c>
      <c r="P1335" s="15">
        <f>P39-'[1]Регулируемая надбавка'!$C$13</f>
        <v>1133.6499999999999</v>
      </c>
      <c r="Q1335" s="15">
        <f>Q39-'[1]Регулируемая надбавка'!$C$13</f>
        <v>1163.0399999999997</v>
      </c>
      <c r="R1335" s="15">
        <f>R39-'[1]Регулируемая надбавка'!$C$13</f>
        <v>1163.1599999999999</v>
      </c>
      <c r="S1335" s="15">
        <f>S39-'[1]Регулируемая надбавка'!$C$13</f>
        <v>1160.4799999999998</v>
      </c>
      <c r="T1335" s="15">
        <f>T39-'[1]Регулируемая надбавка'!$C$13</f>
        <v>1156.7499999999998</v>
      </c>
      <c r="U1335" s="15">
        <f>U39-'[1]Регулируемая надбавка'!$C$13</f>
        <v>1129.4399999999998</v>
      </c>
      <c r="V1335" s="15">
        <f>V39-'[1]Регулируемая надбавка'!$C$13</f>
        <v>1127.8</v>
      </c>
      <c r="W1335" s="15">
        <f>W39-'[1]Регулируемая надбавка'!$C$13</f>
        <v>1127.3</v>
      </c>
      <c r="X1335" s="15">
        <f>X39-'[1]Регулируемая надбавка'!$C$13</f>
        <v>1127.5199999999998</v>
      </c>
      <c r="Y1335" s="15">
        <f>Y39-'[1]Регулируемая надбавка'!$C$13</f>
        <v>1110.5199999999998</v>
      </c>
    </row>
    <row r="1336" spans="1:28">
      <c r="A1336" s="29">
        <f t="shared" si="66"/>
        <v>30</v>
      </c>
      <c r="B1336" s="15">
        <f>B40-'[1]Регулируемая надбавка'!$C$13</f>
        <v>1136.6399999999999</v>
      </c>
      <c r="C1336" s="15">
        <f>C40-'[1]Регулируемая надбавка'!$C$13</f>
        <v>1138.3499999999999</v>
      </c>
      <c r="D1336" s="15">
        <f>D40-'[1]Регулируемая надбавка'!$C$13</f>
        <v>1140.8399999999999</v>
      </c>
      <c r="E1336" s="15">
        <f>E40-'[1]Регулируемая надбавка'!$C$13</f>
        <v>1140.4999999999998</v>
      </c>
      <c r="F1336" s="15">
        <f>F40-'[1]Регулируемая надбавка'!$C$13</f>
        <v>1162.3599999999999</v>
      </c>
      <c r="G1336" s="15">
        <f>G40-'[1]Регулируемая надбавка'!$C$13</f>
        <v>1162.5599999999997</v>
      </c>
      <c r="H1336" s="15">
        <f>H40-'[1]Регулируемая надбавка'!$C$13</f>
        <v>1162.1299999999999</v>
      </c>
      <c r="I1336" s="15">
        <f>I40-'[1]Регулируемая надбавка'!$C$13</f>
        <v>1142.9999999999998</v>
      </c>
      <c r="J1336" s="15">
        <f>J40-'[1]Регулируемая надбавка'!$C$13</f>
        <v>1162.3899999999999</v>
      </c>
      <c r="K1336" s="15">
        <f>K40-'[1]Регулируемая надбавка'!$C$13</f>
        <v>1142.4999999999998</v>
      </c>
      <c r="L1336" s="15">
        <f>L40-'[1]Регулируемая надбавка'!$C$13</f>
        <v>1162.7299999999998</v>
      </c>
      <c r="M1336" s="15">
        <f>M40-'[1]Регулируемая надбавка'!$C$13</f>
        <v>1141.8399999999999</v>
      </c>
      <c r="N1336" s="15">
        <f>N40-'[1]Регулируемая надбавка'!$C$13</f>
        <v>1141.4599999999998</v>
      </c>
      <c r="O1336" s="15">
        <f>O40-'[1]Регулируемая надбавка'!$C$13</f>
        <v>1141.8</v>
      </c>
      <c r="P1336" s="15">
        <f>P40-'[1]Регулируемая надбавка'!$C$13</f>
        <v>1143.6099999999999</v>
      </c>
      <c r="Q1336" s="15">
        <f>Q40-'[1]Регулируемая надбавка'!$C$13</f>
        <v>1171.9799999999998</v>
      </c>
      <c r="R1336" s="15">
        <f>R40-'[1]Регулируемая надбавка'!$C$13</f>
        <v>1172.1899999999998</v>
      </c>
      <c r="S1336" s="15">
        <f>S40-'[1]Регулируемая надбавка'!$C$13</f>
        <v>1170.4799999999998</v>
      </c>
      <c r="T1336" s="15">
        <f>T40-'[1]Регулируемая надбавка'!$C$13</f>
        <v>1167.5899999999999</v>
      </c>
      <c r="U1336" s="15">
        <f>U40-'[1]Регулируемая надбавка'!$C$13</f>
        <v>1140.0199999999998</v>
      </c>
      <c r="V1336" s="15">
        <f>V40-'[1]Регулируемая надбавка'!$C$13</f>
        <v>1138.3399999999999</v>
      </c>
      <c r="W1336" s="15">
        <f>W40-'[1]Регулируемая надбавка'!$C$13</f>
        <v>1137.4099999999999</v>
      </c>
      <c r="X1336" s="15">
        <f>X40-'[1]Регулируемая надбавка'!$C$13</f>
        <v>1136.0999999999999</v>
      </c>
      <c r="Y1336" s="15">
        <f>Y40-'[1]Регулируемая надбавка'!$C$13</f>
        <v>1133.6699999999998</v>
      </c>
    </row>
    <row r="1337" spans="1:28">
      <c r="A1337" s="29">
        <f t="shared" si="66"/>
        <v>31</v>
      </c>
      <c r="B1337" s="15">
        <f>B41-'[1]Регулируемая надбавка'!$C$13</f>
        <v>4.1500000000000057</v>
      </c>
      <c r="C1337" s="15">
        <f>C41-'[1]Регулируемая надбавка'!$C$13</f>
        <v>4.1500000000000057</v>
      </c>
      <c r="D1337" s="15">
        <f>D41-'[1]Регулируемая надбавка'!$C$13</f>
        <v>4.1500000000000057</v>
      </c>
      <c r="E1337" s="15">
        <f>E41-'[1]Регулируемая надбавка'!$C$13</f>
        <v>4.1500000000000057</v>
      </c>
      <c r="F1337" s="15">
        <f>F41-'[1]Регулируемая надбавка'!$C$13</f>
        <v>4.1500000000000057</v>
      </c>
      <c r="G1337" s="15">
        <f>G41-'[1]Регулируемая надбавка'!$C$13</f>
        <v>4.1500000000000057</v>
      </c>
      <c r="H1337" s="15">
        <f>H41-'[1]Регулируемая надбавка'!$C$13</f>
        <v>4.1500000000000057</v>
      </c>
      <c r="I1337" s="15">
        <f>I41-'[1]Регулируемая надбавка'!$C$13</f>
        <v>4.1500000000000057</v>
      </c>
      <c r="J1337" s="15">
        <f>J41-'[1]Регулируемая надбавка'!$C$13</f>
        <v>4.1500000000000057</v>
      </c>
      <c r="K1337" s="15">
        <f>K41-'[1]Регулируемая надбавка'!$C$13</f>
        <v>4.1500000000000057</v>
      </c>
      <c r="L1337" s="15">
        <f>L41-'[1]Регулируемая надбавка'!$C$13</f>
        <v>4.1500000000000057</v>
      </c>
      <c r="M1337" s="15">
        <f>M41-'[1]Регулируемая надбавка'!$C$13</f>
        <v>4.1500000000000057</v>
      </c>
      <c r="N1337" s="15">
        <f>N41-'[1]Регулируемая надбавка'!$C$13</f>
        <v>4.1500000000000057</v>
      </c>
      <c r="O1337" s="15">
        <f>O41-'[1]Регулируемая надбавка'!$C$13</f>
        <v>4.1500000000000057</v>
      </c>
      <c r="P1337" s="15">
        <f>P41-'[1]Регулируемая надбавка'!$C$13</f>
        <v>4.1500000000000057</v>
      </c>
      <c r="Q1337" s="15">
        <f>Q41-'[1]Регулируемая надбавка'!$C$13</f>
        <v>4.1500000000000057</v>
      </c>
      <c r="R1337" s="15">
        <f>R41-'[1]Регулируемая надбавка'!$C$13</f>
        <v>4.1500000000000057</v>
      </c>
      <c r="S1337" s="15">
        <f>S41-'[1]Регулируемая надбавка'!$C$13</f>
        <v>4.1500000000000057</v>
      </c>
      <c r="T1337" s="15">
        <f>T41-'[1]Регулируемая надбавка'!$C$13</f>
        <v>4.1500000000000057</v>
      </c>
      <c r="U1337" s="15">
        <f>U41-'[1]Регулируемая надбавка'!$C$13</f>
        <v>4.1500000000000057</v>
      </c>
      <c r="V1337" s="15">
        <f>V41-'[1]Регулируемая надбавка'!$C$13</f>
        <v>4.1500000000000057</v>
      </c>
      <c r="W1337" s="15">
        <f>W41-'[1]Регулируемая надбавка'!$C$13</f>
        <v>4.1500000000000057</v>
      </c>
      <c r="X1337" s="15">
        <f>X41-'[1]Регулируемая надбавка'!$C$13</f>
        <v>4.1500000000000057</v>
      </c>
      <c r="Y1337" s="15">
        <f>Y41-'[1]Регулируемая надбавка'!$C$13</f>
        <v>4.1500000000000057</v>
      </c>
    </row>
    <row r="1339" spans="1:28" ht="15.75" customHeight="1">
      <c r="A1339" s="72" t="s">
        <v>77</v>
      </c>
      <c r="B1339" s="79" t="s">
        <v>146</v>
      </c>
      <c r="C1339" s="80"/>
      <c r="D1339" s="80"/>
      <c r="E1339" s="80"/>
      <c r="F1339" s="80"/>
      <c r="G1339" s="80"/>
      <c r="H1339" s="80"/>
      <c r="I1339" s="80"/>
      <c r="J1339" s="80"/>
      <c r="K1339" s="80"/>
      <c r="L1339" s="80"/>
      <c r="M1339" s="80"/>
      <c r="N1339" s="80"/>
      <c r="O1339" s="80"/>
      <c r="P1339" s="80"/>
      <c r="Q1339" s="80"/>
      <c r="R1339" s="80"/>
      <c r="S1339" s="80"/>
      <c r="T1339" s="80"/>
      <c r="U1339" s="80"/>
      <c r="V1339" s="80"/>
      <c r="W1339" s="80"/>
      <c r="X1339" s="80"/>
      <c r="Y1339" s="81"/>
    </row>
    <row r="1340" spans="1:28" ht="30" customHeight="1">
      <c r="A1340" s="73"/>
      <c r="B1340" s="26" t="s">
        <v>78</v>
      </c>
      <c r="C1340" s="26" t="s">
        <v>79</v>
      </c>
      <c r="D1340" s="26" t="s">
        <v>80</v>
      </c>
      <c r="E1340" s="26" t="s">
        <v>81</v>
      </c>
      <c r="F1340" s="26" t="s">
        <v>82</v>
      </c>
      <c r="G1340" s="26" t="s">
        <v>83</v>
      </c>
      <c r="H1340" s="26" t="s">
        <v>84</v>
      </c>
      <c r="I1340" s="26" t="s">
        <v>85</v>
      </c>
      <c r="J1340" s="26" t="s">
        <v>86</v>
      </c>
      <c r="K1340" s="26" t="s">
        <v>87</v>
      </c>
      <c r="L1340" s="26" t="s">
        <v>88</v>
      </c>
      <c r="M1340" s="26" t="s">
        <v>89</v>
      </c>
      <c r="N1340" s="26" t="s">
        <v>90</v>
      </c>
      <c r="O1340" s="26" t="s">
        <v>91</v>
      </c>
      <c r="P1340" s="26" t="s">
        <v>92</v>
      </c>
      <c r="Q1340" s="26" t="s">
        <v>93</v>
      </c>
      <c r="R1340" s="26" t="s">
        <v>94</v>
      </c>
      <c r="S1340" s="26" t="s">
        <v>95</v>
      </c>
      <c r="T1340" s="26" t="s">
        <v>96</v>
      </c>
      <c r="U1340" s="26" t="s">
        <v>97</v>
      </c>
      <c r="V1340" s="26" t="s">
        <v>98</v>
      </c>
      <c r="W1340" s="26" t="s">
        <v>99</v>
      </c>
      <c r="X1340" s="26" t="s">
        <v>100</v>
      </c>
      <c r="Y1340" s="26" t="s">
        <v>101</v>
      </c>
    </row>
    <row r="1341" spans="1:28" ht="15" customHeight="1">
      <c r="A1341" s="29">
        <v>1</v>
      </c>
      <c r="B1341" s="15">
        <f>B45-'[1]Регулируемая надбавка'!$D$13</f>
        <v>1109.96</v>
      </c>
      <c r="C1341" s="15">
        <f>C45-'[1]Регулируемая надбавка'!$D$13</f>
        <v>1135.4499999999998</v>
      </c>
      <c r="D1341" s="15">
        <f>D45-'[1]Регулируемая надбавка'!$D$13</f>
        <v>1113.9299999999998</v>
      </c>
      <c r="E1341" s="15">
        <f>E45-'[1]Регулируемая надбавка'!$D$13</f>
        <v>1136.98</v>
      </c>
      <c r="F1341" s="15">
        <f>F45-'[1]Регулируемая надбавка'!$D$13</f>
        <v>1139.96</v>
      </c>
      <c r="G1341" s="15">
        <f>G45-'[1]Регулируемая надбавка'!$D$13</f>
        <v>1141.5299999999997</v>
      </c>
      <c r="H1341" s="15">
        <f>H45-'[1]Регулируемая надбавка'!$D$13</f>
        <v>1141.06</v>
      </c>
      <c r="I1341" s="15">
        <f>I45-'[1]Регулируемая надбавка'!$D$13</f>
        <v>1140.1199999999999</v>
      </c>
      <c r="J1341" s="15">
        <f>J45-'[1]Регулируемая надбавка'!$D$13</f>
        <v>1139.5999999999999</v>
      </c>
      <c r="K1341" s="15">
        <f>K45-'[1]Регулируемая надбавка'!$D$13</f>
        <v>1138.5999999999999</v>
      </c>
      <c r="L1341" s="15">
        <f>L45-'[1]Регулируемая надбавка'!$D$13</f>
        <v>1138.42</v>
      </c>
      <c r="M1341" s="15">
        <f>M45-'[1]Регулируемая надбавка'!$D$13</f>
        <v>1138.9899999999998</v>
      </c>
      <c r="N1341" s="15">
        <f>N45-'[1]Регулируемая надбавка'!$D$13</f>
        <v>1139.0099999999998</v>
      </c>
      <c r="O1341" s="15">
        <f>O45-'[1]Регулируемая надбавка'!$D$13</f>
        <v>1141.4699999999998</v>
      </c>
      <c r="P1341" s="15">
        <f>P45-'[1]Регулируемая надбавка'!$D$13</f>
        <v>1142.8699999999999</v>
      </c>
      <c r="Q1341" s="15">
        <f>Q45-'[1]Регулируемая надбавка'!$D$13</f>
        <v>1143.21</v>
      </c>
      <c r="R1341" s="15">
        <f>R45-'[1]Регулируемая надбавка'!$D$13</f>
        <v>1143.6799999999998</v>
      </c>
      <c r="S1341" s="15">
        <f>S45-'[1]Регулируемая надбавка'!$D$13</f>
        <v>1140.8399999999997</v>
      </c>
      <c r="T1341" s="15">
        <f>T45-'[1]Регулируемая надбавка'!$D$13</f>
        <v>1139.1599999999999</v>
      </c>
      <c r="U1341" s="15">
        <f>U45-'[1]Регулируемая надбавка'!$D$13</f>
        <v>1110.9499999999998</v>
      </c>
      <c r="V1341" s="15">
        <f>V45-'[1]Регулируемая надбавка'!$D$13</f>
        <v>1109.3600000000001</v>
      </c>
      <c r="W1341" s="15">
        <f>W45-'[1]Регулируемая надбавка'!$D$13</f>
        <v>1108.9499999999998</v>
      </c>
      <c r="X1341" s="15">
        <f>X45-'[1]Регулируемая надбавка'!$D$13</f>
        <v>1108.5899999999997</v>
      </c>
      <c r="Y1341" s="15">
        <f>Y45-'[1]Регулируемая надбавка'!$D$13</f>
        <v>1106.8699999999999</v>
      </c>
    </row>
    <row r="1342" spans="1:28" ht="15" customHeight="1">
      <c r="A1342" s="29">
        <v>2</v>
      </c>
      <c r="B1342" s="15">
        <f>B46-'[1]Регулируемая надбавка'!$D$13</f>
        <v>1103.3699999999999</v>
      </c>
      <c r="C1342" s="15">
        <f>C46-'[1]Регулируемая надбавка'!$D$13</f>
        <v>1105.5899999999997</v>
      </c>
      <c r="D1342" s="15">
        <f>D46-'[1]Регулируемая надбавка'!$D$13</f>
        <v>1105.2199999999998</v>
      </c>
      <c r="E1342" s="15">
        <f>E46-'[1]Регулируемая надбавка'!$D$13</f>
        <v>1107.4000000000001</v>
      </c>
      <c r="F1342" s="15">
        <f>F46-'[1]Регулируемая надбавка'!$D$13</f>
        <v>1109.79</v>
      </c>
      <c r="G1342" s="15">
        <f>G46-'[1]Регулируемая надбавка'!$D$13</f>
        <v>1112</v>
      </c>
      <c r="H1342" s="15">
        <f>H46-'[1]Регулируемая надбавка'!$D$13</f>
        <v>1111.33</v>
      </c>
      <c r="I1342" s="15">
        <f>I46-'[1]Регулируемая надбавка'!$D$13</f>
        <v>1109.3899999999999</v>
      </c>
      <c r="J1342" s="15">
        <f>J46-'[1]Регулируемая надбавка'!$D$13</f>
        <v>1108.4499999999998</v>
      </c>
      <c r="K1342" s="15">
        <f>K46-'[1]Регулируемая надбавка'!$D$13</f>
        <v>1107.73</v>
      </c>
      <c r="L1342" s="15">
        <f>L46-'[1]Регулируемая надбавка'!$D$13</f>
        <v>1107.27</v>
      </c>
      <c r="M1342" s="15">
        <f>M46-'[1]Регулируемая надбавка'!$D$13</f>
        <v>1107.3600000000001</v>
      </c>
      <c r="N1342" s="15">
        <f>N46-'[1]Регулируемая надбавка'!$D$13</f>
        <v>1108.3699999999999</v>
      </c>
      <c r="O1342" s="15">
        <f>O46-'[1]Регулируемая надбавка'!$D$13</f>
        <v>1110.7999999999997</v>
      </c>
      <c r="P1342" s="15">
        <f>P46-'[1]Регулируемая надбавка'!$D$13</f>
        <v>1108.08</v>
      </c>
      <c r="Q1342" s="15">
        <f>Q46-'[1]Регулируемая надбавка'!$D$13</f>
        <v>1111.56</v>
      </c>
      <c r="R1342" s="15">
        <f>R46-'[1]Регулируемая надбавка'!$D$13</f>
        <v>1114.27</v>
      </c>
      <c r="S1342" s="15">
        <f>S46-'[1]Регулируемая надбавка'!$D$13</f>
        <v>1112.3600000000001</v>
      </c>
      <c r="T1342" s="15">
        <f>T46-'[1]Регулируемая надбавка'!$D$13</f>
        <v>1109.67</v>
      </c>
      <c r="U1342" s="15">
        <f>U46-'[1]Регулируемая надбавка'!$D$13</f>
        <v>1106.9499999999998</v>
      </c>
      <c r="V1342" s="15">
        <f>V46-'[1]Регулируемая надбавка'!$D$13</f>
        <v>1105.3199999999997</v>
      </c>
      <c r="W1342" s="15">
        <f>W46-'[1]Регулируемая надбавка'!$D$13</f>
        <v>1104.3499999999999</v>
      </c>
      <c r="X1342" s="15">
        <f>X46-'[1]Регулируемая надбавка'!$D$13</f>
        <v>1103.6399999999999</v>
      </c>
      <c r="Y1342" s="15">
        <f>Y46-'[1]Регулируемая надбавка'!$D$13</f>
        <v>1102.71</v>
      </c>
      <c r="AB1342" s="37"/>
    </row>
    <row r="1343" spans="1:28">
      <c r="A1343" s="29">
        <f>A1342+1</f>
        <v>3</v>
      </c>
      <c r="B1343" s="15">
        <f>B47-'[1]Регулируемая надбавка'!$D$13</f>
        <v>1217.1199999999999</v>
      </c>
      <c r="C1343" s="15">
        <f>C47-'[1]Регулируемая надбавка'!$D$13</f>
        <v>1222.3499999999999</v>
      </c>
      <c r="D1343" s="15">
        <f>D47-'[1]Регулируемая надбавка'!$D$13</f>
        <v>1234.69</v>
      </c>
      <c r="E1343" s="15">
        <f>E47-'[1]Регулируемая надбавка'!$D$13</f>
        <v>1237</v>
      </c>
      <c r="F1343" s="15">
        <f>F47-'[1]Регулируемая надбавка'!$D$13</f>
        <v>1239.7999999999997</v>
      </c>
      <c r="G1343" s="15">
        <f>G47-'[1]Регулируемая надбавка'!$D$13</f>
        <v>1240.25</v>
      </c>
      <c r="H1343" s="15">
        <f>H47-'[1]Регулируемая надбавка'!$D$13</f>
        <v>1239.9099999999999</v>
      </c>
      <c r="I1343" s="15">
        <f>I47-'[1]Регулируемая надбавка'!$D$13</f>
        <v>1238.6599999999999</v>
      </c>
      <c r="J1343" s="15">
        <f>J47-'[1]Регулируемая надбавка'!$D$13</f>
        <v>1238.8699999999999</v>
      </c>
      <c r="K1343" s="15">
        <f>K47-'[1]Регулируемая надбавка'!$D$13</f>
        <v>1237.4499999999998</v>
      </c>
      <c r="L1343" s="15">
        <f>L47-'[1]Регулируемая надбавка'!$D$13</f>
        <v>1237.2599999999998</v>
      </c>
      <c r="M1343" s="15">
        <f>M47-'[1]Регулируемая надбавка'!$D$13</f>
        <v>1237.1799999999998</v>
      </c>
      <c r="N1343" s="15">
        <f>N47-'[1]Регулируемая надбавка'!$D$13</f>
        <v>1237.8899999999999</v>
      </c>
      <c r="O1343" s="15">
        <f>O47-'[1]Регулируемая надбавка'!$D$13</f>
        <v>1239.94</v>
      </c>
      <c r="P1343" s="15">
        <f>P47-'[1]Регулируемая надбавка'!$D$13</f>
        <v>1243.8399999999997</v>
      </c>
      <c r="Q1343" s="15">
        <f>Q47-'[1]Регулируемая надбавка'!$D$13</f>
        <v>1243.5899999999997</v>
      </c>
      <c r="R1343" s="15">
        <f>R47-'[1]Регулируемая надбавка'!$D$13</f>
        <v>1240.7799999999997</v>
      </c>
      <c r="S1343" s="15">
        <f>S47-'[1]Регулируемая надбавка'!$D$13</f>
        <v>1242.5999999999999</v>
      </c>
      <c r="T1343" s="15">
        <f>T47-'[1]Регулируемая надбавка'!$D$13</f>
        <v>1238.8699999999999</v>
      </c>
      <c r="U1343" s="15">
        <f>U47-'[1]Регулируемая надбавка'!$D$13</f>
        <v>1237.4099999999999</v>
      </c>
      <c r="V1343" s="15">
        <f>V47-'[1]Регулируемая надбавка'!$D$13</f>
        <v>1237.0699999999997</v>
      </c>
      <c r="W1343" s="15">
        <f>W47-'[1]Регулируемая надбавка'!$D$13</f>
        <v>1233.3499999999999</v>
      </c>
      <c r="X1343" s="15">
        <f>X47-'[1]Регулируемая надбавка'!$D$13</f>
        <v>1235.7399999999998</v>
      </c>
      <c r="Y1343" s="15">
        <f>Y47-'[1]Регулируемая надбавка'!$D$13</f>
        <v>1233.6399999999999</v>
      </c>
    </row>
    <row r="1344" spans="1:28">
      <c r="A1344" s="29">
        <f t="shared" ref="A1344:A1371" si="67">A1343+1</f>
        <v>4</v>
      </c>
      <c r="B1344" s="15">
        <f>B48-'[1]Регулируемая надбавка'!$D$13</f>
        <v>1270.67</v>
      </c>
      <c r="C1344" s="15">
        <f>C48-'[1]Регулируемая надбавка'!$D$13</f>
        <v>1272.0699999999997</v>
      </c>
      <c r="D1344" s="15">
        <f>D48-'[1]Регулируемая надбавка'!$D$13</f>
        <v>1267.8600000000001</v>
      </c>
      <c r="E1344" s="15">
        <f>E48-'[1]Регулируемая надбавка'!$D$13</f>
        <v>1266.79</v>
      </c>
      <c r="F1344" s="15">
        <f>F48-'[1]Регулируемая надбавка'!$D$13</f>
        <v>1272.9899999999998</v>
      </c>
      <c r="G1344" s="15">
        <f>G48-'[1]Регулируемая надбавка'!$D$13</f>
        <v>1274.6599999999999</v>
      </c>
      <c r="H1344" s="15">
        <f>H48-'[1]Регулируемая надбавка'!$D$13</f>
        <v>1274.29</v>
      </c>
      <c r="I1344" s="15">
        <f>I48-'[1]Регулируемая надбавка'!$D$13</f>
        <v>1273.23</v>
      </c>
      <c r="J1344" s="15">
        <f>J48-'[1]Регулируемая надбавка'!$D$13</f>
        <v>1274.3499999999999</v>
      </c>
      <c r="K1344" s="15">
        <f>K48-'[1]Регулируемая надбавка'!$D$13</f>
        <v>1273.9099999999999</v>
      </c>
      <c r="L1344" s="15">
        <f>L48-'[1]Регулируемая надбавка'!$D$13</f>
        <v>1273.5699999999997</v>
      </c>
      <c r="M1344" s="15">
        <f>M48-'[1]Регулируемая надбавка'!$D$13</f>
        <v>1273.25</v>
      </c>
      <c r="N1344" s="15">
        <f>N48-'[1]Регулируемая надбавка'!$D$13</f>
        <v>1273.4899999999998</v>
      </c>
      <c r="O1344" s="15">
        <f>O48-'[1]Регулируемая надбавка'!$D$13</f>
        <v>1274.9699999999998</v>
      </c>
      <c r="P1344" s="15">
        <f>P48-'[1]Регулируемая надбавка'!$D$13</f>
        <v>1277.8199999999997</v>
      </c>
      <c r="Q1344" s="15">
        <f>Q48-'[1]Регулируемая надбавка'!$D$13</f>
        <v>1279.5999999999999</v>
      </c>
      <c r="R1344" s="15">
        <f>R48-'[1]Регулируемая надбавка'!$D$13</f>
        <v>1277.5099999999998</v>
      </c>
      <c r="S1344" s="15">
        <f>S48-'[1]Регулируемая надбавка'!$D$13</f>
        <v>1276.0499999999997</v>
      </c>
      <c r="T1344" s="15">
        <f>T48-'[1]Регулируемая надбавка'!$D$13</f>
        <v>1275.4099999999999</v>
      </c>
      <c r="U1344" s="15">
        <f>U48-'[1]Регулируемая надбавка'!$D$13</f>
        <v>1273.1199999999999</v>
      </c>
      <c r="V1344" s="15">
        <f>V48-'[1]Регулируемая надбавка'!$D$13</f>
        <v>1272.56</v>
      </c>
      <c r="W1344" s="15">
        <f>W48-'[1]Регулируемая надбавка'!$D$13</f>
        <v>1271.7599999999998</v>
      </c>
      <c r="X1344" s="15">
        <f>X48-'[1]Регулируемая надбавка'!$D$13</f>
        <v>1270.44</v>
      </c>
      <c r="Y1344" s="15">
        <f>Y48-'[1]Регулируемая надбавка'!$D$13</f>
        <v>1268.0299999999997</v>
      </c>
    </row>
    <row r="1345" spans="1:25">
      <c r="A1345" s="29">
        <f t="shared" si="67"/>
        <v>5</v>
      </c>
      <c r="B1345" s="15">
        <f>B49-'[1]Регулируемая надбавка'!$D$13</f>
        <v>1297.06</v>
      </c>
      <c r="C1345" s="15">
        <f>C49-'[1]Регулируемая надбавка'!$D$13</f>
        <v>1296.7599999999998</v>
      </c>
      <c r="D1345" s="15">
        <f>D49-'[1]Регулируемая надбавка'!$D$13</f>
        <v>1294.3199999999997</v>
      </c>
      <c r="E1345" s="15">
        <f>E49-'[1]Регулируемая надбавка'!$D$13</f>
        <v>1294.0099999999998</v>
      </c>
      <c r="F1345" s="15">
        <f>F49-'[1]Регулируемая надбавка'!$D$13</f>
        <v>1300.92</v>
      </c>
      <c r="G1345" s="15">
        <f>G49-'[1]Регулируемая надбавка'!$D$13</f>
        <v>1303.6199999999999</v>
      </c>
      <c r="H1345" s="15">
        <f>H49-'[1]Регулируемая надбавка'!$D$13</f>
        <v>1305.1399999999999</v>
      </c>
      <c r="I1345" s="15">
        <f>I49-'[1]Регулируемая надбавка'!$D$13</f>
        <v>1303.6999999999998</v>
      </c>
      <c r="J1345" s="15">
        <f>J49-'[1]Регулируемая надбавка'!$D$13</f>
        <v>1303.52</v>
      </c>
      <c r="K1345" s="15">
        <f>K49-'[1]Регулируемая надбавка'!$D$13</f>
        <v>1302.8499999999999</v>
      </c>
      <c r="L1345" s="15">
        <f>L49-'[1]Регулируемая надбавка'!$D$13</f>
        <v>1302.48</v>
      </c>
      <c r="M1345" s="15">
        <f>M49-'[1]Регулируемая надбавка'!$D$13</f>
        <v>1302.77</v>
      </c>
      <c r="N1345" s="15">
        <f>N49-'[1]Регулируемая надбавка'!$D$13</f>
        <v>1302.6500000000001</v>
      </c>
      <c r="O1345" s="15">
        <f>O49-'[1]Регулируемая надбавка'!$D$13</f>
        <v>1301.7199999999998</v>
      </c>
      <c r="P1345" s="15">
        <f>P49-'[1]Регулируемая надбавка'!$D$13</f>
        <v>1310.0699999999997</v>
      </c>
      <c r="Q1345" s="15">
        <f>Q49-'[1]Регулируемая надбавка'!$D$13</f>
        <v>1311.44</v>
      </c>
      <c r="R1345" s="15">
        <f>R49-'[1]Регулируемая надбавка'!$D$13</f>
        <v>1306.7799999999997</v>
      </c>
      <c r="S1345" s="15">
        <f>S49-'[1]Регулируемая надбавка'!$D$13</f>
        <v>1303.19</v>
      </c>
      <c r="T1345" s="15">
        <f>T49-'[1]Регулируемая надбавка'!$D$13</f>
        <v>1303.7199999999998</v>
      </c>
      <c r="U1345" s="15">
        <f>U49-'[1]Регулируемая надбавка'!$D$13</f>
        <v>1301.7399999999998</v>
      </c>
      <c r="V1345" s="15">
        <f>V49-'[1]Регулируемая надбавка'!$D$13</f>
        <v>1298.5</v>
      </c>
      <c r="W1345" s="15">
        <f>W49-'[1]Регулируемая надбавка'!$D$13</f>
        <v>1300.6300000000001</v>
      </c>
      <c r="X1345" s="15">
        <f>X49-'[1]Регулируемая надбавка'!$D$13</f>
        <v>1299.8399999999997</v>
      </c>
      <c r="Y1345" s="15">
        <f>Y49-'[1]Регулируемая надбавка'!$D$13</f>
        <v>1295.6199999999999</v>
      </c>
    </row>
    <row r="1346" spans="1:25">
      <c r="A1346" s="29">
        <f t="shared" si="67"/>
        <v>6</v>
      </c>
      <c r="B1346" s="15">
        <f>B50-'[1]Регулируемая надбавка'!$D$13</f>
        <v>1168.02</v>
      </c>
      <c r="C1346" s="15">
        <f>C50-'[1]Регулируемая надбавка'!$D$13</f>
        <v>1169.31</v>
      </c>
      <c r="D1346" s="15">
        <f>D50-'[1]Регулируемая надбавка'!$D$13</f>
        <v>1170.46</v>
      </c>
      <c r="E1346" s="15">
        <f>E50-'[1]Регулируемая надбавка'!$D$13</f>
        <v>1170.6799999999998</v>
      </c>
      <c r="F1346" s="15">
        <f>F50-'[1]Регулируемая надбавка'!$D$13</f>
        <v>1164.2199999999998</v>
      </c>
      <c r="G1346" s="15">
        <f>G50-'[1]Регулируемая надбавка'!$D$13</f>
        <v>1175.6599999999999</v>
      </c>
      <c r="H1346" s="15">
        <f>H50-'[1]Регулируемая надбавка'!$D$13</f>
        <v>1172.2199999999998</v>
      </c>
      <c r="I1346" s="15">
        <f>I50-'[1]Регулируемая надбавка'!$D$13</f>
        <v>1174.0499999999997</v>
      </c>
      <c r="J1346" s="15">
        <f>J50-'[1]Регулируемая надбавка'!$D$13</f>
        <v>1173.27</v>
      </c>
      <c r="K1346" s="15">
        <f>K50-'[1]Регулируемая надбавка'!$D$13</f>
        <v>1172.6300000000001</v>
      </c>
      <c r="L1346" s="15">
        <f>L50-'[1]Регулируемая надбавка'!$D$13</f>
        <v>1172.3699999999999</v>
      </c>
      <c r="M1346" s="15">
        <f>M50-'[1]Регулируемая надбавка'!$D$13</f>
        <v>1172.83</v>
      </c>
      <c r="N1346" s="15">
        <f>N50-'[1]Регулируемая надбавка'!$D$13</f>
        <v>1174.46</v>
      </c>
      <c r="O1346" s="15">
        <f>O50-'[1]Регулируемая надбавка'!$D$13</f>
        <v>1176.96</v>
      </c>
      <c r="P1346" s="15">
        <f>P50-'[1]Регулируемая надбавка'!$D$13</f>
        <v>1180.0999999999999</v>
      </c>
      <c r="Q1346" s="15">
        <f>Q50-'[1]Регулируемая надбавка'!$D$13</f>
        <v>1192.4899999999998</v>
      </c>
      <c r="R1346" s="15">
        <f>R50-'[1]Регулируемая надбавка'!$D$13</f>
        <v>1180.2999999999997</v>
      </c>
      <c r="S1346" s="15">
        <f>S50-'[1]Регулируемая надбавка'!$D$13</f>
        <v>1175.8800000000001</v>
      </c>
      <c r="T1346" s="15">
        <f>T50-'[1]Регулируемая надбавка'!$D$13</f>
        <v>1172.0499999999997</v>
      </c>
      <c r="U1346" s="15">
        <f>U50-'[1]Регулируемая надбавка'!$D$13</f>
        <v>1169.54</v>
      </c>
      <c r="V1346" s="15">
        <f>V50-'[1]Регулируемая надбавка'!$D$13</f>
        <v>1168.3499999999999</v>
      </c>
      <c r="W1346" s="15">
        <f>W50-'[1]Регулируемая надбавка'!$D$13</f>
        <v>1166.48</v>
      </c>
      <c r="X1346" s="15">
        <f>X50-'[1]Регулируемая надбавка'!$D$13</f>
        <v>1165.8499999999999</v>
      </c>
      <c r="Y1346" s="15">
        <f>Y50-'[1]Регулируемая надбавка'!$D$13</f>
        <v>1166.9099999999999</v>
      </c>
    </row>
    <row r="1347" spans="1:25">
      <c r="A1347" s="29">
        <f t="shared" si="67"/>
        <v>7</v>
      </c>
      <c r="B1347" s="15">
        <f>B51-'[1]Регулируемая надбавка'!$D$13</f>
        <v>1141.71</v>
      </c>
      <c r="C1347" s="15">
        <f>C51-'[1]Регулируемая надбавка'!$D$13</f>
        <v>1145.1100000000001</v>
      </c>
      <c r="D1347" s="15">
        <f>D51-'[1]Регулируемая надбавка'!$D$13</f>
        <v>1145.6399999999999</v>
      </c>
      <c r="E1347" s="15">
        <f>E51-'[1]Регулируемая надбавка'!$D$13</f>
        <v>1148.2999999999997</v>
      </c>
      <c r="F1347" s="15">
        <f>F51-'[1]Регулируемая надбавка'!$D$13</f>
        <v>1150.7399999999998</v>
      </c>
      <c r="G1347" s="15">
        <f>G51-'[1]Регулируемая надбавка'!$D$13</f>
        <v>1152.06</v>
      </c>
      <c r="H1347" s="15">
        <f>H51-'[1]Регулируемая надбавка'!$D$13</f>
        <v>1149.98</v>
      </c>
      <c r="I1347" s="15">
        <f>I51-'[1]Регулируемая надбавка'!$D$13</f>
        <v>1147.5299999999997</v>
      </c>
      <c r="J1347" s="15">
        <f>J51-'[1]Регулируемая надбавка'!$D$13</f>
        <v>1147.69</v>
      </c>
      <c r="K1347" s="15">
        <f>K51-'[1]Регулируемая надбавка'!$D$13</f>
        <v>1145.77</v>
      </c>
      <c r="L1347" s="15">
        <f>L51-'[1]Регулируемая надбавка'!$D$13</f>
        <v>1145.33</v>
      </c>
      <c r="M1347" s="15">
        <f>M51-'[1]Регулируемая надбавка'!$D$13</f>
        <v>1145.5299999999997</v>
      </c>
      <c r="N1347" s="15">
        <f>N51-'[1]Регулируемая надбавка'!$D$13</f>
        <v>1147.1799999999998</v>
      </c>
      <c r="O1347" s="15">
        <f>O51-'[1]Регулируемая надбавка'!$D$13</f>
        <v>1149.8399999999997</v>
      </c>
      <c r="P1347" s="15">
        <f>P51-'[1]Регулируемая надбавка'!$D$13</f>
        <v>1153.7199999999998</v>
      </c>
      <c r="Q1347" s="15">
        <f>Q51-'[1]Регулируемая надбавка'!$D$13</f>
        <v>1156</v>
      </c>
      <c r="R1347" s="15">
        <f>R51-'[1]Регулируемая надбавка'!$D$13</f>
        <v>1154.7799999999997</v>
      </c>
      <c r="S1347" s="15">
        <f>S51-'[1]Регулируемая надбавка'!$D$13</f>
        <v>1152.06</v>
      </c>
      <c r="T1347" s="15">
        <f>T51-'[1]Регулируемая надбавка'!$D$13</f>
        <v>1148.29</v>
      </c>
      <c r="U1347" s="15">
        <f>U51-'[1]Регулируемая надбавка'!$D$13</f>
        <v>1145.1500000000001</v>
      </c>
      <c r="V1347" s="15">
        <f>V51-'[1]Регулируемая надбавка'!$D$13</f>
        <v>1144.1500000000001</v>
      </c>
      <c r="W1347" s="15">
        <f>W51-'[1]Регулируемая надбавка'!$D$13</f>
        <v>1143.17</v>
      </c>
      <c r="X1347" s="15">
        <f>X51-'[1]Регулируемая надбавка'!$D$13</f>
        <v>1142.4099999999999</v>
      </c>
      <c r="Y1347" s="15">
        <f>Y51-'[1]Регулируемая надбавка'!$D$13</f>
        <v>1142.6100000000001</v>
      </c>
    </row>
    <row r="1348" spans="1:25">
      <c r="A1348" s="29">
        <f t="shared" si="67"/>
        <v>8</v>
      </c>
      <c r="B1348" s="15">
        <f>B52-'[1]Регулируемая надбавка'!$D$13</f>
        <v>1147.6500000000001</v>
      </c>
      <c r="C1348" s="15">
        <f>C52-'[1]Регулируемая надбавка'!$D$13</f>
        <v>1145.2599999999998</v>
      </c>
      <c r="D1348" s="15">
        <f>D52-'[1]Регулируемая надбавка'!$D$13</f>
        <v>1155.56</v>
      </c>
      <c r="E1348" s="15">
        <f>E52-'[1]Регулируемая надбавка'!$D$13</f>
        <v>1158.3499999999999</v>
      </c>
      <c r="F1348" s="15">
        <f>F52-'[1]Регулируемая надбавка'!$D$13</f>
        <v>1158.98</v>
      </c>
      <c r="G1348" s="15">
        <f>G52-'[1]Регулируемая надбавка'!$D$13</f>
        <v>1158.5099999999998</v>
      </c>
      <c r="H1348" s="15">
        <f>H52-'[1]Регулируемая надбавка'!$D$13</f>
        <v>1159.0299999999997</v>
      </c>
      <c r="I1348" s="15">
        <f>I52-'[1]Регулируемая надбавка'!$D$13</f>
        <v>1155.48</v>
      </c>
      <c r="J1348" s="15">
        <f>J52-'[1]Регулируемая надбавка'!$D$13</f>
        <v>1157.7799999999997</v>
      </c>
      <c r="K1348" s="15">
        <f>K52-'[1]Регулируемая надбавка'!$D$13</f>
        <v>1155.7199999999998</v>
      </c>
      <c r="L1348" s="15">
        <f>L52-'[1]Регулируемая надбавка'!$D$13</f>
        <v>1155.5999999999999</v>
      </c>
      <c r="M1348" s="15">
        <f>M52-'[1]Регулируемая надбавка'!$D$13</f>
        <v>1156.6500000000001</v>
      </c>
      <c r="N1348" s="15">
        <f>N52-'[1]Регулируемая надбавка'!$D$13</f>
        <v>1157.6300000000001</v>
      </c>
      <c r="O1348" s="15">
        <f>O52-'[1]Регулируемая надбавка'!$D$13</f>
        <v>1158.04</v>
      </c>
      <c r="P1348" s="15">
        <f>P52-'[1]Регулируемая надбавка'!$D$13</f>
        <v>1155.3699999999999</v>
      </c>
      <c r="Q1348" s="15">
        <f>Q52-'[1]Регулируемая надбавка'!$D$13</f>
        <v>1153.6399999999999</v>
      </c>
      <c r="R1348" s="15">
        <f>R52-'[1]Регулируемая надбавка'!$D$13</f>
        <v>1160.77</v>
      </c>
      <c r="S1348" s="15">
        <f>S52-'[1]Регулируемая надбавка'!$D$13</f>
        <v>1161.3699999999999</v>
      </c>
      <c r="T1348" s="15">
        <f>T52-'[1]Регулируемая надбавка'!$D$13</f>
        <v>1189.1999999999998</v>
      </c>
      <c r="U1348" s="15">
        <f>U52-'[1]Регулируемая надбавка'!$D$13</f>
        <v>1154.3399999999997</v>
      </c>
      <c r="V1348" s="15">
        <f>V52-'[1]Регулируемая надбавка'!$D$13</f>
        <v>1153.4699999999998</v>
      </c>
      <c r="W1348" s="15">
        <f>W52-'[1]Регулируемая надбавка'!$D$13</f>
        <v>1153.25</v>
      </c>
      <c r="X1348" s="15">
        <f>X52-'[1]Регулируемая надбавка'!$D$13</f>
        <v>1152.08</v>
      </c>
      <c r="Y1348" s="15">
        <f>Y52-'[1]Регулируемая надбавка'!$D$13</f>
        <v>1150.25</v>
      </c>
    </row>
    <row r="1349" spans="1:25">
      <c r="A1349" s="29">
        <f t="shared" si="67"/>
        <v>9</v>
      </c>
      <c r="B1349" s="15">
        <f>B53-'[1]Регулируемая надбавка'!$D$13</f>
        <v>1137.71</v>
      </c>
      <c r="C1349" s="15">
        <f>C53-'[1]Регулируемая надбавка'!$D$13</f>
        <v>1138.8199999999997</v>
      </c>
      <c r="D1349" s="15">
        <f>D53-'[1]Регулируемая надбавка'!$D$13</f>
        <v>1140.6399999999999</v>
      </c>
      <c r="E1349" s="15">
        <f>E53-'[1]Регулируемая надбавка'!$D$13</f>
        <v>1142.1100000000001</v>
      </c>
      <c r="F1349" s="15">
        <f>F53-'[1]Регулируемая надбавка'!$D$13</f>
        <v>1145.0699999999997</v>
      </c>
      <c r="G1349" s="15">
        <f>G53-'[1]Регулируемая надбавка'!$D$13</f>
        <v>1144.1399999999999</v>
      </c>
      <c r="H1349" s="15">
        <f>H53-'[1]Регулируемая надбавка'!$D$13</f>
        <v>1142.73</v>
      </c>
      <c r="I1349" s="15">
        <f>I53-'[1]Регулируемая надбавка'!$D$13</f>
        <v>1140.8800000000001</v>
      </c>
      <c r="J1349" s="15">
        <f>J53-'[1]Регулируемая надбавка'!$D$13</f>
        <v>1140.0999999999999</v>
      </c>
      <c r="K1349" s="15">
        <f>K53-'[1]Регулируемая надбавка'!$D$13</f>
        <v>1139.0999999999999</v>
      </c>
      <c r="L1349" s="15">
        <f>L53-'[1]Регулируемая надбавка'!$D$13</f>
        <v>1138.9899999999998</v>
      </c>
      <c r="M1349" s="15">
        <f>M53-'[1]Регулируемая надбавка'!$D$13</f>
        <v>1139.2199999999998</v>
      </c>
      <c r="N1349" s="15">
        <f>N53-'[1]Регулируемая надбавка'!$D$13</f>
        <v>1140.3499999999999</v>
      </c>
      <c r="O1349" s="15">
        <f>O53-'[1]Регулируемая надбавка'!$D$13</f>
        <v>1142.1100000000001</v>
      </c>
      <c r="P1349" s="15">
        <f>P53-'[1]Регулируемая надбавка'!$D$13</f>
        <v>1145.46</v>
      </c>
      <c r="Q1349" s="15">
        <f>Q53-'[1]Регулируемая надбавка'!$D$13</f>
        <v>1147.46</v>
      </c>
      <c r="R1349" s="15">
        <f>R53-'[1]Регулируемая надбавка'!$D$13</f>
        <v>1146.2599999999998</v>
      </c>
      <c r="S1349" s="15">
        <f>S53-'[1]Регулируемая надбавка'!$D$13</f>
        <v>1142.81</v>
      </c>
      <c r="T1349" s="15">
        <f>T53-'[1]Регулируемая надбавка'!$D$13</f>
        <v>1169.0299999999997</v>
      </c>
      <c r="U1349" s="15">
        <f>U53-'[1]Регулируемая надбавка'!$D$13</f>
        <v>1137.5</v>
      </c>
      <c r="V1349" s="15">
        <f>V53-'[1]Регулируемая надбавка'!$D$13</f>
        <v>1136.1100000000001</v>
      </c>
      <c r="W1349" s="15">
        <f>W53-'[1]Регулируемая надбавка'!$D$13</f>
        <v>1135.8199999999997</v>
      </c>
      <c r="X1349" s="15">
        <f>X53-'[1]Регулируемая надбавка'!$D$13</f>
        <v>1135.1199999999999</v>
      </c>
      <c r="Y1349" s="15">
        <f>Y53-'[1]Регулируемая надбавка'!$D$13</f>
        <v>1134.2199999999998</v>
      </c>
    </row>
    <row r="1350" spans="1:25">
      <c r="A1350" s="29">
        <f t="shared" si="67"/>
        <v>10</v>
      </c>
      <c r="B1350" s="15">
        <f>B54-'[1]Регулируемая надбавка'!$D$13</f>
        <v>1068.3399999999997</v>
      </c>
      <c r="C1350" s="15">
        <f>C54-'[1]Регулируемая надбавка'!$D$13</f>
        <v>1075.1500000000001</v>
      </c>
      <c r="D1350" s="15">
        <f>D54-'[1]Регулируемая надбавка'!$D$13</f>
        <v>1080.21</v>
      </c>
      <c r="E1350" s="15">
        <f>E54-'[1]Регулируемая надбавка'!$D$13</f>
        <v>1108.9699999999998</v>
      </c>
      <c r="F1350" s="15">
        <f>F54-'[1]Регулируемая надбавка'!$D$13</f>
        <v>1110.44</v>
      </c>
      <c r="G1350" s="15">
        <f>G54-'[1]Регулируемая надбавка'!$D$13</f>
        <v>1108.8600000000001</v>
      </c>
      <c r="H1350" s="15">
        <f>H54-'[1]Регулируемая надбавка'!$D$13</f>
        <v>1109.56</v>
      </c>
      <c r="I1350" s="15">
        <f>I54-'[1]Регулируемая надбавка'!$D$13</f>
        <v>1108.23</v>
      </c>
      <c r="J1350" s="15">
        <f>J54-'[1]Регулируемая надбавка'!$D$13</f>
        <v>1079.4000000000001</v>
      </c>
      <c r="K1350" s="15">
        <f>K54-'[1]Регулируемая надбавка'!$D$13</f>
        <v>1079.31</v>
      </c>
      <c r="L1350" s="15">
        <f>L54-'[1]Регулируемая надбавка'!$D$13</f>
        <v>1075.3699999999999</v>
      </c>
      <c r="M1350" s="15">
        <f>M54-'[1]Регулируемая надбавка'!$D$13</f>
        <v>1073.5499999999997</v>
      </c>
      <c r="N1350" s="15">
        <f>N54-'[1]Регулируемая надбавка'!$D$13</f>
        <v>1076.17</v>
      </c>
      <c r="O1350" s="15">
        <f>O54-'[1]Регулируемая надбавка'!$D$13</f>
        <v>1077.7399999999998</v>
      </c>
      <c r="P1350" s="15">
        <f>P54-'[1]Регулируемая надбавка'!$D$13</f>
        <v>1078.3699999999999</v>
      </c>
      <c r="Q1350" s="15">
        <f>Q54-'[1]Регулируемая надбавка'!$D$13</f>
        <v>1107.8499999999999</v>
      </c>
      <c r="R1350" s="15">
        <f>R54-'[1]Регулируемая надбавка'!$D$13</f>
        <v>1104.19</v>
      </c>
      <c r="S1350" s="15">
        <f>S54-'[1]Регулируемая надбавка'!$D$13</f>
        <v>1101.0099999999998</v>
      </c>
      <c r="T1350" s="15">
        <f>T54-'[1]Регулируемая надбавка'!$D$13</f>
        <v>1093.6199999999999</v>
      </c>
      <c r="U1350" s="15">
        <f>U54-'[1]Регулируемая надбавка'!$D$13</f>
        <v>1108.31</v>
      </c>
      <c r="V1350" s="15">
        <f>V54-'[1]Регулируемая надбавка'!$D$13</f>
        <v>1067.7399999999998</v>
      </c>
      <c r="W1350" s="15">
        <f>W54-'[1]Регулируемая надбавка'!$D$13</f>
        <v>1067.8699999999999</v>
      </c>
      <c r="X1350" s="15">
        <f>X54-'[1]Регулируемая надбавка'!$D$13</f>
        <v>1071.33</v>
      </c>
      <c r="Y1350" s="15">
        <f>Y54-'[1]Регулируемая надбавка'!$D$13</f>
        <v>1073.02</v>
      </c>
    </row>
    <row r="1351" spans="1:25">
      <c r="A1351" s="29">
        <f t="shared" si="67"/>
        <v>11</v>
      </c>
      <c r="B1351" s="15">
        <f>B55-'[1]Регулируемая надбавка'!$D$13</f>
        <v>1052.67</v>
      </c>
      <c r="C1351" s="15">
        <f>C55-'[1]Регулируемая надбавка'!$D$13</f>
        <v>1054.06</v>
      </c>
      <c r="D1351" s="15">
        <f>D55-'[1]Регулируемая надбавка'!$D$13</f>
        <v>1053.8499999999999</v>
      </c>
      <c r="E1351" s="15">
        <f>E55-'[1]Регулируемая надбавка'!$D$13</f>
        <v>1054.1599999999999</v>
      </c>
      <c r="F1351" s="15">
        <f>F55-'[1]Регулируемая надбавка'!$D$13</f>
        <v>1057.33</v>
      </c>
      <c r="G1351" s="15">
        <f>G55-'[1]Регулируемая надбавка'!$D$13</f>
        <v>1056.77</v>
      </c>
      <c r="H1351" s="15">
        <f>H55-'[1]Регулируемая надбавка'!$D$13</f>
        <v>1031.19</v>
      </c>
      <c r="I1351" s="15">
        <f>I55-'[1]Регулируемая надбавка'!$D$13</f>
        <v>1028.5699999999997</v>
      </c>
      <c r="J1351" s="15">
        <f>J55-'[1]Регулируемая надбавка'!$D$13</f>
        <v>1055.0299999999997</v>
      </c>
      <c r="K1351" s="15">
        <f>K55-'[1]Регулируемая надбавка'!$D$13</f>
        <v>1086.5499999999997</v>
      </c>
      <c r="L1351" s="15">
        <f>L55-'[1]Регулируемая надбавка'!$D$13</f>
        <v>1089.0999999999999</v>
      </c>
      <c r="M1351" s="15">
        <f>M55-'[1]Регулируемая надбавка'!$D$13</f>
        <v>1088.8699999999999</v>
      </c>
      <c r="N1351" s="15">
        <f>N55-'[1]Регулируемая надбавка'!$D$13</f>
        <v>1057.2999999999997</v>
      </c>
      <c r="O1351" s="15">
        <f>O55-'[1]Регулируемая надбавка'!$D$13</f>
        <v>1057.94</v>
      </c>
      <c r="P1351" s="15">
        <f>P55-'[1]Регулируемая надбавка'!$D$13</f>
        <v>1090.8600000000001</v>
      </c>
      <c r="Q1351" s="15">
        <f>Q55-'[1]Регулируемая надбавка'!$D$13</f>
        <v>1122.8199999999997</v>
      </c>
      <c r="R1351" s="15">
        <f>R55-'[1]Регулируемая надбавка'!$D$13</f>
        <v>1093.23</v>
      </c>
      <c r="S1351" s="15">
        <f>S55-'[1]Регулируемая надбавка'!$D$13</f>
        <v>1088.44</v>
      </c>
      <c r="T1351" s="15">
        <f>T55-'[1]Регулируемая надбавка'!$D$13</f>
        <v>1079.4699999999998</v>
      </c>
      <c r="U1351" s="15">
        <f>U55-'[1]Регулируемая надбавка'!$D$13</f>
        <v>1048.02</v>
      </c>
      <c r="V1351" s="15">
        <f>V55-'[1]Регулируемая надбавка'!$D$13</f>
        <v>1053.0299999999997</v>
      </c>
      <c r="W1351" s="15">
        <f>W55-'[1]Регулируемая надбавка'!$D$13</f>
        <v>1052.29</v>
      </c>
      <c r="X1351" s="15">
        <f>X55-'[1]Регулируемая надбавка'!$D$13</f>
        <v>1053.5899999999997</v>
      </c>
      <c r="Y1351" s="15">
        <f>Y55-'[1]Регулируемая надбавка'!$D$13</f>
        <v>1052.3800000000001</v>
      </c>
    </row>
    <row r="1352" spans="1:25">
      <c r="A1352" s="29">
        <f t="shared" si="67"/>
        <v>12</v>
      </c>
      <c r="B1352" s="15">
        <f>B56-'[1]Регулируемая надбавка'!$D$13</f>
        <v>1026.7599999999998</v>
      </c>
      <c r="C1352" s="15">
        <f>C56-'[1]Регулируемая надбавка'!$D$13</f>
        <v>1064.8699999999999</v>
      </c>
      <c r="D1352" s="15">
        <f>D56-'[1]Регулируемая надбавка'!$D$13</f>
        <v>1026.9899999999998</v>
      </c>
      <c r="E1352" s="15">
        <f>E56-'[1]Регулируемая надбавка'!$D$13</f>
        <v>1027.3399999999997</v>
      </c>
      <c r="F1352" s="15">
        <f>F56-'[1]Регулируемая надбавка'!$D$13</f>
        <v>1064.54</v>
      </c>
      <c r="G1352" s="15">
        <f>G56-'[1]Регулируемая надбавка'!$D$13</f>
        <v>1065.27</v>
      </c>
      <c r="H1352" s="15">
        <f>H56-'[1]Регулируемая надбавка'!$D$13</f>
        <v>1065.69</v>
      </c>
      <c r="I1352" s="15">
        <f>I56-'[1]Регулируемая надбавка'!$D$13</f>
        <v>1066.0899999999997</v>
      </c>
      <c r="J1352" s="15">
        <f>J56-'[1]Регулируемая надбавка'!$D$13</f>
        <v>1063.7799999999997</v>
      </c>
      <c r="K1352" s="15">
        <f>K56-'[1]Регулируемая надбавка'!$D$13</f>
        <v>1063.2599999999998</v>
      </c>
      <c r="L1352" s="15">
        <f>L56-'[1]Регулируемая надбавка'!$D$13</f>
        <v>1064.54</v>
      </c>
      <c r="M1352" s="15">
        <f>M56-'[1]Регулируемая надбавка'!$D$13</f>
        <v>1063.8699999999999</v>
      </c>
      <c r="N1352" s="15">
        <f>N56-'[1]Регулируемая надбавка'!$D$13</f>
        <v>1062.8899999999999</v>
      </c>
      <c r="O1352" s="15">
        <f>O56-'[1]Регулируемая надбавка'!$D$13</f>
        <v>1064.1199999999999</v>
      </c>
      <c r="P1352" s="15">
        <f>P56-'[1]Регулируемая надбавка'!$D$13</f>
        <v>1065.77</v>
      </c>
      <c r="Q1352" s="15">
        <f>Q56-'[1]Регулируемая надбавка'!$D$13</f>
        <v>1091.27</v>
      </c>
      <c r="R1352" s="15">
        <f>R56-'[1]Регулируемая надбавка'!$D$13</f>
        <v>1067.6999999999998</v>
      </c>
      <c r="S1352" s="15">
        <f>S56-'[1]Регулируемая надбавка'!$D$13</f>
        <v>1066.9499999999998</v>
      </c>
      <c r="T1352" s="15">
        <f>T56-'[1]Регулируемая надбавка'!$D$13</f>
        <v>1065.94</v>
      </c>
      <c r="U1352" s="15">
        <f>U56-'[1]Регулируемая надбавка'!$D$13</f>
        <v>1065.77</v>
      </c>
      <c r="V1352" s="15">
        <f>V56-'[1]Регулируемая надбавка'!$D$13</f>
        <v>1063.8199999999997</v>
      </c>
      <c r="W1352" s="15">
        <f>W56-'[1]Регулируемая надбавка'!$D$13</f>
        <v>1063.5899999999997</v>
      </c>
      <c r="X1352" s="15">
        <f>X56-'[1]Регулируемая надбавка'!$D$13</f>
        <v>1043.6399999999999</v>
      </c>
      <c r="Y1352" s="15">
        <f>Y56-'[1]Регулируемая надбавка'!$D$13</f>
        <v>1028.5299999999997</v>
      </c>
    </row>
    <row r="1353" spans="1:25">
      <c r="A1353" s="29">
        <f t="shared" si="67"/>
        <v>13</v>
      </c>
      <c r="B1353" s="15">
        <f>B57-'[1]Регулируемая надбавка'!$D$13</f>
        <v>1149.94</v>
      </c>
      <c r="C1353" s="15">
        <f>C57-'[1]Регулируемая надбавка'!$D$13</f>
        <v>1151.2199999999998</v>
      </c>
      <c r="D1353" s="15">
        <f>D57-'[1]Регулируемая надбавка'!$D$13</f>
        <v>1150.94</v>
      </c>
      <c r="E1353" s="15">
        <f>E57-'[1]Регулируемая надбавка'!$D$13</f>
        <v>1153.73</v>
      </c>
      <c r="F1353" s="15">
        <f>F57-'[1]Регулируемая надбавка'!$D$13</f>
        <v>1154.6399999999999</v>
      </c>
      <c r="G1353" s="15">
        <f>G57-'[1]Регулируемая надбавка'!$D$13</f>
        <v>1154.94</v>
      </c>
      <c r="H1353" s="15">
        <f>H57-'[1]Регулируемая надбавка'!$D$13</f>
        <v>1155.2599999999998</v>
      </c>
      <c r="I1353" s="15">
        <f>I57-'[1]Регулируемая надбавка'!$D$13</f>
        <v>1153.8600000000001</v>
      </c>
      <c r="J1353" s="15">
        <f>J57-'[1]Регулируемая надбавка'!$D$13</f>
        <v>1153.1999999999998</v>
      </c>
      <c r="K1353" s="15">
        <f>K57-'[1]Регулируемая надбавка'!$D$13</f>
        <v>1153.2999999999997</v>
      </c>
      <c r="L1353" s="15">
        <f>L57-'[1]Регулируемая надбавка'!$D$13</f>
        <v>1153.27</v>
      </c>
      <c r="M1353" s="15">
        <f>M57-'[1]Регулируемая надбавка'!$D$13</f>
        <v>1152.6799999999998</v>
      </c>
      <c r="N1353" s="15">
        <f>N57-'[1]Регулируемая надбавка'!$D$13</f>
        <v>1153.4699999999998</v>
      </c>
      <c r="O1353" s="15">
        <f>O57-'[1]Регулируемая надбавка'!$D$13</f>
        <v>1154.7399999999998</v>
      </c>
      <c r="P1353" s="15">
        <f>P57-'[1]Регулируемая надбавка'!$D$13</f>
        <v>1157.4099999999999</v>
      </c>
      <c r="Q1353" s="15">
        <f>Q57-'[1]Регулируемая надбавка'!$D$13</f>
        <v>1158.5099999999998</v>
      </c>
      <c r="R1353" s="15">
        <f>R57-'[1]Регулируемая надбавка'!$D$13</f>
        <v>1157.6300000000001</v>
      </c>
      <c r="S1353" s="15">
        <f>S57-'[1]Регулируемая надбавка'!$D$13</f>
        <v>1154.9699999999998</v>
      </c>
      <c r="T1353" s="15">
        <f>T57-'[1]Регулируемая надбавка'!$D$13</f>
        <v>1180.1599999999999</v>
      </c>
      <c r="U1353" s="15">
        <f>U57-'[1]Регулируемая надбавка'!$D$13</f>
        <v>1151.3199999999997</v>
      </c>
      <c r="V1353" s="15">
        <f>V57-'[1]Регулируемая надбавка'!$D$13</f>
        <v>1150.4000000000001</v>
      </c>
      <c r="W1353" s="15">
        <f>W57-'[1]Регулируемая надбавка'!$D$13</f>
        <v>1150.21</v>
      </c>
      <c r="X1353" s="15">
        <f>X57-'[1]Регулируемая надбавка'!$D$13</f>
        <v>1147.9299999999998</v>
      </c>
      <c r="Y1353" s="15">
        <f>Y57-'[1]Регулируемая надбавка'!$D$13</f>
        <v>1125.9499999999998</v>
      </c>
    </row>
    <row r="1354" spans="1:25">
      <c r="A1354" s="29">
        <f t="shared" si="67"/>
        <v>14</v>
      </c>
      <c r="B1354" s="15">
        <f>B58-'[1]Регулируемая надбавка'!$D$13</f>
        <v>1126.9000000000001</v>
      </c>
      <c r="C1354" s="15">
        <f>C58-'[1]Регулируемая надбавка'!$D$13</f>
        <v>1127.42</v>
      </c>
      <c r="D1354" s="15">
        <f>D58-'[1]Регулируемая надбавка'!$D$13</f>
        <v>1128.3499999999999</v>
      </c>
      <c r="E1354" s="15">
        <f>E58-'[1]Регулируемая надбавка'!$D$13</f>
        <v>1132.2799999999997</v>
      </c>
      <c r="F1354" s="15">
        <f>F58-'[1]Регулируемая надбавка'!$D$13</f>
        <v>1133.7799999999997</v>
      </c>
      <c r="G1354" s="15">
        <f>G58-'[1]Регулируемая надбавка'!$D$13</f>
        <v>1133.5699999999997</v>
      </c>
      <c r="H1354" s="15">
        <f>H58-'[1]Регулируемая надбавка'!$D$13</f>
        <v>1134.4499999999998</v>
      </c>
      <c r="I1354" s="15">
        <f>I58-'[1]Регулируемая надбавка'!$D$13</f>
        <v>1131.2399999999998</v>
      </c>
      <c r="J1354" s="15">
        <f>J58-'[1]Регулируемая надбавка'!$D$13</f>
        <v>1131.6199999999999</v>
      </c>
      <c r="K1354" s="15">
        <f>K58-'[1]Регулируемая надбавка'!$D$13</f>
        <v>1130.54</v>
      </c>
      <c r="L1354" s="15">
        <f>L58-'[1]Регулируемая надбавка'!$D$13</f>
        <v>1130.0499999999997</v>
      </c>
      <c r="M1354" s="15">
        <f>M58-'[1]Регулируемая надбавка'!$D$13</f>
        <v>1130.17</v>
      </c>
      <c r="N1354" s="15">
        <f>N58-'[1]Регулируемая надбавка'!$D$13</f>
        <v>1130.79</v>
      </c>
      <c r="O1354" s="15">
        <f>O58-'[1]Регулируемая надбавка'!$D$13</f>
        <v>1131.9499999999998</v>
      </c>
      <c r="P1354" s="15">
        <f>P58-'[1]Регулируемая надбавка'!$D$13</f>
        <v>1134.5</v>
      </c>
      <c r="Q1354" s="15">
        <f>Q58-'[1]Регулируемая надбавка'!$D$13</f>
        <v>1135.5899999999997</v>
      </c>
      <c r="R1354" s="15">
        <f>R58-'[1]Регулируемая надбавка'!$D$13</f>
        <v>1135.2599999999998</v>
      </c>
      <c r="S1354" s="15">
        <f>S58-'[1]Регулируемая надбавка'!$D$13</f>
        <v>1132.2799999999997</v>
      </c>
      <c r="T1354" s="15">
        <f>T58-'[1]Регулируемая надбавка'!$D$13</f>
        <v>1155.42</v>
      </c>
      <c r="U1354" s="15">
        <f>U58-'[1]Регулируемая надбавка'!$D$13</f>
        <v>1126.06</v>
      </c>
      <c r="V1354" s="15">
        <f>V58-'[1]Регулируемая надбавка'!$D$13</f>
        <v>1124.5499999999997</v>
      </c>
      <c r="W1354" s="15">
        <f>W58-'[1]Регулируемая надбавка'!$D$13</f>
        <v>1124.06</v>
      </c>
      <c r="X1354" s="15">
        <f>X58-'[1]Регулируемая надбавка'!$D$13</f>
        <v>1122.48</v>
      </c>
      <c r="Y1354" s="15">
        <f>Y58-'[1]Регулируемая надбавка'!$D$13</f>
        <v>1098.6799999999998</v>
      </c>
    </row>
    <row r="1355" spans="1:25">
      <c r="A1355" s="29">
        <f t="shared" si="67"/>
        <v>15</v>
      </c>
      <c r="B1355" s="15">
        <f>B59-'[1]Регулируемая надбавка'!$D$13</f>
        <v>1128.1500000000001</v>
      </c>
      <c r="C1355" s="15">
        <f>C59-'[1]Регулируемая надбавка'!$D$13</f>
        <v>1129.44</v>
      </c>
      <c r="D1355" s="15">
        <f>D59-'[1]Регулируемая надбавка'!$D$13</f>
        <v>1122.2199999999998</v>
      </c>
      <c r="E1355" s="15">
        <f>E59-'[1]Регулируемая надбавка'!$D$13</f>
        <v>1133.79</v>
      </c>
      <c r="F1355" s="15">
        <f>F59-'[1]Регулируемая надбавка'!$D$13</f>
        <v>1135.73</v>
      </c>
      <c r="G1355" s="15">
        <f>G59-'[1]Регулируемая надбавка'!$D$13</f>
        <v>1135.29</v>
      </c>
      <c r="H1355" s="15">
        <f>H59-'[1]Регулируемая надбавка'!$D$13</f>
        <v>1134.6500000000001</v>
      </c>
      <c r="I1355" s="15">
        <f>I59-'[1]Регулируемая надбавка'!$D$13</f>
        <v>1132.0299999999997</v>
      </c>
      <c r="J1355" s="15">
        <f>J59-'[1]Регулируемая надбавка'!$D$13</f>
        <v>1132.9499999999998</v>
      </c>
      <c r="K1355" s="15">
        <f>K59-'[1]Регулируемая надбавка'!$D$13</f>
        <v>1132.19</v>
      </c>
      <c r="L1355" s="15">
        <f>L59-'[1]Регулируемая надбавка'!$D$13</f>
        <v>1131.77</v>
      </c>
      <c r="M1355" s="15">
        <f>M59-'[1]Регулируемая надбавка'!$D$13</f>
        <v>1132.5699999999997</v>
      </c>
      <c r="N1355" s="15">
        <f>N59-'[1]Регулируемая надбавка'!$D$13</f>
        <v>1131.92</v>
      </c>
      <c r="O1355" s="15">
        <f>O59-'[1]Регулируемая надбавка'!$D$13</f>
        <v>1135.4899999999998</v>
      </c>
      <c r="P1355" s="15">
        <f>P59-'[1]Регулируемая надбавка'!$D$13</f>
        <v>1136.98</v>
      </c>
      <c r="Q1355" s="15">
        <f>Q59-'[1]Регулируемая надбавка'!$D$13</f>
        <v>1140.27</v>
      </c>
      <c r="R1355" s="15">
        <f>R59-'[1]Регулируемая надбавка'!$D$13</f>
        <v>1139.17</v>
      </c>
      <c r="S1355" s="15">
        <f>S59-'[1]Регулируемая надбавка'!$D$13</f>
        <v>1136.5</v>
      </c>
      <c r="T1355" s="15">
        <f>T59-'[1]Регулируемая надбавка'!$D$13</f>
        <v>1135.21</v>
      </c>
      <c r="U1355" s="15">
        <f>U59-'[1]Регулируемая надбавка'!$D$13</f>
        <v>1132.73</v>
      </c>
      <c r="V1355" s="15">
        <f>V59-'[1]Регулируемая надбавка'!$D$13</f>
        <v>1131.2799999999997</v>
      </c>
      <c r="W1355" s="15">
        <f>W59-'[1]Регулируемая надбавка'!$D$13</f>
        <v>1130.8800000000001</v>
      </c>
      <c r="X1355" s="15">
        <f>X59-'[1]Регулируемая надбавка'!$D$13</f>
        <v>1129.98</v>
      </c>
      <c r="Y1355" s="15">
        <f>Y59-'[1]Регулируемая надбавка'!$D$13</f>
        <v>1130.0499999999997</v>
      </c>
    </row>
    <row r="1356" spans="1:25">
      <c r="A1356" s="29">
        <f t="shared" si="67"/>
        <v>16</v>
      </c>
      <c r="B1356" s="15">
        <f>B60-'[1]Регулируемая надбавка'!$D$13</f>
        <v>1127.8899999999999</v>
      </c>
      <c r="C1356" s="15">
        <f>C60-'[1]Регулируемая надбавка'!$D$13</f>
        <v>1129.5999999999999</v>
      </c>
      <c r="D1356" s="15">
        <f>D60-'[1]Регулируемая надбавка'!$D$13</f>
        <v>1119.8600000000001</v>
      </c>
      <c r="E1356" s="15">
        <f>E60-'[1]Регулируемая надбавка'!$D$13</f>
        <v>1151.2999999999997</v>
      </c>
      <c r="F1356" s="15">
        <f>F60-'[1]Регулируемая надбавка'!$D$13</f>
        <v>1152.9000000000001</v>
      </c>
      <c r="G1356" s="15">
        <f>G60-'[1]Регулируемая надбавка'!$D$13</f>
        <v>1135.1599999999999</v>
      </c>
      <c r="H1356" s="15">
        <f>H60-'[1]Регулируемая надбавка'!$D$13</f>
        <v>1132.04</v>
      </c>
      <c r="I1356" s="15">
        <f>I60-'[1]Регулируемая надбавка'!$D$13</f>
        <v>1133.6100000000001</v>
      </c>
      <c r="J1356" s="15">
        <f>J60-'[1]Регулируемая надбавка'!$D$13</f>
        <v>1154.21</v>
      </c>
      <c r="K1356" s="15">
        <f>K60-'[1]Регулируемая надбавка'!$D$13</f>
        <v>1153.5499999999997</v>
      </c>
      <c r="L1356" s="15">
        <f>L60-'[1]Регулируемая надбавка'!$D$13</f>
        <v>1151.6399999999999</v>
      </c>
      <c r="M1356" s="15">
        <f>M60-'[1]Регулируемая надбавка'!$D$13</f>
        <v>1150.8199999999997</v>
      </c>
      <c r="N1356" s="15">
        <f>N60-'[1]Регулируемая надбавка'!$D$13</f>
        <v>1130.5999999999999</v>
      </c>
      <c r="O1356" s="15">
        <f>O60-'[1]Регулируемая надбавка'!$D$13</f>
        <v>1131.8600000000001</v>
      </c>
      <c r="P1356" s="15">
        <f>P60-'[1]Регулируемая надбавка'!$D$13</f>
        <v>1134.6799999999998</v>
      </c>
      <c r="Q1356" s="15">
        <f>Q60-'[1]Регулируемая надбавка'!$D$13</f>
        <v>1137.5299999999997</v>
      </c>
      <c r="R1356" s="15">
        <f>R60-'[1]Регулируемая надбавка'!$D$13</f>
        <v>1137.4299999999998</v>
      </c>
      <c r="S1356" s="15">
        <f>S60-'[1]Регулируемая надбавка'!$D$13</f>
        <v>1153.6500000000001</v>
      </c>
      <c r="T1356" s="15">
        <f>T60-'[1]Регулируемая надбавка'!$D$13</f>
        <v>1159.6599999999999</v>
      </c>
      <c r="U1356" s="15">
        <f>U60-'[1]Регулируемая надбавка'!$D$13</f>
        <v>1129.56</v>
      </c>
      <c r="V1356" s="15">
        <f>V60-'[1]Регулируемая надбавка'!$D$13</f>
        <v>1127.31</v>
      </c>
      <c r="W1356" s="15">
        <f>W60-'[1]Регулируемая надбавка'!$D$13</f>
        <v>1126.9499999999998</v>
      </c>
      <c r="X1356" s="15">
        <f>X60-'[1]Регулируемая надбавка'!$D$13</f>
        <v>1125.08</v>
      </c>
      <c r="Y1356" s="15">
        <f>Y60-'[1]Регулируемая надбавка'!$D$13</f>
        <v>1116.75</v>
      </c>
    </row>
    <row r="1357" spans="1:25">
      <c r="A1357" s="29">
        <f t="shared" si="67"/>
        <v>17</v>
      </c>
      <c r="B1357" s="15">
        <f>B61-'[1]Регулируемая надбавка'!$D$13</f>
        <v>1104.8899999999999</v>
      </c>
      <c r="C1357" s="15">
        <f>C61-'[1]Регулируемая надбавка'!$D$13</f>
        <v>1106.4899999999998</v>
      </c>
      <c r="D1357" s="15">
        <f>D61-'[1]Регулируемая надбавка'!$D$13</f>
        <v>1107.06</v>
      </c>
      <c r="E1357" s="15">
        <f>E61-'[1]Регулируемая надбавка'!$D$13</f>
        <v>1110.3399999999997</v>
      </c>
      <c r="F1357" s="15">
        <f>F61-'[1]Регулируемая надбавка'!$D$13</f>
        <v>1112.8600000000001</v>
      </c>
      <c r="G1357" s="15">
        <f>G61-'[1]Регулируемая надбавка'!$D$13</f>
        <v>1112.5</v>
      </c>
      <c r="H1357" s="15">
        <f>H61-'[1]Регулируемая надбавка'!$D$13</f>
        <v>1113.58</v>
      </c>
      <c r="I1357" s="15">
        <f>I61-'[1]Регулируемая надбавка'!$D$13</f>
        <v>1108.58</v>
      </c>
      <c r="J1357" s="15">
        <f>J61-'[1]Регулируемая надбавка'!$D$13</f>
        <v>1109.27</v>
      </c>
      <c r="K1357" s="15">
        <f>K61-'[1]Регулируемая надбавка'!$D$13</f>
        <v>1109.8800000000001</v>
      </c>
      <c r="L1357" s="15">
        <f>L61-'[1]Регулируемая надбавка'!$D$13</f>
        <v>1108.3399999999997</v>
      </c>
      <c r="M1357" s="15">
        <f>M61-'[1]Регулируемая надбавка'!$D$13</f>
        <v>1107.8699999999999</v>
      </c>
      <c r="N1357" s="15">
        <f>N61-'[1]Регулируемая надбавка'!$D$13</f>
        <v>1108.4499999999998</v>
      </c>
      <c r="O1357" s="15">
        <f>O61-'[1]Регулируемая надбавка'!$D$13</f>
        <v>1109.73</v>
      </c>
      <c r="P1357" s="15">
        <f>P61-'[1]Регулируемая надбавка'!$D$13</f>
        <v>1111.4299999999998</v>
      </c>
      <c r="Q1357" s="15">
        <f>Q61-'[1]Регулируемая надбавка'!$D$13</f>
        <v>1115.1500000000001</v>
      </c>
      <c r="R1357" s="15">
        <f>R61-'[1]Регулируемая надбавка'!$D$13</f>
        <v>1115.9299999999998</v>
      </c>
      <c r="S1357" s="15">
        <f>S61-'[1]Регулируемая надбавка'!$D$13</f>
        <v>1114.1999999999998</v>
      </c>
      <c r="T1357" s="15">
        <f>T61-'[1]Регулируемая надбавка'!$D$13</f>
        <v>1133.8199999999997</v>
      </c>
      <c r="U1357" s="15">
        <f>U61-'[1]Регулируемая надбавка'!$D$13</f>
        <v>1105.2999999999997</v>
      </c>
      <c r="V1357" s="15">
        <f>V61-'[1]Регулируемая надбавка'!$D$13</f>
        <v>1108.8800000000001</v>
      </c>
      <c r="W1357" s="15">
        <f>W61-'[1]Регулируемая надбавка'!$D$13</f>
        <v>1106.0699999999997</v>
      </c>
      <c r="X1357" s="15">
        <f>X61-'[1]Регулируемая надбавка'!$D$13</f>
        <v>1105.23</v>
      </c>
      <c r="Y1357" s="15">
        <f>Y61-'[1]Регулируемая надбавка'!$D$13</f>
        <v>1101.96</v>
      </c>
    </row>
    <row r="1358" spans="1:25">
      <c r="A1358" s="29">
        <f t="shared" si="67"/>
        <v>18</v>
      </c>
      <c r="B1358" s="15">
        <f>B62-'[1]Регулируемая надбавка'!$D$13</f>
        <v>1132.6199999999999</v>
      </c>
      <c r="C1358" s="15">
        <f>C62-'[1]Регулируемая надбавка'!$D$13</f>
        <v>1133.4499999999998</v>
      </c>
      <c r="D1358" s="15">
        <f>D62-'[1]Регулируемая надбавка'!$D$13</f>
        <v>1133.79</v>
      </c>
      <c r="E1358" s="15">
        <f>E62-'[1]Регулируемая надбавка'!$D$13</f>
        <v>1136.4000000000001</v>
      </c>
      <c r="F1358" s="15">
        <f>F62-'[1]Регулируемая надбавка'!$D$13</f>
        <v>1139.42</v>
      </c>
      <c r="G1358" s="15">
        <f>G62-'[1]Регулируемая надбавка'!$D$13</f>
        <v>1140.46</v>
      </c>
      <c r="H1358" s="15">
        <f>H62-'[1]Регулируемая надбавка'!$D$13</f>
        <v>1140.0299999999997</v>
      </c>
      <c r="I1358" s="15">
        <f>I62-'[1]Регулируемая надбавка'!$D$13</f>
        <v>1130.6999999999998</v>
      </c>
      <c r="J1358" s="15">
        <f>J62-'[1]Регулируемая надбавка'!$D$13</f>
        <v>1138.7999999999997</v>
      </c>
      <c r="K1358" s="15">
        <f>K62-'[1]Регулируемая надбавка'!$D$13</f>
        <v>1137.9299999999998</v>
      </c>
      <c r="L1358" s="15">
        <f>L62-'[1]Регулируемая надбавка'!$D$13</f>
        <v>1137.3699999999999</v>
      </c>
      <c r="M1358" s="15">
        <f>M62-'[1]Регулируемая надбавка'!$D$13</f>
        <v>1136.7999999999997</v>
      </c>
      <c r="N1358" s="15">
        <f>N62-'[1]Регулируемая надбавка'!$D$13</f>
        <v>1137.8199999999997</v>
      </c>
      <c r="O1358" s="15">
        <f>O62-'[1]Регулируемая надбавка'!$D$13</f>
        <v>1139.4499999999998</v>
      </c>
      <c r="P1358" s="15">
        <f>P62-'[1]Регулируемая надбавка'!$D$13</f>
        <v>1141.8899999999999</v>
      </c>
      <c r="Q1358" s="15">
        <f>Q62-'[1]Регулируемая надбавка'!$D$13</f>
        <v>1143.42</v>
      </c>
      <c r="R1358" s="15">
        <f>R62-'[1]Регулируемая надбавка'!$D$13</f>
        <v>1144.3199999999997</v>
      </c>
      <c r="S1358" s="15">
        <f>S62-'[1]Регулируемая надбавка'!$D$13</f>
        <v>1140.8800000000001</v>
      </c>
      <c r="T1358" s="15">
        <f>T62-'[1]Регулируемая надбавка'!$D$13</f>
        <v>1165.8899999999999</v>
      </c>
      <c r="U1358" s="15">
        <f>U62-'[1]Регулируемая надбавка'!$D$13</f>
        <v>1133.7399999999998</v>
      </c>
      <c r="V1358" s="15">
        <f>V62-'[1]Регулируемая надбавка'!$D$13</f>
        <v>1133.67</v>
      </c>
      <c r="W1358" s="15">
        <f>W62-'[1]Регулируемая надбавка'!$D$13</f>
        <v>1132.02</v>
      </c>
      <c r="X1358" s="15">
        <f>X62-'[1]Регулируемая надбавка'!$D$13</f>
        <v>1130.8199999999997</v>
      </c>
      <c r="Y1358" s="15">
        <f>Y62-'[1]Регулируемая надбавка'!$D$13</f>
        <v>1130.0499999999997</v>
      </c>
    </row>
    <row r="1359" spans="1:25">
      <c r="A1359" s="29">
        <f t="shared" si="67"/>
        <v>19</v>
      </c>
      <c r="B1359" s="15">
        <f>B63-'[1]Регулируемая надбавка'!$D$13</f>
        <v>1101.77</v>
      </c>
      <c r="C1359" s="15">
        <f>C63-'[1]Регулируемая надбавка'!$D$13</f>
        <v>1103.21</v>
      </c>
      <c r="D1359" s="15">
        <f>D63-'[1]Регулируемая надбавка'!$D$13</f>
        <v>1103.42</v>
      </c>
      <c r="E1359" s="15">
        <f>E63-'[1]Регулируемая надбавка'!$D$13</f>
        <v>1106.2999999999997</v>
      </c>
      <c r="F1359" s="15">
        <f>F63-'[1]Регулируемая надбавка'!$D$13</f>
        <v>1098.17</v>
      </c>
      <c r="G1359" s="15">
        <f>G63-'[1]Регулируемая надбавка'!$D$13</f>
        <v>1108.0699999999997</v>
      </c>
      <c r="H1359" s="15">
        <f>H63-'[1]Регулируемая надбавка'!$D$13</f>
        <v>1111.3399999999997</v>
      </c>
      <c r="I1359" s="15">
        <f>I63-'[1]Регулируемая надбавка'!$D$13</f>
        <v>1109.4099999999999</v>
      </c>
      <c r="J1359" s="15">
        <f>J63-'[1]Регулируемая надбавка'!$D$13</f>
        <v>1108.0299999999997</v>
      </c>
      <c r="K1359" s="15">
        <f>K63-'[1]Регулируемая надбавка'!$D$13</f>
        <v>1107.4499999999998</v>
      </c>
      <c r="L1359" s="15">
        <f>L63-'[1]Регулируемая надбавка'!$D$13</f>
        <v>1106.5499999999997</v>
      </c>
      <c r="M1359" s="15">
        <f>M63-'[1]Регулируемая надбавка'!$D$13</f>
        <v>1105.19</v>
      </c>
      <c r="N1359" s="15">
        <f>N63-'[1]Регулируемая надбавка'!$D$13</f>
        <v>1103.5699999999997</v>
      </c>
      <c r="O1359" s="15">
        <f>O63-'[1]Регулируемая надбавка'!$D$13</f>
        <v>1106.6500000000001</v>
      </c>
      <c r="P1359" s="15">
        <f>P63-'[1]Регулируемая надбавка'!$D$13</f>
        <v>1110.5299999999997</v>
      </c>
      <c r="Q1359" s="15">
        <f>Q63-'[1]Регулируемая надбавка'!$D$13</f>
        <v>1112.0499999999997</v>
      </c>
      <c r="R1359" s="15">
        <f>R63-'[1]Регулируемая надбавка'!$D$13</f>
        <v>1113.77</v>
      </c>
      <c r="S1359" s="15">
        <f>S63-'[1]Регулируемая надбавка'!$D$13</f>
        <v>1112.4899999999998</v>
      </c>
      <c r="T1359" s="15">
        <f>T63-'[1]Регулируемая надбавка'!$D$13</f>
        <v>1135.5999999999999</v>
      </c>
      <c r="U1359" s="15">
        <f>U63-'[1]Регулируемая надбавка'!$D$13</f>
        <v>1104.7999999999997</v>
      </c>
      <c r="V1359" s="15">
        <f>V63-'[1]Регулируемая надбавка'!$D$13</f>
        <v>1103.8899999999999</v>
      </c>
      <c r="W1359" s="15">
        <f>W63-'[1]Регулируемая надбавка'!$D$13</f>
        <v>1103.25</v>
      </c>
      <c r="X1359" s="15">
        <f>X63-'[1]Регулируемая надбавка'!$D$13</f>
        <v>1103.0299999999997</v>
      </c>
      <c r="Y1359" s="15">
        <f>Y63-'[1]Регулируемая надбавка'!$D$13</f>
        <v>1103.0099999999998</v>
      </c>
    </row>
    <row r="1360" spans="1:25">
      <c r="A1360" s="29">
        <f t="shared" si="67"/>
        <v>20</v>
      </c>
      <c r="B1360" s="15">
        <f>B64-'[1]Регулируемая надбавка'!$D$13</f>
        <v>1128.5</v>
      </c>
      <c r="C1360" s="15">
        <f>C64-'[1]Регулируемая надбавка'!$D$13</f>
        <v>1135.6500000000001</v>
      </c>
      <c r="D1360" s="15">
        <f>D64-'[1]Регулируемая надбавка'!$D$13</f>
        <v>1158.77</v>
      </c>
      <c r="E1360" s="15">
        <f>E64-'[1]Регулируемая надбавка'!$D$13</f>
        <v>1159.7799999999997</v>
      </c>
      <c r="F1360" s="15">
        <f>F64-'[1]Регулируемая надбавка'!$D$13</f>
        <v>1162.6399999999999</v>
      </c>
      <c r="G1360" s="15">
        <f>G64-'[1]Регулируемая надбавка'!$D$13</f>
        <v>1161.96</v>
      </c>
      <c r="H1360" s="15">
        <f>H64-'[1]Регулируемая надбавка'!$D$13</f>
        <v>1161.6799999999998</v>
      </c>
      <c r="I1360" s="15">
        <f>I64-'[1]Регулируемая надбавка'!$D$13</f>
        <v>1161.8899999999999</v>
      </c>
      <c r="J1360" s="15">
        <f>J64-'[1]Регулируемая надбавка'!$D$13</f>
        <v>1161.1399999999999</v>
      </c>
      <c r="K1360" s="15">
        <f>K64-'[1]Регулируемая надбавка'!$D$13</f>
        <v>1160.81</v>
      </c>
      <c r="L1360" s="15">
        <f>L64-'[1]Регулируемая надбавка'!$D$13</f>
        <v>1159.9899999999998</v>
      </c>
      <c r="M1360" s="15">
        <f>M64-'[1]Регулируемая надбавка'!$D$13</f>
        <v>1160.98</v>
      </c>
      <c r="N1360" s="15">
        <f>N64-'[1]Регулируемая надбавка'!$D$13</f>
        <v>1161.7199999999998</v>
      </c>
      <c r="O1360" s="15">
        <f>O64-'[1]Регулируемая надбавка'!$D$13</f>
        <v>1162.6599999999999</v>
      </c>
      <c r="P1360" s="15">
        <f>P64-'[1]Регулируемая надбавка'!$D$13</f>
        <v>1161.71</v>
      </c>
      <c r="Q1360" s="15">
        <f>Q64-'[1]Регулируемая надбавка'!$D$13</f>
        <v>1164.23</v>
      </c>
      <c r="R1360" s="15">
        <f>R64-'[1]Регулируемая надбавка'!$D$13</f>
        <v>1164.8399999999997</v>
      </c>
      <c r="S1360" s="15">
        <f>S64-'[1]Регулируемая надбавка'!$D$13</f>
        <v>1162.2799999999997</v>
      </c>
      <c r="T1360" s="15">
        <f>T64-'[1]Регулируемая надбавка'!$D$13</f>
        <v>1140.6399999999999</v>
      </c>
      <c r="U1360" s="15">
        <f>U64-'[1]Регулируемая надбавка'!$D$13</f>
        <v>1136.5699999999997</v>
      </c>
      <c r="V1360" s="15">
        <f>V64-'[1]Регулируемая надбавка'!$D$13</f>
        <v>1134.3600000000001</v>
      </c>
      <c r="W1360" s="15">
        <f>W64-'[1]Регулируемая надбавка'!$D$13</f>
        <v>1133.9499999999998</v>
      </c>
      <c r="X1360" s="15">
        <f>X64-'[1]Регулируемая надбавка'!$D$13</f>
        <v>1133.08</v>
      </c>
      <c r="Y1360" s="15">
        <f>Y64-'[1]Регулируемая надбавка'!$D$13</f>
        <v>1132.0999999999999</v>
      </c>
    </row>
    <row r="1361" spans="1:25">
      <c r="A1361" s="29">
        <f t="shared" si="67"/>
        <v>21</v>
      </c>
      <c r="B1361" s="15">
        <f>B65-'[1]Регулируемая надбавка'!$D$13</f>
        <v>1114.3499999999999</v>
      </c>
      <c r="C1361" s="15">
        <f>C65-'[1]Регулируемая надбавка'!$D$13</f>
        <v>1116.6300000000001</v>
      </c>
      <c r="D1361" s="15">
        <f>D65-'[1]Регулируемая надбавка'!$D$13</f>
        <v>1116.77</v>
      </c>
      <c r="E1361" s="15">
        <f>E65-'[1]Регулируемая надбавка'!$D$13</f>
        <v>1114.1399999999999</v>
      </c>
      <c r="F1361" s="15">
        <f>F65-'[1]Регулируемая надбавка'!$D$13</f>
        <v>1106.56</v>
      </c>
      <c r="G1361" s="15">
        <f>G65-'[1]Регулируемая надбавка'!$D$13</f>
        <v>1127.6100000000001</v>
      </c>
      <c r="H1361" s="15">
        <f>H65-'[1]Регулируемая надбавка'!$D$13</f>
        <v>1124.1599999999999</v>
      </c>
      <c r="I1361" s="15">
        <f>I65-'[1]Регулируемая надбавка'!$D$13</f>
        <v>1144.7399999999998</v>
      </c>
      <c r="J1361" s="15">
        <f>J65-'[1]Регулируемая надбавка'!$D$13</f>
        <v>1126.54</v>
      </c>
      <c r="K1361" s="15">
        <f>K65-'[1]Регулируемая надбавка'!$D$13</f>
        <v>1124.48</v>
      </c>
      <c r="L1361" s="15">
        <f>L65-'[1]Регулируемая надбавка'!$D$13</f>
        <v>1123.69</v>
      </c>
      <c r="M1361" s="15">
        <f>M65-'[1]Регулируемая надбавка'!$D$13</f>
        <v>1125.54</v>
      </c>
      <c r="N1361" s="15">
        <f>N65-'[1]Регулируемая надбавка'!$D$13</f>
        <v>1124.83</v>
      </c>
      <c r="O1361" s="15">
        <f>O65-'[1]Регулируемая надбавка'!$D$13</f>
        <v>1125.52</v>
      </c>
      <c r="P1361" s="15">
        <f>P65-'[1]Регулируемая надбавка'!$D$13</f>
        <v>1126.8399999999997</v>
      </c>
      <c r="Q1361" s="15">
        <f>Q65-'[1]Регулируемая надбавка'!$D$13</f>
        <v>1126.83</v>
      </c>
      <c r="R1361" s="15">
        <f>R65-'[1]Регулируемая надбавка'!$D$13</f>
        <v>1133.25</v>
      </c>
      <c r="S1361" s="15">
        <f>S65-'[1]Регулируемая надбавка'!$D$13</f>
        <v>1149.77</v>
      </c>
      <c r="T1361" s="15">
        <f>T65-'[1]Регулируемая надбавка'!$D$13</f>
        <v>1127.6500000000001</v>
      </c>
      <c r="U1361" s="15">
        <f>U65-'[1]Регулируемая надбавка'!$D$13</f>
        <v>1124.23</v>
      </c>
      <c r="V1361" s="15">
        <f>V65-'[1]Регулируемая надбавка'!$D$13</f>
        <v>1122.3399999999997</v>
      </c>
      <c r="W1361" s="15">
        <f>W65-'[1]Регулируемая надбавка'!$D$13</f>
        <v>1119.1999999999998</v>
      </c>
      <c r="X1361" s="15">
        <f>X65-'[1]Регулируемая надбавка'!$D$13</f>
        <v>1117.4000000000001</v>
      </c>
      <c r="Y1361" s="15">
        <f>Y65-'[1]Регулируемая надбавка'!$D$13</f>
        <v>1117.4000000000001</v>
      </c>
    </row>
    <row r="1362" spans="1:25">
      <c r="A1362" s="29">
        <f t="shared" si="67"/>
        <v>22</v>
      </c>
      <c r="B1362" s="15">
        <f>B66-'[1]Регулируемая надбавка'!$D$13</f>
        <v>1135.81</v>
      </c>
      <c r="C1362" s="15">
        <f>C66-'[1]Регулируемая надбавка'!$D$13</f>
        <v>1137.17</v>
      </c>
      <c r="D1362" s="15">
        <f>D66-'[1]Регулируемая надбавка'!$D$13</f>
        <v>1136.94</v>
      </c>
      <c r="E1362" s="15">
        <f>E66-'[1]Регулируемая надбавка'!$D$13</f>
        <v>1138.5999999999999</v>
      </c>
      <c r="F1362" s="15">
        <f>F66-'[1]Регулируемая надбавка'!$D$13</f>
        <v>1141.3199999999997</v>
      </c>
      <c r="G1362" s="15">
        <f>G66-'[1]Регулируемая надбавка'!$D$13</f>
        <v>1143.27</v>
      </c>
      <c r="H1362" s="15">
        <f>H66-'[1]Регулируемая надбавка'!$D$13</f>
        <v>1143.54</v>
      </c>
      <c r="I1362" s="15">
        <f>I66-'[1]Регулируемая надбавка'!$D$13</f>
        <v>1141.2199999999998</v>
      </c>
      <c r="J1362" s="15">
        <f>J66-'[1]Регулируемая надбавка'!$D$13</f>
        <v>1159.33</v>
      </c>
      <c r="K1362" s="15">
        <f>K66-'[1]Регулируемая надбавка'!$D$13</f>
        <v>1158.5699999999997</v>
      </c>
      <c r="L1362" s="15">
        <f>L66-'[1]Регулируемая надбавка'!$D$13</f>
        <v>1157.02</v>
      </c>
      <c r="M1362" s="15">
        <f>M66-'[1]Регулируемая надбавка'!$D$13</f>
        <v>1156.1300000000001</v>
      </c>
      <c r="N1362" s="15">
        <f>N66-'[1]Регулируемая надбавка'!$D$13</f>
        <v>1156.92</v>
      </c>
      <c r="O1362" s="15">
        <f>O66-'[1]Регулируемая надбавка'!$D$13</f>
        <v>1157.56</v>
      </c>
      <c r="P1362" s="15">
        <f>P66-'[1]Регулируемая надбавка'!$D$13</f>
        <v>1160.69</v>
      </c>
      <c r="Q1362" s="15">
        <f>Q66-'[1]Регулируемая надбавка'!$D$13</f>
        <v>1144.75</v>
      </c>
      <c r="R1362" s="15">
        <f>R66-'[1]Регулируемая надбавка'!$D$13</f>
        <v>1146.8199999999997</v>
      </c>
      <c r="S1362" s="15">
        <f>S66-'[1]Регулируемая надбавка'!$D$13</f>
        <v>1144.6599999999999</v>
      </c>
      <c r="T1362" s="15">
        <f>T66-'[1]Регулируемая надбавка'!$D$13</f>
        <v>1140.4000000000001</v>
      </c>
      <c r="U1362" s="15">
        <f>U66-'[1]Регулируемая надбавка'!$D$13</f>
        <v>1136.9000000000001</v>
      </c>
      <c r="V1362" s="15">
        <f>V66-'[1]Регулируемая надбавка'!$D$13</f>
        <v>1135.6799999999998</v>
      </c>
      <c r="W1362" s="15">
        <f>W66-'[1]Регулируемая надбавка'!$D$13</f>
        <v>1134.1500000000001</v>
      </c>
      <c r="X1362" s="15">
        <f>X66-'[1]Регулируемая надбавка'!$D$13</f>
        <v>1134.1599999999999</v>
      </c>
      <c r="Y1362" s="15">
        <f>Y66-'[1]Регулируемая надбавка'!$D$13</f>
        <v>1131.92</v>
      </c>
    </row>
    <row r="1363" spans="1:25">
      <c r="A1363" s="29">
        <f t="shared" si="67"/>
        <v>23</v>
      </c>
      <c r="B1363" s="15">
        <f>B67-'[1]Регулируемая надбавка'!$D$13</f>
        <v>1143.17</v>
      </c>
      <c r="C1363" s="15">
        <f>C67-'[1]Регулируемая надбавка'!$D$13</f>
        <v>1143.0099999999998</v>
      </c>
      <c r="D1363" s="15">
        <f>D67-'[1]Регулируемая надбавка'!$D$13</f>
        <v>1143.71</v>
      </c>
      <c r="E1363" s="15">
        <f>E67-'[1]Регулируемая надбавка'!$D$13</f>
        <v>1145.7399999999998</v>
      </c>
      <c r="F1363" s="15">
        <f>F67-'[1]Регулируемая надбавка'!$D$13</f>
        <v>1146.0299999999997</v>
      </c>
      <c r="G1363" s="15">
        <f>G67-'[1]Регулируемая надбавка'!$D$13</f>
        <v>1161.71</v>
      </c>
      <c r="H1363" s="15">
        <f>H67-'[1]Регулируемая надбавка'!$D$13</f>
        <v>1163.1999999999998</v>
      </c>
      <c r="I1363" s="15">
        <f>I67-'[1]Регулируемая надбавка'!$D$13</f>
        <v>1162.2999999999997</v>
      </c>
      <c r="J1363" s="15">
        <f>J67-'[1]Регулируемая надбавка'!$D$13</f>
        <v>1162.5</v>
      </c>
      <c r="K1363" s="15">
        <f>K67-'[1]Регулируемая надбавка'!$D$13</f>
        <v>1161.2999999999997</v>
      </c>
      <c r="L1363" s="15">
        <f>L67-'[1]Регулируемая надбавка'!$D$13</f>
        <v>1161.3800000000001</v>
      </c>
      <c r="M1363" s="15">
        <f>M67-'[1]Регулируемая надбавка'!$D$13</f>
        <v>1160.48</v>
      </c>
      <c r="N1363" s="15">
        <f>N67-'[1]Регулируемая надбавка'!$D$13</f>
        <v>1161.48</v>
      </c>
      <c r="O1363" s="15">
        <f>O67-'[1]Регулируемая надбавка'!$D$13</f>
        <v>1162.58</v>
      </c>
      <c r="P1363" s="15">
        <f>P67-'[1]Регулируемая надбавка'!$D$13</f>
        <v>1165.46</v>
      </c>
      <c r="Q1363" s="15">
        <f>Q67-'[1]Регулируемая надбавка'!$D$13</f>
        <v>1167.4699999999998</v>
      </c>
      <c r="R1363" s="15">
        <f>R67-'[1]Регулируемая надбавка'!$D$13</f>
        <v>1168.1399999999999</v>
      </c>
      <c r="S1363" s="15">
        <f>S67-'[1]Регулируемая надбавка'!$D$13</f>
        <v>1151.71</v>
      </c>
      <c r="T1363" s="15">
        <f>T67-'[1]Регулируемая надбавка'!$D$13</f>
        <v>1177.3699999999999</v>
      </c>
      <c r="U1363" s="15">
        <f>U67-'[1]Регулируемая надбавка'!$D$13</f>
        <v>1145.58</v>
      </c>
      <c r="V1363" s="15">
        <f>V67-'[1]Регулируемая надбавка'!$D$13</f>
        <v>1143.4499999999998</v>
      </c>
      <c r="W1363" s="15">
        <f>W67-'[1]Регулируемая надбавка'!$D$13</f>
        <v>1143.79</v>
      </c>
      <c r="X1363" s="15">
        <f>X67-'[1]Регулируемая надбавка'!$D$13</f>
        <v>1143.17</v>
      </c>
      <c r="Y1363" s="15">
        <f>Y67-'[1]Регулируемая надбавка'!$D$13</f>
        <v>1141.58</v>
      </c>
    </row>
    <row r="1364" spans="1:25">
      <c r="A1364" s="29">
        <f t="shared" si="67"/>
        <v>24</v>
      </c>
      <c r="B1364" s="15">
        <f>B68-'[1]Регулируемая надбавка'!$D$13</f>
        <v>1145.8199999999997</v>
      </c>
      <c r="C1364" s="15">
        <f>C68-'[1]Регулируемая надбавка'!$D$13</f>
        <v>1146.8499999999999</v>
      </c>
      <c r="D1364" s="15">
        <f>D68-'[1]Регулируемая надбавка'!$D$13</f>
        <v>1147.8699999999999</v>
      </c>
      <c r="E1364" s="15">
        <f>E68-'[1]Регулируемая надбавка'!$D$13</f>
        <v>1150.1999999999998</v>
      </c>
      <c r="F1364" s="15">
        <f>F68-'[1]Регулируемая надбавка'!$D$13</f>
        <v>1167.8399999999997</v>
      </c>
      <c r="G1364" s="15">
        <f>G68-'[1]Регулируемая надбавка'!$D$13</f>
        <v>1166.0299999999997</v>
      </c>
      <c r="H1364" s="15">
        <f>H68-'[1]Регулируемая надбавка'!$D$13</f>
        <v>1166.4299999999998</v>
      </c>
      <c r="I1364" s="15">
        <f>I68-'[1]Регулируемая надбавка'!$D$13</f>
        <v>1165.6300000000001</v>
      </c>
      <c r="J1364" s="15">
        <f>J68-'[1]Регулируемая надбавка'!$D$13</f>
        <v>1165.29</v>
      </c>
      <c r="K1364" s="15">
        <f>K68-'[1]Регулируемая надбавка'!$D$13</f>
        <v>1165.3399999999997</v>
      </c>
      <c r="L1364" s="15">
        <f>L68-'[1]Регулируемая надбавка'!$D$13</f>
        <v>1164.0099999999998</v>
      </c>
      <c r="M1364" s="15">
        <f>M68-'[1]Регулируемая надбавка'!$D$13</f>
        <v>1164.1999999999998</v>
      </c>
      <c r="N1364" s="15">
        <f>N68-'[1]Регулируемая надбавка'!$D$13</f>
        <v>1164.4299999999998</v>
      </c>
      <c r="O1364" s="15">
        <f>O68-'[1]Регулируемая надбавка'!$D$13</f>
        <v>1165.0499999999997</v>
      </c>
      <c r="P1364" s="15">
        <f>P68-'[1]Регулируемая надбавка'!$D$13</f>
        <v>1167.5899999999997</v>
      </c>
      <c r="Q1364" s="15">
        <f>Q68-'[1]Регулируемая надбавка'!$D$13</f>
        <v>1169.4099999999999</v>
      </c>
      <c r="R1364" s="15">
        <f>R68-'[1]Регулируемая надбавка'!$D$13</f>
        <v>1168.5</v>
      </c>
      <c r="S1364" s="15">
        <f>S68-'[1]Регулируемая надбавка'!$D$13</f>
        <v>1166.58</v>
      </c>
      <c r="T1364" s="15">
        <f>T68-'[1]Регулируемая надбавка'!$D$13</f>
        <v>1166.0899999999997</v>
      </c>
      <c r="U1364" s="15">
        <f>U68-'[1]Регулируемая надбавка'!$D$13</f>
        <v>1146.3699999999999</v>
      </c>
      <c r="V1364" s="15">
        <f>V68-'[1]Регулируемая надбавка'!$D$13</f>
        <v>1144.4299999999998</v>
      </c>
      <c r="W1364" s="15">
        <f>W68-'[1]Регулируемая надбавка'!$D$13</f>
        <v>1144.94</v>
      </c>
      <c r="X1364" s="15">
        <f>X68-'[1]Регулируемая надбавка'!$D$13</f>
        <v>1144.73</v>
      </c>
      <c r="Y1364" s="15">
        <f>Y68-'[1]Регулируемая надбавка'!$D$13</f>
        <v>1144.0699999999997</v>
      </c>
    </row>
    <row r="1365" spans="1:25">
      <c r="A1365" s="29">
        <f t="shared" si="67"/>
        <v>25</v>
      </c>
      <c r="B1365" s="15">
        <f>B69-'[1]Регулируемая надбавка'!$D$13</f>
        <v>1184.8800000000001</v>
      </c>
      <c r="C1365" s="15">
        <f>C69-'[1]Регулируемая надбавка'!$D$13</f>
        <v>1180.98</v>
      </c>
      <c r="D1365" s="15">
        <f>D69-'[1]Регулируемая надбавка'!$D$13</f>
        <v>1180.8399999999997</v>
      </c>
      <c r="E1365" s="15">
        <f>E69-'[1]Регулируемая надбавка'!$D$13</f>
        <v>1198.69</v>
      </c>
      <c r="F1365" s="15">
        <f>F69-'[1]Регулируемая надбавка'!$D$13</f>
        <v>1205.04</v>
      </c>
      <c r="G1365" s="15">
        <f>G69-'[1]Регулируемая надбавка'!$D$13</f>
        <v>1279.0899999999997</v>
      </c>
      <c r="H1365" s="15">
        <f>H69-'[1]Регулируемая надбавка'!$D$13</f>
        <v>1332.0099999999998</v>
      </c>
      <c r="I1365" s="15">
        <f>I69-'[1]Регулируемая надбавка'!$D$13</f>
        <v>1207.19</v>
      </c>
      <c r="J1365" s="15">
        <f>J69-'[1]Регулируемая надбавка'!$D$13</f>
        <v>1287.2399999999998</v>
      </c>
      <c r="K1365" s="15">
        <f>K69-'[1]Регулируемая надбавка'!$D$13</f>
        <v>1205.83</v>
      </c>
      <c r="L1365" s="15">
        <f>L69-'[1]Регулируемая надбавка'!$D$13</f>
        <v>1205.29</v>
      </c>
      <c r="M1365" s="15">
        <f>M69-'[1]Регулируемая надбавка'!$D$13</f>
        <v>1271.0499999999997</v>
      </c>
      <c r="N1365" s="15">
        <f>N69-'[1]Регулируемая надбавка'!$D$13</f>
        <v>1205.4000000000001</v>
      </c>
      <c r="O1365" s="15">
        <f>O69-'[1]Регулируемая надбавка'!$D$13</f>
        <v>1206.46</v>
      </c>
      <c r="P1365" s="15">
        <f>P69-'[1]Регулируемая надбавка'!$D$13</f>
        <v>1207.1500000000001</v>
      </c>
      <c r="Q1365" s="15">
        <f>Q69-'[1]Регулируемая надбавка'!$D$13</f>
        <v>1240.9000000000001</v>
      </c>
      <c r="R1365" s="15">
        <f>R69-'[1]Регулируемая надбавка'!$D$13</f>
        <v>1241.52</v>
      </c>
      <c r="S1365" s="15">
        <f>S69-'[1]Регулируемая надбавка'!$D$13</f>
        <v>1241.02</v>
      </c>
      <c r="T1365" s="15">
        <f>T69-'[1]Регулируемая надбавка'!$D$13</f>
        <v>1238.4699999999998</v>
      </c>
      <c r="U1365" s="15">
        <f>U69-'[1]Регулируемая надбавка'!$D$13</f>
        <v>1205.23</v>
      </c>
      <c r="V1365" s="15">
        <f>V69-'[1]Регулируемая надбавка'!$D$13</f>
        <v>1204.5499999999997</v>
      </c>
      <c r="W1365" s="15">
        <f>W69-'[1]Регулируемая надбавка'!$D$13</f>
        <v>1189.46</v>
      </c>
      <c r="X1365" s="15">
        <f>X69-'[1]Регулируемая надбавка'!$D$13</f>
        <v>1187.7199999999998</v>
      </c>
      <c r="Y1365" s="15">
        <f>Y69-'[1]Регулируемая надбавка'!$D$13</f>
        <v>1190.5299999999997</v>
      </c>
    </row>
    <row r="1366" spans="1:25">
      <c r="A1366" s="29">
        <f t="shared" si="67"/>
        <v>26</v>
      </c>
      <c r="B1366" s="15">
        <f>B70-'[1]Регулируемая надбавка'!$D$13</f>
        <v>1140.5</v>
      </c>
      <c r="C1366" s="15">
        <f>C70-'[1]Регулируемая надбавка'!$D$13</f>
        <v>1139.4499999999998</v>
      </c>
      <c r="D1366" s="15">
        <f>D70-'[1]Регулируемая надбавка'!$D$13</f>
        <v>1139.6799999999998</v>
      </c>
      <c r="E1366" s="15">
        <f>E70-'[1]Регулируемая надбавка'!$D$13</f>
        <v>1142.31</v>
      </c>
      <c r="F1366" s="15">
        <f>F70-'[1]Регулируемая надбавка'!$D$13</f>
        <v>1161.8499999999999</v>
      </c>
      <c r="G1366" s="15">
        <f>G70-'[1]Регулируемая надбавка'!$D$13</f>
        <v>1145.9000000000001</v>
      </c>
      <c r="H1366" s="15">
        <f>H70-'[1]Регулируемая надбавка'!$D$13</f>
        <v>1162.2599999999998</v>
      </c>
      <c r="I1366" s="15">
        <f>I70-'[1]Регулируемая надбавка'!$D$13</f>
        <v>1161.79</v>
      </c>
      <c r="J1366" s="15">
        <f>J70-'[1]Регулируемая надбавка'!$D$13</f>
        <v>1161.52</v>
      </c>
      <c r="K1366" s="15">
        <f>K70-'[1]Регулируемая надбавка'!$D$13</f>
        <v>1161.8699999999999</v>
      </c>
      <c r="L1366" s="15">
        <f>L70-'[1]Регулируемая надбавка'!$D$13</f>
        <v>1160.7199999999998</v>
      </c>
      <c r="M1366" s="15">
        <f>M70-'[1]Регулируемая надбавка'!$D$13</f>
        <v>1160.77</v>
      </c>
      <c r="N1366" s="15">
        <f>N70-'[1]Регулируемая надбавка'!$D$13</f>
        <v>1142.33</v>
      </c>
      <c r="O1366" s="15">
        <f>O70-'[1]Регулируемая надбавка'!$D$13</f>
        <v>1161.3800000000001</v>
      </c>
      <c r="P1366" s="15">
        <f>P70-'[1]Регулируемая надбавка'!$D$13</f>
        <v>1161.9699999999998</v>
      </c>
      <c r="Q1366" s="15">
        <f>Q70-'[1]Регулируемая надбавка'!$D$13</f>
        <v>1192.1999999999998</v>
      </c>
      <c r="R1366" s="15">
        <f>R70-'[1]Регулируемая надбавка'!$D$13</f>
        <v>1192.6100000000001</v>
      </c>
      <c r="S1366" s="15">
        <f>S70-'[1]Регулируемая надбавка'!$D$13</f>
        <v>1173.42</v>
      </c>
      <c r="T1366" s="15">
        <f>T70-'[1]Регулируемая надбавка'!$D$13</f>
        <v>1169.9000000000001</v>
      </c>
      <c r="U1366" s="15">
        <f>U70-'[1]Регулируемая надбавка'!$D$13</f>
        <v>1141.1199999999999</v>
      </c>
      <c r="V1366" s="15">
        <f>V70-'[1]Регулируемая надбавка'!$D$13</f>
        <v>1139.8499999999999</v>
      </c>
      <c r="W1366" s="15">
        <f>W70-'[1]Регулируемая надбавка'!$D$13</f>
        <v>1139.2199999999998</v>
      </c>
      <c r="X1366" s="15">
        <f>X70-'[1]Регулируемая надбавка'!$D$13</f>
        <v>1139.7199999999998</v>
      </c>
      <c r="Y1366" s="15">
        <f>Y70-'[1]Регулируемая надбавка'!$D$13</f>
        <v>1137.52</v>
      </c>
    </row>
    <row r="1367" spans="1:25">
      <c r="A1367" s="29">
        <f t="shared" si="67"/>
        <v>27</v>
      </c>
      <c r="B1367" s="15">
        <f>B71-'[1]Регулируемая надбавка'!$D$13</f>
        <v>1155.8800000000001</v>
      </c>
      <c r="C1367" s="15">
        <f>C71-'[1]Регулируемая надбавка'!$D$13</f>
        <v>1156.83</v>
      </c>
      <c r="D1367" s="15">
        <f>D71-'[1]Регулируемая надбавка'!$D$13</f>
        <v>1157.1500000000001</v>
      </c>
      <c r="E1367" s="15">
        <f>E71-'[1]Регулируемая надбавка'!$D$13</f>
        <v>1163.96</v>
      </c>
      <c r="F1367" s="15">
        <f>F71-'[1]Регулируемая надбавка'!$D$13</f>
        <v>1166.2799999999997</v>
      </c>
      <c r="G1367" s="15">
        <f>G71-'[1]Регулируемая надбавка'!$D$13</f>
        <v>1166.3800000000001</v>
      </c>
      <c r="H1367" s="15">
        <f>H71-'[1]Регулируемая надбавка'!$D$13</f>
        <v>1166.8499999999999</v>
      </c>
      <c r="I1367" s="15">
        <f>I71-'[1]Регулируемая надбавка'!$D$13</f>
        <v>1164.67</v>
      </c>
      <c r="J1367" s="15">
        <f>J71-'[1]Регулируемая надбавка'!$D$13</f>
        <v>1165.3699999999999</v>
      </c>
      <c r="K1367" s="15">
        <f>K71-'[1]Регулируемая надбавка'!$D$13</f>
        <v>1165.4699999999998</v>
      </c>
      <c r="L1367" s="15">
        <f>L71-'[1]Регулируемая надбавка'!$D$13</f>
        <v>1163.4699999999998</v>
      </c>
      <c r="M1367" s="15">
        <f>M71-'[1]Регулируемая надбавка'!$D$13</f>
        <v>1164.5299999999997</v>
      </c>
      <c r="N1367" s="15">
        <f>N71-'[1]Регулируемая надбавка'!$D$13</f>
        <v>1163.73</v>
      </c>
      <c r="O1367" s="15">
        <f>O71-'[1]Регулируемая надбавка'!$D$13</f>
        <v>1165.5899999999997</v>
      </c>
      <c r="P1367" s="15">
        <f>P71-'[1]Регулируемая надбавка'!$D$13</f>
        <v>1165.1399999999999</v>
      </c>
      <c r="Q1367" s="15">
        <f>Q71-'[1]Регулируемая надбавка'!$D$13</f>
        <v>1198.83</v>
      </c>
      <c r="R1367" s="15">
        <f>R71-'[1]Регулируемая надбавка'!$D$13</f>
        <v>1199.8699999999999</v>
      </c>
      <c r="S1367" s="15">
        <f>S71-'[1]Регулируемая надбавка'!$D$13</f>
        <v>1199.9000000000001</v>
      </c>
      <c r="T1367" s="15">
        <f>T71-'[1]Регулируемая надбавка'!$D$13</f>
        <v>1196.81</v>
      </c>
      <c r="U1367" s="15">
        <f>U71-'[1]Регулируемая надбавка'!$D$13</f>
        <v>1160.56</v>
      </c>
      <c r="V1367" s="15">
        <f>V71-'[1]Регулируемая надбавка'!$D$13</f>
        <v>1162.4499999999998</v>
      </c>
      <c r="W1367" s="15">
        <f>W71-'[1]Регулируемая надбавка'!$D$13</f>
        <v>1161.44</v>
      </c>
      <c r="X1367" s="15">
        <f>X71-'[1]Регулируемая надбавка'!$D$13</f>
        <v>1162.54</v>
      </c>
      <c r="Y1367" s="15">
        <f>Y71-'[1]Регулируемая надбавка'!$D$13</f>
        <v>1160.5699999999997</v>
      </c>
    </row>
    <row r="1368" spans="1:25">
      <c r="A1368" s="29">
        <f t="shared" si="67"/>
        <v>28</v>
      </c>
      <c r="B1368" s="15">
        <f>B72-'[1]Регулируемая надбавка'!$D$13</f>
        <v>1125.4000000000001</v>
      </c>
      <c r="C1368" s="15">
        <f>C72-'[1]Регулируемая надбавка'!$D$13</f>
        <v>1127.4000000000001</v>
      </c>
      <c r="D1368" s="15">
        <f>D72-'[1]Регулируемая надбавка'!$D$13</f>
        <v>1128.08</v>
      </c>
      <c r="E1368" s="15">
        <f>E72-'[1]Регулируемая надбавка'!$D$13</f>
        <v>1129.6599999999999</v>
      </c>
      <c r="F1368" s="15">
        <f>F72-'[1]Регулируемая надбавка'!$D$13</f>
        <v>1130.52</v>
      </c>
      <c r="G1368" s="15">
        <f>G72-'[1]Регулируемая надбавка'!$D$13</f>
        <v>1129.3699999999999</v>
      </c>
      <c r="H1368" s="15">
        <f>H72-'[1]Регулируемая надбавка'!$D$13</f>
        <v>1123.2999999999997</v>
      </c>
      <c r="I1368" s="15">
        <f>I72-'[1]Регулируемая надбавка'!$D$13</f>
        <v>1149.54</v>
      </c>
      <c r="J1368" s="15">
        <f>J72-'[1]Регулируемая надбавка'!$D$13</f>
        <v>1148.8399999999997</v>
      </c>
      <c r="K1368" s="15">
        <f>K72-'[1]Регулируемая надбавка'!$D$13</f>
        <v>1150.3499999999999</v>
      </c>
      <c r="L1368" s="15">
        <f>L72-'[1]Регулируемая надбавка'!$D$13</f>
        <v>1128.06</v>
      </c>
      <c r="M1368" s="15">
        <f>M72-'[1]Регулируемая надбавка'!$D$13</f>
        <v>1149.6199999999999</v>
      </c>
      <c r="N1368" s="15">
        <f>N72-'[1]Регулируемая надбавка'!$D$13</f>
        <v>1128.2999999999997</v>
      </c>
      <c r="O1368" s="15">
        <f>O72-'[1]Регулируемая надбавка'!$D$13</f>
        <v>1150.0499999999997</v>
      </c>
      <c r="P1368" s="15">
        <f>P72-'[1]Регулируемая надбавка'!$D$13</f>
        <v>1129.75</v>
      </c>
      <c r="Q1368" s="15">
        <f>Q72-'[1]Регулируемая надбавка'!$D$13</f>
        <v>1177.21</v>
      </c>
      <c r="R1368" s="15">
        <f>R72-'[1]Регулируемая надбавка'!$D$13</f>
        <v>1162.0999999999999</v>
      </c>
      <c r="S1368" s="15">
        <f>S72-'[1]Регулируемая надбавка'!$D$13</f>
        <v>1159.4299999999998</v>
      </c>
      <c r="T1368" s="15">
        <f>T72-'[1]Регулируемая надбавка'!$D$13</f>
        <v>1156.1500000000001</v>
      </c>
      <c r="U1368" s="15">
        <f>U72-'[1]Регулируемая надбавка'!$D$13</f>
        <v>1129.6599999999999</v>
      </c>
      <c r="V1368" s="15">
        <f>V72-'[1]Регулируемая надбавка'!$D$13</f>
        <v>1128.4000000000001</v>
      </c>
      <c r="W1368" s="15">
        <f>W72-'[1]Регулируемая надбавка'!$D$13</f>
        <v>1127.96</v>
      </c>
      <c r="X1368" s="15">
        <f>X72-'[1]Регулируемая надбавка'!$D$13</f>
        <v>1127.7599999999998</v>
      </c>
      <c r="Y1368" s="15">
        <f>Y72-'[1]Регулируемая надбавка'!$D$13</f>
        <v>1166.1599999999999</v>
      </c>
    </row>
    <row r="1369" spans="1:25">
      <c r="A1369" s="29">
        <f t="shared" si="67"/>
        <v>29</v>
      </c>
      <c r="B1369" s="15">
        <f>B73-'[1]Регулируемая надбавка'!$D$13</f>
        <v>1129.6100000000001</v>
      </c>
      <c r="C1369" s="15">
        <f>C73-'[1]Регулируемая надбавка'!$D$13</f>
        <v>1130.4099999999999</v>
      </c>
      <c r="D1369" s="15">
        <f>D73-'[1]Регулируемая надбавка'!$D$13</f>
        <v>1131.4099999999999</v>
      </c>
      <c r="E1369" s="15">
        <f>E73-'[1]Регулируемая надбавка'!$D$13</f>
        <v>1132.0299999999997</v>
      </c>
      <c r="F1369" s="15">
        <f>F73-'[1]Регулируемая надбавка'!$D$13</f>
        <v>1134.17</v>
      </c>
      <c r="G1369" s="15">
        <f>G73-'[1]Регулируемая надбавка'!$D$13</f>
        <v>1151.9899999999998</v>
      </c>
      <c r="H1369" s="15">
        <f>H73-'[1]Регулируемая надбавка'!$D$13</f>
        <v>1152.3199999999997</v>
      </c>
      <c r="I1369" s="15">
        <f>I73-'[1]Регулируемая надбавка'!$D$13</f>
        <v>1150.25</v>
      </c>
      <c r="J1369" s="15">
        <f>J73-'[1]Регулируемая надбавка'!$D$13</f>
        <v>1151.98</v>
      </c>
      <c r="K1369" s="15">
        <f>K73-'[1]Регулируемая надбавка'!$D$13</f>
        <v>1151.5299999999997</v>
      </c>
      <c r="L1369" s="15">
        <f>L73-'[1]Регулируемая надбавка'!$D$13</f>
        <v>1129.7799999999997</v>
      </c>
      <c r="M1369" s="15">
        <f>M73-'[1]Регулируемая надбавка'!$D$13</f>
        <v>1129.3699999999999</v>
      </c>
      <c r="N1369" s="15">
        <f>N73-'[1]Регулируемая надбавка'!$D$13</f>
        <v>1129.7399999999998</v>
      </c>
      <c r="O1369" s="15">
        <f>O73-'[1]Регулируемая надбавка'!$D$13</f>
        <v>1151.56</v>
      </c>
      <c r="P1369" s="15">
        <f>P73-'[1]Регулируемая надбавка'!$D$13</f>
        <v>1133.6500000000001</v>
      </c>
      <c r="Q1369" s="15">
        <f>Q73-'[1]Регулируемая надбавка'!$D$13</f>
        <v>1163.04</v>
      </c>
      <c r="R1369" s="15">
        <f>R73-'[1]Регулируемая надбавка'!$D$13</f>
        <v>1163.1599999999999</v>
      </c>
      <c r="S1369" s="15">
        <f>S73-'[1]Регулируемая надбавка'!$D$13</f>
        <v>1160.48</v>
      </c>
      <c r="T1369" s="15">
        <f>T73-'[1]Регулируемая надбавка'!$D$13</f>
        <v>1156.75</v>
      </c>
      <c r="U1369" s="15">
        <f>U73-'[1]Регулируемая надбавка'!$D$13</f>
        <v>1129.44</v>
      </c>
      <c r="V1369" s="15">
        <f>V73-'[1]Регулируемая надбавка'!$D$13</f>
        <v>1127.7999999999997</v>
      </c>
      <c r="W1369" s="15">
        <f>W73-'[1]Регулируемая надбавка'!$D$13</f>
        <v>1127.2999999999997</v>
      </c>
      <c r="X1369" s="15">
        <f>X73-'[1]Регулируемая надбавка'!$D$13</f>
        <v>1127.52</v>
      </c>
      <c r="Y1369" s="15">
        <f>Y73-'[1]Регулируемая надбавка'!$D$13</f>
        <v>1110.52</v>
      </c>
    </row>
    <row r="1370" spans="1:25">
      <c r="A1370" s="29">
        <f t="shared" si="67"/>
        <v>30</v>
      </c>
      <c r="B1370" s="15">
        <f>B74-'[1]Регулируемая надбавка'!$D$13</f>
        <v>1136.6399999999999</v>
      </c>
      <c r="C1370" s="15">
        <f>C74-'[1]Регулируемая надбавка'!$D$13</f>
        <v>1138.3499999999999</v>
      </c>
      <c r="D1370" s="15">
        <f>D74-'[1]Регулируемая надбавка'!$D$13</f>
        <v>1140.8399999999997</v>
      </c>
      <c r="E1370" s="15">
        <f>E74-'[1]Регулируемая надбавка'!$D$13</f>
        <v>1140.5</v>
      </c>
      <c r="F1370" s="15">
        <f>F74-'[1]Регулируемая надбавка'!$D$13</f>
        <v>1162.3600000000001</v>
      </c>
      <c r="G1370" s="15">
        <f>G74-'[1]Регулируемая надбавка'!$D$13</f>
        <v>1162.56</v>
      </c>
      <c r="H1370" s="15">
        <f>H74-'[1]Регулируемая надбавка'!$D$13</f>
        <v>1162.1300000000001</v>
      </c>
      <c r="I1370" s="15">
        <f>I74-'[1]Регулируемая надбавка'!$D$13</f>
        <v>1143</v>
      </c>
      <c r="J1370" s="15">
        <f>J74-'[1]Регулируемая надбавка'!$D$13</f>
        <v>1162.3899999999999</v>
      </c>
      <c r="K1370" s="15">
        <f>K74-'[1]Регулируемая надбавка'!$D$13</f>
        <v>1142.5</v>
      </c>
      <c r="L1370" s="15">
        <f>L74-'[1]Регулируемая надбавка'!$D$13</f>
        <v>1162.73</v>
      </c>
      <c r="M1370" s="15">
        <f>M74-'[1]Регулируемая надбавка'!$D$13</f>
        <v>1141.8399999999997</v>
      </c>
      <c r="N1370" s="15">
        <f>N74-'[1]Регулируемая надбавка'!$D$13</f>
        <v>1141.46</v>
      </c>
      <c r="O1370" s="15">
        <f>O74-'[1]Регулируемая надбавка'!$D$13</f>
        <v>1141.7999999999997</v>
      </c>
      <c r="P1370" s="15">
        <f>P74-'[1]Регулируемая надбавка'!$D$13</f>
        <v>1143.6100000000001</v>
      </c>
      <c r="Q1370" s="15">
        <f>Q74-'[1]Регулируемая надбавка'!$D$13</f>
        <v>1171.98</v>
      </c>
      <c r="R1370" s="15">
        <f>R74-'[1]Регулируемая надбавка'!$D$13</f>
        <v>1172.19</v>
      </c>
      <c r="S1370" s="15">
        <f>S74-'[1]Регулируемая надбавка'!$D$13</f>
        <v>1170.48</v>
      </c>
      <c r="T1370" s="15">
        <f>T74-'[1]Регулируемая надбавка'!$D$13</f>
        <v>1167.5899999999997</v>
      </c>
      <c r="U1370" s="15">
        <f>U74-'[1]Регулируемая надбавка'!$D$13</f>
        <v>1140.02</v>
      </c>
      <c r="V1370" s="15">
        <f>V74-'[1]Регулируемая надбавка'!$D$13</f>
        <v>1138.3399999999997</v>
      </c>
      <c r="W1370" s="15">
        <f>W74-'[1]Регулируемая надбавка'!$D$13</f>
        <v>1137.4099999999999</v>
      </c>
      <c r="X1370" s="15">
        <f>X74-'[1]Регулируемая надбавка'!$D$13</f>
        <v>1136.0999999999999</v>
      </c>
      <c r="Y1370" s="15">
        <f>Y74-'[1]Регулируемая надбавка'!$D$13</f>
        <v>1133.67</v>
      </c>
    </row>
    <row r="1371" spans="1:25">
      <c r="A1371" s="29">
        <f t="shared" si="67"/>
        <v>31</v>
      </c>
      <c r="B1371" s="15">
        <f>B75-'[1]Регулируемая надбавка'!$D$13</f>
        <v>4.1500000000000057</v>
      </c>
      <c r="C1371" s="15">
        <f>C75-'[1]Регулируемая надбавка'!$D$13</f>
        <v>4.1500000000000057</v>
      </c>
      <c r="D1371" s="15">
        <f>D75-'[1]Регулируемая надбавка'!$D$13</f>
        <v>4.1500000000000057</v>
      </c>
      <c r="E1371" s="15">
        <f>E75-'[1]Регулируемая надбавка'!$D$13</f>
        <v>4.1500000000000057</v>
      </c>
      <c r="F1371" s="15">
        <f>F75-'[1]Регулируемая надбавка'!$D$13</f>
        <v>4.1500000000000057</v>
      </c>
      <c r="G1371" s="15">
        <f>G75-'[1]Регулируемая надбавка'!$D$13</f>
        <v>4.1500000000000057</v>
      </c>
      <c r="H1371" s="15">
        <f>H75-'[1]Регулируемая надбавка'!$D$13</f>
        <v>4.1500000000000057</v>
      </c>
      <c r="I1371" s="15">
        <f>I75-'[1]Регулируемая надбавка'!$D$13</f>
        <v>4.1500000000000057</v>
      </c>
      <c r="J1371" s="15">
        <f>J75-'[1]Регулируемая надбавка'!$D$13</f>
        <v>4.1500000000000057</v>
      </c>
      <c r="K1371" s="15">
        <f>K75-'[1]Регулируемая надбавка'!$D$13</f>
        <v>4.1500000000000057</v>
      </c>
      <c r="L1371" s="15">
        <f>L75-'[1]Регулируемая надбавка'!$D$13</f>
        <v>4.1500000000000057</v>
      </c>
      <c r="M1371" s="15">
        <f>M75-'[1]Регулируемая надбавка'!$D$13</f>
        <v>4.1500000000000057</v>
      </c>
      <c r="N1371" s="15">
        <f>N75-'[1]Регулируемая надбавка'!$D$13</f>
        <v>4.1500000000000057</v>
      </c>
      <c r="O1371" s="15">
        <f>O75-'[1]Регулируемая надбавка'!$D$13</f>
        <v>4.1500000000000057</v>
      </c>
      <c r="P1371" s="15">
        <f>P75-'[1]Регулируемая надбавка'!$D$13</f>
        <v>4.1500000000000057</v>
      </c>
      <c r="Q1371" s="15">
        <f>Q75-'[1]Регулируемая надбавка'!$D$13</f>
        <v>4.1500000000000057</v>
      </c>
      <c r="R1371" s="15">
        <f>R75-'[1]Регулируемая надбавка'!$D$13</f>
        <v>4.1500000000000057</v>
      </c>
      <c r="S1371" s="15">
        <f>S75-'[1]Регулируемая надбавка'!$D$13</f>
        <v>4.1500000000000057</v>
      </c>
      <c r="T1371" s="15">
        <f>T75-'[1]Регулируемая надбавка'!$D$13</f>
        <v>4.1500000000000057</v>
      </c>
      <c r="U1371" s="15">
        <f>U75-'[1]Регулируемая надбавка'!$D$13</f>
        <v>4.1500000000000057</v>
      </c>
      <c r="V1371" s="15">
        <f>V75-'[1]Регулируемая надбавка'!$D$13</f>
        <v>4.1500000000000057</v>
      </c>
      <c r="W1371" s="15">
        <f>W75-'[1]Регулируемая надбавка'!$D$13</f>
        <v>4.1500000000000057</v>
      </c>
      <c r="X1371" s="15">
        <f>X75-'[1]Регулируемая надбавка'!$D$13</f>
        <v>4.1500000000000057</v>
      </c>
      <c r="Y1371" s="15">
        <f>Y75-'[1]Регулируемая надбавка'!$D$13</f>
        <v>4.1500000000000057</v>
      </c>
    </row>
    <row r="1373" spans="1:25" ht="15.75" customHeight="1">
      <c r="A1373" s="72" t="s">
        <v>77</v>
      </c>
      <c r="B1373" s="79" t="s">
        <v>147</v>
      </c>
      <c r="C1373" s="80"/>
      <c r="D1373" s="80"/>
      <c r="E1373" s="80"/>
      <c r="F1373" s="80"/>
      <c r="G1373" s="80"/>
      <c r="H1373" s="80"/>
      <c r="I1373" s="80"/>
      <c r="J1373" s="80"/>
      <c r="K1373" s="80"/>
      <c r="L1373" s="80"/>
      <c r="M1373" s="80"/>
      <c r="N1373" s="80"/>
      <c r="O1373" s="80"/>
      <c r="P1373" s="80"/>
      <c r="Q1373" s="80"/>
      <c r="R1373" s="80"/>
      <c r="S1373" s="80"/>
      <c r="T1373" s="80"/>
      <c r="U1373" s="80"/>
      <c r="V1373" s="80"/>
      <c r="W1373" s="80"/>
      <c r="X1373" s="80"/>
      <c r="Y1373" s="81"/>
    </row>
    <row r="1374" spans="1:25" ht="30" customHeight="1">
      <c r="A1374" s="73"/>
      <c r="B1374" s="26" t="s">
        <v>78</v>
      </c>
      <c r="C1374" s="26" t="s">
        <v>79</v>
      </c>
      <c r="D1374" s="26" t="s">
        <v>80</v>
      </c>
      <c r="E1374" s="26" t="s">
        <v>81</v>
      </c>
      <c r="F1374" s="26" t="s">
        <v>82</v>
      </c>
      <c r="G1374" s="26" t="s">
        <v>83</v>
      </c>
      <c r="H1374" s="26" t="s">
        <v>84</v>
      </c>
      <c r="I1374" s="26" t="s">
        <v>85</v>
      </c>
      <c r="J1374" s="26" t="s">
        <v>86</v>
      </c>
      <c r="K1374" s="26" t="s">
        <v>87</v>
      </c>
      <c r="L1374" s="26" t="s">
        <v>88</v>
      </c>
      <c r="M1374" s="26" t="s">
        <v>89</v>
      </c>
      <c r="N1374" s="26" t="s">
        <v>90</v>
      </c>
      <c r="O1374" s="26" t="s">
        <v>91</v>
      </c>
      <c r="P1374" s="26" t="s">
        <v>92</v>
      </c>
      <c r="Q1374" s="26" t="s">
        <v>93</v>
      </c>
      <c r="R1374" s="26" t="s">
        <v>94</v>
      </c>
      <c r="S1374" s="26" t="s">
        <v>95</v>
      </c>
      <c r="T1374" s="26" t="s">
        <v>96</v>
      </c>
      <c r="U1374" s="26" t="s">
        <v>97</v>
      </c>
      <c r="V1374" s="26" t="s">
        <v>98</v>
      </c>
      <c r="W1374" s="26" t="s">
        <v>99</v>
      </c>
      <c r="X1374" s="26" t="s">
        <v>100</v>
      </c>
      <c r="Y1374" s="26" t="s">
        <v>101</v>
      </c>
    </row>
    <row r="1375" spans="1:25" ht="15" customHeight="1">
      <c r="A1375" s="29">
        <v>1</v>
      </c>
      <c r="B1375" s="15">
        <f>B79-'[1]Регулируемая надбавка'!$E$13</f>
        <v>1109.96</v>
      </c>
      <c r="C1375" s="15">
        <f>C79-'[1]Регулируемая надбавка'!$E$13</f>
        <v>1135.45</v>
      </c>
      <c r="D1375" s="15">
        <f>D79-'[1]Регулируемая надбавка'!$E$13</f>
        <v>1113.93</v>
      </c>
      <c r="E1375" s="15">
        <f>E79-'[1]Регулируемая надбавка'!$E$13</f>
        <v>1136.9800000000002</v>
      </c>
      <c r="F1375" s="15">
        <f>F79-'[1]Регулируемая надбавка'!$E$13</f>
        <v>1139.96</v>
      </c>
      <c r="G1375" s="15">
        <f>G79-'[1]Регулируемая надбавка'!$E$13</f>
        <v>1141.53</v>
      </c>
      <c r="H1375" s="15">
        <f>H79-'[1]Регулируемая надбавка'!$E$13</f>
        <v>1141.0600000000002</v>
      </c>
      <c r="I1375" s="15">
        <f>I79-'[1]Регулируемая надбавка'!$E$13</f>
        <v>1140.1200000000001</v>
      </c>
      <c r="J1375" s="15">
        <f>J79-'[1]Регулируемая надбавка'!$E$13</f>
        <v>1139.6000000000001</v>
      </c>
      <c r="K1375" s="15">
        <f>K79-'[1]Регулируемая надбавка'!$E$13</f>
        <v>1138.6000000000001</v>
      </c>
      <c r="L1375" s="15">
        <f>L79-'[1]Регулируемая надбавка'!$E$13</f>
        <v>1138.42</v>
      </c>
      <c r="M1375" s="15">
        <f>M79-'[1]Регулируемая надбавка'!$E$13</f>
        <v>1138.99</v>
      </c>
      <c r="N1375" s="15">
        <f>N79-'[1]Регулируемая надбавка'!$E$13</f>
        <v>1139.01</v>
      </c>
      <c r="O1375" s="15">
        <f>O79-'[1]Регулируемая надбавка'!$E$13</f>
        <v>1141.47</v>
      </c>
      <c r="P1375" s="15">
        <f>P79-'[1]Регулируемая надбавка'!$E$13</f>
        <v>1142.8700000000001</v>
      </c>
      <c r="Q1375" s="15">
        <f>Q79-'[1]Регулируемая надбавка'!$E$13</f>
        <v>1143.21</v>
      </c>
      <c r="R1375" s="15">
        <f>R79-'[1]Регулируемая надбавка'!$E$13</f>
        <v>1143.68</v>
      </c>
      <c r="S1375" s="15">
        <f>S79-'[1]Регулируемая надбавка'!$E$13</f>
        <v>1140.8399999999999</v>
      </c>
      <c r="T1375" s="15">
        <f>T79-'[1]Регулируемая надбавка'!$E$13</f>
        <v>1139.1600000000001</v>
      </c>
      <c r="U1375" s="15">
        <f>U79-'[1]Регулируемая надбавка'!$E$13</f>
        <v>1110.95</v>
      </c>
      <c r="V1375" s="15">
        <f>V79-'[1]Регулируемая надбавка'!$E$13</f>
        <v>1109.3600000000001</v>
      </c>
      <c r="W1375" s="15">
        <f>W79-'[1]Регулируемая надбавка'!$E$13</f>
        <v>1108.95</v>
      </c>
      <c r="X1375" s="15">
        <f>X79-'[1]Регулируемая надбавка'!$E$13</f>
        <v>1108.5899999999999</v>
      </c>
      <c r="Y1375" s="15">
        <f>Y79-'[1]Регулируемая надбавка'!$E$13</f>
        <v>1106.8700000000001</v>
      </c>
    </row>
    <row r="1376" spans="1:25" ht="15" customHeight="1">
      <c r="A1376" s="29">
        <v>2</v>
      </c>
      <c r="B1376" s="15">
        <f>B80-'[1]Регулируемая надбавка'!$E$13</f>
        <v>1103.3700000000001</v>
      </c>
      <c r="C1376" s="15">
        <f>C80-'[1]Регулируемая надбавка'!$E$13</f>
        <v>1105.5899999999999</v>
      </c>
      <c r="D1376" s="15">
        <f>D80-'[1]Регулируемая надбавка'!$E$13</f>
        <v>1105.22</v>
      </c>
      <c r="E1376" s="15">
        <f>E80-'[1]Регулируемая надбавка'!$E$13</f>
        <v>1107.4000000000001</v>
      </c>
      <c r="F1376" s="15">
        <f>F80-'[1]Регулируемая надбавка'!$E$13</f>
        <v>1109.7900000000002</v>
      </c>
      <c r="G1376" s="15">
        <f>G80-'[1]Регулируемая надбавка'!$E$13</f>
        <v>1112.0000000000002</v>
      </c>
      <c r="H1376" s="15">
        <f>H80-'[1]Регулируемая надбавка'!$E$13</f>
        <v>1111.3300000000002</v>
      </c>
      <c r="I1376" s="15">
        <f>I80-'[1]Регулируемая надбавка'!$E$13</f>
        <v>1109.3900000000001</v>
      </c>
      <c r="J1376" s="15">
        <f>J80-'[1]Регулируемая надбавка'!$E$13</f>
        <v>1108.45</v>
      </c>
      <c r="K1376" s="15">
        <f>K80-'[1]Регулируемая надбавка'!$E$13</f>
        <v>1107.7300000000002</v>
      </c>
      <c r="L1376" s="15">
        <f>L80-'[1]Регулируемая надбавка'!$E$13</f>
        <v>1107.2700000000002</v>
      </c>
      <c r="M1376" s="15">
        <f>M80-'[1]Регулируемая надбавка'!$E$13</f>
        <v>1107.3600000000001</v>
      </c>
      <c r="N1376" s="15">
        <f>N80-'[1]Регулируемая надбавка'!$E$13</f>
        <v>1108.3700000000001</v>
      </c>
      <c r="O1376" s="15">
        <f>O80-'[1]Регулируемая надбавка'!$E$13</f>
        <v>1110.8</v>
      </c>
      <c r="P1376" s="15">
        <f>P80-'[1]Регулируемая надбавка'!$E$13</f>
        <v>1108.0800000000002</v>
      </c>
      <c r="Q1376" s="15">
        <f>Q80-'[1]Регулируемая надбавка'!$E$13</f>
        <v>1111.5600000000002</v>
      </c>
      <c r="R1376" s="15">
        <f>R80-'[1]Регулируемая надбавка'!$E$13</f>
        <v>1114.2700000000002</v>
      </c>
      <c r="S1376" s="15">
        <f>S80-'[1]Регулируемая надбавка'!$E$13</f>
        <v>1112.3600000000001</v>
      </c>
      <c r="T1376" s="15">
        <f>T80-'[1]Регулируемая надбавка'!$E$13</f>
        <v>1109.67</v>
      </c>
      <c r="U1376" s="15">
        <f>U80-'[1]Регулируемая надбавка'!$E$13</f>
        <v>1106.95</v>
      </c>
      <c r="V1376" s="15">
        <f>V80-'[1]Регулируемая надбавка'!$E$13</f>
        <v>1105.32</v>
      </c>
      <c r="W1376" s="15">
        <f>W80-'[1]Регулируемая надбавка'!$E$13</f>
        <v>1104.3500000000001</v>
      </c>
      <c r="X1376" s="15">
        <f>X80-'[1]Регулируемая надбавка'!$E$13</f>
        <v>1103.6400000000001</v>
      </c>
      <c r="Y1376" s="15">
        <f>Y80-'[1]Регулируемая надбавка'!$E$13</f>
        <v>1102.71</v>
      </c>
    </row>
    <row r="1377" spans="1:25">
      <c r="A1377" s="29">
        <f>A1376+1</f>
        <v>3</v>
      </c>
      <c r="B1377" s="15">
        <f>B81-'[1]Регулируемая надбавка'!$E$13</f>
        <v>1217.1200000000001</v>
      </c>
      <c r="C1377" s="15">
        <f>C81-'[1]Регулируемая надбавка'!$E$13</f>
        <v>1222.3500000000001</v>
      </c>
      <c r="D1377" s="15">
        <f>D81-'[1]Регулируемая надбавка'!$E$13</f>
        <v>1234.6900000000003</v>
      </c>
      <c r="E1377" s="15">
        <f>E81-'[1]Регулируемая надбавка'!$E$13</f>
        <v>1237.0000000000002</v>
      </c>
      <c r="F1377" s="15">
        <f>F81-'[1]Регулируемая надбавка'!$E$13</f>
        <v>1239.8</v>
      </c>
      <c r="G1377" s="15">
        <f>G81-'[1]Регулируемая надбавка'!$E$13</f>
        <v>1240.2500000000002</v>
      </c>
      <c r="H1377" s="15">
        <f>H81-'[1]Регулируемая надбавка'!$E$13</f>
        <v>1239.9100000000001</v>
      </c>
      <c r="I1377" s="15">
        <f>I81-'[1]Регулируемая надбавка'!$E$13</f>
        <v>1238.6600000000001</v>
      </c>
      <c r="J1377" s="15">
        <f>J81-'[1]Регулируемая надбавка'!$E$13</f>
        <v>1238.8700000000001</v>
      </c>
      <c r="K1377" s="15">
        <f>K81-'[1]Регулируемая надбавка'!$E$13</f>
        <v>1237.45</v>
      </c>
      <c r="L1377" s="15">
        <f>L81-'[1]Регулируемая надбавка'!$E$13</f>
        <v>1237.26</v>
      </c>
      <c r="M1377" s="15">
        <f>M81-'[1]Регулируемая надбавка'!$E$13</f>
        <v>1237.18</v>
      </c>
      <c r="N1377" s="15">
        <f>N81-'[1]Регулируемая надбавка'!$E$13</f>
        <v>1237.8900000000001</v>
      </c>
      <c r="O1377" s="15">
        <f>O81-'[1]Регулируемая надбавка'!$E$13</f>
        <v>1239.9400000000003</v>
      </c>
      <c r="P1377" s="15">
        <f>P81-'[1]Регулируемая надбавка'!$E$13</f>
        <v>1243.8399999999999</v>
      </c>
      <c r="Q1377" s="15">
        <f>Q81-'[1]Регулируемая надбавка'!$E$13</f>
        <v>1243.5899999999999</v>
      </c>
      <c r="R1377" s="15">
        <f>R81-'[1]Регулируемая надбавка'!$E$13</f>
        <v>1240.78</v>
      </c>
      <c r="S1377" s="15">
        <f>S81-'[1]Регулируемая надбавка'!$E$13</f>
        <v>1242.6000000000001</v>
      </c>
      <c r="T1377" s="15">
        <f>T81-'[1]Регулируемая надбавка'!$E$13</f>
        <v>1238.8700000000001</v>
      </c>
      <c r="U1377" s="15">
        <f>U81-'[1]Регулируемая надбавка'!$E$13</f>
        <v>1237.4100000000001</v>
      </c>
      <c r="V1377" s="15">
        <f>V81-'[1]Регулируемая надбавка'!$E$13</f>
        <v>1237.07</v>
      </c>
      <c r="W1377" s="15">
        <f>W81-'[1]Регулируемая надбавка'!$E$13</f>
        <v>1233.3500000000001</v>
      </c>
      <c r="X1377" s="15">
        <f>X81-'[1]Регулируемая надбавка'!$E$13</f>
        <v>1235.74</v>
      </c>
      <c r="Y1377" s="15">
        <f>Y81-'[1]Регулируемая надбавка'!$E$13</f>
        <v>1233.6400000000001</v>
      </c>
    </row>
    <row r="1378" spans="1:25">
      <c r="A1378" s="29">
        <f t="shared" ref="A1378:A1405" si="68">A1377+1</f>
        <v>4</v>
      </c>
      <c r="B1378" s="15">
        <f>B82-'[1]Регулируемая надбавка'!$E$13</f>
        <v>1270.6700000000003</v>
      </c>
      <c r="C1378" s="15">
        <f>C82-'[1]Регулируемая надбавка'!$E$13</f>
        <v>1272.07</v>
      </c>
      <c r="D1378" s="15">
        <f>D82-'[1]Регулируемая надбавка'!$E$13</f>
        <v>1267.8600000000004</v>
      </c>
      <c r="E1378" s="15">
        <f>E82-'[1]Регулируемая надбавка'!$E$13</f>
        <v>1266.7900000000002</v>
      </c>
      <c r="F1378" s="15">
        <f>F82-'[1]Регулируемая надбавка'!$E$13</f>
        <v>1272.99</v>
      </c>
      <c r="G1378" s="15">
        <f>G82-'[1]Регулируемая надбавка'!$E$13</f>
        <v>1274.6600000000001</v>
      </c>
      <c r="H1378" s="15">
        <f>H82-'[1]Регулируемая надбавка'!$E$13</f>
        <v>1274.2900000000002</v>
      </c>
      <c r="I1378" s="15">
        <f>I82-'[1]Регулируемая надбавка'!$E$13</f>
        <v>1273.2300000000002</v>
      </c>
      <c r="J1378" s="15">
        <f>J82-'[1]Регулируемая надбавка'!$E$13</f>
        <v>1274.3500000000001</v>
      </c>
      <c r="K1378" s="15">
        <f>K82-'[1]Регулируемая надбавка'!$E$13</f>
        <v>1273.9100000000001</v>
      </c>
      <c r="L1378" s="15">
        <f>L82-'[1]Регулируемая надбавка'!$E$13</f>
        <v>1273.57</v>
      </c>
      <c r="M1378" s="15">
        <f>M82-'[1]Регулируемая надбавка'!$E$13</f>
        <v>1273.2500000000002</v>
      </c>
      <c r="N1378" s="15">
        <f>N82-'[1]Регулируемая надбавка'!$E$13</f>
        <v>1273.49</v>
      </c>
      <c r="O1378" s="15">
        <f>O82-'[1]Регулируемая надбавка'!$E$13</f>
        <v>1274.97</v>
      </c>
      <c r="P1378" s="15">
        <f>P82-'[1]Регулируемая надбавка'!$E$13</f>
        <v>1277.82</v>
      </c>
      <c r="Q1378" s="15">
        <f>Q82-'[1]Регулируемая надбавка'!$E$13</f>
        <v>1279.6000000000001</v>
      </c>
      <c r="R1378" s="15">
        <f>R82-'[1]Регулируемая надбавка'!$E$13</f>
        <v>1277.51</v>
      </c>
      <c r="S1378" s="15">
        <f>S82-'[1]Регулируемая надбавка'!$E$13</f>
        <v>1276.05</v>
      </c>
      <c r="T1378" s="15">
        <f>T82-'[1]Регулируемая надбавка'!$E$13</f>
        <v>1275.4100000000001</v>
      </c>
      <c r="U1378" s="15">
        <f>U82-'[1]Регулируемая надбавка'!$E$13</f>
        <v>1273.1200000000001</v>
      </c>
      <c r="V1378" s="15">
        <f>V82-'[1]Регулируемая надбавка'!$E$13</f>
        <v>1272.5600000000002</v>
      </c>
      <c r="W1378" s="15">
        <f>W82-'[1]Регулируемая надбавка'!$E$13</f>
        <v>1271.76</v>
      </c>
      <c r="X1378" s="15">
        <f>X82-'[1]Регулируемая надбавка'!$E$13</f>
        <v>1270.4400000000003</v>
      </c>
      <c r="Y1378" s="15">
        <f>Y82-'[1]Регулируемая надбавка'!$E$13</f>
        <v>1268.03</v>
      </c>
    </row>
    <row r="1379" spans="1:25">
      <c r="A1379" s="29">
        <f t="shared" si="68"/>
        <v>5</v>
      </c>
      <c r="B1379" s="15">
        <f>B83-'[1]Регулируемая надбавка'!$E$13</f>
        <v>1297.0600000000002</v>
      </c>
      <c r="C1379" s="15">
        <f>C83-'[1]Регулируемая надбавка'!$E$13</f>
        <v>1296.76</v>
      </c>
      <c r="D1379" s="15">
        <f>D83-'[1]Регулируемая надбавка'!$E$13</f>
        <v>1294.32</v>
      </c>
      <c r="E1379" s="15">
        <f>E83-'[1]Регулируемая надбавка'!$E$13</f>
        <v>1294.01</v>
      </c>
      <c r="F1379" s="15">
        <f>F83-'[1]Регулируемая надбавка'!$E$13</f>
        <v>1300.9200000000003</v>
      </c>
      <c r="G1379" s="15">
        <f>G83-'[1]Регулируемая надбавка'!$E$13</f>
        <v>1303.6200000000001</v>
      </c>
      <c r="H1379" s="15">
        <f>H83-'[1]Регулируемая надбавка'!$E$13</f>
        <v>1305.1400000000001</v>
      </c>
      <c r="I1379" s="15">
        <f>I83-'[1]Регулируемая надбавка'!$E$13</f>
        <v>1303.7</v>
      </c>
      <c r="J1379" s="15">
        <f>J83-'[1]Регулируемая надбавка'!$E$13</f>
        <v>1303.5200000000002</v>
      </c>
      <c r="K1379" s="15">
        <f>K83-'[1]Регулируемая надбавка'!$E$13</f>
        <v>1302.8500000000001</v>
      </c>
      <c r="L1379" s="15">
        <f>L83-'[1]Регулируемая надбавка'!$E$13</f>
        <v>1302.4800000000002</v>
      </c>
      <c r="M1379" s="15">
        <f>M83-'[1]Регулируемая надбавка'!$E$13</f>
        <v>1302.7700000000002</v>
      </c>
      <c r="N1379" s="15">
        <f>N83-'[1]Регулируемая надбавка'!$E$13</f>
        <v>1302.6500000000003</v>
      </c>
      <c r="O1379" s="15">
        <f>O83-'[1]Регулируемая надбавка'!$E$13</f>
        <v>1301.72</v>
      </c>
      <c r="P1379" s="15">
        <f>P83-'[1]Регулируемая надбавка'!$E$13</f>
        <v>1310.07</v>
      </c>
      <c r="Q1379" s="15">
        <f>Q83-'[1]Регулируемая надбавка'!$E$13</f>
        <v>1311.4400000000003</v>
      </c>
      <c r="R1379" s="15">
        <f>R83-'[1]Регулируемая надбавка'!$E$13</f>
        <v>1306.78</v>
      </c>
      <c r="S1379" s="15">
        <f>S83-'[1]Регулируемая надбавка'!$E$13</f>
        <v>1303.1900000000003</v>
      </c>
      <c r="T1379" s="15">
        <f>T83-'[1]Регулируемая надбавка'!$E$13</f>
        <v>1303.72</v>
      </c>
      <c r="U1379" s="15">
        <f>U83-'[1]Регулируемая надбавка'!$E$13</f>
        <v>1301.74</v>
      </c>
      <c r="V1379" s="15">
        <f>V83-'[1]Регулируемая надбавка'!$E$13</f>
        <v>1298.5000000000002</v>
      </c>
      <c r="W1379" s="15">
        <f>W83-'[1]Регулируемая надбавка'!$E$13</f>
        <v>1300.6300000000003</v>
      </c>
      <c r="X1379" s="15">
        <f>X83-'[1]Регулируемая надбавка'!$E$13</f>
        <v>1299.8399999999999</v>
      </c>
      <c r="Y1379" s="15">
        <f>Y83-'[1]Регулируемая надбавка'!$E$13</f>
        <v>1295.6200000000001</v>
      </c>
    </row>
    <row r="1380" spans="1:25">
      <c r="A1380" s="29">
        <f t="shared" si="68"/>
        <v>6</v>
      </c>
      <c r="B1380" s="15">
        <f>B84-'[1]Регулируемая надбавка'!$E$13</f>
        <v>1168.0200000000002</v>
      </c>
      <c r="C1380" s="15">
        <f>C84-'[1]Регулируемая надбавка'!$E$13</f>
        <v>1169.3100000000002</v>
      </c>
      <c r="D1380" s="15">
        <f>D84-'[1]Регулируемая надбавка'!$E$13</f>
        <v>1170.4600000000003</v>
      </c>
      <c r="E1380" s="15">
        <f>E84-'[1]Регулируемая надбавка'!$E$13</f>
        <v>1170.68</v>
      </c>
      <c r="F1380" s="15">
        <f>F84-'[1]Регулируемая надбавка'!$E$13</f>
        <v>1164.22</v>
      </c>
      <c r="G1380" s="15">
        <f>G84-'[1]Регулируемая надбавка'!$E$13</f>
        <v>1175.6600000000001</v>
      </c>
      <c r="H1380" s="15">
        <f>H84-'[1]Регулируемая надбавка'!$E$13</f>
        <v>1172.22</v>
      </c>
      <c r="I1380" s="15">
        <f>I84-'[1]Регулируемая надбавка'!$E$13</f>
        <v>1174.05</v>
      </c>
      <c r="J1380" s="15">
        <f>J84-'[1]Регулируемая надбавка'!$E$13</f>
        <v>1173.2700000000002</v>
      </c>
      <c r="K1380" s="15">
        <f>K84-'[1]Регулируемая надбавка'!$E$13</f>
        <v>1172.6300000000003</v>
      </c>
      <c r="L1380" s="15">
        <f>L84-'[1]Регулируемая надбавка'!$E$13</f>
        <v>1172.3700000000001</v>
      </c>
      <c r="M1380" s="15">
        <f>M84-'[1]Регулируемая надбавка'!$E$13</f>
        <v>1172.8300000000002</v>
      </c>
      <c r="N1380" s="15">
        <f>N84-'[1]Регулируемая надбавка'!$E$13</f>
        <v>1174.4600000000003</v>
      </c>
      <c r="O1380" s="15">
        <f>O84-'[1]Регулируемая надбавка'!$E$13</f>
        <v>1176.9600000000003</v>
      </c>
      <c r="P1380" s="15">
        <f>P84-'[1]Регулируемая надбавка'!$E$13</f>
        <v>1180.1000000000001</v>
      </c>
      <c r="Q1380" s="15">
        <f>Q84-'[1]Регулируемая надбавка'!$E$13</f>
        <v>1192.49</v>
      </c>
      <c r="R1380" s="15">
        <f>R84-'[1]Регулируемая надбавка'!$E$13</f>
        <v>1180.3</v>
      </c>
      <c r="S1380" s="15">
        <f>S84-'[1]Регулируемая надбавка'!$E$13</f>
        <v>1175.8800000000003</v>
      </c>
      <c r="T1380" s="15">
        <f>T84-'[1]Регулируемая надбавка'!$E$13</f>
        <v>1172.05</v>
      </c>
      <c r="U1380" s="15">
        <f>U84-'[1]Регулируемая надбавка'!$E$13</f>
        <v>1169.5400000000002</v>
      </c>
      <c r="V1380" s="15">
        <f>V84-'[1]Регулируемая надбавка'!$E$13</f>
        <v>1168.3500000000001</v>
      </c>
      <c r="W1380" s="15">
        <f>W84-'[1]Регулируемая надбавка'!$E$13</f>
        <v>1166.4800000000002</v>
      </c>
      <c r="X1380" s="15">
        <f>X84-'[1]Регулируемая надбавка'!$E$13</f>
        <v>1165.8500000000001</v>
      </c>
      <c r="Y1380" s="15">
        <f>Y84-'[1]Регулируемая надбавка'!$E$13</f>
        <v>1166.9100000000001</v>
      </c>
    </row>
    <row r="1381" spans="1:25">
      <c r="A1381" s="29">
        <f t="shared" si="68"/>
        <v>7</v>
      </c>
      <c r="B1381" s="15">
        <f>B85-'[1]Регулируемая надбавка'!$E$13</f>
        <v>1141.71</v>
      </c>
      <c r="C1381" s="15">
        <f>C85-'[1]Регулируемая надбавка'!$E$13</f>
        <v>1145.1100000000001</v>
      </c>
      <c r="D1381" s="15">
        <f>D85-'[1]Регулируемая надбавка'!$E$13</f>
        <v>1145.6400000000001</v>
      </c>
      <c r="E1381" s="15">
        <f>E85-'[1]Регулируемая надбавка'!$E$13</f>
        <v>1148.3</v>
      </c>
      <c r="F1381" s="15">
        <f>F85-'[1]Регулируемая надбавка'!$E$13</f>
        <v>1150.74</v>
      </c>
      <c r="G1381" s="15">
        <f>G85-'[1]Регулируемая надбавка'!$E$13</f>
        <v>1152.0600000000002</v>
      </c>
      <c r="H1381" s="15">
        <f>H85-'[1]Регулируемая надбавка'!$E$13</f>
        <v>1149.9800000000002</v>
      </c>
      <c r="I1381" s="15">
        <f>I85-'[1]Регулируемая надбавка'!$E$13</f>
        <v>1147.53</v>
      </c>
      <c r="J1381" s="15">
        <f>J85-'[1]Регулируемая надбавка'!$E$13</f>
        <v>1147.69</v>
      </c>
      <c r="K1381" s="15">
        <f>K85-'[1]Регулируемая надбавка'!$E$13</f>
        <v>1145.7700000000002</v>
      </c>
      <c r="L1381" s="15">
        <f>L85-'[1]Регулируемая надбавка'!$E$13</f>
        <v>1145.3300000000002</v>
      </c>
      <c r="M1381" s="15">
        <f>M85-'[1]Регулируемая надбавка'!$E$13</f>
        <v>1145.53</v>
      </c>
      <c r="N1381" s="15">
        <f>N85-'[1]Регулируемая надбавка'!$E$13</f>
        <v>1147.18</v>
      </c>
      <c r="O1381" s="15">
        <f>O85-'[1]Регулируемая надбавка'!$E$13</f>
        <v>1149.8399999999999</v>
      </c>
      <c r="P1381" s="15">
        <f>P85-'[1]Регулируемая надбавка'!$E$13</f>
        <v>1153.72</v>
      </c>
      <c r="Q1381" s="15">
        <f>Q85-'[1]Регулируемая надбавка'!$E$13</f>
        <v>1156.0000000000002</v>
      </c>
      <c r="R1381" s="15">
        <f>R85-'[1]Регулируемая надбавка'!$E$13</f>
        <v>1154.78</v>
      </c>
      <c r="S1381" s="15">
        <f>S85-'[1]Регулируемая надбавка'!$E$13</f>
        <v>1152.0600000000002</v>
      </c>
      <c r="T1381" s="15">
        <f>T85-'[1]Регулируемая надбавка'!$E$13</f>
        <v>1148.2900000000002</v>
      </c>
      <c r="U1381" s="15">
        <f>U85-'[1]Регулируемая надбавка'!$E$13</f>
        <v>1145.1500000000001</v>
      </c>
      <c r="V1381" s="15">
        <f>V85-'[1]Регулируемая надбавка'!$E$13</f>
        <v>1144.1500000000001</v>
      </c>
      <c r="W1381" s="15">
        <f>W85-'[1]Регулируемая надбавка'!$E$13</f>
        <v>1143.17</v>
      </c>
      <c r="X1381" s="15">
        <f>X85-'[1]Регулируемая надбавка'!$E$13</f>
        <v>1142.4100000000001</v>
      </c>
      <c r="Y1381" s="15">
        <f>Y85-'[1]Регулируемая надбавка'!$E$13</f>
        <v>1142.6100000000001</v>
      </c>
    </row>
    <row r="1382" spans="1:25">
      <c r="A1382" s="29">
        <f t="shared" si="68"/>
        <v>8</v>
      </c>
      <c r="B1382" s="15">
        <f>B86-'[1]Регулируемая надбавка'!$E$13</f>
        <v>1147.6500000000001</v>
      </c>
      <c r="C1382" s="15">
        <f>C86-'[1]Регулируемая надбавка'!$E$13</f>
        <v>1145.26</v>
      </c>
      <c r="D1382" s="15">
        <f>D86-'[1]Регулируемая надбавка'!$E$13</f>
        <v>1155.5600000000002</v>
      </c>
      <c r="E1382" s="15">
        <f>E86-'[1]Регулируемая надбавка'!$E$13</f>
        <v>1158.3500000000001</v>
      </c>
      <c r="F1382" s="15">
        <f>F86-'[1]Регулируемая надбавка'!$E$13</f>
        <v>1158.9800000000002</v>
      </c>
      <c r="G1382" s="15">
        <f>G86-'[1]Регулируемая надбавка'!$E$13</f>
        <v>1158.51</v>
      </c>
      <c r="H1382" s="15">
        <f>H86-'[1]Регулируемая надбавка'!$E$13</f>
        <v>1159.03</v>
      </c>
      <c r="I1382" s="15">
        <f>I86-'[1]Регулируемая надбавка'!$E$13</f>
        <v>1155.4800000000002</v>
      </c>
      <c r="J1382" s="15">
        <f>J86-'[1]Регулируемая надбавка'!$E$13</f>
        <v>1157.78</v>
      </c>
      <c r="K1382" s="15">
        <f>K86-'[1]Регулируемая надбавка'!$E$13</f>
        <v>1155.72</v>
      </c>
      <c r="L1382" s="15">
        <f>L86-'[1]Регулируемая надбавка'!$E$13</f>
        <v>1155.6000000000001</v>
      </c>
      <c r="M1382" s="15">
        <f>M86-'[1]Регулируемая надбавка'!$E$13</f>
        <v>1156.6500000000003</v>
      </c>
      <c r="N1382" s="15">
        <f>N86-'[1]Регулируемая надбавка'!$E$13</f>
        <v>1157.6300000000003</v>
      </c>
      <c r="O1382" s="15">
        <f>O86-'[1]Регулируемая надбавка'!$E$13</f>
        <v>1158.0400000000002</v>
      </c>
      <c r="P1382" s="15">
        <f>P86-'[1]Регулируемая надбавка'!$E$13</f>
        <v>1155.3700000000001</v>
      </c>
      <c r="Q1382" s="15">
        <f>Q86-'[1]Регулируемая надбавка'!$E$13</f>
        <v>1153.6400000000001</v>
      </c>
      <c r="R1382" s="15">
        <f>R86-'[1]Регулируемая надбавка'!$E$13</f>
        <v>1160.7700000000002</v>
      </c>
      <c r="S1382" s="15">
        <f>S86-'[1]Регулируемая надбавка'!$E$13</f>
        <v>1161.3700000000001</v>
      </c>
      <c r="T1382" s="15">
        <f>T86-'[1]Регулируемая надбавка'!$E$13</f>
        <v>1189.2</v>
      </c>
      <c r="U1382" s="15">
        <f>U86-'[1]Регулируемая надбавка'!$E$13</f>
        <v>1154.3399999999999</v>
      </c>
      <c r="V1382" s="15">
        <f>V86-'[1]Регулируемая надбавка'!$E$13</f>
        <v>1153.47</v>
      </c>
      <c r="W1382" s="15">
        <f>W86-'[1]Регулируемая надбавка'!$E$13</f>
        <v>1153.2500000000002</v>
      </c>
      <c r="X1382" s="15">
        <f>X86-'[1]Регулируемая надбавка'!$E$13</f>
        <v>1152.0800000000002</v>
      </c>
      <c r="Y1382" s="15">
        <f>Y86-'[1]Регулируемая надбавка'!$E$13</f>
        <v>1150.2500000000002</v>
      </c>
    </row>
    <row r="1383" spans="1:25">
      <c r="A1383" s="29">
        <f t="shared" si="68"/>
        <v>9</v>
      </c>
      <c r="B1383" s="15">
        <f>B87-'[1]Регулируемая надбавка'!$E$13</f>
        <v>1137.71</v>
      </c>
      <c r="C1383" s="15">
        <f>C87-'[1]Регулируемая надбавка'!$E$13</f>
        <v>1138.82</v>
      </c>
      <c r="D1383" s="15">
        <f>D87-'[1]Регулируемая надбавка'!$E$13</f>
        <v>1140.6400000000001</v>
      </c>
      <c r="E1383" s="15">
        <f>E87-'[1]Регулируемая надбавка'!$E$13</f>
        <v>1142.1100000000001</v>
      </c>
      <c r="F1383" s="15">
        <f>F87-'[1]Регулируемая надбавка'!$E$13</f>
        <v>1145.07</v>
      </c>
      <c r="G1383" s="15">
        <f>G87-'[1]Регулируемая надбавка'!$E$13</f>
        <v>1144.1400000000001</v>
      </c>
      <c r="H1383" s="15">
        <f>H87-'[1]Регулируемая надбавка'!$E$13</f>
        <v>1142.7300000000002</v>
      </c>
      <c r="I1383" s="15">
        <f>I87-'[1]Регулируемая надбавка'!$E$13</f>
        <v>1140.8800000000001</v>
      </c>
      <c r="J1383" s="15">
        <f>J87-'[1]Регулируемая надбавка'!$E$13</f>
        <v>1140.1000000000001</v>
      </c>
      <c r="K1383" s="15">
        <f>K87-'[1]Регулируемая надбавка'!$E$13</f>
        <v>1139.1000000000001</v>
      </c>
      <c r="L1383" s="15">
        <f>L87-'[1]Регулируемая надбавка'!$E$13</f>
        <v>1138.99</v>
      </c>
      <c r="M1383" s="15">
        <f>M87-'[1]Регулируемая надбавка'!$E$13</f>
        <v>1139.22</v>
      </c>
      <c r="N1383" s="15">
        <f>N87-'[1]Регулируемая надбавка'!$E$13</f>
        <v>1140.3500000000001</v>
      </c>
      <c r="O1383" s="15">
        <f>O87-'[1]Регулируемая надбавка'!$E$13</f>
        <v>1142.1100000000001</v>
      </c>
      <c r="P1383" s="15">
        <f>P87-'[1]Регулируемая надбавка'!$E$13</f>
        <v>1145.46</v>
      </c>
      <c r="Q1383" s="15">
        <f>Q87-'[1]Регулируемая надбавка'!$E$13</f>
        <v>1147.46</v>
      </c>
      <c r="R1383" s="15">
        <f>R87-'[1]Регулируемая надбавка'!$E$13</f>
        <v>1146.26</v>
      </c>
      <c r="S1383" s="15">
        <f>S87-'[1]Регулируемая надбавка'!$E$13</f>
        <v>1142.8100000000002</v>
      </c>
      <c r="T1383" s="15">
        <f>T87-'[1]Регулируемая надбавка'!$E$13</f>
        <v>1169.03</v>
      </c>
      <c r="U1383" s="15">
        <f>U87-'[1]Регулируемая надбавка'!$E$13</f>
        <v>1137.5000000000002</v>
      </c>
      <c r="V1383" s="15">
        <f>V87-'[1]Регулируемая надбавка'!$E$13</f>
        <v>1136.1100000000001</v>
      </c>
      <c r="W1383" s="15">
        <f>W87-'[1]Регулируемая надбавка'!$E$13</f>
        <v>1135.82</v>
      </c>
      <c r="X1383" s="15">
        <f>X87-'[1]Регулируемая надбавка'!$E$13</f>
        <v>1135.1200000000001</v>
      </c>
      <c r="Y1383" s="15">
        <f>Y87-'[1]Регулируемая надбавка'!$E$13</f>
        <v>1134.22</v>
      </c>
    </row>
    <row r="1384" spans="1:25">
      <c r="A1384" s="29">
        <f t="shared" si="68"/>
        <v>10</v>
      </c>
      <c r="B1384" s="15">
        <f>B88-'[1]Регулируемая надбавка'!$E$13</f>
        <v>1068.3399999999999</v>
      </c>
      <c r="C1384" s="15">
        <f>C88-'[1]Регулируемая надбавка'!$E$13</f>
        <v>1075.1500000000001</v>
      </c>
      <c r="D1384" s="15">
        <f>D88-'[1]Регулируемая надбавка'!$E$13</f>
        <v>1080.21</v>
      </c>
      <c r="E1384" s="15">
        <f>E88-'[1]Регулируемая надбавка'!$E$13</f>
        <v>1108.97</v>
      </c>
      <c r="F1384" s="15">
        <f>F88-'[1]Регулируемая надбавка'!$E$13</f>
        <v>1110.44</v>
      </c>
      <c r="G1384" s="15">
        <f>G88-'[1]Регулируемая надбавка'!$E$13</f>
        <v>1108.8600000000001</v>
      </c>
      <c r="H1384" s="15">
        <f>H88-'[1]Регулируемая надбавка'!$E$13</f>
        <v>1109.5600000000002</v>
      </c>
      <c r="I1384" s="15">
        <f>I88-'[1]Регулируемая надбавка'!$E$13</f>
        <v>1108.2300000000002</v>
      </c>
      <c r="J1384" s="15">
        <f>J88-'[1]Регулируемая надбавка'!$E$13</f>
        <v>1079.4000000000001</v>
      </c>
      <c r="K1384" s="15">
        <f>K88-'[1]Регулируемая надбавка'!$E$13</f>
        <v>1079.3100000000002</v>
      </c>
      <c r="L1384" s="15">
        <f>L88-'[1]Регулируемая надбавка'!$E$13</f>
        <v>1075.3700000000001</v>
      </c>
      <c r="M1384" s="15">
        <f>M88-'[1]Регулируемая надбавка'!$E$13</f>
        <v>1073.55</v>
      </c>
      <c r="N1384" s="15">
        <f>N88-'[1]Регулируемая надбавка'!$E$13</f>
        <v>1076.17</v>
      </c>
      <c r="O1384" s="15">
        <f>O88-'[1]Регулируемая надбавка'!$E$13</f>
        <v>1077.74</v>
      </c>
      <c r="P1384" s="15">
        <f>P88-'[1]Регулируемая надбавка'!$E$13</f>
        <v>1078.3700000000001</v>
      </c>
      <c r="Q1384" s="15">
        <f>Q88-'[1]Регулируемая надбавка'!$E$13</f>
        <v>1107.8500000000001</v>
      </c>
      <c r="R1384" s="15">
        <f>R88-'[1]Регулируемая надбавка'!$E$13</f>
        <v>1104.19</v>
      </c>
      <c r="S1384" s="15">
        <f>S88-'[1]Регулируемая надбавка'!$E$13</f>
        <v>1101.01</v>
      </c>
      <c r="T1384" s="15">
        <f>T88-'[1]Регулируемая надбавка'!$E$13</f>
        <v>1093.6200000000001</v>
      </c>
      <c r="U1384" s="15">
        <f>U88-'[1]Регулируемая надбавка'!$E$13</f>
        <v>1108.3100000000002</v>
      </c>
      <c r="V1384" s="15">
        <f>V88-'[1]Регулируемая надбавка'!$E$13</f>
        <v>1067.74</v>
      </c>
      <c r="W1384" s="15">
        <f>W88-'[1]Регулируемая надбавка'!$E$13</f>
        <v>1067.8700000000001</v>
      </c>
      <c r="X1384" s="15">
        <f>X88-'[1]Регулируемая надбавка'!$E$13</f>
        <v>1071.3300000000002</v>
      </c>
      <c r="Y1384" s="15">
        <f>Y88-'[1]Регулируемая надбавка'!$E$13</f>
        <v>1073.0200000000002</v>
      </c>
    </row>
    <row r="1385" spans="1:25">
      <c r="A1385" s="29">
        <f t="shared" si="68"/>
        <v>11</v>
      </c>
      <c r="B1385" s="15">
        <f>B89-'[1]Регулируемая надбавка'!$E$13</f>
        <v>1052.67</v>
      </c>
      <c r="C1385" s="15">
        <f>C89-'[1]Регулируемая надбавка'!$E$13</f>
        <v>1054.0600000000002</v>
      </c>
      <c r="D1385" s="15">
        <f>D89-'[1]Регулируемая надбавка'!$E$13</f>
        <v>1053.8500000000001</v>
      </c>
      <c r="E1385" s="15">
        <f>E89-'[1]Регулируемая надбавка'!$E$13</f>
        <v>1054.1600000000001</v>
      </c>
      <c r="F1385" s="15">
        <f>F89-'[1]Регулируемая надбавка'!$E$13</f>
        <v>1057.3300000000002</v>
      </c>
      <c r="G1385" s="15">
        <f>G89-'[1]Регулируемая надбавка'!$E$13</f>
        <v>1056.7700000000002</v>
      </c>
      <c r="H1385" s="15">
        <f>H89-'[1]Регулируемая надбавка'!$E$13</f>
        <v>1031.19</v>
      </c>
      <c r="I1385" s="15">
        <f>I89-'[1]Регулируемая надбавка'!$E$13</f>
        <v>1028.57</v>
      </c>
      <c r="J1385" s="15">
        <f>J89-'[1]Регулируемая надбавка'!$E$13</f>
        <v>1055.03</v>
      </c>
      <c r="K1385" s="15">
        <f>K89-'[1]Регулируемая надбавка'!$E$13</f>
        <v>1086.55</v>
      </c>
      <c r="L1385" s="15">
        <f>L89-'[1]Регулируемая надбавка'!$E$13</f>
        <v>1089.1000000000001</v>
      </c>
      <c r="M1385" s="15">
        <f>M89-'[1]Регулируемая надбавка'!$E$13</f>
        <v>1088.8700000000001</v>
      </c>
      <c r="N1385" s="15">
        <f>N89-'[1]Регулируемая надбавка'!$E$13</f>
        <v>1057.3</v>
      </c>
      <c r="O1385" s="15">
        <f>O89-'[1]Регулируемая надбавка'!$E$13</f>
        <v>1057.94</v>
      </c>
      <c r="P1385" s="15">
        <f>P89-'[1]Регулируемая надбавка'!$E$13</f>
        <v>1090.8600000000001</v>
      </c>
      <c r="Q1385" s="15">
        <f>Q89-'[1]Регулируемая надбавка'!$E$13</f>
        <v>1122.82</v>
      </c>
      <c r="R1385" s="15">
        <f>R89-'[1]Регулируемая надбавка'!$E$13</f>
        <v>1093.2300000000002</v>
      </c>
      <c r="S1385" s="15">
        <f>S89-'[1]Регулируемая надбавка'!$E$13</f>
        <v>1088.44</v>
      </c>
      <c r="T1385" s="15">
        <f>T89-'[1]Регулируемая надбавка'!$E$13</f>
        <v>1079.47</v>
      </c>
      <c r="U1385" s="15">
        <f>U89-'[1]Регулируемая надбавка'!$E$13</f>
        <v>1048.0200000000002</v>
      </c>
      <c r="V1385" s="15">
        <f>V89-'[1]Регулируемая надбавка'!$E$13</f>
        <v>1053.03</v>
      </c>
      <c r="W1385" s="15">
        <f>W89-'[1]Регулируемая надбавка'!$E$13</f>
        <v>1052.2900000000002</v>
      </c>
      <c r="X1385" s="15">
        <f>X89-'[1]Регулируемая надбавка'!$E$13</f>
        <v>1053.5899999999999</v>
      </c>
      <c r="Y1385" s="15">
        <f>Y89-'[1]Регулируемая надбавка'!$E$13</f>
        <v>1052.3800000000001</v>
      </c>
    </row>
    <row r="1386" spans="1:25">
      <c r="A1386" s="29">
        <f t="shared" si="68"/>
        <v>12</v>
      </c>
      <c r="B1386" s="15">
        <f>B90-'[1]Регулируемая надбавка'!$E$13</f>
        <v>1026.76</v>
      </c>
      <c r="C1386" s="15">
        <f>C90-'[1]Регулируемая надбавка'!$E$13</f>
        <v>1064.8700000000001</v>
      </c>
      <c r="D1386" s="15">
        <f>D90-'[1]Регулируемая надбавка'!$E$13</f>
        <v>1026.99</v>
      </c>
      <c r="E1386" s="15">
        <f>E90-'[1]Регулируемая надбавка'!$E$13</f>
        <v>1027.3399999999999</v>
      </c>
      <c r="F1386" s="15">
        <f>F90-'[1]Регулируемая надбавка'!$E$13</f>
        <v>1064.5400000000002</v>
      </c>
      <c r="G1386" s="15">
        <f>G90-'[1]Регулируемая надбавка'!$E$13</f>
        <v>1065.2700000000002</v>
      </c>
      <c r="H1386" s="15">
        <f>H90-'[1]Регулируемая надбавка'!$E$13</f>
        <v>1065.69</v>
      </c>
      <c r="I1386" s="15">
        <f>I90-'[1]Регулируемая надбавка'!$E$13</f>
        <v>1066.0899999999999</v>
      </c>
      <c r="J1386" s="15">
        <f>J90-'[1]Регулируемая надбавка'!$E$13</f>
        <v>1063.78</v>
      </c>
      <c r="K1386" s="15">
        <f>K90-'[1]Регулируемая надбавка'!$E$13</f>
        <v>1063.26</v>
      </c>
      <c r="L1386" s="15">
        <f>L90-'[1]Регулируемая надбавка'!$E$13</f>
        <v>1064.5400000000002</v>
      </c>
      <c r="M1386" s="15">
        <f>M90-'[1]Регулируемая надбавка'!$E$13</f>
        <v>1063.8700000000001</v>
      </c>
      <c r="N1386" s="15">
        <f>N90-'[1]Регулируемая надбавка'!$E$13</f>
        <v>1062.8900000000001</v>
      </c>
      <c r="O1386" s="15">
        <f>O90-'[1]Регулируемая надбавка'!$E$13</f>
        <v>1064.1200000000001</v>
      </c>
      <c r="P1386" s="15">
        <f>P90-'[1]Регулируемая надбавка'!$E$13</f>
        <v>1065.7700000000002</v>
      </c>
      <c r="Q1386" s="15">
        <f>Q90-'[1]Регулируемая надбавка'!$E$13</f>
        <v>1091.2700000000002</v>
      </c>
      <c r="R1386" s="15">
        <f>R90-'[1]Регулируемая надбавка'!$E$13</f>
        <v>1067.7</v>
      </c>
      <c r="S1386" s="15">
        <f>S90-'[1]Регулируемая надбавка'!$E$13</f>
        <v>1066.95</v>
      </c>
      <c r="T1386" s="15">
        <f>T90-'[1]Регулируемая надбавка'!$E$13</f>
        <v>1065.94</v>
      </c>
      <c r="U1386" s="15">
        <f>U90-'[1]Регулируемая надбавка'!$E$13</f>
        <v>1065.7700000000002</v>
      </c>
      <c r="V1386" s="15">
        <f>V90-'[1]Регулируемая надбавка'!$E$13</f>
        <v>1063.82</v>
      </c>
      <c r="W1386" s="15">
        <f>W90-'[1]Регулируемая надбавка'!$E$13</f>
        <v>1063.5899999999999</v>
      </c>
      <c r="X1386" s="15">
        <f>X90-'[1]Регулируемая надбавка'!$E$13</f>
        <v>1043.6400000000001</v>
      </c>
      <c r="Y1386" s="15">
        <f>Y90-'[1]Регулируемая надбавка'!$E$13</f>
        <v>1028.53</v>
      </c>
    </row>
    <row r="1387" spans="1:25">
      <c r="A1387" s="29">
        <f t="shared" si="68"/>
        <v>13</v>
      </c>
      <c r="B1387" s="15">
        <f>B91-'[1]Регулируемая надбавка'!$E$13</f>
        <v>1149.9400000000003</v>
      </c>
      <c r="C1387" s="15">
        <f>C91-'[1]Регулируемая надбавка'!$E$13</f>
        <v>1151.22</v>
      </c>
      <c r="D1387" s="15">
        <f>D91-'[1]Регулируемая надбавка'!$E$13</f>
        <v>1150.9400000000003</v>
      </c>
      <c r="E1387" s="15">
        <f>E91-'[1]Регулируемая надбавка'!$E$13</f>
        <v>1153.7300000000002</v>
      </c>
      <c r="F1387" s="15">
        <f>F91-'[1]Регулируемая надбавка'!$E$13</f>
        <v>1154.6400000000001</v>
      </c>
      <c r="G1387" s="15">
        <f>G91-'[1]Регулируемая надбавка'!$E$13</f>
        <v>1154.9400000000003</v>
      </c>
      <c r="H1387" s="15">
        <f>H91-'[1]Регулируемая надбавка'!$E$13</f>
        <v>1155.26</v>
      </c>
      <c r="I1387" s="15">
        <f>I91-'[1]Регулируемая надбавка'!$E$13</f>
        <v>1153.8600000000004</v>
      </c>
      <c r="J1387" s="15">
        <f>J91-'[1]Регулируемая надбавка'!$E$13</f>
        <v>1153.2</v>
      </c>
      <c r="K1387" s="15">
        <f>K91-'[1]Регулируемая надбавка'!$E$13</f>
        <v>1153.3</v>
      </c>
      <c r="L1387" s="15">
        <f>L91-'[1]Регулируемая надбавка'!$E$13</f>
        <v>1153.2700000000002</v>
      </c>
      <c r="M1387" s="15">
        <f>M91-'[1]Регулируемая надбавка'!$E$13</f>
        <v>1152.68</v>
      </c>
      <c r="N1387" s="15">
        <f>N91-'[1]Регулируемая надбавка'!$E$13</f>
        <v>1153.47</v>
      </c>
      <c r="O1387" s="15">
        <f>O91-'[1]Регулируемая надбавка'!$E$13</f>
        <v>1154.74</v>
      </c>
      <c r="P1387" s="15">
        <f>P91-'[1]Регулируемая надбавка'!$E$13</f>
        <v>1157.4100000000001</v>
      </c>
      <c r="Q1387" s="15">
        <f>Q91-'[1]Регулируемая надбавка'!$E$13</f>
        <v>1158.51</v>
      </c>
      <c r="R1387" s="15">
        <f>R91-'[1]Регулируемая надбавка'!$E$13</f>
        <v>1157.6300000000003</v>
      </c>
      <c r="S1387" s="15">
        <f>S91-'[1]Регулируемая надбавка'!$E$13</f>
        <v>1154.97</v>
      </c>
      <c r="T1387" s="15">
        <f>T91-'[1]Регулируемая надбавка'!$E$13</f>
        <v>1180.1600000000001</v>
      </c>
      <c r="U1387" s="15">
        <f>U91-'[1]Регулируемая надбавка'!$E$13</f>
        <v>1151.32</v>
      </c>
      <c r="V1387" s="15">
        <f>V91-'[1]Регулируемая надбавка'!$E$13</f>
        <v>1150.4000000000003</v>
      </c>
      <c r="W1387" s="15">
        <f>W91-'[1]Регулируемая надбавка'!$E$13</f>
        <v>1150.2100000000003</v>
      </c>
      <c r="X1387" s="15">
        <f>X91-'[1]Регулируемая надбавка'!$E$13</f>
        <v>1147.93</v>
      </c>
      <c r="Y1387" s="15">
        <f>Y91-'[1]Регулируемая надбавка'!$E$13</f>
        <v>1125.95</v>
      </c>
    </row>
    <row r="1388" spans="1:25">
      <c r="A1388" s="29">
        <f t="shared" si="68"/>
        <v>14</v>
      </c>
      <c r="B1388" s="15">
        <f>B92-'[1]Регулируемая надбавка'!$E$13</f>
        <v>1126.9000000000001</v>
      </c>
      <c r="C1388" s="15">
        <f>C92-'[1]Регулируемая надбавка'!$E$13</f>
        <v>1127.42</v>
      </c>
      <c r="D1388" s="15">
        <f>D92-'[1]Регулируемая надбавка'!$E$13</f>
        <v>1128.3500000000001</v>
      </c>
      <c r="E1388" s="15">
        <f>E92-'[1]Регулируемая надбавка'!$E$13</f>
        <v>1132.28</v>
      </c>
      <c r="F1388" s="15">
        <f>F92-'[1]Регулируемая надбавка'!$E$13</f>
        <v>1133.78</v>
      </c>
      <c r="G1388" s="15">
        <f>G92-'[1]Регулируемая надбавка'!$E$13</f>
        <v>1133.57</v>
      </c>
      <c r="H1388" s="15">
        <f>H92-'[1]Регулируемая надбавка'!$E$13</f>
        <v>1134.45</v>
      </c>
      <c r="I1388" s="15">
        <f>I92-'[1]Регулируемая надбавка'!$E$13</f>
        <v>1131.24</v>
      </c>
      <c r="J1388" s="15">
        <f>J92-'[1]Регулируемая надбавка'!$E$13</f>
        <v>1131.6200000000001</v>
      </c>
      <c r="K1388" s="15">
        <f>K92-'[1]Регулируемая надбавка'!$E$13</f>
        <v>1130.5400000000002</v>
      </c>
      <c r="L1388" s="15">
        <f>L92-'[1]Регулируемая надбавка'!$E$13</f>
        <v>1130.05</v>
      </c>
      <c r="M1388" s="15">
        <f>M92-'[1]Регулируемая надбавка'!$E$13</f>
        <v>1130.17</v>
      </c>
      <c r="N1388" s="15">
        <f>N92-'[1]Регулируемая надбавка'!$E$13</f>
        <v>1130.7900000000002</v>
      </c>
      <c r="O1388" s="15">
        <f>O92-'[1]Регулируемая надбавка'!$E$13</f>
        <v>1131.95</v>
      </c>
      <c r="P1388" s="15">
        <f>P92-'[1]Регулируемая надбавка'!$E$13</f>
        <v>1134.5000000000002</v>
      </c>
      <c r="Q1388" s="15">
        <f>Q92-'[1]Регулируемая надбавка'!$E$13</f>
        <v>1135.5899999999999</v>
      </c>
      <c r="R1388" s="15">
        <f>R92-'[1]Регулируемая надбавка'!$E$13</f>
        <v>1135.26</v>
      </c>
      <c r="S1388" s="15">
        <f>S92-'[1]Регулируемая надбавка'!$E$13</f>
        <v>1132.28</v>
      </c>
      <c r="T1388" s="15">
        <f>T92-'[1]Регулируемая надбавка'!$E$13</f>
        <v>1155.4200000000003</v>
      </c>
      <c r="U1388" s="15">
        <f>U92-'[1]Регулируемая надбавка'!$E$13</f>
        <v>1126.0600000000002</v>
      </c>
      <c r="V1388" s="15">
        <f>V92-'[1]Регулируемая надбавка'!$E$13</f>
        <v>1124.55</v>
      </c>
      <c r="W1388" s="15">
        <f>W92-'[1]Регулируемая надбавка'!$E$13</f>
        <v>1124.0600000000002</v>
      </c>
      <c r="X1388" s="15">
        <f>X92-'[1]Регулируемая надбавка'!$E$13</f>
        <v>1122.4800000000002</v>
      </c>
      <c r="Y1388" s="15">
        <f>Y92-'[1]Регулируемая надбавка'!$E$13</f>
        <v>1098.68</v>
      </c>
    </row>
    <row r="1389" spans="1:25">
      <c r="A1389" s="29">
        <f t="shared" si="68"/>
        <v>15</v>
      </c>
      <c r="B1389" s="15">
        <f>B93-'[1]Регулируемая надбавка'!$E$13</f>
        <v>1128.1500000000001</v>
      </c>
      <c r="C1389" s="15">
        <f>C93-'[1]Регулируемая надбавка'!$E$13</f>
        <v>1129.44</v>
      </c>
      <c r="D1389" s="15">
        <f>D93-'[1]Регулируемая надбавка'!$E$13</f>
        <v>1122.22</v>
      </c>
      <c r="E1389" s="15">
        <f>E93-'[1]Регулируемая надбавка'!$E$13</f>
        <v>1133.7900000000002</v>
      </c>
      <c r="F1389" s="15">
        <f>F93-'[1]Регулируемая надбавка'!$E$13</f>
        <v>1135.7300000000002</v>
      </c>
      <c r="G1389" s="15">
        <f>G93-'[1]Регулируемая надбавка'!$E$13</f>
        <v>1135.2900000000002</v>
      </c>
      <c r="H1389" s="15">
        <f>H93-'[1]Регулируемая надбавка'!$E$13</f>
        <v>1134.6500000000001</v>
      </c>
      <c r="I1389" s="15">
        <f>I93-'[1]Регулируемая надбавка'!$E$13</f>
        <v>1132.03</v>
      </c>
      <c r="J1389" s="15">
        <f>J93-'[1]Регулируемая надбавка'!$E$13</f>
        <v>1132.95</v>
      </c>
      <c r="K1389" s="15">
        <f>K93-'[1]Регулируемая надбавка'!$E$13</f>
        <v>1132.19</v>
      </c>
      <c r="L1389" s="15">
        <f>L93-'[1]Регулируемая надбавка'!$E$13</f>
        <v>1131.7700000000002</v>
      </c>
      <c r="M1389" s="15">
        <f>M93-'[1]Регулируемая надбавка'!$E$13</f>
        <v>1132.57</v>
      </c>
      <c r="N1389" s="15">
        <f>N93-'[1]Регулируемая надбавка'!$E$13</f>
        <v>1131.92</v>
      </c>
      <c r="O1389" s="15">
        <f>O93-'[1]Регулируемая надбавка'!$E$13</f>
        <v>1135.49</v>
      </c>
      <c r="P1389" s="15">
        <f>P93-'[1]Регулируемая надбавка'!$E$13</f>
        <v>1136.9800000000002</v>
      </c>
      <c r="Q1389" s="15">
        <f>Q93-'[1]Регулируемая надбавка'!$E$13</f>
        <v>1140.2700000000002</v>
      </c>
      <c r="R1389" s="15">
        <f>R93-'[1]Регулируемая надбавка'!$E$13</f>
        <v>1139.17</v>
      </c>
      <c r="S1389" s="15">
        <f>S93-'[1]Регулируемая надбавка'!$E$13</f>
        <v>1136.5000000000002</v>
      </c>
      <c r="T1389" s="15">
        <f>T93-'[1]Регулируемая надбавка'!$E$13</f>
        <v>1135.21</v>
      </c>
      <c r="U1389" s="15">
        <f>U93-'[1]Регулируемая надбавка'!$E$13</f>
        <v>1132.7300000000002</v>
      </c>
      <c r="V1389" s="15">
        <f>V93-'[1]Регулируемая надбавка'!$E$13</f>
        <v>1131.28</v>
      </c>
      <c r="W1389" s="15">
        <f>W93-'[1]Регулируемая надбавка'!$E$13</f>
        <v>1130.8800000000001</v>
      </c>
      <c r="X1389" s="15">
        <f>X93-'[1]Регулируемая надбавка'!$E$13</f>
        <v>1129.9800000000002</v>
      </c>
      <c r="Y1389" s="15">
        <f>Y93-'[1]Регулируемая надбавка'!$E$13</f>
        <v>1130.05</v>
      </c>
    </row>
    <row r="1390" spans="1:25">
      <c r="A1390" s="29">
        <f t="shared" si="68"/>
        <v>16</v>
      </c>
      <c r="B1390" s="15">
        <f>B94-'[1]Регулируемая надбавка'!$E$13</f>
        <v>1127.8900000000001</v>
      </c>
      <c r="C1390" s="15">
        <f>C94-'[1]Регулируемая надбавка'!$E$13</f>
        <v>1129.6000000000001</v>
      </c>
      <c r="D1390" s="15">
        <f>D94-'[1]Регулируемая надбавка'!$E$13</f>
        <v>1119.8600000000001</v>
      </c>
      <c r="E1390" s="15">
        <f>E94-'[1]Регулируемая надбавка'!$E$13</f>
        <v>1151.3</v>
      </c>
      <c r="F1390" s="15">
        <f>F94-'[1]Регулируемая надбавка'!$E$13</f>
        <v>1152.9000000000003</v>
      </c>
      <c r="G1390" s="15">
        <f>G94-'[1]Регулируемая надбавка'!$E$13</f>
        <v>1135.1600000000001</v>
      </c>
      <c r="H1390" s="15">
        <f>H94-'[1]Регулируемая надбавка'!$E$13</f>
        <v>1132.0400000000002</v>
      </c>
      <c r="I1390" s="15">
        <f>I94-'[1]Регулируемая надбавка'!$E$13</f>
        <v>1133.6100000000001</v>
      </c>
      <c r="J1390" s="15">
        <f>J94-'[1]Регулируемая надбавка'!$E$13</f>
        <v>1154.2100000000003</v>
      </c>
      <c r="K1390" s="15">
        <f>K94-'[1]Регулируемая надбавка'!$E$13</f>
        <v>1153.55</v>
      </c>
      <c r="L1390" s="15">
        <f>L94-'[1]Регулируемая надбавка'!$E$13</f>
        <v>1151.6400000000001</v>
      </c>
      <c r="M1390" s="15">
        <f>M94-'[1]Регулируемая надбавка'!$E$13</f>
        <v>1150.82</v>
      </c>
      <c r="N1390" s="15">
        <f>N94-'[1]Регулируемая надбавка'!$E$13</f>
        <v>1130.6000000000001</v>
      </c>
      <c r="O1390" s="15">
        <f>O94-'[1]Регулируемая надбавка'!$E$13</f>
        <v>1131.8600000000001</v>
      </c>
      <c r="P1390" s="15">
        <f>P94-'[1]Регулируемая надбавка'!$E$13</f>
        <v>1134.68</v>
      </c>
      <c r="Q1390" s="15">
        <f>Q94-'[1]Регулируемая надбавка'!$E$13</f>
        <v>1137.53</v>
      </c>
      <c r="R1390" s="15">
        <f>R94-'[1]Регулируемая надбавка'!$E$13</f>
        <v>1137.43</v>
      </c>
      <c r="S1390" s="15">
        <f>S94-'[1]Регулируемая надбавка'!$E$13</f>
        <v>1153.6500000000003</v>
      </c>
      <c r="T1390" s="15">
        <f>T94-'[1]Регулируемая надбавка'!$E$13</f>
        <v>1159.6600000000001</v>
      </c>
      <c r="U1390" s="15">
        <f>U94-'[1]Регулируемая надбавка'!$E$13</f>
        <v>1129.5600000000002</v>
      </c>
      <c r="V1390" s="15">
        <f>V94-'[1]Регулируемая надбавка'!$E$13</f>
        <v>1127.3100000000002</v>
      </c>
      <c r="W1390" s="15">
        <f>W94-'[1]Регулируемая надбавка'!$E$13</f>
        <v>1126.95</v>
      </c>
      <c r="X1390" s="15">
        <f>X94-'[1]Регулируемая надбавка'!$E$13</f>
        <v>1125.0800000000002</v>
      </c>
      <c r="Y1390" s="15">
        <f>Y94-'[1]Регулируемая надбавка'!$E$13</f>
        <v>1116.7500000000002</v>
      </c>
    </row>
    <row r="1391" spans="1:25">
      <c r="A1391" s="29">
        <f t="shared" si="68"/>
        <v>17</v>
      </c>
      <c r="B1391" s="15">
        <f>B95-'[1]Регулируемая надбавка'!$E$13</f>
        <v>1104.8900000000001</v>
      </c>
      <c r="C1391" s="15">
        <f>C95-'[1]Регулируемая надбавка'!$E$13</f>
        <v>1106.49</v>
      </c>
      <c r="D1391" s="15">
        <f>D95-'[1]Регулируемая надбавка'!$E$13</f>
        <v>1107.0600000000002</v>
      </c>
      <c r="E1391" s="15">
        <f>E95-'[1]Регулируемая надбавка'!$E$13</f>
        <v>1110.3399999999999</v>
      </c>
      <c r="F1391" s="15">
        <f>F95-'[1]Регулируемая надбавка'!$E$13</f>
        <v>1112.8600000000001</v>
      </c>
      <c r="G1391" s="15">
        <f>G95-'[1]Регулируемая надбавка'!$E$13</f>
        <v>1112.5000000000002</v>
      </c>
      <c r="H1391" s="15">
        <f>H95-'[1]Регулируемая надбавка'!$E$13</f>
        <v>1113.5800000000002</v>
      </c>
      <c r="I1391" s="15">
        <f>I95-'[1]Регулируемая надбавка'!$E$13</f>
        <v>1108.5800000000002</v>
      </c>
      <c r="J1391" s="15">
        <f>J95-'[1]Регулируемая надбавка'!$E$13</f>
        <v>1109.2700000000002</v>
      </c>
      <c r="K1391" s="15">
        <f>K95-'[1]Регулируемая надбавка'!$E$13</f>
        <v>1109.8800000000001</v>
      </c>
      <c r="L1391" s="15">
        <f>L95-'[1]Регулируемая надбавка'!$E$13</f>
        <v>1108.3399999999999</v>
      </c>
      <c r="M1391" s="15">
        <f>M95-'[1]Регулируемая надбавка'!$E$13</f>
        <v>1107.8700000000001</v>
      </c>
      <c r="N1391" s="15">
        <f>N95-'[1]Регулируемая надбавка'!$E$13</f>
        <v>1108.45</v>
      </c>
      <c r="O1391" s="15">
        <f>O95-'[1]Регулируемая надбавка'!$E$13</f>
        <v>1109.7300000000002</v>
      </c>
      <c r="P1391" s="15">
        <f>P95-'[1]Регулируемая надбавка'!$E$13</f>
        <v>1111.43</v>
      </c>
      <c r="Q1391" s="15">
        <f>Q95-'[1]Регулируемая надбавка'!$E$13</f>
        <v>1115.1500000000001</v>
      </c>
      <c r="R1391" s="15">
        <f>R95-'[1]Регулируемая надбавка'!$E$13</f>
        <v>1115.93</v>
      </c>
      <c r="S1391" s="15">
        <f>S95-'[1]Регулируемая надбавка'!$E$13</f>
        <v>1114.2</v>
      </c>
      <c r="T1391" s="15">
        <f>T95-'[1]Регулируемая надбавка'!$E$13</f>
        <v>1133.82</v>
      </c>
      <c r="U1391" s="15">
        <f>U95-'[1]Регулируемая надбавка'!$E$13</f>
        <v>1105.3</v>
      </c>
      <c r="V1391" s="15">
        <f>V95-'[1]Регулируемая надбавка'!$E$13</f>
        <v>1108.8800000000001</v>
      </c>
      <c r="W1391" s="15">
        <f>W95-'[1]Регулируемая надбавка'!$E$13</f>
        <v>1106.07</v>
      </c>
      <c r="X1391" s="15">
        <f>X95-'[1]Регулируемая надбавка'!$E$13</f>
        <v>1105.2300000000002</v>
      </c>
      <c r="Y1391" s="15">
        <f>Y95-'[1]Регулируемая надбавка'!$E$13</f>
        <v>1101.96</v>
      </c>
    </row>
    <row r="1392" spans="1:25">
      <c r="A1392" s="29">
        <f t="shared" si="68"/>
        <v>18</v>
      </c>
      <c r="B1392" s="15">
        <f>B96-'[1]Регулируемая надбавка'!$E$13</f>
        <v>1132.6200000000001</v>
      </c>
      <c r="C1392" s="15">
        <f>C96-'[1]Регулируемая надбавка'!$E$13</f>
        <v>1133.45</v>
      </c>
      <c r="D1392" s="15">
        <f>D96-'[1]Регулируемая надбавка'!$E$13</f>
        <v>1133.7900000000002</v>
      </c>
      <c r="E1392" s="15">
        <f>E96-'[1]Регулируемая надбавка'!$E$13</f>
        <v>1136.4000000000001</v>
      </c>
      <c r="F1392" s="15">
        <f>F96-'[1]Регулируемая надбавка'!$E$13</f>
        <v>1139.42</v>
      </c>
      <c r="G1392" s="15">
        <f>G96-'[1]Регулируемая надбавка'!$E$13</f>
        <v>1140.46</v>
      </c>
      <c r="H1392" s="15">
        <f>H96-'[1]Регулируемая надбавка'!$E$13</f>
        <v>1140.03</v>
      </c>
      <c r="I1392" s="15">
        <f>I96-'[1]Регулируемая надбавка'!$E$13</f>
        <v>1130.7</v>
      </c>
      <c r="J1392" s="15">
        <f>J96-'[1]Регулируемая надбавка'!$E$13</f>
        <v>1138.8</v>
      </c>
      <c r="K1392" s="15">
        <f>K96-'[1]Регулируемая надбавка'!$E$13</f>
        <v>1137.93</v>
      </c>
      <c r="L1392" s="15">
        <f>L96-'[1]Регулируемая надбавка'!$E$13</f>
        <v>1137.3700000000001</v>
      </c>
      <c r="M1392" s="15">
        <f>M96-'[1]Регулируемая надбавка'!$E$13</f>
        <v>1136.8</v>
      </c>
      <c r="N1392" s="15">
        <f>N96-'[1]Регулируемая надбавка'!$E$13</f>
        <v>1137.82</v>
      </c>
      <c r="O1392" s="15">
        <f>O96-'[1]Регулируемая надбавка'!$E$13</f>
        <v>1139.45</v>
      </c>
      <c r="P1392" s="15">
        <f>P96-'[1]Регулируемая надбавка'!$E$13</f>
        <v>1141.8900000000001</v>
      </c>
      <c r="Q1392" s="15">
        <f>Q96-'[1]Регулируемая надбавка'!$E$13</f>
        <v>1143.42</v>
      </c>
      <c r="R1392" s="15">
        <f>R96-'[1]Регулируемая надбавка'!$E$13</f>
        <v>1144.32</v>
      </c>
      <c r="S1392" s="15">
        <f>S96-'[1]Регулируемая надбавка'!$E$13</f>
        <v>1140.8800000000001</v>
      </c>
      <c r="T1392" s="15">
        <f>T96-'[1]Регулируемая надбавка'!$E$13</f>
        <v>1165.8900000000001</v>
      </c>
      <c r="U1392" s="15">
        <f>U96-'[1]Регулируемая надбавка'!$E$13</f>
        <v>1133.74</v>
      </c>
      <c r="V1392" s="15">
        <f>V96-'[1]Регулируемая надбавка'!$E$13</f>
        <v>1133.67</v>
      </c>
      <c r="W1392" s="15">
        <f>W96-'[1]Регулируемая надбавка'!$E$13</f>
        <v>1132.0200000000002</v>
      </c>
      <c r="X1392" s="15">
        <f>X96-'[1]Регулируемая надбавка'!$E$13</f>
        <v>1130.82</v>
      </c>
      <c r="Y1392" s="15">
        <f>Y96-'[1]Регулируемая надбавка'!$E$13</f>
        <v>1130.05</v>
      </c>
    </row>
    <row r="1393" spans="1:25">
      <c r="A1393" s="29">
        <f t="shared" si="68"/>
        <v>19</v>
      </c>
      <c r="B1393" s="15">
        <f>B97-'[1]Регулируемая надбавка'!$E$13</f>
        <v>1101.7700000000002</v>
      </c>
      <c r="C1393" s="15">
        <f>C97-'[1]Регулируемая надбавка'!$E$13</f>
        <v>1103.21</v>
      </c>
      <c r="D1393" s="15">
        <f>D97-'[1]Регулируемая надбавка'!$E$13</f>
        <v>1103.42</v>
      </c>
      <c r="E1393" s="15">
        <f>E97-'[1]Регулируемая надбавка'!$E$13</f>
        <v>1106.3</v>
      </c>
      <c r="F1393" s="15">
        <f>F97-'[1]Регулируемая надбавка'!$E$13</f>
        <v>1098.17</v>
      </c>
      <c r="G1393" s="15">
        <f>G97-'[1]Регулируемая надбавка'!$E$13</f>
        <v>1108.07</v>
      </c>
      <c r="H1393" s="15">
        <f>H97-'[1]Регулируемая надбавка'!$E$13</f>
        <v>1111.3399999999999</v>
      </c>
      <c r="I1393" s="15">
        <f>I97-'[1]Регулируемая надбавка'!$E$13</f>
        <v>1109.4100000000001</v>
      </c>
      <c r="J1393" s="15">
        <f>J97-'[1]Регулируемая надбавка'!$E$13</f>
        <v>1108.03</v>
      </c>
      <c r="K1393" s="15">
        <f>K97-'[1]Регулируемая надбавка'!$E$13</f>
        <v>1107.45</v>
      </c>
      <c r="L1393" s="15">
        <f>L97-'[1]Регулируемая надбавка'!$E$13</f>
        <v>1106.55</v>
      </c>
      <c r="M1393" s="15">
        <f>M97-'[1]Регулируемая надбавка'!$E$13</f>
        <v>1105.19</v>
      </c>
      <c r="N1393" s="15">
        <f>N97-'[1]Регулируемая надбавка'!$E$13</f>
        <v>1103.57</v>
      </c>
      <c r="O1393" s="15">
        <f>O97-'[1]Регулируемая надбавка'!$E$13</f>
        <v>1106.6500000000001</v>
      </c>
      <c r="P1393" s="15">
        <f>P97-'[1]Регулируемая надбавка'!$E$13</f>
        <v>1110.53</v>
      </c>
      <c r="Q1393" s="15">
        <f>Q97-'[1]Регулируемая надбавка'!$E$13</f>
        <v>1112.05</v>
      </c>
      <c r="R1393" s="15">
        <f>R97-'[1]Регулируемая надбавка'!$E$13</f>
        <v>1113.7700000000002</v>
      </c>
      <c r="S1393" s="15">
        <f>S97-'[1]Регулируемая надбавка'!$E$13</f>
        <v>1112.49</v>
      </c>
      <c r="T1393" s="15">
        <f>T97-'[1]Регулируемая надбавка'!$E$13</f>
        <v>1135.6000000000001</v>
      </c>
      <c r="U1393" s="15">
        <f>U97-'[1]Регулируемая надбавка'!$E$13</f>
        <v>1104.8</v>
      </c>
      <c r="V1393" s="15">
        <f>V97-'[1]Регулируемая надбавка'!$E$13</f>
        <v>1103.8900000000001</v>
      </c>
      <c r="W1393" s="15">
        <f>W97-'[1]Регулируемая надбавка'!$E$13</f>
        <v>1103.2500000000002</v>
      </c>
      <c r="X1393" s="15">
        <f>X97-'[1]Регулируемая надбавка'!$E$13</f>
        <v>1103.03</v>
      </c>
      <c r="Y1393" s="15">
        <f>Y97-'[1]Регулируемая надбавка'!$E$13</f>
        <v>1103.01</v>
      </c>
    </row>
    <row r="1394" spans="1:25">
      <c r="A1394" s="29">
        <f t="shared" si="68"/>
        <v>20</v>
      </c>
      <c r="B1394" s="15">
        <f>B98-'[1]Регулируемая надбавка'!$E$13</f>
        <v>1128.5000000000002</v>
      </c>
      <c r="C1394" s="15">
        <f>C98-'[1]Регулируемая надбавка'!$E$13</f>
        <v>1135.6500000000001</v>
      </c>
      <c r="D1394" s="15">
        <f>D98-'[1]Регулируемая надбавка'!$E$13</f>
        <v>1158.7700000000002</v>
      </c>
      <c r="E1394" s="15">
        <f>E98-'[1]Регулируемая надбавка'!$E$13</f>
        <v>1159.78</v>
      </c>
      <c r="F1394" s="15">
        <f>F98-'[1]Регулируемая надбавка'!$E$13</f>
        <v>1162.6400000000001</v>
      </c>
      <c r="G1394" s="15">
        <f>G98-'[1]Регулируемая надбавка'!$E$13</f>
        <v>1161.9600000000003</v>
      </c>
      <c r="H1394" s="15">
        <f>H98-'[1]Регулируемая надбавка'!$E$13</f>
        <v>1161.68</v>
      </c>
      <c r="I1394" s="15">
        <f>I98-'[1]Регулируемая надбавка'!$E$13</f>
        <v>1161.8900000000001</v>
      </c>
      <c r="J1394" s="15">
        <f>J98-'[1]Регулируемая надбавка'!$E$13</f>
        <v>1161.1400000000001</v>
      </c>
      <c r="K1394" s="15">
        <f>K98-'[1]Регулируемая надбавка'!$E$13</f>
        <v>1160.8100000000002</v>
      </c>
      <c r="L1394" s="15">
        <f>L98-'[1]Регулируемая надбавка'!$E$13</f>
        <v>1159.99</v>
      </c>
      <c r="M1394" s="15">
        <f>M98-'[1]Регулируемая надбавка'!$E$13</f>
        <v>1160.9800000000002</v>
      </c>
      <c r="N1394" s="15">
        <f>N98-'[1]Регулируемая надбавка'!$E$13</f>
        <v>1161.72</v>
      </c>
      <c r="O1394" s="15">
        <f>O98-'[1]Регулируемая надбавка'!$E$13</f>
        <v>1162.6600000000001</v>
      </c>
      <c r="P1394" s="15">
        <f>P98-'[1]Регулируемая надбавка'!$E$13</f>
        <v>1161.7100000000003</v>
      </c>
      <c r="Q1394" s="15">
        <f>Q98-'[1]Регулируемая надбавка'!$E$13</f>
        <v>1164.2300000000002</v>
      </c>
      <c r="R1394" s="15">
        <f>R98-'[1]Регулируемая надбавка'!$E$13</f>
        <v>1164.8399999999999</v>
      </c>
      <c r="S1394" s="15">
        <f>S98-'[1]Регулируемая надбавка'!$E$13</f>
        <v>1162.28</v>
      </c>
      <c r="T1394" s="15">
        <f>T98-'[1]Регулируемая надбавка'!$E$13</f>
        <v>1140.6400000000001</v>
      </c>
      <c r="U1394" s="15">
        <f>U98-'[1]Регулируемая надбавка'!$E$13</f>
        <v>1136.57</v>
      </c>
      <c r="V1394" s="15">
        <f>V98-'[1]Регулируемая надбавка'!$E$13</f>
        <v>1134.3600000000001</v>
      </c>
      <c r="W1394" s="15">
        <f>W98-'[1]Регулируемая надбавка'!$E$13</f>
        <v>1133.95</v>
      </c>
      <c r="X1394" s="15">
        <f>X98-'[1]Регулируемая надбавка'!$E$13</f>
        <v>1133.0800000000002</v>
      </c>
      <c r="Y1394" s="15">
        <f>Y98-'[1]Регулируемая надбавка'!$E$13</f>
        <v>1132.1000000000001</v>
      </c>
    </row>
    <row r="1395" spans="1:25">
      <c r="A1395" s="29">
        <f t="shared" si="68"/>
        <v>21</v>
      </c>
      <c r="B1395" s="15">
        <f>B99-'[1]Регулируемая надбавка'!$E$13</f>
        <v>1114.3500000000001</v>
      </c>
      <c r="C1395" s="15">
        <f>C99-'[1]Регулируемая надбавка'!$E$13</f>
        <v>1116.6300000000001</v>
      </c>
      <c r="D1395" s="15">
        <f>D99-'[1]Регулируемая надбавка'!$E$13</f>
        <v>1116.7700000000002</v>
      </c>
      <c r="E1395" s="15">
        <f>E99-'[1]Регулируемая надбавка'!$E$13</f>
        <v>1114.1400000000001</v>
      </c>
      <c r="F1395" s="15">
        <f>F99-'[1]Регулируемая надбавка'!$E$13</f>
        <v>1106.5600000000002</v>
      </c>
      <c r="G1395" s="15">
        <f>G99-'[1]Регулируемая надбавка'!$E$13</f>
        <v>1127.6100000000001</v>
      </c>
      <c r="H1395" s="15">
        <f>H99-'[1]Регулируемая надбавка'!$E$13</f>
        <v>1124.1600000000001</v>
      </c>
      <c r="I1395" s="15">
        <f>I99-'[1]Регулируемая надбавка'!$E$13</f>
        <v>1144.74</v>
      </c>
      <c r="J1395" s="15">
        <f>J99-'[1]Регулируемая надбавка'!$E$13</f>
        <v>1126.5400000000002</v>
      </c>
      <c r="K1395" s="15">
        <f>K99-'[1]Регулируемая надбавка'!$E$13</f>
        <v>1124.4800000000002</v>
      </c>
      <c r="L1395" s="15">
        <f>L99-'[1]Регулируемая надбавка'!$E$13</f>
        <v>1123.69</v>
      </c>
      <c r="M1395" s="15">
        <f>M99-'[1]Регулируемая надбавка'!$E$13</f>
        <v>1125.5400000000002</v>
      </c>
      <c r="N1395" s="15">
        <f>N99-'[1]Регулируемая надбавка'!$E$13</f>
        <v>1124.8300000000002</v>
      </c>
      <c r="O1395" s="15">
        <f>O99-'[1]Регулируемая надбавка'!$E$13</f>
        <v>1125.5200000000002</v>
      </c>
      <c r="P1395" s="15">
        <f>P99-'[1]Регулируемая надбавка'!$E$13</f>
        <v>1126.8399999999999</v>
      </c>
      <c r="Q1395" s="15">
        <f>Q99-'[1]Регулируемая надбавка'!$E$13</f>
        <v>1126.8300000000002</v>
      </c>
      <c r="R1395" s="15">
        <f>R99-'[1]Регулируемая надбавка'!$E$13</f>
        <v>1133.2500000000002</v>
      </c>
      <c r="S1395" s="15">
        <f>S99-'[1]Регулируемая надбавка'!$E$13</f>
        <v>1149.7700000000002</v>
      </c>
      <c r="T1395" s="15">
        <f>T99-'[1]Регулируемая надбавка'!$E$13</f>
        <v>1127.6500000000001</v>
      </c>
      <c r="U1395" s="15">
        <f>U99-'[1]Регулируемая надбавка'!$E$13</f>
        <v>1124.2300000000002</v>
      </c>
      <c r="V1395" s="15">
        <f>V99-'[1]Регулируемая надбавка'!$E$13</f>
        <v>1122.3399999999999</v>
      </c>
      <c r="W1395" s="15">
        <f>W99-'[1]Регулируемая надбавка'!$E$13</f>
        <v>1119.2</v>
      </c>
      <c r="X1395" s="15">
        <f>X99-'[1]Регулируемая надбавка'!$E$13</f>
        <v>1117.4000000000001</v>
      </c>
      <c r="Y1395" s="15">
        <f>Y99-'[1]Регулируемая надбавка'!$E$13</f>
        <v>1117.4000000000001</v>
      </c>
    </row>
    <row r="1396" spans="1:25">
      <c r="A1396" s="29">
        <f t="shared" si="68"/>
        <v>22</v>
      </c>
      <c r="B1396" s="15">
        <f>B100-'[1]Регулируемая надбавка'!$E$13</f>
        <v>1135.8100000000002</v>
      </c>
      <c r="C1396" s="15">
        <f>C100-'[1]Регулируемая надбавка'!$E$13</f>
        <v>1137.17</v>
      </c>
      <c r="D1396" s="15">
        <f>D100-'[1]Регулируемая надбавка'!$E$13</f>
        <v>1136.94</v>
      </c>
      <c r="E1396" s="15">
        <f>E100-'[1]Регулируемая надбавка'!$E$13</f>
        <v>1138.6000000000001</v>
      </c>
      <c r="F1396" s="15">
        <f>F100-'[1]Регулируемая надбавка'!$E$13</f>
        <v>1141.32</v>
      </c>
      <c r="G1396" s="15">
        <f>G100-'[1]Регулируемая надбавка'!$E$13</f>
        <v>1143.2700000000002</v>
      </c>
      <c r="H1396" s="15">
        <f>H100-'[1]Регулируемая надбавка'!$E$13</f>
        <v>1143.5400000000002</v>
      </c>
      <c r="I1396" s="15">
        <f>I100-'[1]Регулируемая надбавка'!$E$13</f>
        <v>1141.22</v>
      </c>
      <c r="J1396" s="15">
        <f>J100-'[1]Регулируемая надбавка'!$E$13</f>
        <v>1159.3300000000002</v>
      </c>
      <c r="K1396" s="15">
        <f>K100-'[1]Регулируемая надбавка'!$E$13</f>
        <v>1158.57</v>
      </c>
      <c r="L1396" s="15">
        <f>L100-'[1]Регулируемая надбавка'!$E$13</f>
        <v>1157.0200000000002</v>
      </c>
      <c r="M1396" s="15">
        <f>M100-'[1]Регулируемая надбавка'!$E$13</f>
        <v>1156.1300000000003</v>
      </c>
      <c r="N1396" s="15">
        <f>N100-'[1]Регулируемая надбавка'!$E$13</f>
        <v>1156.9200000000003</v>
      </c>
      <c r="O1396" s="15">
        <f>O100-'[1]Регулируемая надбавка'!$E$13</f>
        <v>1157.5600000000002</v>
      </c>
      <c r="P1396" s="15">
        <f>P100-'[1]Регулируемая надбавка'!$E$13</f>
        <v>1160.6900000000003</v>
      </c>
      <c r="Q1396" s="15">
        <f>Q100-'[1]Регулируемая надбавка'!$E$13</f>
        <v>1144.7500000000002</v>
      </c>
      <c r="R1396" s="15">
        <f>R100-'[1]Регулируемая надбавка'!$E$13</f>
        <v>1146.82</v>
      </c>
      <c r="S1396" s="15">
        <f>S100-'[1]Регулируемая надбавка'!$E$13</f>
        <v>1144.6600000000001</v>
      </c>
      <c r="T1396" s="15">
        <f>T100-'[1]Регулируемая надбавка'!$E$13</f>
        <v>1140.4000000000001</v>
      </c>
      <c r="U1396" s="15">
        <f>U100-'[1]Регулируемая надбавка'!$E$13</f>
        <v>1136.9000000000001</v>
      </c>
      <c r="V1396" s="15">
        <f>V100-'[1]Регулируемая надбавка'!$E$13</f>
        <v>1135.68</v>
      </c>
      <c r="W1396" s="15">
        <f>W100-'[1]Регулируемая надбавка'!$E$13</f>
        <v>1134.1500000000001</v>
      </c>
      <c r="X1396" s="15">
        <f>X100-'[1]Регулируемая надбавка'!$E$13</f>
        <v>1134.1600000000001</v>
      </c>
      <c r="Y1396" s="15">
        <f>Y100-'[1]Регулируемая надбавка'!$E$13</f>
        <v>1131.92</v>
      </c>
    </row>
    <row r="1397" spans="1:25">
      <c r="A1397" s="29">
        <f t="shared" si="68"/>
        <v>23</v>
      </c>
      <c r="B1397" s="15">
        <f>B101-'[1]Регулируемая надбавка'!$E$13</f>
        <v>1143.17</v>
      </c>
      <c r="C1397" s="15">
        <f>C101-'[1]Регулируемая надбавка'!$E$13</f>
        <v>1143.01</v>
      </c>
      <c r="D1397" s="15">
        <f>D101-'[1]Регулируемая надбавка'!$E$13</f>
        <v>1143.71</v>
      </c>
      <c r="E1397" s="15">
        <f>E101-'[1]Регулируемая надбавка'!$E$13</f>
        <v>1145.74</v>
      </c>
      <c r="F1397" s="15">
        <f>F101-'[1]Регулируемая надбавка'!$E$13</f>
        <v>1146.03</v>
      </c>
      <c r="G1397" s="15">
        <f>G101-'[1]Регулируемая надбавка'!$E$13</f>
        <v>1161.7100000000003</v>
      </c>
      <c r="H1397" s="15">
        <f>H101-'[1]Регулируемая надбавка'!$E$13</f>
        <v>1163.2</v>
      </c>
      <c r="I1397" s="15">
        <f>I101-'[1]Регулируемая надбавка'!$E$13</f>
        <v>1162.3</v>
      </c>
      <c r="J1397" s="15">
        <f>J101-'[1]Регулируемая надбавка'!$E$13</f>
        <v>1162.5000000000002</v>
      </c>
      <c r="K1397" s="15">
        <f>K101-'[1]Регулируемая надбавка'!$E$13</f>
        <v>1161.3</v>
      </c>
      <c r="L1397" s="15">
        <f>L101-'[1]Регулируемая надбавка'!$E$13</f>
        <v>1161.3800000000003</v>
      </c>
      <c r="M1397" s="15">
        <f>M101-'[1]Регулируемая надбавка'!$E$13</f>
        <v>1160.4800000000002</v>
      </c>
      <c r="N1397" s="15">
        <f>N101-'[1]Регулируемая надбавка'!$E$13</f>
        <v>1161.4800000000002</v>
      </c>
      <c r="O1397" s="15">
        <f>O101-'[1]Регулируемая надбавка'!$E$13</f>
        <v>1162.5800000000002</v>
      </c>
      <c r="P1397" s="15">
        <f>P101-'[1]Регулируемая надбавка'!$E$13</f>
        <v>1165.4600000000003</v>
      </c>
      <c r="Q1397" s="15">
        <f>Q101-'[1]Регулируемая надбавка'!$E$13</f>
        <v>1167.47</v>
      </c>
      <c r="R1397" s="15">
        <f>R101-'[1]Регулируемая надбавка'!$E$13</f>
        <v>1168.1400000000001</v>
      </c>
      <c r="S1397" s="15">
        <f>S101-'[1]Регулируемая надбавка'!$E$13</f>
        <v>1151.7100000000003</v>
      </c>
      <c r="T1397" s="15">
        <f>T101-'[1]Регулируемая надбавка'!$E$13</f>
        <v>1177.3700000000001</v>
      </c>
      <c r="U1397" s="15">
        <f>U101-'[1]Регулируемая надбавка'!$E$13</f>
        <v>1145.5800000000002</v>
      </c>
      <c r="V1397" s="15">
        <f>V101-'[1]Регулируемая надбавка'!$E$13</f>
        <v>1143.45</v>
      </c>
      <c r="W1397" s="15">
        <f>W101-'[1]Регулируемая надбавка'!$E$13</f>
        <v>1143.7900000000002</v>
      </c>
      <c r="X1397" s="15">
        <f>X101-'[1]Регулируемая надбавка'!$E$13</f>
        <v>1143.17</v>
      </c>
      <c r="Y1397" s="15">
        <f>Y101-'[1]Регулируемая надбавка'!$E$13</f>
        <v>1141.5800000000002</v>
      </c>
    </row>
    <row r="1398" spans="1:25">
      <c r="A1398" s="29">
        <f t="shared" si="68"/>
        <v>24</v>
      </c>
      <c r="B1398" s="15">
        <f>B102-'[1]Регулируемая надбавка'!$E$13</f>
        <v>1145.82</v>
      </c>
      <c r="C1398" s="15">
        <f>C102-'[1]Регулируемая надбавка'!$E$13</f>
        <v>1146.8500000000001</v>
      </c>
      <c r="D1398" s="15">
        <f>D102-'[1]Регулируемая надбавка'!$E$13</f>
        <v>1147.8700000000001</v>
      </c>
      <c r="E1398" s="15">
        <f>E102-'[1]Регулируемая надбавка'!$E$13</f>
        <v>1150.2</v>
      </c>
      <c r="F1398" s="15">
        <f>F102-'[1]Регулируемая надбавка'!$E$13</f>
        <v>1167.8399999999999</v>
      </c>
      <c r="G1398" s="15">
        <f>G102-'[1]Регулируемая надбавка'!$E$13</f>
        <v>1166.03</v>
      </c>
      <c r="H1398" s="15">
        <f>H102-'[1]Регулируемая надбавка'!$E$13</f>
        <v>1166.43</v>
      </c>
      <c r="I1398" s="15">
        <f>I102-'[1]Регулируемая надбавка'!$E$13</f>
        <v>1165.6300000000003</v>
      </c>
      <c r="J1398" s="15">
        <f>J102-'[1]Регулируемая надбавка'!$E$13</f>
        <v>1165.2900000000002</v>
      </c>
      <c r="K1398" s="15">
        <f>K102-'[1]Регулируемая надбавка'!$E$13</f>
        <v>1165.3399999999999</v>
      </c>
      <c r="L1398" s="15">
        <f>L102-'[1]Регулируемая надбавка'!$E$13</f>
        <v>1164.01</v>
      </c>
      <c r="M1398" s="15">
        <f>M102-'[1]Регулируемая надбавка'!$E$13</f>
        <v>1164.2</v>
      </c>
      <c r="N1398" s="15">
        <f>N102-'[1]Регулируемая надбавка'!$E$13</f>
        <v>1164.43</v>
      </c>
      <c r="O1398" s="15">
        <f>O102-'[1]Регулируемая надбавка'!$E$13</f>
        <v>1165.05</v>
      </c>
      <c r="P1398" s="15">
        <f>P102-'[1]Регулируемая надбавка'!$E$13</f>
        <v>1167.5899999999999</v>
      </c>
      <c r="Q1398" s="15">
        <f>Q102-'[1]Регулируемая надбавка'!$E$13</f>
        <v>1169.4100000000001</v>
      </c>
      <c r="R1398" s="15">
        <f>R102-'[1]Регулируемая надбавка'!$E$13</f>
        <v>1168.5000000000002</v>
      </c>
      <c r="S1398" s="15">
        <f>S102-'[1]Регулируемая надбавка'!$E$13</f>
        <v>1166.5800000000002</v>
      </c>
      <c r="T1398" s="15">
        <f>T102-'[1]Регулируемая надбавка'!$E$13</f>
        <v>1166.0899999999999</v>
      </c>
      <c r="U1398" s="15">
        <f>U102-'[1]Регулируемая надбавка'!$E$13</f>
        <v>1146.3700000000001</v>
      </c>
      <c r="V1398" s="15">
        <f>V102-'[1]Регулируемая надбавка'!$E$13</f>
        <v>1144.43</v>
      </c>
      <c r="W1398" s="15">
        <f>W102-'[1]Регулируемая надбавка'!$E$13</f>
        <v>1144.94</v>
      </c>
      <c r="X1398" s="15">
        <f>X102-'[1]Регулируемая надбавка'!$E$13</f>
        <v>1144.7300000000002</v>
      </c>
      <c r="Y1398" s="15">
        <f>Y102-'[1]Регулируемая надбавка'!$E$13</f>
        <v>1144.07</v>
      </c>
    </row>
    <row r="1399" spans="1:25">
      <c r="A1399" s="29">
        <f t="shared" si="68"/>
        <v>25</v>
      </c>
      <c r="B1399" s="15">
        <f>B103-'[1]Регулируемая надбавка'!$E$13</f>
        <v>1184.8800000000003</v>
      </c>
      <c r="C1399" s="15">
        <f>C103-'[1]Регулируемая надбавка'!$E$13</f>
        <v>1180.9800000000002</v>
      </c>
      <c r="D1399" s="15">
        <f>D103-'[1]Регулируемая надбавка'!$E$13</f>
        <v>1180.8399999999999</v>
      </c>
      <c r="E1399" s="15">
        <f>E103-'[1]Регулируемая надбавка'!$E$13</f>
        <v>1198.6900000000003</v>
      </c>
      <c r="F1399" s="15">
        <f>F103-'[1]Регулируемая надбавка'!$E$13</f>
        <v>1205.0400000000002</v>
      </c>
      <c r="G1399" s="15">
        <f>G103-'[1]Регулируемая надбавка'!$E$13</f>
        <v>1279.0899999999999</v>
      </c>
      <c r="H1399" s="15">
        <f>H103-'[1]Регулируемая надбавка'!$E$13</f>
        <v>1332.01</v>
      </c>
      <c r="I1399" s="15">
        <f>I103-'[1]Регулируемая надбавка'!$E$13</f>
        <v>1207.1900000000003</v>
      </c>
      <c r="J1399" s="15">
        <f>J103-'[1]Регулируемая надбавка'!$E$13</f>
        <v>1287.24</v>
      </c>
      <c r="K1399" s="15">
        <f>K103-'[1]Регулируемая надбавка'!$E$13</f>
        <v>1205.8300000000002</v>
      </c>
      <c r="L1399" s="15">
        <f>L103-'[1]Регулируемая надбавка'!$E$13</f>
        <v>1205.2900000000002</v>
      </c>
      <c r="M1399" s="15">
        <f>M103-'[1]Регулируемая надбавка'!$E$13</f>
        <v>1271.05</v>
      </c>
      <c r="N1399" s="15">
        <f>N103-'[1]Регулируемая надбавка'!$E$13</f>
        <v>1205.4000000000003</v>
      </c>
      <c r="O1399" s="15">
        <f>O103-'[1]Регулируемая надбавка'!$E$13</f>
        <v>1206.4600000000003</v>
      </c>
      <c r="P1399" s="15">
        <f>P103-'[1]Регулируемая надбавка'!$E$13</f>
        <v>1207.1500000000003</v>
      </c>
      <c r="Q1399" s="15">
        <f>Q103-'[1]Регулируемая надбавка'!$E$13</f>
        <v>1240.9000000000003</v>
      </c>
      <c r="R1399" s="15">
        <f>R103-'[1]Регулируемая надбавка'!$E$13</f>
        <v>1241.5200000000002</v>
      </c>
      <c r="S1399" s="15">
        <f>S103-'[1]Регулируемая надбавка'!$E$13</f>
        <v>1241.0200000000002</v>
      </c>
      <c r="T1399" s="15">
        <f>T103-'[1]Регулируемая надбавка'!$E$13</f>
        <v>1238.47</v>
      </c>
      <c r="U1399" s="15">
        <f>U103-'[1]Регулируемая надбавка'!$E$13</f>
        <v>1205.2300000000002</v>
      </c>
      <c r="V1399" s="15">
        <f>V103-'[1]Регулируемая надбавка'!$E$13</f>
        <v>1204.55</v>
      </c>
      <c r="W1399" s="15">
        <f>W103-'[1]Регулируемая надбавка'!$E$13</f>
        <v>1189.4600000000003</v>
      </c>
      <c r="X1399" s="15">
        <f>X103-'[1]Регулируемая надбавка'!$E$13</f>
        <v>1187.72</v>
      </c>
      <c r="Y1399" s="15">
        <f>Y103-'[1]Регулируемая надбавка'!$E$13</f>
        <v>1190.53</v>
      </c>
    </row>
    <row r="1400" spans="1:25">
      <c r="A1400" s="29">
        <f t="shared" si="68"/>
        <v>26</v>
      </c>
      <c r="B1400" s="15">
        <f>B104-'[1]Регулируемая надбавка'!$E$13</f>
        <v>1140.5000000000002</v>
      </c>
      <c r="C1400" s="15">
        <f>C104-'[1]Регулируемая надбавка'!$E$13</f>
        <v>1139.45</v>
      </c>
      <c r="D1400" s="15">
        <f>D104-'[1]Регулируемая надбавка'!$E$13</f>
        <v>1139.68</v>
      </c>
      <c r="E1400" s="15">
        <f>E104-'[1]Регулируемая надбавка'!$E$13</f>
        <v>1142.3100000000002</v>
      </c>
      <c r="F1400" s="15">
        <f>F104-'[1]Регулируемая надбавка'!$E$13</f>
        <v>1161.8500000000001</v>
      </c>
      <c r="G1400" s="15">
        <f>G104-'[1]Регулируемая надбавка'!$E$13</f>
        <v>1145.9000000000001</v>
      </c>
      <c r="H1400" s="15">
        <f>H104-'[1]Регулируемая надбавка'!$E$13</f>
        <v>1162.26</v>
      </c>
      <c r="I1400" s="15">
        <f>I104-'[1]Регулируемая надбавка'!$E$13</f>
        <v>1161.7900000000002</v>
      </c>
      <c r="J1400" s="15">
        <f>J104-'[1]Регулируемая надбавка'!$E$13</f>
        <v>1161.5200000000002</v>
      </c>
      <c r="K1400" s="15">
        <f>K104-'[1]Регулируемая надбавка'!$E$13</f>
        <v>1161.8700000000001</v>
      </c>
      <c r="L1400" s="15">
        <f>L104-'[1]Регулируемая надбавка'!$E$13</f>
        <v>1160.72</v>
      </c>
      <c r="M1400" s="15">
        <f>M104-'[1]Регулируемая надбавка'!$E$13</f>
        <v>1160.7700000000002</v>
      </c>
      <c r="N1400" s="15">
        <f>N104-'[1]Регулируемая надбавка'!$E$13</f>
        <v>1142.3300000000002</v>
      </c>
      <c r="O1400" s="15">
        <f>O104-'[1]Регулируемая надбавка'!$E$13</f>
        <v>1161.3800000000003</v>
      </c>
      <c r="P1400" s="15">
        <f>P104-'[1]Регулируемая надбавка'!$E$13</f>
        <v>1161.97</v>
      </c>
      <c r="Q1400" s="15">
        <f>Q104-'[1]Регулируемая надбавка'!$E$13</f>
        <v>1192.2</v>
      </c>
      <c r="R1400" s="15">
        <f>R104-'[1]Регулируемая надбавка'!$E$13</f>
        <v>1192.6100000000004</v>
      </c>
      <c r="S1400" s="15">
        <f>S104-'[1]Регулируемая надбавка'!$E$13</f>
        <v>1173.4200000000003</v>
      </c>
      <c r="T1400" s="15">
        <f>T104-'[1]Регулируемая надбавка'!$E$13</f>
        <v>1169.9000000000003</v>
      </c>
      <c r="U1400" s="15">
        <f>U104-'[1]Регулируемая надбавка'!$E$13</f>
        <v>1141.1200000000001</v>
      </c>
      <c r="V1400" s="15">
        <f>V104-'[1]Регулируемая надбавка'!$E$13</f>
        <v>1139.8500000000001</v>
      </c>
      <c r="W1400" s="15">
        <f>W104-'[1]Регулируемая надбавка'!$E$13</f>
        <v>1139.22</v>
      </c>
      <c r="X1400" s="15">
        <f>X104-'[1]Регулируемая надбавка'!$E$13</f>
        <v>1139.72</v>
      </c>
      <c r="Y1400" s="15">
        <f>Y104-'[1]Регулируемая надбавка'!$E$13</f>
        <v>1137.5200000000002</v>
      </c>
    </row>
    <row r="1401" spans="1:25">
      <c r="A1401" s="29">
        <f t="shared" si="68"/>
        <v>27</v>
      </c>
      <c r="B1401" s="15">
        <f>B105-'[1]Регулируемая надбавка'!$E$13</f>
        <v>1155.8800000000003</v>
      </c>
      <c r="C1401" s="15">
        <f>C105-'[1]Регулируемая надбавка'!$E$13</f>
        <v>1156.8300000000002</v>
      </c>
      <c r="D1401" s="15">
        <f>D105-'[1]Регулируемая надбавка'!$E$13</f>
        <v>1157.1500000000003</v>
      </c>
      <c r="E1401" s="15">
        <f>E105-'[1]Регулируемая надбавка'!$E$13</f>
        <v>1163.9600000000003</v>
      </c>
      <c r="F1401" s="15">
        <f>F105-'[1]Регулируемая надбавка'!$E$13</f>
        <v>1166.28</v>
      </c>
      <c r="G1401" s="15">
        <f>G105-'[1]Регулируемая надбавка'!$E$13</f>
        <v>1166.3800000000003</v>
      </c>
      <c r="H1401" s="15">
        <f>H105-'[1]Регулируемая надбавка'!$E$13</f>
        <v>1166.8500000000001</v>
      </c>
      <c r="I1401" s="15">
        <f>I105-'[1]Регулируемая надбавка'!$E$13</f>
        <v>1164.6700000000003</v>
      </c>
      <c r="J1401" s="15">
        <f>J105-'[1]Регулируемая надбавка'!$E$13</f>
        <v>1165.3700000000001</v>
      </c>
      <c r="K1401" s="15">
        <f>K105-'[1]Регулируемая надбавка'!$E$13</f>
        <v>1165.47</v>
      </c>
      <c r="L1401" s="15">
        <f>L105-'[1]Регулируемая надбавка'!$E$13</f>
        <v>1163.47</v>
      </c>
      <c r="M1401" s="15">
        <f>M105-'[1]Регулируемая надбавка'!$E$13</f>
        <v>1164.53</v>
      </c>
      <c r="N1401" s="15">
        <f>N105-'[1]Регулируемая надбавка'!$E$13</f>
        <v>1163.7300000000002</v>
      </c>
      <c r="O1401" s="15">
        <f>O105-'[1]Регулируемая надбавка'!$E$13</f>
        <v>1165.5899999999999</v>
      </c>
      <c r="P1401" s="15">
        <f>P105-'[1]Регулируемая надбавка'!$E$13</f>
        <v>1165.1400000000001</v>
      </c>
      <c r="Q1401" s="15">
        <f>Q105-'[1]Регулируемая надбавка'!$E$13</f>
        <v>1198.8300000000002</v>
      </c>
      <c r="R1401" s="15">
        <f>R105-'[1]Регулируемая надбавка'!$E$13</f>
        <v>1199.8700000000001</v>
      </c>
      <c r="S1401" s="15">
        <f>S105-'[1]Регулируемая надбавка'!$E$13</f>
        <v>1199.9000000000003</v>
      </c>
      <c r="T1401" s="15">
        <f>T105-'[1]Регулируемая надбавка'!$E$13</f>
        <v>1196.8100000000002</v>
      </c>
      <c r="U1401" s="15">
        <f>U105-'[1]Регулируемая надбавка'!$E$13</f>
        <v>1160.5600000000002</v>
      </c>
      <c r="V1401" s="15">
        <f>V105-'[1]Регулируемая надбавка'!$E$13</f>
        <v>1162.45</v>
      </c>
      <c r="W1401" s="15">
        <f>W105-'[1]Регулируемая надбавка'!$E$13</f>
        <v>1161.4400000000003</v>
      </c>
      <c r="X1401" s="15">
        <f>X105-'[1]Регулируемая надбавка'!$E$13</f>
        <v>1162.5400000000002</v>
      </c>
      <c r="Y1401" s="15">
        <f>Y105-'[1]Регулируемая надбавка'!$E$13</f>
        <v>1160.57</v>
      </c>
    </row>
    <row r="1402" spans="1:25">
      <c r="A1402" s="29">
        <f t="shared" si="68"/>
        <v>28</v>
      </c>
      <c r="B1402" s="15">
        <f>B106-'[1]Регулируемая надбавка'!$E$13</f>
        <v>1125.4000000000001</v>
      </c>
      <c r="C1402" s="15">
        <f>C106-'[1]Регулируемая надбавка'!$E$13</f>
        <v>1127.4000000000001</v>
      </c>
      <c r="D1402" s="15">
        <f>D106-'[1]Регулируемая надбавка'!$E$13</f>
        <v>1128.0800000000002</v>
      </c>
      <c r="E1402" s="15">
        <f>E106-'[1]Регулируемая надбавка'!$E$13</f>
        <v>1129.6600000000001</v>
      </c>
      <c r="F1402" s="15">
        <f>F106-'[1]Регулируемая надбавка'!$E$13</f>
        <v>1130.5200000000002</v>
      </c>
      <c r="G1402" s="15">
        <f>G106-'[1]Регулируемая надбавка'!$E$13</f>
        <v>1129.3700000000001</v>
      </c>
      <c r="H1402" s="15">
        <f>H106-'[1]Регулируемая надбавка'!$E$13</f>
        <v>1123.3</v>
      </c>
      <c r="I1402" s="15">
        <f>I106-'[1]Регулируемая надбавка'!$E$13</f>
        <v>1149.5400000000002</v>
      </c>
      <c r="J1402" s="15">
        <f>J106-'[1]Регулируемая надбавка'!$E$13</f>
        <v>1148.8399999999999</v>
      </c>
      <c r="K1402" s="15">
        <f>K106-'[1]Регулируемая надбавка'!$E$13</f>
        <v>1150.3500000000001</v>
      </c>
      <c r="L1402" s="15">
        <f>L106-'[1]Регулируемая надбавка'!$E$13</f>
        <v>1128.0600000000002</v>
      </c>
      <c r="M1402" s="15">
        <f>M106-'[1]Регулируемая надбавка'!$E$13</f>
        <v>1149.6200000000001</v>
      </c>
      <c r="N1402" s="15">
        <f>N106-'[1]Регулируемая надбавка'!$E$13</f>
        <v>1128.3</v>
      </c>
      <c r="O1402" s="15">
        <f>O106-'[1]Регулируемая надбавка'!$E$13</f>
        <v>1150.05</v>
      </c>
      <c r="P1402" s="15">
        <f>P106-'[1]Регулируемая надбавка'!$E$13</f>
        <v>1129.7500000000002</v>
      </c>
      <c r="Q1402" s="15">
        <f>Q106-'[1]Регулируемая надбавка'!$E$13</f>
        <v>1177.2100000000003</v>
      </c>
      <c r="R1402" s="15">
        <f>R106-'[1]Регулируемая надбавка'!$E$13</f>
        <v>1162.1000000000001</v>
      </c>
      <c r="S1402" s="15">
        <f>S106-'[1]Регулируемая надбавка'!$E$13</f>
        <v>1159.43</v>
      </c>
      <c r="T1402" s="15">
        <f>T106-'[1]Регулируемая надбавка'!$E$13</f>
        <v>1156.1500000000003</v>
      </c>
      <c r="U1402" s="15">
        <f>U106-'[1]Регулируемая надбавка'!$E$13</f>
        <v>1129.6600000000001</v>
      </c>
      <c r="V1402" s="15">
        <f>V106-'[1]Регулируемая надбавка'!$E$13</f>
        <v>1128.4000000000001</v>
      </c>
      <c r="W1402" s="15">
        <f>W106-'[1]Регулируемая надбавка'!$E$13</f>
        <v>1127.96</v>
      </c>
      <c r="X1402" s="15">
        <f>X106-'[1]Регулируемая надбавка'!$E$13</f>
        <v>1127.76</v>
      </c>
      <c r="Y1402" s="15">
        <f>Y106-'[1]Регулируемая надбавка'!$E$13</f>
        <v>1166.1600000000001</v>
      </c>
    </row>
    <row r="1403" spans="1:25">
      <c r="A1403" s="29">
        <f t="shared" si="68"/>
        <v>29</v>
      </c>
      <c r="B1403" s="15">
        <f>B107-'[1]Регулируемая надбавка'!$E$13</f>
        <v>1129.6100000000001</v>
      </c>
      <c r="C1403" s="15">
        <f>C107-'[1]Регулируемая надбавка'!$E$13</f>
        <v>1130.4100000000001</v>
      </c>
      <c r="D1403" s="15">
        <f>D107-'[1]Регулируемая надбавка'!$E$13</f>
        <v>1131.4100000000001</v>
      </c>
      <c r="E1403" s="15">
        <f>E107-'[1]Регулируемая надбавка'!$E$13</f>
        <v>1132.03</v>
      </c>
      <c r="F1403" s="15">
        <f>F107-'[1]Регулируемая надбавка'!$E$13</f>
        <v>1134.17</v>
      </c>
      <c r="G1403" s="15">
        <f>G107-'[1]Регулируемая надбавка'!$E$13</f>
        <v>1151.99</v>
      </c>
      <c r="H1403" s="15">
        <f>H107-'[1]Регулируемая надбавка'!$E$13</f>
        <v>1152.32</v>
      </c>
      <c r="I1403" s="15">
        <f>I107-'[1]Регулируемая надбавка'!$E$13</f>
        <v>1150.2500000000002</v>
      </c>
      <c r="J1403" s="15">
        <f>J107-'[1]Регулируемая надбавка'!$E$13</f>
        <v>1151.9800000000002</v>
      </c>
      <c r="K1403" s="15">
        <f>K107-'[1]Регулируемая надбавка'!$E$13</f>
        <v>1151.53</v>
      </c>
      <c r="L1403" s="15">
        <f>L107-'[1]Регулируемая надбавка'!$E$13</f>
        <v>1129.78</v>
      </c>
      <c r="M1403" s="15">
        <f>M107-'[1]Регулируемая надбавка'!$E$13</f>
        <v>1129.3700000000001</v>
      </c>
      <c r="N1403" s="15">
        <f>N107-'[1]Регулируемая надбавка'!$E$13</f>
        <v>1129.74</v>
      </c>
      <c r="O1403" s="15">
        <f>O107-'[1]Регулируемая надбавка'!$E$13</f>
        <v>1151.5600000000002</v>
      </c>
      <c r="P1403" s="15">
        <f>P107-'[1]Регулируемая надбавка'!$E$13</f>
        <v>1133.6500000000001</v>
      </c>
      <c r="Q1403" s="15">
        <f>Q107-'[1]Регулируемая надбавка'!$E$13</f>
        <v>1163.0400000000002</v>
      </c>
      <c r="R1403" s="15">
        <f>R107-'[1]Регулируемая надбавка'!$E$13</f>
        <v>1163.1600000000001</v>
      </c>
      <c r="S1403" s="15">
        <f>S107-'[1]Регулируемая надбавка'!$E$13</f>
        <v>1160.4800000000002</v>
      </c>
      <c r="T1403" s="15">
        <f>T107-'[1]Регулируемая надбавка'!$E$13</f>
        <v>1156.7500000000002</v>
      </c>
      <c r="U1403" s="15">
        <f>U107-'[1]Регулируемая надбавка'!$E$13</f>
        <v>1129.44</v>
      </c>
      <c r="V1403" s="15">
        <f>V107-'[1]Регулируемая надбавка'!$E$13</f>
        <v>1127.8</v>
      </c>
      <c r="W1403" s="15">
        <f>W107-'[1]Регулируемая надбавка'!$E$13</f>
        <v>1127.3</v>
      </c>
      <c r="X1403" s="15">
        <f>X107-'[1]Регулируемая надбавка'!$E$13</f>
        <v>1127.5200000000002</v>
      </c>
      <c r="Y1403" s="15">
        <f>Y107-'[1]Регулируемая надбавка'!$E$13</f>
        <v>1110.5200000000002</v>
      </c>
    </row>
    <row r="1404" spans="1:25">
      <c r="A1404" s="29">
        <f t="shared" si="68"/>
        <v>30</v>
      </c>
      <c r="B1404" s="15">
        <f>B108-'[1]Регулируемая надбавка'!$E$13</f>
        <v>1136.6400000000001</v>
      </c>
      <c r="C1404" s="15">
        <f>C108-'[1]Регулируемая надбавка'!$E$13</f>
        <v>1138.3500000000001</v>
      </c>
      <c r="D1404" s="15">
        <f>D108-'[1]Регулируемая надбавка'!$E$13</f>
        <v>1140.8399999999999</v>
      </c>
      <c r="E1404" s="15">
        <f>E108-'[1]Регулируемая надбавка'!$E$13</f>
        <v>1140.5000000000002</v>
      </c>
      <c r="F1404" s="15">
        <f>F108-'[1]Регулируемая надбавка'!$E$13</f>
        <v>1162.3600000000004</v>
      </c>
      <c r="G1404" s="15">
        <f>G108-'[1]Регулируемая надбавка'!$E$13</f>
        <v>1162.5600000000002</v>
      </c>
      <c r="H1404" s="15">
        <f>H108-'[1]Регулируемая надбавка'!$E$13</f>
        <v>1162.1300000000003</v>
      </c>
      <c r="I1404" s="15">
        <f>I108-'[1]Регулируемая надбавка'!$E$13</f>
        <v>1143.0000000000002</v>
      </c>
      <c r="J1404" s="15">
        <f>J108-'[1]Регулируемая надбавка'!$E$13</f>
        <v>1162.3900000000001</v>
      </c>
      <c r="K1404" s="15">
        <f>K108-'[1]Регулируемая надбавка'!$E$13</f>
        <v>1142.5000000000002</v>
      </c>
      <c r="L1404" s="15">
        <f>L108-'[1]Регулируемая надбавка'!$E$13</f>
        <v>1162.7300000000002</v>
      </c>
      <c r="M1404" s="15">
        <f>M108-'[1]Регулируемая надбавка'!$E$13</f>
        <v>1141.8399999999999</v>
      </c>
      <c r="N1404" s="15">
        <f>N108-'[1]Регулируемая надбавка'!$E$13</f>
        <v>1141.46</v>
      </c>
      <c r="O1404" s="15">
        <f>O108-'[1]Регулируемая надбавка'!$E$13</f>
        <v>1141.8</v>
      </c>
      <c r="P1404" s="15">
        <f>P108-'[1]Регулируемая надбавка'!$E$13</f>
        <v>1143.6100000000001</v>
      </c>
      <c r="Q1404" s="15">
        <f>Q108-'[1]Регулируемая надбавка'!$E$13</f>
        <v>1171.9800000000002</v>
      </c>
      <c r="R1404" s="15">
        <f>R108-'[1]Регулируемая надбавка'!$E$13</f>
        <v>1172.1900000000003</v>
      </c>
      <c r="S1404" s="15">
        <f>S108-'[1]Регулируемая надбавка'!$E$13</f>
        <v>1170.4800000000002</v>
      </c>
      <c r="T1404" s="15">
        <f>T108-'[1]Регулируемая надбавка'!$E$13</f>
        <v>1167.5899999999999</v>
      </c>
      <c r="U1404" s="15">
        <f>U108-'[1]Регулируемая надбавка'!$E$13</f>
        <v>1140.0200000000002</v>
      </c>
      <c r="V1404" s="15">
        <f>V108-'[1]Регулируемая надбавка'!$E$13</f>
        <v>1138.3399999999999</v>
      </c>
      <c r="W1404" s="15">
        <f>W108-'[1]Регулируемая надбавка'!$E$13</f>
        <v>1137.4100000000001</v>
      </c>
      <c r="X1404" s="15">
        <f>X108-'[1]Регулируемая надбавка'!$E$13</f>
        <v>1136.1000000000001</v>
      </c>
      <c r="Y1404" s="15">
        <f>Y108-'[1]Регулируемая надбавка'!$E$13</f>
        <v>1133.67</v>
      </c>
    </row>
    <row r="1405" spans="1:25">
      <c r="A1405" s="29">
        <f t="shared" si="68"/>
        <v>31</v>
      </c>
      <c r="B1405" s="15">
        <f>B109-'[1]Регулируемая надбавка'!$E$13</f>
        <v>4.1500000000000057</v>
      </c>
      <c r="C1405" s="15">
        <f>C109-'[1]Регулируемая надбавка'!$E$13</f>
        <v>4.1500000000000057</v>
      </c>
      <c r="D1405" s="15">
        <f>D109-'[1]Регулируемая надбавка'!$E$13</f>
        <v>4.1500000000000057</v>
      </c>
      <c r="E1405" s="15">
        <f>E109-'[1]Регулируемая надбавка'!$E$13</f>
        <v>4.1500000000000057</v>
      </c>
      <c r="F1405" s="15">
        <f>F109-'[1]Регулируемая надбавка'!$E$13</f>
        <v>4.1500000000000057</v>
      </c>
      <c r="G1405" s="15">
        <f>G109-'[1]Регулируемая надбавка'!$E$13</f>
        <v>4.1500000000000057</v>
      </c>
      <c r="H1405" s="15">
        <f>H109-'[1]Регулируемая надбавка'!$E$13</f>
        <v>4.1500000000000057</v>
      </c>
      <c r="I1405" s="15">
        <f>I109-'[1]Регулируемая надбавка'!$E$13</f>
        <v>4.1500000000000057</v>
      </c>
      <c r="J1405" s="15">
        <f>J109-'[1]Регулируемая надбавка'!$E$13</f>
        <v>4.1500000000000057</v>
      </c>
      <c r="K1405" s="15">
        <f>K109-'[1]Регулируемая надбавка'!$E$13</f>
        <v>4.1500000000000057</v>
      </c>
      <c r="L1405" s="15">
        <f>L109-'[1]Регулируемая надбавка'!$E$13</f>
        <v>4.1500000000000057</v>
      </c>
      <c r="M1405" s="15">
        <f>M109-'[1]Регулируемая надбавка'!$E$13</f>
        <v>4.1500000000000057</v>
      </c>
      <c r="N1405" s="15">
        <f>N109-'[1]Регулируемая надбавка'!$E$13</f>
        <v>4.1500000000000057</v>
      </c>
      <c r="O1405" s="15">
        <f>O109-'[1]Регулируемая надбавка'!$E$13</f>
        <v>4.1500000000000057</v>
      </c>
      <c r="P1405" s="15">
        <f>P109-'[1]Регулируемая надбавка'!$E$13</f>
        <v>4.1500000000000057</v>
      </c>
      <c r="Q1405" s="15">
        <f>Q109-'[1]Регулируемая надбавка'!$E$13</f>
        <v>4.1500000000000057</v>
      </c>
      <c r="R1405" s="15">
        <f>R109-'[1]Регулируемая надбавка'!$E$13</f>
        <v>4.1500000000000057</v>
      </c>
      <c r="S1405" s="15">
        <f>S109-'[1]Регулируемая надбавка'!$E$13</f>
        <v>4.1500000000000057</v>
      </c>
      <c r="T1405" s="15">
        <f>T109-'[1]Регулируемая надбавка'!$E$13</f>
        <v>4.1500000000000057</v>
      </c>
      <c r="U1405" s="15">
        <f>U109-'[1]Регулируемая надбавка'!$E$13</f>
        <v>4.1500000000000057</v>
      </c>
      <c r="V1405" s="15">
        <f>V109-'[1]Регулируемая надбавка'!$E$13</f>
        <v>4.1500000000000057</v>
      </c>
      <c r="W1405" s="15">
        <f>W109-'[1]Регулируемая надбавка'!$E$13</f>
        <v>4.1500000000000057</v>
      </c>
      <c r="X1405" s="15">
        <f>X109-'[1]Регулируемая надбавка'!$E$13</f>
        <v>4.1500000000000057</v>
      </c>
      <c r="Y1405" s="15">
        <f>Y109-'[1]Регулируемая надбавка'!$E$13</f>
        <v>4.1500000000000057</v>
      </c>
    </row>
    <row r="1407" spans="1:25" ht="15.75" customHeight="1">
      <c r="A1407" s="72" t="s">
        <v>77</v>
      </c>
      <c r="B1407" s="79" t="s">
        <v>148</v>
      </c>
      <c r="C1407" s="80"/>
      <c r="D1407" s="80"/>
      <c r="E1407" s="80"/>
      <c r="F1407" s="80"/>
      <c r="G1407" s="80"/>
      <c r="H1407" s="80"/>
      <c r="I1407" s="80"/>
      <c r="J1407" s="80"/>
      <c r="K1407" s="80"/>
      <c r="L1407" s="80"/>
      <c r="M1407" s="80"/>
      <c r="N1407" s="80"/>
      <c r="O1407" s="80"/>
      <c r="P1407" s="80"/>
      <c r="Q1407" s="80"/>
      <c r="R1407" s="80"/>
      <c r="S1407" s="80"/>
      <c r="T1407" s="80"/>
      <c r="U1407" s="80"/>
      <c r="V1407" s="80"/>
      <c r="W1407" s="80"/>
      <c r="X1407" s="80"/>
      <c r="Y1407" s="81"/>
    </row>
    <row r="1408" spans="1:25" ht="30" customHeight="1">
      <c r="A1408" s="73"/>
      <c r="B1408" s="26" t="s">
        <v>78</v>
      </c>
      <c r="C1408" s="26" t="s">
        <v>79</v>
      </c>
      <c r="D1408" s="26" t="s">
        <v>80</v>
      </c>
      <c r="E1408" s="26" t="s">
        <v>81</v>
      </c>
      <c r="F1408" s="26" t="s">
        <v>82</v>
      </c>
      <c r="G1408" s="26" t="s">
        <v>83</v>
      </c>
      <c r="H1408" s="26" t="s">
        <v>84</v>
      </c>
      <c r="I1408" s="26" t="s">
        <v>85</v>
      </c>
      <c r="J1408" s="26" t="s">
        <v>86</v>
      </c>
      <c r="K1408" s="26" t="s">
        <v>87</v>
      </c>
      <c r="L1408" s="26" t="s">
        <v>88</v>
      </c>
      <c r="M1408" s="26" t="s">
        <v>89</v>
      </c>
      <c r="N1408" s="26" t="s">
        <v>90</v>
      </c>
      <c r="O1408" s="26" t="s">
        <v>91</v>
      </c>
      <c r="P1408" s="26" t="s">
        <v>92</v>
      </c>
      <c r="Q1408" s="26" t="s">
        <v>93</v>
      </c>
      <c r="R1408" s="26" t="s">
        <v>94</v>
      </c>
      <c r="S1408" s="26" t="s">
        <v>95</v>
      </c>
      <c r="T1408" s="26" t="s">
        <v>96</v>
      </c>
      <c r="U1408" s="26" t="s">
        <v>97</v>
      </c>
      <c r="V1408" s="26" t="s">
        <v>98</v>
      </c>
      <c r="W1408" s="26" t="s">
        <v>99</v>
      </c>
      <c r="X1408" s="26" t="s">
        <v>100</v>
      </c>
      <c r="Y1408" s="26" t="s">
        <v>101</v>
      </c>
    </row>
    <row r="1409" spans="1:25" ht="15" customHeight="1">
      <c r="A1409" s="29">
        <v>1</v>
      </c>
      <c r="B1409" s="15">
        <f>B113-'[1]Регулируемая надбавка'!$F$13</f>
        <v>1109.96</v>
      </c>
      <c r="C1409" s="15">
        <f>C113-'[1]Регулируемая надбавка'!$F$13</f>
        <v>1135.4499999999998</v>
      </c>
      <c r="D1409" s="15">
        <f>D113-'[1]Регулируемая надбавка'!$F$13</f>
        <v>1113.9299999999998</v>
      </c>
      <c r="E1409" s="15">
        <f>E113-'[1]Регулируемая надбавка'!$F$13</f>
        <v>1136.98</v>
      </c>
      <c r="F1409" s="15">
        <f>F113-'[1]Регулируемая надбавка'!$F$13</f>
        <v>1139.96</v>
      </c>
      <c r="G1409" s="15">
        <f>G113-'[1]Регулируемая надбавка'!$F$13</f>
        <v>1141.5300000000002</v>
      </c>
      <c r="H1409" s="15">
        <f>H113-'[1]Регулируемая надбавка'!$F$13</f>
        <v>1141.06</v>
      </c>
      <c r="I1409" s="15">
        <f>I113-'[1]Регулируемая надбавка'!$F$13</f>
        <v>1140.1199999999999</v>
      </c>
      <c r="J1409" s="15">
        <f>J113-'[1]Регулируемая надбавка'!$F$13</f>
        <v>1139.5999999999999</v>
      </c>
      <c r="K1409" s="15">
        <f>K113-'[1]Регулируемая надбавка'!$F$13</f>
        <v>1138.5999999999999</v>
      </c>
      <c r="L1409" s="15">
        <f>L113-'[1]Регулируемая надбавка'!$F$13</f>
        <v>1138.42</v>
      </c>
      <c r="M1409" s="15">
        <f>M113-'[1]Регулируемая надбавка'!$F$13</f>
        <v>1138.9900000000002</v>
      </c>
      <c r="N1409" s="15">
        <f>N113-'[1]Регулируемая надбавка'!$F$13</f>
        <v>1139.0100000000002</v>
      </c>
      <c r="O1409" s="15">
        <f>O113-'[1]Регулируемая надбавка'!$F$13</f>
        <v>1141.4700000000003</v>
      </c>
      <c r="P1409" s="15">
        <f>P113-'[1]Регулируемая надбавка'!$F$13</f>
        <v>1142.8699999999999</v>
      </c>
      <c r="Q1409" s="15">
        <f>Q113-'[1]Регулируемая надбавка'!$F$13</f>
        <v>1143.21</v>
      </c>
      <c r="R1409" s="15">
        <f>R113-'[1]Регулируемая надбавка'!$F$13</f>
        <v>1143.6799999999998</v>
      </c>
      <c r="S1409" s="15">
        <f>S113-'[1]Регулируемая надбавка'!$F$13</f>
        <v>1140.8400000000001</v>
      </c>
      <c r="T1409" s="15">
        <f>T113-'[1]Регулируемая надбавка'!$F$13</f>
        <v>1139.1599999999999</v>
      </c>
      <c r="U1409" s="15">
        <f>U113-'[1]Регулируемая надбавка'!$F$13</f>
        <v>1110.9499999999998</v>
      </c>
      <c r="V1409" s="15">
        <f>V113-'[1]Регулируемая надбавка'!$F$13</f>
        <v>1109.3600000000001</v>
      </c>
      <c r="W1409" s="15">
        <f>W113-'[1]Регулируемая надбавка'!$F$13</f>
        <v>1108.9499999999998</v>
      </c>
      <c r="X1409" s="15">
        <f>X113-'[1]Регулируемая надбавка'!$F$13</f>
        <v>1108.5900000000001</v>
      </c>
      <c r="Y1409" s="15">
        <f>Y113-'[1]Регулируемая надбавка'!$F$13</f>
        <v>1106.8699999999999</v>
      </c>
    </row>
    <row r="1410" spans="1:25" ht="15" customHeight="1">
      <c r="A1410" s="29">
        <v>2</v>
      </c>
      <c r="B1410" s="15">
        <f>B114-'[1]Регулируемая надбавка'!$F$13</f>
        <v>1103.3699999999999</v>
      </c>
      <c r="C1410" s="15">
        <f>C114-'[1]Регулируемая надбавка'!$F$13</f>
        <v>1105.5900000000001</v>
      </c>
      <c r="D1410" s="15">
        <f>D114-'[1]Регулируемая надбавка'!$F$13</f>
        <v>1105.2200000000003</v>
      </c>
      <c r="E1410" s="15">
        <f>E114-'[1]Регулируемая надбавка'!$F$13</f>
        <v>1107.4000000000001</v>
      </c>
      <c r="F1410" s="15">
        <f>F114-'[1]Регулируемая надбавка'!$F$13</f>
        <v>1109.79</v>
      </c>
      <c r="G1410" s="15">
        <f>G114-'[1]Регулируемая надбавка'!$F$13</f>
        <v>1112</v>
      </c>
      <c r="H1410" s="15">
        <f>H114-'[1]Регулируемая надбавка'!$F$13</f>
        <v>1111.33</v>
      </c>
      <c r="I1410" s="15">
        <f>I114-'[1]Регулируемая надбавка'!$F$13</f>
        <v>1109.3899999999999</v>
      </c>
      <c r="J1410" s="15">
        <f>J114-'[1]Регулируемая надбавка'!$F$13</f>
        <v>1108.4499999999998</v>
      </c>
      <c r="K1410" s="15">
        <f>K114-'[1]Регулируемая надбавка'!$F$13</f>
        <v>1107.73</v>
      </c>
      <c r="L1410" s="15">
        <f>L114-'[1]Регулируемая надбавка'!$F$13</f>
        <v>1107.27</v>
      </c>
      <c r="M1410" s="15">
        <f>M114-'[1]Регулируемая надбавка'!$F$13</f>
        <v>1107.3600000000001</v>
      </c>
      <c r="N1410" s="15">
        <f>N114-'[1]Регулируемая надбавка'!$F$13</f>
        <v>1108.3699999999999</v>
      </c>
      <c r="O1410" s="15">
        <f>O114-'[1]Регулируемая надбавка'!$F$13</f>
        <v>1110.8000000000002</v>
      </c>
      <c r="P1410" s="15">
        <f>P114-'[1]Регулируемая надбавка'!$F$13</f>
        <v>1108.08</v>
      </c>
      <c r="Q1410" s="15">
        <f>Q114-'[1]Регулируемая надбавка'!$F$13</f>
        <v>1111.56</v>
      </c>
      <c r="R1410" s="15">
        <f>R114-'[1]Регулируемая надбавка'!$F$13</f>
        <v>1114.27</v>
      </c>
      <c r="S1410" s="15">
        <f>S114-'[1]Регулируемая надбавка'!$F$13</f>
        <v>1112.3600000000001</v>
      </c>
      <c r="T1410" s="15">
        <f>T114-'[1]Регулируемая надбавка'!$F$13</f>
        <v>1109.67</v>
      </c>
      <c r="U1410" s="15">
        <f>U114-'[1]Регулируемая надбавка'!$F$13</f>
        <v>1106.9499999999998</v>
      </c>
      <c r="V1410" s="15">
        <f>V114-'[1]Регулируемая надбавка'!$F$13</f>
        <v>1105.3200000000002</v>
      </c>
      <c r="W1410" s="15">
        <f>W114-'[1]Регулируемая надбавка'!$F$13</f>
        <v>1104.3499999999999</v>
      </c>
      <c r="X1410" s="15">
        <f>X114-'[1]Регулируемая надбавка'!$F$13</f>
        <v>1103.6399999999999</v>
      </c>
      <c r="Y1410" s="15">
        <f>Y114-'[1]Регулируемая надбавка'!$F$13</f>
        <v>1102.71</v>
      </c>
    </row>
    <row r="1411" spans="1:25">
      <c r="A1411" s="29">
        <f>A1410+1</f>
        <v>3</v>
      </c>
      <c r="B1411" s="15">
        <f>B115-'[1]Регулируемая надбавка'!$F$13</f>
        <v>1217.1199999999999</v>
      </c>
      <c r="C1411" s="15">
        <f>C115-'[1]Регулируемая надбавка'!$F$13</f>
        <v>1222.3499999999999</v>
      </c>
      <c r="D1411" s="15">
        <f>D115-'[1]Регулируемая надбавка'!$F$13</f>
        <v>1234.69</v>
      </c>
      <c r="E1411" s="15">
        <f>E115-'[1]Регулируемая надбавка'!$F$13</f>
        <v>1237</v>
      </c>
      <c r="F1411" s="15">
        <f>F115-'[1]Регулируемая надбавка'!$F$13</f>
        <v>1239.8000000000002</v>
      </c>
      <c r="G1411" s="15">
        <f>G115-'[1]Регулируемая надбавка'!$F$13</f>
        <v>1240.25</v>
      </c>
      <c r="H1411" s="15">
        <f>H115-'[1]Регулируемая надбавка'!$F$13</f>
        <v>1239.9099999999999</v>
      </c>
      <c r="I1411" s="15">
        <f>I115-'[1]Регулируемая надбавка'!$F$13</f>
        <v>1238.6599999999999</v>
      </c>
      <c r="J1411" s="15">
        <f>J115-'[1]Регулируемая надбавка'!$F$13</f>
        <v>1238.8699999999999</v>
      </c>
      <c r="K1411" s="15">
        <f>K115-'[1]Регулируемая надбавка'!$F$13</f>
        <v>1237.4499999999998</v>
      </c>
      <c r="L1411" s="15">
        <f>L115-'[1]Регулируемая надбавка'!$F$13</f>
        <v>1237.2600000000002</v>
      </c>
      <c r="M1411" s="15">
        <f>M115-'[1]Регулируемая надбавка'!$F$13</f>
        <v>1237.1799999999998</v>
      </c>
      <c r="N1411" s="15">
        <f>N115-'[1]Регулируемая надбавка'!$F$13</f>
        <v>1237.8899999999999</v>
      </c>
      <c r="O1411" s="15">
        <f>O115-'[1]Регулируемая надбавка'!$F$13</f>
        <v>1239.94</v>
      </c>
      <c r="P1411" s="15">
        <f>P115-'[1]Регулируемая надбавка'!$F$13</f>
        <v>1243.8400000000001</v>
      </c>
      <c r="Q1411" s="15">
        <f>Q115-'[1]Регулируемая надбавка'!$F$13</f>
        <v>1243.5900000000001</v>
      </c>
      <c r="R1411" s="15">
        <f>R115-'[1]Регулируемая надбавка'!$F$13</f>
        <v>1240.7800000000002</v>
      </c>
      <c r="S1411" s="15">
        <f>S115-'[1]Регулируемая надбавка'!$F$13</f>
        <v>1242.5999999999999</v>
      </c>
      <c r="T1411" s="15">
        <f>T115-'[1]Регулируемая надбавка'!$F$13</f>
        <v>1238.8699999999999</v>
      </c>
      <c r="U1411" s="15">
        <f>U115-'[1]Регулируемая надбавка'!$F$13</f>
        <v>1237.4099999999999</v>
      </c>
      <c r="V1411" s="15">
        <f>V115-'[1]Регулируемая надбавка'!$F$13</f>
        <v>1237.0700000000002</v>
      </c>
      <c r="W1411" s="15">
        <f>W115-'[1]Регулируемая надбавка'!$F$13</f>
        <v>1233.3499999999999</v>
      </c>
      <c r="X1411" s="15">
        <f>X115-'[1]Регулируемая надбавка'!$F$13</f>
        <v>1235.7400000000002</v>
      </c>
      <c r="Y1411" s="15">
        <f>Y115-'[1]Регулируемая надбавка'!$F$13</f>
        <v>1233.6399999999999</v>
      </c>
    </row>
    <row r="1412" spans="1:25">
      <c r="A1412" s="29">
        <f t="shared" ref="A1412:A1439" si="69">A1411+1</f>
        <v>4</v>
      </c>
      <c r="B1412" s="15">
        <f>B116-'[1]Регулируемая надбавка'!$F$13</f>
        <v>1270.67</v>
      </c>
      <c r="C1412" s="15">
        <f>C116-'[1]Регулируемая надбавка'!$F$13</f>
        <v>1272.0700000000002</v>
      </c>
      <c r="D1412" s="15">
        <f>D116-'[1]Регулируемая надбавка'!$F$13</f>
        <v>1267.8600000000001</v>
      </c>
      <c r="E1412" s="15">
        <f>E116-'[1]Регулируемая надбавка'!$F$13</f>
        <v>1266.79</v>
      </c>
      <c r="F1412" s="15">
        <f>F116-'[1]Регулируемая надбавка'!$F$13</f>
        <v>1272.9900000000002</v>
      </c>
      <c r="G1412" s="15">
        <f>G116-'[1]Регулируемая надбавка'!$F$13</f>
        <v>1274.6599999999999</v>
      </c>
      <c r="H1412" s="15">
        <f>H116-'[1]Регулируемая надбавка'!$F$13</f>
        <v>1274.29</v>
      </c>
      <c r="I1412" s="15">
        <f>I116-'[1]Регулируемая надбавка'!$F$13</f>
        <v>1273.23</v>
      </c>
      <c r="J1412" s="15">
        <f>J116-'[1]Регулируемая надбавка'!$F$13</f>
        <v>1274.3499999999999</v>
      </c>
      <c r="K1412" s="15">
        <f>K116-'[1]Регулируемая надбавка'!$F$13</f>
        <v>1273.9099999999999</v>
      </c>
      <c r="L1412" s="15">
        <f>L116-'[1]Регулируемая надбавка'!$F$13</f>
        <v>1273.5700000000002</v>
      </c>
      <c r="M1412" s="15">
        <f>M116-'[1]Регулируемая надбавка'!$F$13</f>
        <v>1273.25</v>
      </c>
      <c r="N1412" s="15">
        <f>N116-'[1]Регулируемая надбавка'!$F$13</f>
        <v>1273.4900000000002</v>
      </c>
      <c r="O1412" s="15">
        <f>O116-'[1]Регулируемая надбавка'!$F$13</f>
        <v>1274.9700000000003</v>
      </c>
      <c r="P1412" s="15">
        <f>P116-'[1]Регулируемая надбавка'!$F$13</f>
        <v>1277.8200000000002</v>
      </c>
      <c r="Q1412" s="15">
        <f>Q116-'[1]Регулируемая надбавка'!$F$13</f>
        <v>1279.5999999999999</v>
      </c>
      <c r="R1412" s="15">
        <f>R116-'[1]Регулируемая надбавка'!$F$13</f>
        <v>1277.5100000000002</v>
      </c>
      <c r="S1412" s="15">
        <f>S116-'[1]Регулируемая надбавка'!$F$13</f>
        <v>1276.0500000000002</v>
      </c>
      <c r="T1412" s="15">
        <f>T116-'[1]Регулируемая надбавка'!$F$13</f>
        <v>1275.4099999999999</v>
      </c>
      <c r="U1412" s="15">
        <f>U116-'[1]Регулируемая надбавка'!$F$13</f>
        <v>1273.1199999999999</v>
      </c>
      <c r="V1412" s="15">
        <f>V116-'[1]Регулируемая надбавка'!$F$13</f>
        <v>1272.56</v>
      </c>
      <c r="W1412" s="15">
        <f>W116-'[1]Регулируемая надбавка'!$F$13</f>
        <v>1271.7600000000002</v>
      </c>
      <c r="X1412" s="15">
        <f>X116-'[1]Регулируемая надбавка'!$F$13</f>
        <v>1270.44</v>
      </c>
      <c r="Y1412" s="15">
        <f>Y116-'[1]Регулируемая надбавка'!$F$13</f>
        <v>1268.0300000000002</v>
      </c>
    </row>
    <row r="1413" spans="1:25">
      <c r="A1413" s="29">
        <f t="shared" si="69"/>
        <v>5</v>
      </c>
      <c r="B1413" s="15">
        <f>B117-'[1]Регулируемая надбавка'!$F$13</f>
        <v>1297.06</v>
      </c>
      <c r="C1413" s="15">
        <f>C117-'[1]Регулируемая надбавка'!$F$13</f>
        <v>1296.7600000000002</v>
      </c>
      <c r="D1413" s="15">
        <f>D117-'[1]Регулируемая надбавка'!$F$13</f>
        <v>1294.3200000000002</v>
      </c>
      <c r="E1413" s="15">
        <f>E117-'[1]Регулируемая надбавка'!$F$13</f>
        <v>1294.0100000000002</v>
      </c>
      <c r="F1413" s="15">
        <f>F117-'[1]Регулируемая надбавка'!$F$13</f>
        <v>1300.92</v>
      </c>
      <c r="G1413" s="15">
        <f>G117-'[1]Регулируемая надбавка'!$F$13</f>
        <v>1303.6199999999999</v>
      </c>
      <c r="H1413" s="15">
        <f>H117-'[1]Регулируемая надбавка'!$F$13</f>
        <v>1305.1399999999999</v>
      </c>
      <c r="I1413" s="15">
        <f>I117-'[1]Регулируемая надбавка'!$F$13</f>
        <v>1303.6999999999998</v>
      </c>
      <c r="J1413" s="15">
        <f>J117-'[1]Регулируемая надбавка'!$F$13</f>
        <v>1303.52</v>
      </c>
      <c r="K1413" s="15">
        <f>K117-'[1]Регулируемая надбавка'!$F$13</f>
        <v>1302.8499999999999</v>
      </c>
      <c r="L1413" s="15">
        <f>L117-'[1]Регулируемая надбавка'!$F$13</f>
        <v>1302.48</v>
      </c>
      <c r="M1413" s="15">
        <f>M117-'[1]Регулируемая надбавка'!$F$13</f>
        <v>1302.77</v>
      </c>
      <c r="N1413" s="15">
        <f>N117-'[1]Регулируемая надбавка'!$F$13</f>
        <v>1302.6500000000001</v>
      </c>
      <c r="O1413" s="15">
        <f>O117-'[1]Регулируемая надбавка'!$F$13</f>
        <v>1301.7200000000003</v>
      </c>
      <c r="P1413" s="15">
        <f>P117-'[1]Регулируемая надбавка'!$F$13</f>
        <v>1310.0700000000002</v>
      </c>
      <c r="Q1413" s="15">
        <f>Q117-'[1]Регулируемая надбавка'!$F$13</f>
        <v>1311.44</v>
      </c>
      <c r="R1413" s="15">
        <f>R117-'[1]Регулируемая надбавка'!$F$13</f>
        <v>1306.7800000000002</v>
      </c>
      <c r="S1413" s="15">
        <f>S117-'[1]Регулируемая надбавка'!$F$13</f>
        <v>1303.19</v>
      </c>
      <c r="T1413" s="15">
        <f>T117-'[1]Регулируемая надбавка'!$F$13</f>
        <v>1303.7200000000003</v>
      </c>
      <c r="U1413" s="15">
        <f>U117-'[1]Регулируемая надбавка'!$F$13</f>
        <v>1301.7400000000002</v>
      </c>
      <c r="V1413" s="15">
        <f>V117-'[1]Регулируемая надбавка'!$F$13</f>
        <v>1298.5</v>
      </c>
      <c r="W1413" s="15">
        <f>W117-'[1]Регулируемая надбавка'!$F$13</f>
        <v>1300.6300000000001</v>
      </c>
      <c r="X1413" s="15">
        <f>X117-'[1]Регулируемая надбавка'!$F$13</f>
        <v>1299.8400000000001</v>
      </c>
      <c r="Y1413" s="15">
        <f>Y117-'[1]Регулируемая надбавка'!$F$13</f>
        <v>1295.6199999999999</v>
      </c>
    </row>
    <row r="1414" spans="1:25">
      <c r="A1414" s="29">
        <f t="shared" si="69"/>
        <v>6</v>
      </c>
      <c r="B1414" s="15">
        <f>B118-'[1]Регулируемая надбавка'!$F$13</f>
        <v>1168.02</v>
      </c>
      <c r="C1414" s="15">
        <f>C118-'[1]Регулируемая надбавка'!$F$13</f>
        <v>1169.31</v>
      </c>
      <c r="D1414" s="15">
        <f>D118-'[1]Регулируемая надбавка'!$F$13</f>
        <v>1170.46</v>
      </c>
      <c r="E1414" s="15">
        <f>E118-'[1]Регулируемая надбавка'!$F$13</f>
        <v>1170.6799999999998</v>
      </c>
      <c r="F1414" s="15">
        <f>F118-'[1]Регулируемая надбавка'!$F$13</f>
        <v>1164.2200000000003</v>
      </c>
      <c r="G1414" s="15">
        <f>G118-'[1]Регулируемая надбавка'!$F$13</f>
        <v>1175.6599999999999</v>
      </c>
      <c r="H1414" s="15">
        <f>H118-'[1]Регулируемая надбавка'!$F$13</f>
        <v>1172.2200000000003</v>
      </c>
      <c r="I1414" s="15">
        <f>I118-'[1]Регулируемая надбавка'!$F$13</f>
        <v>1174.0500000000002</v>
      </c>
      <c r="J1414" s="15">
        <f>J118-'[1]Регулируемая надбавка'!$F$13</f>
        <v>1173.27</v>
      </c>
      <c r="K1414" s="15">
        <f>K118-'[1]Регулируемая надбавка'!$F$13</f>
        <v>1172.6300000000001</v>
      </c>
      <c r="L1414" s="15">
        <f>L118-'[1]Регулируемая надбавка'!$F$13</f>
        <v>1172.3699999999999</v>
      </c>
      <c r="M1414" s="15">
        <f>M118-'[1]Регулируемая надбавка'!$F$13</f>
        <v>1172.83</v>
      </c>
      <c r="N1414" s="15">
        <f>N118-'[1]Регулируемая надбавка'!$F$13</f>
        <v>1174.46</v>
      </c>
      <c r="O1414" s="15">
        <f>O118-'[1]Регулируемая надбавка'!$F$13</f>
        <v>1176.96</v>
      </c>
      <c r="P1414" s="15">
        <f>P118-'[1]Регулируемая надбавка'!$F$13</f>
        <v>1180.0999999999999</v>
      </c>
      <c r="Q1414" s="15">
        <f>Q118-'[1]Регулируемая надбавка'!$F$13</f>
        <v>1192.4900000000002</v>
      </c>
      <c r="R1414" s="15">
        <f>R118-'[1]Регулируемая надбавка'!$F$13</f>
        <v>1180.3000000000002</v>
      </c>
      <c r="S1414" s="15">
        <f>S118-'[1]Регулируемая надбавка'!$F$13</f>
        <v>1175.8800000000001</v>
      </c>
      <c r="T1414" s="15">
        <f>T118-'[1]Регулируемая надбавка'!$F$13</f>
        <v>1172.0500000000002</v>
      </c>
      <c r="U1414" s="15">
        <f>U118-'[1]Регулируемая надбавка'!$F$13</f>
        <v>1169.54</v>
      </c>
      <c r="V1414" s="15">
        <f>V118-'[1]Регулируемая надбавка'!$F$13</f>
        <v>1168.3499999999999</v>
      </c>
      <c r="W1414" s="15">
        <f>W118-'[1]Регулируемая надбавка'!$F$13</f>
        <v>1166.48</v>
      </c>
      <c r="X1414" s="15">
        <f>X118-'[1]Регулируемая надбавка'!$F$13</f>
        <v>1165.8499999999999</v>
      </c>
      <c r="Y1414" s="15">
        <f>Y118-'[1]Регулируемая надбавка'!$F$13</f>
        <v>1166.9099999999999</v>
      </c>
    </row>
    <row r="1415" spans="1:25">
      <c r="A1415" s="29">
        <f t="shared" si="69"/>
        <v>7</v>
      </c>
      <c r="B1415" s="15">
        <f>B119-'[1]Регулируемая надбавка'!$F$13</f>
        <v>1141.71</v>
      </c>
      <c r="C1415" s="15">
        <f>C119-'[1]Регулируемая надбавка'!$F$13</f>
        <v>1145.1100000000001</v>
      </c>
      <c r="D1415" s="15">
        <f>D119-'[1]Регулируемая надбавка'!$F$13</f>
        <v>1145.6399999999999</v>
      </c>
      <c r="E1415" s="15">
        <f>E119-'[1]Регулируемая надбавка'!$F$13</f>
        <v>1148.3000000000002</v>
      </c>
      <c r="F1415" s="15">
        <f>F119-'[1]Регулируемая надбавка'!$F$13</f>
        <v>1150.7400000000002</v>
      </c>
      <c r="G1415" s="15">
        <f>G119-'[1]Регулируемая надбавка'!$F$13</f>
        <v>1152.06</v>
      </c>
      <c r="H1415" s="15">
        <f>H119-'[1]Регулируемая надбавка'!$F$13</f>
        <v>1149.98</v>
      </c>
      <c r="I1415" s="15">
        <f>I119-'[1]Регулируемая надбавка'!$F$13</f>
        <v>1147.5300000000002</v>
      </c>
      <c r="J1415" s="15">
        <f>J119-'[1]Регулируемая надбавка'!$F$13</f>
        <v>1147.69</v>
      </c>
      <c r="K1415" s="15">
        <f>K119-'[1]Регулируемая надбавка'!$F$13</f>
        <v>1145.77</v>
      </c>
      <c r="L1415" s="15">
        <f>L119-'[1]Регулируемая надбавка'!$F$13</f>
        <v>1145.33</v>
      </c>
      <c r="M1415" s="15">
        <f>M119-'[1]Регулируемая надбавка'!$F$13</f>
        <v>1145.5300000000002</v>
      </c>
      <c r="N1415" s="15">
        <f>N119-'[1]Регулируемая надбавка'!$F$13</f>
        <v>1147.1799999999998</v>
      </c>
      <c r="O1415" s="15">
        <f>O119-'[1]Регулируемая надбавка'!$F$13</f>
        <v>1149.8400000000001</v>
      </c>
      <c r="P1415" s="15">
        <f>P119-'[1]Регулируемая надбавка'!$F$13</f>
        <v>1153.7200000000003</v>
      </c>
      <c r="Q1415" s="15">
        <f>Q119-'[1]Регулируемая надбавка'!$F$13</f>
        <v>1156</v>
      </c>
      <c r="R1415" s="15">
        <f>R119-'[1]Регулируемая надбавка'!$F$13</f>
        <v>1154.7800000000002</v>
      </c>
      <c r="S1415" s="15">
        <f>S119-'[1]Регулируемая надбавка'!$F$13</f>
        <v>1152.06</v>
      </c>
      <c r="T1415" s="15">
        <f>T119-'[1]Регулируемая надбавка'!$F$13</f>
        <v>1148.29</v>
      </c>
      <c r="U1415" s="15">
        <f>U119-'[1]Регулируемая надбавка'!$F$13</f>
        <v>1145.1500000000001</v>
      </c>
      <c r="V1415" s="15">
        <f>V119-'[1]Регулируемая надбавка'!$F$13</f>
        <v>1144.1500000000001</v>
      </c>
      <c r="W1415" s="15">
        <f>W119-'[1]Регулируемая надбавка'!$F$13</f>
        <v>1143.17</v>
      </c>
      <c r="X1415" s="15">
        <f>X119-'[1]Регулируемая надбавка'!$F$13</f>
        <v>1142.4099999999999</v>
      </c>
      <c r="Y1415" s="15">
        <f>Y119-'[1]Регулируемая надбавка'!$F$13</f>
        <v>1142.6100000000001</v>
      </c>
    </row>
    <row r="1416" spans="1:25">
      <c r="A1416" s="29">
        <f t="shared" si="69"/>
        <v>8</v>
      </c>
      <c r="B1416" s="15">
        <f>B120-'[1]Регулируемая надбавка'!$F$13</f>
        <v>1147.6500000000001</v>
      </c>
      <c r="C1416" s="15">
        <f>C120-'[1]Регулируемая надбавка'!$F$13</f>
        <v>1145.2600000000002</v>
      </c>
      <c r="D1416" s="15">
        <f>D120-'[1]Регулируемая надбавка'!$F$13</f>
        <v>1155.56</v>
      </c>
      <c r="E1416" s="15">
        <f>E120-'[1]Регулируемая надбавка'!$F$13</f>
        <v>1158.3499999999999</v>
      </c>
      <c r="F1416" s="15">
        <f>F120-'[1]Регулируемая надбавка'!$F$13</f>
        <v>1158.98</v>
      </c>
      <c r="G1416" s="15">
        <f>G120-'[1]Регулируемая надбавка'!$F$13</f>
        <v>1158.5100000000002</v>
      </c>
      <c r="H1416" s="15">
        <f>H120-'[1]Регулируемая надбавка'!$F$13</f>
        <v>1159.0300000000002</v>
      </c>
      <c r="I1416" s="15">
        <f>I120-'[1]Регулируемая надбавка'!$F$13</f>
        <v>1155.48</v>
      </c>
      <c r="J1416" s="15">
        <f>J120-'[1]Регулируемая надбавка'!$F$13</f>
        <v>1157.7800000000002</v>
      </c>
      <c r="K1416" s="15">
        <f>K120-'[1]Регулируемая надбавка'!$F$13</f>
        <v>1155.7200000000003</v>
      </c>
      <c r="L1416" s="15">
        <f>L120-'[1]Регулируемая надбавка'!$F$13</f>
        <v>1155.5999999999999</v>
      </c>
      <c r="M1416" s="15">
        <f>M120-'[1]Регулируемая надбавка'!$F$13</f>
        <v>1156.6500000000001</v>
      </c>
      <c r="N1416" s="15">
        <f>N120-'[1]Регулируемая надбавка'!$F$13</f>
        <v>1157.6300000000001</v>
      </c>
      <c r="O1416" s="15">
        <f>O120-'[1]Регулируемая надбавка'!$F$13</f>
        <v>1158.04</v>
      </c>
      <c r="P1416" s="15">
        <f>P120-'[1]Регулируемая надбавка'!$F$13</f>
        <v>1155.3699999999999</v>
      </c>
      <c r="Q1416" s="15">
        <f>Q120-'[1]Регулируемая надбавка'!$F$13</f>
        <v>1153.6399999999999</v>
      </c>
      <c r="R1416" s="15">
        <f>R120-'[1]Регулируемая надбавка'!$F$13</f>
        <v>1160.77</v>
      </c>
      <c r="S1416" s="15">
        <f>S120-'[1]Регулируемая надбавка'!$F$13</f>
        <v>1161.3699999999999</v>
      </c>
      <c r="T1416" s="15">
        <f>T120-'[1]Регулируемая надбавка'!$F$13</f>
        <v>1189.1999999999998</v>
      </c>
      <c r="U1416" s="15">
        <f>U120-'[1]Регулируемая надбавка'!$F$13</f>
        <v>1154.3400000000001</v>
      </c>
      <c r="V1416" s="15">
        <f>V120-'[1]Регулируемая надбавка'!$F$13</f>
        <v>1153.4700000000003</v>
      </c>
      <c r="W1416" s="15">
        <f>W120-'[1]Регулируемая надбавка'!$F$13</f>
        <v>1153.25</v>
      </c>
      <c r="X1416" s="15">
        <f>X120-'[1]Регулируемая надбавка'!$F$13</f>
        <v>1152.08</v>
      </c>
      <c r="Y1416" s="15">
        <f>Y120-'[1]Регулируемая надбавка'!$F$13</f>
        <v>1150.25</v>
      </c>
    </row>
    <row r="1417" spans="1:25">
      <c r="A1417" s="29">
        <f t="shared" si="69"/>
        <v>9</v>
      </c>
      <c r="B1417" s="15">
        <f>B121-'[1]Регулируемая надбавка'!$F$13</f>
        <v>1137.71</v>
      </c>
      <c r="C1417" s="15">
        <f>C121-'[1]Регулируемая надбавка'!$F$13</f>
        <v>1138.8200000000002</v>
      </c>
      <c r="D1417" s="15">
        <f>D121-'[1]Регулируемая надбавка'!$F$13</f>
        <v>1140.6399999999999</v>
      </c>
      <c r="E1417" s="15">
        <f>E121-'[1]Регулируемая надбавка'!$F$13</f>
        <v>1142.1100000000001</v>
      </c>
      <c r="F1417" s="15">
        <f>F121-'[1]Регулируемая надбавка'!$F$13</f>
        <v>1145.0700000000002</v>
      </c>
      <c r="G1417" s="15">
        <f>G121-'[1]Регулируемая надбавка'!$F$13</f>
        <v>1144.1399999999999</v>
      </c>
      <c r="H1417" s="15">
        <f>H121-'[1]Регулируемая надбавка'!$F$13</f>
        <v>1142.73</v>
      </c>
      <c r="I1417" s="15">
        <f>I121-'[1]Регулируемая надбавка'!$F$13</f>
        <v>1140.8800000000001</v>
      </c>
      <c r="J1417" s="15">
        <f>J121-'[1]Регулируемая надбавка'!$F$13</f>
        <v>1140.0999999999999</v>
      </c>
      <c r="K1417" s="15">
        <f>K121-'[1]Регулируемая надбавка'!$F$13</f>
        <v>1139.0999999999999</v>
      </c>
      <c r="L1417" s="15">
        <f>L121-'[1]Регулируемая надбавка'!$F$13</f>
        <v>1138.9900000000002</v>
      </c>
      <c r="M1417" s="15">
        <f>M121-'[1]Регулируемая надбавка'!$F$13</f>
        <v>1139.2200000000003</v>
      </c>
      <c r="N1417" s="15">
        <f>N121-'[1]Регулируемая надбавка'!$F$13</f>
        <v>1140.3499999999999</v>
      </c>
      <c r="O1417" s="15">
        <f>O121-'[1]Регулируемая надбавка'!$F$13</f>
        <v>1142.1100000000001</v>
      </c>
      <c r="P1417" s="15">
        <f>P121-'[1]Регулируемая надбавка'!$F$13</f>
        <v>1145.46</v>
      </c>
      <c r="Q1417" s="15">
        <f>Q121-'[1]Регулируемая надбавка'!$F$13</f>
        <v>1147.46</v>
      </c>
      <c r="R1417" s="15">
        <f>R121-'[1]Регулируемая надбавка'!$F$13</f>
        <v>1146.2600000000002</v>
      </c>
      <c r="S1417" s="15">
        <f>S121-'[1]Регулируемая надбавка'!$F$13</f>
        <v>1142.81</v>
      </c>
      <c r="T1417" s="15">
        <f>T121-'[1]Регулируемая надбавка'!$F$13</f>
        <v>1169.0300000000002</v>
      </c>
      <c r="U1417" s="15">
        <f>U121-'[1]Регулируемая надбавка'!$F$13</f>
        <v>1137.5</v>
      </c>
      <c r="V1417" s="15">
        <f>V121-'[1]Регулируемая надбавка'!$F$13</f>
        <v>1136.1100000000001</v>
      </c>
      <c r="W1417" s="15">
        <f>W121-'[1]Регулируемая надбавка'!$F$13</f>
        <v>1135.8200000000002</v>
      </c>
      <c r="X1417" s="15">
        <f>X121-'[1]Регулируемая надбавка'!$F$13</f>
        <v>1135.1199999999999</v>
      </c>
      <c r="Y1417" s="15">
        <f>Y121-'[1]Регулируемая надбавка'!$F$13</f>
        <v>1134.2200000000003</v>
      </c>
    </row>
    <row r="1418" spans="1:25">
      <c r="A1418" s="29">
        <f t="shared" si="69"/>
        <v>10</v>
      </c>
      <c r="B1418" s="15">
        <f>B122-'[1]Регулируемая надбавка'!$F$13</f>
        <v>1068.3400000000001</v>
      </c>
      <c r="C1418" s="15">
        <f>C122-'[1]Регулируемая надбавка'!$F$13</f>
        <v>1075.1500000000001</v>
      </c>
      <c r="D1418" s="15">
        <f>D122-'[1]Регулируемая надбавка'!$F$13</f>
        <v>1080.21</v>
      </c>
      <c r="E1418" s="15">
        <f>E122-'[1]Регулируемая надбавка'!$F$13</f>
        <v>1108.9700000000003</v>
      </c>
      <c r="F1418" s="15">
        <f>F122-'[1]Регулируемая надбавка'!$F$13</f>
        <v>1110.44</v>
      </c>
      <c r="G1418" s="15">
        <f>G122-'[1]Регулируемая надбавка'!$F$13</f>
        <v>1108.8600000000001</v>
      </c>
      <c r="H1418" s="15">
        <f>H122-'[1]Регулируемая надбавка'!$F$13</f>
        <v>1109.56</v>
      </c>
      <c r="I1418" s="15">
        <f>I122-'[1]Регулируемая надбавка'!$F$13</f>
        <v>1108.23</v>
      </c>
      <c r="J1418" s="15">
        <f>J122-'[1]Регулируемая надбавка'!$F$13</f>
        <v>1079.4000000000001</v>
      </c>
      <c r="K1418" s="15">
        <f>K122-'[1]Регулируемая надбавка'!$F$13</f>
        <v>1079.31</v>
      </c>
      <c r="L1418" s="15">
        <f>L122-'[1]Регулируемая надбавка'!$F$13</f>
        <v>1075.3699999999999</v>
      </c>
      <c r="M1418" s="15">
        <f>M122-'[1]Регулируемая надбавка'!$F$13</f>
        <v>1073.5500000000002</v>
      </c>
      <c r="N1418" s="15">
        <f>N122-'[1]Регулируемая надбавка'!$F$13</f>
        <v>1076.17</v>
      </c>
      <c r="O1418" s="15">
        <f>O122-'[1]Регулируемая надбавка'!$F$13</f>
        <v>1077.7400000000002</v>
      </c>
      <c r="P1418" s="15">
        <f>P122-'[1]Регулируемая надбавка'!$F$13</f>
        <v>1078.3699999999999</v>
      </c>
      <c r="Q1418" s="15">
        <f>Q122-'[1]Регулируемая надбавка'!$F$13</f>
        <v>1107.8499999999999</v>
      </c>
      <c r="R1418" s="15">
        <f>R122-'[1]Регулируемая надбавка'!$F$13</f>
        <v>1104.19</v>
      </c>
      <c r="S1418" s="15">
        <f>S122-'[1]Регулируемая надбавка'!$F$13</f>
        <v>1101.0100000000002</v>
      </c>
      <c r="T1418" s="15">
        <f>T122-'[1]Регулируемая надбавка'!$F$13</f>
        <v>1093.6199999999999</v>
      </c>
      <c r="U1418" s="15">
        <f>U122-'[1]Регулируемая надбавка'!$F$13</f>
        <v>1108.31</v>
      </c>
      <c r="V1418" s="15">
        <f>V122-'[1]Регулируемая надбавка'!$F$13</f>
        <v>1067.7400000000002</v>
      </c>
      <c r="W1418" s="15">
        <f>W122-'[1]Регулируемая надбавка'!$F$13</f>
        <v>1067.8699999999999</v>
      </c>
      <c r="X1418" s="15">
        <f>X122-'[1]Регулируемая надбавка'!$F$13</f>
        <v>1071.33</v>
      </c>
      <c r="Y1418" s="15">
        <f>Y122-'[1]Регулируемая надбавка'!$F$13</f>
        <v>1073.02</v>
      </c>
    </row>
    <row r="1419" spans="1:25">
      <c r="A1419" s="29">
        <f t="shared" si="69"/>
        <v>11</v>
      </c>
      <c r="B1419" s="15">
        <f>B123-'[1]Регулируемая надбавка'!$F$13</f>
        <v>1052.67</v>
      </c>
      <c r="C1419" s="15">
        <f>C123-'[1]Регулируемая надбавка'!$F$13</f>
        <v>1054.06</v>
      </c>
      <c r="D1419" s="15">
        <f>D123-'[1]Регулируемая надбавка'!$F$13</f>
        <v>1053.8499999999999</v>
      </c>
      <c r="E1419" s="15">
        <f>E123-'[1]Регулируемая надбавка'!$F$13</f>
        <v>1054.1599999999999</v>
      </c>
      <c r="F1419" s="15">
        <f>F123-'[1]Регулируемая надбавка'!$F$13</f>
        <v>1057.33</v>
      </c>
      <c r="G1419" s="15">
        <f>G123-'[1]Регулируемая надбавка'!$F$13</f>
        <v>1056.77</v>
      </c>
      <c r="H1419" s="15">
        <f>H123-'[1]Регулируемая надбавка'!$F$13</f>
        <v>1031.19</v>
      </c>
      <c r="I1419" s="15">
        <f>I123-'[1]Регулируемая надбавка'!$F$13</f>
        <v>1028.5700000000002</v>
      </c>
      <c r="J1419" s="15">
        <f>J123-'[1]Регулируемая надбавка'!$F$13</f>
        <v>1055.0300000000002</v>
      </c>
      <c r="K1419" s="15">
        <f>K123-'[1]Регулируемая надбавка'!$F$13</f>
        <v>1086.5500000000002</v>
      </c>
      <c r="L1419" s="15">
        <f>L123-'[1]Регулируемая надбавка'!$F$13</f>
        <v>1089.0999999999999</v>
      </c>
      <c r="M1419" s="15">
        <f>M123-'[1]Регулируемая надбавка'!$F$13</f>
        <v>1088.8699999999999</v>
      </c>
      <c r="N1419" s="15">
        <f>N123-'[1]Регулируемая надбавка'!$F$13</f>
        <v>1057.3000000000002</v>
      </c>
      <c r="O1419" s="15">
        <f>O123-'[1]Регулируемая надбавка'!$F$13</f>
        <v>1057.94</v>
      </c>
      <c r="P1419" s="15">
        <f>P123-'[1]Регулируемая надбавка'!$F$13</f>
        <v>1090.8600000000001</v>
      </c>
      <c r="Q1419" s="15">
        <f>Q123-'[1]Регулируемая надбавка'!$F$13</f>
        <v>1122.8200000000002</v>
      </c>
      <c r="R1419" s="15">
        <f>R123-'[1]Регулируемая надбавка'!$F$13</f>
        <v>1093.23</v>
      </c>
      <c r="S1419" s="15">
        <f>S123-'[1]Регулируемая надбавка'!$F$13</f>
        <v>1088.44</v>
      </c>
      <c r="T1419" s="15">
        <f>T123-'[1]Регулируемая надбавка'!$F$13</f>
        <v>1079.4700000000003</v>
      </c>
      <c r="U1419" s="15">
        <f>U123-'[1]Регулируемая надбавка'!$F$13</f>
        <v>1048.02</v>
      </c>
      <c r="V1419" s="15">
        <f>V123-'[1]Регулируемая надбавка'!$F$13</f>
        <v>1053.0300000000002</v>
      </c>
      <c r="W1419" s="15">
        <f>W123-'[1]Регулируемая надбавка'!$F$13</f>
        <v>1052.29</v>
      </c>
      <c r="X1419" s="15">
        <f>X123-'[1]Регулируемая надбавка'!$F$13</f>
        <v>1053.5900000000001</v>
      </c>
      <c r="Y1419" s="15">
        <f>Y123-'[1]Регулируемая надбавка'!$F$13</f>
        <v>1052.3800000000001</v>
      </c>
    </row>
    <row r="1420" spans="1:25">
      <c r="A1420" s="29">
        <f t="shared" si="69"/>
        <v>12</v>
      </c>
      <c r="B1420" s="15">
        <f>B124-'[1]Регулируемая надбавка'!$F$13</f>
        <v>1026.7600000000002</v>
      </c>
      <c r="C1420" s="15">
        <f>C124-'[1]Регулируемая надбавка'!$F$13</f>
        <v>1064.8699999999999</v>
      </c>
      <c r="D1420" s="15">
        <f>D124-'[1]Регулируемая надбавка'!$F$13</f>
        <v>1026.9900000000002</v>
      </c>
      <c r="E1420" s="15">
        <f>E124-'[1]Регулируемая надбавка'!$F$13</f>
        <v>1027.3400000000001</v>
      </c>
      <c r="F1420" s="15">
        <f>F124-'[1]Регулируемая надбавка'!$F$13</f>
        <v>1064.54</v>
      </c>
      <c r="G1420" s="15">
        <f>G124-'[1]Регулируемая надбавка'!$F$13</f>
        <v>1065.27</v>
      </c>
      <c r="H1420" s="15">
        <f>H124-'[1]Регулируемая надбавка'!$F$13</f>
        <v>1065.69</v>
      </c>
      <c r="I1420" s="15">
        <f>I124-'[1]Регулируемая надбавка'!$F$13</f>
        <v>1066.0900000000001</v>
      </c>
      <c r="J1420" s="15">
        <f>J124-'[1]Регулируемая надбавка'!$F$13</f>
        <v>1063.7800000000002</v>
      </c>
      <c r="K1420" s="15">
        <f>K124-'[1]Регулируемая надбавка'!$F$13</f>
        <v>1063.2600000000002</v>
      </c>
      <c r="L1420" s="15">
        <f>L124-'[1]Регулируемая надбавка'!$F$13</f>
        <v>1064.54</v>
      </c>
      <c r="M1420" s="15">
        <f>M124-'[1]Регулируемая надбавка'!$F$13</f>
        <v>1063.8699999999999</v>
      </c>
      <c r="N1420" s="15">
        <f>N124-'[1]Регулируемая надбавка'!$F$13</f>
        <v>1062.8899999999999</v>
      </c>
      <c r="O1420" s="15">
        <f>O124-'[1]Регулируемая надбавка'!$F$13</f>
        <v>1064.1199999999999</v>
      </c>
      <c r="P1420" s="15">
        <f>P124-'[1]Регулируемая надбавка'!$F$13</f>
        <v>1065.77</v>
      </c>
      <c r="Q1420" s="15">
        <f>Q124-'[1]Регулируемая надбавка'!$F$13</f>
        <v>1091.27</v>
      </c>
      <c r="R1420" s="15">
        <f>R124-'[1]Регулируемая надбавка'!$F$13</f>
        <v>1067.6999999999998</v>
      </c>
      <c r="S1420" s="15">
        <f>S124-'[1]Регулируемая надбавка'!$F$13</f>
        <v>1066.9499999999998</v>
      </c>
      <c r="T1420" s="15">
        <f>T124-'[1]Регулируемая надбавка'!$F$13</f>
        <v>1065.94</v>
      </c>
      <c r="U1420" s="15">
        <f>U124-'[1]Регулируемая надбавка'!$F$13</f>
        <v>1065.77</v>
      </c>
      <c r="V1420" s="15">
        <f>V124-'[1]Регулируемая надбавка'!$F$13</f>
        <v>1063.8200000000002</v>
      </c>
      <c r="W1420" s="15">
        <f>W124-'[1]Регулируемая надбавка'!$F$13</f>
        <v>1063.5900000000001</v>
      </c>
      <c r="X1420" s="15">
        <f>X124-'[1]Регулируемая надбавка'!$F$13</f>
        <v>1043.6399999999999</v>
      </c>
      <c r="Y1420" s="15">
        <f>Y124-'[1]Регулируемая надбавка'!$F$13</f>
        <v>1028.5300000000002</v>
      </c>
    </row>
    <row r="1421" spans="1:25">
      <c r="A1421" s="29">
        <f t="shared" si="69"/>
        <v>13</v>
      </c>
      <c r="B1421" s="15">
        <f>B125-'[1]Регулируемая надбавка'!$F$13</f>
        <v>1149.94</v>
      </c>
      <c r="C1421" s="15">
        <f>C125-'[1]Регулируемая надбавка'!$F$13</f>
        <v>1151.2200000000003</v>
      </c>
      <c r="D1421" s="15">
        <f>D125-'[1]Регулируемая надбавка'!$F$13</f>
        <v>1150.94</v>
      </c>
      <c r="E1421" s="15">
        <f>E125-'[1]Регулируемая надбавка'!$F$13</f>
        <v>1153.73</v>
      </c>
      <c r="F1421" s="15">
        <f>F125-'[1]Регулируемая надбавка'!$F$13</f>
        <v>1154.6399999999999</v>
      </c>
      <c r="G1421" s="15">
        <f>G125-'[1]Регулируемая надбавка'!$F$13</f>
        <v>1154.94</v>
      </c>
      <c r="H1421" s="15">
        <f>H125-'[1]Регулируемая надбавка'!$F$13</f>
        <v>1155.2600000000002</v>
      </c>
      <c r="I1421" s="15">
        <f>I125-'[1]Регулируемая надбавка'!$F$13</f>
        <v>1153.8600000000001</v>
      </c>
      <c r="J1421" s="15">
        <f>J125-'[1]Регулируемая надбавка'!$F$13</f>
        <v>1153.1999999999998</v>
      </c>
      <c r="K1421" s="15">
        <f>K125-'[1]Регулируемая надбавка'!$F$13</f>
        <v>1153.3000000000002</v>
      </c>
      <c r="L1421" s="15">
        <f>L125-'[1]Регулируемая надбавка'!$F$13</f>
        <v>1153.27</v>
      </c>
      <c r="M1421" s="15">
        <f>M125-'[1]Регулируемая надбавка'!$F$13</f>
        <v>1152.6799999999998</v>
      </c>
      <c r="N1421" s="15">
        <f>N125-'[1]Регулируемая надбавка'!$F$13</f>
        <v>1153.4700000000003</v>
      </c>
      <c r="O1421" s="15">
        <f>O125-'[1]Регулируемая надбавка'!$F$13</f>
        <v>1154.7400000000002</v>
      </c>
      <c r="P1421" s="15">
        <f>P125-'[1]Регулируемая надбавка'!$F$13</f>
        <v>1157.4099999999999</v>
      </c>
      <c r="Q1421" s="15">
        <f>Q125-'[1]Регулируемая надбавка'!$F$13</f>
        <v>1158.5100000000002</v>
      </c>
      <c r="R1421" s="15">
        <f>R125-'[1]Регулируемая надбавка'!$F$13</f>
        <v>1157.6300000000001</v>
      </c>
      <c r="S1421" s="15">
        <f>S125-'[1]Регулируемая надбавка'!$F$13</f>
        <v>1154.9700000000003</v>
      </c>
      <c r="T1421" s="15">
        <f>T125-'[1]Регулируемая надбавка'!$F$13</f>
        <v>1180.1599999999999</v>
      </c>
      <c r="U1421" s="15">
        <f>U125-'[1]Регулируемая надбавка'!$F$13</f>
        <v>1151.3200000000002</v>
      </c>
      <c r="V1421" s="15">
        <f>V125-'[1]Регулируемая надбавка'!$F$13</f>
        <v>1150.4000000000001</v>
      </c>
      <c r="W1421" s="15">
        <f>W125-'[1]Регулируемая надбавка'!$F$13</f>
        <v>1150.21</v>
      </c>
      <c r="X1421" s="15">
        <f>X125-'[1]Регулируемая надбавка'!$F$13</f>
        <v>1147.9299999999998</v>
      </c>
      <c r="Y1421" s="15">
        <f>Y125-'[1]Регулируемая надбавка'!$F$13</f>
        <v>1125.9499999999998</v>
      </c>
    </row>
    <row r="1422" spans="1:25">
      <c r="A1422" s="29">
        <f t="shared" si="69"/>
        <v>14</v>
      </c>
      <c r="B1422" s="15">
        <f>B126-'[1]Регулируемая надбавка'!$F$13</f>
        <v>1126.9000000000001</v>
      </c>
      <c r="C1422" s="15">
        <f>C126-'[1]Регулируемая надбавка'!$F$13</f>
        <v>1127.42</v>
      </c>
      <c r="D1422" s="15">
        <f>D126-'[1]Регулируемая надбавка'!$F$13</f>
        <v>1128.3499999999999</v>
      </c>
      <c r="E1422" s="15">
        <f>E126-'[1]Регулируемая надбавка'!$F$13</f>
        <v>1132.2800000000002</v>
      </c>
      <c r="F1422" s="15">
        <f>F126-'[1]Регулируемая надбавка'!$F$13</f>
        <v>1133.7800000000002</v>
      </c>
      <c r="G1422" s="15">
        <f>G126-'[1]Регулируемая надбавка'!$F$13</f>
        <v>1133.5700000000002</v>
      </c>
      <c r="H1422" s="15">
        <f>H126-'[1]Регулируемая надбавка'!$F$13</f>
        <v>1134.4499999999998</v>
      </c>
      <c r="I1422" s="15">
        <f>I126-'[1]Регулируемая надбавка'!$F$13</f>
        <v>1131.2400000000002</v>
      </c>
      <c r="J1422" s="15">
        <f>J126-'[1]Регулируемая надбавка'!$F$13</f>
        <v>1131.6199999999999</v>
      </c>
      <c r="K1422" s="15">
        <f>K126-'[1]Регулируемая надбавка'!$F$13</f>
        <v>1130.54</v>
      </c>
      <c r="L1422" s="15">
        <f>L126-'[1]Регулируемая надбавка'!$F$13</f>
        <v>1130.0500000000002</v>
      </c>
      <c r="M1422" s="15">
        <f>M126-'[1]Регулируемая надбавка'!$F$13</f>
        <v>1130.17</v>
      </c>
      <c r="N1422" s="15">
        <f>N126-'[1]Регулируемая надбавка'!$F$13</f>
        <v>1130.79</v>
      </c>
      <c r="O1422" s="15">
        <f>O126-'[1]Регулируемая надбавка'!$F$13</f>
        <v>1131.9499999999998</v>
      </c>
      <c r="P1422" s="15">
        <f>P126-'[1]Регулируемая надбавка'!$F$13</f>
        <v>1134.5</v>
      </c>
      <c r="Q1422" s="15">
        <f>Q126-'[1]Регулируемая надбавка'!$F$13</f>
        <v>1135.5900000000001</v>
      </c>
      <c r="R1422" s="15">
        <f>R126-'[1]Регулируемая надбавка'!$F$13</f>
        <v>1135.2600000000002</v>
      </c>
      <c r="S1422" s="15">
        <f>S126-'[1]Регулируемая надбавка'!$F$13</f>
        <v>1132.2800000000002</v>
      </c>
      <c r="T1422" s="15">
        <f>T126-'[1]Регулируемая надбавка'!$F$13</f>
        <v>1155.42</v>
      </c>
      <c r="U1422" s="15">
        <f>U126-'[1]Регулируемая надбавка'!$F$13</f>
        <v>1126.06</v>
      </c>
      <c r="V1422" s="15">
        <f>V126-'[1]Регулируемая надбавка'!$F$13</f>
        <v>1124.5500000000002</v>
      </c>
      <c r="W1422" s="15">
        <f>W126-'[1]Регулируемая надбавка'!$F$13</f>
        <v>1124.06</v>
      </c>
      <c r="X1422" s="15">
        <f>X126-'[1]Регулируемая надбавка'!$F$13</f>
        <v>1122.48</v>
      </c>
      <c r="Y1422" s="15">
        <f>Y126-'[1]Регулируемая надбавка'!$F$13</f>
        <v>1098.6799999999998</v>
      </c>
    </row>
    <row r="1423" spans="1:25">
      <c r="A1423" s="29">
        <f t="shared" si="69"/>
        <v>15</v>
      </c>
      <c r="B1423" s="15">
        <f>B127-'[1]Регулируемая надбавка'!$F$13</f>
        <v>1128.1500000000001</v>
      </c>
      <c r="C1423" s="15">
        <f>C127-'[1]Регулируемая надбавка'!$F$13</f>
        <v>1129.44</v>
      </c>
      <c r="D1423" s="15">
        <f>D127-'[1]Регулируемая надбавка'!$F$13</f>
        <v>1122.2200000000003</v>
      </c>
      <c r="E1423" s="15">
        <f>E127-'[1]Регулируемая надбавка'!$F$13</f>
        <v>1133.79</v>
      </c>
      <c r="F1423" s="15">
        <f>F127-'[1]Регулируемая надбавка'!$F$13</f>
        <v>1135.73</v>
      </c>
      <c r="G1423" s="15">
        <f>G127-'[1]Регулируемая надбавка'!$F$13</f>
        <v>1135.29</v>
      </c>
      <c r="H1423" s="15">
        <f>H127-'[1]Регулируемая надбавка'!$F$13</f>
        <v>1134.6500000000001</v>
      </c>
      <c r="I1423" s="15">
        <f>I127-'[1]Регулируемая надбавка'!$F$13</f>
        <v>1132.0300000000002</v>
      </c>
      <c r="J1423" s="15">
        <f>J127-'[1]Регулируемая надбавка'!$F$13</f>
        <v>1132.9499999999998</v>
      </c>
      <c r="K1423" s="15">
        <f>K127-'[1]Регулируемая надбавка'!$F$13</f>
        <v>1132.19</v>
      </c>
      <c r="L1423" s="15">
        <f>L127-'[1]Регулируемая надбавка'!$F$13</f>
        <v>1131.77</v>
      </c>
      <c r="M1423" s="15">
        <f>M127-'[1]Регулируемая надбавка'!$F$13</f>
        <v>1132.5700000000002</v>
      </c>
      <c r="N1423" s="15">
        <f>N127-'[1]Регулируемая надбавка'!$F$13</f>
        <v>1131.92</v>
      </c>
      <c r="O1423" s="15">
        <f>O127-'[1]Регулируемая надбавка'!$F$13</f>
        <v>1135.4900000000002</v>
      </c>
      <c r="P1423" s="15">
        <f>P127-'[1]Регулируемая надбавка'!$F$13</f>
        <v>1136.98</v>
      </c>
      <c r="Q1423" s="15">
        <f>Q127-'[1]Регулируемая надбавка'!$F$13</f>
        <v>1140.27</v>
      </c>
      <c r="R1423" s="15">
        <f>R127-'[1]Регулируемая надбавка'!$F$13</f>
        <v>1139.17</v>
      </c>
      <c r="S1423" s="15">
        <f>S127-'[1]Регулируемая надбавка'!$F$13</f>
        <v>1136.5</v>
      </c>
      <c r="T1423" s="15">
        <f>T127-'[1]Регулируемая надбавка'!$F$13</f>
        <v>1135.21</v>
      </c>
      <c r="U1423" s="15">
        <f>U127-'[1]Регулируемая надбавка'!$F$13</f>
        <v>1132.73</v>
      </c>
      <c r="V1423" s="15">
        <f>V127-'[1]Регулируемая надбавка'!$F$13</f>
        <v>1131.2800000000002</v>
      </c>
      <c r="W1423" s="15">
        <f>W127-'[1]Регулируемая надбавка'!$F$13</f>
        <v>1130.8800000000001</v>
      </c>
      <c r="X1423" s="15">
        <f>X127-'[1]Регулируемая надбавка'!$F$13</f>
        <v>1129.98</v>
      </c>
      <c r="Y1423" s="15">
        <f>Y127-'[1]Регулируемая надбавка'!$F$13</f>
        <v>1130.0500000000002</v>
      </c>
    </row>
    <row r="1424" spans="1:25">
      <c r="A1424" s="29">
        <f t="shared" si="69"/>
        <v>16</v>
      </c>
      <c r="B1424" s="15">
        <f>B128-'[1]Регулируемая надбавка'!$F$13</f>
        <v>1127.8899999999999</v>
      </c>
      <c r="C1424" s="15">
        <f>C128-'[1]Регулируемая надбавка'!$F$13</f>
        <v>1129.5999999999999</v>
      </c>
      <c r="D1424" s="15">
        <f>D128-'[1]Регулируемая надбавка'!$F$13</f>
        <v>1119.8600000000001</v>
      </c>
      <c r="E1424" s="15">
        <f>E128-'[1]Регулируемая надбавка'!$F$13</f>
        <v>1151.3000000000002</v>
      </c>
      <c r="F1424" s="15">
        <f>F128-'[1]Регулируемая надбавка'!$F$13</f>
        <v>1152.9000000000001</v>
      </c>
      <c r="G1424" s="15">
        <f>G128-'[1]Регулируемая надбавка'!$F$13</f>
        <v>1135.1599999999999</v>
      </c>
      <c r="H1424" s="15">
        <f>H128-'[1]Регулируемая надбавка'!$F$13</f>
        <v>1132.04</v>
      </c>
      <c r="I1424" s="15">
        <f>I128-'[1]Регулируемая надбавка'!$F$13</f>
        <v>1133.6100000000001</v>
      </c>
      <c r="J1424" s="15">
        <f>J128-'[1]Регулируемая надбавка'!$F$13</f>
        <v>1154.21</v>
      </c>
      <c r="K1424" s="15">
        <f>K128-'[1]Регулируемая надбавка'!$F$13</f>
        <v>1153.5500000000002</v>
      </c>
      <c r="L1424" s="15">
        <f>L128-'[1]Регулируемая надбавка'!$F$13</f>
        <v>1151.6399999999999</v>
      </c>
      <c r="M1424" s="15">
        <f>M128-'[1]Регулируемая надбавка'!$F$13</f>
        <v>1150.8200000000002</v>
      </c>
      <c r="N1424" s="15">
        <f>N128-'[1]Регулируемая надбавка'!$F$13</f>
        <v>1130.5999999999999</v>
      </c>
      <c r="O1424" s="15">
        <f>O128-'[1]Регулируемая надбавка'!$F$13</f>
        <v>1131.8600000000001</v>
      </c>
      <c r="P1424" s="15">
        <f>P128-'[1]Регулируемая надбавка'!$F$13</f>
        <v>1134.6799999999998</v>
      </c>
      <c r="Q1424" s="15">
        <f>Q128-'[1]Регулируемая надбавка'!$F$13</f>
        <v>1137.5300000000002</v>
      </c>
      <c r="R1424" s="15">
        <f>R128-'[1]Регулируемая надбавка'!$F$13</f>
        <v>1137.4299999999998</v>
      </c>
      <c r="S1424" s="15">
        <f>S128-'[1]Регулируемая надбавка'!$F$13</f>
        <v>1153.6500000000001</v>
      </c>
      <c r="T1424" s="15">
        <f>T128-'[1]Регулируемая надбавка'!$F$13</f>
        <v>1159.6599999999999</v>
      </c>
      <c r="U1424" s="15">
        <f>U128-'[1]Регулируемая надбавка'!$F$13</f>
        <v>1129.56</v>
      </c>
      <c r="V1424" s="15">
        <f>V128-'[1]Регулируемая надбавка'!$F$13</f>
        <v>1127.31</v>
      </c>
      <c r="W1424" s="15">
        <f>W128-'[1]Регулируемая надбавка'!$F$13</f>
        <v>1126.9499999999998</v>
      </c>
      <c r="X1424" s="15">
        <f>X128-'[1]Регулируемая надбавка'!$F$13</f>
        <v>1125.08</v>
      </c>
      <c r="Y1424" s="15">
        <f>Y128-'[1]Регулируемая надбавка'!$F$13</f>
        <v>1116.75</v>
      </c>
    </row>
    <row r="1425" spans="1:25">
      <c r="A1425" s="29">
        <f t="shared" si="69"/>
        <v>17</v>
      </c>
      <c r="B1425" s="15">
        <f>B129-'[1]Регулируемая надбавка'!$F$13</f>
        <v>1104.8899999999999</v>
      </c>
      <c r="C1425" s="15">
        <f>C129-'[1]Регулируемая надбавка'!$F$13</f>
        <v>1106.4900000000002</v>
      </c>
      <c r="D1425" s="15">
        <f>D129-'[1]Регулируемая надбавка'!$F$13</f>
        <v>1107.06</v>
      </c>
      <c r="E1425" s="15">
        <f>E129-'[1]Регулируемая надбавка'!$F$13</f>
        <v>1110.3400000000001</v>
      </c>
      <c r="F1425" s="15">
        <f>F129-'[1]Регулируемая надбавка'!$F$13</f>
        <v>1112.8600000000001</v>
      </c>
      <c r="G1425" s="15">
        <f>G129-'[1]Регулируемая надбавка'!$F$13</f>
        <v>1112.5</v>
      </c>
      <c r="H1425" s="15">
        <f>H129-'[1]Регулируемая надбавка'!$F$13</f>
        <v>1113.58</v>
      </c>
      <c r="I1425" s="15">
        <f>I129-'[1]Регулируемая надбавка'!$F$13</f>
        <v>1108.58</v>
      </c>
      <c r="J1425" s="15">
        <f>J129-'[1]Регулируемая надбавка'!$F$13</f>
        <v>1109.27</v>
      </c>
      <c r="K1425" s="15">
        <f>K129-'[1]Регулируемая надбавка'!$F$13</f>
        <v>1109.8800000000001</v>
      </c>
      <c r="L1425" s="15">
        <f>L129-'[1]Регулируемая надбавка'!$F$13</f>
        <v>1108.3400000000001</v>
      </c>
      <c r="M1425" s="15">
        <f>M129-'[1]Регулируемая надбавка'!$F$13</f>
        <v>1107.8699999999999</v>
      </c>
      <c r="N1425" s="15">
        <f>N129-'[1]Регулируемая надбавка'!$F$13</f>
        <v>1108.4499999999998</v>
      </c>
      <c r="O1425" s="15">
        <f>O129-'[1]Регулируемая надбавка'!$F$13</f>
        <v>1109.73</v>
      </c>
      <c r="P1425" s="15">
        <f>P129-'[1]Регулируемая надбавка'!$F$13</f>
        <v>1111.4299999999998</v>
      </c>
      <c r="Q1425" s="15">
        <f>Q129-'[1]Регулируемая надбавка'!$F$13</f>
        <v>1115.1500000000001</v>
      </c>
      <c r="R1425" s="15">
        <f>R129-'[1]Регулируемая надбавка'!$F$13</f>
        <v>1115.9299999999998</v>
      </c>
      <c r="S1425" s="15">
        <f>S129-'[1]Регулируемая надбавка'!$F$13</f>
        <v>1114.1999999999998</v>
      </c>
      <c r="T1425" s="15">
        <f>T129-'[1]Регулируемая надбавка'!$F$13</f>
        <v>1133.8200000000002</v>
      </c>
      <c r="U1425" s="15">
        <f>U129-'[1]Регулируемая надбавка'!$F$13</f>
        <v>1105.3000000000002</v>
      </c>
      <c r="V1425" s="15">
        <f>V129-'[1]Регулируемая надбавка'!$F$13</f>
        <v>1108.8800000000001</v>
      </c>
      <c r="W1425" s="15">
        <f>W129-'[1]Регулируемая надбавка'!$F$13</f>
        <v>1106.0700000000002</v>
      </c>
      <c r="X1425" s="15">
        <f>X129-'[1]Регулируемая надбавка'!$F$13</f>
        <v>1105.23</v>
      </c>
      <c r="Y1425" s="15">
        <f>Y129-'[1]Регулируемая надбавка'!$F$13</f>
        <v>1101.96</v>
      </c>
    </row>
    <row r="1426" spans="1:25">
      <c r="A1426" s="29">
        <f t="shared" si="69"/>
        <v>18</v>
      </c>
      <c r="B1426" s="15">
        <f>B130-'[1]Регулируемая надбавка'!$F$13</f>
        <v>1132.6199999999999</v>
      </c>
      <c r="C1426" s="15">
        <f>C130-'[1]Регулируемая надбавка'!$F$13</f>
        <v>1133.4499999999998</v>
      </c>
      <c r="D1426" s="15">
        <f>D130-'[1]Регулируемая надбавка'!$F$13</f>
        <v>1133.79</v>
      </c>
      <c r="E1426" s="15">
        <f>E130-'[1]Регулируемая надбавка'!$F$13</f>
        <v>1136.4000000000001</v>
      </c>
      <c r="F1426" s="15">
        <f>F130-'[1]Регулируемая надбавка'!$F$13</f>
        <v>1139.42</v>
      </c>
      <c r="G1426" s="15">
        <f>G130-'[1]Регулируемая надбавка'!$F$13</f>
        <v>1140.46</v>
      </c>
      <c r="H1426" s="15">
        <f>H130-'[1]Регулируемая надбавка'!$F$13</f>
        <v>1140.0300000000002</v>
      </c>
      <c r="I1426" s="15">
        <f>I130-'[1]Регулируемая надбавка'!$F$13</f>
        <v>1130.6999999999998</v>
      </c>
      <c r="J1426" s="15">
        <f>J130-'[1]Регулируемая надбавка'!$F$13</f>
        <v>1138.8000000000002</v>
      </c>
      <c r="K1426" s="15">
        <f>K130-'[1]Регулируемая надбавка'!$F$13</f>
        <v>1137.9299999999998</v>
      </c>
      <c r="L1426" s="15">
        <f>L130-'[1]Регулируемая надбавка'!$F$13</f>
        <v>1137.3699999999999</v>
      </c>
      <c r="M1426" s="15">
        <f>M130-'[1]Регулируемая надбавка'!$F$13</f>
        <v>1136.8000000000002</v>
      </c>
      <c r="N1426" s="15">
        <f>N130-'[1]Регулируемая надбавка'!$F$13</f>
        <v>1137.8200000000002</v>
      </c>
      <c r="O1426" s="15">
        <f>O130-'[1]Регулируемая надбавка'!$F$13</f>
        <v>1139.4499999999998</v>
      </c>
      <c r="P1426" s="15">
        <f>P130-'[1]Регулируемая надбавка'!$F$13</f>
        <v>1141.8899999999999</v>
      </c>
      <c r="Q1426" s="15">
        <f>Q130-'[1]Регулируемая надбавка'!$F$13</f>
        <v>1143.42</v>
      </c>
      <c r="R1426" s="15">
        <f>R130-'[1]Регулируемая надбавка'!$F$13</f>
        <v>1144.3200000000002</v>
      </c>
      <c r="S1426" s="15">
        <f>S130-'[1]Регулируемая надбавка'!$F$13</f>
        <v>1140.8800000000001</v>
      </c>
      <c r="T1426" s="15">
        <f>T130-'[1]Регулируемая надбавка'!$F$13</f>
        <v>1165.8899999999999</v>
      </c>
      <c r="U1426" s="15">
        <f>U130-'[1]Регулируемая надбавка'!$F$13</f>
        <v>1133.7400000000002</v>
      </c>
      <c r="V1426" s="15">
        <f>V130-'[1]Регулируемая надбавка'!$F$13</f>
        <v>1133.67</v>
      </c>
      <c r="W1426" s="15">
        <f>W130-'[1]Регулируемая надбавка'!$F$13</f>
        <v>1132.02</v>
      </c>
      <c r="X1426" s="15">
        <f>X130-'[1]Регулируемая надбавка'!$F$13</f>
        <v>1130.8200000000002</v>
      </c>
      <c r="Y1426" s="15">
        <f>Y130-'[1]Регулируемая надбавка'!$F$13</f>
        <v>1130.0500000000002</v>
      </c>
    </row>
    <row r="1427" spans="1:25">
      <c r="A1427" s="29">
        <f t="shared" si="69"/>
        <v>19</v>
      </c>
      <c r="B1427" s="15">
        <f>B131-'[1]Регулируемая надбавка'!$F$13</f>
        <v>1101.77</v>
      </c>
      <c r="C1427" s="15">
        <f>C131-'[1]Регулируемая надбавка'!$F$13</f>
        <v>1103.21</v>
      </c>
      <c r="D1427" s="15">
        <f>D131-'[1]Регулируемая надбавка'!$F$13</f>
        <v>1103.42</v>
      </c>
      <c r="E1427" s="15">
        <f>E131-'[1]Регулируемая надбавка'!$F$13</f>
        <v>1106.3000000000002</v>
      </c>
      <c r="F1427" s="15">
        <f>F131-'[1]Регулируемая надбавка'!$F$13</f>
        <v>1098.17</v>
      </c>
      <c r="G1427" s="15">
        <f>G131-'[1]Регулируемая надбавка'!$F$13</f>
        <v>1108.0700000000002</v>
      </c>
      <c r="H1427" s="15">
        <f>H131-'[1]Регулируемая надбавка'!$F$13</f>
        <v>1111.3400000000001</v>
      </c>
      <c r="I1427" s="15">
        <f>I131-'[1]Регулируемая надбавка'!$F$13</f>
        <v>1109.4099999999999</v>
      </c>
      <c r="J1427" s="15">
        <f>J131-'[1]Регулируемая надбавка'!$F$13</f>
        <v>1108.0300000000002</v>
      </c>
      <c r="K1427" s="15">
        <f>K131-'[1]Регулируемая надбавка'!$F$13</f>
        <v>1107.4499999999998</v>
      </c>
      <c r="L1427" s="15">
        <f>L131-'[1]Регулируемая надбавка'!$F$13</f>
        <v>1106.5500000000002</v>
      </c>
      <c r="M1427" s="15">
        <f>M131-'[1]Регулируемая надбавка'!$F$13</f>
        <v>1105.19</v>
      </c>
      <c r="N1427" s="15">
        <f>N131-'[1]Регулируемая надбавка'!$F$13</f>
        <v>1103.5700000000002</v>
      </c>
      <c r="O1427" s="15">
        <f>O131-'[1]Регулируемая надбавка'!$F$13</f>
        <v>1106.6500000000001</v>
      </c>
      <c r="P1427" s="15">
        <f>P131-'[1]Регулируемая надбавка'!$F$13</f>
        <v>1110.5300000000002</v>
      </c>
      <c r="Q1427" s="15">
        <f>Q131-'[1]Регулируемая надбавка'!$F$13</f>
        <v>1112.0500000000002</v>
      </c>
      <c r="R1427" s="15">
        <f>R131-'[1]Регулируемая надбавка'!$F$13</f>
        <v>1113.77</v>
      </c>
      <c r="S1427" s="15">
        <f>S131-'[1]Регулируемая надбавка'!$F$13</f>
        <v>1112.4900000000002</v>
      </c>
      <c r="T1427" s="15">
        <f>T131-'[1]Регулируемая надбавка'!$F$13</f>
        <v>1135.5999999999999</v>
      </c>
      <c r="U1427" s="15">
        <f>U131-'[1]Регулируемая надбавка'!$F$13</f>
        <v>1104.8000000000002</v>
      </c>
      <c r="V1427" s="15">
        <f>V131-'[1]Регулируемая надбавка'!$F$13</f>
        <v>1103.8899999999999</v>
      </c>
      <c r="W1427" s="15">
        <f>W131-'[1]Регулируемая надбавка'!$F$13</f>
        <v>1103.25</v>
      </c>
      <c r="X1427" s="15">
        <f>X131-'[1]Регулируемая надбавка'!$F$13</f>
        <v>1103.0300000000002</v>
      </c>
      <c r="Y1427" s="15">
        <f>Y131-'[1]Регулируемая надбавка'!$F$13</f>
        <v>1103.0100000000002</v>
      </c>
    </row>
    <row r="1428" spans="1:25">
      <c r="A1428" s="29">
        <f t="shared" si="69"/>
        <v>20</v>
      </c>
      <c r="B1428" s="15">
        <f>B132-'[1]Регулируемая надбавка'!$F$13</f>
        <v>1128.5</v>
      </c>
      <c r="C1428" s="15">
        <f>C132-'[1]Регулируемая надбавка'!$F$13</f>
        <v>1135.6500000000001</v>
      </c>
      <c r="D1428" s="15">
        <f>D132-'[1]Регулируемая надбавка'!$F$13</f>
        <v>1158.77</v>
      </c>
      <c r="E1428" s="15">
        <f>E132-'[1]Регулируемая надбавка'!$F$13</f>
        <v>1159.7800000000002</v>
      </c>
      <c r="F1428" s="15">
        <f>F132-'[1]Регулируемая надбавка'!$F$13</f>
        <v>1162.6399999999999</v>
      </c>
      <c r="G1428" s="15">
        <f>G132-'[1]Регулируемая надбавка'!$F$13</f>
        <v>1161.96</v>
      </c>
      <c r="H1428" s="15">
        <f>H132-'[1]Регулируемая надбавка'!$F$13</f>
        <v>1161.6799999999998</v>
      </c>
      <c r="I1428" s="15">
        <f>I132-'[1]Регулируемая надбавка'!$F$13</f>
        <v>1161.8899999999999</v>
      </c>
      <c r="J1428" s="15">
        <f>J132-'[1]Регулируемая надбавка'!$F$13</f>
        <v>1161.1399999999999</v>
      </c>
      <c r="K1428" s="15">
        <f>K132-'[1]Регулируемая надбавка'!$F$13</f>
        <v>1160.81</v>
      </c>
      <c r="L1428" s="15">
        <f>L132-'[1]Регулируемая надбавка'!$F$13</f>
        <v>1159.9900000000002</v>
      </c>
      <c r="M1428" s="15">
        <f>M132-'[1]Регулируемая надбавка'!$F$13</f>
        <v>1160.98</v>
      </c>
      <c r="N1428" s="15">
        <f>N132-'[1]Регулируемая надбавка'!$F$13</f>
        <v>1161.7200000000003</v>
      </c>
      <c r="O1428" s="15">
        <f>O132-'[1]Регулируемая надбавка'!$F$13</f>
        <v>1162.6599999999999</v>
      </c>
      <c r="P1428" s="15">
        <f>P132-'[1]Регулируемая надбавка'!$F$13</f>
        <v>1161.71</v>
      </c>
      <c r="Q1428" s="15">
        <f>Q132-'[1]Регулируемая надбавка'!$F$13</f>
        <v>1164.23</v>
      </c>
      <c r="R1428" s="15">
        <f>R132-'[1]Регулируемая надбавка'!$F$13</f>
        <v>1164.8400000000001</v>
      </c>
      <c r="S1428" s="15">
        <f>S132-'[1]Регулируемая надбавка'!$F$13</f>
        <v>1162.2800000000002</v>
      </c>
      <c r="T1428" s="15">
        <f>T132-'[1]Регулируемая надбавка'!$F$13</f>
        <v>1140.6399999999999</v>
      </c>
      <c r="U1428" s="15">
        <f>U132-'[1]Регулируемая надбавка'!$F$13</f>
        <v>1136.5700000000002</v>
      </c>
      <c r="V1428" s="15">
        <f>V132-'[1]Регулируемая надбавка'!$F$13</f>
        <v>1134.3600000000001</v>
      </c>
      <c r="W1428" s="15">
        <f>W132-'[1]Регулируемая надбавка'!$F$13</f>
        <v>1133.9499999999998</v>
      </c>
      <c r="X1428" s="15">
        <f>X132-'[1]Регулируемая надбавка'!$F$13</f>
        <v>1133.08</v>
      </c>
      <c r="Y1428" s="15">
        <f>Y132-'[1]Регулируемая надбавка'!$F$13</f>
        <v>1132.0999999999999</v>
      </c>
    </row>
    <row r="1429" spans="1:25">
      <c r="A1429" s="29">
        <f t="shared" si="69"/>
        <v>21</v>
      </c>
      <c r="B1429" s="15">
        <f>B133-'[1]Регулируемая надбавка'!$F$13</f>
        <v>1114.3499999999999</v>
      </c>
      <c r="C1429" s="15">
        <f>C133-'[1]Регулируемая надбавка'!$F$13</f>
        <v>1116.6300000000001</v>
      </c>
      <c r="D1429" s="15">
        <f>D133-'[1]Регулируемая надбавка'!$F$13</f>
        <v>1116.77</v>
      </c>
      <c r="E1429" s="15">
        <f>E133-'[1]Регулируемая надбавка'!$F$13</f>
        <v>1114.1399999999999</v>
      </c>
      <c r="F1429" s="15">
        <f>F133-'[1]Регулируемая надбавка'!$F$13</f>
        <v>1106.56</v>
      </c>
      <c r="G1429" s="15">
        <f>G133-'[1]Регулируемая надбавка'!$F$13</f>
        <v>1127.6100000000001</v>
      </c>
      <c r="H1429" s="15">
        <f>H133-'[1]Регулируемая надбавка'!$F$13</f>
        <v>1124.1599999999999</v>
      </c>
      <c r="I1429" s="15">
        <f>I133-'[1]Регулируемая надбавка'!$F$13</f>
        <v>1144.7400000000002</v>
      </c>
      <c r="J1429" s="15">
        <f>J133-'[1]Регулируемая надбавка'!$F$13</f>
        <v>1126.54</v>
      </c>
      <c r="K1429" s="15">
        <f>K133-'[1]Регулируемая надбавка'!$F$13</f>
        <v>1124.48</v>
      </c>
      <c r="L1429" s="15">
        <f>L133-'[1]Регулируемая надбавка'!$F$13</f>
        <v>1123.69</v>
      </c>
      <c r="M1429" s="15">
        <f>M133-'[1]Регулируемая надбавка'!$F$13</f>
        <v>1125.54</v>
      </c>
      <c r="N1429" s="15">
        <f>N133-'[1]Регулируемая надбавка'!$F$13</f>
        <v>1124.83</v>
      </c>
      <c r="O1429" s="15">
        <f>O133-'[1]Регулируемая надбавка'!$F$13</f>
        <v>1125.52</v>
      </c>
      <c r="P1429" s="15">
        <f>P133-'[1]Регулируемая надбавка'!$F$13</f>
        <v>1126.8400000000001</v>
      </c>
      <c r="Q1429" s="15">
        <f>Q133-'[1]Регулируемая надбавка'!$F$13</f>
        <v>1126.83</v>
      </c>
      <c r="R1429" s="15">
        <f>R133-'[1]Регулируемая надбавка'!$F$13</f>
        <v>1133.25</v>
      </c>
      <c r="S1429" s="15">
        <f>S133-'[1]Регулируемая надбавка'!$F$13</f>
        <v>1149.77</v>
      </c>
      <c r="T1429" s="15">
        <f>T133-'[1]Регулируемая надбавка'!$F$13</f>
        <v>1127.6500000000001</v>
      </c>
      <c r="U1429" s="15">
        <f>U133-'[1]Регулируемая надбавка'!$F$13</f>
        <v>1124.23</v>
      </c>
      <c r="V1429" s="15">
        <f>V133-'[1]Регулируемая надбавка'!$F$13</f>
        <v>1122.3400000000001</v>
      </c>
      <c r="W1429" s="15">
        <f>W133-'[1]Регулируемая надбавка'!$F$13</f>
        <v>1119.1999999999998</v>
      </c>
      <c r="X1429" s="15">
        <f>X133-'[1]Регулируемая надбавка'!$F$13</f>
        <v>1117.4000000000001</v>
      </c>
      <c r="Y1429" s="15">
        <f>Y133-'[1]Регулируемая надбавка'!$F$13</f>
        <v>1117.4000000000001</v>
      </c>
    </row>
    <row r="1430" spans="1:25">
      <c r="A1430" s="29">
        <f t="shared" si="69"/>
        <v>22</v>
      </c>
      <c r="B1430" s="15">
        <f>B134-'[1]Регулируемая надбавка'!$F$13</f>
        <v>1135.81</v>
      </c>
      <c r="C1430" s="15">
        <f>C134-'[1]Регулируемая надбавка'!$F$13</f>
        <v>1137.17</v>
      </c>
      <c r="D1430" s="15">
        <f>D134-'[1]Регулируемая надбавка'!$F$13</f>
        <v>1136.94</v>
      </c>
      <c r="E1430" s="15">
        <f>E134-'[1]Регулируемая надбавка'!$F$13</f>
        <v>1138.5999999999999</v>
      </c>
      <c r="F1430" s="15">
        <f>F134-'[1]Регулируемая надбавка'!$F$13</f>
        <v>1141.3200000000002</v>
      </c>
      <c r="G1430" s="15">
        <f>G134-'[1]Регулируемая надбавка'!$F$13</f>
        <v>1143.27</v>
      </c>
      <c r="H1430" s="15">
        <f>H134-'[1]Регулируемая надбавка'!$F$13</f>
        <v>1143.54</v>
      </c>
      <c r="I1430" s="15">
        <f>I134-'[1]Регулируемая надбавка'!$F$13</f>
        <v>1141.2200000000003</v>
      </c>
      <c r="J1430" s="15">
        <f>J134-'[1]Регулируемая надбавка'!$F$13</f>
        <v>1159.33</v>
      </c>
      <c r="K1430" s="15">
        <f>K134-'[1]Регулируемая надбавка'!$F$13</f>
        <v>1158.5700000000002</v>
      </c>
      <c r="L1430" s="15">
        <f>L134-'[1]Регулируемая надбавка'!$F$13</f>
        <v>1157.02</v>
      </c>
      <c r="M1430" s="15">
        <f>M134-'[1]Регулируемая надбавка'!$F$13</f>
        <v>1156.1300000000001</v>
      </c>
      <c r="N1430" s="15">
        <f>N134-'[1]Регулируемая надбавка'!$F$13</f>
        <v>1156.92</v>
      </c>
      <c r="O1430" s="15">
        <f>O134-'[1]Регулируемая надбавка'!$F$13</f>
        <v>1157.56</v>
      </c>
      <c r="P1430" s="15">
        <f>P134-'[1]Регулируемая надбавка'!$F$13</f>
        <v>1160.69</v>
      </c>
      <c r="Q1430" s="15">
        <f>Q134-'[1]Регулируемая надбавка'!$F$13</f>
        <v>1144.75</v>
      </c>
      <c r="R1430" s="15">
        <f>R134-'[1]Регулируемая надбавка'!$F$13</f>
        <v>1146.8200000000002</v>
      </c>
      <c r="S1430" s="15">
        <f>S134-'[1]Регулируемая надбавка'!$F$13</f>
        <v>1144.6599999999999</v>
      </c>
      <c r="T1430" s="15">
        <f>T134-'[1]Регулируемая надбавка'!$F$13</f>
        <v>1140.4000000000001</v>
      </c>
      <c r="U1430" s="15">
        <f>U134-'[1]Регулируемая надбавка'!$F$13</f>
        <v>1136.9000000000001</v>
      </c>
      <c r="V1430" s="15">
        <f>V134-'[1]Регулируемая надбавка'!$F$13</f>
        <v>1135.6799999999998</v>
      </c>
      <c r="W1430" s="15">
        <f>W134-'[1]Регулируемая надбавка'!$F$13</f>
        <v>1134.1500000000001</v>
      </c>
      <c r="X1430" s="15">
        <f>X134-'[1]Регулируемая надбавка'!$F$13</f>
        <v>1134.1599999999999</v>
      </c>
      <c r="Y1430" s="15">
        <f>Y134-'[1]Регулируемая надбавка'!$F$13</f>
        <v>1131.92</v>
      </c>
    </row>
    <row r="1431" spans="1:25">
      <c r="A1431" s="29">
        <f t="shared" si="69"/>
        <v>23</v>
      </c>
      <c r="B1431" s="15">
        <f>B135-'[1]Регулируемая надбавка'!$F$13</f>
        <v>1143.17</v>
      </c>
      <c r="C1431" s="15">
        <f>C135-'[1]Регулируемая надбавка'!$F$13</f>
        <v>1143.0100000000002</v>
      </c>
      <c r="D1431" s="15">
        <f>D135-'[1]Регулируемая надбавка'!$F$13</f>
        <v>1143.71</v>
      </c>
      <c r="E1431" s="15">
        <f>E135-'[1]Регулируемая надбавка'!$F$13</f>
        <v>1145.7400000000002</v>
      </c>
      <c r="F1431" s="15">
        <f>F135-'[1]Регулируемая надбавка'!$F$13</f>
        <v>1146.0300000000002</v>
      </c>
      <c r="G1431" s="15">
        <f>G135-'[1]Регулируемая надбавка'!$F$13</f>
        <v>1161.71</v>
      </c>
      <c r="H1431" s="15">
        <f>H135-'[1]Регулируемая надбавка'!$F$13</f>
        <v>1163.1999999999998</v>
      </c>
      <c r="I1431" s="15">
        <f>I135-'[1]Регулируемая надбавка'!$F$13</f>
        <v>1162.3000000000002</v>
      </c>
      <c r="J1431" s="15">
        <f>J135-'[1]Регулируемая надбавка'!$F$13</f>
        <v>1162.5</v>
      </c>
      <c r="K1431" s="15">
        <f>K135-'[1]Регулируемая надбавка'!$F$13</f>
        <v>1161.3000000000002</v>
      </c>
      <c r="L1431" s="15">
        <f>L135-'[1]Регулируемая надбавка'!$F$13</f>
        <v>1161.3800000000001</v>
      </c>
      <c r="M1431" s="15">
        <f>M135-'[1]Регулируемая надбавка'!$F$13</f>
        <v>1160.48</v>
      </c>
      <c r="N1431" s="15">
        <f>N135-'[1]Регулируемая надбавка'!$F$13</f>
        <v>1161.48</v>
      </c>
      <c r="O1431" s="15">
        <f>O135-'[1]Регулируемая надбавка'!$F$13</f>
        <v>1162.58</v>
      </c>
      <c r="P1431" s="15">
        <f>P135-'[1]Регулируемая надбавка'!$F$13</f>
        <v>1165.46</v>
      </c>
      <c r="Q1431" s="15">
        <f>Q135-'[1]Регулируемая надбавка'!$F$13</f>
        <v>1167.4700000000003</v>
      </c>
      <c r="R1431" s="15">
        <f>R135-'[1]Регулируемая надбавка'!$F$13</f>
        <v>1168.1399999999999</v>
      </c>
      <c r="S1431" s="15">
        <f>S135-'[1]Регулируемая надбавка'!$F$13</f>
        <v>1151.71</v>
      </c>
      <c r="T1431" s="15">
        <f>T135-'[1]Регулируемая надбавка'!$F$13</f>
        <v>1177.3699999999999</v>
      </c>
      <c r="U1431" s="15">
        <f>U135-'[1]Регулируемая надбавка'!$F$13</f>
        <v>1145.58</v>
      </c>
      <c r="V1431" s="15">
        <f>V135-'[1]Регулируемая надбавка'!$F$13</f>
        <v>1143.4499999999998</v>
      </c>
      <c r="W1431" s="15">
        <f>W135-'[1]Регулируемая надбавка'!$F$13</f>
        <v>1143.79</v>
      </c>
      <c r="X1431" s="15">
        <f>X135-'[1]Регулируемая надбавка'!$F$13</f>
        <v>1143.17</v>
      </c>
      <c r="Y1431" s="15">
        <f>Y135-'[1]Регулируемая надбавка'!$F$13</f>
        <v>1141.58</v>
      </c>
    </row>
    <row r="1432" spans="1:25">
      <c r="A1432" s="29">
        <f t="shared" si="69"/>
        <v>24</v>
      </c>
      <c r="B1432" s="15">
        <f>B136-'[1]Регулируемая надбавка'!$F$13</f>
        <v>1145.8200000000002</v>
      </c>
      <c r="C1432" s="15">
        <f>C136-'[1]Регулируемая надбавка'!$F$13</f>
        <v>1146.8499999999999</v>
      </c>
      <c r="D1432" s="15">
        <f>D136-'[1]Регулируемая надбавка'!$F$13</f>
        <v>1147.8699999999999</v>
      </c>
      <c r="E1432" s="15">
        <f>E136-'[1]Регулируемая надбавка'!$F$13</f>
        <v>1150.1999999999998</v>
      </c>
      <c r="F1432" s="15">
        <f>F136-'[1]Регулируемая надбавка'!$F$13</f>
        <v>1167.8400000000001</v>
      </c>
      <c r="G1432" s="15">
        <f>G136-'[1]Регулируемая надбавка'!$F$13</f>
        <v>1166.0300000000002</v>
      </c>
      <c r="H1432" s="15">
        <f>H136-'[1]Регулируемая надбавка'!$F$13</f>
        <v>1166.4299999999998</v>
      </c>
      <c r="I1432" s="15">
        <f>I136-'[1]Регулируемая надбавка'!$F$13</f>
        <v>1165.6300000000001</v>
      </c>
      <c r="J1432" s="15">
        <f>J136-'[1]Регулируемая надбавка'!$F$13</f>
        <v>1165.29</v>
      </c>
      <c r="K1432" s="15">
        <f>K136-'[1]Регулируемая надбавка'!$F$13</f>
        <v>1165.3400000000001</v>
      </c>
      <c r="L1432" s="15">
        <f>L136-'[1]Регулируемая надбавка'!$F$13</f>
        <v>1164.0100000000002</v>
      </c>
      <c r="M1432" s="15">
        <f>M136-'[1]Регулируемая надбавка'!$F$13</f>
        <v>1164.1999999999998</v>
      </c>
      <c r="N1432" s="15">
        <f>N136-'[1]Регулируемая надбавка'!$F$13</f>
        <v>1164.4299999999998</v>
      </c>
      <c r="O1432" s="15">
        <f>O136-'[1]Регулируемая надбавка'!$F$13</f>
        <v>1165.0500000000002</v>
      </c>
      <c r="P1432" s="15">
        <f>P136-'[1]Регулируемая надбавка'!$F$13</f>
        <v>1167.5900000000001</v>
      </c>
      <c r="Q1432" s="15">
        <f>Q136-'[1]Регулируемая надбавка'!$F$13</f>
        <v>1169.4099999999999</v>
      </c>
      <c r="R1432" s="15">
        <f>R136-'[1]Регулируемая надбавка'!$F$13</f>
        <v>1168.5</v>
      </c>
      <c r="S1432" s="15">
        <f>S136-'[1]Регулируемая надбавка'!$F$13</f>
        <v>1166.58</v>
      </c>
      <c r="T1432" s="15">
        <f>T136-'[1]Регулируемая надбавка'!$F$13</f>
        <v>1166.0900000000001</v>
      </c>
      <c r="U1432" s="15">
        <f>U136-'[1]Регулируемая надбавка'!$F$13</f>
        <v>1146.3699999999999</v>
      </c>
      <c r="V1432" s="15">
        <f>V136-'[1]Регулируемая надбавка'!$F$13</f>
        <v>1144.4299999999998</v>
      </c>
      <c r="W1432" s="15">
        <f>W136-'[1]Регулируемая надбавка'!$F$13</f>
        <v>1144.94</v>
      </c>
      <c r="X1432" s="15">
        <f>X136-'[1]Регулируемая надбавка'!$F$13</f>
        <v>1144.73</v>
      </c>
      <c r="Y1432" s="15">
        <f>Y136-'[1]Регулируемая надбавка'!$F$13</f>
        <v>1144.0700000000002</v>
      </c>
    </row>
    <row r="1433" spans="1:25">
      <c r="A1433" s="29">
        <f t="shared" si="69"/>
        <v>25</v>
      </c>
      <c r="B1433" s="15">
        <f>B137-'[1]Регулируемая надбавка'!$F$13</f>
        <v>1184.8800000000001</v>
      </c>
      <c r="C1433" s="15">
        <f>C137-'[1]Регулируемая надбавка'!$F$13</f>
        <v>1180.98</v>
      </c>
      <c r="D1433" s="15">
        <f>D137-'[1]Регулируемая надбавка'!$F$13</f>
        <v>1180.8400000000001</v>
      </c>
      <c r="E1433" s="15">
        <f>E137-'[1]Регулируемая надбавка'!$F$13</f>
        <v>1198.69</v>
      </c>
      <c r="F1433" s="15">
        <f>F137-'[1]Регулируемая надбавка'!$F$13</f>
        <v>1205.04</v>
      </c>
      <c r="G1433" s="15">
        <f>G137-'[1]Регулируемая надбавка'!$F$13</f>
        <v>1279.0900000000001</v>
      </c>
      <c r="H1433" s="15">
        <f>H137-'[1]Регулируемая надбавка'!$F$13</f>
        <v>1332.0100000000002</v>
      </c>
      <c r="I1433" s="15">
        <f>I137-'[1]Регулируемая надбавка'!$F$13</f>
        <v>1207.19</v>
      </c>
      <c r="J1433" s="15">
        <f>J137-'[1]Регулируемая надбавка'!$F$13</f>
        <v>1287.2400000000002</v>
      </c>
      <c r="K1433" s="15">
        <f>K137-'[1]Регулируемая надбавка'!$F$13</f>
        <v>1205.83</v>
      </c>
      <c r="L1433" s="15">
        <f>L137-'[1]Регулируемая надбавка'!$F$13</f>
        <v>1205.29</v>
      </c>
      <c r="M1433" s="15">
        <f>M137-'[1]Регулируемая надбавка'!$F$13</f>
        <v>1271.0500000000002</v>
      </c>
      <c r="N1433" s="15">
        <f>N137-'[1]Регулируемая надбавка'!$F$13</f>
        <v>1205.4000000000001</v>
      </c>
      <c r="O1433" s="15">
        <f>O137-'[1]Регулируемая надбавка'!$F$13</f>
        <v>1206.46</v>
      </c>
      <c r="P1433" s="15">
        <f>P137-'[1]Регулируемая надбавка'!$F$13</f>
        <v>1207.1500000000001</v>
      </c>
      <c r="Q1433" s="15">
        <f>Q137-'[1]Регулируемая надбавка'!$F$13</f>
        <v>1240.9000000000001</v>
      </c>
      <c r="R1433" s="15">
        <f>R137-'[1]Регулируемая надбавка'!$F$13</f>
        <v>1241.52</v>
      </c>
      <c r="S1433" s="15">
        <f>S137-'[1]Регулируемая надбавка'!$F$13</f>
        <v>1241.02</v>
      </c>
      <c r="T1433" s="15">
        <f>T137-'[1]Регулируемая надбавка'!$F$13</f>
        <v>1238.4700000000003</v>
      </c>
      <c r="U1433" s="15">
        <f>U137-'[1]Регулируемая надбавка'!$F$13</f>
        <v>1205.23</v>
      </c>
      <c r="V1433" s="15">
        <f>V137-'[1]Регулируемая надбавка'!$F$13</f>
        <v>1204.5500000000002</v>
      </c>
      <c r="W1433" s="15">
        <f>W137-'[1]Регулируемая надбавка'!$F$13</f>
        <v>1189.46</v>
      </c>
      <c r="X1433" s="15">
        <f>X137-'[1]Регулируемая надбавка'!$F$13</f>
        <v>1187.7200000000003</v>
      </c>
      <c r="Y1433" s="15">
        <f>Y137-'[1]Регулируемая надбавка'!$F$13</f>
        <v>1190.5300000000002</v>
      </c>
    </row>
    <row r="1434" spans="1:25">
      <c r="A1434" s="29">
        <f t="shared" si="69"/>
        <v>26</v>
      </c>
      <c r="B1434" s="15">
        <f>B138-'[1]Регулируемая надбавка'!$F$13</f>
        <v>1140.5</v>
      </c>
      <c r="C1434" s="15">
        <f>C138-'[1]Регулируемая надбавка'!$F$13</f>
        <v>1139.4499999999998</v>
      </c>
      <c r="D1434" s="15">
        <f>D138-'[1]Регулируемая надбавка'!$F$13</f>
        <v>1139.6799999999998</v>
      </c>
      <c r="E1434" s="15">
        <f>E138-'[1]Регулируемая надбавка'!$F$13</f>
        <v>1142.31</v>
      </c>
      <c r="F1434" s="15">
        <f>F138-'[1]Регулируемая надбавка'!$F$13</f>
        <v>1161.8499999999999</v>
      </c>
      <c r="G1434" s="15">
        <f>G138-'[1]Регулируемая надбавка'!$F$13</f>
        <v>1145.9000000000001</v>
      </c>
      <c r="H1434" s="15">
        <f>H138-'[1]Регулируемая надбавка'!$F$13</f>
        <v>1162.2600000000002</v>
      </c>
      <c r="I1434" s="15">
        <f>I138-'[1]Регулируемая надбавка'!$F$13</f>
        <v>1161.79</v>
      </c>
      <c r="J1434" s="15">
        <f>J138-'[1]Регулируемая надбавка'!$F$13</f>
        <v>1161.52</v>
      </c>
      <c r="K1434" s="15">
        <f>K138-'[1]Регулируемая надбавка'!$F$13</f>
        <v>1161.8699999999999</v>
      </c>
      <c r="L1434" s="15">
        <f>L138-'[1]Регулируемая надбавка'!$F$13</f>
        <v>1160.7200000000003</v>
      </c>
      <c r="M1434" s="15">
        <f>M138-'[1]Регулируемая надбавка'!$F$13</f>
        <v>1160.77</v>
      </c>
      <c r="N1434" s="15">
        <f>N138-'[1]Регулируемая надбавка'!$F$13</f>
        <v>1142.33</v>
      </c>
      <c r="O1434" s="15">
        <f>O138-'[1]Регулируемая надбавка'!$F$13</f>
        <v>1161.3800000000001</v>
      </c>
      <c r="P1434" s="15">
        <f>P138-'[1]Регулируемая надбавка'!$F$13</f>
        <v>1161.9700000000003</v>
      </c>
      <c r="Q1434" s="15">
        <f>Q138-'[1]Регулируемая надбавка'!$F$13</f>
        <v>1192.1999999999998</v>
      </c>
      <c r="R1434" s="15">
        <f>R138-'[1]Регулируемая надбавка'!$F$13</f>
        <v>1192.6100000000001</v>
      </c>
      <c r="S1434" s="15">
        <f>S138-'[1]Регулируемая надбавка'!$F$13</f>
        <v>1173.42</v>
      </c>
      <c r="T1434" s="15">
        <f>T138-'[1]Регулируемая надбавка'!$F$13</f>
        <v>1169.9000000000001</v>
      </c>
      <c r="U1434" s="15">
        <f>U138-'[1]Регулируемая надбавка'!$F$13</f>
        <v>1141.1199999999999</v>
      </c>
      <c r="V1434" s="15">
        <f>V138-'[1]Регулируемая надбавка'!$F$13</f>
        <v>1139.8499999999999</v>
      </c>
      <c r="W1434" s="15">
        <f>W138-'[1]Регулируемая надбавка'!$F$13</f>
        <v>1139.2200000000003</v>
      </c>
      <c r="X1434" s="15">
        <f>X138-'[1]Регулируемая надбавка'!$F$13</f>
        <v>1139.7200000000003</v>
      </c>
      <c r="Y1434" s="15">
        <f>Y138-'[1]Регулируемая надбавка'!$F$13</f>
        <v>1137.52</v>
      </c>
    </row>
    <row r="1435" spans="1:25">
      <c r="A1435" s="29">
        <f t="shared" si="69"/>
        <v>27</v>
      </c>
      <c r="B1435" s="15">
        <f>B139-'[1]Регулируемая надбавка'!$F$13</f>
        <v>1155.8800000000001</v>
      </c>
      <c r="C1435" s="15">
        <f>C139-'[1]Регулируемая надбавка'!$F$13</f>
        <v>1156.83</v>
      </c>
      <c r="D1435" s="15">
        <f>D139-'[1]Регулируемая надбавка'!$F$13</f>
        <v>1157.1500000000001</v>
      </c>
      <c r="E1435" s="15">
        <f>E139-'[1]Регулируемая надбавка'!$F$13</f>
        <v>1163.96</v>
      </c>
      <c r="F1435" s="15">
        <f>F139-'[1]Регулируемая надбавка'!$F$13</f>
        <v>1166.2800000000002</v>
      </c>
      <c r="G1435" s="15">
        <f>G139-'[1]Регулируемая надбавка'!$F$13</f>
        <v>1166.3800000000001</v>
      </c>
      <c r="H1435" s="15">
        <f>H139-'[1]Регулируемая надбавка'!$F$13</f>
        <v>1166.8499999999999</v>
      </c>
      <c r="I1435" s="15">
        <f>I139-'[1]Регулируемая надбавка'!$F$13</f>
        <v>1164.67</v>
      </c>
      <c r="J1435" s="15">
        <f>J139-'[1]Регулируемая надбавка'!$F$13</f>
        <v>1165.3699999999999</v>
      </c>
      <c r="K1435" s="15">
        <f>K139-'[1]Регулируемая надбавка'!$F$13</f>
        <v>1165.4700000000003</v>
      </c>
      <c r="L1435" s="15">
        <f>L139-'[1]Регулируемая надбавка'!$F$13</f>
        <v>1163.4700000000003</v>
      </c>
      <c r="M1435" s="15">
        <f>M139-'[1]Регулируемая надбавка'!$F$13</f>
        <v>1164.5300000000002</v>
      </c>
      <c r="N1435" s="15">
        <f>N139-'[1]Регулируемая надбавка'!$F$13</f>
        <v>1163.73</v>
      </c>
      <c r="O1435" s="15">
        <f>O139-'[1]Регулируемая надбавка'!$F$13</f>
        <v>1165.5900000000001</v>
      </c>
      <c r="P1435" s="15">
        <f>P139-'[1]Регулируемая надбавка'!$F$13</f>
        <v>1165.1399999999999</v>
      </c>
      <c r="Q1435" s="15">
        <f>Q139-'[1]Регулируемая надбавка'!$F$13</f>
        <v>1198.83</v>
      </c>
      <c r="R1435" s="15">
        <f>R139-'[1]Регулируемая надбавка'!$F$13</f>
        <v>1199.8699999999999</v>
      </c>
      <c r="S1435" s="15">
        <f>S139-'[1]Регулируемая надбавка'!$F$13</f>
        <v>1199.9000000000001</v>
      </c>
      <c r="T1435" s="15">
        <f>T139-'[1]Регулируемая надбавка'!$F$13</f>
        <v>1196.81</v>
      </c>
      <c r="U1435" s="15">
        <f>U139-'[1]Регулируемая надбавка'!$F$13</f>
        <v>1160.56</v>
      </c>
      <c r="V1435" s="15">
        <f>V139-'[1]Регулируемая надбавка'!$F$13</f>
        <v>1162.4499999999998</v>
      </c>
      <c r="W1435" s="15">
        <f>W139-'[1]Регулируемая надбавка'!$F$13</f>
        <v>1161.44</v>
      </c>
      <c r="X1435" s="15">
        <f>X139-'[1]Регулируемая надбавка'!$F$13</f>
        <v>1162.54</v>
      </c>
      <c r="Y1435" s="15">
        <f>Y139-'[1]Регулируемая надбавка'!$F$13</f>
        <v>1160.5700000000002</v>
      </c>
    </row>
    <row r="1436" spans="1:25">
      <c r="A1436" s="29">
        <f t="shared" si="69"/>
        <v>28</v>
      </c>
      <c r="B1436" s="15">
        <f>B140-'[1]Регулируемая надбавка'!$F$13</f>
        <v>1125.4000000000001</v>
      </c>
      <c r="C1436" s="15">
        <f>C140-'[1]Регулируемая надбавка'!$F$13</f>
        <v>1127.4000000000001</v>
      </c>
      <c r="D1436" s="15">
        <f>D140-'[1]Регулируемая надбавка'!$F$13</f>
        <v>1128.08</v>
      </c>
      <c r="E1436" s="15">
        <f>E140-'[1]Регулируемая надбавка'!$F$13</f>
        <v>1129.6599999999999</v>
      </c>
      <c r="F1436" s="15">
        <f>F140-'[1]Регулируемая надбавка'!$F$13</f>
        <v>1130.52</v>
      </c>
      <c r="G1436" s="15">
        <f>G140-'[1]Регулируемая надбавка'!$F$13</f>
        <v>1129.3699999999999</v>
      </c>
      <c r="H1436" s="15">
        <f>H140-'[1]Регулируемая надбавка'!$F$13</f>
        <v>1123.3000000000002</v>
      </c>
      <c r="I1436" s="15">
        <f>I140-'[1]Регулируемая надбавка'!$F$13</f>
        <v>1149.54</v>
      </c>
      <c r="J1436" s="15">
        <f>J140-'[1]Регулируемая надбавка'!$F$13</f>
        <v>1148.8400000000001</v>
      </c>
      <c r="K1436" s="15">
        <f>K140-'[1]Регулируемая надбавка'!$F$13</f>
        <v>1150.3499999999999</v>
      </c>
      <c r="L1436" s="15">
        <f>L140-'[1]Регулируемая надбавка'!$F$13</f>
        <v>1128.06</v>
      </c>
      <c r="M1436" s="15">
        <f>M140-'[1]Регулируемая надбавка'!$F$13</f>
        <v>1149.6199999999999</v>
      </c>
      <c r="N1436" s="15">
        <f>N140-'[1]Регулируемая надбавка'!$F$13</f>
        <v>1128.3000000000002</v>
      </c>
      <c r="O1436" s="15">
        <f>O140-'[1]Регулируемая надбавка'!$F$13</f>
        <v>1150.0500000000002</v>
      </c>
      <c r="P1436" s="15">
        <f>P140-'[1]Регулируемая надбавка'!$F$13</f>
        <v>1129.75</v>
      </c>
      <c r="Q1436" s="15">
        <f>Q140-'[1]Регулируемая надбавка'!$F$13</f>
        <v>1177.21</v>
      </c>
      <c r="R1436" s="15">
        <f>R140-'[1]Регулируемая надбавка'!$F$13</f>
        <v>1162.0999999999999</v>
      </c>
      <c r="S1436" s="15">
        <f>S140-'[1]Регулируемая надбавка'!$F$13</f>
        <v>1159.4299999999998</v>
      </c>
      <c r="T1436" s="15">
        <f>T140-'[1]Регулируемая надбавка'!$F$13</f>
        <v>1156.1500000000001</v>
      </c>
      <c r="U1436" s="15">
        <f>U140-'[1]Регулируемая надбавка'!$F$13</f>
        <v>1129.6599999999999</v>
      </c>
      <c r="V1436" s="15">
        <f>V140-'[1]Регулируемая надбавка'!$F$13</f>
        <v>1128.4000000000001</v>
      </c>
      <c r="W1436" s="15">
        <f>W140-'[1]Регулируемая надбавка'!$F$13</f>
        <v>1127.96</v>
      </c>
      <c r="X1436" s="15">
        <f>X140-'[1]Регулируемая надбавка'!$F$13</f>
        <v>1127.7600000000002</v>
      </c>
      <c r="Y1436" s="15">
        <f>Y140-'[1]Регулируемая надбавка'!$F$13</f>
        <v>1166.1599999999999</v>
      </c>
    </row>
    <row r="1437" spans="1:25">
      <c r="A1437" s="29">
        <f t="shared" si="69"/>
        <v>29</v>
      </c>
      <c r="B1437" s="15">
        <f>B141-'[1]Регулируемая надбавка'!$F$13</f>
        <v>1129.6100000000001</v>
      </c>
      <c r="C1437" s="15">
        <f>C141-'[1]Регулируемая надбавка'!$F$13</f>
        <v>1130.4099999999999</v>
      </c>
      <c r="D1437" s="15">
        <f>D141-'[1]Регулируемая надбавка'!$F$13</f>
        <v>1131.4099999999999</v>
      </c>
      <c r="E1437" s="15">
        <f>E141-'[1]Регулируемая надбавка'!$F$13</f>
        <v>1132.0300000000002</v>
      </c>
      <c r="F1437" s="15">
        <f>F141-'[1]Регулируемая надбавка'!$F$13</f>
        <v>1134.17</v>
      </c>
      <c r="G1437" s="15">
        <f>G141-'[1]Регулируемая надбавка'!$F$13</f>
        <v>1151.9900000000002</v>
      </c>
      <c r="H1437" s="15">
        <f>H141-'[1]Регулируемая надбавка'!$F$13</f>
        <v>1152.3200000000002</v>
      </c>
      <c r="I1437" s="15">
        <f>I141-'[1]Регулируемая надбавка'!$F$13</f>
        <v>1150.25</v>
      </c>
      <c r="J1437" s="15">
        <f>J141-'[1]Регулируемая надбавка'!$F$13</f>
        <v>1151.98</v>
      </c>
      <c r="K1437" s="15">
        <f>K141-'[1]Регулируемая надбавка'!$F$13</f>
        <v>1151.5300000000002</v>
      </c>
      <c r="L1437" s="15">
        <f>L141-'[1]Регулируемая надбавка'!$F$13</f>
        <v>1129.7800000000002</v>
      </c>
      <c r="M1437" s="15">
        <f>M141-'[1]Регулируемая надбавка'!$F$13</f>
        <v>1129.3699999999999</v>
      </c>
      <c r="N1437" s="15">
        <f>N141-'[1]Регулируемая надбавка'!$F$13</f>
        <v>1129.7400000000002</v>
      </c>
      <c r="O1437" s="15">
        <f>O141-'[1]Регулируемая надбавка'!$F$13</f>
        <v>1151.56</v>
      </c>
      <c r="P1437" s="15">
        <f>P141-'[1]Регулируемая надбавка'!$F$13</f>
        <v>1133.6500000000001</v>
      </c>
      <c r="Q1437" s="15">
        <f>Q141-'[1]Регулируемая надбавка'!$F$13</f>
        <v>1163.04</v>
      </c>
      <c r="R1437" s="15">
        <f>R141-'[1]Регулируемая надбавка'!$F$13</f>
        <v>1163.1599999999999</v>
      </c>
      <c r="S1437" s="15">
        <f>S141-'[1]Регулируемая надбавка'!$F$13</f>
        <v>1160.48</v>
      </c>
      <c r="T1437" s="15">
        <f>T141-'[1]Регулируемая надбавка'!$F$13</f>
        <v>1156.75</v>
      </c>
      <c r="U1437" s="15">
        <f>U141-'[1]Регулируемая надбавка'!$F$13</f>
        <v>1129.44</v>
      </c>
      <c r="V1437" s="15">
        <f>V141-'[1]Регулируемая надбавка'!$F$13</f>
        <v>1127.8000000000002</v>
      </c>
      <c r="W1437" s="15">
        <f>W141-'[1]Регулируемая надбавка'!$F$13</f>
        <v>1127.3000000000002</v>
      </c>
      <c r="X1437" s="15">
        <f>X141-'[1]Регулируемая надбавка'!$F$13</f>
        <v>1127.52</v>
      </c>
      <c r="Y1437" s="15">
        <f>Y141-'[1]Регулируемая надбавка'!$F$13</f>
        <v>1110.52</v>
      </c>
    </row>
    <row r="1438" spans="1:25">
      <c r="A1438" s="29">
        <f t="shared" si="69"/>
        <v>30</v>
      </c>
      <c r="B1438" s="15">
        <f>B142-'[1]Регулируемая надбавка'!$F$13</f>
        <v>1136.6399999999999</v>
      </c>
      <c r="C1438" s="15">
        <f>C142-'[1]Регулируемая надбавка'!$F$13</f>
        <v>1138.3499999999999</v>
      </c>
      <c r="D1438" s="15">
        <f>D142-'[1]Регулируемая надбавка'!$F$13</f>
        <v>1140.8400000000001</v>
      </c>
      <c r="E1438" s="15">
        <f>E142-'[1]Регулируемая надбавка'!$F$13</f>
        <v>1140.5</v>
      </c>
      <c r="F1438" s="15">
        <f>F142-'[1]Регулируемая надбавка'!$F$13</f>
        <v>1162.3600000000001</v>
      </c>
      <c r="G1438" s="15">
        <f>G142-'[1]Регулируемая надбавка'!$F$13</f>
        <v>1162.56</v>
      </c>
      <c r="H1438" s="15">
        <f>H142-'[1]Регулируемая надбавка'!$F$13</f>
        <v>1162.1300000000001</v>
      </c>
      <c r="I1438" s="15">
        <f>I142-'[1]Регулируемая надбавка'!$F$13</f>
        <v>1143</v>
      </c>
      <c r="J1438" s="15">
        <f>J142-'[1]Регулируемая надбавка'!$F$13</f>
        <v>1162.3899999999999</v>
      </c>
      <c r="K1438" s="15">
        <f>K142-'[1]Регулируемая надбавка'!$F$13</f>
        <v>1142.5</v>
      </c>
      <c r="L1438" s="15">
        <f>L142-'[1]Регулируемая надбавка'!$F$13</f>
        <v>1162.73</v>
      </c>
      <c r="M1438" s="15">
        <f>M142-'[1]Регулируемая надбавка'!$F$13</f>
        <v>1141.8400000000001</v>
      </c>
      <c r="N1438" s="15">
        <f>N142-'[1]Регулируемая надбавка'!$F$13</f>
        <v>1141.46</v>
      </c>
      <c r="O1438" s="15">
        <f>O142-'[1]Регулируемая надбавка'!$F$13</f>
        <v>1141.8000000000002</v>
      </c>
      <c r="P1438" s="15">
        <f>P142-'[1]Регулируемая надбавка'!$F$13</f>
        <v>1143.6100000000001</v>
      </c>
      <c r="Q1438" s="15">
        <f>Q142-'[1]Регулируемая надбавка'!$F$13</f>
        <v>1171.98</v>
      </c>
      <c r="R1438" s="15">
        <f>R142-'[1]Регулируемая надбавка'!$F$13</f>
        <v>1172.19</v>
      </c>
      <c r="S1438" s="15">
        <f>S142-'[1]Регулируемая надбавка'!$F$13</f>
        <v>1170.48</v>
      </c>
      <c r="T1438" s="15">
        <f>T142-'[1]Регулируемая надбавка'!$F$13</f>
        <v>1167.5900000000001</v>
      </c>
      <c r="U1438" s="15">
        <f>U142-'[1]Регулируемая надбавка'!$F$13</f>
        <v>1140.02</v>
      </c>
      <c r="V1438" s="15">
        <f>V142-'[1]Регулируемая надбавка'!$F$13</f>
        <v>1138.3400000000001</v>
      </c>
      <c r="W1438" s="15">
        <f>W142-'[1]Регулируемая надбавка'!$F$13</f>
        <v>1137.4099999999999</v>
      </c>
      <c r="X1438" s="15">
        <f>X142-'[1]Регулируемая надбавка'!$F$13</f>
        <v>1136.0999999999999</v>
      </c>
      <c r="Y1438" s="15">
        <f>Y142-'[1]Регулируемая надбавка'!$F$13</f>
        <v>1133.67</v>
      </c>
    </row>
    <row r="1439" spans="1:25">
      <c r="A1439" s="29">
        <f t="shared" si="69"/>
        <v>31</v>
      </c>
      <c r="B1439" s="15">
        <f>B143-'[1]Регулируемая надбавка'!$F$13</f>
        <v>4.1499999999999773</v>
      </c>
      <c r="C1439" s="15">
        <f>C143-'[1]Регулируемая надбавка'!$F$13</f>
        <v>4.1499999999999773</v>
      </c>
      <c r="D1439" s="15">
        <f>D143-'[1]Регулируемая надбавка'!$F$13</f>
        <v>4.1499999999999773</v>
      </c>
      <c r="E1439" s="15">
        <f>E143-'[1]Регулируемая надбавка'!$F$13</f>
        <v>4.1499999999999773</v>
      </c>
      <c r="F1439" s="15">
        <f>F143-'[1]Регулируемая надбавка'!$F$13</f>
        <v>4.1499999999999773</v>
      </c>
      <c r="G1439" s="15">
        <f>G143-'[1]Регулируемая надбавка'!$F$13</f>
        <v>4.1499999999999773</v>
      </c>
      <c r="H1439" s="15">
        <f>H143-'[1]Регулируемая надбавка'!$F$13</f>
        <v>4.1499999999999773</v>
      </c>
      <c r="I1439" s="15">
        <f>I143-'[1]Регулируемая надбавка'!$F$13</f>
        <v>4.1499999999999773</v>
      </c>
      <c r="J1439" s="15">
        <f>J143-'[1]Регулируемая надбавка'!$F$13</f>
        <v>4.1499999999999773</v>
      </c>
      <c r="K1439" s="15">
        <f>K143-'[1]Регулируемая надбавка'!$F$13</f>
        <v>4.1499999999999773</v>
      </c>
      <c r="L1439" s="15">
        <f>L143-'[1]Регулируемая надбавка'!$F$13</f>
        <v>4.1499999999999773</v>
      </c>
      <c r="M1439" s="15">
        <f>M143-'[1]Регулируемая надбавка'!$F$13</f>
        <v>4.1499999999999773</v>
      </c>
      <c r="N1439" s="15">
        <f>N143-'[1]Регулируемая надбавка'!$F$13</f>
        <v>4.1499999999999773</v>
      </c>
      <c r="O1439" s="15">
        <f>O143-'[1]Регулируемая надбавка'!$F$13</f>
        <v>4.1499999999999773</v>
      </c>
      <c r="P1439" s="15">
        <f>P143-'[1]Регулируемая надбавка'!$F$13</f>
        <v>4.1499999999999773</v>
      </c>
      <c r="Q1439" s="15">
        <f>Q143-'[1]Регулируемая надбавка'!$F$13</f>
        <v>4.1499999999999773</v>
      </c>
      <c r="R1439" s="15">
        <f>R143-'[1]Регулируемая надбавка'!$F$13</f>
        <v>4.1499999999999773</v>
      </c>
      <c r="S1439" s="15">
        <f>S143-'[1]Регулируемая надбавка'!$F$13</f>
        <v>4.1499999999999773</v>
      </c>
      <c r="T1439" s="15">
        <f>T143-'[1]Регулируемая надбавка'!$F$13</f>
        <v>4.1499999999999773</v>
      </c>
      <c r="U1439" s="15">
        <f>U143-'[1]Регулируемая надбавка'!$F$13</f>
        <v>4.1499999999999773</v>
      </c>
      <c r="V1439" s="15">
        <f>V143-'[1]Регулируемая надбавка'!$F$13</f>
        <v>4.1499999999999773</v>
      </c>
      <c r="W1439" s="15">
        <f>W143-'[1]Регулируемая надбавка'!$F$13</f>
        <v>4.1499999999999773</v>
      </c>
      <c r="X1439" s="15">
        <f>X143-'[1]Регулируемая надбавка'!$F$13</f>
        <v>4.1499999999999773</v>
      </c>
      <c r="Y1439" s="15">
        <f>Y143-'[1]Регулируемая надбавка'!$F$13</f>
        <v>4.1499999999999773</v>
      </c>
    </row>
    <row r="1441" spans="1:25" ht="15.75" customHeight="1">
      <c r="A1441" s="72" t="s">
        <v>77</v>
      </c>
      <c r="B1441" s="79" t="s">
        <v>149</v>
      </c>
      <c r="C1441" s="80"/>
      <c r="D1441" s="80"/>
      <c r="E1441" s="80"/>
      <c r="F1441" s="80"/>
      <c r="G1441" s="80"/>
      <c r="H1441" s="80"/>
      <c r="I1441" s="80"/>
      <c r="J1441" s="80"/>
      <c r="K1441" s="80"/>
      <c r="L1441" s="80"/>
      <c r="M1441" s="80"/>
      <c r="N1441" s="80"/>
      <c r="O1441" s="80"/>
      <c r="P1441" s="80"/>
      <c r="Q1441" s="80"/>
      <c r="R1441" s="80"/>
      <c r="S1441" s="80"/>
      <c r="T1441" s="80"/>
      <c r="U1441" s="80"/>
      <c r="V1441" s="80"/>
      <c r="W1441" s="80"/>
      <c r="X1441" s="80"/>
      <c r="Y1441" s="81"/>
    </row>
    <row r="1442" spans="1:25" ht="30" customHeight="1">
      <c r="A1442" s="73"/>
      <c r="B1442" s="26" t="s">
        <v>78</v>
      </c>
      <c r="C1442" s="26" t="s">
        <v>79</v>
      </c>
      <c r="D1442" s="26" t="s">
        <v>80</v>
      </c>
      <c r="E1442" s="26" t="s">
        <v>81</v>
      </c>
      <c r="F1442" s="26" t="s">
        <v>82</v>
      </c>
      <c r="G1442" s="26" t="s">
        <v>83</v>
      </c>
      <c r="H1442" s="26" t="s">
        <v>84</v>
      </c>
      <c r="I1442" s="26" t="s">
        <v>85</v>
      </c>
      <c r="J1442" s="26" t="s">
        <v>86</v>
      </c>
      <c r="K1442" s="26" t="s">
        <v>87</v>
      </c>
      <c r="L1442" s="26" t="s">
        <v>88</v>
      </c>
      <c r="M1442" s="26" t="s">
        <v>89</v>
      </c>
      <c r="N1442" s="26" t="s">
        <v>90</v>
      </c>
      <c r="O1442" s="26" t="s">
        <v>91</v>
      </c>
      <c r="P1442" s="26" t="s">
        <v>92</v>
      </c>
      <c r="Q1442" s="26" t="s">
        <v>93</v>
      </c>
      <c r="R1442" s="26" t="s">
        <v>94</v>
      </c>
      <c r="S1442" s="26" t="s">
        <v>95</v>
      </c>
      <c r="T1442" s="26" t="s">
        <v>96</v>
      </c>
      <c r="U1442" s="26" t="s">
        <v>97</v>
      </c>
      <c r="V1442" s="26" t="s">
        <v>98</v>
      </c>
      <c r="W1442" s="26" t="s">
        <v>99</v>
      </c>
      <c r="X1442" s="26" t="s">
        <v>100</v>
      </c>
      <c r="Y1442" s="26" t="s">
        <v>101</v>
      </c>
    </row>
    <row r="1443" spans="1:25" ht="15" customHeight="1">
      <c r="A1443" s="29">
        <v>1</v>
      </c>
      <c r="B1443" s="15">
        <f t="shared" ref="B1443:Y1453" si="70">B147</f>
        <v>16.899999999999999</v>
      </c>
      <c r="C1443" s="15">
        <f t="shared" si="70"/>
        <v>13.49</v>
      </c>
      <c r="D1443" s="15">
        <f t="shared" si="70"/>
        <v>12.37</v>
      </c>
      <c r="E1443" s="15">
        <f t="shared" si="70"/>
        <v>4.43</v>
      </c>
      <c r="F1443" s="15">
        <f t="shared" si="70"/>
        <v>1.98</v>
      </c>
      <c r="G1443" s="15">
        <f t="shared" si="70"/>
        <v>0</v>
      </c>
      <c r="H1443" s="15">
        <f t="shared" si="70"/>
        <v>0</v>
      </c>
      <c r="I1443" s="15">
        <f t="shared" si="70"/>
        <v>0</v>
      </c>
      <c r="J1443" s="15">
        <f t="shared" si="70"/>
        <v>0</v>
      </c>
      <c r="K1443" s="15">
        <f t="shared" si="70"/>
        <v>0</v>
      </c>
      <c r="L1443" s="15">
        <f t="shared" si="70"/>
        <v>0</v>
      </c>
      <c r="M1443" s="15">
        <f t="shared" si="70"/>
        <v>0</v>
      </c>
      <c r="N1443" s="15">
        <f t="shared" si="70"/>
        <v>0</v>
      </c>
      <c r="O1443" s="15">
        <f t="shared" si="70"/>
        <v>0.02</v>
      </c>
      <c r="P1443" s="15">
        <f t="shared" si="70"/>
        <v>0.03</v>
      </c>
      <c r="Q1443" s="15">
        <f t="shared" si="70"/>
        <v>0.01</v>
      </c>
      <c r="R1443" s="15">
        <f t="shared" si="70"/>
        <v>0.01</v>
      </c>
      <c r="S1443" s="15">
        <f t="shared" si="70"/>
        <v>0.05</v>
      </c>
      <c r="T1443" s="15">
        <f t="shared" si="70"/>
        <v>0</v>
      </c>
      <c r="U1443" s="15">
        <f t="shared" si="70"/>
        <v>0</v>
      </c>
      <c r="V1443" s="15">
        <f t="shared" si="70"/>
        <v>0</v>
      </c>
      <c r="W1443" s="15">
        <f t="shared" si="70"/>
        <v>0</v>
      </c>
      <c r="X1443" s="15">
        <f t="shared" si="70"/>
        <v>0</v>
      </c>
      <c r="Y1443" s="15">
        <f t="shared" si="70"/>
        <v>0</v>
      </c>
    </row>
    <row r="1444" spans="1:25" ht="15" customHeight="1">
      <c r="A1444" s="29">
        <v>2</v>
      </c>
      <c r="B1444" s="15">
        <f t="shared" si="70"/>
        <v>0</v>
      </c>
      <c r="C1444" s="15">
        <f t="shared" si="70"/>
        <v>0</v>
      </c>
      <c r="D1444" s="15">
        <f t="shared" si="70"/>
        <v>0</v>
      </c>
      <c r="E1444" s="15">
        <f t="shared" si="70"/>
        <v>0</v>
      </c>
      <c r="F1444" s="15">
        <f t="shared" si="70"/>
        <v>0</v>
      </c>
      <c r="G1444" s="15">
        <f t="shared" si="70"/>
        <v>0</v>
      </c>
      <c r="H1444" s="15">
        <f t="shared" si="70"/>
        <v>0</v>
      </c>
      <c r="I1444" s="15">
        <f t="shared" si="70"/>
        <v>0</v>
      </c>
      <c r="J1444" s="15">
        <f t="shared" si="70"/>
        <v>0</v>
      </c>
      <c r="K1444" s="15">
        <f t="shared" si="70"/>
        <v>0</v>
      </c>
      <c r="L1444" s="15">
        <f t="shared" si="70"/>
        <v>0</v>
      </c>
      <c r="M1444" s="15">
        <f t="shared" si="70"/>
        <v>0</v>
      </c>
      <c r="N1444" s="15">
        <f t="shared" si="70"/>
        <v>0</v>
      </c>
      <c r="O1444" s="15">
        <f t="shared" si="70"/>
        <v>0</v>
      </c>
      <c r="P1444" s="15">
        <f t="shared" si="70"/>
        <v>0</v>
      </c>
      <c r="Q1444" s="15">
        <f t="shared" si="70"/>
        <v>0</v>
      </c>
      <c r="R1444" s="15">
        <f t="shared" si="70"/>
        <v>0</v>
      </c>
      <c r="S1444" s="15">
        <f t="shared" si="70"/>
        <v>0</v>
      </c>
      <c r="T1444" s="15">
        <f t="shared" si="70"/>
        <v>0</v>
      </c>
      <c r="U1444" s="15">
        <f t="shared" si="70"/>
        <v>0</v>
      </c>
      <c r="V1444" s="15">
        <f t="shared" si="70"/>
        <v>0</v>
      </c>
      <c r="W1444" s="15">
        <f t="shared" si="70"/>
        <v>0</v>
      </c>
      <c r="X1444" s="15">
        <f t="shared" si="70"/>
        <v>0</v>
      </c>
      <c r="Y1444" s="15">
        <f t="shared" si="70"/>
        <v>0</v>
      </c>
    </row>
    <row r="1445" spans="1:25">
      <c r="A1445" s="29">
        <f>A1444+1</f>
        <v>3</v>
      </c>
      <c r="B1445" s="15">
        <f t="shared" si="70"/>
        <v>38.700000000000003</v>
      </c>
      <c r="C1445" s="15">
        <f t="shared" si="70"/>
        <v>35.409999999999997</v>
      </c>
      <c r="D1445" s="15">
        <f t="shared" si="70"/>
        <v>31.53</v>
      </c>
      <c r="E1445" s="15">
        <f t="shared" si="70"/>
        <v>27.04</v>
      </c>
      <c r="F1445" s="15">
        <f t="shared" si="70"/>
        <v>26.69</v>
      </c>
      <c r="G1445" s="15">
        <f t="shared" si="70"/>
        <v>22.48</v>
      </c>
      <c r="H1445" s="15">
        <f t="shared" si="70"/>
        <v>20.37</v>
      </c>
      <c r="I1445" s="15">
        <f t="shared" si="70"/>
        <v>22.42</v>
      </c>
      <c r="J1445" s="15">
        <f t="shared" si="70"/>
        <v>25.42</v>
      </c>
      <c r="K1445" s="15">
        <f t="shared" si="70"/>
        <v>17.38</v>
      </c>
      <c r="L1445" s="15">
        <f t="shared" si="70"/>
        <v>7.01</v>
      </c>
      <c r="M1445" s="15">
        <f t="shared" si="70"/>
        <v>0.08</v>
      </c>
      <c r="N1445" s="15">
        <f t="shared" si="70"/>
        <v>4.66</v>
      </c>
      <c r="O1445" s="15">
        <f t="shared" si="70"/>
        <v>4.75</v>
      </c>
      <c r="P1445" s="15">
        <f t="shared" si="70"/>
        <v>5.76</v>
      </c>
      <c r="Q1445" s="15">
        <f t="shared" si="70"/>
        <v>11.14</v>
      </c>
      <c r="R1445" s="15">
        <f t="shared" si="70"/>
        <v>0</v>
      </c>
      <c r="S1445" s="15">
        <f t="shared" si="70"/>
        <v>0</v>
      </c>
      <c r="T1445" s="15">
        <f t="shared" si="70"/>
        <v>0</v>
      </c>
      <c r="U1445" s="15">
        <f t="shared" si="70"/>
        <v>0</v>
      </c>
      <c r="V1445" s="15">
        <f t="shared" si="70"/>
        <v>0</v>
      </c>
      <c r="W1445" s="15">
        <f t="shared" si="70"/>
        <v>0</v>
      </c>
      <c r="X1445" s="15">
        <f t="shared" si="70"/>
        <v>0</v>
      </c>
      <c r="Y1445" s="15">
        <f t="shared" si="70"/>
        <v>0</v>
      </c>
    </row>
    <row r="1446" spans="1:25">
      <c r="A1446" s="29">
        <f t="shared" ref="A1446:A1473" si="71">A1445+1</f>
        <v>4</v>
      </c>
      <c r="B1446" s="15">
        <f t="shared" si="70"/>
        <v>33.82</v>
      </c>
      <c r="C1446" s="15">
        <f t="shared" si="70"/>
        <v>32.130000000000003</v>
      </c>
      <c r="D1446" s="15">
        <f t="shared" si="70"/>
        <v>36.96</v>
      </c>
      <c r="E1446" s="15">
        <f t="shared" si="70"/>
        <v>35.49</v>
      </c>
      <c r="F1446" s="15">
        <f t="shared" si="70"/>
        <v>32.85</v>
      </c>
      <c r="G1446" s="15">
        <f t="shared" si="70"/>
        <v>42.54</v>
      </c>
      <c r="H1446" s="15">
        <f t="shared" si="70"/>
        <v>40.85</v>
      </c>
      <c r="I1446" s="15">
        <f t="shared" si="70"/>
        <v>35.46</v>
      </c>
      <c r="J1446" s="15">
        <f t="shared" si="70"/>
        <v>30.19</v>
      </c>
      <c r="K1446" s="15">
        <f t="shared" si="70"/>
        <v>14.14</v>
      </c>
      <c r="L1446" s="15">
        <f t="shared" si="70"/>
        <v>13.54</v>
      </c>
      <c r="M1446" s="15">
        <f t="shared" si="70"/>
        <v>0.6</v>
      </c>
      <c r="N1446" s="15">
        <f t="shared" si="70"/>
        <v>0</v>
      </c>
      <c r="O1446" s="15">
        <f t="shared" si="70"/>
        <v>0</v>
      </c>
      <c r="P1446" s="15">
        <f t="shared" si="70"/>
        <v>0</v>
      </c>
      <c r="Q1446" s="15">
        <f t="shared" si="70"/>
        <v>0</v>
      </c>
      <c r="R1446" s="15">
        <f t="shared" si="70"/>
        <v>0.02</v>
      </c>
      <c r="S1446" s="15">
        <f t="shared" si="70"/>
        <v>0</v>
      </c>
      <c r="T1446" s="15">
        <f t="shared" si="70"/>
        <v>0</v>
      </c>
      <c r="U1446" s="15">
        <f t="shared" si="70"/>
        <v>3.46</v>
      </c>
      <c r="V1446" s="15">
        <f t="shared" si="70"/>
        <v>0</v>
      </c>
      <c r="W1446" s="15">
        <f t="shared" si="70"/>
        <v>0</v>
      </c>
      <c r="X1446" s="15">
        <f t="shared" si="70"/>
        <v>0</v>
      </c>
      <c r="Y1446" s="15">
        <f t="shared" si="70"/>
        <v>0</v>
      </c>
    </row>
    <row r="1447" spans="1:25">
      <c r="A1447" s="29">
        <f t="shared" si="71"/>
        <v>5</v>
      </c>
      <c r="B1447" s="15">
        <f t="shared" si="70"/>
        <v>53.56</v>
      </c>
      <c r="C1447" s="15">
        <f t="shared" si="70"/>
        <v>53.49</v>
      </c>
      <c r="D1447" s="15">
        <f t="shared" si="70"/>
        <v>55.86</v>
      </c>
      <c r="E1447" s="15">
        <f t="shared" si="70"/>
        <v>60.72</v>
      </c>
      <c r="F1447" s="15">
        <f t="shared" si="70"/>
        <v>65.28</v>
      </c>
      <c r="G1447" s="15">
        <f t="shared" si="70"/>
        <v>61.85</v>
      </c>
      <c r="H1447" s="15">
        <f t="shared" si="70"/>
        <v>55.96</v>
      </c>
      <c r="I1447" s="15">
        <f t="shared" si="70"/>
        <v>49.6</v>
      </c>
      <c r="J1447" s="15">
        <f t="shared" si="70"/>
        <v>44.59</v>
      </c>
      <c r="K1447" s="15">
        <f t="shared" si="70"/>
        <v>24.13</v>
      </c>
      <c r="L1447" s="15">
        <f t="shared" si="70"/>
        <v>17.75</v>
      </c>
      <c r="M1447" s="15">
        <f t="shared" si="70"/>
        <v>16.66</v>
      </c>
      <c r="N1447" s="15">
        <f t="shared" si="70"/>
        <v>0.27</v>
      </c>
      <c r="O1447" s="15">
        <f t="shared" si="70"/>
        <v>0.79</v>
      </c>
      <c r="P1447" s="15">
        <f t="shared" si="70"/>
        <v>0.14000000000000001</v>
      </c>
      <c r="Q1447" s="15">
        <f t="shared" si="70"/>
        <v>0</v>
      </c>
      <c r="R1447" s="15">
        <f t="shared" si="70"/>
        <v>7.0000000000000007E-2</v>
      </c>
      <c r="S1447" s="15">
        <f t="shared" si="70"/>
        <v>2.99</v>
      </c>
      <c r="T1447" s="15">
        <f t="shared" si="70"/>
        <v>7.9</v>
      </c>
      <c r="U1447" s="15">
        <f t="shared" si="70"/>
        <v>13.38</v>
      </c>
      <c r="V1447" s="15">
        <f t="shared" si="70"/>
        <v>18.489999999999998</v>
      </c>
      <c r="W1447" s="15">
        <f t="shared" si="70"/>
        <v>15.03</v>
      </c>
      <c r="X1447" s="15">
        <f t="shared" si="70"/>
        <v>29.7</v>
      </c>
      <c r="Y1447" s="15">
        <f t="shared" si="70"/>
        <v>29.08</v>
      </c>
    </row>
    <row r="1448" spans="1:25">
      <c r="A1448" s="29">
        <f t="shared" si="71"/>
        <v>6</v>
      </c>
      <c r="B1448" s="15">
        <f t="shared" si="70"/>
        <v>104.66</v>
      </c>
      <c r="C1448" s="15">
        <f t="shared" si="70"/>
        <v>108.41</v>
      </c>
      <c r="D1448" s="15">
        <f t="shared" si="70"/>
        <v>113.12</v>
      </c>
      <c r="E1448" s="15">
        <f t="shared" si="70"/>
        <v>122.16</v>
      </c>
      <c r="F1448" s="15">
        <f t="shared" si="70"/>
        <v>149.22999999999999</v>
      </c>
      <c r="G1448" s="15">
        <f t="shared" si="70"/>
        <v>136.80000000000001</v>
      </c>
      <c r="H1448" s="15">
        <f t="shared" si="70"/>
        <v>144.33000000000001</v>
      </c>
      <c r="I1448" s="15">
        <f t="shared" si="70"/>
        <v>157.63999999999999</v>
      </c>
      <c r="J1448" s="15">
        <f t="shared" si="70"/>
        <v>156.16</v>
      </c>
      <c r="K1448" s="15">
        <f t="shared" si="70"/>
        <v>162.97</v>
      </c>
      <c r="L1448" s="15">
        <f t="shared" si="70"/>
        <v>164.35</v>
      </c>
      <c r="M1448" s="15">
        <f t="shared" si="70"/>
        <v>164.94</v>
      </c>
      <c r="N1448" s="15">
        <f t="shared" si="70"/>
        <v>168.39</v>
      </c>
      <c r="O1448" s="15">
        <f t="shared" si="70"/>
        <v>178.44</v>
      </c>
      <c r="P1448" s="15">
        <f t="shared" si="70"/>
        <v>186.46</v>
      </c>
      <c r="Q1448" s="15">
        <f t="shared" si="70"/>
        <v>173.98</v>
      </c>
      <c r="R1448" s="15">
        <f t="shared" si="70"/>
        <v>185.61</v>
      </c>
      <c r="S1448" s="15">
        <f t="shared" si="70"/>
        <v>183.79</v>
      </c>
      <c r="T1448" s="15">
        <f t="shared" si="70"/>
        <v>166.87</v>
      </c>
      <c r="U1448" s="15">
        <f t="shared" si="70"/>
        <v>174.77</v>
      </c>
      <c r="V1448" s="15">
        <f t="shared" si="70"/>
        <v>153.36000000000001</v>
      </c>
      <c r="W1448" s="15">
        <f t="shared" si="70"/>
        <v>151.26</v>
      </c>
      <c r="X1448" s="15">
        <f t="shared" si="70"/>
        <v>144.04</v>
      </c>
      <c r="Y1448" s="15">
        <f t="shared" si="70"/>
        <v>142.69999999999999</v>
      </c>
    </row>
    <row r="1449" spans="1:25">
      <c r="A1449" s="29">
        <f t="shared" si="71"/>
        <v>7</v>
      </c>
      <c r="B1449" s="15">
        <f t="shared" si="70"/>
        <v>153.62</v>
      </c>
      <c r="C1449" s="15">
        <f t="shared" si="70"/>
        <v>143.80000000000001</v>
      </c>
      <c r="D1449" s="15">
        <f t="shared" si="70"/>
        <v>153.62</v>
      </c>
      <c r="E1449" s="15">
        <f t="shared" si="70"/>
        <v>151.66</v>
      </c>
      <c r="F1449" s="15">
        <f t="shared" si="70"/>
        <v>154.46</v>
      </c>
      <c r="G1449" s="15">
        <f t="shared" si="70"/>
        <v>153.77000000000001</v>
      </c>
      <c r="H1449" s="15">
        <f t="shared" si="70"/>
        <v>160.09</v>
      </c>
      <c r="I1449" s="15">
        <f t="shared" si="70"/>
        <v>163.02000000000001</v>
      </c>
      <c r="J1449" s="15">
        <f t="shared" si="70"/>
        <v>167.26</v>
      </c>
      <c r="K1449" s="15">
        <f t="shared" si="70"/>
        <v>172.21</v>
      </c>
      <c r="L1449" s="15">
        <f t="shared" si="70"/>
        <v>169.11</v>
      </c>
      <c r="M1449" s="15">
        <f t="shared" si="70"/>
        <v>155.69999999999999</v>
      </c>
      <c r="N1449" s="15">
        <f t="shared" si="70"/>
        <v>142.59</v>
      </c>
      <c r="O1449" s="15">
        <f t="shared" si="70"/>
        <v>134.99</v>
      </c>
      <c r="P1449" s="15">
        <f t="shared" si="70"/>
        <v>130.4</v>
      </c>
      <c r="Q1449" s="15">
        <f t="shared" si="70"/>
        <v>234.89</v>
      </c>
      <c r="R1449" s="15">
        <f t="shared" si="70"/>
        <v>240.09</v>
      </c>
      <c r="S1449" s="15">
        <f t="shared" si="70"/>
        <v>275.33999999999997</v>
      </c>
      <c r="T1449" s="15">
        <f t="shared" si="70"/>
        <v>289.25</v>
      </c>
      <c r="U1449" s="15">
        <f t="shared" si="70"/>
        <v>322.01</v>
      </c>
      <c r="V1449" s="15">
        <f t="shared" si="70"/>
        <v>272.2</v>
      </c>
      <c r="W1449" s="15">
        <f t="shared" si="70"/>
        <v>237.83</v>
      </c>
      <c r="X1449" s="15">
        <f t="shared" si="70"/>
        <v>227.14</v>
      </c>
      <c r="Y1449" s="15">
        <f t="shared" si="70"/>
        <v>222.15</v>
      </c>
    </row>
    <row r="1450" spans="1:25">
      <c r="A1450" s="29">
        <f t="shared" si="71"/>
        <v>8</v>
      </c>
      <c r="B1450" s="15">
        <f t="shared" si="70"/>
        <v>138.4</v>
      </c>
      <c r="C1450" s="15">
        <f t="shared" si="70"/>
        <v>143.66999999999999</v>
      </c>
      <c r="D1450" s="15">
        <f t="shared" si="70"/>
        <v>137.33000000000001</v>
      </c>
      <c r="E1450" s="15">
        <f t="shared" si="70"/>
        <v>137.25</v>
      </c>
      <c r="F1450" s="15">
        <f t="shared" si="70"/>
        <v>144.9</v>
      </c>
      <c r="G1450" s="15">
        <f t="shared" si="70"/>
        <v>147.13</v>
      </c>
      <c r="H1450" s="15">
        <f t="shared" si="70"/>
        <v>147.6</v>
      </c>
      <c r="I1450" s="15">
        <f t="shared" si="70"/>
        <v>156.69</v>
      </c>
      <c r="J1450" s="15">
        <f t="shared" si="70"/>
        <v>158.88</v>
      </c>
      <c r="K1450" s="15">
        <f t="shared" si="70"/>
        <v>172.43</v>
      </c>
      <c r="L1450" s="15">
        <f t="shared" si="70"/>
        <v>186.48</v>
      </c>
      <c r="M1450" s="15">
        <f t="shared" si="70"/>
        <v>188.99</v>
      </c>
      <c r="N1450" s="15">
        <f t="shared" si="70"/>
        <v>175.36</v>
      </c>
      <c r="O1450" s="15">
        <f t="shared" si="70"/>
        <v>171.56</v>
      </c>
      <c r="P1450" s="15">
        <f t="shared" si="70"/>
        <v>171.45</v>
      </c>
      <c r="Q1450" s="15">
        <f t="shared" si="70"/>
        <v>168.99</v>
      </c>
      <c r="R1450" s="15">
        <f t="shared" si="70"/>
        <v>154.09</v>
      </c>
      <c r="S1450" s="15">
        <f t="shared" si="70"/>
        <v>155.94</v>
      </c>
      <c r="T1450" s="15">
        <f t="shared" si="70"/>
        <v>145.52000000000001</v>
      </c>
      <c r="U1450" s="15">
        <f t="shared" si="70"/>
        <v>149.97</v>
      </c>
      <c r="V1450" s="15">
        <f t="shared" si="70"/>
        <v>121</v>
      </c>
      <c r="W1450" s="15">
        <f t="shared" si="70"/>
        <v>11.56</v>
      </c>
      <c r="X1450" s="15">
        <f t="shared" si="70"/>
        <v>0.04</v>
      </c>
      <c r="Y1450" s="15">
        <f t="shared" si="70"/>
        <v>0</v>
      </c>
    </row>
    <row r="1451" spans="1:25">
      <c r="A1451" s="29">
        <f t="shared" si="71"/>
        <v>9</v>
      </c>
      <c r="B1451" s="15">
        <f t="shared" si="70"/>
        <v>68.930000000000007</v>
      </c>
      <c r="C1451" s="15">
        <f t="shared" si="70"/>
        <v>81.42</v>
      </c>
      <c r="D1451" s="15">
        <f t="shared" si="70"/>
        <v>85.36</v>
      </c>
      <c r="E1451" s="15">
        <f t="shared" si="70"/>
        <v>83.27</v>
      </c>
      <c r="F1451" s="15">
        <f t="shared" si="70"/>
        <v>83.65</v>
      </c>
      <c r="G1451" s="15">
        <f t="shared" si="70"/>
        <v>66.760000000000005</v>
      </c>
      <c r="H1451" s="15">
        <f t="shared" si="70"/>
        <v>70.709999999999994</v>
      </c>
      <c r="I1451" s="15">
        <f t="shared" si="70"/>
        <v>68.39</v>
      </c>
      <c r="J1451" s="15">
        <f t="shared" si="70"/>
        <v>71.790000000000006</v>
      </c>
      <c r="K1451" s="15">
        <f t="shared" si="70"/>
        <v>91.18</v>
      </c>
      <c r="L1451" s="15">
        <f t="shared" si="70"/>
        <v>65.739999999999995</v>
      </c>
      <c r="M1451" s="15">
        <f t="shared" si="70"/>
        <v>21.39</v>
      </c>
      <c r="N1451" s="15">
        <f t="shared" si="70"/>
        <v>0</v>
      </c>
      <c r="O1451" s="15">
        <f t="shared" si="70"/>
        <v>0</v>
      </c>
      <c r="P1451" s="15">
        <f t="shared" si="70"/>
        <v>0</v>
      </c>
      <c r="Q1451" s="15">
        <f t="shared" si="70"/>
        <v>0</v>
      </c>
      <c r="R1451" s="15">
        <f t="shared" si="70"/>
        <v>0</v>
      </c>
      <c r="S1451" s="15">
        <f t="shared" si="70"/>
        <v>0</v>
      </c>
      <c r="T1451" s="15">
        <f t="shared" si="70"/>
        <v>0</v>
      </c>
      <c r="U1451" s="15">
        <f t="shared" si="70"/>
        <v>0</v>
      </c>
      <c r="V1451" s="15">
        <f t="shared" si="70"/>
        <v>0</v>
      </c>
      <c r="W1451" s="15">
        <f t="shared" si="70"/>
        <v>0</v>
      </c>
      <c r="X1451" s="15">
        <f t="shared" si="70"/>
        <v>0</v>
      </c>
      <c r="Y1451" s="15">
        <f t="shared" si="70"/>
        <v>0</v>
      </c>
    </row>
    <row r="1452" spans="1:25">
      <c r="A1452" s="29">
        <f t="shared" si="71"/>
        <v>10</v>
      </c>
      <c r="B1452" s="15">
        <f t="shared" si="70"/>
        <v>0</v>
      </c>
      <c r="C1452" s="15">
        <f t="shared" si="70"/>
        <v>0</v>
      </c>
      <c r="D1452" s="15">
        <f t="shared" si="70"/>
        <v>0</v>
      </c>
      <c r="E1452" s="15">
        <f t="shared" si="70"/>
        <v>0</v>
      </c>
      <c r="F1452" s="15">
        <f t="shared" si="70"/>
        <v>0</v>
      </c>
      <c r="G1452" s="15">
        <f t="shared" si="70"/>
        <v>0</v>
      </c>
      <c r="H1452" s="15">
        <f t="shared" si="70"/>
        <v>0</v>
      </c>
      <c r="I1452" s="15">
        <f t="shared" si="70"/>
        <v>0</v>
      </c>
      <c r="J1452" s="15">
        <f t="shared" si="70"/>
        <v>0</v>
      </c>
      <c r="K1452" s="15">
        <f t="shared" si="70"/>
        <v>0</v>
      </c>
      <c r="L1452" s="15">
        <f t="shared" si="70"/>
        <v>0</v>
      </c>
      <c r="M1452" s="15">
        <f t="shared" si="70"/>
        <v>0</v>
      </c>
      <c r="N1452" s="15">
        <f t="shared" si="70"/>
        <v>0</v>
      </c>
      <c r="O1452" s="15">
        <f t="shared" si="70"/>
        <v>0</v>
      </c>
      <c r="P1452" s="15">
        <f t="shared" si="70"/>
        <v>0</v>
      </c>
      <c r="Q1452" s="15">
        <f t="shared" si="70"/>
        <v>26.36</v>
      </c>
      <c r="R1452" s="15">
        <f t="shared" si="70"/>
        <v>0</v>
      </c>
      <c r="S1452" s="15">
        <f t="shared" si="70"/>
        <v>0</v>
      </c>
      <c r="T1452" s="15">
        <f t="shared" si="70"/>
        <v>0</v>
      </c>
      <c r="U1452" s="15">
        <f t="shared" si="70"/>
        <v>0</v>
      </c>
      <c r="V1452" s="15">
        <f t="shared" si="70"/>
        <v>0</v>
      </c>
      <c r="W1452" s="15">
        <f t="shared" si="70"/>
        <v>0</v>
      </c>
      <c r="X1452" s="15">
        <f t="shared" si="70"/>
        <v>0</v>
      </c>
      <c r="Y1452" s="15">
        <f t="shared" si="70"/>
        <v>0</v>
      </c>
    </row>
    <row r="1453" spans="1:25">
      <c r="A1453" s="29">
        <f t="shared" si="71"/>
        <v>11</v>
      </c>
      <c r="B1453" s="15">
        <f t="shared" si="70"/>
        <v>22.66</v>
      </c>
      <c r="C1453" s="15">
        <f t="shared" si="70"/>
        <v>19.3</v>
      </c>
      <c r="D1453" s="15">
        <f t="shared" si="70"/>
        <v>19.28</v>
      </c>
      <c r="E1453" s="15">
        <f t="shared" si="70"/>
        <v>0</v>
      </c>
      <c r="F1453" s="15">
        <f t="shared" si="70"/>
        <v>36.58</v>
      </c>
      <c r="G1453" s="15">
        <f t="shared" si="70"/>
        <v>0</v>
      </c>
      <c r="H1453" s="15">
        <f t="shared" si="70"/>
        <v>72.14</v>
      </c>
      <c r="I1453" s="15">
        <f t="shared" si="70"/>
        <v>49.37</v>
      </c>
      <c r="J1453" s="15">
        <f t="shared" si="70"/>
        <v>0</v>
      </c>
      <c r="K1453" s="15">
        <f t="shared" si="70"/>
        <v>28.31</v>
      </c>
      <c r="L1453" s="15">
        <f t="shared" si="70"/>
        <v>28.09</v>
      </c>
      <c r="M1453" s="15">
        <f t="shared" si="70"/>
        <v>0</v>
      </c>
      <c r="N1453" s="15">
        <f t="shared" si="70"/>
        <v>20.81</v>
      </c>
      <c r="O1453" s="15">
        <f t="shared" si="70"/>
        <v>20.79</v>
      </c>
      <c r="P1453" s="15">
        <f t="shared" si="70"/>
        <v>7.0000000000000007E-2</v>
      </c>
      <c r="Q1453" s="15">
        <f t="shared" ref="Q1453:Y1453" si="72">Q157</f>
        <v>0.05</v>
      </c>
      <c r="R1453" s="15">
        <f t="shared" si="72"/>
        <v>0</v>
      </c>
      <c r="S1453" s="15">
        <f t="shared" si="72"/>
        <v>20.62</v>
      </c>
      <c r="T1453" s="15">
        <f t="shared" si="72"/>
        <v>23.04</v>
      </c>
      <c r="U1453" s="15">
        <f t="shared" si="72"/>
        <v>0</v>
      </c>
      <c r="V1453" s="15">
        <f t="shared" si="72"/>
        <v>0</v>
      </c>
      <c r="W1453" s="15">
        <f t="shared" si="72"/>
        <v>0</v>
      </c>
      <c r="X1453" s="15">
        <f t="shared" si="72"/>
        <v>0</v>
      </c>
      <c r="Y1453" s="15">
        <f t="shared" si="72"/>
        <v>0</v>
      </c>
    </row>
    <row r="1454" spans="1:25">
      <c r="A1454" s="29">
        <f t="shared" si="71"/>
        <v>12</v>
      </c>
      <c r="B1454" s="15">
        <f t="shared" ref="B1454:Y1464" si="73">B158</f>
        <v>36.340000000000003</v>
      </c>
      <c r="C1454" s="15">
        <f t="shared" si="73"/>
        <v>0.05</v>
      </c>
      <c r="D1454" s="15">
        <f t="shared" si="73"/>
        <v>37.799999999999997</v>
      </c>
      <c r="E1454" s="15">
        <f t="shared" si="73"/>
        <v>37.71</v>
      </c>
      <c r="F1454" s="15">
        <f t="shared" si="73"/>
        <v>1.19</v>
      </c>
      <c r="G1454" s="15">
        <f t="shared" si="73"/>
        <v>0.08</v>
      </c>
      <c r="H1454" s="15">
        <f t="shared" si="73"/>
        <v>0.06</v>
      </c>
      <c r="I1454" s="15">
        <f t="shared" si="73"/>
        <v>0.04</v>
      </c>
      <c r="J1454" s="15">
        <f t="shared" si="73"/>
        <v>7.0000000000000007E-2</v>
      </c>
      <c r="K1454" s="15">
        <f t="shared" si="73"/>
        <v>7.0000000000000007E-2</v>
      </c>
      <c r="L1454" s="15">
        <f t="shared" si="73"/>
        <v>0.06</v>
      </c>
      <c r="M1454" s="15">
        <f t="shared" si="73"/>
        <v>7.0000000000000007E-2</v>
      </c>
      <c r="N1454" s="15">
        <f t="shared" si="73"/>
        <v>0.1</v>
      </c>
      <c r="O1454" s="15">
        <f t="shared" si="73"/>
        <v>0.11</v>
      </c>
      <c r="P1454" s="15">
        <f t="shared" si="73"/>
        <v>11.84</v>
      </c>
      <c r="Q1454" s="15">
        <f t="shared" si="73"/>
        <v>68.36</v>
      </c>
      <c r="R1454" s="15">
        <f t="shared" si="73"/>
        <v>0.05</v>
      </c>
      <c r="S1454" s="15">
        <f t="shared" si="73"/>
        <v>0.06</v>
      </c>
      <c r="T1454" s="15">
        <f t="shared" si="73"/>
        <v>0.04</v>
      </c>
      <c r="U1454" s="15">
        <f t="shared" si="73"/>
        <v>2.14</v>
      </c>
      <c r="V1454" s="15">
        <f t="shared" si="73"/>
        <v>0</v>
      </c>
      <c r="W1454" s="15">
        <f t="shared" si="73"/>
        <v>0</v>
      </c>
      <c r="X1454" s="15">
        <f t="shared" si="73"/>
        <v>11.11</v>
      </c>
      <c r="Y1454" s="15">
        <f t="shared" si="73"/>
        <v>0</v>
      </c>
    </row>
    <row r="1455" spans="1:25">
      <c r="A1455" s="29">
        <f t="shared" si="71"/>
        <v>13</v>
      </c>
      <c r="B1455" s="15">
        <f t="shared" si="73"/>
        <v>11.97</v>
      </c>
      <c r="C1455" s="15">
        <f t="shared" si="73"/>
        <v>0</v>
      </c>
      <c r="D1455" s="15">
        <f t="shared" si="73"/>
        <v>0</v>
      </c>
      <c r="E1455" s="15">
        <f t="shared" si="73"/>
        <v>0.03</v>
      </c>
      <c r="F1455" s="15">
        <f t="shared" si="73"/>
        <v>0.03</v>
      </c>
      <c r="G1455" s="15">
        <f t="shared" si="73"/>
        <v>0</v>
      </c>
      <c r="H1455" s="15">
        <f t="shared" si="73"/>
        <v>0.7</v>
      </c>
      <c r="I1455" s="15">
        <f t="shared" si="73"/>
        <v>16.05</v>
      </c>
      <c r="J1455" s="15">
        <f t="shared" si="73"/>
        <v>0</v>
      </c>
      <c r="K1455" s="15">
        <f t="shared" si="73"/>
        <v>22.24</v>
      </c>
      <c r="L1455" s="15">
        <f t="shared" si="73"/>
        <v>24.88</v>
      </c>
      <c r="M1455" s="15">
        <f t="shared" si="73"/>
        <v>0</v>
      </c>
      <c r="N1455" s="15">
        <f t="shared" si="73"/>
        <v>0</v>
      </c>
      <c r="O1455" s="15">
        <f t="shared" si="73"/>
        <v>0</v>
      </c>
      <c r="P1455" s="15">
        <f t="shared" si="73"/>
        <v>0</v>
      </c>
      <c r="Q1455" s="15">
        <f t="shared" si="73"/>
        <v>1.5</v>
      </c>
      <c r="R1455" s="15">
        <f t="shared" si="73"/>
        <v>1.48</v>
      </c>
      <c r="S1455" s="15">
        <f t="shared" si="73"/>
        <v>1.44</v>
      </c>
      <c r="T1455" s="15">
        <f t="shared" si="73"/>
        <v>1.42</v>
      </c>
      <c r="U1455" s="15">
        <f t="shared" si="73"/>
        <v>0</v>
      </c>
      <c r="V1455" s="15">
        <f t="shared" si="73"/>
        <v>0</v>
      </c>
      <c r="W1455" s="15">
        <f t="shared" si="73"/>
        <v>0</v>
      </c>
      <c r="X1455" s="15">
        <f t="shared" si="73"/>
        <v>0</v>
      </c>
      <c r="Y1455" s="15">
        <f t="shared" si="73"/>
        <v>0</v>
      </c>
    </row>
    <row r="1456" spans="1:25">
      <c r="A1456" s="29">
        <f t="shared" si="71"/>
        <v>14</v>
      </c>
      <c r="B1456" s="15">
        <f t="shared" si="73"/>
        <v>21.27</v>
      </c>
      <c r="C1456" s="15">
        <f t="shared" si="73"/>
        <v>19.89</v>
      </c>
      <c r="D1456" s="15">
        <f t="shared" si="73"/>
        <v>20.02</v>
      </c>
      <c r="E1456" s="15">
        <f t="shared" si="73"/>
        <v>16.690000000000001</v>
      </c>
      <c r="F1456" s="15">
        <f t="shared" si="73"/>
        <v>21.48</v>
      </c>
      <c r="G1456" s="15">
        <f t="shared" si="73"/>
        <v>16.14</v>
      </c>
      <c r="H1456" s="15">
        <f t="shared" si="73"/>
        <v>15.02</v>
      </c>
      <c r="I1456" s="15">
        <f t="shared" si="73"/>
        <v>9.76</v>
      </c>
      <c r="J1456" s="15">
        <f t="shared" si="73"/>
        <v>3.98</v>
      </c>
      <c r="K1456" s="15">
        <f t="shared" si="73"/>
        <v>0</v>
      </c>
      <c r="L1456" s="15">
        <f t="shared" si="73"/>
        <v>0</v>
      </c>
      <c r="M1456" s="15">
        <f t="shared" si="73"/>
        <v>0</v>
      </c>
      <c r="N1456" s="15">
        <f t="shared" si="73"/>
        <v>0</v>
      </c>
      <c r="O1456" s="15">
        <f t="shared" si="73"/>
        <v>0</v>
      </c>
      <c r="P1456" s="15">
        <f t="shared" si="73"/>
        <v>0</v>
      </c>
      <c r="Q1456" s="15">
        <f t="shared" si="73"/>
        <v>0</v>
      </c>
      <c r="R1456" s="15">
        <f t="shared" si="73"/>
        <v>0</v>
      </c>
      <c r="S1456" s="15">
        <f t="shared" si="73"/>
        <v>10.07</v>
      </c>
      <c r="T1456" s="15">
        <f t="shared" si="73"/>
        <v>10.48</v>
      </c>
      <c r="U1456" s="15">
        <f t="shared" si="73"/>
        <v>0</v>
      </c>
      <c r="V1456" s="15">
        <f t="shared" si="73"/>
        <v>0</v>
      </c>
      <c r="W1456" s="15">
        <f t="shared" si="73"/>
        <v>0</v>
      </c>
      <c r="X1456" s="15">
        <f t="shared" si="73"/>
        <v>0</v>
      </c>
      <c r="Y1456" s="15">
        <f t="shared" si="73"/>
        <v>0</v>
      </c>
    </row>
    <row r="1457" spans="1:25">
      <c r="A1457" s="29">
        <f t="shared" si="71"/>
        <v>15</v>
      </c>
      <c r="B1457" s="15">
        <f t="shared" si="73"/>
        <v>0.01</v>
      </c>
      <c r="C1457" s="15">
        <f t="shared" si="73"/>
        <v>6.95</v>
      </c>
      <c r="D1457" s="15">
        <f t="shared" si="73"/>
        <v>17.5</v>
      </c>
      <c r="E1457" s="15">
        <f t="shared" si="73"/>
        <v>23.42</v>
      </c>
      <c r="F1457" s="15">
        <f t="shared" si="73"/>
        <v>17.34</v>
      </c>
      <c r="G1457" s="15">
        <f t="shared" si="73"/>
        <v>0</v>
      </c>
      <c r="H1457" s="15">
        <f t="shared" si="73"/>
        <v>0</v>
      </c>
      <c r="I1457" s="15">
        <f t="shared" si="73"/>
        <v>0</v>
      </c>
      <c r="J1457" s="15">
        <f t="shared" si="73"/>
        <v>0</v>
      </c>
      <c r="K1457" s="15">
        <f t="shared" si="73"/>
        <v>0</v>
      </c>
      <c r="L1457" s="15">
        <f t="shared" si="73"/>
        <v>0</v>
      </c>
      <c r="M1457" s="15">
        <f t="shared" si="73"/>
        <v>0</v>
      </c>
      <c r="N1457" s="15">
        <f t="shared" si="73"/>
        <v>0</v>
      </c>
      <c r="O1457" s="15">
        <f t="shared" si="73"/>
        <v>0</v>
      </c>
      <c r="P1457" s="15">
        <f t="shared" si="73"/>
        <v>0</v>
      </c>
      <c r="Q1457" s="15">
        <f t="shared" si="73"/>
        <v>0</v>
      </c>
      <c r="R1457" s="15">
        <f t="shared" si="73"/>
        <v>0</v>
      </c>
      <c r="S1457" s="15">
        <f t="shared" si="73"/>
        <v>0</v>
      </c>
      <c r="T1457" s="15">
        <f t="shared" si="73"/>
        <v>0</v>
      </c>
      <c r="U1457" s="15">
        <f t="shared" si="73"/>
        <v>0</v>
      </c>
      <c r="V1457" s="15">
        <f t="shared" si="73"/>
        <v>0</v>
      </c>
      <c r="W1457" s="15">
        <f t="shared" si="73"/>
        <v>0</v>
      </c>
      <c r="X1457" s="15">
        <f t="shared" si="73"/>
        <v>0</v>
      </c>
      <c r="Y1457" s="15">
        <f t="shared" si="73"/>
        <v>0</v>
      </c>
    </row>
    <row r="1458" spans="1:25">
      <c r="A1458" s="29">
        <f t="shared" si="71"/>
        <v>16</v>
      </c>
      <c r="B1458" s="15">
        <f t="shared" si="73"/>
        <v>0</v>
      </c>
      <c r="C1458" s="15">
        <f t="shared" si="73"/>
        <v>0</v>
      </c>
      <c r="D1458" s="15">
        <f t="shared" si="73"/>
        <v>0</v>
      </c>
      <c r="E1458" s="15">
        <f t="shared" si="73"/>
        <v>0</v>
      </c>
      <c r="F1458" s="15">
        <f t="shared" si="73"/>
        <v>0</v>
      </c>
      <c r="G1458" s="15">
        <f t="shared" si="73"/>
        <v>0</v>
      </c>
      <c r="H1458" s="15">
        <f t="shared" si="73"/>
        <v>0</v>
      </c>
      <c r="I1458" s="15">
        <f t="shared" si="73"/>
        <v>0</v>
      </c>
      <c r="J1458" s="15">
        <f t="shared" si="73"/>
        <v>0</v>
      </c>
      <c r="K1458" s="15">
        <f t="shared" si="73"/>
        <v>8.11</v>
      </c>
      <c r="L1458" s="15">
        <f t="shared" si="73"/>
        <v>67.7</v>
      </c>
      <c r="M1458" s="15">
        <f t="shared" si="73"/>
        <v>105.5</v>
      </c>
      <c r="N1458" s="15">
        <f t="shared" si="73"/>
        <v>100.49</v>
      </c>
      <c r="O1458" s="15">
        <f t="shared" si="73"/>
        <v>81.78</v>
      </c>
      <c r="P1458" s="15">
        <f t="shared" si="73"/>
        <v>68.510000000000005</v>
      </c>
      <c r="Q1458" s="15">
        <f t="shared" si="73"/>
        <v>71.180000000000007</v>
      </c>
      <c r="R1458" s="15">
        <f t="shared" si="73"/>
        <v>66.06</v>
      </c>
      <c r="S1458" s="15">
        <f t="shared" si="73"/>
        <v>63.47</v>
      </c>
      <c r="T1458" s="15">
        <f t="shared" si="73"/>
        <v>133.86000000000001</v>
      </c>
      <c r="U1458" s="15">
        <f t="shared" si="73"/>
        <v>168.82</v>
      </c>
      <c r="V1458" s="15">
        <f t="shared" si="73"/>
        <v>183.3</v>
      </c>
      <c r="W1458" s="15">
        <f t="shared" si="73"/>
        <v>183.32</v>
      </c>
      <c r="X1458" s="15">
        <f t="shared" si="73"/>
        <v>105.01</v>
      </c>
      <c r="Y1458" s="15">
        <f t="shared" si="73"/>
        <v>97.05</v>
      </c>
    </row>
    <row r="1459" spans="1:25">
      <c r="A1459" s="29">
        <f t="shared" si="71"/>
        <v>17</v>
      </c>
      <c r="B1459" s="15">
        <f t="shared" si="73"/>
        <v>0</v>
      </c>
      <c r="C1459" s="15">
        <f t="shared" si="73"/>
        <v>0</v>
      </c>
      <c r="D1459" s="15">
        <f t="shared" si="73"/>
        <v>0</v>
      </c>
      <c r="E1459" s="15">
        <f t="shared" si="73"/>
        <v>0</v>
      </c>
      <c r="F1459" s="15">
        <f t="shared" si="73"/>
        <v>0</v>
      </c>
      <c r="G1459" s="15">
        <f t="shared" si="73"/>
        <v>0</v>
      </c>
      <c r="H1459" s="15">
        <f t="shared" si="73"/>
        <v>0</v>
      </c>
      <c r="I1459" s="15">
        <f t="shared" si="73"/>
        <v>0</v>
      </c>
      <c r="J1459" s="15">
        <f t="shared" si="73"/>
        <v>0</v>
      </c>
      <c r="K1459" s="15">
        <f t="shared" si="73"/>
        <v>0</v>
      </c>
      <c r="L1459" s="15">
        <f t="shared" si="73"/>
        <v>0</v>
      </c>
      <c r="M1459" s="15">
        <f t="shared" si="73"/>
        <v>0</v>
      </c>
      <c r="N1459" s="15">
        <f t="shared" si="73"/>
        <v>0</v>
      </c>
      <c r="O1459" s="15">
        <f t="shared" si="73"/>
        <v>20.6</v>
      </c>
      <c r="P1459" s="15">
        <f t="shared" si="73"/>
        <v>0</v>
      </c>
      <c r="Q1459" s="15">
        <f t="shared" si="73"/>
        <v>0</v>
      </c>
      <c r="R1459" s="15">
        <f t="shared" si="73"/>
        <v>0</v>
      </c>
      <c r="S1459" s="15">
        <f t="shared" si="73"/>
        <v>0</v>
      </c>
      <c r="T1459" s="15">
        <f t="shared" si="73"/>
        <v>0</v>
      </c>
      <c r="U1459" s="15">
        <f t="shared" si="73"/>
        <v>0</v>
      </c>
      <c r="V1459" s="15">
        <f t="shared" si="73"/>
        <v>0</v>
      </c>
      <c r="W1459" s="15">
        <f t="shared" si="73"/>
        <v>0</v>
      </c>
      <c r="X1459" s="15">
        <f t="shared" si="73"/>
        <v>0</v>
      </c>
      <c r="Y1459" s="15">
        <f t="shared" si="73"/>
        <v>0</v>
      </c>
    </row>
    <row r="1460" spans="1:25">
      <c r="A1460" s="29">
        <f t="shared" si="71"/>
        <v>18</v>
      </c>
      <c r="B1460" s="15">
        <f t="shared" si="73"/>
        <v>137.94999999999999</v>
      </c>
      <c r="C1460" s="15">
        <f t="shared" si="73"/>
        <v>130.16999999999999</v>
      </c>
      <c r="D1460" s="15">
        <f t="shared" si="73"/>
        <v>139.38999999999999</v>
      </c>
      <c r="E1460" s="15">
        <f t="shared" si="73"/>
        <v>124.94</v>
      </c>
      <c r="F1460" s="15">
        <f t="shared" si="73"/>
        <v>146.35</v>
      </c>
      <c r="G1460" s="15">
        <f t="shared" si="73"/>
        <v>136.81</v>
      </c>
      <c r="H1460" s="15">
        <f t="shared" si="73"/>
        <v>124.21</v>
      </c>
      <c r="I1460" s="15">
        <f t="shared" si="73"/>
        <v>147.41</v>
      </c>
      <c r="J1460" s="15">
        <f t="shared" si="73"/>
        <v>128.18</v>
      </c>
      <c r="K1460" s="15">
        <f t="shared" si="73"/>
        <v>147.5</v>
      </c>
      <c r="L1460" s="15">
        <f t="shared" si="73"/>
        <v>150.08000000000001</v>
      </c>
      <c r="M1460" s="15">
        <f t="shared" si="73"/>
        <v>170.75</v>
      </c>
      <c r="N1460" s="15">
        <f t="shared" si="73"/>
        <v>186.27</v>
      </c>
      <c r="O1460" s="15">
        <f t="shared" si="73"/>
        <v>185.68</v>
      </c>
      <c r="P1460" s="15">
        <f t="shared" si="73"/>
        <v>182</v>
      </c>
      <c r="Q1460" s="15">
        <f t="shared" si="73"/>
        <v>180.92</v>
      </c>
      <c r="R1460" s="15">
        <f t="shared" si="73"/>
        <v>171.85</v>
      </c>
      <c r="S1460" s="15">
        <f t="shared" si="73"/>
        <v>143.72999999999999</v>
      </c>
      <c r="T1460" s="15">
        <f t="shared" si="73"/>
        <v>168.76</v>
      </c>
      <c r="U1460" s="15">
        <f t="shared" si="73"/>
        <v>171.71</v>
      </c>
      <c r="V1460" s="15">
        <f t="shared" si="73"/>
        <v>178.35</v>
      </c>
      <c r="W1460" s="15">
        <f t="shared" si="73"/>
        <v>81.75</v>
      </c>
      <c r="X1460" s="15">
        <f t="shared" si="73"/>
        <v>84.65</v>
      </c>
      <c r="Y1460" s="15">
        <f t="shared" si="73"/>
        <v>67.680000000000007</v>
      </c>
    </row>
    <row r="1461" spans="1:25">
      <c r="A1461" s="29">
        <f t="shared" si="71"/>
        <v>19</v>
      </c>
      <c r="B1461" s="15">
        <f t="shared" si="73"/>
        <v>104.49</v>
      </c>
      <c r="C1461" s="15">
        <f t="shared" si="73"/>
        <v>109.83</v>
      </c>
      <c r="D1461" s="15">
        <f t="shared" si="73"/>
        <v>107.02</v>
      </c>
      <c r="E1461" s="15">
        <f t="shared" si="73"/>
        <v>95.79</v>
      </c>
      <c r="F1461" s="15">
        <f t="shared" si="73"/>
        <v>71.28</v>
      </c>
      <c r="G1461" s="15">
        <f t="shared" si="73"/>
        <v>0.42</v>
      </c>
      <c r="H1461" s="15">
        <f t="shared" si="73"/>
        <v>0</v>
      </c>
      <c r="I1461" s="15">
        <f t="shared" si="73"/>
        <v>0</v>
      </c>
      <c r="J1461" s="15">
        <f t="shared" si="73"/>
        <v>0</v>
      </c>
      <c r="K1461" s="15">
        <f t="shared" si="73"/>
        <v>0</v>
      </c>
      <c r="L1461" s="15">
        <f t="shared" si="73"/>
        <v>0</v>
      </c>
      <c r="M1461" s="15">
        <f t="shared" si="73"/>
        <v>0</v>
      </c>
      <c r="N1461" s="15">
        <f t="shared" si="73"/>
        <v>0</v>
      </c>
      <c r="O1461" s="15">
        <f t="shared" si="73"/>
        <v>0</v>
      </c>
      <c r="P1461" s="15">
        <f t="shared" si="73"/>
        <v>0</v>
      </c>
      <c r="Q1461" s="15">
        <f t="shared" si="73"/>
        <v>0</v>
      </c>
      <c r="R1461" s="15">
        <f t="shared" si="73"/>
        <v>0</v>
      </c>
      <c r="S1461" s="15">
        <f t="shared" si="73"/>
        <v>0</v>
      </c>
      <c r="T1461" s="15">
        <f t="shared" si="73"/>
        <v>0</v>
      </c>
      <c r="U1461" s="15">
        <f t="shared" si="73"/>
        <v>0</v>
      </c>
      <c r="V1461" s="15">
        <f t="shared" si="73"/>
        <v>0</v>
      </c>
      <c r="W1461" s="15">
        <f t="shared" si="73"/>
        <v>0</v>
      </c>
      <c r="X1461" s="15">
        <f t="shared" si="73"/>
        <v>0</v>
      </c>
      <c r="Y1461" s="15">
        <f t="shared" si="73"/>
        <v>0</v>
      </c>
    </row>
    <row r="1462" spans="1:25">
      <c r="A1462" s="29">
        <f t="shared" si="71"/>
        <v>20</v>
      </c>
      <c r="B1462" s="15">
        <f t="shared" si="73"/>
        <v>104.51</v>
      </c>
      <c r="C1462" s="15">
        <f t="shared" si="73"/>
        <v>92.1</v>
      </c>
      <c r="D1462" s="15">
        <f t="shared" si="73"/>
        <v>57.04</v>
      </c>
      <c r="E1462" s="15">
        <f t="shared" si="73"/>
        <v>64.8</v>
      </c>
      <c r="F1462" s="15">
        <f t="shared" si="73"/>
        <v>80.34</v>
      </c>
      <c r="G1462" s="15">
        <f t="shared" si="73"/>
        <v>75.89</v>
      </c>
      <c r="H1462" s="15">
        <f t="shared" si="73"/>
        <v>2.04</v>
      </c>
      <c r="I1462" s="15">
        <f t="shared" si="73"/>
        <v>6.4</v>
      </c>
      <c r="J1462" s="15">
        <f t="shared" si="73"/>
        <v>0.8</v>
      </c>
      <c r="K1462" s="15">
        <f t="shared" si="73"/>
        <v>0.19</v>
      </c>
      <c r="L1462" s="15">
        <f t="shared" si="73"/>
        <v>0.19</v>
      </c>
      <c r="M1462" s="15">
        <f t="shared" si="73"/>
        <v>0.15</v>
      </c>
      <c r="N1462" s="15">
        <f t="shared" si="73"/>
        <v>0</v>
      </c>
      <c r="O1462" s="15">
        <f t="shared" si="73"/>
        <v>4.9800000000000004</v>
      </c>
      <c r="P1462" s="15">
        <f t="shared" si="73"/>
        <v>0</v>
      </c>
      <c r="Q1462" s="15">
        <f t="shared" si="73"/>
        <v>0</v>
      </c>
      <c r="R1462" s="15">
        <f t="shared" si="73"/>
        <v>0</v>
      </c>
      <c r="S1462" s="15">
        <f t="shared" si="73"/>
        <v>0</v>
      </c>
      <c r="T1462" s="15">
        <f t="shared" si="73"/>
        <v>11.18</v>
      </c>
      <c r="U1462" s="15">
        <f t="shared" si="73"/>
        <v>0</v>
      </c>
      <c r="V1462" s="15">
        <f t="shared" si="73"/>
        <v>0</v>
      </c>
      <c r="W1462" s="15">
        <f t="shared" si="73"/>
        <v>0</v>
      </c>
      <c r="X1462" s="15">
        <f t="shared" si="73"/>
        <v>0</v>
      </c>
      <c r="Y1462" s="15">
        <f t="shared" si="73"/>
        <v>0</v>
      </c>
    </row>
    <row r="1463" spans="1:25">
      <c r="A1463" s="29">
        <f t="shared" si="71"/>
        <v>21</v>
      </c>
      <c r="B1463" s="15">
        <f t="shared" si="73"/>
        <v>0</v>
      </c>
      <c r="C1463" s="15">
        <f t="shared" si="73"/>
        <v>0</v>
      </c>
      <c r="D1463" s="15">
        <f t="shared" si="73"/>
        <v>0</v>
      </c>
      <c r="E1463" s="15">
        <f t="shared" si="73"/>
        <v>0</v>
      </c>
      <c r="F1463" s="15">
        <f t="shared" si="73"/>
        <v>0.05</v>
      </c>
      <c r="G1463" s="15">
        <f t="shared" si="73"/>
        <v>0</v>
      </c>
      <c r="H1463" s="15">
        <f t="shared" si="73"/>
        <v>0</v>
      </c>
      <c r="I1463" s="15">
        <f t="shared" si="73"/>
        <v>2.7</v>
      </c>
      <c r="J1463" s="15">
        <f t="shared" si="73"/>
        <v>8.57</v>
      </c>
      <c r="K1463" s="15">
        <f t="shared" si="73"/>
        <v>0</v>
      </c>
      <c r="L1463" s="15">
        <f t="shared" si="73"/>
        <v>8.27</v>
      </c>
      <c r="M1463" s="15">
        <f t="shared" si="73"/>
        <v>0</v>
      </c>
      <c r="N1463" s="15">
        <f t="shared" si="73"/>
        <v>0</v>
      </c>
      <c r="O1463" s="15">
        <f t="shared" si="73"/>
        <v>0</v>
      </c>
      <c r="P1463" s="15">
        <f t="shared" si="73"/>
        <v>0</v>
      </c>
      <c r="Q1463" s="15">
        <f t="shared" si="73"/>
        <v>0</v>
      </c>
      <c r="R1463" s="15">
        <f t="shared" si="73"/>
        <v>0</v>
      </c>
      <c r="S1463" s="15">
        <f t="shared" si="73"/>
        <v>0</v>
      </c>
      <c r="T1463" s="15">
        <f t="shared" si="73"/>
        <v>0</v>
      </c>
      <c r="U1463" s="15">
        <f t="shared" si="73"/>
        <v>0</v>
      </c>
      <c r="V1463" s="15">
        <f t="shared" si="73"/>
        <v>0</v>
      </c>
      <c r="W1463" s="15">
        <f t="shared" si="73"/>
        <v>0</v>
      </c>
      <c r="X1463" s="15">
        <f t="shared" si="73"/>
        <v>0</v>
      </c>
      <c r="Y1463" s="15">
        <f t="shared" si="73"/>
        <v>0</v>
      </c>
    </row>
    <row r="1464" spans="1:25">
      <c r="A1464" s="29">
        <f t="shared" si="71"/>
        <v>22</v>
      </c>
      <c r="B1464" s="15">
        <f t="shared" si="73"/>
        <v>105.84</v>
      </c>
      <c r="C1464" s="15">
        <f t="shared" si="73"/>
        <v>110.16</v>
      </c>
      <c r="D1464" s="15">
        <f t="shared" si="73"/>
        <v>111.68</v>
      </c>
      <c r="E1464" s="15">
        <f t="shared" si="73"/>
        <v>108.51</v>
      </c>
      <c r="F1464" s="15">
        <f t="shared" si="73"/>
        <v>105.33</v>
      </c>
      <c r="G1464" s="15">
        <f t="shared" si="73"/>
        <v>109.52</v>
      </c>
      <c r="H1464" s="15">
        <f t="shared" si="73"/>
        <v>103.23</v>
      </c>
      <c r="I1464" s="15">
        <f t="shared" si="73"/>
        <v>47.69</v>
      </c>
      <c r="J1464" s="15">
        <f t="shared" si="73"/>
        <v>78.599999999999994</v>
      </c>
      <c r="K1464" s="15">
        <f t="shared" si="73"/>
        <v>86.24</v>
      </c>
      <c r="L1464" s="15">
        <f t="shared" si="73"/>
        <v>84.09</v>
      </c>
      <c r="M1464" s="15">
        <f t="shared" si="73"/>
        <v>81.45</v>
      </c>
      <c r="N1464" s="15">
        <f t="shared" si="73"/>
        <v>69.16</v>
      </c>
      <c r="O1464" s="15">
        <f t="shared" si="73"/>
        <v>54.74</v>
      </c>
      <c r="P1464" s="15">
        <f t="shared" si="73"/>
        <v>83.41</v>
      </c>
      <c r="Q1464" s="15">
        <f t="shared" ref="Q1464:Y1464" si="74">Q168</f>
        <v>89.41</v>
      </c>
      <c r="R1464" s="15">
        <f t="shared" si="74"/>
        <v>72.430000000000007</v>
      </c>
      <c r="S1464" s="15">
        <f t="shared" si="74"/>
        <v>0.3</v>
      </c>
      <c r="T1464" s="15">
        <f t="shared" si="74"/>
        <v>15.54</v>
      </c>
      <c r="U1464" s="15">
        <f t="shared" si="74"/>
        <v>21.68</v>
      </c>
      <c r="V1464" s="15">
        <f t="shared" si="74"/>
        <v>0</v>
      </c>
      <c r="W1464" s="15">
        <f t="shared" si="74"/>
        <v>0</v>
      </c>
      <c r="X1464" s="15">
        <f t="shared" si="74"/>
        <v>0</v>
      </c>
      <c r="Y1464" s="15">
        <f t="shared" si="74"/>
        <v>0</v>
      </c>
    </row>
    <row r="1465" spans="1:25">
      <c r="A1465" s="29">
        <f t="shared" si="71"/>
        <v>23</v>
      </c>
      <c r="B1465" s="15">
        <f t="shared" ref="B1465:Y1473" si="75">B169</f>
        <v>87.59</v>
      </c>
      <c r="C1465" s="15">
        <f t="shared" si="75"/>
        <v>81.17</v>
      </c>
      <c r="D1465" s="15">
        <f t="shared" si="75"/>
        <v>89.4</v>
      </c>
      <c r="E1465" s="15">
        <f t="shared" si="75"/>
        <v>63.27</v>
      </c>
      <c r="F1465" s="15">
        <f t="shared" si="75"/>
        <v>66.209999999999994</v>
      </c>
      <c r="G1465" s="15">
        <f t="shared" si="75"/>
        <v>75.22</v>
      </c>
      <c r="H1465" s="15">
        <f t="shared" si="75"/>
        <v>64.75</v>
      </c>
      <c r="I1465" s="15">
        <f t="shared" si="75"/>
        <v>75.39</v>
      </c>
      <c r="J1465" s="15">
        <f t="shared" si="75"/>
        <v>113.6</v>
      </c>
      <c r="K1465" s="15">
        <f t="shared" si="75"/>
        <v>111.23</v>
      </c>
      <c r="L1465" s="15">
        <f t="shared" si="75"/>
        <v>105.22</v>
      </c>
      <c r="M1465" s="15">
        <f t="shared" si="75"/>
        <v>111.69</v>
      </c>
      <c r="N1465" s="15">
        <f t="shared" si="75"/>
        <v>48.55</v>
      </c>
      <c r="O1465" s="15">
        <f t="shared" si="75"/>
        <v>19.21</v>
      </c>
      <c r="P1465" s="15">
        <f t="shared" si="75"/>
        <v>4.79</v>
      </c>
      <c r="Q1465" s="15">
        <f t="shared" si="75"/>
        <v>76.930000000000007</v>
      </c>
      <c r="R1465" s="15">
        <f t="shared" si="75"/>
        <v>81.17</v>
      </c>
      <c r="S1465" s="15">
        <f t="shared" si="75"/>
        <v>73.13</v>
      </c>
      <c r="T1465" s="15">
        <f t="shared" si="75"/>
        <v>0</v>
      </c>
      <c r="U1465" s="15">
        <f t="shared" si="75"/>
        <v>45.86</v>
      </c>
      <c r="V1465" s="15">
        <f t="shared" si="75"/>
        <v>29.74</v>
      </c>
      <c r="W1465" s="15">
        <f t="shared" si="75"/>
        <v>27.79</v>
      </c>
      <c r="X1465" s="15">
        <f t="shared" si="75"/>
        <v>0</v>
      </c>
      <c r="Y1465" s="15">
        <f t="shared" si="75"/>
        <v>0</v>
      </c>
    </row>
    <row r="1466" spans="1:25">
      <c r="A1466" s="29">
        <f t="shared" si="71"/>
        <v>24</v>
      </c>
      <c r="B1466" s="15">
        <f t="shared" si="75"/>
        <v>179.27</v>
      </c>
      <c r="C1466" s="15">
        <f t="shared" si="75"/>
        <v>179.97</v>
      </c>
      <c r="D1466" s="15">
        <f t="shared" si="75"/>
        <v>180.58</v>
      </c>
      <c r="E1466" s="15">
        <f t="shared" si="75"/>
        <v>175.03</v>
      </c>
      <c r="F1466" s="15">
        <f t="shared" si="75"/>
        <v>164.58</v>
      </c>
      <c r="G1466" s="15">
        <f t="shared" si="75"/>
        <v>166.51</v>
      </c>
      <c r="H1466" s="15">
        <f t="shared" si="75"/>
        <v>167.12</v>
      </c>
      <c r="I1466" s="15">
        <f t="shared" si="75"/>
        <v>165.2</v>
      </c>
      <c r="J1466" s="15">
        <f t="shared" si="75"/>
        <v>165.68</v>
      </c>
      <c r="K1466" s="15">
        <f t="shared" si="75"/>
        <v>166.49</v>
      </c>
      <c r="L1466" s="15">
        <f t="shared" si="75"/>
        <v>159.34</v>
      </c>
      <c r="M1466" s="15">
        <f t="shared" si="75"/>
        <v>167.28</v>
      </c>
      <c r="N1466" s="15">
        <f t="shared" si="75"/>
        <v>164.99</v>
      </c>
      <c r="O1466" s="15">
        <f t="shared" si="75"/>
        <v>165.54</v>
      </c>
      <c r="P1466" s="15">
        <f t="shared" si="75"/>
        <v>157.69999999999999</v>
      </c>
      <c r="Q1466" s="15">
        <f t="shared" si="75"/>
        <v>153.47999999999999</v>
      </c>
      <c r="R1466" s="15">
        <f t="shared" si="75"/>
        <v>157</v>
      </c>
      <c r="S1466" s="15">
        <f t="shared" si="75"/>
        <v>154.83000000000001</v>
      </c>
      <c r="T1466" s="15">
        <f t="shared" si="75"/>
        <v>151.78</v>
      </c>
      <c r="U1466" s="15">
        <f t="shared" si="75"/>
        <v>165.35</v>
      </c>
      <c r="V1466" s="15">
        <f t="shared" si="75"/>
        <v>165.88</v>
      </c>
      <c r="W1466" s="15">
        <f t="shared" si="75"/>
        <v>162.97</v>
      </c>
      <c r="X1466" s="15">
        <f t="shared" si="75"/>
        <v>144.71</v>
      </c>
      <c r="Y1466" s="15">
        <f t="shared" si="75"/>
        <v>52.68</v>
      </c>
    </row>
    <row r="1467" spans="1:25">
      <c r="A1467" s="29">
        <f t="shared" si="71"/>
        <v>25</v>
      </c>
      <c r="B1467" s="15">
        <f t="shared" si="75"/>
        <v>129.38999999999999</v>
      </c>
      <c r="C1467" s="15">
        <f t="shared" si="75"/>
        <v>132.58000000000001</v>
      </c>
      <c r="D1467" s="15">
        <f t="shared" si="75"/>
        <v>130.54</v>
      </c>
      <c r="E1467" s="15">
        <f t="shared" si="75"/>
        <v>136.08000000000001</v>
      </c>
      <c r="F1467" s="15">
        <f t="shared" si="75"/>
        <v>139.41999999999999</v>
      </c>
      <c r="G1467" s="15">
        <f t="shared" si="75"/>
        <v>85.04</v>
      </c>
      <c r="H1467" s="15">
        <f t="shared" si="75"/>
        <v>57.07</v>
      </c>
      <c r="I1467" s="15">
        <f t="shared" si="75"/>
        <v>136.16999999999999</v>
      </c>
      <c r="J1467" s="15">
        <f t="shared" si="75"/>
        <v>79.58</v>
      </c>
      <c r="K1467" s="15">
        <f t="shared" si="75"/>
        <v>136.11000000000001</v>
      </c>
      <c r="L1467" s="15">
        <f t="shared" si="75"/>
        <v>130.13999999999999</v>
      </c>
      <c r="M1467" s="15">
        <f t="shared" si="75"/>
        <v>78.680000000000007</v>
      </c>
      <c r="N1467" s="15">
        <f t="shared" si="75"/>
        <v>128.28</v>
      </c>
      <c r="O1467" s="15">
        <f t="shared" si="75"/>
        <v>139.29</v>
      </c>
      <c r="P1467" s="15">
        <f t="shared" si="75"/>
        <v>137.85</v>
      </c>
      <c r="Q1467" s="15">
        <f t="shared" si="75"/>
        <v>228.53</v>
      </c>
      <c r="R1467" s="15">
        <f t="shared" si="75"/>
        <v>129.63999999999999</v>
      </c>
      <c r="S1467" s="15">
        <f t="shared" si="75"/>
        <v>124.08</v>
      </c>
      <c r="T1467" s="15">
        <f t="shared" si="75"/>
        <v>100.57</v>
      </c>
      <c r="U1467" s="15">
        <f t="shared" si="75"/>
        <v>64.099999999999994</v>
      </c>
      <c r="V1467" s="15">
        <f t="shared" si="75"/>
        <v>68.12</v>
      </c>
      <c r="W1467" s="15">
        <f t="shared" si="75"/>
        <v>0</v>
      </c>
      <c r="X1467" s="15">
        <f t="shared" si="75"/>
        <v>0</v>
      </c>
      <c r="Y1467" s="15">
        <f t="shared" si="75"/>
        <v>0</v>
      </c>
    </row>
    <row r="1468" spans="1:25">
      <c r="A1468" s="29">
        <f t="shared" si="71"/>
        <v>26</v>
      </c>
      <c r="B1468" s="15">
        <f t="shared" si="75"/>
        <v>124.88</v>
      </c>
      <c r="C1468" s="15">
        <f t="shared" si="75"/>
        <v>126.5</v>
      </c>
      <c r="D1468" s="15">
        <f t="shared" si="75"/>
        <v>129.30000000000001</v>
      </c>
      <c r="E1468" s="15">
        <f t="shared" si="75"/>
        <v>128.84</v>
      </c>
      <c r="F1468" s="15">
        <f t="shared" si="75"/>
        <v>118.94</v>
      </c>
      <c r="G1468" s="15">
        <f t="shared" si="75"/>
        <v>117.63</v>
      </c>
      <c r="H1468" s="15">
        <f t="shared" si="75"/>
        <v>101.05</v>
      </c>
      <c r="I1468" s="15">
        <f t="shared" si="75"/>
        <v>82.85</v>
      </c>
      <c r="J1468" s="15">
        <f t="shared" si="75"/>
        <v>60.71</v>
      </c>
      <c r="K1468" s="15">
        <f t="shared" si="75"/>
        <v>42.75</v>
      </c>
      <c r="L1468" s="15">
        <f t="shared" si="75"/>
        <v>50.99</v>
      </c>
      <c r="M1468" s="15">
        <f t="shared" si="75"/>
        <v>49.61</v>
      </c>
      <c r="N1468" s="15">
        <f t="shared" si="75"/>
        <v>70.67</v>
      </c>
      <c r="O1468" s="15">
        <f t="shared" si="75"/>
        <v>58.65</v>
      </c>
      <c r="P1468" s="15">
        <f t="shared" si="75"/>
        <v>46.82</v>
      </c>
      <c r="Q1468" s="15">
        <f t="shared" si="75"/>
        <v>45.94</v>
      </c>
      <c r="R1468" s="15">
        <f t="shared" si="75"/>
        <v>36.950000000000003</v>
      </c>
      <c r="S1468" s="15">
        <f t="shared" si="75"/>
        <v>19.170000000000002</v>
      </c>
      <c r="T1468" s="15">
        <f t="shared" si="75"/>
        <v>3.5</v>
      </c>
      <c r="U1468" s="15">
        <f t="shared" si="75"/>
        <v>28.51</v>
      </c>
      <c r="V1468" s="15">
        <f t="shared" si="75"/>
        <v>33.090000000000003</v>
      </c>
      <c r="W1468" s="15">
        <f t="shared" si="75"/>
        <v>32.409999999999997</v>
      </c>
      <c r="X1468" s="15">
        <f t="shared" si="75"/>
        <v>0</v>
      </c>
      <c r="Y1468" s="15">
        <f t="shared" si="75"/>
        <v>1.67</v>
      </c>
    </row>
    <row r="1469" spans="1:25">
      <c r="A1469" s="29">
        <f t="shared" si="71"/>
        <v>27</v>
      </c>
      <c r="B1469" s="15">
        <f t="shared" si="75"/>
        <v>95.68</v>
      </c>
      <c r="C1469" s="15">
        <f t="shared" si="75"/>
        <v>80.23</v>
      </c>
      <c r="D1469" s="15">
        <f t="shared" si="75"/>
        <v>12.75</v>
      </c>
      <c r="E1469" s="15">
        <f t="shared" si="75"/>
        <v>11.26</v>
      </c>
      <c r="F1469" s="15">
        <f t="shared" si="75"/>
        <v>74.66</v>
      </c>
      <c r="G1469" s="15">
        <f t="shared" si="75"/>
        <v>91.19</v>
      </c>
      <c r="H1469" s="15">
        <f t="shared" si="75"/>
        <v>92.44</v>
      </c>
      <c r="I1469" s="15">
        <f t="shared" si="75"/>
        <v>104.26</v>
      </c>
      <c r="J1469" s="15">
        <f t="shared" si="75"/>
        <v>103.86</v>
      </c>
      <c r="K1469" s="15">
        <f t="shared" si="75"/>
        <v>102.18</v>
      </c>
      <c r="L1469" s="15">
        <f t="shared" si="75"/>
        <v>104.48</v>
      </c>
      <c r="M1469" s="15">
        <f t="shared" si="75"/>
        <v>104.19</v>
      </c>
      <c r="N1469" s="15">
        <f t="shared" si="75"/>
        <v>98.63</v>
      </c>
      <c r="O1469" s="15">
        <f t="shared" si="75"/>
        <v>102.12</v>
      </c>
      <c r="P1469" s="15">
        <f t="shared" si="75"/>
        <v>104.58</v>
      </c>
      <c r="Q1469" s="15">
        <f t="shared" si="75"/>
        <v>105.1</v>
      </c>
      <c r="R1469" s="15">
        <f t="shared" si="75"/>
        <v>104.24</v>
      </c>
      <c r="S1469" s="15">
        <f t="shared" si="75"/>
        <v>105.1</v>
      </c>
      <c r="T1469" s="15">
        <f t="shared" si="75"/>
        <v>96.64</v>
      </c>
      <c r="U1469" s="15">
        <f t="shared" si="75"/>
        <v>104.45</v>
      </c>
      <c r="V1469" s="15">
        <f t="shared" si="75"/>
        <v>104.9</v>
      </c>
      <c r="W1469" s="15">
        <f t="shared" si="75"/>
        <v>63.05</v>
      </c>
      <c r="X1469" s="15">
        <f t="shared" si="75"/>
        <v>0</v>
      </c>
      <c r="Y1469" s="15">
        <f t="shared" si="75"/>
        <v>0</v>
      </c>
    </row>
    <row r="1470" spans="1:25">
      <c r="A1470" s="29">
        <f t="shared" si="71"/>
        <v>28</v>
      </c>
      <c r="B1470" s="15">
        <f t="shared" si="75"/>
        <v>130.05000000000001</v>
      </c>
      <c r="C1470" s="15">
        <f t="shared" si="75"/>
        <v>126.44</v>
      </c>
      <c r="D1470" s="15">
        <f t="shared" si="75"/>
        <v>135.15</v>
      </c>
      <c r="E1470" s="15">
        <f t="shared" si="75"/>
        <v>125.56</v>
      </c>
      <c r="F1470" s="15">
        <f t="shared" si="75"/>
        <v>120.77</v>
      </c>
      <c r="G1470" s="15">
        <f t="shared" si="75"/>
        <v>118.34</v>
      </c>
      <c r="H1470" s="15">
        <f t="shared" si="75"/>
        <v>136.22</v>
      </c>
      <c r="I1470" s="15">
        <f t="shared" si="75"/>
        <v>119.69</v>
      </c>
      <c r="J1470" s="15">
        <f t="shared" si="75"/>
        <v>128.09</v>
      </c>
      <c r="K1470" s="15">
        <f t="shared" si="75"/>
        <v>127.89</v>
      </c>
      <c r="L1470" s="15">
        <f t="shared" si="75"/>
        <v>139.54</v>
      </c>
      <c r="M1470" s="15">
        <f t="shared" si="75"/>
        <v>100</v>
      </c>
      <c r="N1470" s="15">
        <f t="shared" si="75"/>
        <v>82.09</v>
      </c>
      <c r="O1470" s="15">
        <f t="shared" si="75"/>
        <v>61.22</v>
      </c>
      <c r="P1470" s="15">
        <f t="shared" si="75"/>
        <v>81.69</v>
      </c>
      <c r="Q1470" s="15">
        <f t="shared" si="75"/>
        <v>62.25</v>
      </c>
      <c r="R1470" s="15">
        <f t="shared" si="75"/>
        <v>48.38</v>
      </c>
      <c r="S1470" s="15">
        <f t="shared" si="75"/>
        <v>18.38</v>
      </c>
      <c r="T1470" s="15">
        <f t="shared" si="75"/>
        <v>0</v>
      </c>
      <c r="U1470" s="15">
        <f t="shared" si="75"/>
        <v>0</v>
      </c>
      <c r="V1470" s="15">
        <f t="shared" si="75"/>
        <v>0</v>
      </c>
      <c r="W1470" s="15">
        <f t="shared" si="75"/>
        <v>0</v>
      </c>
      <c r="X1470" s="15">
        <f t="shared" si="75"/>
        <v>0</v>
      </c>
      <c r="Y1470" s="15">
        <f t="shared" si="75"/>
        <v>0</v>
      </c>
    </row>
    <row r="1471" spans="1:25">
      <c r="A1471" s="29">
        <f t="shared" si="71"/>
        <v>29</v>
      </c>
      <c r="B1471" s="15">
        <f t="shared" si="75"/>
        <v>113.11</v>
      </c>
      <c r="C1471" s="15">
        <f t="shared" si="75"/>
        <v>114.11</v>
      </c>
      <c r="D1471" s="15">
        <f t="shared" si="75"/>
        <v>134.66</v>
      </c>
      <c r="E1471" s="15">
        <f t="shared" si="75"/>
        <v>134.27000000000001</v>
      </c>
      <c r="F1471" s="15">
        <f t="shared" si="75"/>
        <v>138.25</v>
      </c>
      <c r="G1471" s="15">
        <f t="shared" si="75"/>
        <v>127.08</v>
      </c>
      <c r="H1471" s="15">
        <f t="shared" si="75"/>
        <v>120.42</v>
      </c>
      <c r="I1471" s="15">
        <f t="shared" si="75"/>
        <v>79.959999999999994</v>
      </c>
      <c r="J1471" s="15">
        <f t="shared" si="75"/>
        <v>83.99</v>
      </c>
      <c r="K1471" s="15">
        <f t="shared" si="75"/>
        <v>58.14</v>
      </c>
      <c r="L1471" s="15">
        <f t="shared" si="75"/>
        <v>80.36</v>
      </c>
      <c r="M1471" s="15">
        <f t="shared" si="75"/>
        <v>79.94</v>
      </c>
      <c r="N1471" s="15">
        <f t="shared" si="75"/>
        <v>83.97</v>
      </c>
      <c r="O1471" s="15">
        <f t="shared" si="75"/>
        <v>61.46</v>
      </c>
      <c r="P1471" s="15">
        <f t="shared" si="75"/>
        <v>41.18</v>
      </c>
      <c r="Q1471" s="15">
        <f t="shared" si="75"/>
        <v>3.01</v>
      </c>
      <c r="R1471" s="15">
        <f t="shared" si="75"/>
        <v>0</v>
      </c>
      <c r="S1471" s="15">
        <f t="shared" si="75"/>
        <v>0</v>
      </c>
      <c r="T1471" s="15">
        <f t="shared" si="75"/>
        <v>0</v>
      </c>
      <c r="U1471" s="15">
        <f t="shared" si="75"/>
        <v>0</v>
      </c>
      <c r="V1471" s="15">
        <f t="shared" si="75"/>
        <v>0</v>
      </c>
      <c r="W1471" s="15">
        <f t="shared" si="75"/>
        <v>0</v>
      </c>
      <c r="X1471" s="15">
        <f t="shared" si="75"/>
        <v>0</v>
      </c>
      <c r="Y1471" s="15">
        <f t="shared" si="75"/>
        <v>0</v>
      </c>
    </row>
    <row r="1472" spans="1:25">
      <c r="A1472" s="29">
        <f t="shared" si="71"/>
        <v>30</v>
      </c>
      <c r="B1472" s="15">
        <f t="shared" si="75"/>
        <v>48.63</v>
      </c>
      <c r="C1472" s="15">
        <f t="shared" si="75"/>
        <v>58.62</v>
      </c>
      <c r="D1472" s="15">
        <f t="shared" si="75"/>
        <v>80.73</v>
      </c>
      <c r="E1472" s="15">
        <f t="shared" si="75"/>
        <v>79.23</v>
      </c>
      <c r="F1472" s="15">
        <f t="shared" si="75"/>
        <v>60.13</v>
      </c>
      <c r="G1472" s="15">
        <f t="shared" si="75"/>
        <v>91.3</v>
      </c>
      <c r="H1472" s="15">
        <f t="shared" si="75"/>
        <v>92.06</v>
      </c>
      <c r="I1472" s="15">
        <f t="shared" si="75"/>
        <v>98.35</v>
      </c>
      <c r="J1472" s="15">
        <f t="shared" si="75"/>
        <v>105.99</v>
      </c>
      <c r="K1472" s="15">
        <f t="shared" si="75"/>
        <v>126.09</v>
      </c>
      <c r="L1472" s="15">
        <f t="shared" si="75"/>
        <v>53.54</v>
      </c>
      <c r="M1472" s="15">
        <f t="shared" si="75"/>
        <v>127.85</v>
      </c>
      <c r="N1472" s="15">
        <f t="shared" si="75"/>
        <v>129.72</v>
      </c>
      <c r="O1472" s="15">
        <f t="shared" si="75"/>
        <v>128.63</v>
      </c>
      <c r="P1472" s="15">
        <f t="shared" si="75"/>
        <v>108.48</v>
      </c>
      <c r="Q1472" s="15">
        <f t="shared" si="75"/>
        <v>102.29</v>
      </c>
      <c r="R1472" s="15">
        <f t="shared" si="75"/>
        <v>76.58</v>
      </c>
      <c r="S1472" s="15">
        <f t="shared" si="75"/>
        <v>53.2</v>
      </c>
      <c r="T1472" s="15">
        <f t="shared" si="75"/>
        <v>45.4</v>
      </c>
      <c r="U1472" s="15">
        <f t="shared" si="75"/>
        <v>25.1</v>
      </c>
      <c r="V1472" s="15">
        <f t="shared" si="75"/>
        <v>0</v>
      </c>
      <c r="W1472" s="15">
        <f t="shared" si="75"/>
        <v>0</v>
      </c>
      <c r="X1472" s="15">
        <f t="shared" si="75"/>
        <v>0</v>
      </c>
      <c r="Y1472" s="15">
        <f t="shared" si="75"/>
        <v>0</v>
      </c>
    </row>
    <row r="1473" spans="1:25">
      <c r="A1473" s="29">
        <f t="shared" si="71"/>
        <v>31</v>
      </c>
      <c r="B1473" s="15">
        <f t="shared" si="75"/>
        <v>0</v>
      </c>
      <c r="C1473" s="15">
        <f t="shared" si="75"/>
        <v>0</v>
      </c>
      <c r="D1473" s="15">
        <f t="shared" si="75"/>
        <v>0</v>
      </c>
      <c r="E1473" s="15">
        <f t="shared" si="75"/>
        <v>0</v>
      </c>
      <c r="F1473" s="15">
        <f t="shared" si="75"/>
        <v>0</v>
      </c>
      <c r="G1473" s="15">
        <f t="shared" si="75"/>
        <v>0</v>
      </c>
      <c r="H1473" s="15">
        <f t="shared" si="75"/>
        <v>0</v>
      </c>
      <c r="I1473" s="15">
        <f t="shared" si="75"/>
        <v>0</v>
      </c>
      <c r="J1473" s="15">
        <f t="shared" si="75"/>
        <v>0</v>
      </c>
      <c r="K1473" s="15">
        <f t="shared" si="75"/>
        <v>0</v>
      </c>
      <c r="L1473" s="15">
        <f t="shared" si="75"/>
        <v>0</v>
      </c>
      <c r="M1473" s="15">
        <f t="shared" si="75"/>
        <v>0</v>
      </c>
      <c r="N1473" s="15">
        <f t="shared" si="75"/>
        <v>0</v>
      </c>
      <c r="O1473" s="15">
        <f t="shared" si="75"/>
        <v>0</v>
      </c>
      <c r="P1473" s="15">
        <f t="shared" si="75"/>
        <v>0</v>
      </c>
      <c r="Q1473" s="15">
        <f t="shared" si="75"/>
        <v>0</v>
      </c>
      <c r="R1473" s="15">
        <f t="shared" si="75"/>
        <v>0</v>
      </c>
      <c r="S1473" s="15">
        <f t="shared" si="75"/>
        <v>0</v>
      </c>
      <c r="T1473" s="15">
        <f t="shared" si="75"/>
        <v>0</v>
      </c>
      <c r="U1473" s="15">
        <f t="shared" si="75"/>
        <v>0</v>
      </c>
      <c r="V1473" s="15">
        <f t="shared" si="75"/>
        <v>0</v>
      </c>
      <c r="W1473" s="15">
        <f t="shared" si="75"/>
        <v>0</v>
      </c>
      <c r="X1473" s="15">
        <f t="shared" si="75"/>
        <v>0</v>
      </c>
      <c r="Y1473" s="15">
        <f t="shared" si="75"/>
        <v>0</v>
      </c>
    </row>
    <row r="1475" spans="1:25" ht="15.75" customHeight="1">
      <c r="A1475" s="72" t="s">
        <v>77</v>
      </c>
      <c r="B1475" s="79" t="s">
        <v>150</v>
      </c>
      <c r="C1475" s="80"/>
      <c r="D1475" s="80"/>
      <c r="E1475" s="80"/>
      <c r="F1475" s="80"/>
      <c r="G1475" s="80"/>
      <c r="H1475" s="80"/>
      <c r="I1475" s="80"/>
      <c r="J1475" s="80"/>
      <c r="K1475" s="80"/>
      <c r="L1475" s="80"/>
      <c r="M1475" s="80"/>
      <c r="N1475" s="80"/>
      <c r="O1475" s="80"/>
      <c r="P1475" s="80"/>
      <c r="Q1475" s="80"/>
      <c r="R1475" s="80"/>
      <c r="S1475" s="80"/>
      <c r="T1475" s="80"/>
      <c r="U1475" s="80"/>
      <c r="V1475" s="80"/>
      <c r="W1475" s="80"/>
      <c r="X1475" s="80"/>
      <c r="Y1475" s="81"/>
    </row>
    <row r="1476" spans="1:25" ht="30" customHeight="1">
      <c r="A1476" s="73"/>
      <c r="B1476" s="26" t="s">
        <v>78</v>
      </c>
      <c r="C1476" s="26" t="s">
        <v>79</v>
      </c>
      <c r="D1476" s="26" t="s">
        <v>80</v>
      </c>
      <c r="E1476" s="26" t="s">
        <v>81</v>
      </c>
      <c r="F1476" s="26" t="s">
        <v>82</v>
      </c>
      <c r="G1476" s="26" t="s">
        <v>83</v>
      </c>
      <c r="H1476" s="26" t="s">
        <v>84</v>
      </c>
      <c r="I1476" s="26" t="s">
        <v>85</v>
      </c>
      <c r="J1476" s="26" t="s">
        <v>86</v>
      </c>
      <c r="K1476" s="26" t="s">
        <v>87</v>
      </c>
      <c r="L1476" s="26" t="s">
        <v>88</v>
      </c>
      <c r="M1476" s="26" t="s">
        <v>89</v>
      </c>
      <c r="N1476" s="26" t="s">
        <v>90</v>
      </c>
      <c r="O1476" s="26" t="s">
        <v>91</v>
      </c>
      <c r="P1476" s="26" t="s">
        <v>92</v>
      </c>
      <c r="Q1476" s="26" t="s">
        <v>93</v>
      </c>
      <c r="R1476" s="26" t="s">
        <v>94</v>
      </c>
      <c r="S1476" s="26" t="s">
        <v>95</v>
      </c>
      <c r="T1476" s="26" t="s">
        <v>96</v>
      </c>
      <c r="U1476" s="26" t="s">
        <v>97</v>
      </c>
      <c r="V1476" s="26" t="s">
        <v>98</v>
      </c>
      <c r="W1476" s="26" t="s">
        <v>99</v>
      </c>
      <c r="X1476" s="26" t="s">
        <v>100</v>
      </c>
      <c r="Y1476" s="26" t="s">
        <v>101</v>
      </c>
    </row>
    <row r="1477" spans="1:25" ht="15" customHeight="1">
      <c r="A1477" s="29">
        <v>1</v>
      </c>
      <c r="B1477" s="15">
        <f t="shared" ref="B1477:Y1487" si="76">B181</f>
        <v>0</v>
      </c>
      <c r="C1477" s="15">
        <f t="shared" si="76"/>
        <v>16.84</v>
      </c>
      <c r="D1477" s="15">
        <f t="shared" si="76"/>
        <v>0</v>
      </c>
      <c r="E1477" s="15">
        <f t="shared" si="76"/>
        <v>18.02</v>
      </c>
      <c r="F1477" s="15">
        <f t="shared" si="76"/>
        <v>0.28999999999999998</v>
      </c>
      <c r="G1477" s="15">
        <f t="shared" si="76"/>
        <v>2.84</v>
      </c>
      <c r="H1477" s="15">
        <f t="shared" si="76"/>
        <v>26.57</v>
      </c>
      <c r="I1477" s="15">
        <f t="shared" si="76"/>
        <v>128.43</v>
      </c>
      <c r="J1477" s="15">
        <f t="shared" si="76"/>
        <v>141.72999999999999</v>
      </c>
      <c r="K1477" s="15">
        <f t="shared" si="76"/>
        <v>136.32</v>
      </c>
      <c r="L1477" s="15">
        <f t="shared" si="76"/>
        <v>319.36</v>
      </c>
      <c r="M1477" s="15">
        <f t="shared" si="76"/>
        <v>372.54</v>
      </c>
      <c r="N1477" s="15">
        <f t="shared" si="76"/>
        <v>329.85</v>
      </c>
      <c r="O1477" s="15">
        <f t="shared" si="76"/>
        <v>134</v>
      </c>
      <c r="P1477" s="15">
        <f t="shared" si="76"/>
        <v>129.44999999999999</v>
      </c>
      <c r="Q1477" s="15">
        <f t="shared" si="76"/>
        <v>134.16999999999999</v>
      </c>
      <c r="R1477" s="15">
        <f t="shared" si="76"/>
        <v>143.63999999999999</v>
      </c>
      <c r="S1477" s="15">
        <f t="shared" si="76"/>
        <v>289.27999999999997</v>
      </c>
      <c r="T1477" s="15">
        <f t="shared" si="76"/>
        <v>838.98</v>
      </c>
      <c r="U1477" s="15">
        <f t="shared" si="76"/>
        <v>808.72</v>
      </c>
      <c r="V1477" s="15">
        <f t="shared" si="76"/>
        <v>565.97</v>
      </c>
      <c r="W1477" s="15">
        <f t="shared" si="76"/>
        <v>811.87</v>
      </c>
      <c r="X1477" s="15">
        <f t="shared" si="76"/>
        <v>814.12</v>
      </c>
      <c r="Y1477" s="15">
        <f t="shared" si="76"/>
        <v>814.47</v>
      </c>
    </row>
    <row r="1478" spans="1:25" ht="15" customHeight="1">
      <c r="A1478" s="29">
        <v>2</v>
      </c>
      <c r="B1478" s="15">
        <f t="shared" si="76"/>
        <v>71.25</v>
      </c>
      <c r="C1478" s="15">
        <f t="shared" si="76"/>
        <v>281.04000000000002</v>
      </c>
      <c r="D1478" s="15">
        <f t="shared" si="76"/>
        <v>185.9</v>
      </c>
      <c r="E1478" s="15">
        <f t="shared" si="76"/>
        <v>172.18</v>
      </c>
      <c r="F1478" s="15">
        <f t="shared" si="76"/>
        <v>82.62</v>
      </c>
      <c r="G1478" s="15">
        <f t="shared" si="76"/>
        <v>286.94</v>
      </c>
      <c r="H1478" s="15">
        <f t="shared" si="76"/>
        <v>95.1</v>
      </c>
      <c r="I1478" s="15">
        <f t="shared" si="76"/>
        <v>94.59</v>
      </c>
      <c r="J1478" s="15">
        <f t="shared" si="76"/>
        <v>104.82</v>
      </c>
      <c r="K1478" s="15">
        <f t="shared" si="76"/>
        <v>100.16</v>
      </c>
      <c r="L1478" s="15">
        <f t="shared" si="76"/>
        <v>105.49</v>
      </c>
      <c r="M1478" s="15">
        <f t="shared" si="76"/>
        <v>285.88</v>
      </c>
      <c r="N1478" s="15">
        <f t="shared" si="76"/>
        <v>115.25</v>
      </c>
      <c r="O1478" s="15">
        <f t="shared" si="76"/>
        <v>121.69</v>
      </c>
      <c r="P1478" s="15">
        <f t="shared" si="76"/>
        <v>281.29000000000002</v>
      </c>
      <c r="Q1478" s="15">
        <f t="shared" si="76"/>
        <v>119.2</v>
      </c>
      <c r="R1478" s="15">
        <f t="shared" si="76"/>
        <v>134.34</v>
      </c>
      <c r="S1478" s="15">
        <f t="shared" si="76"/>
        <v>124.17</v>
      </c>
      <c r="T1478" s="15">
        <f t="shared" si="76"/>
        <v>119.22</v>
      </c>
      <c r="U1478" s="15">
        <f t="shared" si="76"/>
        <v>117.4</v>
      </c>
      <c r="V1478" s="15">
        <f t="shared" si="76"/>
        <v>126.11</v>
      </c>
      <c r="W1478" s="15">
        <f t="shared" si="76"/>
        <v>106.59</v>
      </c>
      <c r="X1478" s="15">
        <f t="shared" si="76"/>
        <v>283.01</v>
      </c>
      <c r="Y1478" s="15">
        <f t="shared" si="76"/>
        <v>810.6</v>
      </c>
    </row>
    <row r="1479" spans="1:25">
      <c r="A1479" s="29">
        <f>A1478+1</f>
        <v>3</v>
      </c>
      <c r="B1479" s="15">
        <f t="shared" si="76"/>
        <v>0</v>
      </c>
      <c r="C1479" s="15">
        <f t="shared" si="76"/>
        <v>0</v>
      </c>
      <c r="D1479" s="15">
        <f t="shared" si="76"/>
        <v>0</v>
      </c>
      <c r="E1479" s="15">
        <f t="shared" si="76"/>
        <v>0</v>
      </c>
      <c r="F1479" s="15">
        <f t="shared" si="76"/>
        <v>0</v>
      </c>
      <c r="G1479" s="15">
        <f t="shared" si="76"/>
        <v>0</v>
      </c>
      <c r="H1479" s="15">
        <f t="shared" si="76"/>
        <v>0</v>
      </c>
      <c r="I1479" s="15">
        <f t="shared" si="76"/>
        <v>0</v>
      </c>
      <c r="J1479" s="15">
        <f t="shared" si="76"/>
        <v>0</v>
      </c>
      <c r="K1479" s="15">
        <f t="shared" si="76"/>
        <v>0</v>
      </c>
      <c r="L1479" s="15">
        <f t="shared" si="76"/>
        <v>7.0000000000000007E-2</v>
      </c>
      <c r="M1479" s="15">
        <f t="shared" si="76"/>
        <v>2.65</v>
      </c>
      <c r="N1479" s="15">
        <f t="shared" si="76"/>
        <v>0.09</v>
      </c>
      <c r="O1479" s="15">
        <f t="shared" si="76"/>
        <v>0.02</v>
      </c>
      <c r="P1479" s="15">
        <f t="shared" si="76"/>
        <v>0.02</v>
      </c>
      <c r="Q1479" s="15">
        <f t="shared" si="76"/>
        <v>0</v>
      </c>
      <c r="R1479" s="15">
        <f t="shared" si="76"/>
        <v>5.37</v>
      </c>
      <c r="S1479" s="15">
        <f t="shared" si="76"/>
        <v>49.67</v>
      </c>
      <c r="T1479" s="15">
        <f t="shared" si="76"/>
        <v>44.05</v>
      </c>
      <c r="U1479" s="15">
        <f t="shared" si="76"/>
        <v>67.55</v>
      </c>
      <c r="V1479" s="15">
        <f t="shared" si="76"/>
        <v>54.36</v>
      </c>
      <c r="W1479" s="15">
        <f t="shared" si="76"/>
        <v>59.83</v>
      </c>
      <c r="X1479" s="15">
        <f t="shared" si="76"/>
        <v>78.27</v>
      </c>
      <c r="Y1479" s="15">
        <f t="shared" si="76"/>
        <v>101.32</v>
      </c>
    </row>
    <row r="1480" spans="1:25">
      <c r="A1480" s="29">
        <f t="shared" ref="A1480:A1507" si="77">A1479+1</f>
        <v>4</v>
      </c>
      <c r="B1480" s="15">
        <f t="shared" si="76"/>
        <v>0</v>
      </c>
      <c r="C1480" s="15">
        <f t="shared" si="76"/>
        <v>0</v>
      </c>
      <c r="D1480" s="15">
        <f t="shared" si="76"/>
        <v>0</v>
      </c>
      <c r="E1480" s="15">
        <f t="shared" si="76"/>
        <v>0</v>
      </c>
      <c r="F1480" s="15">
        <f t="shared" si="76"/>
        <v>0</v>
      </c>
      <c r="G1480" s="15">
        <f t="shared" si="76"/>
        <v>0</v>
      </c>
      <c r="H1480" s="15">
        <f t="shared" si="76"/>
        <v>0</v>
      </c>
      <c r="I1480" s="15">
        <f t="shared" si="76"/>
        <v>0</v>
      </c>
      <c r="J1480" s="15">
        <f t="shared" si="76"/>
        <v>0</v>
      </c>
      <c r="K1480" s="15">
        <f t="shared" si="76"/>
        <v>0</v>
      </c>
      <c r="L1480" s="15">
        <f t="shared" si="76"/>
        <v>0</v>
      </c>
      <c r="M1480" s="15">
        <f t="shared" si="76"/>
        <v>0.95</v>
      </c>
      <c r="N1480" s="15">
        <f t="shared" si="76"/>
        <v>4.8099999999999996</v>
      </c>
      <c r="O1480" s="15">
        <f t="shared" si="76"/>
        <v>11.86</v>
      </c>
      <c r="P1480" s="15">
        <f t="shared" si="76"/>
        <v>7.04</v>
      </c>
      <c r="Q1480" s="15">
        <f t="shared" si="76"/>
        <v>9.01</v>
      </c>
      <c r="R1480" s="15">
        <f t="shared" si="76"/>
        <v>2.95</v>
      </c>
      <c r="S1480" s="15">
        <f t="shared" si="76"/>
        <v>27.68</v>
      </c>
      <c r="T1480" s="15">
        <f t="shared" si="76"/>
        <v>10.29</v>
      </c>
      <c r="U1480" s="15">
        <f t="shared" si="76"/>
        <v>0.02</v>
      </c>
      <c r="V1480" s="15">
        <f t="shared" si="76"/>
        <v>4.37</v>
      </c>
      <c r="W1480" s="15">
        <f t="shared" si="76"/>
        <v>76.319999999999993</v>
      </c>
      <c r="X1480" s="15">
        <f t="shared" si="76"/>
        <v>23.84</v>
      </c>
      <c r="Y1480" s="15">
        <f t="shared" si="76"/>
        <v>62.37</v>
      </c>
    </row>
    <row r="1481" spans="1:25">
      <c r="A1481" s="29">
        <f t="shared" si="77"/>
        <v>5</v>
      </c>
      <c r="B1481" s="15">
        <f t="shared" si="76"/>
        <v>0</v>
      </c>
      <c r="C1481" s="15">
        <f t="shared" si="76"/>
        <v>0</v>
      </c>
      <c r="D1481" s="15">
        <f t="shared" si="76"/>
        <v>0</v>
      </c>
      <c r="E1481" s="15">
        <f t="shared" si="76"/>
        <v>0</v>
      </c>
      <c r="F1481" s="15">
        <f t="shared" si="76"/>
        <v>0</v>
      </c>
      <c r="G1481" s="15">
        <f t="shared" si="76"/>
        <v>0</v>
      </c>
      <c r="H1481" s="15">
        <f t="shared" si="76"/>
        <v>0</v>
      </c>
      <c r="I1481" s="15">
        <f t="shared" si="76"/>
        <v>0</v>
      </c>
      <c r="J1481" s="15">
        <f t="shared" si="76"/>
        <v>0</v>
      </c>
      <c r="K1481" s="15">
        <f t="shared" si="76"/>
        <v>0</v>
      </c>
      <c r="L1481" s="15">
        <f t="shared" si="76"/>
        <v>0</v>
      </c>
      <c r="M1481" s="15">
        <f t="shared" si="76"/>
        <v>0</v>
      </c>
      <c r="N1481" s="15">
        <f t="shared" si="76"/>
        <v>6.15</v>
      </c>
      <c r="O1481" s="15">
        <f t="shared" si="76"/>
        <v>2.95</v>
      </c>
      <c r="P1481" s="15">
        <f t="shared" si="76"/>
        <v>2.92</v>
      </c>
      <c r="Q1481" s="15">
        <f t="shared" si="76"/>
        <v>6.71</v>
      </c>
      <c r="R1481" s="15">
        <f t="shared" si="76"/>
        <v>2.36</v>
      </c>
      <c r="S1481" s="15">
        <f t="shared" si="76"/>
        <v>0.94</v>
      </c>
      <c r="T1481" s="15">
        <f t="shared" si="76"/>
        <v>0.7</v>
      </c>
      <c r="U1481" s="15">
        <f t="shared" si="76"/>
        <v>0.5</v>
      </c>
      <c r="V1481" s="15">
        <f t="shared" si="76"/>
        <v>0.43</v>
      </c>
      <c r="W1481" s="15">
        <f t="shared" si="76"/>
        <v>0.49</v>
      </c>
      <c r="X1481" s="15">
        <f t="shared" si="76"/>
        <v>0.32</v>
      </c>
      <c r="Y1481" s="15">
        <f t="shared" si="76"/>
        <v>0.39</v>
      </c>
    </row>
    <row r="1482" spans="1:25">
      <c r="A1482" s="29">
        <f t="shared" si="77"/>
        <v>6</v>
      </c>
      <c r="B1482" s="15">
        <f t="shared" si="76"/>
        <v>0</v>
      </c>
      <c r="C1482" s="15">
        <f t="shared" si="76"/>
        <v>0</v>
      </c>
      <c r="D1482" s="15">
        <f t="shared" si="76"/>
        <v>0</v>
      </c>
      <c r="E1482" s="15">
        <f t="shared" si="76"/>
        <v>0</v>
      </c>
      <c r="F1482" s="15">
        <f t="shared" si="76"/>
        <v>0</v>
      </c>
      <c r="G1482" s="15">
        <f t="shared" si="76"/>
        <v>0</v>
      </c>
      <c r="H1482" s="15">
        <f t="shared" si="76"/>
        <v>0</v>
      </c>
      <c r="I1482" s="15">
        <f t="shared" si="76"/>
        <v>0</v>
      </c>
      <c r="J1482" s="15">
        <f t="shared" si="76"/>
        <v>0</v>
      </c>
      <c r="K1482" s="15">
        <f t="shared" si="76"/>
        <v>0</v>
      </c>
      <c r="L1482" s="15">
        <f t="shared" si="76"/>
        <v>0</v>
      </c>
      <c r="M1482" s="15">
        <f t="shared" si="76"/>
        <v>0</v>
      </c>
      <c r="N1482" s="15">
        <f t="shared" si="76"/>
        <v>0</v>
      </c>
      <c r="O1482" s="15">
        <f t="shared" si="76"/>
        <v>0</v>
      </c>
      <c r="P1482" s="15">
        <f t="shared" si="76"/>
        <v>0</v>
      </c>
      <c r="Q1482" s="15">
        <f t="shared" si="76"/>
        <v>0</v>
      </c>
      <c r="R1482" s="15">
        <f t="shared" si="76"/>
        <v>0</v>
      </c>
      <c r="S1482" s="15">
        <f t="shared" si="76"/>
        <v>0</v>
      </c>
      <c r="T1482" s="15">
        <f t="shared" si="76"/>
        <v>0</v>
      </c>
      <c r="U1482" s="15">
        <f t="shared" si="76"/>
        <v>0</v>
      </c>
      <c r="V1482" s="15">
        <f t="shared" si="76"/>
        <v>0</v>
      </c>
      <c r="W1482" s="15">
        <f t="shared" si="76"/>
        <v>0</v>
      </c>
      <c r="X1482" s="15">
        <f t="shared" si="76"/>
        <v>0</v>
      </c>
      <c r="Y1482" s="15">
        <f t="shared" si="76"/>
        <v>0</v>
      </c>
    </row>
    <row r="1483" spans="1:25">
      <c r="A1483" s="29">
        <f t="shared" si="77"/>
        <v>7</v>
      </c>
      <c r="B1483" s="15">
        <f t="shared" si="76"/>
        <v>0</v>
      </c>
      <c r="C1483" s="15">
        <f t="shared" si="76"/>
        <v>0</v>
      </c>
      <c r="D1483" s="15">
        <f t="shared" si="76"/>
        <v>0</v>
      </c>
      <c r="E1483" s="15">
        <f t="shared" si="76"/>
        <v>0</v>
      </c>
      <c r="F1483" s="15">
        <f t="shared" si="76"/>
        <v>0</v>
      </c>
      <c r="G1483" s="15">
        <f t="shared" si="76"/>
        <v>0</v>
      </c>
      <c r="H1483" s="15">
        <f t="shared" si="76"/>
        <v>0</v>
      </c>
      <c r="I1483" s="15">
        <f t="shared" si="76"/>
        <v>0</v>
      </c>
      <c r="J1483" s="15">
        <f t="shared" si="76"/>
        <v>0</v>
      </c>
      <c r="K1483" s="15">
        <f t="shared" si="76"/>
        <v>0</v>
      </c>
      <c r="L1483" s="15">
        <f t="shared" si="76"/>
        <v>0</v>
      </c>
      <c r="M1483" s="15">
        <f t="shared" si="76"/>
        <v>0</v>
      </c>
      <c r="N1483" s="15">
        <f t="shared" si="76"/>
        <v>0</v>
      </c>
      <c r="O1483" s="15">
        <f t="shared" si="76"/>
        <v>0</v>
      </c>
      <c r="P1483" s="15">
        <f t="shared" si="76"/>
        <v>0</v>
      </c>
      <c r="Q1483" s="15">
        <f t="shared" si="76"/>
        <v>0</v>
      </c>
      <c r="R1483" s="15">
        <f t="shared" si="76"/>
        <v>0</v>
      </c>
      <c r="S1483" s="15">
        <f t="shared" si="76"/>
        <v>0</v>
      </c>
      <c r="T1483" s="15">
        <f t="shared" si="76"/>
        <v>0</v>
      </c>
      <c r="U1483" s="15">
        <f t="shared" si="76"/>
        <v>0</v>
      </c>
      <c r="V1483" s="15">
        <f t="shared" si="76"/>
        <v>0</v>
      </c>
      <c r="W1483" s="15">
        <f t="shared" si="76"/>
        <v>0</v>
      </c>
      <c r="X1483" s="15">
        <f t="shared" si="76"/>
        <v>0</v>
      </c>
      <c r="Y1483" s="15">
        <f t="shared" si="76"/>
        <v>0</v>
      </c>
    </row>
    <row r="1484" spans="1:25">
      <c r="A1484" s="29">
        <f t="shared" si="77"/>
        <v>8</v>
      </c>
      <c r="B1484" s="15">
        <f t="shared" si="76"/>
        <v>0</v>
      </c>
      <c r="C1484" s="15">
        <f t="shared" si="76"/>
        <v>0</v>
      </c>
      <c r="D1484" s="15">
        <f t="shared" si="76"/>
        <v>0</v>
      </c>
      <c r="E1484" s="15">
        <f t="shared" si="76"/>
        <v>0</v>
      </c>
      <c r="F1484" s="15">
        <f t="shared" si="76"/>
        <v>0</v>
      </c>
      <c r="G1484" s="15">
        <f t="shared" si="76"/>
        <v>0</v>
      </c>
      <c r="H1484" s="15">
        <f t="shared" si="76"/>
        <v>0</v>
      </c>
      <c r="I1484" s="15">
        <f t="shared" si="76"/>
        <v>0</v>
      </c>
      <c r="J1484" s="15">
        <f t="shared" si="76"/>
        <v>0</v>
      </c>
      <c r="K1484" s="15">
        <f t="shared" si="76"/>
        <v>0</v>
      </c>
      <c r="L1484" s="15">
        <f t="shared" si="76"/>
        <v>0</v>
      </c>
      <c r="M1484" s="15">
        <f t="shared" si="76"/>
        <v>0</v>
      </c>
      <c r="N1484" s="15">
        <f t="shared" si="76"/>
        <v>0</v>
      </c>
      <c r="O1484" s="15">
        <f t="shared" si="76"/>
        <v>0</v>
      </c>
      <c r="P1484" s="15">
        <f t="shared" si="76"/>
        <v>0</v>
      </c>
      <c r="Q1484" s="15">
        <f t="shared" si="76"/>
        <v>0</v>
      </c>
      <c r="R1484" s="15">
        <f t="shared" si="76"/>
        <v>0</v>
      </c>
      <c r="S1484" s="15">
        <f t="shared" si="76"/>
        <v>0</v>
      </c>
      <c r="T1484" s="15">
        <f t="shared" si="76"/>
        <v>0</v>
      </c>
      <c r="U1484" s="15">
        <f t="shared" si="76"/>
        <v>0</v>
      </c>
      <c r="V1484" s="15">
        <f t="shared" si="76"/>
        <v>0</v>
      </c>
      <c r="W1484" s="15">
        <f t="shared" si="76"/>
        <v>0.41</v>
      </c>
      <c r="X1484" s="15">
        <f t="shared" si="76"/>
        <v>3.37</v>
      </c>
      <c r="Y1484" s="15">
        <f t="shared" si="76"/>
        <v>8.69</v>
      </c>
    </row>
    <row r="1485" spans="1:25">
      <c r="A1485" s="29">
        <f t="shared" si="77"/>
        <v>9</v>
      </c>
      <c r="B1485" s="15">
        <f t="shared" si="76"/>
        <v>0</v>
      </c>
      <c r="C1485" s="15">
        <f t="shared" si="76"/>
        <v>0</v>
      </c>
      <c r="D1485" s="15">
        <f t="shared" si="76"/>
        <v>0</v>
      </c>
      <c r="E1485" s="15">
        <f t="shared" si="76"/>
        <v>0</v>
      </c>
      <c r="F1485" s="15">
        <f t="shared" si="76"/>
        <v>0</v>
      </c>
      <c r="G1485" s="15">
        <f t="shared" si="76"/>
        <v>0</v>
      </c>
      <c r="H1485" s="15">
        <f t="shared" si="76"/>
        <v>0</v>
      </c>
      <c r="I1485" s="15">
        <f t="shared" si="76"/>
        <v>0</v>
      </c>
      <c r="J1485" s="15">
        <f t="shared" si="76"/>
        <v>0</v>
      </c>
      <c r="K1485" s="15">
        <f t="shared" si="76"/>
        <v>0</v>
      </c>
      <c r="L1485" s="15">
        <f t="shared" si="76"/>
        <v>0</v>
      </c>
      <c r="M1485" s="15">
        <f t="shared" si="76"/>
        <v>0</v>
      </c>
      <c r="N1485" s="15">
        <f t="shared" si="76"/>
        <v>849.65</v>
      </c>
      <c r="O1485" s="15">
        <f t="shared" si="76"/>
        <v>852.32</v>
      </c>
      <c r="P1485" s="15">
        <f t="shared" si="76"/>
        <v>854.81</v>
      </c>
      <c r="Q1485" s="15">
        <f t="shared" si="76"/>
        <v>859.72</v>
      </c>
      <c r="R1485" s="15">
        <f t="shared" si="76"/>
        <v>857.92</v>
      </c>
      <c r="S1485" s="15">
        <f t="shared" si="76"/>
        <v>853.64</v>
      </c>
      <c r="T1485" s="15">
        <f t="shared" si="76"/>
        <v>849.5</v>
      </c>
      <c r="U1485" s="15">
        <f t="shared" si="76"/>
        <v>846.07</v>
      </c>
      <c r="V1485" s="15">
        <f t="shared" si="76"/>
        <v>843.79</v>
      </c>
      <c r="W1485" s="15">
        <f t="shared" si="76"/>
        <v>843.18</v>
      </c>
      <c r="X1485" s="15">
        <f t="shared" si="76"/>
        <v>841.85</v>
      </c>
      <c r="Y1485" s="15">
        <f t="shared" si="76"/>
        <v>840.45</v>
      </c>
    </row>
    <row r="1486" spans="1:25">
      <c r="A1486" s="29">
        <f t="shared" si="77"/>
        <v>10</v>
      </c>
      <c r="B1486" s="15">
        <f t="shared" si="76"/>
        <v>240.72</v>
      </c>
      <c r="C1486" s="15">
        <f t="shared" si="76"/>
        <v>41.49</v>
      </c>
      <c r="D1486" s="15">
        <f t="shared" si="76"/>
        <v>44.5</v>
      </c>
      <c r="E1486" s="15">
        <f t="shared" si="76"/>
        <v>71.56</v>
      </c>
      <c r="F1486" s="15">
        <f t="shared" si="76"/>
        <v>43.4</v>
      </c>
      <c r="G1486" s="15">
        <f t="shared" si="76"/>
        <v>71.22</v>
      </c>
      <c r="H1486" s="15">
        <f t="shared" si="76"/>
        <v>87.74</v>
      </c>
      <c r="I1486" s="15">
        <f t="shared" si="76"/>
        <v>92.58</v>
      </c>
      <c r="J1486" s="15">
        <f t="shared" si="76"/>
        <v>64.55</v>
      </c>
      <c r="K1486" s="15">
        <f t="shared" si="76"/>
        <v>70.569999999999993</v>
      </c>
      <c r="L1486" s="15">
        <f t="shared" si="76"/>
        <v>273.77</v>
      </c>
      <c r="M1486" s="15">
        <f t="shared" si="76"/>
        <v>34.119999999999997</v>
      </c>
      <c r="N1486" s="15">
        <f t="shared" si="76"/>
        <v>33.24</v>
      </c>
      <c r="O1486" s="15">
        <f t="shared" si="76"/>
        <v>24.16</v>
      </c>
      <c r="P1486" s="15">
        <f t="shared" si="76"/>
        <v>23.58</v>
      </c>
      <c r="Q1486" s="15">
        <f t="shared" si="76"/>
        <v>6.27</v>
      </c>
      <c r="R1486" s="15">
        <f t="shared" si="76"/>
        <v>15.6</v>
      </c>
      <c r="S1486" s="15">
        <f t="shared" si="76"/>
        <v>27.56</v>
      </c>
      <c r="T1486" s="15">
        <f t="shared" si="76"/>
        <v>33.479999999999997</v>
      </c>
      <c r="U1486" s="15">
        <f t="shared" si="76"/>
        <v>68.260000000000005</v>
      </c>
      <c r="V1486" s="15">
        <f t="shared" si="76"/>
        <v>29.75</v>
      </c>
      <c r="W1486" s="15">
        <f t="shared" si="76"/>
        <v>32.35</v>
      </c>
      <c r="X1486" s="15">
        <f t="shared" si="76"/>
        <v>776.9</v>
      </c>
      <c r="Y1486" s="15">
        <f t="shared" si="76"/>
        <v>44.16</v>
      </c>
    </row>
    <row r="1487" spans="1:25">
      <c r="A1487" s="29">
        <f t="shared" si="77"/>
        <v>11</v>
      </c>
      <c r="B1487" s="15">
        <f t="shared" si="76"/>
        <v>0</v>
      </c>
      <c r="C1487" s="15">
        <f t="shared" si="76"/>
        <v>0</v>
      </c>
      <c r="D1487" s="15">
        <f t="shared" si="76"/>
        <v>0</v>
      </c>
      <c r="E1487" s="15">
        <f t="shared" si="76"/>
        <v>225.1</v>
      </c>
      <c r="F1487" s="15">
        <f t="shared" si="76"/>
        <v>0</v>
      </c>
      <c r="G1487" s="15">
        <f t="shared" si="76"/>
        <v>17.38</v>
      </c>
      <c r="H1487" s="15">
        <f t="shared" si="76"/>
        <v>0</v>
      </c>
      <c r="I1487" s="15">
        <f t="shared" si="76"/>
        <v>0</v>
      </c>
      <c r="J1487" s="15">
        <f t="shared" si="76"/>
        <v>253.27</v>
      </c>
      <c r="K1487" s="15">
        <f t="shared" si="76"/>
        <v>0.01</v>
      </c>
      <c r="L1487" s="15">
        <f t="shared" si="76"/>
        <v>0.01</v>
      </c>
      <c r="M1487" s="15">
        <f t="shared" si="76"/>
        <v>281.07</v>
      </c>
      <c r="N1487" s="15">
        <f t="shared" si="76"/>
        <v>215.59</v>
      </c>
      <c r="O1487" s="15">
        <f t="shared" si="76"/>
        <v>216.42</v>
      </c>
      <c r="P1487" s="15">
        <f t="shared" si="76"/>
        <v>221.64</v>
      </c>
      <c r="Q1487" s="15">
        <f t="shared" ref="Q1487:Y1487" si="78">Q191</f>
        <v>212.63</v>
      </c>
      <c r="R1487" s="15">
        <f t="shared" si="78"/>
        <v>212.02</v>
      </c>
      <c r="S1487" s="15">
        <f t="shared" si="78"/>
        <v>232.47</v>
      </c>
      <c r="T1487" s="15">
        <f t="shared" si="78"/>
        <v>416.09</v>
      </c>
      <c r="U1487" s="15">
        <f t="shared" si="78"/>
        <v>449.05</v>
      </c>
      <c r="V1487" s="15">
        <f t="shared" si="78"/>
        <v>456.48</v>
      </c>
      <c r="W1487" s="15">
        <f t="shared" si="78"/>
        <v>238.61</v>
      </c>
      <c r="X1487" s="15">
        <f t="shared" si="78"/>
        <v>232.66</v>
      </c>
      <c r="Y1487" s="15">
        <f t="shared" si="78"/>
        <v>237.74</v>
      </c>
    </row>
    <row r="1488" spans="1:25">
      <c r="A1488" s="29">
        <f t="shared" si="77"/>
        <v>12</v>
      </c>
      <c r="B1488" s="15">
        <f t="shared" ref="B1488:Y1498" si="79">B192</f>
        <v>0.98</v>
      </c>
      <c r="C1488" s="15">
        <f t="shared" si="79"/>
        <v>132.54</v>
      </c>
      <c r="D1488" s="15">
        <f t="shared" si="79"/>
        <v>0.16</v>
      </c>
      <c r="E1488" s="15">
        <f t="shared" si="79"/>
        <v>0.61</v>
      </c>
      <c r="F1488" s="15">
        <f t="shared" si="79"/>
        <v>0.7</v>
      </c>
      <c r="G1488" s="15">
        <f t="shared" si="79"/>
        <v>202.39</v>
      </c>
      <c r="H1488" s="15">
        <f t="shared" si="79"/>
        <v>201.7</v>
      </c>
      <c r="I1488" s="15">
        <f t="shared" si="79"/>
        <v>199.85</v>
      </c>
      <c r="J1488" s="15">
        <f t="shared" si="79"/>
        <v>199.57</v>
      </c>
      <c r="K1488" s="15">
        <f t="shared" si="79"/>
        <v>197.76</v>
      </c>
      <c r="L1488" s="15">
        <f t="shared" si="79"/>
        <v>187.12</v>
      </c>
      <c r="M1488" s="15">
        <f t="shared" si="79"/>
        <v>188.89</v>
      </c>
      <c r="N1488" s="15">
        <f t="shared" si="79"/>
        <v>176.12</v>
      </c>
      <c r="O1488" s="15">
        <f t="shared" si="79"/>
        <v>166.37</v>
      </c>
      <c r="P1488" s="15">
        <f t="shared" si="79"/>
        <v>1</v>
      </c>
      <c r="Q1488" s="15">
        <f t="shared" si="79"/>
        <v>6.94</v>
      </c>
      <c r="R1488" s="15">
        <f t="shared" si="79"/>
        <v>634.6</v>
      </c>
      <c r="S1488" s="15">
        <f t="shared" si="79"/>
        <v>414.05</v>
      </c>
      <c r="T1488" s="15">
        <f t="shared" si="79"/>
        <v>409.44</v>
      </c>
      <c r="U1488" s="15">
        <f t="shared" si="79"/>
        <v>621.63</v>
      </c>
      <c r="V1488" s="15">
        <f t="shared" si="79"/>
        <v>196.23</v>
      </c>
      <c r="W1488" s="15">
        <f t="shared" si="79"/>
        <v>401.87</v>
      </c>
      <c r="X1488" s="15">
        <f t="shared" si="79"/>
        <v>392.57</v>
      </c>
      <c r="Y1488" s="15">
        <f t="shared" si="79"/>
        <v>731.29</v>
      </c>
    </row>
    <row r="1489" spans="1:25">
      <c r="A1489" s="29">
        <f t="shared" si="77"/>
        <v>13</v>
      </c>
      <c r="B1489" s="15">
        <f t="shared" si="79"/>
        <v>0</v>
      </c>
      <c r="C1489" s="15">
        <f t="shared" si="79"/>
        <v>104.62</v>
      </c>
      <c r="D1489" s="15">
        <f t="shared" si="79"/>
        <v>60.97</v>
      </c>
      <c r="E1489" s="15">
        <f t="shared" si="79"/>
        <v>31.89</v>
      </c>
      <c r="F1489" s="15">
        <f t="shared" si="79"/>
        <v>50.29</v>
      </c>
      <c r="G1489" s="15">
        <f t="shared" si="79"/>
        <v>51.89</v>
      </c>
      <c r="H1489" s="15">
        <f t="shared" si="79"/>
        <v>18.78</v>
      </c>
      <c r="I1489" s="15">
        <f t="shared" si="79"/>
        <v>14.4</v>
      </c>
      <c r="J1489" s="15">
        <f t="shared" si="79"/>
        <v>102.95</v>
      </c>
      <c r="K1489" s="15">
        <f t="shared" si="79"/>
        <v>13.85</v>
      </c>
      <c r="L1489" s="15">
        <f t="shared" si="79"/>
        <v>13.23</v>
      </c>
      <c r="M1489" s="15">
        <f t="shared" si="79"/>
        <v>859.18</v>
      </c>
      <c r="N1489" s="15">
        <f t="shared" si="79"/>
        <v>860.54</v>
      </c>
      <c r="O1489" s="15">
        <f t="shared" si="79"/>
        <v>862.06</v>
      </c>
      <c r="P1489" s="15">
        <f t="shared" si="79"/>
        <v>602.99</v>
      </c>
      <c r="Q1489" s="15">
        <f t="shared" si="79"/>
        <v>504.58</v>
      </c>
      <c r="R1489" s="15">
        <f t="shared" si="79"/>
        <v>506.36</v>
      </c>
      <c r="S1489" s="15">
        <f t="shared" si="79"/>
        <v>498.97</v>
      </c>
      <c r="T1489" s="15">
        <f t="shared" si="79"/>
        <v>495.81</v>
      </c>
      <c r="U1489" s="15">
        <f t="shared" si="79"/>
        <v>856.89</v>
      </c>
      <c r="V1489" s="15">
        <f t="shared" si="79"/>
        <v>855.73</v>
      </c>
      <c r="W1489" s="15">
        <f t="shared" si="79"/>
        <v>855.43</v>
      </c>
      <c r="X1489" s="15">
        <f t="shared" si="79"/>
        <v>853.07</v>
      </c>
      <c r="Y1489" s="15">
        <f t="shared" si="79"/>
        <v>830.55</v>
      </c>
    </row>
    <row r="1490" spans="1:25">
      <c r="A1490" s="29">
        <f t="shared" si="77"/>
        <v>14</v>
      </c>
      <c r="B1490" s="15">
        <f t="shared" si="79"/>
        <v>0</v>
      </c>
      <c r="C1490" s="15">
        <f t="shared" si="79"/>
        <v>0</v>
      </c>
      <c r="D1490" s="15">
        <f t="shared" si="79"/>
        <v>0</v>
      </c>
      <c r="E1490" s="15">
        <f t="shared" si="79"/>
        <v>0</v>
      </c>
      <c r="F1490" s="15">
        <f t="shared" si="79"/>
        <v>0</v>
      </c>
      <c r="G1490" s="15">
        <f t="shared" si="79"/>
        <v>0</v>
      </c>
      <c r="H1490" s="15">
        <f t="shared" si="79"/>
        <v>0</v>
      </c>
      <c r="I1490" s="15">
        <f t="shared" si="79"/>
        <v>0</v>
      </c>
      <c r="J1490" s="15">
        <f t="shared" si="79"/>
        <v>0.03</v>
      </c>
      <c r="K1490" s="15">
        <f t="shared" si="79"/>
        <v>42.38</v>
      </c>
      <c r="L1490" s="15">
        <f t="shared" si="79"/>
        <v>40.4</v>
      </c>
      <c r="M1490" s="15">
        <f t="shared" si="79"/>
        <v>54.05</v>
      </c>
      <c r="N1490" s="15">
        <f t="shared" si="79"/>
        <v>68.16</v>
      </c>
      <c r="O1490" s="15">
        <f t="shared" si="79"/>
        <v>73.62</v>
      </c>
      <c r="P1490" s="15">
        <f t="shared" si="79"/>
        <v>54.58</v>
      </c>
      <c r="Q1490" s="15">
        <f t="shared" si="79"/>
        <v>283.36</v>
      </c>
      <c r="R1490" s="15">
        <f t="shared" si="79"/>
        <v>288.01</v>
      </c>
      <c r="S1490" s="15">
        <f t="shared" si="79"/>
        <v>293.23</v>
      </c>
      <c r="T1490" s="15">
        <f t="shared" si="79"/>
        <v>503.32</v>
      </c>
      <c r="U1490" s="15">
        <f t="shared" si="79"/>
        <v>570.09</v>
      </c>
      <c r="V1490" s="15">
        <f t="shared" si="79"/>
        <v>114.83</v>
      </c>
      <c r="W1490" s="15">
        <f t="shared" si="79"/>
        <v>97.23</v>
      </c>
      <c r="X1490" s="15">
        <f t="shared" si="79"/>
        <v>96.99</v>
      </c>
      <c r="Y1490" s="15">
        <f t="shared" si="79"/>
        <v>70.849999999999994</v>
      </c>
    </row>
    <row r="1491" spans="1:25">
      <c r="A1491" s="29">
        <f t="shared" si="77"/>
        <v>15</v>
      </c>
      <c r="B1491" s="15">
        <f t="shared" si="79"/>
        <v>2.11</v>
      </c>
      <c r="C1491" s="15">
        <f t="shared" si="79"/>
        <v>0</v>
      </c>
      <c r="D1491" s="15">
        <f t="shared" si="79"/>
        <v>0</v>
      </c>
      <c r="E1491" s="15">
        <f t="shared" si="79"/>
        <v>0</v>
      </c>
      <c r="F1491" s="15">
        <f t="shared" si="79"/>
        <v>0</v>
      </c>
      <c r="G1491" s="15">
        <f t="shared" si="79"/>
        <v>13.39</v>
      </c>
      <c r="H1491" s="15">
        <f t="shared" si="79"/>
        <v>13.54</v>
      </c>
      <c r="I1491" s="15">
        <f t="shared" si="79"/>
        <v>22.66</v>
      </c>
      <c r="J1491" s="15">
        <f t="shared" si="79"/>
        <v>26.34</v>
      </c>
      <c r="K1491" s="15">
        <f t="shared" si="79"/>
        <v>21.33</v>
      </c>
      <c r="L1491" s="15">
        <f t="shared" si="79"/>
        <v>25.88</v>
      </c>
      <c r="M1491" s="15">
        <f t="shared" si="79"/>
        <v>33.36</v>
      </c>
      <c r="N1491" s="15">
        <f t="shared" si="79"/>
        <v>53.58</v>
      </c>
      <c r="O1491" s="15">
        <f t="shared" si="79"/>
        <v>311.99</v>
      </c>
      <c r="P1491" s="15">
        <f t="shared" si="79"/>
        <v>319.27</v>
      </c>
      <c r="Q1491" s="15">
        <f t="shared" si="79"/>
        <v>103.31</v>
      </c>
      <c r="R1491" s="15">
        <f t="shared" si="79"/>
        <v>104.58</v>
      </c>
      <c r="S1491" s="15">
        <f t="shared" si="79"/>
        <v>314.04000000000002</v>
      </c>
      <c r="T1491" s="15">
        <f t="shared" si="79"/>
        <v>319.89</v>
      </c>
      <c r="U1491" s="15">
        <f t="shared" si="79"/>
        <v>118.88</v>
      </c>
      <c r="V1491" s="15">
        <f t="shared" si="79"/>
        <v>118.71</v>
      </c>
      <c r="W1491" s="15">
        <f t="shared" si="79"/>
        <v>835.79</v>
      </c>
      <c r="X1491" s="15">
        <f t="shared" si="79"/>
        <v>835.07</v>
      </c>
      <c r="Y1491" s="15">
        <f t="shared" si="79"/>
        <v>834.86</v>
      </c>
    </row>
    <row r="1492" spans="1:25">
      <c r="A1492" s="29">
        <f t="shared" si="77"/>
        <v>16</v>
      </c>
      <c r="B1492" s="15">
        <f t="shared" si="79"/>
        <v>21.36</v>
      </c>
      <c r="C1492" s="15">
        <f t="shared" si="79"/>
        <v>11.33</v>
      </c>
      <c r="D1492" s="15">
        <f t="shared" si="79"/>
        <v>4.3600000000000003</v>
      </c>
      <c r="E1492" s="15">
        <f t="shared" si="79"/>
        <v>36.58</v>
      </c>
      <c r="F1492" s="15">
        <f t="shared" si="79"/>
        <v>42.09</v>
      </c>
      <c r="G1492" s="15">
        <f t="shared" si="79"/>
        <v>30.16</v>
      </c>
      <c r="H1492" s="15">
        <f t="shared" si="79"/>
        <v>12.52</v>
      </c>
      <c r="I1492" s="15">
        <f t="shared" si="79"/>
        <v>20.350000000000001</v>
      </c>
      <c r="J1492" s="15">
        <f t="shared" si="79"/>
        <v>29.17</v>
      </c>
      <c r="K1492" s="15">
        <f t="shared" si="79"/>
        <v>17.16</v>
      </c>
      <c r="L1492" s="15">
        <f t="shared" si="79"/>
        <v>5.9</v>
      </c>
      <c r="M1492" s="15">
        <f t="shared" si="79"/>
        <v>1.7</v>
      </c>
      <c r="N1492" s="15">
        <f t="shared" si="79"/>
        <v>0</v>
      </c>
      <c r="O1492" s="15">
        <f t="shared" si="79"/>
        <v>0</v>
      </c>
      <c r="P1492" s="15">
        <f t="shared" si="79"/>
        <v>0</v>
      </c>
      <c r="Q1492" s="15">
        <f t="shared" si="79"/>
        <v>0</v>
      </c>
      <c r="R1492" s="15">
        <f t="shared" si="79"/>
        <v>0</v>
      </c>
      <c r="S1492" s="15">
        <f t="shared" si="79"/>
        <v>5.62</v>
      </c>
      <c r="T1492" s="15">
        <f t="shared" si="79"/>
        <v>0</v>
      </c>
      <c r="U1492" s="15">
        <f t="shared" si="79"/>
        <v>0</v>
      </c>
      <c r="V1492" s="15">
        <f t="shared" si="79"/>
        <v>0</v>
      </c>
      <c r="W1492" s="15">
        <f t="shared" si="79"/>
        <v>0</v>
      </c>
      <c r="X1492" s="15">
        <f t="shared" si="79"/>
        <v>0</v>
      </c>
      <c r="Y1492" s="15">
        <f t="shared" si="79"/>
        <v>0</v>
      </c>
    </row>
    <row r="1493" spans="1:25">
      <c r="A1493" s="29">
        <f t="shared" si="77"/>
        <v>17</v>
      </c>
      <c r="B1493" s="15">
        <f t="shared" si="79"/>
        <v>25.79</v>
      </c>
      <c r="C1493" s="15">
        <f t="shared" si="79"/>
        <v>66.95</v>
      </c>
      <c r="D1493" s="15">
        <f t="shared" si="79"/>
        <v>74.56</v>
      </c>
      <c r="E1493" s="15">
        <f t="shared" si="79"/>
        <v>290.89999999999998</v>
      </c>
      <c r="F1493" s="15">
        <f t="shared" si="79"/>
        <v>37.81</v>
      </c>
      <c r="G1493" s="15">
        <f t="shared" si="79"/>
        <v>50.93</v>
      </c>
      <c r="H1493" s="15">
        <f t="shared" si="79"/>
        <v>33.82</v>
      </c>
      <c r="I1493" s="15">
        <f t="shared" si="79"/>
        <v>38.08</v>
      </c>
      <c r="J1493" s="15">
        <f t="shared" si="79"/>
        <v>33.74</v>
      </c>
      <c r="K1493" s="15">
        <f t="shared" si="79"/>
        <v>34.54</v>
      </c>
      <c r="L1493" s="15">
        <f t="shared" si="79"/>
        <v>31.38</v>
      </c>
      <c r="M1493" s="15">
        <f t="shared" si="79"/>
        <v>53.14</v>
      </c>
      <c r="N1493" s="15">
        <f t="shared" si="79"/>
        <v>48.21</v>
      </c>
      <c r="O1493" s="15">
        <f t="shared" si="79"/>
        <v>21.86</v>
      </c>
      <c r="P1493" s="15">
        <f t="shared" si="79"/>
        <v>26.85</v>
      </c>
      <c r="Q1493" s="15">
        <f t="shared" si="79"/>
        <v>40.659999999999997</v>
      </c>
      <c r="R1493" s="15">
        <f t="shared" si="79"/>
        <v>56.11</v>
      </c>
      <c r="S1493" s="15">
        <f t="shared" si="79"/>
        <v>60.2</v>
      </c>
      <c r="T1493" s="15">
        <f t="shared" si="79"/>
        <v>109.07</v>
      </c>
      <c r="U1493" s="15">
        <f t="shared" si="79"/>
        <v>249.88</v>
      </c>
      <c r="V1493" s="15">
        <f t="shared" si="79"/>
        <v>19.96</v>
      </c>
      <c r="W1493" s="15">
        <f t="shared" si="79"/>
        <v>93.28</v>
      </c>
      <c r="X1493" s="15">
        <f t="shared" si="79"/>
        <v>125.65</v>
      </c>
      <c r="Y1493" s="15">
        <f t="shared" si="79"/>
        <v>806.51</v>
      </c>
    </row>
    <row r="1494" spans="1:25">
      <c r="A1494" s="29">
        <f t="shared" si="77"/>
        <v>18</v>
      </c>
      <c r="B1494" s="15">
        <f t="shared" si="79"/>
        <v>0</v>
      </c>
      <c r="C1494" s="15">
        <f t="shared" si="79"/>
        <v>0</v>
      </c>
      <c r="D1494" s="15">
        <f t="shared" si="79"/>
        <v>0</v>
      </c>
      <c r="E1494" s="15">
        <f t="shared" si="79"/>
        <v>0</v>
      </c>
      <c r="F1494" s="15">
        <f t="shared" si="79"/>
        <v>0</v>
      </c>
      <c r="G1494" s="15">
        <f t="shared" si="79"/>
        <v>0</v>
      </c>
      <c r="H1494" s="15">
        <f t="shared" si="79"/>
        <v>0</v>
      </c>
      <c r="I1494" s="15">
        <f t="shared" si="79"/>
        <v>0</v>
      </c>
      <c r="J1494" s="15">
        <f t="shared" si="79"/>
        <v>0</v>
      </c>
      <c r="K1494" s="15">
        <f t="shared" si="79"/>
        <v>0</v>
      </c>
      <c r="L1494" s="15">
        <f t="shared" si="79"/>
        <v>0</v>
      </c>
      <c r="M1494" s="15">
        <f t="shared" si="79"/>
        <v>0</v>
      </c>
      <c r="N1494" s="15">
        <f t="shared" si="79"/>
        <v>0</v>
      </c>
      <c r="O1494" s="15">
        <f t="shared" si="79"/>
        <v>0</v>
      </c>
      <c r="P1494" s="15">
        <f t="shared" si="79"/>
        <v>0</v>
      </c>
      <c r="Q1494" s="15">
        <f t="shared" si="79"/>
        <v>0</v>
      </c>
      <c r="R1494" s="15">
        <f t="shared" si="79"/>
        <v>0</v>
      </c>
      <c r="S1494" s="15">
        <f t="shared" si="79"/>
        <v>0</v>
      </c>
      <c r="T1494" s="15">
        <f t="shared" si="79"/>
        <v>0</v>
      </c>
      <c r="U1494" s="15">
        <f t="shared" si="79"/>
        <v>0</v>
      </c>
      <c r="V1494" s="15">
        <f t="shared" si="79"/>
        <v>0</v>
      </c>
      <c r="W1494" s="15">
        <f t="shared" si="79"/>
        <v>0</v>
      </c>
      <c r="X1494" s="15">
        <f t="shared" si="79"/>
        <v>0</v>
      </c>
      <c r="Y1494" s="15">
        <f t="shared" si="79"/>
        <v>0</v>
      </c>
    </row>
    <row r="1495" spans="1:25">
      <c r="A1495" s="29">
        <f t="shared" si="77"/>
        <v>19</v>
      </c>
      <c r="B1495" s="15">
        <f t="shared" si="79"/>
        <v>0</v>
      </c>
      <c r="C1495" s="15">
        <f t="shared" si="79"/>
        <v>0</v>
      </c>
      <c r="D1495" s="15">
        <f t="shared" si="79"/>
        <v>0</v>
      </c>
      <c r="E1495" s="15">
        <f t="shared" si="79"/>
        <v>0</v>
      </c>
      <c r="F1495" s="15">
        <f t="shared" si="79"/>
        <v>0</v>
      </c>
      <c r="G1495" s="15">
        <f t="shared" si="79"/>
        <v>1.25</v>
      </c>
      <c r="H1495" s="15">
        <f t="shared" si="79"/>
        <v>9.26</v>
      </c>
      <c r="I1495" s="15">
        <f t="shared" si="79"/>
        <v>36.58</v>
      </c>
      <c r="J1495" s="15">
        <f t="shared" si="79"/>
        <v>77.95</v>
      </c>
      <c r="K1495" s="15">
        <f t="shared" si="79"/>
        <v>265.83</v>
      </c>
      <c r="L1495" s="15">
        <f t="shared" si="79"/>
        <v>254.11</v>
      </c>
      <c r="M1495" s="15">
        <f t="shared" si="79"/>
        <v>467.73</v>
      </c>
      <c r="N1495" s="15">
        <f t="shared" si="79"/>
        <v>811.03</v>
      </c>
      <c r="O1495" s="15">
        <f t="shared" si="79"/>
        <v>815.11</v>
      </c>
      <c r="P1495" s="15">
        <f t="shared" si="79"/>
        <v>819.68</v>
      </c>
      <c r="Q1495" s="15">
        <f t="shared" si="79"/>
        <v>821.86</v>
      </c>
      <c r="R1495" s="15">
        <f t="shared" si="79"/>
        <v>823.68</v>
      </c>
      <c r="S1495" s="15">
        <f t="shared" si="79"/>
        <v>821.54</v>
      </c>
      <c r="T1495" s="15">
        <f t="shared" si="79"/>
        <v>816.07</v>
      </c>
      <c r="U1495" s="15">
        <f t="shared" si="79"/>
        <v>811.99</v>
      </c>
      <c r="V1495" s="15">
        <f t="shared" si="79"/>
        <v>810.63</v>
      </c>
      <c r="W1495" s="15">
        <f t="shared" si="79"/>
        <v>809.59</v>
      </c>
      <c r="X1495" s="15">
        <f t="shared" si="79"/>
        <v>809.51</v>
      </c>
      <c r="Y1495" s="15">
        <f t="shared" si="79"/>
        <v>808.71</v>
      </c>
    </row>
    <row r="1496" spans="1:25">
      <c r="A1496" s="29">
        <f t="shared" si="77"/>
        <v>20</v>
      </c>
      <c r="B1496" s="15">
        <f t="shared" si="79"/>
        <v>0</v>
      </c>
      <c r="C1496" s="15">
        <f t="shared" si="79"/>
        <v>0</v>
      </c>
      <c r="D1496" s="15">
        <f t="shared" si="79"/>
        <v>4.6500000000000004</v>
      </c>
      <c r="E1496" s="15">
        <f t="shared" si="79"/>
        <v>3.27</v>
      </c>
      <c r="F1496" s="15">
        <f t="shared" si="79"/>
        <v>7.0000000000000007E-2</v>
      </c>
      <c r="G1496" s="15">
        <f t="shared" si="79"/>
        <v>0.08</v>
      </c>
      <c r="H1496" s="15">
        <f t="shared" si="79"/>
        <v>0.24</v>
      </c>
      <c r="I1496" s="15">
        <f t="shared" si="79"/>
        <v>0.47</v>
      </c>
      <c r="J1496" s="15">
        <f t="shared" si="79"/>
        <v>0.25</v>
      </c>
      <c r="K1496" s="15">
        <f t="shared" si="79"/>
        <v>63.52</v>
      </c>
      <c r="L1496" s="15">
        <f t="shared" si="79"/>
        <v>57.43</v>
      </c>
      <c r="M1496" s="15">
        <f t="shared" si="79"/>
        <v>57.94</v>
      </c>
      <c r="N1496" s="15">
        <f t="shared" si="79"/>
        <v>69.7</v>
      </c>
      <c r="O1496" s="15">
        <f t="shared" si="79"/>
        <v>0.46</v>
      </c>
      <c r="P1496" s="15">
        <f t="shared" si="79"/>
        <v>301.7</v>
      </c>
      <c r="Q1496" s="15">
        <f t="shared" si="79"/>
        <v>490.74</v>
      </c>
      <c r="R1496" s="15">
        <f t="shared" si="79"/>
        <v>515</v>
      </c>
      <c r="S1496" s="15">
        <f t="shared" si="79"/>
        <v>303.68</v>
      </c>
      <c r="T1496" s="15">
        <f t="shared" si="79"/>
        <v>705.19</v>
      </c>
      <c r="U1496" s="15">
        <f t="shared" si="79"/>
        <v>582.76</v>
      </c>
      <c r="V1496" s="15">
        <f t="shared" si="79"/>
        <v>840.56</v>
      </c>
      <c r="W1496" s="15">
        <f t="shared" si="79"/>
        <v>840.09</v>
      </c>
      <c r="X1496" s="15">
        <f t="shared" si="79"/>
        <v>839.07</v>
      </c>
      <c r="Y1496" s="15">
        <f t="shared" si="79"/>
        <v>837.79</v>
      </c>
    </row>
    <row r="1497" spans="1:25">
      <c r="A1497" s="29">
        <f t="shared" si="77"/>
        <v>21</v>
      </c>
      <c r="B1497" s="15">
        <f t="shared" si="79"/>
        <v>66.16</v>
      </c>
      <c r="C1497" s="15">
        <f t="shared" si="79"/>
        <v>66.44</v>
      </c>
      <c r="D1497" s="15">
        <f t="shared" si="79"/>
        <v>56.54</v>
      </c>
      <c r="E1497" s="15">
        <f t="shared" si="79"/>
        <v>14.05</v>
      </c>
      <c r="F1497" s="15">
        <f t="shared" si="79"/>
        <v>2.27</v>
      </c>
      <c r="G1497" s="15">
        <f t="shared" si="79"/>
        <v>28.51</v>
      </c>
      <c r="H1497" s="15">
        <f t="shared" si="79"/>
        <v>25.6</v>
      </c>
      <c r="I1497" s="15">
        <f t="shared" si="79"/>
        <v>17.96</v>
      </c>
      <c r="J1497" s="15">
        <f t="shared" si="79"/>
        <v>0</v>
      </c>
      <c r="K1497" s="15">
        <f t="shared" si="79"/>
        <v>41.02</v>
      </c>
      <c r="L1497" s="15">
        <f t="shared" si="79"/>
        <v>0</v>
      </c>
      <c r="M1497" s="15">
        <f t="shared" si="79"/>
        <v>77.790000000000006</v>
      </c>
      <c r="N1497" s="15">
        <f t="shared" si="79"/>
        <v>76.72</v>
      </c>
      <c r="O1497" s="15">
        <f t="shared" si="79"/>
        <v>80.22</v>
      </c>
      <c r="P1497" s="15">
        <f t="shared" si="79"/>
        <v>325.32</v>
      </c>
      <c r="Q1497" s="15">
        <f t="shared" si="79"/>
        <v>73.400000000000006</v>
      </c>
      <c r="R1497" s="15">
        <f t="shared" si="79"/>
        <v>110.51</v>
      </c>
      <c r="S1497" s="15">
        <f t="shared" si="79"/>
        <v>310.89999999999998</v>
      </c>
      <c r="T1497" s="15">
        <f t="shared" si="79"/>
        <v>122.84</v>
      </c>
      <c r="U1497" s="15">
        <f t="shared" si="79"/>
        <v>113.87</v>
      </c>
      <c r="V1497" s="15">
        <f t="shared" si="79"/>
        <v>112.56</v>
      </c>
      <c r="W1497" s="15">
        <f t="shared" si="79"/>
        <v>824</v>
      </c>
      <c r="X1497" s="15">
        <f t="shared" si="79"/>
        <v>823.09</v>
      </c>
      <c r="Y1497" s="15">
        <f t="shared" si="79"/>
        <v>822.61</v>
      </c>
    </row>
    <row r="1498" spans="1:25">
      <c r="A1498" s="29">
        <f t="shared" si="77"/>
        <v>22</v>
      </c>
      <c r="B1498" s="15">
        <f t="shared" si="79"/>
        <v>0</v>
      </c>
      <c r="C1498" s="15">
        <f t="shared" si="79"/>
        <v>0</v>
      </c>
      <c r="D1498" s="15">
        <f t="shared" si="79"/>
        <v>0</v>
      </c>
      <c r="E1498" s="15">
        <f t="shared" si="79"/>
        <v>0</v>
      </c>
      <c r="F1498" s="15">
        <f t="shared" si="79"/>
        <v>0</v>
      </c>
      <c r="G1498" s="15">
        <f t="shared" si="79"/>
        <v>0</v>
      </c>
      <c r="H1498" s="15">
        <f t="shared" si="79"/>
        <v>0</v>
      </c>
      <c r="I1498" s="15">
        <f t="shared" si="79"/>
        <v>0</v>
      </c>
      <c r="J1498" s="15">
        <f t="shared" si="79"/>
        <v>0.27</v>
      </c>
      <c r="K1498" s="15">
        <f t="shared" si="79"/>
        <v>0.36</v>
      </c>
      <c r="L1498" s="15">
        <f t="shared" si="79"/>
        <v>0.27</v>
      </c>
      <c r="M1498" s="15">
        <f t="shared" si="79"/>
        <v>0.27</v>
      </c>
      <c r="N1498" s="15">
        <f t="shared" si="79"/>
        <v>0.17</v>
      </c>
      <c r="O1498" s="15">
        <f t="shared" si="79"/>
        <v>0.11</v>
      </c>
      <c r="P1498" s="15">
        <f t="shared" si="79"/>
        <v>0.15</v>
      </c>
      <c r="Q1498" s="15">
        <f t="shared" ref="Q1498:Y1498" si="80">Q202</f>
        <v>0</v>
      </c>
      <c r="R1498" s="15">
        <f t="shared" si="80"/>
        <v>0</v>
      </c>
      <c r="S1498" s="15">
        <f t="shared" si="80"/>
        <v>8.3699999999999992</v>
      </c>
      <c r="T1498" s="15">
        <f t="shared" si="80"/>
        <v>0</v>
      </c>
      <c r="U1498" s="15">
        <f t="shared" si="80"/>
        <v>0</v>
      </c>
      <c r="V1498" s="15">
        <f t="shared" si="80"/>
        <v>17.21</v>
      </c>
      <c r="W1498" s="15">
        <f t="shared" si="80"/>
        <v>18.63</v>
      </c>
      <c r="X1498" s="15">
        <f t="shared" si="80"/>
        <v>838.57</v>
      </c>
      <c r="Y1498" s="15">
        <f t="shared" si="80"/>
        <v>836.93</v>
      </c>
    </row>
    <row r="1499" spans="1:25">
      <c r="A1499" s="29">
        <f t="shared" si="77"/>
        <v>23</v>
      </c>
      <c r="B1499" s="15">
        <f t="shared" ref="B1499:Y1507" si="81">B203</f>
        <v>0</v>
      </c>
      <c r="C1499" s="15">
        <f t="shared" si="81"/>
        <v>0</v>
      </c>
      <c r="D1499" s="15">
        <f t="shared" si="81"/>
        <v>0</v>
      </c>
      <c r="E1499" s="15">
        <f t="shared" si="81"/>
        <v>0</v>
      </c>
      <c r="F1499" s="15">
        <f t="shared" si="81"/>
        <v>0</v>
      </c>
      <c r="G1499" s="15">
        <f t="shared" si="81"/>
        <v>2.42</v>
      </c>
      <c r="H1499" s="15">
        <f t="shared" si="81"/>
        <v>0.03</v>
      </c>
      <c r="I1499" s="15">
        <f t="shared" si="81"/>
        <v>0.28999999999999998</v>
      </c>
      <c r="J1499" s="15">
        <f t="shared" si="81"/>
        <v>0.41</v>
      </c>
      <c r="K1499" s="15">
        <f t="shared" si="81"/>
        <v>0.39</v>
      </c>
      <c r="L1499" s="15">
        <f t="shared" si="81"/>
        <v>0.37</v>
      </c>
      <c r="M1499" s="15">
        <f t="shared" si="81"/>
        <v>0.36</v>
      </c>
      <c r="N1499" s="15">
        <f t="shared" si="81"/>
        <v>0.15</v>
      </c>
      <c r="O1499" s="15">
        <f t="shared" si="81"/>
        <v>0.06</v>
      </c>
      <c r="P1499" s="15">
        <f t="shared" si="81"/>
        <v>0</v>
      </c>
      <c r="Q1499" s="15">
        <f t="shared" si="81"/>
        <v>225.62</v>
      </c>
      <c r="R1499" s="15">
        <f t="shared" si="81"/>
        <v>222.08</v>
      </c>
      <c r="S1499" s="15">
        <f t="shared" si="81"/>
        <v>223.6</v>
      </c>
      <c r="T1499" s="15">
        <f t="shared" si="81"/>
        <v>478.74</v>
      </c>
      <c r="U1499" s="15">
        <f t="shared" si="81"/>
        <v>0</v>
      </c>
      <c r="V1499" s="15">
        <f t="shared" si="81"/>
        <v>0</v>
      </c>
      <c r="W1499" s="15">
        <f t="shared" si="81"/>
        <v>0</v>
      </c>
      <c r="X1499" s="15">
        <f t="shared" si="81"/>
        <v>167.79</v>
      </c>
      <c r="Y1499" s="15">
        <f t="shared" si="81"/>
        <v>303.67</v>
      </c>
    </row>
    <row r="1500" spans="1:25">
      <c r="A1500" s="29">
        <f t="shared" si="77"/>
        <v>24</v>
      </c>
      <c r="B1500" s="15">
        <f t="shared" si="81"/>
        <v>0</v>
      </c>
      <c r="C1500" s="15">
        <f t="shared" si="81"/>
        <v>0</v>
      </c>
      <c r="D1500" s="15">
        <f t="shared" si="81"/>
        <v>0</v>
      </c>
      <c r="E1500" s="15">
        <f t="shared" si="81"/>
        <v>0</v>
      </c>
      <c r="F1500" s="15">
        <f t="shared" si="81"/>
        <v>0</v>
      </c>
      <c r="G1500" s="15">
        <f t="shared" si="81"/>
        <v>0</v>
      </c>
      <c r="H1500" s="15">
        <f t="shared" si="81"/>
        <v>0</v>
      </c>
      <c r="I1500" s="15">
        <f t="shared" si="81"/>
        <v>0</v>
      </c>
      <c r="J1500" s="15">
        <f t="shared" si="81"/>
        <v>0</v>
      </c>
      <c r="K1500" s="15">
        <f t="shared" si="81"/>
        <v>0</v>
      </c>
      <c r="L1500" s="15">
        <f t="shared" si="81"/>
        <v>0</v>
      </c>
      <c r="M1500" s="15">
        <f t="shared" si="81"/>
        <v>0</v>
      </c>
      <c r="N1500" s="15">
        <f t="shared" si="81"/>
        <v>0</v>
      </c>
      <c r="O1500" s="15">
        <f t="shared" si="81"/>
        <v>0</v>
      </c>
      <c r="P1500" s="15">
        <f t="shared" si="81"/>
        <v>0</v>
      </c>
      <c r="Q1500" s="15">
        <f t="shared" si="81"/>
        <v>0</v>
      </c>
      <c r="R1500" s="15">
        <f t="shared" si="81"/>
        <v>0</v>
      </c>
      <c r="S1500" s="15">
        <f t="shared" si="81"/>
        <v>0</v>
      </c>
      <c r="T1500" s="15">
        <f t="shared" si="81"/>
        <v>0</v>
      </c>
      <c r="U1500" s="15">
        <f t="shared" si="81"/>
        <v>0</v>
      </c>
      <c r="V1500" s="15">
        <f t="shared" si="81"/>
        <v>0</v>
      </c>
      <c r="W1500" s="15">
        <f t="shared" si="81"/>
        <v>0</v>
      </c>
      <c r="X1500" s="15">
        <f t="shared" si="81"/>
        <v>0</v>
      </c>
      <c r="Y1500" s="15">
        <f t="shared" si="81"/>
        <v>0</v>
      </c>
    </row>
    <row r="1501" spans="1:25">
      <c r="A1501" s="29">
        <f t="shared" si="77"/>
        <v>25</v>
      </c>
      <c r="B1501" s="15">
        <f t="shared" si="81"/>
        <v>0</v>
      </c>
      <c r="C1501" s="15">
        <f t="shared" si="81"/>
        <v>0</v>
      </c>
      <c r="D1501" s="15">
        <f t="shared" si="81"/>
        <v>0</v>
      </c>
      <c r="E1501" s="15">
        <f t="shared" si="81"/>
        <v>0</v>
      </c>
      <c r="F1501" s="15">
        <f t="shared" si="81"/>
        <v>0</v>
      </c>
      <c r="G1501" s="15">
        <f t="shared" si="81"/>
        <v>15.92</v>
      </c>
      <c r="H1501" s="15">
        <f t="shared" si="81"/>
        <v>42.82</v>
      </c>
      <c r="I1501" s="15">
        <f t="shared" si="81"/>
        <v>0</v>
      </c>
      <c r="J1501" s="15">
        <f t="shared" si="81"/>
        <v>19.2</v>
      </c>
      <c r="K1501" s="15">
        <f t="shared" si="81"/>
        <v>0</v>
      </c>
      <c r="L1501" s="15">
        <f t="shared" si="81"/>
        <v>0</v>
      </c>
      <c r="M1501" s="15">
        <f t="shared" si="81"/>
        <v>17.010000000000002</v>
      </c>
      <c r="N1501" s="15">
        <f t="shared" si="81"/>
        <v>0</v>
      </c>
      <c r="O1501" s="15">
        <f t="shared" si="81"/>
        <v>0</v>
      </c>
      <c r="P1501" s="15">
        <f t="shared" si="81"/>
        <v>0</v>
      </c>
      <c r="Q1501" s="15">
        <f t="shared" si="81"/>
        <v>25.54</v>
      </c>
      <c r="R1501" s="15">
        <f t="shared" si="81"/>
        <v>0</v>
      </c>
      <c r="S1501" s="15">
        <f t="shared" si="81"/>
        <v>0</v>
      </c>
      <c r="T1501" s="15">
        <f t="shared" si="81"/>
        <v>0</v>
      </c>
      <c r="U1501" s="15">
        <f t="shared" si="81"/>
        <v>0</v>
      </c>
      <c r="V1501" s="15">
        <f t="shared" si="81"/>
        <v>0</v>
      </c>
      <c r="W1501" s="15">
        <f t="shared" si="81"/>
        <v>18.260000000000002</v>
      </c>
      <c r="X1501" s="15">
        <f t="shared" si="81"/>
        <v>45.67</v>
      </c>
      <c r="Y1501" s="15">
        <f t="shared" si="81"/>
        <v>201.19</v>
      </c>
    </row>
    <row r="1502" spans="1:25">
      <c r="A1502" s="29">
        <f t="shared" si="77"/>
        <v>26</v>
      </c>
      <c r="B1502" s="15">
        <f t="shared" si="81"/>
        <v>0</v>
      </c>
      <c r="C1502" s="15">
        <f t="shared" si="81"/>
        <v>0</v>
      </c>
      <c r="D1502" s="15">
        <f t="shared" si="81"/>
        <v>0</v>
      </c>
      <c r="E1502" s="15">
        <f t="shared" si="81"/>
        <v>0</v>
      </c>
      <c r="F1502" s="15">
        <f t="shared" si="81"/>
        <v>0</v>
      </c>
      <c r="G1502" s="15">
        <f t="shared" si="81"/>
        <v>0</v>
      </c>
      <c r="H1502" s="15">
        <f t="shared" si="81"/>
        <v>0</v>
      </c>
      <c r="I1502" s="15">
        <f t="shared" si="81"/>
        <v>0</v>
      </c>
      <c r="J1502" s="15">
        <f t="shared" si="81"/>
        <v>0</v>
      </c>
      <c r="K1502" s="15">
        <f t="shared" si="81"/>
        <v>0</v>
      </c>
      <c r="L1502" s="15">
        <f t="shared" si="81"/>
        <v>0</v>
      </c>
      <c r="M1502" s="15">
        <f t="shared" si="81"/>
        <v>0</v>
      </c>
      <c r="N1502" s="15">
        <f t="shared" si="81"/>
        <v>0</v>
      </c>
      <c r="O1502" s="15">
        <f t="shared" si="81"/>
        <v>0</v>
      </c>
      <c r="P1502" s="15">
        <f t="shared" si="81"/>
        <v>0</v>
      </c>
      <c r="Q1502" s="15">
        <f t="shared" si="81"/>
        <v>0</v>
      </c>
      <c r="R1502" s="15">
        <f t="shared" si="81"/>
        <v>0</v>
      </c>
      <c r="S1502" s="15">
        <f t="shared" si="81"/>
        <v>0</v>
      </c>
      <c r="T1502" s="15">
        <f t="shared" si="81"/>
        <v>0</v>
      </c>
      <c r="U1502" s="15">
        <f t="shared" si="81"/>
        <v>0</v>
      </c>
      <c r="V1502" s="15">
        <f t="shared" si="81"/>
        <v>0</v>
      </c>
      <c r="W1502" s="15">
        <f t="shared" si="81"/>
        <v>0</v>
      </c>
      <c r="X1502" s="15">
        <f t="shared" si="81"/>
        <v>121.23</v>
      </c>
      <c r="Y1502" s="15">
        <f t="shared" si="81"/>
        <v>0.82</v>
      </c>
    </row>
    <row r="1503" spans="1:25">
      <c r="A1503" s="29">
        <f t="shared" si="77"/>
        <v>27</v>
      </c>
      <c r="B1503" s="15">
        <f t="shared" si="81"/>
        <v>0</v>
      </c>
      <c r="C1503" s="15">
        <f t="shared" si="81"/>
        <v>0</v>
      </c>
      <c r="D1503" s="15">
        <f t="shared" si="81"/>
        <v>0</v>
      </c>
      <c r="E1503" s="15">
        <f t="shared" si="81"/>
        <v>0.01</v>
      </c>
      <c r="F1503" s="15">
        <f t="shared" si="81"/>
        <v>0</v>
      </c>
      <c r="G1503" s="15">
        <f t="shared" si="81"/>
        <v>0</v>
      </c>
      <c r="H1503" s="15">
        <f t="shared" si="81"/>
        <v>0</v>
      </c>
      <c r="I1503" s="15">
        <f t="shared" si="81"/>
        <v>0</v>
      </c>
      <c r="J1503" s="15">
        <f t="shared" si="81"/>
        <v>0</v>
      </c>
      <c r="K1503" s="15">
        <f t="shared" si="81"/>
        <v>0</v>
      </c>
      <c r="L1503" s="15">
        <f t="shared" si="81"/>
        <v>0</v>
      </c>
      <c r="M1503" s="15">
        <f t="shared" si="81"/>
        <v>0</v>
      </c>
      <c r="N1503" s="15">
        <f t="shared" si="81"/>
        <v>0</v>
      </c>
      <c r="O1503" s="15">
        <f t="shared" si="81"/>
        <v>0</v>
      </c>
      <c r="P1503" s="15">
        <f t="shared" si="81"/>
        <v>0</v>
      </c>
      <c r="Q1503" s="15">
        <f t="shared" si="81"/>
        <v>0</v>
      </c>
      <c r="R1503" s="15">
        <f t="shared" si="81"/>
        <v>0</v>
      </c>
      <c r="S1503" s="15">
        <f t="shared" si="81"/>
        <v>0</v>
      </c>
      <c r="T1503" s="15">
        <f t="shared" si="81"/>
        <v>0</v>
      </c>
      <c r="U1503" s="15">
        <f t="shared" si="81"/>
        <v>0</v>
      </c>
      <c r="V1503" s="15">
        <f t="shared" si="81"/>
        <v>0</v>
      </c>
      <c r="W1503" s="15">
        <f t="shared" si="81"/>
        <v>0</v>
      </c>
      <c r="X1503" s="15">
        <f t="shared" si="81"/>
        <v>99.28</v>
      </c>
      <c r="Y1503" s="15">
        <f t="shared" si="81"/>
        <v>319.18</v>
      </c>
    </row>
    <row r="1504" spans="1:25">
      <c r="A1504" s="29">
        <f t="shared" si="77"/>
        <v>28</v>
      </c>
      <c r="B1504" s="15">
        <f t="shared" si="81"/>
        <v>0</v>
      </c>
      <c r="C1504" s="15">
        <f t="shared" si="81"/>
        <v>0</v>
      </c>
      <c r="D1504" s="15">
        <f t="shared" si="81"/>
        <v>0</v>
      </c>
      <c r="E1504" s="15">
        <f t="shared" si="81"/>
        <v>0</v>
      </c>
      <c r="F1504" s="15">
        <f t="shared" si="81"/>
        <v>0</v>
      </c>
      <c r="G1504" s="15">
        <f t="shared" si="81"/>
        <v>0</v>
      </c>
      <c r="H1504" s="15">
        <f t="shared" si="81"/>
        <v>0</v>
      </c>
      <c r="I1504" s="15">
        <f t="shared" si="81"/>
        <v>0</v>
      </c>
      <c r="J1504" s="15">
        <f t="shared" si="81"/>
        <v>0</v>
      </c>
      <c r="K1504" s="15">
        <f t="shared" si="81"/>
        <v>0.21</v>
      </c>
      <c r="L1504" s="15">
        <f t="shared" si="81"/>
        <v>0</v>
      </c>
      <c r="M1504" s="15">
        <f t="shared" si="81"/>
        <v>0</v>
      </c>
      <c r="N1504" s="15">
        <f t="shared" si="81"/>
        <v>0</v>
      </c>
      <c r="O1504" s="15">
        <f t="shared" si="81"/>
        <v>0.21</v>
      </c>
      <c r="P1504" s="15">
        <f t="shared" si="81"/>
        <v>0</v>
      </c>
      <c r="Q1504" s="15">
        <f t="shared" si="81"/>
        <v>0</v>
      </c>
      <c r="R1504" s="15">
        <f t="shared" si="81"/>
        <v>0</v>
      </c>
      <c r="S1504" s="15">
        <f t="shared" si="81"/>
        <v>0</v>
      </c>
      <c r="T1504" s="15">
        <f t="shared" si="81"/>
        <v>553.4</v>
      </c>
      <c r="U1504" s="15">
        <f t="shared" si="81"/>
        <v>817.79</v>
      </c>
      <c r="V1504" s="15">
        <f t="shared" si="81"/>
        <v>808.75</v>
      </c>
      <c r="W1504" s="15">
        <f t="shared" si="81"/>
        <v>817.95</v>
      </c>
      <c r="X1504" s="15">
        <f t="shared" si="81"/>
        <v>820.09</v>
      </c>
      <c r="Y1504" s="15">
        <f t="shared" si="81"/>
        <v>849.12</v>
      </c>
    </row>
    <row r="1505" spans="1:25">
      <c r="A1505" s="29">
        <f t="shared" si="77"/>
        <v>29</v>
      </c>
      <c r="B1505" s="15">
        <f t="shared" si="81"/>
        <v>0</v>
      </c>
      <c r="C1505" s="15">
        <f t="shared" si="81"/>
        <v>0</v>
      </c>
      <c r="D1505" s="15">
        <f t="shared" si="81"/>
        <v>0</v>
      </c>
      <c r="E1505" s="15">
        <f t="shared" si="81"/>
        <v>0</v>
      </c>
      <c r="F1505" s="15">
        <f t="shared" si="81"/>
        <v>0</v>
      </c>
      <c r="G1505" s="15">
        <f t="shared" si="81"/>
        <v>0</v>
      </c>
      <c r="H1505" s="15">
        <f t="shared" si="81"/>
        <v>0</v>
      </c>
      <c r="I1505" s="15">
        <f t="shared" si="81"/>
        <v>0</v>
      </c>
      <c r="J1505" s="15">
        <f t="shared" si="81"/>
        <v>0.17</v>
      </c>
      <c r="K1505" s="15">
        <f t="shared" si="81"/>
        <v>0.11</v>
      </c>
      <c r="L1505" s="15">
        <f t="shared" si="81"/>
        <v>0</v>
      </c>
      <c r="M1505" s="15">
        <f t="shared" si="81"/>
        <v>0</v>
      </c>
      <c r="N1505" s="15">
        <f t="shared" si="81"/>
        <v>0</v>
      </c>
      <c r="O1505" s="15">
        <f t="shared" si="81"/>
        <v>0.1</v>
      </c>
      <c r="P1505" s="15">
        <f t="shared" si="81"/>
        <v>0</v>
      </c>
      <c r="Q1505" s="15">
        <f t="shared" si="81"/>
        <v>0.41</v>
      </c>
      <c r="R1505" s="15">
        <f t="shared" si="81"/>
        <v>323.38</v>
      </c>
      <c r="S1505" s="15">
        <f t="shared" si="81"/>
        <v>577.87</v>
      </c>
      <c r="T1505" s="15">
        <f t="shared" si="81"/>
        <v>836.08</v>
      </c>
      <c r="U1505" s="15">
        <f t="shared" si="81"/>
        <v>834.24</v>
      </c>
      <c r="V1505" s="15">
        <f t="shared" si="81"/>
        <v>832.33</v>
      </c>
      <c r="W1505" s="15">
        <f t="shared" si="81"/>
        <v>831.77</v>
      </c>
      <c r="X1505" s="15">
        <f t="shared" si="81"/>
        <v>832.1</v>
      </c>
      <c r="Y1505" s="15">
        <f t="shared" si="81"/>
        <v>814.16</v>
      </c>
    </row>
    <row r="1506" spans="1:25">
      <c r="A1506" s="29">
        <f t="shared" si="77"/>
        <v>30</v>
      </c>
      <c r="B1506" s="15">
        <f t="shared" si="81"/>
        <v>0</v>
      </c>
      <c r="C1506" s="15">
        <f t="shared" si="81"/>
        <v>0</v>
      </c>
      <c r="D1506" s="15">
        <f t="shared" si="81"/>
        <v>0</v>
      </c>
      <c r="E1506" s="15">
        <f t="shared" si="81"/>
        <v>0</v>
      </c>
      <c r="F1506" s="15">
        <f t="shared" si="81"/>
        <v>4.32</v>
      </c>
      <c r="G1506" s="15">
        <f t="shared" si="81"/>
        <v>1</v>
      </c>
      <c r="H1506" s="15">
        <f t="shared" si="81"/>
        <v>1.1299999999999999</v>
      </c>
      <c r="I1506" s="15">
        <f t="shared" si="81"/>
        <v>0</v>
      </c>
      <c r="J1506" s="15">
        <f t="shared" si="81"/>
        <v>0.3</v>
      </c>
      <c r="K1506" s="15">
        <f t="shared" si="81"/>
        <v>0</v>
      </c>
      <c r="L1506" s="15">
        <f t="shared" si="81"/>
        <v>0.15</v>
      </c>
      <c r="M1506" s="15">
        <f t="shared" si="81"/>
        <v>0</v>
      </c>
      <c r="N1506" s="15">
        <f t="shared" si="81"/>
        <v>0</v>
      </c>
      <c r="O1506" s="15">
        <f t="shared" si="81"/>
        <v>0</v>
      </c>
      <c r="P1506" s="15">
        <f t="shared" si="81"/>
        <v>0</v>
      </c>
      <c r="Q1506" s="15">
        <f t="shared" si="81"/>
        <v>0</v>
      </c>
      <c r="R1506" s="15">
        <f t="shared" si="81"/>
        <v>0</v>
      </c>
      <c r="S1506" s="15">
        <f t="shared" si="81"/>
        <v>0</v>
      </c>
      <c r="T1506" s="15">
        <f t="shared" si="81"/>
        <v>0</v>
      </c>
      <c r="U1506" s="15">
        <f t="shared" si="81"/>
        <v>0</v>
      </c>
      <c r="V1506" s="15">
        <f t="shared" si="81"/>
        <v>298.02999999999997</v>
      </c>
      <c r="W1506" s="15">
        <f t="shared" si="81"/>
        <v>299.48</v>
      </c>
      <c r="X1506" s="15">
        <f t="shared" si="81"/>
        <v>840.75</v>
      </c>
      <c r="Y1506" s="15">
        <f t="shared" si="81"/>
        <v>837.57</v>
      </c>
    </row>
    <row r="1507" spans="1:25">
      <c r="A1507" s="29">
        <f t="shared" si="77"/>
        <v>31</v>
      </c>
      <c r="B1507" s="15">
        <f t="shared" si="81"/>
        <v>0</v>
      </c>
      <c r="C1507" s="15">
        <f t="shared" si="81"/>
        <v>0</v>
      </c>
      <c r="D1507" s="15">
        <f t="shared" si="81"/>
        <v>0</v>
      </c>
      <c r="E1507" s="15">
        <f t="shared" si="81"/>
        <v>0</v>
      </c>
      <c r="F1507" s="15">
        <f t="shared" si="81"/>
        <v>0</v>
      </c>
      <c r="G1507" s="15">
        <f t="shared" si="81"/>
        <v>0</v>
      </c>
      <c r="H1507" s="15">
        <f t="shared" si="81"/>
        <v>0</v>
      </c>
      <c r="I1507" s="15">
        <f t="shared" si="81"/>
        <v>0</v>
      </c>
      <c r="J1507" s="15">
        <f t="shared" si="81"/>
        <v>0</v>
      </c>
      <c r="K1507" s="15">
        <f t="shared" si="81"/>
        <v>0</v>
      </c>
      <c r="L1507" s="15">
        <f t="shared" si="81"/>
        <v>0</v>
      </c>
      <c r="M1507" s="15">
        <f t="shared" si="81"/>
        <v>0</v>
      </c>
      <c r="N1507" s="15">
        <f t="shared" si="81"/>
        <v>0</v>
      </c>
      <c r="O1507" s="15">
        <f t="shared" si="81"/>
        <v>0</v>
      </c>
      <c r="P1507" s="15">
        <f t="shared" si="81"/>
        <v>0</v>
      </c>
      <c r="Q1507" s="15">
        <f t="shared" si="81"/>
        <v>0</v>
      </c>
      <c r="R1507" s="15">
        <f t="shared" si="81"/>
        <v>0</v>
      </c>
      <c r="S1507" s="15">
        <f t="shared" si="81"/>
        <v>0</v>
      </c>
      <c r="T1507" s="15">
        <f t="shared" si="81"/>
        <v>0</v>
      </c>
      <c r="U1507" s="15">
        <f t="shared" si="81"/>
        <v>0</v>
      </c>
      <c r="V1507" s="15">
        <f t="shared" si="81"/>
        <v>0</v>
      </c>
      <c r="W1507" s="15">
        <f t="shared" si="81"/>
        <v>0</v>
      </c>
      <c r="X1507" s="15">
        <f t="shared" si="81"/>
        <v>0</v>
      </c>
      <c r="Y1507" s="15">
        <f t="shared" si="81"/>
        <v>0</v>
      </c>
    </row>
    <row r="1509" spans="1:25" ht="30" customHeight="1">
      <c r="A1509" s="106" t="s">
        <v>190</v>
      </c>
      <c r="B1509" s="106"/>
      <c r="C1509" s="106"/>
      <c r="D1509" s="106"/>
      <c r="E1509" s="106"/>
      <c r="F1509" s="106"/>
      <c r="G1509" s="106"/>
      <c r="H1509" s="106"/>
      <c r="I1509" s="106"/>
      <c r="J1509" s="61" t="s">
        <v>152</v>
      </c>
      <c r="K1509" s="61"/>
      <c r="L1509" s="61"/>
    </row>
    <row r="1510" spans="1:25" ht="30" customHeight="1">
      <c r="A1510" s="103" t="s">
        <v>153</v>
      </c>
      <c r="B1510" s="104"/>
      <c r="C1510" s="104"/>
      <c r="D1510" s="104"/>
      <c r="E1510" s="104"/>
      <c r="F1510" s="104"/>
      <c r="G1510" s="104"/>
      <c r="H1510" s="104"/>
      <c r="I1510" s="105"/>
      <c r="J1510" s="96" t="str">
        <f>J214</f>
        <v>-5,06</v>
      </c>
      <c r="K1510" s="97"/>
      <c r="L1510" s="98"/>
    </row>
    <row r="1511" spans="1:25" ht="30" customHeight="1">
      <c r="A1511" s="103" t="s">
        <v>154</v>
      </c>
      <c r="B1511" s="104"/>
      <c r="C1511" s="104"/>
      <c r="D1511" s="104"/>
      <c r="E1511" s="104"/>
      <c r="F1511" s="104"/>
      <c r="G1511" s="104"/>
      <c r="H1511" s="104"/>
      <c r="I1511" s="105"/>
      <c r="J1511" s="96" t="str">
        <f>J215</f>
        <v>143,18</v>
      </c>
      <c r="K1511" s="97"/>
      <c r="L1511" s="98"/>
    </row>
    <row r="1513" spans="1:25" ht="28.9" customHeight="1">
      <c r="A1513" s="103" t="s">
        <v>191</v>
      </c>
      <c r="B1513" s="104"/>
      <c r="C1513" s="104"/>
      <c r="D1513" s="104"/>
      <c r="E1513" s="104"/>
      <c r="F1513" s="104"/>
      <c r="G1513" s="104"/>
      <c r="H1513" s="105"/>
      <c r="I1513" s="77" t="str">
        <f>I217</f>
        <v>711262,77</v>
      </c>
      <c r="J1513" s="77"/>
      <c r="K1513" s="30"/>
      <c r="L1513" s="30"/>
      <c r="M1513" s="30"/>
      <c r="N1513" s="30"/>
    </row>
    <row r="1514" spans="1:25">
      <c r="A1514" s="27"/>
      <c r="B1514" s="38"/>
      <c r="C1514" s="38"/>
      <c r="D1514" s="38"/>
      <c r="E1514" s="38"/>
      <c r="F1514" s="38"/>
      <c r="G1514" s="38"/>
      <c r="H1514" s="38"/>
      <c r="I1514" s="36"/>
      <c r="J1514" s="36"/>
      <c r="K1514" s="30"/>
      <c r="L1514" s="30"/>
      <c r="M1514" s="30"/>
      <c r="N1514" s="30"/>
    </row>
    <row r="1515" spans="1:25">
      <c r="A1515" s="33" t="s">
        <v>192</v>
      </c>
      <c r="B1515" s="34"/>
      <c r="C1515" s="34"/>
      <c r="D1515" s="34"/>
      <c r="E1515" s="34"/>
      <c r="F1515" s="34"/>
      <c r="G1515" s="34"/>
      <c r="H1515" s="34"/>
      <c r="I1515" s="34"/>
      <c r="J1515" s="34"/>
      <c r="K1515" s="34"/>
      <c r="L1515" s="34"/>
      <c r="M1515" s="34"/>
      <c r="N1515" s="34"/>
      <c r="O1515" s="34"/>
      <c r="P1515" s="34"/>
      <c r="Q1515" s="34"/>
      <c r="R1515" s="34"/>
      <c r="S1515" s="34"/>
      <c r="T1515" s="34"/>
      <c r="U1515" s="34"/>
      <c r="V1515" s="34"/>
      <c r="W1515" s="34"/>
      <c r="X1515" s="34"/>
      <c r="Y1515" s="34"/>
    </row>
    <row r="1516" spans="1:25" ht="15" customHeight="1">
      <c r="A1516" s="87" t="s">
        <v>117</v>
      </c>
      <c r="B1516" s="88"/>
      <c r="C1516" s="88"/>
      <c r="D1516" s="89"/>
      <c r="E1516" s="79" t="s">
        <v>3</v>
      </c>
      <c r="F1516" s="80"/>
      <c r="G1516" s="80"/>
      <c r="H1516" s="80"/>
      <c r="I1516" s="80"/>
      <c r="J1516" s="80"/>
      <c r="K1516" s="80"/>
      <c r="L1516" s="80"/>
      <c r="M1516" s="80"/>
      <c r="N1516" s="80"/>
      <c r="O1516" s="80"/>
      <c r="P1516" s="80"/>
      <c r="Q1516" s="80"/>
      <c r="R1516" s="80"/>
      <c r="S1516" s="80"/>
      <c r="T1516" s="81"/>
    </row>
    <row r="1517" spans="1:25">
      <c r="A1517" s="90"/>
      <c r="B1517" s="91"/>
      <c r="C1517" s="91"/>
      <c r="D1517" s="92"/>
      <c r="E1517" s="79" t="s">
        <v>10</v>
      </c>
      <c r="F1517" s="80"/>
      <c r="G1517" s="80"/>
      <c r="H1517" s="81"/>
      <c r="I1517" s="79" t="s">
        <v>20</v>
      </c>
      <c r="J1517" s="80"/>
      <c r="K1517" s="80"/>
      <c r="L1517" s="81"/>
      <c r="M1517" s="79" t="s">
        <v>21</v>
      </c>
      <c r="N1517" s="80"/>
      <c r="O1517" s="80"/>
      <c r="P1517" s="81"/>
      <c r="Q1517" s="79" t="s">
        <v>13</v>
      </c>
      <c r="R1517" s="80"/>
      <c r="S1517" s="80"/>
      <c r="T1517" s="81"/>
    </row>
    <row r="1518" spans="1:25">
      <c r="A1518" s="93"/>
      <c r="B1518" s="94"/>
      <c r="C1518" s="94"/>
      <c r="D1518" s="95"/>
      <c r="E1518" s="96">
        <v>0</v>
      </c>
      <c r="F1518" s="97"/>
      <c r="G1518" s="97"/>
      <c r="H1518" s="98"/>
      <c r="I1518" s="96">
        <v>0</v>
      </c>
      <c r="J1518" s="97"/>
      <c r="K1518" s="97"/>
      <c r="L1518" s="98"/>
      <c r="M1518" s="96">
        <v>0</v>
      </c>
      <c r="N1518" s="97"/>
      <c r="O1518" s="97"/>
      <c r="P1518" s="98"/>
      <c r="Q1518" s="96">
        <v>0</v>
      </c>
      <c r="R1518" s="97"/>
      <c r="S1518" s="97"/>
      <c r="T1518" s="98"/>
    </row>
    <row r="1519" spans="1:25">
      <c r="A1519" s="27"/>
      <c r="B1519" s="38"/>
      <c r="C1519" s="38"/>
      <c r="D1519" s="38"/>
      <c r="E1519" s="38"/>
      <c r="F1519" s="38"/>
      <c r="G1519" s="38"/>
      <c r="H1519" s="38"/>
      <c r="I1519" s="36"/>
      <c r="J1519" s="36"/>
      <c r="K1519" s="30"/>
      <c r="L1519" s="30"/>
      <c r="M1519" s="30"/>
      <c r="N1519" s="30"/>
    </row>
    <row r="1520" spans="1:25">
      <c r="A1520" s="86" t="s">
        <v>193</v>
      </c>
      <c r="B1520" s="86"/>
      <c r="C1520" s="86"/>
      <c r="D1520" s="86"/>
      <c r="E1520" s="86"/>
      <c r="F1520" s="86"/>
      <c r="G1520" s="86"/>
      <c r="H1520" s="86"/>
      <c r="I1520" s="86"/>
      <c r="J1520" s="86"/>
      <c r="K1520" s="86"/>
      <c r="L1520" s="86"/>
      <c r="M1520" s="86"/>
      <c r="N1520" s="86"/>
      <c r="O1520" s="86"/>
      <c r="P1520" s="86"/>
      <c r="Q1520" s="86"/>
      <c r="R1520" s="86"/>
      <c r="S1520" s="86"/>
      <c r="T1520" s="86"/>
      <c r="U1520" s="86"/>
      <c r="V1520" s="86"/>
      <c r="W1520" s="86"/>
      <c r="X1520" s="86"/>
      <c r="Y1520" s="86"/>
    </row>
    <row r="1521" spans="1:25" ht="15.75" customHeight="1">
      <c r="A1521" s="72" t="s">
        <v>77</v>
      </c>
      <c r="B1521" s="79" t="s">
        <v>145</v>
      </c>
      <c r="C1521" s="80"/>
      <c r="D1521" s="80"/>
      <c r="E1521" s="80"/>
      <c r="F1521" s="80"/>
      <c r="G1521" s="80"/>
      <c r="H1521" s="80"/>
      <c r="I1521" s="80"/>
      <c r="J1521" s="80"/>
      <c r="K1521" s="80"/>
      <c r="L1521" s="80"/>
      <c r="M1521" s="80"/>
      <c r="N1521" s="80"/>
      <c r="O1521" s="80"/>
      <c r="P1521" s="80"/>
      <c r="Q1521" s="80"/>
      <c r="R1521" s="80"/>
      <c r="S1521" s="80"/>
      <c r="T1521" s="80"/>
      <c r="U1521" s="80"/>
      <c r="V1521" s="80"/>
      <c r="W1521" s="80"/>
      <c r="X1521" s="80"/>
      <c r="Y1521" s="81"/>
    </row>
    <row r="1522" spans="1:25" ht="30" customHeight="1">
      <c r="A1522" s="73"/>
      <c r="B1522" s="26" t="s">
        <v>78</v>
      </c>
      <c r="C1522" s="26" t="s">
        <v>79</v>
      </c>
      <c r="D1522" s="26" t="s">
        <v>80</v>
      </c>
      <c r="E1522" s="26" t="s">
        <v>81</v>
      </c>
      <c r="F1522" s="26" t="s">
        <v>82</v>
      </c>
      <c r="G1522" s="26" t="s">
        <v>83</v>
      </c>
      <c r="H1522" s="26" t="s">
        <v>84</v>
      </c>
      <c r="I1522" s="26" t="s">
        <v>85</v>
      </c>
      <c r="J1522" s="26" t="s">
        <v>86</v>
      </c>
      <c r="K1522" s="26" t="s">
        <v>87</v>
      </c>
      <c r="L1522" s="26" t="s">
        <v>88</v>
      </c>
      <c r="M1522" s="26" t="s">
        <v>89</v>
      </c>
      <c r="N1522" s="26" t="s">
        <v>90</v>
      </c>
      <c r="O1522" s="26" t="s">
        <v>91</v>
      </c>
      <c r="P1522" s="26" t="s">
        <v>92</v>
      </c>
      <c r="Q1522" s="26" t="s">
        <v>93</v>
      </c>
      <c r="R1522" s="26" t="s">
        <v>94</v>
      </c>
      <c r="S1522" s="26" t="s">
        <v>95</v>
      </c>
      <c r="T1522" s="26" t="s">
        <v>96</v>
      </c>
      <c r="U1522" s="26" t="s">
        <v>97</v>
      </c>
      <c r="V1522" s="26" t="s">
        <v>98</v>
      </c>
      <c r="W1522" s="26" t="s">
        <v>99</v>
      </c>
      <c r="X1522" s="26" t="s">
        <v>100</v>
      </c>
      <c r="Y1522" s="26" t="s">
        <v>101</v>
      </c>
    </row>
    <row r="1523" spans="1:25" ht="15" customHeight="1">
      <c r="A1523" s="29">
        <v>1</v>
      </c>
      <c r="B1523" s="15">
        <f>B227-'[1]Регулируемая надбавка'!$C$13</f>
        <v>926.76999999999987</v>
      </c>
      <c r="C1523" s="15">
        <f>C227-'[1]Регулируемая надбавка'!$C$13</f>
        <v>952.25999999999988</v>
      </c>
      <c r="D1523" s="15">
        <f>D227-'[1]Регулируемая надбавка'!$C$13</f>
        <v>930.7399999999999</v>
      </c>
      <c r="E1523" s="15">
        <f>E227-'[1]Регулируемая надбавка'!$C$13</f>
        <v>953.79000000000008</v>
      </c>
      <c r="F1523" s="15">
        <f>F227-'[1]Регулируемая надбавка'!$C$13</f>
        <v>956.76999999999987</v>
      </c>
      <c r="G1523" s="15">
        <f>G227-'[1]Регулируемая надбавка'!$C$13</f>
        <v>958.34</v>
      </c>
      <c r="H1523" s="15">
        <f>H227-'[1]Регулируемая надбавка'!$C$13</f>
        <v>957.87</v>
      </c>
      <c r="I1523" s="15">
        <f>I227-'[1]Регулируемая надбавка'!$C$13</f>
        <v>956.93</v>
      </c>
      <c r="J1523" s="15">
        <f>J227-'[1]Регулируемая надбавка'!$C$13</f>
        <v>956.41</v>
      </c>
      <c r="K1523" s="15">
        <f>K227-'[1]Регулируемая надбавка'!$C$13</f>
        <v>955.41</v>
      </c>
      <c r="L1523" s="15">
        <f>L227-'[1]Регулируемая надбавка'!$C$13</f>
        <v>955.2299999999999</v>
      </c>
      <c r="M1523" s="15">
        <f>M227-'[1]Регулируемая надбавка'!$C$13</f>
        <v>955.80000000000007</v>
      </c>
      <c r="N1523" s="15">
        <f>N227-'[1]Регулируемая надбавка'!$C$13</f>
        <v>955.82</v>
      </c>
      <c r="O1523" s="15">
        <f>O227-'[1]Регулируемая надбавка'!$C$13</f>
        <v>958.28000000000009</v>
      </c>
      <c r="P1523" s="15">
        <f>P227-'[1]Регулируемая надбавка'!$C$13</f>
        <v>959.68</v>
      </c>
      <c r="Q1523" s="15">
        <f>Q227-'[1]Регулируемая надбавка'!$C$13</f>
        <v>960.01999999999987</v>
      </c>
      <c r="R1523" s="15">
        <f>R227-'[1]Регулируемая надбавка'!$C$13</f>
        <v>960.4899999999999</v>
      </c>
      <c r="S1523" s="15">
        <f>S227-'[1]Регулируемая надбавка'!$C$13</f>
        <v>957.65</v>
      </c>
      <c r="T1523" s="15">
        <f>T227-'[1]Регулируемая надбавка'!$C$13</f>
        <v>955.96999999999991</v>
      </c>
      <c r="U1523" s="15">
        <f>U227-'[1]Регулируемая надбавка'!$C$13</f>
        <v>927.75999999999988</v>
      </c>
      <c r="V1523" s="15">
        <f>V227-'[1]Регулируемая надбавка'!$C$13</f>
        <v>926.17</v>
      </c>
      <c r="W1523" s="15">
        <f>W227-'[1]Регулируемая надбавка'!$C$13</f>
        <v>925.75999999999988</v>
      </c>
      <c r="X1523" s="15">
        <f>X227-'[1]Регулируемая надбавка'!$C$13</f>
        <v>925.4</v>
      </c>
      <c r="Y1523" s="15">
        <f>Y227-'[1]Регулируемая надбавка'!$C$13</f>
        <v>923.68</v>
      </c>
    </row>
    <row r="1524" spans="1:25" ht="15" customHeight="1">
      <c r="A1524" s="29">
        <v>2</v>
      </c>
      <c r="B1524" s="15">
        <f>B228-'[1]Регулируемая надбавка'!$C$13</f>
        <v>920.18</v>
      </c>
      <c r="C1524" s="15">
        <f>C228-'[1]Регулируемая надбавка'!$C$13</f>
        <v>922.4</v>
      </c>
      <c r="D1524" s="15">
        <f>D228-'[1]Регулируемая надбавка'!$C$13</f>
        <v>922.03000000000009</v>
      </c>
      <c r="E1524" s="15">
        <f>E228-'[1]Регулируемая надбавка'!$C$13</f>
        <v>924.20999999999992</v>
      </c>
      <c r="F1524" s="15">
        <f>F228-'[1]Регулируемая надбавка'!$C$13</f>
        <v>926.6</v>
      </c>
      <c r="G1524" s="15">
        <f>G228-'[1]Регулируемая надбавка'!$C$13</f>
        <v>928.81000000000006</v>
      </c>
      <c r="H1524" s="15">
        <f>H228-'[1]Регулируемая надбавка'!$C$13</f>
        <v>928.14</v>
      </c>
      <c r="I1524" s="15">
        <f>I228-'[1]Регулируемая надбавка'!$C$13</f>
        <v>926.19999999999993</v>
      </c>
      <c r="J1524" s="15">
        <f>J228-'[1]Регулируемая надбавка'!$C$13</f>
        <v>925.25999999999988</v>
      </c>
      <c r="K1524" s="15">
        <f>K228-'[1]Регулируемая надбавка'!$C$13</f>
        <v>924.54000000000008</v>
      </c>
      <c r="L1524" s="15">
        <f>L228-'[1]Регулируемая надбавка'!$C$13</f>
        <v>924.08</v>
      </c>
      <c r="M1524" s="15">
        <f>M228-'[1]Регулируемая надбавка'!$C$13</f>
        <v>924.17</v>
      </c>
      <c r="N1524" s="15">
        <f>N228-'[1]Регулируемая надбавка'!$C$13</f>
        <v>925.18</v>
      </c>
      <c r="O1524" s="15">
        <f>O228-'[1]Регулируемая надбавка'!$C$13</f>
        <v>927.61</v>
      </c>
      <c r="P1524" s="15">
        <f>P228-'[1]Регулируемая надбавка'!$C$13</f>
        <v>924.89</v>
      </c>
      <c r="Q1524" s="15">
        <f>Q228-'[1]Регулируемая надбавка'!$C$13</f>
        <v>928.37</v>
      </c>
      <c r="R1524" s="15">
        <f>R228-'[1]Регулируемая надбавка'!$C$13</f>
        <v>931.08</v>
      </c>
      <c r="S1524" s="15">
        <f>S228-'[1]Регулируемая надбавка'!$C$13</f>
        <v>929.17</v>
      </c>
      <c r="T1524" s="15">
        <f>T228-'[1]Регулируемая надбавка'!$C$13</f>
        <v>926.4799999999999</v>
      </c>
      <c r="U1524" s="15">
        <f>U228-'[1]Регулируемая надбавка'!$C$13</f>
        <v>923.75999999999988</v>
      </c>
      <c r="V1524" s="15">
        <f>V228-'[1]Регулируемая надбавка'!$C$13</f>
        <v>922.13</v>
      </c>
      <c r="W1524" s="15">
        <f>W228-'[1]Регулируемая надбавка'!$C$13</f>
        <v>921.16</v>
      </c>
      <c r="X1524" s="15">
        <f>X228-'[1]Регулируемая надбавка'!$C$13</f>
        <v>920.44999999999993</v>
      </c>
      <c r="Y1524" s="15">
        <f>Y228-'[1]Регулируемая надбавка'!$C$13</f>
        <v>919.51999999999987</v>
      </c>
    </row>
    <row r="1525" spans="1:25">
      <c r="A1525" s="29">
        <f>A1524+1</f>
        <v>3</v>
      </c>
      <c r="B1525" s="15">
        <f>B229-'[1]Регулируемая надбавка'!$C$13</f>
        <v>1033.9299999999998</v>
      </c>
      <c r="C1525" s="15">
        <f>C229-'[1]Регулируемая надбавка'!$C$13</f>
        <v>1039.1599999999999</v>
      </c>
      <c r="D1525" s="15">
        <f>D229-'[1]Регулируемая надбавка'!$C$13</f>
        <v>1051.4999999999998</v>
      </c>
      <c r="E1525" s="15">
        <f>E229-'[1]Регулируемая надбавка'!$C$13</f>
        <v>1053.81</v>
      </c>
      <c r="F1525" s="15">
        <f>F229-'[1]Регулируемая надбавка'!$C$13</f>
        <v>1056.6099999999999</v>
      </c>
      <c r="G1525" s="15">
        <f>G229-'[1]Регулируемая надбавка'!$C$13</f>
        <v>1057.06</v>
      </c>
      <c r="H1525" s="15">
        <f>H229-'[1]Регулируемая надбавка'!$C$13</f>
        <v>1056.7199999999998</v>
      </c>
      <c r="I1525" s="15">
        <f>I229-'[1]Регулируемая надбавка'!$C$13</f>
        <v>1055.4699999999998</v>
      </c>
      <c r="J1525" s="15">
        <f>J229-'[1]Регулируемая надбавка'!$C$13</f>
        <v>1055.6799999999998</v>
      </c>
      <c r="K1525" s="15">
        <f>K229-'[1]Регулируемая надбавка'!$C$13</f>
        <v>1054.2599999999998</v>
      </c>
      <c r="L1525" s="15">
        <f>L229-'[1]Регулируемая надбавка'!$C$13</f>
        <v>1054.07</v>
      </c>
      <c r="M1525" s="15">
        <f>M229-'[1]Регулируемая надбавка'!$C$13</f>
        <v>1053.9899999999998</v>
      </c>
      <c r="N1525" s="15">
        <f>N229-'[1]Регулируемая надбавка'!$C$13</f>
        <v>1054.6999999999998</v>
      </c>
      <c r="O1525" s="15">
        <f>O229-'[1]Регулируемая надбавка'!$C$13</f>
        <v>1056.7499999999998</v>
      </c>
      <c r="P1525" s="15">
        <f>P229-'[1]Регулируемая надбавка'!$C$13</f>
        <v>1060.6499999999999</v>
      </c>
      <c r="Q1525" s="15">
        <f>Q229-'[1]Регулируемая надбавка'!$C$13</f>
        <v>1060.3999999999999</v>
      </c>
      <c r="R1525" s="15">
        <f>R229-'[1]Регулируемая надбавка'!$C$13</f>
        <v>1057.5899999999999</v>
      </c>
      <c r="S1525" s="15">
        <f>S229-'[1]Регулируемая надбавка'!$C$13</f>
        <v>1059.4099999999999</v>
      </c>
      <c r="T1525" s="15">
        <f>T229-'[1]Регулируемая надбавка'!$C$13</f>
        <v>1055.6799999999998</v>
      </c>
      <c r="U1525" s="15">
        <f>U229-'[1]Регулируемая надбавка'!$C$13</f>
        <v>1054.2199999999998</v>
      </c>
      <c r="V1525" s="15">
        <f>V229-'[1]Регулируемая надбавка'!$C$13</f>
        <v>1053.8799999999999</v>
      </c>
      <c r="W1525" s="15">
        <f>W229-'[1]Регулируемая надбавка'!$C$13</f>
        <v>1050.1599999999999</v>
      </c>
      <c r="X1525" s="15">
        <f>X229-'[1]Регулируемая надбавка'!$C$13</f>
        <v>1052.55</v>
      </c>
      <c r="Y1525" s="15">
        <f>Y229-'[1]Регулируемая надбавка'!$C$13</f>
        <v>1050.4499999999998</v>
      </c>
    </row>
    <row r="1526" spans="1:25">
      <c r="A1526" s="29">
        <f t="shared" ref="A1526:A1553" si="82">A1525+1</f>
        <v>4</v>
      </c>
      <c r="B1526" s="15">
        <f>B230-'[1]Регулируемая надбавка'!$C$13</f>
        <v>1087.48</v>
      </c>
      <c r="C1526" s="15">
        <f>C230-'[1]Регулируемая надбавка'!$C$13</f>
        <v>1088.8799999999999</v>
      </c>
      <c r="D1526" s="15">
        <f>D230-'[1]Регулируемая надбавка'!$C$13</f>
        <v>1084.67</v>
      </c>
      <c r="E1526" s="15">
        <f>E230-'[1]Регулируемая надбавка'!$C$13</f>
        <v>1083.5999999999999</v>
      </c>
      <c r="F1526" s="15">
        <f>F230-'[1]Регулируемая надбавка'!$C$13</f>
        <v>1089.8</v>
      </c>
      <c r="G1526" s="15">
        <f>G230-'[1]Регулируемая надбавка'!$C$13</f>
        <v>1091.47</v>
      </c>
      <c r="H1526" s="15">
        <f>H230-'[1]Регулируемая надбавка'!$C$13</f>
        <v>1091.0999999999999</v>
      </c>
      <c r="I1526" s="15">
        <f>I230-'[1]Регулируемая надбавка'!$C$13</f>
        <v>1090.04</v>
      </c>
      <c r="J1526" s="15">
        <f>J230-'[1]Регулируемая надбавка'!$C$13</f>
        <v>1091.1600000000001</v>
      </c>
      <c r="K1526" s="15">
        <f>K230-'[1]Регулируемая надбавка'!$C$13</f>
        <v>1090.72</v>
      </c>
      <c r="L1526" s="15">
        <f>L230-'[1]Регулируемая надбавка'!$C$13</f>
        <v>1090.3799999999999</v>
      </c>
      <c r="M1526" s="15">
        <f>M230-'[1]Регулируемая надбавка'!$C$13</f>
        <v>1090.06</v>
      </c>
      <c r="N1526" s="15">
        <f>N230-'[1]Регулируемая надбавка'!$C$13</f>
        <v>1090.3</v>
      </c>
      <c r="O1526" s="15">
        <f>O230-'[1]Регулируемая надбавка'!$C$13</f>
        <v>1091.78</v>
      </c>
      <c r="P1526" s="15">
        <f>P230-'[1]Регулируемая надбавка'!$C$13</f>
        <v>1094.6299999999999</v>
      </c>
      <c r="Q1526" s="15">
        <f>Q230-'[1]Регулируемая надбавка'!$C$13</f>
        <v>1096.4100000000001</v>
      </c>
      <c r="R1526" s="15">
        <f>R230-'[1]Регулируемая надбавка'!$C$13</f>
        <v>1094.32</v>
      </c>
      <c r="S1526" s="15">
        <f>S230-'[1]Регулируемая надбавка'!$C$13</f>
        <v>1092.8599999999999</v>
      </c>
      <c r="T1526" s="15">
        <f>T230-'[1]Регулируемая надбавка'!$C$13</f>
        <v>1092.22</v>
      </c>
      <c r="U1526" s="15">
        <f>U230-'[1]Регулируемая надбавка'!$C$13</f>
        <v>1089.93</v>
      </c>
      <c r="V1526" s="15">
        <f>V230-'[1]Регулируемая надбавка'!$C$13</f>
        <v>1089.3699999999999</v>
      </c>
      <c r="W1526" s="15">
        <f>W230-'[1]Регулируемая надбавка'!$C$13</f>
        <v>1088.57</v>
      </c>
      <c r="X1526" s="15">
        <f>X230-'[1]Регулируемая надбавка'!$C$13</f>
        <v>1087.25</v>
      </c>
      <c r="Y1526" s="15">
        <f>Y230-'[1]Регулируемая надбавка'!$C$13</f>
        <v>1084.8399999999999</v>
      </c>
    </row>
    <row r="1527" spans="1:25">
      <c r="A1527" s="29">
        <f t="shared" si="82"/>
        <v>5</v>
      </c>
      <c r="B1527" s="15">
        <f>B231-'[1]Регулируемая надбавка'!$C$13</f>
        <v>1113.8699999999999</v>
      </c>
      <c r="C1527" s="15">
        <f>C231-'[1]Регулируемая надбавка'!$C$13</f>
        <v>1113.57</v>
      </c>
      <c r="D1527" s="15">
        <f>D231-'[1]Регулируемая надбавка'!$C$13</f>
        <v>1111.1299999999999</v>
      </c>
      <c r="E1527" s="15">
        <f>E231-'[1]Регулируемая надбавка'!$C$13</f>
        <v>1110.82</v>
      </c>
      <c r="F1527" s="15">
        <f>F231-'[1]Регулируемая надбавка'!$C$13</f>
        <v>1117.73</v>
      </c>
      <c r="G1527" s="15">
        <f>G231-'[1]Регулируемая надбавка'!$C$13</f>
        <v>1120.43</v>
      </c>
      <c r="H1527" s="15">
        <f>H231-'[1]Регулируемая надбавка'!$C$13</f>
        <v>1121.95</v>
      </c>
      <c r="I1527" s="15">
        <f>I231-'[1]Регулируемая надбавка'!$C$13</f>
        <v>1120.51</v>
      </c>
      <c r="J1527" s="15">
        <f>J231-'[1]Регулируемая надбавка'!$C$13</f>
        <v>1120.33</v>
      </c>
      <c r="K1527" s="15">
        <f>K231-'[1]Регулируемая надбавка'!$C$13</f>
        <v>1119.6600000000001</v>
      </c>
      <c r="L1527" s="15">
        <f>L231-'[1]Регулируемая надбавка'!$C$13</f>
        <v>1119.29</v>
      </c>
      <c r="M1527" s="15">
        <f>M231-'[1]Регулируемая надбавка'!$C$13</f>
        <v>1119.58</v>
      </c>
      <c r="N1527" s="15">
        <f>N231-'[1]Регулируемая надбавка'!$C$13</f>
        <v>1119.46</v>
      </c>
      <c r="O1527" s="15">
        <f>O231-'[1]Регулируемая надбавка'!$C$13</f>
        <v>1118.53</v>
      </c>
      <c r="P1527" s="15">
        <f>P231-'[1]Регулируемая надбавка'!$C$13</f>
        <v>1126.8799999999999</v>
      </c>
      <c r="Q1527" s="15">
        <f>Q231-'[1]Регулируемая надбавка'!$C$13</f>
        <v>1128.25</v>
      </c>
      <c r="R1527" s="15">
        <f>R231-'[1]Регулируемая надбавка'!$C$13</f>
        <v>1123.5899999999999</v>
      </c>
      <c r="S1527" s="15">
        <f>S231-'[1]Регулируемая надбавка'!$C$13</f>
        <v>1120</v>
      </c>
      <c r="T1527" s="15">
        <f>T231-'[1]Регулируемая надбавка'!$C$13</f>
        <v>1120.53</v>
      </c>
      <c r="U1527" s="15">
        <f>U231-'[1]Регулируемая надбавка'!$C$13</f>
        <v>1118.55</v>
      </c>
      <c r="V1527" s="15">
        <f>V231-'[1]Регулируемая надбавка'!$C$13</f>
        <v>1115.31</v>
      </c>
      <c r="W1527" s="15">
        <f>W231-'[1]Регулируемая надбавка'!$C$13</f>
        <v>1117.44</v>
      </c>
      <c r="X1527" s="15">
        <f>X231-'[1]Регулируемая надбавка'!$C$13</f>
        <v>1116.6499999999999</v>
      </c>
      <c r="Y1527" s="15">
        <f>Y231-'[1]Регулируемая надбавка'!$C$13</f>
        <v>1112.43</v>
      </c>
    </row>
    <row r="1528" spans="1:25">
      <c r="A1528" s="29">
        <f t="shared" si="82"/>
        <v>6</v>
      </c>
      <c r="B1528" s="15">
        <f>B232-'[1]Регулируемая надбавка'!$C$13</f>
        <v>984.83</v>
      </c>
      <c r="C1528" s="15">
        <f>C232-'[1]Регулируемая надбавка'!$C$13</f>
        <v>986.12</v>
      </c>
      <c r="D1528" s="15">
        <f>D232-'[1]Регулируемая надбавка'!$C$13</f>
        <v>987.26999999999987</v>
      </c>
      <c r="E1528" s="15">
        <f>E232-'[1]Регулируемая надбавка'!$C$13</f>
        <v>987.4899999999999</v>
      </c>
      <c r="F1528" s="15">
        <f>F232-'[1]Регулируемая надбавка'!$C$13</f>
        <v>981.03000000000009</v>
      </c>
      <c r="G1528" s="15">
        <f>G232-'[1]Регулируемая надбавка'!$C$13</f>
        <v>992.46999999999991</v>
      </c>
      <c r="H1528" s="15">
        <f>H232-'[1]Регулируемая надбавка'!$C$13</f>
        <v>989.03000000000009</v>
      </c>
      <c r="I1528" s="15">
        <f>I232-'[1]Регулируемая надбавка'!$C$13</f>
        <v>990.86</v>
      </c>
      <c r="J1528" s="15">
        <f>J232-'[1]Регулируемая надбавка'!$C$13</f>
        <v>990.08</v>
      </c>
      <c r="K1528" s="15">
        <f>K232-'[1]Регулируемая надбавка'!$C$13</f>
        <v>989.43999999999994</v>
      </c>
      <c r="L1528" s="15">
        <f>L232-'[1]Регулируемая надбавка'!$C$13</f>
        <v>989.18</v>
      </c>
      <c r="M1528" s="15">
        <f>M232-'[1]Регулируемая надбавка'!$C$13</f>
        <v>989.64</v>
      </c>
      <c r="N1528" s="15">
        <f>N232-'[1]Регулируемая надбавка'!$C$13</f>
        <v>991.26999999999987</v>
      </c>
      <c r="O1528" s="15">
        <f>O232-'[1]Регулируемая надбавка'!$C$13</f>
        <v>993.76999999999987</v>
      </c>
      <c r="P1528" s="15">
        <f>P232-'[1]Регулируемая надбавка'!$C$13</f>
        <v>996.91</v>
      </c>
      <c r="Q1528" s="15">
        <f>Q232-'[1]Регулируемая надбавка'!$C$13</f>
        <v>1009.3000000000001</v>
      </c>
      <c r="R1528" s="15">
        <f>R232-'[1]Регулируемая надбавка'!$C$13</f>
        <v>997.11</v>
      </c>
      <c r="S1528" s="15">
        <f>S232-'[1]Регулируемая надбавка'!$C$13</f>
        <v>992.68999999999994</v>
      </c>
      <c r="T1528" s="15">
        <f>T232-'[1]Регулируемая надбавка'!$C$13</f>
        <v>988.86</v>
      </c>
      <c r="U1528" s="15">
        <f>U232-'[1]Регулируемая надбавка'!$C$13</f>
        <v>986.35</v>
      </c>
      <c r="V1528" s="15">
        <f>V232-'[1]Регулируемая надбавка'!$C$13</f>
        <v>985.16</v>
      </c>
      <c r="W1528" s="15">
        <f>W232-'[1]Регулируемая надбавка'!$C$13</f>
        <v>983.29000000000008</v>
      </c>
      <c r="X1528" s="15">
        <f>X232-'[1]Регулируемая надбавка'!$C$13</f>
        <v>982.66</v>
      </c>
      <c r="Y1528" s="15">
        <f>Y232-'[1]Регулируемая надбавка'!$C$13</f>
        <v>983.71999999999991</v>
      </c>
    </row>
    <row r="1529" spans="1:25">
      <c r="A1529" s="29">
        <f t="shared" si="82"/>
        <v>7</v>
      </c>
      <c r="B1529" s="15">
        <f>B233-'[1]Регулируемая надбавка'!$C$13</f>
        <v>958.51999999999987</v>
      </c>
      <c r="C1529" s="15">
        <f>C233-'[1]Регулируемая надбавка'!$C$13</f>
        <v>961.92</v>
      </c>
      <c r="D1529" s="15">
        <f>D233-'[1]Регулируемая надбавка'!$C$13</f>
        <v>962.44999999999993</v>
      </c>
      <c r="E1529" s="15">
        <f>E233-'[1]Регулируемая надбавка'!$C$13</f>
        <v>965.11</v>
      </c>
      <c r="F1529" s="15">
        <f>F233-'[1]Регулируемая надбавка'!$C$13</f>
        <v>967.55000000000007</v>
      </c>
      <c r="G1529" s="15">
        <f>G233-'[1]Регулируемая надбавка'!$C$13</f>
        <v>968.87</v>
      </c>
      <c r="H1529" s="15">
        <f>H233-'[1]Регулируемая надбавка'!$C$13</f>
        <v>966.79000000000008</v>
      </c>
      <c r="I1529" s="15">
        <f>I233-'[1]Регулируемая надбавка'!$C$13</f>
        <v>964.34</v>
      </c>
      <c r="J1529" s="15">
        <f>J233-'[1]Регулируемая надбавка'!$C$13</f>
        <v>964.49999999999989</v>
      </c>
      <c r="K1529" s="15">
        <f>K233-'[1]Регулируемая надбавка'!$C$13</f>
        <v>962.58</v>
      </c>
      <c r="L1529" s="15">
        <f>L233-'[1]Регулируемая надбавка'!$C$13</f>
        <v>962.14</v>
      </c>
      <c r="M1529" s="15">
        <f>M233-'[1]Регулируемая надбавка'!$C$13</f>
        <v>962.34</v>
      </c>
      <c r="N1529" s="15">
        <f>N233-'[1]Регулируемая надбавка'!$C$13</f>
        <v>963.9899999999999</v>
      </c>
      <c r="O1529" s="15">
        <f>O233-'[1]Регулируемая надбавка'!$C$13</f>
        <v>966.65</v>
      </c>
      <c r="P1529" s="15">
        <f>P233-'[1]Регулируемая надбавка'!$C$13</f>
        <v>970.53000000000009</v>
      </c>
      <c r="Q1529" s="15">
        <f>Q233-'[1]Регулируемая надбавка'!$C$13</f>
        <v>972.81000000000006</v>
      </c>
      <c r="R1529" s="15">
        <f>R233-'[1]Регулируемая надбавка'!$C$13</f>
        <v>971.59</v>
      </c>
      <c r="S1529" s="15">
        <f>S233-'[1]Регулируемая надбавка'!$C$13</f>
        <v>968.87</v>
      </c>
      <c r="T1529" s="15">
        <f>T233-'[1]Регулируемая надбавка'!$C$13</f>
        <v>965.1</v>
      </c>
      <c r="U1529" s="15">
        <f>U233-'[1]Регулируемая надбавка'!$C$13</f>
        <v>961.95999999999992</v>
      </c>
      <c r="V1529" s="15">
        <f>V233-'[1]Регулируемая надбавка'!$C$13</f>
        <v>960.95999999999992</v>
      </c>
      <c r="W1529" s="15">
        <f>W233-'[1]Регулируемая надбавка'!$C$13</f>
        <v>959.9799999999999</v>
      </c>
      <c r="X1529" s="15">
        <f>X233-'[1]Регулируемая надбавка'!$C$13</f>
        <v>959.21999999999991</v>
      </c>
      <c r="Y1529" s="15">
        <f>Y233-'[1]Регулируемая надбавка'!$C$13</f>
        <v>959.42</v>
      </c>
    </row>
    <row r="1530" spans="1:25">
      <c r="A1530" s="29">
        <f t="shared" si="82"/>
        <v>8</v>
      </c>
      <c r="B1530" s="15">
        <f>B234-'[1]Регулируемая надбавка'!$C$13</f>
        <v>964.45999999999992</v>
      </c>
      <c r="C1530" s="15">
        <f>C234-'[1]Регулируемая надбавка'!$C$13</f>
        <v>962.07</v>
      </c>
      <c r="D1530" s="15">
        <f>D234-'[1]Регулируемая надбавка'!$C$13</f>
        <v>972.37</v>
      </c>
      <c r="E1530" s="15">
        <f>E234-'[1]Регулируемая надбавка'!$C$13</f>
        <v>975.16</v>
      </c>
      <c r="F1530" s="15">
        <f>F234-'[1]Регулируемая надбавка'!$C$13</f>
        <v>975.79000000000008</v>
      </c>
      <c r="G1530" s="15">
        <f>G234-'[1]Регулируемая надбавка'!$C$13</f>
        <v>975.32</v>
      </c>
      <c r="H1530" s="15">
        <f>H234-'[1]Регулируемая надбавка'!$C$13</f>
        <v>975.84</v>
      </c>
      <c r="I1530" s="15">
        <f>I234-'[1]Регулируемая надбавка'!$C$13</f>
        <v>972.29000000000008</v>
      </c>
      <c r="J1530" s="15">
        <f>J234-'[1]Регулируемая надбавка'!$C$13</f>
        <v>974.59</v>
      </c>
      <c r="K1530" s="15">
        <f>K234-'[1]Регулируемая надбавка'!$C$13</f>
        <v>972.53000000000009</v>
      </c>
      <c r="L1530" s="15">
        <f>L234-'[1]Регулируемая надбавка'!$C$13</f>
        <v>972.41</v>
      </c>
      <c r="M1530" s="15">
        <f>M234-'[1]Регулируемая надбавка'!$C$13</f>
        <v>973.45999999999992</v>
      </c>
      <c r="N1530" s="15">
        <f>N234-'[1]Регулируемая надбавка'!$C$13</f>
        <v>974.43999999999994</v>
      </c>
      <c r="O1530" s="15">
        <f>O234-'[1]Регулируемая надбавка'!$C$13</f>
        <v>974.85</v>
      </c>
      <c r="P1530" s="15">
        <f>P234-'[1]Регулируемая надбавка'!$C$13</f>
        <v>972.18</v>
      </c>
      <c r="Q1530" s="15">
        <f>Q234-'[1]Регулируемая надбавка'!$C$13</f>
        <v>970.44999999999993</v>
      </c>
      <c r="R1530" s="15">
        <f>R234-'[1]Регулируемая надбавка'!$C$13</f>
        <v>977.58</v>
      </c>
      <c r="S1530" s="15">
        <f>S234-'[1]Регулируемая надбавка'!$C$13</f>
        <v>978.18</v>
      </c>
      <c r="T1530" s="15">
        <f>T234-'[1]Регулируемая надбавка'!$C$13</f>
        <v>1006.0099999999999</v>
      </c>
      <c r="U1530" s="15">
        <f>U234-'[1]Регулируемая надбавка'!$C$13</f>
        <v>971.15</v>
      </c>
      <c r="V1530" s="15">
        <f>V234-'[1]Регулируемая надбавка'!$C$13</f>
        <v>970.28000000000009</v>
      </c>
      <c r="W1530" s="15">
        <f>W234-'[1]Регулируемая надбавка'!$C$13</f>
        <v>970.06000000000006</v>
      </c>
      <c r="X1530" s="15">
        <f>X234-'[1]Регулируемая надбавка'!$C$13</f>
        <v>968.89</v>
      </c>
      <c r="Y1530" s="15">
        <f>Y234-'[1]Регулируемая надбавка'!$C$13</f>
        <v>967.06000000000006</v>
      </c>
    </row>
    <row r="1531" spans="1:25">
      <c r="A1531" s="29">
        <f t="shared" si="82"/>
        <v>9</v>
      </c>
      <c r="B1531" s="15">
        <f>B235-'[1]Регулируемая надбавка'!$C$13</f>
        <v>954.51999999999987</v>
      </c>
      <c r="C1531" s="15">
        <f>C235-'[1]Регулируемая надбавка'!$C$13</f>
        <v>955.63</v>
      </c>
      <c r="D1531" s="15">
        <f>D235-'[1]Регулируемая надбавка'!$C$13</f>
        <v>957.44999999999993</v>
      </c>
      <c r="E1531" s="15">
        <f>E235-'[1]Регулируемая надбавка'!$C$13</f>
        <v>958.92</v>
      </c>
      <c r="F1531" s="15">
        <f>F235-'[1]Регулируемая надбавка'!$C$13</f>
        <v>961.88</v>
      </c>
      <c r="G1531" s="15">
        <f>G235-'[1]Регулируемая надбавка'!$C$13</f>
        <v>960.94999999999993</v>
      </c>
      <c r="H1531" s="15">
        <f>H235-'[1]Регулируемая надбавка'!$C$13</f>
        <v>959.54000000000008</v>
      </c>
      <c r="I1531" s="15">
        <f>I235-'[1]Регулируемая надбавка'!$C$13</f>
        <v>957.68999999999994</v>
      </c>
      <c r="J1531" s="15">
        <f>J235-'[1]Регулируемая надбавка'!$C$13</f>
        <v>956.91</v>
      </c>
      <c r="K1531" s="15">
        <f>K235-'[1]Регулируемая надбавка'!$C$13</f>
        <v>955.91</v>
      </c>
      <c r="L1531" s="15">
        <f>L235-'[1]Регулируемая надбавка'!$C$13</f>
        <v>955.80000000000007</v>
      </c>
      <c r="M1531" s="15">
        <f>M235-'[1]Регулируемая надбавка'!$C$13</f>
        <v>956.03000000000009</v>
      </c>
      <c r="N1531" s="15">
        <f>N235-'[1]Регулируемая надбавка'!$C$13</f>
        <v>957.16</v>
      </c>
      <c r="O1531" s="15">
        <f>O235-'[1]Регулируемая надбавка'!$C$13</f>
        <v>958.92</v>
      </c>
      <c r="P1531" s="15">
        <f>P235-'[1]Регулируемая надбавка'!$C$13</f>
        <v>962.26999999999987</v>
      </c>
      <c r="Q1531" s="15">
        <f>Q235-'[1]Регулируемая надбавка'!$C$13</f>
        <v>964.26999999999987</v>
      </c>
      <c r="R1531" s="15">
        <f>R235-'[1]Регулируемая надбавка'!$C$13</f>
        <v>963.07</v>
      </c>
      <c r="S1531" s="15">
        <f>S235-'[1]Регулируемая надбавка'!$C$13</f>
        <v>959.62</v>
      </c>
      <c r="T1531" s="15">
        <f>T235-'[1]Регулируемая надбавка'!$C$13</f>
        <v>985.84</v>
      </c>
      <c r="U1531" s="15">
        <f>U235-'[1]Регулируемая надбавка'!$C$13</f>
        <v>954.31000000000006</v>
      </c>
      <c r="V1531" s="15">
        <f>V235-'[1]Регулируемая надбавка'!$C$13</f>
        <v>952.92</v>
      </c>
      <c r="W1531" s="15">
        <f>W235-'[1]Регулируемая надбавка'!$C$13</f>
        <v>952.63</v>
      </c>
      <c r="X1531" s="15">
        <f>X235-'[1]Регулируемая надбавка'!$C$13</f>
        <v>951.93</v>
      </c>
      <c r="Y1531" s="15">
        <f>Y235-'[1]Регулируемая надбавка'!$C$13</f>
        <v>951.03000000000009</v>
      </c>
    </row>
    <row r="1532" spans="1:25">
      <c r="A1532" s="29">
        <f t="shared" si="82"/>
        <v>10</v>
      </c>
      <c r="B1532" s="15">
        <f>B236-'[1]Регулируемая надбавка'!$C$13</f>
        <v>885.15</v>
      </c>
      <c r="C1532" s="15">
        <f>C236-'[1]Регулируемая надбавка'!$C$13</f>
        <v>891.95999999999992</v>
      </c>
      <c r="D1532" s="15">
        <f>D236-'[1]Регулируемая надбавка'!$C$13</f>
        <v>897.01999999999987</v>
      </c>
      <c r="E1532" s="15">
        <f>E236-'[1]Регулируемая надбавка'!$C$13</f>
        <v>925.78000000000009</v>
      </c>
      <c r="F1532" s="15">
        <f>F236-'[1]Регулируемая надбавка'!$C$13</f>
        <v>927.24999999999989</v>
      </c>
      <c r="G1532" s="15">
        <f>G236-'[1]Регулируемая надбавка'!$C$13</f>
        <v>925.67</v>
      </c>
      <c r="H1532" s="15">
        <f>H236-'[1]Регулируемая надбавка'!$C$13</f>
        <v>926.37</v>
      </c>
      <c r="I1532" s="15">
        <f>I236-'[1]Регулируемая надбавка'!$C$13</f>
        <v>925.04000000000008</v>
      </c>
      <c r="J1532" s="15">
        <f>J236-'[1]Регулируемая надбавка'!$C$13</f>
        <v>896.20999999999992</v>
      </c>
      <c r="K1532" s="15">
        <f>K236-'[1]Регулируемая надбавка'!$C$13</f>
        <v>896.12</v>
      </c>
      <c r="L1532" s="15">
        <f>L236-'[1]Регулируемая надбавка'!$C$13</f>
        <v>892.18</v>
      </c>
      <c r="M1532" s="15">
        <f>M236-'[1]Регулируемая надбавка'!$C$13</f>
        <v>890.36</v>
      </c>
      <c r="N1532" s="15">
        <f>N236-'[1]Регулируемая надбавка'!$C$13</f>
        <v>892.9799999999999</v>
      </c>
      <c r="O1532" s="15">
        <f>O236-'[1]Регулируемая надбавка'!$C$13</f>
        <v>894.55000000000007</v>
      </c>
      <c r="P1532" s="15">
        <f>P236-'[1]Регулируемая надбавка'!$C$13</f>
        <v>895.18</v>
      </c>
      <c r="Q1532" s="15">
        <f>Q236-'[1]Регулируемая надбавка'!$C$13</f>
        <v>924.66</v>
      </c>
      <c r="R1532" s="15">
        <f>R236-'[1]Регулируемая надбавка'!$C$13</f>
        <v>920.99999999999989</v>
      </c>
      <c r="S1532" s="15">
        <f>S236-'[1]Регулируемая надбавка'!$C$13</f>
        <v>917.82</v>
      </c>
      <c r="T1532" s="15">
        <f>T236-'[1]Регулируемая надбавка'!$C$13</f>
        <v>910.43</v>
      </c>
      <c r="U1532" s="15">
        <f>U236-'[1]Регулируемая надбавка'!$C$13</f>
        <v>925.12</v>
      </c>
      <c r="V1532" s="15">
        <f>V236-'[1]Регулируемая надбавка'!$C$13</f>
        <v>884.55000000000007</v>
      </c>
      <c r="W1532" s="15">
        <f>W236-'[1]Регулируемая надбавка'!$C$13</f>
        <v>884.68</v>
      </c>
      <c r="X1532" s="15">
        <f>X236-'[1]Регулируемая надбавка'!$C$13</f>
        <v>888.14</v>
      </c>
      <c r="Y1532" s="15">
        <f>Y236-'[1]Регулируемая надбавка'!$C$13</f>
        <v>889.83</v>
      </c>
    </row>
    <row r="1533" spans="1:25">
      <c r="A1533" s="29">
        <f t="shared" si="82"/>
        <v>11</v>
      </c>
      <c r="B1533" s="15">
        <f>B237-'[1]Регулируемая надбавка'!$C$13</f>
        <v>869.4799999999999</v>
      </c>
      <c r="C1533" s="15">
        <f>C237-'[1]Регулируемая надбавка'!$C$13</f>
        <v>870.87</v>
      </c>
      <c r="D1533" s="15">
        <f>D237-'[1]Регулируемая надбавка'!$C$13</f>
        <v>870.66</v>
      </c>
      <c r="E1533" s="15">
        <f>E237-'[1]Регулируемая надбавка'!$C$13</f>
        <v>870.96999999999991</v>
      </c>
      <c r="F1533" s="15">
        <f>F237-'[1]Регулируемая надбавка'!$C$13</f>
        <v>874.14</v>
      </c>
      <c r="G1533" s="15">
        <f>G237-'[1]Регулируемая надбавка'!$C$13</f>
        <v>873.58</v>
      </c>
      <c r="H1533" s="15">
        <f>H237-'[1]Регулируемая надбавка'!$C$13</f>
        <v>847.99999999999989</v>
      </c>
      <c r="I1533" s="15">
        <f>I237-'[1]Регулируемая надбавка'!$C$13</f>
        <v>845.38</v>
      </c>
      <c r="J1533" s="15">
        <f>J237-'[1]Регулируемая надбавка'!$C$13</f>
        <v>871.84</v>
      </c>
      <c r="K1533" s="15">
        <f>K237-'[1]Регулируемая надбавка'!$C$13</f>
        <v>903.36</v>
      </c>
      <c r="L1533" s="15">
        <f>L237-'[1]Регулируемая надбавка'!$C$13</f>
        <v>905.91</v>
      </c>
      <c r="M1533" s="15">
        <f>M237-'[1]Регулируемая надбавка'!$C$13</f>
        <v>905.68</v>
      </c>
      <c r="N1533" s="15">
        <f>N237-'[1]Регулируемая надбавка'!$C$13</f>
        <v>874.11</v>
      </c>
      <c r="O1533" s="15">
        <f>O237-'[1]Регулируемая надбавка'!$C$13</f>
        <v>874.74999999999989</v>
      </c>
      <c r="P1533" s="15">
        <f>P237-'[1]Регулируемая надбавка'!$C$13</f>
        <v>907.67</v>
      </c>
      <c r="Q1533" s="15">
        <f>Q237-'[1]Регулируемая надбавка'!$C$13</f>
        <v>939.63</v>
      </c>
      <c r="R1533" s="15">
        <f>R237-'[1]Регулируемая надбавка'!$C$13</f>
        <v>910.04000000000008</v>
      </c>
      <c r="S1533" s="15">
        <f>S237-'[1]Регулируемая надбавка'!$C$13</f>
        <v>905.24999999999989</v>
      </c>
      <c r="T1533" s="15">
        <f>T237-'[1]Регулируемая надбавка'!$C$13</f>
        <v>896.28000000000009</v>
      </c>
      <c r="U1533" s="15">
        <f>U237-'[1]Регулируемая надбавка'!$C$13</f>
        <v>864.83</v>
      </c>
      <c r="V1533" s="15">
        <f>V237-'[1]Регулируемая надбавка'!$C$13</f>
        <v>869.84</v>
      </c>
      <c r="W1533" s="15">
        <f>W237-'[1]Регулируемая надбавка'!$C$13</f>
        <v>869.1</v>
      </c>
      <c r="X1533" s="15">
        <f>X237-'[1]Регулируемая надбавка'!$C$13</f>
        <v>870.4</v>
      </c>
      <c r="Y1533" s="15">
        <f>Y237-'[1]Регулируемая надбавка'!$C$13</f>
        <v>869.18999999999994</v>
      </c>
    </row>
    <row r="1534" spans="1:25">
      <c r="A1534" s="29">
        <f t="shared" si="82"/>
        <v>12</v>
      </c>
      <c r="B1534" s="15">
        <f>B238-'[1]Регулируемая надбавка'!$C$13</f>
        <v>843.57</v>
      </c>
      <c r="C1534" s="15">
        <f>C238-'[1]Регулируемая надбавка'!$C$13</f>
        <v>881.68</v>
      </c>
      <c r="D1534" s="15">
        <f>D238-'[1]Регулируемая надбавка'!$C$13</f>
        <v>843.80000000000007</v>
      </c>
      <c r="E1534" s="15">
        <f>E238-'[1]Регулируемая надбавка'!$C$13</f>
        <v>844.15</v>
      </c>
      <c r="F1534" s="15">
        <f>F238-'[1]Регулируемая надбавка'!$C$13</f>
        <v>881.35</v>
      </c>
      <c r="G1534" s="15">
        <f>G238-'[1]Регулируемая надбавка'!$C$13</f>
        <v>882.08</v>
      </c>
      <c r="H1534" s="15">
        <f>H238-'[1]Регулируемая надбавка'!$C$13</f>
        <v>882.49999999999989</v>
      </c>
      <c r="I1534" s="15">
        <f>I238-'[1]Регулируемая надбавка'!$C$13</f>
        <v>882.9</v>
      </c>
      <c r="J1534" s="15">
        <f>J238-'[1]Регулируемая надбавка'!$C$13</f>
        <v>880.59</v>
      </c>
      <c r="K1534" s="15">
        <f>K238-'[1]Регулируемая надбавка'!$C$13</f>
        <v>880.07</v>
      </c>
      <c r="L1534" s="15">
        <f>L238-'[1]Регулируемая надбавка'!$C$13</f>
        <v>881.35</v>
      </c>
      <c r="M1534" s="15">
        <f>M238-'[1]Регулируемая надбавка'!$C$13</f>
        <v>880.68</v>
      </c>
      <c r="N1534" s="15">
        <f>N238-'[1]Регулируемая надбавка'!$C$13</f>
        <v>879.69999999999993</v>
      </c>
      <c r="O1534" s="15">
        <f>O238-'[1]Регулируемая надбавка'!$C$13</f>
        <v>880.93</v>
      </c>
      <c r="P1534" s="15">
        <f>P238-'[1]Регулируемая надбавка'!$C$13</f>
        <v>882.58</v>
      </c>
      <c r="Q1534" s="15">
        <f>Q238-'[1]Регулируемая надбавка'!$C$13</f>
        <v>908.08</v>
      </c>
      <c r="R1534" s="15">
        <f>R238-'[1]Регулируемая надбавка'!$C$13</f>
        <v>884.50999999999988</v>
      </c>
      <c r="S1534" s="15">
        <f>S238-'[1]Регулируемая надбавка'!$C$13</f>
        <v>883.75999999999988</v>
      </c>
      <c r="T1534" s="15">
        <f>T238-'[1]Регулируемая надбавка'!$C$13</f>
        <v>882.74999999999989</v>
      </c>
      <c r="U1534" s="15">
        <f>U238-'[1]Регулируемая надбавка'!$C$13</f>
        <v>882.58</v>
      </c>
      <c r="V1534" s="15">
        <f>V238-'[1]Регулируемая надбавка'!$C$13</f>
        <v>880.63</v>
      </c>
      <c r="W1534" s="15">
        <f>W238-'[1]Регулируемая надбавка'!$C$13</f>
        <v>880.4</v>
      </c>
      <c r="X1534" s="15">
        <f>X238-'[1]Регулируемая надбавка'!$C$13</f>
        <v>860.44999999999993</v>
      </c>
      <c r="Y1534" s="15">
        <f>Y238-'[1]Регулируемая надбавка'!$C$13</f>
        <v>845.34</v>
      </c>
    </row>
    <row r="1535" spans="1:25">
      <c r="A1535" s="29">
        <f t="shared" si="82"/>
        <v>13</v>
      </c>
      <c r="B1535" s="15">
        <f>B239-'[1]Регулируемая надбавка'!$C$13</f>
        <v>966.74999999999989</v>
      </c>
      <c r="C1535" s="15">
        <f>C239-'[1]Регулируемая надбавка'!$C$13</f>
        <v>968.03000000000009</v>
      </c>
      <c r="D1535" s="15">
        <f>D239-'[1]Регулируемая надбавка'!$C$13</f>
        <v>967.74999999999989</v>
      </c>
      <c r="E1535" s="15">
        <f>E239-'[1]Регулируемая надбавка'!$C$13</f>
        <v>970.54000000000008</v>
      </c>
      <c r="F1535" s="15">
        <f>F239-'[1]Регулируемая надбавка'!$C$13</f>
        <v>971.44999999999993</v>
      </c>
      <c r="G1535" s="15">
        <f>G239-'[1]Регулируемая надбавка'!$C$13</f>
        <v>971.74999999999989</v>
      </c>
      <c r="H1535" s="15">
        <f>H239-'[1]Регулируемая надбавка'!$C$13</f>
        <v>972.07</v>
      </c>
      <c r="I1535" s="15">
        <f>I239-'[1]Регулируемая надбавка'!$C$13</f>
        <v>970.67</v>
      </c>
      <c r="J1535" s="15">
        <f>J239-'[1]Регулируемая надбавка'!$C$13</f>
        <v>970.00999999999988</v>
      </c>
      <c r="K1535" s="15">
        <f>K239-'[1]Регулируемая надбавка'!$C$13</f>
        <v>970.11</v>
      </c>
      <c r="L1535" s="15">
        <f>L239-'[1]Регулируемая надбавка'!$C$13</f>
        <v>970.08</v>
      </c>
      <c r="M1535" s="15">
        <f>M239-'[1]Регулируемая надбавка'!$C$13</f>
        <v>969.4899999999999</v>
      </c>
      <c r="N1535" s="15">
        <f>N239-'[1]Регулируемая надбавка'!$C$13</f>
        <v>970.28000000000009</v>
      </c>
      <c r="O1535" s="15">
        <f>O239-'[1]Регулируемая надбавка'!$C$13</f>
        <v>971.55000000000007</v>
      </c>
      <c r="P1535" s="15">
        <f>P239-'[1]Регулируемая надбавка'!$C$13</f>
        <v>974.21999999999991</v>
      </c>
      <c r="Q1535" s="15">
        <f>Q239-'[1]Регулируемая надбавка'!$C$13</f>
        <v>975.32</v>
      </c>
      <c r="R1535" s="15">
        <f>R239-'[1]Регулируемая надбавка'!$C$13</f>
        <v>974.43999999999994</v>
      </c>
      <c r="S1535" s="15">
        <f>S239-'[1]Регулируемая надбавка'!$C$13</f>
        <v>971.78000000000009</v>
      </c>
      <c r="T1535" s="15">
        <f>T239-'[1]Регулируемая надбавка'!$C$13</f>
        <v>996.96999999999991</v>
      </c>
      <c r="U1535" s="15">
        <f>U239-'[1]Регулируемая надбавка'!$C$13</f>
        <v>968.13</v>
      </c>
      <c r="V1535" s="15">
        <f>V239-'[1]Регулируемая надбавка'!$C$13</f>
        <v>967.20999999999992</v>
      </c>
      <c r="W1535" s="15">
        <f>W239-'[1]Регулируемая надбавка'!$C$13</f>
        <v>967.01999999999987</v>
      </c>
      <c r="X1535" s="15">
        <f>X239-'[1]Регулируемая надбавка'!$C$13</f>
        <v>964.7399999999999</v>
      </c>
      <c r="Y1535" s="15">
        <f>Y239-'[1]Регулируемая надбавка'!$C$13</f>
        <v>942.75999999999988</v>
      </c>
    </row>
    <row r="1536" spans="1:25">
      <c r="A1536" s="29">
        <f t="shared" si="82"/>
        <v>14</v>
      </c>
      <c r="B1536" s="15">
        <f>B240-'[1]Регулируемая надбавка'!$C$13</f>
        <v>943.70999999999992</v>
      </c>
      <c r="C1536" s="15">
        <f>C240-'[1]Регулируемая надбавка'!$C$13</f>
        <v>944.2299999999999</v>
      </c>
      <c r="D1536" s="15">
        <f>D240-'[1]Регулируемая надбавка'!$C$13</f>
        <v>945.16</v>
      </c>
      <c r="E1536" s="15">
        <f>E240-'[1]Регулируемая надбавка'!$C$13</f>
        <v>949.09</v>
      </c>
      <c r="F1536" s="15">
        <f>F240-'[1]Регулируемая надбавка'!$C$13</f>
        <v>950.59</v>
      </c>
      <c r="G1536" s="15">
        <f>G240-'[1]Регулируемая надбавка'!$C$13</f>
        <v>950.38</v>
      </c>
      <c r="H1536" s="15">
        <f>H240-'[1]Регулируемая надбавка'!$C$13</f>
        <v>951.25999999999988</v>
      </c>
      <c r="I1536" s="15">
        <f>I240-'[1]Регулируемая надбавка'!$C$13</f>
        <v>948.05000000000007</v>
      </c>
      <c r="J1536" s="15">
        <f>J240-'[1]Регулируемая надбавка'!$C$13</f>
        <v>948.43</v>
      </c>
      <c r="K1536" s="15">
        <f>K240-'[1]Регулируемая надбавка'!$C$13</f>
        <v>947.35</v>
      </c>
      <c r="L1536" s="15">
        <f>L240-'[1]Регулируемая надбавка'!$C$13</f>
        <v>946.86</v>
      </c>
      <c r="M1536" s="15">
        <f>M240-'[1]Регулируемая надбавка'!$C$13</f>
        <v>946.9799999999999</v>
      </c>
      <c r="N1536" s="15">
        <f>N240-'[1]Регулируемая надбавка'!$C$13</f>
        <v>947.6</v>
      </c>
      <c r="O1536" s="15">
        <f>O240-'[1]Регулируемая надбавка'!$C$13</f>
        <v>948.75999999999988</v>
      </c>
      <c r="P1536" s="15">
        <f>P240-'[1]Регулируемая надбавка'!$C$13</f>
        <v>951.31000000000006</v>
      </c>
      <c r="Q1536" s="15">
        <f>Q240-'[1]Регулируемая надбавка'!$C$13</f>
        <v>952.4</v>
      </c>
      <c r="R1536" s="15">
        <f>R240-'[1]Регулируемая надбавка'!$C$13</f>
        <v>952.07</v>
      </c>
      <c r="S1536" s="15">
        <f>S240-'[1]Регулируемая надбавка'!$C$13</f>
        <v>949.09</v>
      </c>
      <c r="T1536" s="15">
        <f>T240-'[1]Регулируемая надбавка'!$C$13</f>
        <v>972.2299999999999</v>
      </c>
      <c r="U1536" s="15">
        <f>U240-'[1]Регулируемая надбавка'!$C$13</f>
        <v>942.87</v>
      </c>
      <c r="V1536" s="15">
        <f>V240-'[1]Регулируемая надбавка'!$C$13</f>
        <v>941.36</v>
      </c>
      <c r="W1536" s="15">
        <f>W240-'[1]Регулируемая надбавка'!$C$13</f>
        <v>940.87</v>
      </c>
      <c r="X1536" s="15">
        <f>X240-'[1]Регулируемая надбавка'!$C$13</f>
        <v>939.29000000000008</v>
      </c>
      <c r="Y1536" s="15">
        <f>Y240-'[1]Регулируемая надбавка'!$C$13</f>
        <v>915.4899999999999</v>
      </c>
    </row>
    <row r="1537" spans="1:25">
      <c r="A1537" s="29">
        <f t="shared" si="82"/>
        <v>15</v>
      </c>
      <c r="B1537" s="15">
        <f>B241-'[1]Регулируемая надбавка'!$C$13</f>
        <v>944.95999999999992</v>
      </c>
      <c r="C1537" s="15">
        <f>C241-'[1]Регулируемая надбавка'!$C$13</f>
        <v>946.24999999999989</v>
      </c>
      <c r="D1537" s="15">
        <f>D241-'[1]Регулируемая надбавка'!$C$13</f>
        <v>939.03000000000009</v>
      </c>
      <c r="E1537" s="15">
        <f>E241-'[1]Регулируемая надбавка'!$C$13</f>
        <v>950.6</v>
      </c>
      <c r="F1537" s="15">
        <f>F241-'[1]Регулируемая надбавка'!$C$13</f>
        <v>952.54000000000008</v>
      </c>
      <c r="G1537" s="15">
        <f>G241-'[1]Регулируемая надбавка'!$C$13</f>
        <v>952.1</v>
      </c>
      <c r="H1537" s="15">
        <f>H241-'[1]Регулируемая надбавка'!$C$13</f>
        <v>951.45999999999992</v>
      </c>
      <c r="I1537" s="15">
        <f>I241-'[1]Регулируемая надбавка'!$C$13</f>
        <v>948.84</v>
      </c>
      <c r="J1537" s="15">
        <f>J241-'[1]Регулируемая надбавка'!$C$13</f>
        <v>949.75999999999988</v>
      </c>
      <c r="K1537" s="15">
        <f>K241-'[1]Регулируемая надбавка'!$C$13</f>
        <v>948.99999999999989</v>
      </c>
      <c r="L1537" s="15">
        <f>L241-'[1]Регулируемая надбавка'!$C$13</f>
        <v>948.58</v>
      </c>
      <c r="M1537" s="15">
        <f>M241-'[1]Регулируемая надбавка'!$C$13</f>
        <v>949.38</v>
      </c>
      <c r="N1537" s="15">
        <f>N241-'[1]Регулируемая надбавка'!$C$13</f>
        <v>948.7299999999999</v>
      </c>
      <c r="O1537" s="15">
        <f>O241-'[1]Регулируемая надбавка'!$C$13</f>
        <v>952.30000000000007</v>
      </c>
      <c r="P1537" s="15">
        <f>P241-'[1]Регулируемая надбавка'!$C$13</f>
        <v>953.79000000000008</v>
      </c>
      <c r="Q1537" s="15">
        <f>Q241-'[1]Регулируемая надбавка'!$C$13</f>
        <v>957.08</v>
      </c>
      <c r="R1537" s="15">
        <f>R241-'[1]Регулируемая надбавка'!$C$13</f>
        <v>955.9799999999999</v>
      </c>
      <c r="S1537" s="15">
        <f>S241-'[1]Регулируемая надбавка'!$C$13</f>
        <v>953.31000000000006</v>
      </c>
      <c r="T1537" s="15">
        <f>T241-'[1]Регулируемая надбавка'!$C$13</f>
        <v>952.01999999999987</v>
      </c>
      <c r="U1537" s="15">
        <f>U241-'[1]Регулируемая надбавка'!$C$13</f>
        <v>949.54000000000008</v>
      </c>
      <c r="V1537" s="15">
        <f>V241-'[1]Регулируемая надбавка'!$C$13</f>
        <v>948.09</v>
      </c>
      <c r="W1537" s="15">
        <f>W241-'[1]Регулируемая надбавка'!$C$13</f>
        <v>947.68999999999994</v>
      </c>
      <c r="X1537" s="15">
        <f>X241-'[1]Регулируемая надбавка'!$C$13</f>
        <v>946.79000000000008</v>
      </c>
      <c r="Y1537" s="15">
        <f>Y241-'[1]Регулируемая надбавка'!$C$13</f>
        <v>946.86</v>
      </c>
    </row>
    <row r="1538" spans="1:25">
      <c r="A1538" s="29">
        <f t="shared" si="82"/>
        <v>16</v>
      </c>
      <c r="B1538" s="15">
        <f>B242-'[1]Регулируемая надбавка'!$C$13</f>
        <v>944.69999999999993</v>
      </c>
      <c r="C1538" s="15">
        <f>C242-'[1]Регулируемая надбавка'!$C$13</f>
        <v>946.41</v>
      </c>
      <c r="D1538" s="15">
        <f>D242-'[1]Регулируемая надбавка'!$C$13</f>
        <v>936.67</v>
      </c>
      <c r="E1538" s="15">
        <f>E242-'[1]Регулируемая надбавка'!$C$13</f>
        <v>968.11</v>
      </c>
      <c r="F1538" s="15">
        <f>F242-'[1]Регулируемая надбавка'!$C$13</f>
        <v>969.70999999999992</v>
      </c>
      <c r="G1538" s="15">
        <f>G242-'[1]Регулируемая надбавка'!$C$13</f>
        <v>951.96999999999991</v>
      </c>
      <c r="H1538" s="15">
        <f>H242-'[1]Регулируемая надбавка'!$C$13</f>
        <v>948.85</v>
      </c>
      <c r="I1538" s="15">
        <f>I242-'[1]Регулируемая надбавка'!$C$13</f>
        <v>950.42</v>
      </c>
      <c r="J1538" s="15">
        <f>J242-'[1]Регулируемая надбавка'!$C$13</f>
        <v>971.01999999999987</v>
      </c>
      <c r="K1538" s="15">
        <f>K242-'[1]Регулируемая надбавка'!$C$13</f>
        <v>970.36</v>
      </c>
      <c r="L1538" s="15">
        <f>L242-'[1]Регулируемая надбавка'!$C$13</f>
        <v>968.44999999999993</v>
      </c>
      <c r="M1538" s="15">
        <f>M242-'[1]Регулируемая надбавка'!$C$13</f>
        <v>967.63</v>
      </c>
      <c r="N1538" s="15">
        <f>N242-'[1]Регулируемая надбавка'!$C$13</f>
        <v>947.41</v>
      </c>
      <c r="O1538" s="15">
        <f>O242-'[1]Регулируемая надбавка'!$C$13</f>
        <v>948.67</v>
      </c>
      <c r="P1538" s="15">
        <f>P242-'[1]Регулируемая надбавка'!$C$13</f>
        <v>951.4899999999999</v>
      </c>
      <c r="Q1538" s="15">
        <f>Q242-'[1]Регулируемая надбавка'!$C$13</f>
        <v>954.34</v>
      </c>
      <c r="R1538" s="15">
        <f>R242-'[1]Регулируемая надбавка'!$C$13</f>
        <v>954.2399999999999</v>
      </c>
      <c r="S1538" s="15">
        <f>S242-'[1]Регулируемая надбавка'!$C$13</f>
        <v>970.45999999999992</v>
      </c>
      <c r="T1538" s="15">
        <f>T242-'[1]Регулируемая надбавка'!$C$13</f>
        <v>976.46999999999991</v>
      </c>
      <c r="U1538" s="15">
        <f>U242-'[1]Регулируемая надбавка'!$C$13</f>
        <v>946.37</v>
      </c>
      <c r="V1538" s="15">
        <f>V242-'[1]Регулируемая надбавка'!$C$13</f>
        <v>944.12</v>
      </c>
      <c r="W1538" s="15">
        <f>W242-'[1]Регулируемая надбавка'!$C$13</f>
        <v>943.75999999999988</v>
      </c>
      <c r="X1538" s="15">
        <f>X242-'[1]Регулируемая надбавка'!$C$13</f>
        <v>941.89</v>
      </c>
      <c r="Y1538" s="15">
        <f>Y242-'[1]Регулируемая надбавка'!$C$13</f>
        <v>933.56000000000006</v>
      </c>
    </row>
    <row r="1539" spans="1:25">
      <c r="A1539" s="29">
        <f t="shared" si="82"/>
        <v>17</v>
      </c>
      <c r="B1539" s="15">
        <f>B243-'[1]Регулируемая надбавка'!$C$13</f>
        <v>921.69999999999993</v>
      </c>
      <c r="C1539" s="15">
        <f>C243-'[1]Регулируемая надбавка'!$C$13</f>
        <v>923.30000000000007</v>
      </c>
      <c r="D1539" s="15">
        <f>D243-'[1]Регулируемая надбавка'!$C$13</f>
        <v>923.87</v>
      </c>
      <c r="E1539" s="15">
        <f>E243-'[1]Регулируемая надбавка'!$C$13</f>
        <v>927.15</v>
      </c>
      <c r="F1539" s="15">
        <f>F243-'[1]Регулируемая надбавка'!$C$13</f>
        <v>929.67</v>
      </c>
      <c r="G1539" s="15">
        <f>G243-'[1]Регулируемая надбавка'!$C$13</f>
        <v>929.31000000000006</v>
      </c>
      <c r="H1539" s="15">
        <f>H243-'[1]Регулируемая надбавка'!$C$13</f>
        <v>930.39</v>
      </c>
      <c r="I1539" s="15">
        <f>I243-'[1]Регулируемая надбавка'!$C$13</f>
        <v>925.39</v>
      </c>
      <c r="J1539" s="15">
        <f>J243-'[1]Регулируемая надбавка'!$C$13</f>
        <v>926.08</v>
      </c>
      <c r="K1539" s="15">
        <f>K243-'[1]Регулируемая надбавка'!$C$13</f>
        <v>926.68999999999994</v>
      </c>
      <c r="L1539" s="15">
        <f>L243-'[1]Регулируемая надбавка'!$C$13</f>
        <v>925.15</v>
      </c>
      <c r="M1539" s="15">
        <f>M243-'[1]Регулируемая надбавка'!$C$13</f>
        <v>924.68</v>
      </c>
      <c r="N1539" s="15">
        <f>N243-'[1]Регулируемая надбавка'!$C$13</f>
        <v>925.25999999999988</v>
      </c>
      <c r="O1539" s="15">
        <f>O243-'[1]Регулируемая надбавка'!$C$13</f>
        <v>926.54000000000008</v>
      </c>
      <c r="P1539" s="15">
        <f>P243-'[1]Регулируемая надбавка'!$C$13</f>
        <v>928.2399999999999</v>
      </c>
      <c r="Q1539" s="15">
        <f>Q243-'[1]Регулируемая надбавка'!$C$13</f>
        <v>931.95999999999992</v>
      </c>
      <c r="R1539" s="15">
        <f>R243-'[1]Регулируемая надбавка'!$C$13</f>
        <v>932.7399999999999</v>
      </c>
      <c r="S1539" s="15">
        <f>S243-'[1]Регулируемая надбавка'!$C$13</f>
        <v>931.00999999999988</v>
      </c>
      <c r="T1539" s="15">
        <f>T243-'[1]Регулируемая надбавка'!$C$13</f>
        <v>950.63</v>
      </c>
      <c r="U1539" s="15">
        <f>U243-'[1]Регулируемая надбавка'!$C$13</f>
        <v>922.11</v>
      </c>
      <c r="V1539" s="15">
        <f>V243-'[1]Регулируемая надбавка'!$C$13</f>
        <v>925.68999999999994</v>
      </c>
      <c r="W1539" s="15">
        <f>W243-'[1]Регулируемая надбавка'!$C$13</f>
        <v>922.88</v>
      </c>
      <c r="X1539" s="15">
        <f>X243-'[1]Регулируемая надбавка'!$C$13</f>
        <v>922.04000000000008</v>
      </c>
      <c r="Y1539" s="15">
        <f>Y243-'[1]Регулируемая надбавка'!$C$13</f>
        <v>918.76999999999987</v>
      </c>
    </row>
    <row r="1540" spans="1:25">
      <c r="A1540" s="29">
        <f t="shared" si="82"/>
        <v>18</v>
      </c>
      <c r="B1540" s="15">
        <f>B244-'[1]Регулируемая надбавка'!$C$13</f>
        <v>949.43</v>
      </c>
      <c r="C1540" s="15">
        <f>C244-'[1]Регулируемая надбавка'!$C$13</f>
        <v>950.25999999999988</v>
      </c>
      <c r="D1540" s="15">
        <f>D244-'[1]Регулируемая надбавка'!$C$13</f>
        <v>950.6</v>
      </c>
      <c r="E1540" s="15">
        <f>E244-'[1]Регулируемая надбавка'!$C$13</f>
        <v>953.20999999999992</v>
      </c>
      <c r="F1540" s="15">
        <f>F244-'[1]Регулируемая надбавка'!$C$13</f>
        <v>956.2299999999999</v>
      </c>
      <c r="G1540" s="15">
        <f>G244-'[1]Регулируемая надбавка'!$C$13</f>
        <v>957.26999999999987</v>
      </c>
      <c r="H1540" s="15">
        <f>H244-'[1]Регулируемая надбавка'!$C$13</f>
        <v>956.84</v>
      </c>
      <c r="I1540" s="15">
        <f>I244-'[1]Регулируемая надбавка'!$C$13</f>
        <v>947.50999999999988</v>
      </c>
      <c r="J1540" s="15">
        <f>J244-'[1]Регулируемая надбавка'!$C$13</f>
        <v>955.61</v>
      </c>
      <c r="K1540" s="15">
        <f>K244-'[1]Регулируемая надбавка'!$C$13</f>
        <v>954.7399999999999</v>
      </c>
      <c r="L1540" s="15">
        <f>L244-'[1]Регулируемая надбавка'!$C$13</f>
        <v>954.18</v>
      </c>
      <c r="M1540" s="15">
        <f>M244-'[1]Регулируемая надбавка'!$C$13</f>
        <v>953.61</v>
      </c>
      <c r="N1540" s="15">
        <f>N244-'[1]Регулируемая надбавка'!$C$13</f>
        <v>954.63</v>
      </c>
      <c r="O1540" s="15">
        <f>O244-'[1]Регулируемая надбавка'!$C$13</f>
        <v>956.25999999999988</v>
      </c>
      <c r="P1540" s="15">
        <f>P244-'[1]Регулируемая надбавка'!$C$13</f>
        <v>958.69999999999993</v>
      </c>
      <c r="Q1540" s="15">
        <f>Q244-'[1]Регулируемая надбавка'!$C$13</f>
        <v>960.2299999999999</v>
      </c>
      <c r="R1540" s="15">
        <f>R244-'[1]Регулируемая надбавка'!$C$13</f>
        <v>961.13</v>
      </c>
      <c r="S1540" s="15">
        <f>S244-'[1]Регулируемая надбавка'!$C$13</f>
        <v>957.68999999999994</v>
      </c>
      <c r="T1540" s="15">
        <f>T244-'[1]Регулируемая надбавка'!$C$13</f>
        <v>982.69999999999993</v>
      </c>
      <c r="U1540" s="15">
        <f>U244-'[1]Регулируемая надбавка'!$C$13</f>
        <v>950.55000000000007</v>
      </c>
      <c r="V1540" s="15">
        <f>V244-'[1]Регулируемая надбавка'!$C$13</f>
        <v>950.4799999999999</v>
      </c>
      <c r="W1540" s="15">
        <f>W244-'[1]Регулируемая надбавка'!$C$13</f>
        <v>948.83</v>
      </c>
      <c r="X1540" s="15">
        <f>X244-'[1]Регулируемая надбавка'!$C$13</f>
        <v>947.63</v>
      </c>
      <c r="Y1540" s="15">
        <f>Y244-'[1]Регулируемая надбавка'!$C$13</f>
        <v>946.86</v>
      </c>
    </row>
    <row r="1541" spans="1:25">
      <c r="A1541" s="29">
        <f t="shared" si="82"/>
        <v>19</v>
      </c>
      <c r="B1541" s="15">
        <f>B245-'[1]Регулируемая надбавка'!$C$13</f>
        <v>918.58</v>
      </c>
      <c r="C1541" s="15">
        <f>C245-'[1]Регулируемая надбавка'!$C$13</f>
        <v>920.01999999999987</v>
      </c>
      <c r="D1541" s="15">
        <f>D245-'[1]Регулируемая надбавка'!$C$13</f>
        <v>920.2299999999999</v>
      </c>
      <c r="E1541" s="15">
        <f>E245-'[1]Регулируемая надбавка'!$C$13</f>
        <v>923.11</v>
      </c>
      <c r="F1541" s="15">
        <f>F245-'[1]Регулируемая надбавка'!$C$13</f>
        <v>914.9799999999999</v>
      </c>
      <c r="G1541" s="15">
        <f>G245-'[1]Регулируемая надбавка'!$C$13</f>
        <v>924.88</v>
      </c>
      <c r="H1541" s="15">
        <f>H245-'[1]Регулируемая надбавка'!$C$13</f>
        <v>928.15</v>
      </c>
      <c r="I1541" s="15">
        <f>I245-'[1]Регулируемая надбавка'!$C$13</f>
        <v>926.21999999999991</v>
      </c>
      <c r="J1541" s="15">
        <f>J245-'[1]Регулируемая надбавка'!$C$13</f>
        <v>924.84</v>
      </c>
      <c r="K1541" s="15">
        <f>K245-'[1]Регулируемая надбавка'!$C$13</f>
        <v>924.25999999999988</v>
      </c>
      <c r="L1541" s="15">
        <f>L245-'[1]Регулируемая надбавка'!$C$13</f>
        <v>923.36</v>
      </c>
      <c r="M1541" s="15">
        <f>M245-'[1]Регулируемая надбавка'!$C$13</f>
        <v>921.99999999999989</v>
      </c>
      <c r="N1541" s="15">
        <f>N245-'[1]Регулируемая надбавка'!$C$13</f>
        <v>920.38</v>
      </c>
      <c r="O1541" s="15">
        <f>O245-'[1]Регулируемая надбавка'!$C$13</f>
        <v>923.45999999999992</v>
      </c>
      <c r="P1541" s="15">
        <f>P245-'[1]Регулируемая надбавка'!$C$13</f>
        <v>927.34</v>
      </c>
      <c r="Q1541" s="15">
        <f>Q245-'[1]Регулируемая надбавка'!$C$13</f>
        <v>928.86</v>
      </c>
      <c r="R1541" s="15">
        <f>R245-'[1]Регулируемая надбавка'!$C$13</f>
        <v>930.58</v>
      </c>
      <c r="S1541" s="15">
        <f>S245-'[1]Регулируемая надбавка'!$C$13</f>
        <v>929.30000000000007</v>
      </c>
      <c r="T1541" s="15">
        <f>T245-'[1]Регулируемая надбавка'!$C$13</f>
        <v>952.41</v>
      </c>
      <c r="U1541" s="15">
        <f>U245-'[1]Регулируемая надбавка'!$C$13</f>
        <v>921.61</v>
      </c>
      <c r="V1541" s="15">
        <f>V245-'[1]Регулируемая надбавка'!$C$13</f>
        <v>920.69999999999993</v>
      </c>
      <c r="W1541" s="15">
        <f>W245-'[1]Регулируемая надбавка'!$C$13</f>
        <v>920.06000000000006</v>
      </c>
      <c r="X1541" s="15">
        <f>X245-'[1]Регулируемая надбавка'!$C$13</f>
        <v>919.84</v>
      </c>
      <c r="Y1541" s="15">
        <f>Y245-'[1]Регулируемая надбавка'!$C$13</f>
        <v>919.82</v>
      </c>
    </row>
    <row r="1542" spans="1:25">
      <c r="A1542" s="29">
        <f t="shared" si="82"/>
        <v>20</v>
      </c>
      <c r="B1542" s="15">
        <f>B246-'[1]Регулируемая надбавка'!$C$13</f>
        <v>945.31000000000006</v>
      </c>
      <c r="C1542" s="15">
        <f>C246-'[1]Регулируемая надбавка'!$C$13</f>
        <v>952.45999999999992</v>
      </c>
      <c r="D1542" s="15">
        <f>D246-'[1]Регулируемая надбавка'!$C$13</f>
        <v>975.58</v>
      </c>
      <c r="E1542" s="15">
        <f>E246-'[1]Регулируемая надбавка'!$C$13</f>
        <v>976.59</v>
      </c>
      <c r="F1542" s="15">
        <f>F246-'[1]Регулируемая надбавка'!$C$13</f>
        <v>979.44999999999993</v>
      </c>
      <c r="G1542" s="15">
        <f>G246-'[1]Регулируемая надбавка'!$C$13</f>
        <v>978.76999999999987</v>
      </c>
      <c r="H1542" s="15">
        <f>H246-'[1]Регулируемая надбавка'!$C$13</f>
        <v>978.4899999999999</v>
      </c>
      <c r="I1542" s="15">
        <f>I246-'[1]Регулируемая надбавка'!$C$13</f>
        <v>978.69999999999993</v>
      </c>
      <c r="J1542" s="15">
        <f>J246-'[1]Регулируемая надбавка'!$C$13</f>
        <v>977.94999999999993</v>
      </c>
      <c r="K1542" s="15">
        <f>K246-'[1]Регулируемая надбавка'!$C$13</f>
        <v>977.62</v>
      </c>
      <c r="L1542" s="15">
        <f>L246-'[1]Регулируемая надбавка'!$C$13</f>
        <v>976.80000000000007</v>
      </c>
      <c r="M1542" s="15">
        <f>M246-'[1]Регулируемая надбавка'!$C$13</f>
        <v>977.79000000000008</v>
      </c>
      <c r="N1542" s="15">
        <f>N246-'[1]Регулируемая надбавка'!$C$13</f>
        <v>978.53000000000009</v>
      </c>
      <c r="O1542" s="15">
        <f>O246-'[1]Регулируемая надбавка'!$C$13</f>
        <v>979.46999999999991</v>
      </c>
      <c r="P1542" s="15">
        <f>P246-'[1]Регулируемая надбавка'!$C$13</f>
        <v>978.51999999999987</v>
      </c>
      <c r="Q1542" s="15">
        <f>Q246-'[1]Регулируемая надбавка'!$C$13</f>
        <v>981.04000000000008</v>
      </c>
      <c r="R1542" s="15">
        <f>R246-'[1]Регулируемая надбавка'!$C$13</f>
        <v>981.65</v>
      </c>
      <c r="S1542" s="15">
        <f>S246-'[1]Регулируемая надбавка'!$C$13</f>
        <v>979.09</v>
      </c>
      <c r="T1542" s="15">
        <f>T246-'[1]Регулируемая надбавка'!$C$13</f>
        <v>957.44999999999993</v>
      </c>
      <c r="U1542" s="15">
        <f>U246-'[1]Регулируемая надбавка'!$C$13</f>
        <v>953.38</v>
      </c>
      <c r="V1542" s="15">
        <f>V246-'[1]Регулируемая надбавка'!$C$13</f>
        <v>951.17</v>
      </c>
      <c r="W1542" s="15">
        <f>W246-'[1]Регулируемая надбавка'!$C$13</f>
        <v>950.75999999999988</v>
      </c>
      <c r="X1542" s="15">
        <f>X246-'[1]Регулируемая надбавка'!$C$13</f>
        <v>949.89</v>
      </c>
      <c r="Y1542" s="15">
        <f>Y246-'[1]Регулируемая надбавка'!$C$13</f>
        <v>948.91</v>
      </c>
    </row>
    <row r="1543" spans="1:25">
      <c r="A1543" s="29">
        <f t="shared" si="82"/>
        <v>21</v>
      </c>
      <c r="B1543" s="15">
        <f>B247-'[1]Регулируемая надбавка'!$C$13</f>
        <v>931.16</v>
      </c>
      <c r="C1543" s="15">
        <f>C247-'[1]Регулируемая надбавка'!$C$13</f>
        <v>933.43999999999994</v>
      </c>
      <c r="D1543" s="15">
        <f>D247-'[1]Регулируемая надбавка'!$C$13</f>
        <v>933.58</v>
      </c>
      <c r="E1543" s="15">
        <f>E247-'[1]Регулируемая надбавка'!$C$13</f>
        <v>930.94999999999993</v>
      </c>
      <c r="F1543" s="15">
        <f>F247-'[1]Регулируемая надбавка'!$C$13</f>
        <v>923.37</v>
      </c>
      <c r="G1543" s="15">
        <f>G247-'[1]Регулируемая надбавка'!$C$13</f>
        <v>944.42</v>
      </c>
      <c r="H1543" s="15">
        <f>H247-'[1]Регулируемая надбавка'!$C$13</f>
        <v>940.96999999999991</v>
      </c>
      <c r="I1543" s="15">
        <f>I247-'[1]Регулируемая надбавка'!$C$13</f>
        <v>961.55000000000007</v>
      </c>
      <c r="J1543" s="15">
        <f>J247-'[1]Регулируемая надбавка'!$C$13</f>
        <v>943.35</v>
      </c>
      <c r="K1543" s="15">
        <f>K247-'[1]Регулируемая надбавка'!$C$13</f>
        <v>941.29000000000008</v>
      </c>
      <c r="L1543" s="15">
        <f>L247-'[1]Регулируемая надбавка'!$C$13</f>
        <v>940.49999999999989</v>
      </c>
      <c r="M1543" s="15">
        <f>M247-'[1]Регулируемая надбавка'!$C$13</f>
        <v>942.35</v>
      </c>
      <c r="N1543" s="15">
        <f>N247-'[1]Регулируемая надбавка'!$C$13</f>
        <v>941.64</v>
      </c>
      <c r="O1543" s="15">
        <f>O247-'[1]Регулируемая надбавка'!$C$13</f>
        <v>942.33</v>
      </c>
      <c r="P1543" s="15">
        <f>P247-'[1]Регулируемая надбавка'!$C$13</f>
        <v>943.65</v>
      </c>
      <c r="Q1543" s="15">
        <f>Q247-'[1]Регулируемая надбавка'!$C$13</f>
        <v>943.64</v>
      </c>
      <c r="R1543" s="15">
        <f>R247-'[1]Регулируемая надбавка'!$C$13</f>
        <v>950.06000000000006</v>
      </c>
      <c r="S1543" s="15">
        <f>S247-'[1]Регулируемая надбавка'!$C$13</f>
        <v>966.58</v>
      </c>
      <c r="T1543" s="15">
        <f>T247-'[1]Регулируемая надбавка'!$C$13</f>
        <v>944.45999999999992</v>
      </c>
      <c r="U1543" s="15">
        <f>U247-'[1]Регулируемая надбавка'!$C$13</f>
        <v>941.04000000000008</v>
      </c>
      <c r="V1543" s="15">
        <f>V247-'[1]Регулируемая надбавка'!$C$13</f>
        <v>939.15</v>
      </c>
      <c r="W1543" s="15">
        <f>W247-'[1]Регулируемая надбавка'!$C$13</f>
        <v>936.00999999999988</v>
      </c>
      <c r="X1543" s="15">
        <f>X247-'[1]Регулируемая надбавка'!$C$13</f>
        <v>934.20999999999992</v>
      </c>
      <c r="Y1543" s="15">
        <f>Y247-'[1]Регулируемая надбавка'!$C$13</f>
        <v>934.20999999999992</v>
      </c>
    </row>
    <row r="1544" spans="1:25">
      <c r="A1544" s="29">
        <f t="shared" si="82"/>
        <v>22</v>
      </c>
      <c r="B1544" s="15">
        <f>B248-'[1]Регулируемая надбавка'!$C$13</f>
        <v>952.62</v>
      </c>
      <c r="C1544" s="15">
        <f>C248-'[1]Регулируемая надбавка'!$C$13</f>
        <v>953.9799999999999</v>
      </c>
      <c r="D1544" s="15">
        <f>D248-'[1]Регулируемая надбавка'!$C$13</f>
        <v>953.74999999999989</v>
      </c>
      <c r="E1544" s="15">
        <f>E248-'[1]Регулируемая надбавка'!$C$13</f>
        <v>955.41</v>
      </c>
      <c r="F1544" s="15">
        <f>F248-'[1]Регулируемая надбавка'!$C$13</f>
        <v>958.13</v>
      </c>
      <c r="G1544" s="15">
        <f>G248-'[1]Регулируемая надбавка'!$C$13</f>
        <v>960.08</v>
      </c>
      <c r="H1544" s="15">
        <f>H248-'[1]Регулируемая надбавка'!$C$13</f>
        <v>960.35</v>
      </c>
      <c r="I1544" s="15">
        <f>I248-'[1]Регулируемая надбавка'!$C$13</f>
        <v>958.03000000000009</v>
      </c>
      <c r="J1544" s="15">
        <f>J248-'[1]Регулируемая надбавка'!$C$13</f>
        <v>976.14</v>
      </c>
      <c r="K1544" s="15">
        <f>K248-'[1]Регулируемая надбавка'!$C$13</f>
        <v>975.38</v>
      </c>
      <c r="L1544" s="15">
        <f>L248-'[1]Регулируемая надбавка'!$C$13</f>
        <v>973.83</v>
      </c>
      <c r="M1544" s="15">
        <f>M248-'[1]Регулируемая надбавка'!$C$13</f>
        <v>972.93999999999994</v>
      </c>
      <c r="N1544" s="15">
        <f>N248-'[1]Регулируемая надбавка'!$C$13</f>
        <v>973.7299999999999</v>
      </c>
      <c r="O1544" s="15">
        <f>O248-'[1]Регулируемая надбавка'!$C$13</f>
        <v>974.37</v>
      </c>
      <c r="P1544" s="15">
        <f>P248-'[1]Регулируемая надбавка'!$C$13</f>
        <v>977.49999999999989</v>
      </c>
      <c r="Q1544" s="15">
        <f>Q248-'[1]Регулируемая надбавка'!$C$13</f>
        <v>961.56000000000006</v>
      </c>
      <c r="R1544" s="15">
        <f>R248-'[1]Регулируемая надбавка'!$C$13</f>
        <v>963.63</v>
      </c>
      <c r="S1544" s="15">
        <f>S248-'[1]Регулируемая надбавка'!$C$13</f>
        <v>961.46999999999991</v>
      </c>
      <c r="T1544" s="15">
        <f>T248-'[1]Регулируемая надбавка'!$C$13</f>
        <v>957.20999999999992</v>
      </c>
      <c r="U1544" s="15">
        <f>U248-'[1]Регулируемая надбавка'!$C$13</f>
        <v>953.70999999999992</v>
      </c>
      <c r="V1544" s="15">
        <f>V248-'[1]Регулируемая надбавка'!$C$13</f>
        <v>952.4899999999999</v>
      </c>
      <c r="W1544" s="15">
        <f>W248-'[1]Регулируемая надбавка'!$C$13</f>
        <v>950.95999999999992</v>
      </c>
      <c r="X1544" s="15">
        <f>X248-'[1]Регулируемая надбавка'!$C$13</f>
        <v>950.96999999999991</v>
      </c>
      <c r="Y1544" s="15">
        <f>Y248-'[1]Регулируемая надбавка'!$C$13</f>
        <v>948.7299999999999</v>
      </c>
    </row>
    <row r="1545" spans="1:25">
      <c r="A1545" s="29">
        <f t="shared" si="82"/>
        <v>23</v>
      </c>
      <c r="B1545" s="15">
        <f>B249-'[1]Регулируемая надбавка'!$C$13</f>
        <v>959.9799999999999</v>
      </c>
      <c r="C1545" s="15">
        <f>C249-'[1]Регулируемая надбавка'!$C$13</f>
        <v>959.82</v>
      </c>
      <c r="D1545" s="15">
        <f>D249-'[1]Регулируемая надбавка'!$C$13</f>
        <v>960.51999999999987</v>
      </c>
      <c r="E1545" s="15">
        <f>E249-'[1]Регулируемая надбавка'!$C$13</f>
        <v>962.55000000000007</v>
      </c>
      <c r="F1545" s="15">
        <f>F249-'[1]Регулируемая надбавка'!$C$13</f>
        <v>962.84</v>
      </c>
      <c r="G1545" s="15">
        <f>G249-'[1]Регулируемая надбавка'!$C$13</f>
        <v>978.51999999999987</v>
      </c>
      <c r="H1545" s="15">
        <f>H249-'[1]Регулируемая надбавка'!$C$13</f>
        <v>980.00999999999988</v>
      </c>
      <c r="I1545" s="15">
        <f>I249-'[1]Регулируемая надбавка'!$C$13</f>
        <v>979.11</v>
      </c>
      <c r="J1545" s="15">
        <f>J249-'[1]Регулируемая надбавка'!$C$13</f>
        <v>979.31000000000006</v>
      </c>
      <c r="K1545" s="15">
        <f>K249-'[1]Регулируемая надбавка'!$C$13</f>
        <v>978.11</v>
      </c>
      <c r="L1545" s="15">
        <f>L249-'[1]Регулируемая надбавка'!$C$13</f>
        <v>978.18999999999994</v>
      </c>
      <c r="M1545" s="15">
        <f>M249-'[1]Регулируемая надбавка'!$C$13</f>
        <v>977.29000000000008</v>
      </c>
      <c r="N1545" s="15">
        <f>N249-'[1]Регулируемая надбавка'!$C$13</f>
        <v>978.29000000000008</v>
      </c>
      <c r="O1545" s="15">
        <f>O249-'[1]Регулируемая надбавка'!$C$13</f>
        <v>979.39</v>
      </c>
      <c r="P1545" s="15">
        <f>P249-'[1]Регулируемая надбавка'!$C$13</f>
        <v>982.26999999999987</v>
      </c>
      <c r="Q1545" s="15">
        <f>Q249-'[1]Регулируемая надбавка'!$C$13</f>
        <v>984.28000000000009</v>
      </c>
      <c r="R1545" s="15">
        <f>R249-'[1]Регулируемая надбавка'!$C$13</f>
        <v>984.94999999999993</v>
      </c>
      <c r="S1545" s="15">
        <f>S249-'[1]Регулируемая надбавка'!$C$13</f>
        <v>968.51999999999987</v>
      </c>
      <c r="T1545" s="15">
        <f>T249-'[1]Регулируемая надбавка'!$C$13</f>
        <v>994.18</v>
      </c>
      <c r="U1545" s="15">
        <f>U249-'[1]Регулируемая надбавка'!$C$13</f>
        <v>962.39</v>
      </c>
      <c r="V1545" s="15">
        <f>V249-'[1]Регулируемая надбавка'!$C$13</f>
        <v>960.25999999999988</v>
      </c>
      <c r="W1545" s="15">
        <f>W249-'[1]Регулируемая надбавка'!$C$13</f>
        <v>960.6</v>
      </c>
      <c r="X1545" s="15">
        <f>X249-'[1]Регулируемая надбавка'!$C$13</f>
        <v>959.9799999999999</v>
      </c>
      <c r="Y1545" s="15">
        <f>Y249-'[1]Регулируемая надбавка'!$C$13</f>
        <v>958.39</v>
      </c>
    </row>
    <row r="1546" spans="1:25">
      <c r="A1546" s="29">
        <f t="shared" si="82"/>
        <v>24</v>
      </c>
      <c r="B1546" s="15">
        <f>B250-'[1]Регулируемая надбавка'!$C$13</f>
        <v>962.63</v>
      </c>
      <c r="C1546" s="15">
        <f>C250-'[1]Регулируемая надбавка'!$C$13</f>
        <v>963.66</v>
      </c>
      <c r="D1546" s="15">
        <f>D250-'[1]Регулируемая надбавка'!$C$13</f>
        <v>964.68</v>
      </c>
      <c r="E1546" s="15">
        <f>E250-'[1]Регулируемая надбавка'!$C$13</f>
        <v>967.00999999999988</v>
      </c>
      <c r="F1546" s="15">
        <f>F250-'[1]Регулируемая надбавка'!$C$13</f>
        <v>984.65</v>
      </c>
      <c r="G1546" s="15">
        <f>G250-'[1]Регулируемая надбавка'!$C$13</f>
        <v>982.84</v>
      </c>
      <c r="H1546" s="15">
        <f>H250-'[1]Регулируемая надбавка'!$C$13</f>
        <v>983.2399999999999</v>
      </c>
      <c r="I1546" s="15">
        <f>I250-'[1]Регулируемая надбавка'!$C$13</f>
        <v>982.43999999999994</v>
      </c>
      <c r="J1546" s="15">
        <f>J250-'[1]Регулируемая надбавка'!$C$13</f>
        <v>982.1</v>
      </c>
      <c r="K1546" s="15">
        <f>K250-'[1]Регулируемая надбавка'!$C$13</f>
        <v>982.15</v>
      </c>
      <c r="L1546" s="15">
        <f>L250-'[1]Регулируемая надбавка'!$C$13</f>
        <v>980.82</v>
      </c>
      <c r="M1546" s="15">
        <f>M250-'[1]Регулируемая надбавка'!$C$13</f>
        <v>981.00999999999988</v>
      </c>
      <c r="N1546" s="15">
        <f>N250-'[1]Регулируемая надбавка'!$C$13</f>
        <v>981.2399999999999</v>
      </c>
      <c r="O1546" s="15">
        <f>O250-'[1]Регулируемая надбавка'!$C$13</f>
        <v>981.86</v>
      </c>
      <c r="P1546" s="15">
        <f>P250-'[1]Регулируемая надбавка'!$C$13</f>
        <v>984.4</v>
      </c>
      <c r="Q1546" s="15">
        <f>Q250-'[1]Регулируемая надбавка'!$C$13</f>
        <v>986.21999999999991</v>
      </c>
      <c r="R1546" s="15">
        <f>R250-'[1]Регулируемая надбавка'!$C$13</f>
        <v>985.31000000000006</v>
      </c>
      <c r="S1546" s="15">
        <f>S250-'[1]Регулируемая надбавка'!$C$13</f>
        <v>983.39</v>
      </c>
      <c r="T1546" s="15">
        <f>T250-'[1]Регулируемая надбавка'!$C$13</f>
        <v>982.9</v>
      </c>
      <c r="U1546" s="15">
        <f>U250-'[1]Регулируемая надбавка'!$C$13</f>
        <v>963.18</v>
      </c>
      <c r="V1546" s="15">
        <f>V250-'[1]Регулируемая надбавка'!$C$13</f>
        <v>961.2399999999999</v>
      </c>
      <c r="W1546" s="15">
        <f>W250-'[1]Регулируемая надбавка'!$C$13</f>
        <v>961.74999999999989</v>
      </c>
      <c r="X1546" s="15">
        <f>X250-'[1]Регулируемая надбавка'!$C$13</f>
        <v>961.54000000000008</v>
      </c>
      <c r="Y1546" s="15">
        <f>Y250-'[1]Регулируемая надбавка'!$C$13</f>
        <v>960.88</v>
      </c>
    </row>
    <row r="1547" spans="1:25">
      <c r="A1547" s="29">
        <f t="shared" si="82"/>
        <v>25</v>
      </c>
      <c r="B1547" s="15">
        <f>B251-'[1]Регулируемая надбавка'!$C$13</f>
        <v>1001.6899999999999</v>
      </c>
      <c r="C1547" s="15">
        <f>C251-'[1]Регулируемая надбавка'!$C$13</f>
        <v>997.79000000000008</v>
      </c>
      <c r="D1547" s="15">
        <f>D251-'[1]Регулируемая надбавка'!$C$13</f>
        <v>997.65</v>
      </c>
      <c r="E1547" s="15">
        <f>E251-'[1]Регулируемая надбавка'!$C$13</f>
        <v>1015.4999999999999</v>
      </c>
      <c r="F1547" s="15">
        <f>F251-'[1]Регулируемая надбавка'!$C$13</f>
        <v>1021.85</v>
      </c>
      <c r="G1547" s="15">
        <f>G251-'[1]Регулируемая надбавка'!$C$13</f>
        <v>1095.8999999999999</v>
      </c>
      <c r="H1547" s="15">
        <f>H251-'[1]Регулируемая надбавка'!$C$13</f>
        <v>1148.82</v>
      </c>
      <c r="I1547" s="15">
        <f>I251-'[1]Регулируемая надбавка'!$C$13</f>
        <v>1023.9999999999999</v>
      </c>
      <c r="J1547" s="15">
        <f>J251-'[1]Регулируемая надбавка'!$C$13</f>
        <v>1104.05</v>
      </c>
      <c r="K1547" s="15">
        <f>K251-'[1]Регулируемая надбавка'!$C$13</f>
        <v>1022.64</v>
      </c>
      <c r="L1547" s="15">
        <f>L251-'[1]Регулируемая надбавка'!$C$13</f>
        <v>1022.1</v>
      </c>
      <c r="M1547" s="15">
        <f>M251-'[1]Регулируемая надбавка'!$C$13</f>
        <v>1087.8599999999999</v>
      </c>
      <c r="N1547" s="15">
        <f>N251-'[1]Регулируемая надбавка'!$C$13</f>
        <v>1022.2099999999999</v>
      </c>
      <c r="O1547" s="15">
        <f>O251-'[1]Регулируемая надбавка'!$C$13</f>
        <v>1023.2699999999999</v>
      </c>
      <c r="P1547" s="15">
        <f>P251-'[1]Регулируемая надбавка'!$C$13</f>
        <v>1023.9599999999999</v>
      </c>
      <c r="Q1547" s="15">
        <f>Q251-'[1]Регулируемая надбавка'!$C$13</f>
        <v>1057.7099999999998</v>
      </c>
      <c r="R1547" s="15">
        <f>R251-'[1]Регулируемая надбавка'!$C$13</f>
        <v>1058.33</v>
      </c>
      <c r="S1547" s="15">
        <f>S251-'[1]Регулируемая надбавка'!$C$13</f>
        <v>1057.83</v>
      </c>
      <c r="T1547" s="15">
        <f>T251-'[1]Регулируемая надбавка'!$C$13</f>
        <v>1055.28</v>
      </c>
      <c r="U1547" s="15">
        <f>U251-'[1]Регулируемая надбавка'!$C$13</f>
        <v>1022.0400000000001</v>
      </c>
      <c r="V1547" s="15">
        <f>V251-'[1]Регулируемая надбавка'!$C$13</f>
        <v>1021.36</v>
      </c>
      <c r="W1547" s="15">
        <f>W251-'[1]Регулируемая надбавка'!$C$13</f>
        <v>1006.2699999999999</v>
      </c>
      <c r="X1547" s="15">
        <f>X251-'[1]Регулируемая надбавка'!$C$13</f>
        <v>1004.5300000000001</v>
      </c>
      <c r="Y1547" s="15">
        <f>Y251-'[1]Регулируемая надбавка'!$C$13</f>
        <v>1007.34</v>
      </c>
    </row>
    <row r="1548" spans="1:25">
      <c r="A1548" s="29">
        <f t="shared" si="82"/>
        <v>26</v>
      </c>
      <c r="B1548" s="15">
        <f>B252-'[1]Регулируемая надбавка'!$C$13</f>
        <v>957.31000000000006</v>
      </c>
      <c r="C1548" s="15">
        <f>C252-'[1]Регулируемая надбавка'!$C$13</f>
        <v>956.25999999999988</v>
      </c>
      <c r="D1548" s="15">
        <f>D252-'[1]Регулируемая надбавка'!$C$13</f>
        <v>956.4899999999999</v>
      </c>
      <c r="E1548" s="15">
        <f>E252-'[1]Регулируемая надбавка'!$C$13</f>
        <v>959.12</v>
      </c>
      <c r="F1548" s="15">
        <f>F252-'[1]Регулируемая надбавка'!$C$13</f>
        <v>978.66</v>
      </c>
      <c r="G1548" s="15">
        <f>G252-'[1]Регулируемая надбавка'!$C$13</f>
        <v>962.70999999999992</v>
      </c>
      <c r="H1548" s="15">
        <f>H252-'[1]Регулируемая надбавка'!$C$13</f>
        <v>979.07</v>
      </c>
      <c r="I1548" s="15">
        <f>I252-'[1]Регулируемая надбавка'!$C$13</f>
        <v>978.6</v>
      </c>
      <c r="J1548" s="15">
        <f>J252-'[1]Регулируемая надбавка'!$C$13</f>
        <v>978.33</v>
      </c>
      <c r="K1548" s="15">
        <f>K252-'[1]Регулируемая надбавка'!$C$13</f>
        <v>978.68</v>
      </c>
      <c r="L1548" s="15">
        <f>L252-'[1]Регулируемая надбавка'!$C$13</f>
        <v>977.53000000000009</v>
      </c>
      <c r="M1548" s="15">
        <f>M252-'[1]Регулируемая надбавка'!$C$13</f>
        <v>977.58</v>
      </c>
      <c r="N1548" s="15">
        <f>N252-'[1]Регулируемая надбавка'!$C$13</f>
        <v>959.14</v>
      </c>
      <c r="O1548" s="15">
        <f>O252-'[1]Регулируемая надбавка'!$C$13</f>
        <v>978.18999999999994</v>
      </c>
      <c r="P1548" s="15">
        <f>P252-'[1]Регулируемая надбавка'!$C$13</f>
        <v>978.78000000000009</v>
      </c>
      <c r="Q1548" s="15">
        <f>Q252-'[1]Регулируемая надбавка'!$C$13</f>
        <v>1009.0099999999999</v>
      </c>
      <c r="R1548" s="15">
        <f>R252-'[1]Регулируемая надбавка'!$C$13</f>
        <v>1009.42</v>
      </c>
      <c r="S1548" s="15">
        <f>S252-'[1]Регулируемая надбавка'!$C$13</f>
        <v>990.2299999999999</v>
      </c>
      <c r="T1548" s="15">
        <f>T252-'[1]Регулируемая надбавка'!$C$13</f>
        <v>986.70999999999992</v>
      </c>
      <c r="U1548" s="15">
        <f>U252-'[1]Регулируемая надбавка'!$C$13</f>
        <v>957.93</v>
      </c>
      <c r="V1548" s="15">
        <f>V252-'[1]Регулируемая надбавка'!$C$13</f>
        <v>956.66</v>
      </c>
      <c r="W1548" s="15">
        <f>W252-'[1]Регулируемая надбавка'!$C$13</f>
        <v>956.03000000000009</v>
      </c>
      <c r="X1548" s="15">
        <f>X252-'[1]Регулируемая надбавка'!$C$13</f>
        <v>956.53000000000009</v>
      </c>
      <c r="Y1548" s="15">
        <f>Y252-'[1]Регулируемая надбавка'!$C$13</f>
        <v>954.33</v>
      </c>
    </row>
    <row r="1549" spans="1:25">
      <c r="A1549" s="29">
        <f t="shared" si="82"/>
        <v>27</v>
      </c>
      <c r="B1549" s="15">
        <f>B253-'[1]Регулируемая надбавка'!$C$13</f>
        <v>972.68999999999994</v>
      </c>
      <c r="C1549" s="15">
        <f>C253-'[1]Регулируемая надбавка'!$C$13</f>
        <v>973.64</v>
      </c>
      <c r="D1549" s="15">
        <f>D253-'[1]Регулируемая надбавка'!$C$13</f>
        <v>973.95999999999992</v>
      </c>
      <c r="E1549" s="15">
        <f>E253-'[1]Регулируемая надбавка'!$C$13</f>
        <v>980.76999999999987</v>
      </c>
      <c r="F1549" s="15">
        <f>F253-'[1]Регулируемая надбавка'!$C$13</f>
        <v>983.09</v>
      </c>
      <c r="G1549" s="15">
        <f>G253-'[1]Регулируемая надбавка'!$C$13</f>
        <v>983.18999999999994</v>
      </c>
      <c r="H1549" s="15">
        <f>H253-'[1]Регулируемая надбавка'!$C$13</f>
        <v>983.66</v>
      </c>
      <c r="I1549" s="15">
        <f>I253-'[1]Регулируемая надбавка'!$C$13</f>
        <v>981.4799999999999</v>
      </c>
      <c r="J1549" s="15">
        <f>J253-'[1]Регулируемая надбавка'!$C$13</f>
        <v>982.18</v>
      </c>
      <c r="K1549" s="15">
        <f>K253-'[1]Регулируемая надбавка'!$C$13</f>
        <v>982.28000000000009</v>
      </c>
      <c r="L1549" s="15">
        <f>L253-'[1]Регулируемая надбавка'!$C$13</f>
        <v>980.28000000000009</v>
      </c>
      <c r="M1549" s="15">
        <f>M253-'[1]Регулируемая надбавка'!$C$13</f>
        <v>981.34</v>
      </c>
      <c r="N1549" s="15">
        <f>N253-'[1]Регулируемая надбавка'!$C$13</f>
        <v>980.54000000000008</v>
      </c>
      <c r="O1549" s="15">
        <f>O253-'[1]Регулируемая надбавка'!$C$13</f>
        <v>982.4</v>
      </c>
      <c r="P1549" s="15">
        <f>P253-'[1]Регулируемая надбавка'!$C$13</f>
        <v>981.94999999999993</v>
      </c>
      <c r="Q1549" s="15">
        <f>Q253-'[1]Регулируемая надбавка'!$C$13</f>
        <v>1015.64</v>
      </c>
      <c r="R1549" s="15">
        <f>R253-'[1]Регулируемая надбавка'!$C$13</f>
        <v>1016.68</v>
      </c>
      <c r="S1549" s="15">
        <f>S253-'[1]Регулируемая надбавка'!$C$13</f>
        <v>1016.7099999999999</v>
      </c>
      <c r="T1549" s="15">
        <f>T253-'[1]Регулируемая надбавка'!$C$13</f>
        <v>1013.62</v>
      </c>
      <c r="U1549" s="15">
        <f>U253-'[1]Регулируемая надбавка'!$C$13</f>
        <v>977.37</v>
      </c>
      <c r="V1549" s="15">
        <f>V253-'[1]Регулируемая надбавка'!$C$13</f>
        <v>979.25999999999988</v>
      </c>
      <c r="W1549" s="15">
        <f>W253-'[1]Регулируемая надбавка'!$C$13</f>
        <v>978.24999999999989</v>
      </c>
      <c r="X1549" s="15">
        <f>X253-'[1]Регулируемая надбавка'!$C$13</f>
        <v>979.35</v>
      </c>
      <c r="Y1549" s="15">
        <f>Y253-'[1]Регулируемая надбавка'!$C$13</f>
        <v>977.38</v>
      </c>
    </row>
    <row r="1550" spans="1:25">
      <c r="A1550" s="29">
        <f t="shared" si="82"/>
        <v>28</v>
      </c>
      <c r="B1550" s="15">
        <f>B254-'[1]Регулируемая надбавка'!$C$13</f>
        <v>942.20999999999992</v>
      </c>
      <c r="C1550" s="15">
        <f>C254-'[1]Регулируемая надбавка'!$C$13</f>
        <v>944.20999999999992</v>
      </c>
      <c r="D1550" s="15">
        <f>D254-'[1]Регулируемая надбавка'!$C$13</f>
        <v>944.89</v>
      </c>
      <c r="E1550" s="15">
        <f>E254-'[1]Регулируемая надбавка'!$C$13</f>
        <v>946.46999999999991</v>
      </c>
      <c r="F1550" s="15">
        <f>F254-'[1]Регулируемая надбавка'!$C$13</f>
        <v>947.33</v>
      </c>
      <c r="G1550" s="15">
        <f>G254-'[1]Регулируемая надбавка'!$C$13</f>
        <v>946.18</v>
      </c>
      <c r="H1550" s="15">
        <f>H254-'[1]Регулируемая надбавка'!$C$13</f>
        <v>940.11</v>
      </c>
      <c r="I1550" s="15">
        <f>I254-'[1]Регулируемая надбавка'!$C$13</f>
        <v>966.35</v>
      </c>
      <c r="J1550" s="15">
        <f>J254-'[1]Регулируемая надбавка'!$C$13</f>
        <v>965.65</v>
      </c>
      <c r="K1550" s="15">
        <f>K254-'[1]Регулируемая надбавка'!$C$13</f>
        <v>967.16</v>
      </c>
      <c r="L1550" s="15">
        <f>L254-'[1]Регулируемая надбавка'!$C$13</f>
        <v>944.87</v>
      </c>
      <c r="M1550" s="15">
        <f>M254-'[1]Регулируемая надбавка'!$C$13</f>
        <v>966.43</v>
      </c>
      <c r="N1550" s="15">
        <f>N254-'[1]Регулируемая надбавка'!$C$13</f>
        <v>945.11</v>
      </c>
      <c r="O1550" s="15">
        <f>O254-'[1]Регулируемая надбавка'!$C$13</f>
        <v>966.86</v>
      </c>
      <c r="P1550" s="15">
        <f>P254-'[1]Регулируемая надбавка'!$C$13</f>
        <v>946.56000000000006</v>
      </c>
      <c r="Q1550" s="15">
        <f>Q254-'[1]Регулируемая надбавка'!$C$13</f>
        <v>994.01999999999987</v>
      </c>
      <c r="R1550" s="15">
        <f>R254-'[1]Регулируемая надбавка'!$C$13</f>
        <v>978.91</v>
      </c>
      <c r="S1550" s="15">
        <f>S254-'[1]Регулируемая надбавка'!$C$13</f>
        <v>976.2399999999999</v>
      </c>
      <c r="T1550" s="15">
        <f>T254-'[1]Регулируемая надбавка'!$C$13</f>
        <v>972.95999999999992</v>
      </c>
      <c r="U1550" s="15">
        <f>U254-'[1]Регулируемая надбавка'!$C$13</f>
        <v>946.46999999999991</v>
      </c>
      <c r="V1550" s="15">
        <f>V254-'[1]Регулируемая надбавка'!$C$13</f>
        <v>945.20999999999992</v>
      </c>
      <c r="W1550" s="15">
        <f>W254-'[1]Регулируемая надбавка'!$C$13</f>
        <v>944.76999999999987</v>
      </c>
      <c r="X1550" s="15">
        <f>X254-'[1]Регулируемая надбавка'!$C$13</f>
        <v>944.57</v>
      </c>
      <c r="Y1550" s="15">
        <f>Y254-'[1]Регулируемая надбавка'!$C$13</f>
        <v>982.96999999999991</v>
      </c>
    </row>
    <row r="1551" spans="1:25">
      <c r="A1551" s="29">
        <f t="shared" si="82"/>
        <v>29</v>
      </c>
      <c r="B1551" s="15">
        <f>B255-'[1]Регулируемая надбавка'!$C$13</f>
        <v>946.42</v>
      </c>
      <c r="C1551" s="15">
        <f>C255-'[1]Регулируемая надбавка'!$C$13</f>
        <v>947.21999999999991</v>
      </c>
      <c r="D1551" s="15">
        <f>D255-'[1]Регулируемая надбавка'!$C$13</f>
        <v>948.21999999999991</v>
      </c>
      <c r="E1551" s="15">
        <f>E255-'[1]Регулируемая надбавка'!$C$13</f>
        <v>948.84</v>
      </c>
      <c r="F1551" s="15">
        <f>F255-'[1]Регулируемая надбавка'!$C$13</f>
        <v>950.9799999999999</v>
      </c>
      <c r="G1551" s="15">
        <f>G255-'[1]Регулируемая надбавка'!$C$13</f>
        <v>968.80000000000007</v>
      </c>
      <c r="H1551" s="15">
        <f>H255-'[1]Регулируемая надбавка'!$C$13</f>
        <v>969.13</v>
      </c>
      <c r="I1551" s="15">
        <f>I255-'[1]Регулируемая надбавка'!$C$13</f>
        <v>967.06000000000006</v>
      </c>
      <c r="J1551" s="15">
        <f>J255-'[1]Регулируемая надбавка'!$C$13</f>
        <v>968.79000000000008</v>
      </c>
      <c r="K1551" s="15">
        <f>K255-'[1]Регулируемая надбавка'!$C$13</f>
        <v>968.34</v>
      </c>
      <c r="L1551" s="15">
        <f>L255-'[1]Регулируемая надбавка'!$C$13</f>
        <v>946.59</v>
      </c>
      <c r="M1551" s="15">
        <f>M255-'[1]Регулируемая надбавка'!$C$13</f>
        <v>946.18</v>
      </c>
      <c r="N1551" s="15">
        <f>N255-'[1]Регулируемая надбавка'!$C$13</f>
        <v>946.55000000000007</v>
      </c>
      <c r="O1551" s="15">
        <f>O255-'[1]Регулируемая надбавка'!$C$13</f>
        <v>968.37</v>
      </c>
      <c r="P1551" s="15">
        <f>P255-'[1]Регулируемая надбавка'!$C$13</f>
        <v>950.45999999999992</v>
      </c>
      <c r="Q1551" s="15">
        <f>Q255-'[1]Регулируемая надбавка'!$C$13</f>
        <v>979.85</v>
      </c>
      <c r="R1551" s="15">
        <f>R255-'[1]Регулируемая надбавка'!$C$13</f>
        <v>979.96999999999991</v>
      </c>
      <c r="S1551" s="15">
        <f>S255-'[1]Регулируемая надбавка'!$C$13</f>
        <v>977.29000000000008</v>
      </c>
      <c r="T1551" s="15">
        <f>T255-'[1]Регулируемая надбавка'!$C$13</f>
        <v>973.56000000000006</v>
      </c>
      <c r="U1551" s="15">
        <f>U255-'[1]Регулируемая надбавка'!$C$13</f>
        <v>946.24999999999989</v>
      </c>
      <c r="V1551" s="15">
        <f>V255-'[1]Регулируемая надбавка'!$C$13</f>
        <v>944.61</v>
      </c>
      <c r="W1551" s="15">
        <f>W255-'[1]Регулируемая надбавка'!$C$13</f>
        <v>944.11</v>
      </c>
      <c r="X1551" s="15">
        <f>X255-'[1]Регулируемая надбавка'!$C$13</f>
        <v>944.33</v>
      </c>
      <c r="Y1551" s="15">
        <f>Y255-'[1]Регулируемая надбавка'!$C$13</f>
        <v>927.33</v>
      </c>
    </row>
    <row r="1552" spans="1:25">
      <c r="A1552" s="29">
        <f t="shared" si="82"/>
        <v>30</v>
      </c>
      <c r="B1552" s="15">
        <f>B256-'[1]Регулируемая надбавка'!$C$13</f>
        <v>953.44999999999993</v>
      </c>
      <c r="C1552" s="15">
        <f>C256-'[1]Регулируемая надбавка'!$C$13</f>
        <v>955.16</v>
      </c>
      <c r="D1552" s="15">
        <f>D256-'[1]Регулируемая надбавка'!$C$13</f>
        <v>957.65</v>
      </c>
      <c r="E1552" s="15">
        <f>E256-'[1]Регулируемая надбавка'!$C$13</f>
        <v>957.31000000000006</v>
      </c>
      <c r="F1552" s="15">
        <f>F256-'[1]Регулируемая надбавка'!$C$13</f>
        <v>979.17</v>
      </c>
      <c r="G1552" s="15">
        <f>G256-'[1]Регулируемая надбавка'!$C$13</f>
        <v>979.37</v>
      </c>
      <c r="H1552" s="15">
        <f>H256-'[1]Регулируемая надбавка'!$C$13</f>
        <v>978.93999999999994</v>
      </c>
      <c r="I1552" s="15">
        <f>I256-'[1]Регулируемая надбавка'!$C$13</f>
        <v>959.81000000000006</v>
      </c>
      <c r="J1552" s="15">
        <f>J256-'[1]Регулируемая надбавка'!$C$13</f>
        <v>979.19999999999993</v>
      </c>
      <c r="K1552" s="15">
        <f>K256-'[1]Регулируемая надбавка'!$C$13</f>
        <v>959.31000000000006</v>
      </c>
      <c r="L1552" s="15">
        <f>L256-'[1]Регулируемая надбавка'!$C$13</f>
        <v>979.54000000000008</v>
      </c>
      <c r="M1552" s="15">
        <f>M256-'[1]Регулируемая надбавка'!$C$13</f>
        <v>958.65</v>
      </c>
      <c r="N1552" s="15">
        <f>N256-'[1]Регулируемая надбавка'!$C$13</f>
        <v>958.26999999999987</v>
      </c>
      <c r="O1552" s="15">
        <f>O256-'[1]Регулируемая надбавка'!$C$13</f>
        <v>958.61</v>
      </c>
      <c r="P1552" s="15">
        <f>P256-'[1]Регулируемая надбавка'!$C$13</f>
        <v>960.42</v>
      </c>
      <c r="Q1552" s="15">
        <f>Q256-'[1]Регулируемая надбавка'!$C$13</f>
        <v>988.79000000000008</v>
      </c>
      <c r="R1552" s="15">
        <f>R256-'[1]Регулируемая надбавка'!$C$13</f>
        <v>988.99999999999989</v>
      </c>
      <c r="S1552" s="15">
        <f>S256-'[1]Регулируемая надбавка'!$C$13</f>
        <v>987.29000000000008</v>
      </c>
      <c r="T1552" s="15">
        <f>T256-'[1]Регулируемая надбавка'!$C$13</f>
        <v>984.4</v>
      </c>
      <c r="U1552" s="15">
        <f>U256-'[1]Регулируемая надбавка'!$C$13</f>
        <v>956.83</v>
      </c>
      <c r="V1552" s="15">
        <f>V256-'[1]Регулируемая надбавка'!$C$13</f>
        <v>955.15</v>
      </c>
      <c r="W1552" s="15">
        <f>W256-'[1]Регулируемая надбавка'!$C$13</f>
        <v>954.21999999999991</v>
      </c>
      <c r="X1552" s="15">
        <f>X256-'[1]Регулируемая надбавка'!$C$13</f>
        <v>952.91</v>
      </c>
      <c r="Y1552" s="15">
        <f>Y256-'[1]Регулируемая надбавка'!$C$13</f>
        <v>950.4799999999999</v>
      </c>
    </row>
    <row r="1553" spans="1:28">
      <c r="A1553" s="29">
        <f t="shared" si="82"/>
        <v>31</v>
      </c>
      <c r="B1553" s="15">
        <f>B257-'[1]Регулируемая надбавка'!$C$13</f>
        <v>4.1500000000000057</v>
      </c>
      <c r="C1553" s="15">
        <f>C257-'[1]Регулируемая надбавка'!$C$13</f>
        <v>4.1500000000000057</v>
      </c>
      <c r="D1553" s="15">
        <f>D257-'[1]Регулируемая надбавка'!$C$13</f>
        <v>4.1500000000000057</v>
      </c>
      <c r="E1553" s="15">
        <f>E257-'[1]Регулируемая надбавка'!$C$13</f>
        <v>4.1500000000000057</v>
      </c>
      <c r="F1553" s="15">
        <f>F257-'[1]Регулируемая надбавка'!$C$13</f>
        <v>4.1500000000000057</v>
      </c>
      <c r="G1553" s="15">
        <f>G257-'[1]Регулируемая надбавка'!$C$13</f>
        <v>4.1500000000000057</v>
      </c>
      <c r="H1553" s="15">
        <f>H257-'[1]Регулируемая надбавка'!$C$13</f>
        <v>4.1500000000000057</v>
      </c>
      <c r="I1553" s="15">
        <f>I257-'[1]Регулируемая надбавка'!$C$13</f>
        <v>4.1500000000000057</v>
      </c>
      <c r="J1553" s="15">
        <f>J257-'[1]Регулируемая надбавка'!$C$13</f>
        <v>4.1500000000000057</v>
      </c>
      <c r="K1553" s="15">
        <f>K257-'[1]Регулируемая надбавка'!$C$13</f>
        <v>4.1500000000000057</v>
      </c>
      <c r="L1553" s="15">
        <f>L257-'[1]Регулируемая надбавка'!$C$13</f>
        <v>4.1500000000000057</v>
      </c>
      <c r="M1553" s="15">
        <f>M257-'[1]Регулируемая надбавка'!$C$13</f>
        <v>4.1500000000000057</v>
      </c>
      <c r="N1553" s="15">
        <f>N257-'[1]Регулируемая надбавка'!$C$13</f>
        <v>4.1500000000000057</v>
      </c>
      <c r="O1553" s="15">
        <f>O257-'[1]Регулируемая надбавка'!$C$13</f>
        <v>4.1500000000000057</v>
      </c>
      <c r="P1553" s="15">
        <f>P257-'[1]Регулируемая надбавка'!$C$13</f>
        <v>4.1500000000000057</v>
      </c>
      <c r="Q1553" s="15">
        <f>Q257-'[1]Регулируемая надбавка'!$C$13</f>
        <v>4.1500000000000057</v>
      </c>
      <c r="R1553" s="15">
        <f>R257-'[1]Регулируемая надбавка'!$C$13</f>
        <v>4.1500000000000057</v>
      </c>
      <c r="S1553" s="15">
        <f>S257-'[1]Регулируемая надбавка'!$C$13</f>
        <v>4.1500000000000057</v>
      </c>
      <c r="T1553" s="15">
        <f>T257-'[1]Регулируемая надбавка'!$C$13</f>
        <v>4.1500000000000057</v>
      </c>
      <c r="U1553" s="15">
        <f>U257-'[1]Регулируемая надбавка'!$C$13</f>
        <v>4.1500000000000057</v>
      </c>
      <c r="V1553" s="15">
        <f>V257-'[1]Регулируемая надбавка'!$C$13</f>
        <v>4.1500000000000057</v>
      </c>
      <c r="W1553" s="15">
        <f>W257-'[1]Регулируемая надбавка'!$C$13</f>
        <v>4.1500000000000057</v>
      </c>
      <c r="X1553" s="15">
        <f>X257-'[1]Регулируемая надбавка'!$C$13</f>
        <v>4.1500000000000057</v>
      </c>
      <c r="Y1553" s="15">
        <f>Y257-'[1]Регулируемая надбавка'!$C$13</f>
        <v>4.1500000000000057</v>
      </c>
    </row>
    <row r="1555" spans="1:28" ht="15.75" customHeight="1">
      <c r="A1555" s="72" t="s">
        <v>77</v>
      </c>
      <c r="B1555" s="79" t="s">
        <v>146</v>
      </c>
      <c r="C1555" s="80"/>
      <c r="D1555" s="80"/>
      <c r="E1555" s="80"/>
      <c r="F1555" s="80"/>
      <c r="G1555" s="80"/>
      <c r="H1555" s="80"/>
      <c r="I1555" s="80"/>
      <c r="J1555" s="80"/>
      <c r="K1555" s="80"/>
      <c r="L1555" s="80"/>
      <c r="M1555" s="80"/>
      <c r="N1555" s="80"/>
      <c r="O1555" s="80"/>
      <c r="P1555" s="80"/>
      <c r="Q1555" s="80"/>
      <c r="R1555" s="80"/>
      <c r="S1555" s="80"/>
      <c r="T1555" s="80"/>
      <c r="U1555" s="80"/>
      <c r="V1555" s="80"/>
      <c r="W1555" s="80"/>
      <c r="X1555" s="80"/>
      <c r="Y1555" s="81"/>
    </row>
    <row r="1556" spans="1:28" ht="30" customHeight="1">
      <c r="A1556" s="73"/>
      <c r="B1556" s="26" t="s">
        <v>78</v>
      </c>
      <c r="C1556" s="26" t="s">
        <v>79</v>
      </c>
      <c r="D1556" s="26" t="s">
        <v>80</v>
      </c>
      <c r="E1556" s="26" t="s">
        <v>81</v>
      </c>
      <c r="F1556" s="26" t="s">
        <v>82</v>
      </c>
      <c r="G1556" s="26" t="s">
        <v>83</v>
      </c>
      <c r="H1556" s="26" t="s">
        <v>84</v>
      </c>
      <c r="I1556" s="26" t="s">
        <v>85</v>
      </c>
      <c r="J1556" s="26" t="s">
        <v>86</v>
      </c>
      <c r="K1556" s="26" t="s">
        <v>87</v>
      </c>
      <c r="L1556" s="26" t="s">
        <v>88</v>
      </c>
      <c r="M1556" s="26" t="s">
        <v>89</v>
      </c>
      <c r="N1556" s="26" t="s">
        <v>90</v>
      </c>
      <c r="O1556" s="26" t="s">
        <v>91</v>
      </c>
      <c r="P1556" s="26" t="s">
        <v>92</v>
      </c>
      <c r="Q1556" s="26" t="s">
        <v>93</v>
      </c>
      <c r="R1556" s="26" t="s">
        <v>94</v>
      </c>
      <c r="S1556" s="26" t="s">
        <v>95</v>
      </c>
      <c r="T1556" s="26" t="s">
        <v>96</v>
      </c>
      <c r="U1556" s="26" t="s">
        <v>97</v>
      </c>
      <c r="V1556" s="26" t="s">
        <v>98</v>
      </c>
      <c r="W1556" s="26" t="s">
        <v>99</v>
      </c>
      <c r="X1556" s="26" t="s">
        <v>100</v>
      </c>
      <c r="Y1556" s="26" t="s">
        <v>101</v>
      </c>
    </row>
    <row r="1557" spans="1:28" ht="15" customHeight="1">
      <c r="A1557" s="29">
        <v>1</v>
      </c>
      <c r="B1557" s="15">
        <f>B261-'[1]Регулируемая надбавка'!$D$13</f>
        <v>926.76999999999987</v>
      </c>
      <c r="C1557" s="15">
        <f>C261-'[1]Регулируемая надбавка'!$D$13</f>
        <v>952.25999999999988</v>
      </c>
      <c r="D1557" s="15">
        <f>D261-'[1]Регулируемая надбавка'!$D$13</f>
        <v>930.7399999999999</v>
      </c>
      <c r="E1557" s="15">
        <f>E261-'[1]Регулируемая надбавка'!$D$13</f>
        <v>953.79000000000008</v>
      </c>
      <c r="F1557" s="15">
        <f>F261-'[1]Регулируемая надбавка'!$D$13</f>
        <v>956.76999999999987</v>
      </c>
      <c r="G1557" s="15">
        <f>G261-'[1]Регулируемая надбавка'!$D$13</f>
        <v>958.34</v>
      </c>
      <c r="H1557" s="15">
        <f>H261-'[1]Регулируемая надбавка'!$D$13</f>
        <v>957.87</v>
      </c>
      <c r="I1557" s="15">
        <f>I261-'[1]Регулируемая надбавка'!$D$13</f>
        <v>956.93</v>
      </c>
      <c r="J1557" s="15">
        <f>J261-'[1]Регулируемая надбавка'!$D$13</f>
        <v>956.41</v>
      </c>
      <c r="K1557" s="15">
        <f>K261-'[1]Регулируемая надбавка'!$D$13</f>
        <v>955.41</v>
      </c>
      <c r="L1557" s="15">
        <f>L261-'[1]Регулируемая надбавка'!$D$13</f>
        <v>955.2299999999999</v>
      </c>
      <c r="M1557" s="15">
        <f>M261-'[1]Регулируемая надбавка'!$D$13</f>
        <v>955.80000000000007</v>
      </c>
      <c r="N1557" s="15">
        <f>N261-'[1]Регулируемая надбавка'!$D$13</f>
        <v>955.82</v>
      </c>
      <c r="O1557" s="15">
        <f>O261-'[1]Регулируемая надбавка'!$D$13</f>
        <v>958.28000000000009</v>
      </c>
      <c r="P1557" s="15">
        <f>P261-'[1]Регулируемая надбавка'!$D$13</f>
        <v>959.68</v>
      </c>
      <c r="Q1557" s="15">
        <f>Q261-'[1]Регулируемая надбавка'!$D$13</f>
        <v>960.01999999999987</v>
      </c>
      <c r="R1557" s="15">
        <f>R261-'[1]Регулируемая надбавка'!$D$13</f>
        <v>960.4899999999999</v>
      </c>
      <c r="S1557" s="15">
        <f>S261-'[1]Регулируемая надбавка'!$D$13</f>
        <v>957.65</v>
      </c>
      <c r="T1557" s="15">
        <f>T261-'[1]Регулируемая надбавка'!$D$13</f>
        <v>955.96999999999991</v>
      </c>
      <c r="U1557" s="15">
        <f>U261-'[1]Регулируемая надбавка'!$D$13</f>
        <v>927.75999999999988</v>
      </c>
      <c r="V1557" s="15">
        <f>V261-'[1]Регулируемая надбавка'!$D$13</f>
        <v>926.17</v>
      </c>
      <c r="W1557" s="15">
        <f>W261-'[1]Регулируемая надбавка'!$D$13</f>
        <v>925.75999999999988</v>
      </c>
      <c r="X1557" s="15">
        <f>X261-'[1]Регулируемая надбавка'!$D$13</f>
        <v>925.4</v>
      </c>
      <c r="Y1557" s="15">
        <f>Y261-'[1]Регулируемая надбавка'!$D$13</f>
        <v>923.68</v>
      </c>
    </row>
    <row r="1558" spans="1:28" ht="15" customHeight="1">
      <c r="A1558" s="29">
        <v>2</v>
      </c>
      <c r="B1558" s="15">
        <f>B262-'[1]Регулируемая надбавка'!$D$13</f>
        <v>920.18</v>
      </c>
      <c r="C1558" s="15">
        <f>C262-'[1]Регулируемая надбавка'!$D$13</f>
        <v>922.4</v>
      </c>
      <c r="D1558" s="15">
        <f>D262-'[1]Регулируемая надбавка'!$D$13</f>
        <v>922.03000000000009</v>
      </c>
      <c r="E1558" s="15">
        <f>E262-'[1]Регулируемая надбавка'!$D$13</f>
        <v>924.20999999999992</v>
      </c>
      <c r="F1558" s="15">
        <f>F262-'[1]Регулируемая надбавка'!$D$13</f>
        <v>926.6</v>
      </c>
      <c r="G1558" s="15">
        <f>G262-'[1]Регулируемая надбавка'!$D$13</f>
        <v>928.81000000000006</v>
      </c>
      <c r="H1558" s="15">
        <f>H262-'[1]Регулируемая надбавка'!$D$13</f>
        <v>928.14</v>
      </c>
      <c r="I1558" s="15">
        <f>I262-'[1]Регулируемая надбавка'!$D$13</f>
        <v>926.19999999999993</v>
      </c>
      <c r="J1558" s="15">
        <f>J262-'[1]Регулируемая надбавка'!$D$13</f>
        <v>925.25999999999988</v>
      </c>
      <c r="K1558" s="15">
        <f>K262-'[1]Регулируемая надбавка'!$D$13</f>
        <v>924.54000000000008</v>
      </c>
      <c r="L1558" s="15">
        <f>L262-'[1]Регулируемая надбавка'!$D$13</f>
        <v>924.08</v>
      </c>
      <c r="M1558" s="15">
        <f>M262-'[1]Регулируемая надбавка'!$D$13</f>
        <v>924.17</v>
      </c>
      <c r="N1558" s="15">
        <f>N262-'[1]Регулируемая надбавка'!$D$13</f>
        <v>925.18</v>
      </c>
      <c r="O1558" s="15">
        <f>O262-'[1]Регулируемая надбавка'!$D$13</f>
        <v>927.61</v>
      </c>
      <c r="P1558" s="15">
        <f>P262-'[1]Регулируемая надбавка'!$D$13</f>
        <v>924.89</v>
      </c>
      <c r="Q1558" s="15">
        <f>Q262-'[1]Регулируемая надбавка'!$D$13</f>
        <v>928.37</v>
      </c>
      <c r="R1558" s="15">
        <f>R262-'[1]Регулируемая надбавка'!$D$13</f>
        <v>931.08</v>
      </c>
      <c r="S1558" s="15">
        <f>S262-'[1]Регулируемая надбавка'!$D$13</f>
        <v>929.17</v>
      </c>
      <c r="T1558" s="15">
        <f>T262-'[1]Регулируемая надбавка'!$D$13</f>
        <v>926.4799999999999</v>
      </c>
      <c r="U1558" s="15">
        <f>U262-'[1]Регулируемая надбавка'!$D$13</f>
        <v>923.75999999999988</v>
      </c>
      <c r="V1558" s="15">
        <f>V262-'[1]Регулируемая надбавка'!$D$13</f>
        <v>922.13</v>
      </c>
      <c r="W1558" s="15">
        <f>W262-'[1]Регулируемая надбавка'!$D$13</f>
        <v>921.16</v>
      </c>
      <c r="X1558" s="15">
        <f>X262-'[1]Регулируемая надбавка'!$D$13</f>
        <v>920.44999999999993</v>
      </c>
      <c r="Y1558" s="15">
        <f>Y262-'[1]Регулируемая надбавка'!$D$13</f>
        <v>919.51999999999987</v>
      </c>
      <c r="AB1558" s="37"/>
    </row>
    <row r="1559" spans="1:28">
      <c r="A1559" s="29">
        <f>A1558+1</f>
        <v>3</v>
      </c>
      <c r="B1559" s="15">
        <f>B263-'[1]Регулируемая надбавка'!$D$13</f>
        <v>1033.9300000000003</v>
      </c>
      <c r="C1559" s="15">
        <f>C263-'[1]Регулируемая надбавка'!$D$13</f>
        <v>1039.1600000000003</v>
      </c>
      <c r="D1559" s="15">
        <f>D263-'[1]Регулируемая надбавка'!$D$13</f>
        <v>1051.5</v>
      </c>
      <c r="E1559" s="15">
        <f>E263-'[1]Регулируемая надбавка'!$D$13</f>
        <v>1053.81</v>
      </c>
      <c r="F1559" s="15">
        <f>F263-'[1]Регулируемая надбавка'!$D$13</f>
        <v>1056.6100000000001</v>
      </c>
      <c r="G1559" s="15">
        <f>G263-'[1]Регулируемая надбавка'!$D$13</f>
        <v>1057.06</v>
      </c>
      <c r="H1559" s="15">
        <f>H263-'[1]Регулируемая надбавка'!$D$13</f>
        <v>1056.7200000000003</v>
      </c>
      <c r="I1559" s="15">
        <f>I263-'[1]Регулируемая надбавка'!$D$13</f>
        <v>1055.4700000000003</v>
      </c>
      <c r="J1559" s="15">
        <f>J263-'[1]Регулируемая надбавка'!$D$13</f>
        <v>1055.6800000000003</v>
      </c>
      <c r="K1559" s="15">
        <f>K263-'[1]Регулируемая надбавка'!$D$13</f>
        <v>1054.2600000000002</v>
      </c>
      <c r="L1559" s="15">
        <f>L263-'[1]Регулируемая надбавка'!$D$13</f>
        <v>1054.0700000000002</v>
      </c>
      <c r="M1559" s="15">
        <f>M263-'[1]Регулируемая надбавка'!$D$13</f>
        <v>1053.9900000000002</v>
      </c>
      <c r="N1559" s="15">
        <f>N263-'[1]Регулируемая надбавка'!$D$13</f>
        <v>1054.7000000000003</v>
      </c>
      <c r="O1559" s="15">
        <f>O263-'[1]Регулируемая надбавка'!$D$13</f>
        <v>1056.75</v>
      </c>
      <c r="P1559" s="15">
        <f>P263-'[1]Регулируемая надбавка'!$D$13</f>
        <v>1060.6500000000001</v>
      </c>
      <c r="Q1559" s="15">
        <f>Q263-'[1]Регулируемая надбавка'!$D$13</f>
        <v>1060.4000000000001</v>
      </c>
      <c r="R1559" s="15">
        <f>R263-'[1]Регулируемая надбавка'!$D$13</f>
        <v>1057.5900000000001</v>
      </c>
      <c r="S1559" s="15">
        <f>S263-'[1]Регулируемая надбавка'!$D$13</f>
        <v>1059.4100000000003</v>
      </c>
      <c r="T1559" s="15">
        <f>T263-'[1]Регулируемая надбавка'!$D$13</f>
        <v>1055.6800000000003</v>
      </c>
      <c r="U1559" s="15">
        <f>U263-'[1]Регулируемая надбавка'!$D$13</f>
        <v>1054.2200000000003</v>
      </c>
      <c r="V1559" s="15">
        <f>V263-'[1]Регулируемая надбавка'!$D$13</f>
        <v>1053.8800000000001</v>
      </c>
      <c r="W1559" s="15">
        <f>W263-'[1]Регулируемая надбавка'!$D$13</f>
        <v>1050.1600000000003</v>
      </c>
      <c r="X1559" s="15">
        <f>X263-'[1]Регулируемая надбавка'!$D$13</f>
        <v>1052.5500000000002</v>
      </c>
      <c r="Y1559" s="15">
        <f>Y263-'[1]Регулируемая надбавка'!$D$13</f>
        <v>1050.4500000000003</v>
      </c>
    </row>
    <row r="1560" spans="1:28">
      <c r="A1560" s="29">
        <f t="shared" ref="A1560:A1587" si="83">A1559+1</f>
        <v>4</v>
      </c>
      <c r="B1560" s="15">
        <f>B264-'[1]Регулируемая надбавка'!$D$13</f>
        <v>1087.48</v>
      </c>
      <c r="C1560" s="15">
        <f>C264-'[1]Регулируемая надбавка'!$D$13</f>
        <v>1088.8800000000001</v>
      </c>
      <c r="D1560" s="15">
        <f>D264-'[1]Регулируемая надбавка'!$D$13</f>
        <v>1084.67</v>
      </c>
      <c r="E1560" s="15">
        <f>E264-'[1]Регулируемая надбавка'!$D$13</f>
        <v>1083.5999999999999</v>
      </c>
      <c r="F1560" s="15">
        <f>F264-'[1]Регулируемая надбавка'!$D$13</f>
        <v>1089.8000000000002</v>
      </c>
      <c r="G1560" s="15">
        <f>G264-'[1]Регулируемая надбавка'!$D$13</f>
        <v>1091.4700000000003</v>
      </c>
      <c r="H1560" s="15">
        <f>H264-'[1]Регулируемая надбавка'!$D$13</f>
        <v>1091.0999999999999</v>
      </c>
      <c r="I1560" s="15">
        <f>I264-'[1]Регулируемая надбавка'!$D$13</f>
        <v>1090.04</v>
      </c>
      <c r="J1560" s="15">
        <f>J264-'[1]Регулируемая надбавка'!$D$13</f>
        <v>1091.1600000000003</v>
      </c>
      <c r="K1560" s="15">
        <f>K264-'[1]Регулируемая надбавка'!$D$13</f>
        <v>1090.7200000000003</v>
      </c>
      <c r="L1560" s="15">
        <f>L264-'[1]Регулируемая надбавка'!$D$13</f>
        <v>1090.3800000000001</v>
      </c>
      <c r="M1560" s="15">
        <f>M264-'[1]Регулируемая надбавка'!$D$13</f>
        <v>1090.06</v>
      </c>
      <c r="N1560" s="15">
        <f>N264-'[1]Регулируемая надбавка'!$D$13</f>
        <v>1090.3000000000002</v>
      </c>
      <c r="O1560" s="15">
        <f>O264-'[1]Регулируемая надбавка'!$D$13</f>
        <v>1091.7800000000002</v>
      </c>
      <c r="P1560" s="15">
        <f>P264-'[1]Регулируемая надбавка'!$D$13</f>
        <v>1094.6300000000001</v>
      </c>
      <c r="Q1560" s="15">
        <f>Q264-'[1]Регулируемая надбавка'!$D$13</f>
        <v>1096.4100000000003</v>
      </c>
      <c r="R1560" s="15">
        <f>R264-'[1]Регулируемая надбавка'!$D$13</f>
        <v>1094.3200000000002</v>
      </c>
      <c r="S1560" s="15">
        <f>S264-'[1]Регулируемая надбавка'!$D$13</f>
        <v>1092.8600000000001</v>
      </c>
      <c r="T1560" s="15">
        <f>T264-'[1]Регулируемая надбавка'!$D$13</f>
        <v>1092.2200000000003</v>
      </c>
      <c r="U1560" s="15">
        <f>U264-'[1]Регулируемая надбавка'!$D$13</f>
        <v>1089.9300000000003</v>
      </c>
      <c r="V1560" s="15">
        <f>V264-'[1]Регулируемая надбавка'!$D$13</f>
        <v>1089.3699999999999</v>
      </c>
      <c r="W1560" s="15">
        <f>W264-'[1]Регулируемая надбавка'!$D$13</f>
        <v>1088.5700000000002</v>
      </c>
      <c r="X1560" s="15">
        <f>X264-'[1]Регулируемая надбавка'!$D$13</f>
        <v>1087.25</v>
      </c>
      <c r="Y1560" s="15">
        <f>Y264-'[1]Регулируемая надбавка'!$D$13</f>
        <v>1084.8400000000001</v>
      </c>
    </row>
    <row r="1561" spans="1:28">
      <c r="A1561" s="29">
        <f t="shared" si="83"/>
        <v>5</v>
      </c>
      <c r="B1561" s="15">
        <f>B265-'[1]Регулируемая надбавка'!$D$13</f>
        <v>1113.8699999999999</v>
      </c>
      <c r="C1561" s="15">
        <f>C265-'[1]Регулируемая надбавка'!$D$13</f>
        <v>1113.5700000000002</v>
      </c>
      <c r="D1561" s="15">
        <f>D265-'[1]Регулируемая надбавка'!$D$13</f>
        <v>1111.1300000000001</v>
      </c>
      <c r="E1561" s="15">
        <f>E265-'[1]Регулируемая надбавка'!$D$13</f>
        <v>1110.8200000000002</v>
      </c>
      <c r="F1561" s="15">
        <f>F265-'[1]Регулируемая надбавка'!$D$13</f>
        <v>1117.73</v>
      </c>
      <c r="G1561" s="15">
        <f>G265-'[1]Регулируемая надбавка'!$D$13</f>
        <v>1120.4300000000003</v>
      </c>
      <c r="H1561" s="15">
        <f>H265-'[1]Регулируемая надбавка'!$D$13</f>
        <v>1121.9500000000003</v>
      </c>
      <c r="I1561" s="15">
        <f>I265-'[1]Регулируемая надбавка'!$D$13</f>
        <v>1120.5100000000002</v>
      </c>
      <c r="J1561" s="15">
        <f>J265-'[1]Регулируемая надбавка'!$D$13</f>
        <v>1120.33</v>
      </c>
      <c r="K1561" s="15">
        <f>K265-'[1]Регулируемая надбавка'!$D$13</f>
        <v>1119.6600000000003</v>
      </c>
      <c r="L1561" s="15">
        <f>L265-'[1]Регулируемая надбавка'!$D$13</f>
        <v>1119.29</v>
      </c>
      <c r="M1561" s="15">
        <f>M265-'[1]Регулируемая надбавка'!$D$13</f>
        <v>1119.58</v>
      </c>
      <c r="N1561" s="15">
        <f>N265-'[1]Регулируемая надбавка'!$D$13</f>
        <v>1119.46</v>
      </c>
      <c r="O1561" s="15">
        <f>O265-'[1]Регулируемая надбавка'!$D$13</f>
        <v>1118.5300000000002</v>
      </c>
      <c r="P1561" s="15">
        <f>P265-'[1]Регулируемая надбавка'!$D$13</f>
        <v>1126.8800000000001</v>
      </c>
      <c r="Q1561" s="15">
        <f>Q265-'[1]Регулируемая надбавка'!$D$13</f>
        <v>1128.25</v>
      </c>
      <c r="R1561" s="15">
        <f>R265-'[1]Регулируемая надбавка'!$D$13</f>
        <v>1123.5900000000001</v>
      </c>
      <c r="S1561" s="15">
        <f>S265-'[1]Регулируемая надбавка'!$D$13</f>
        <v>1120</v>
      </c>
      <c r="T1561" s="15">
        <f>T265-'[1]Регулируемая надбавка'!$D$13</f>
        <v>1120.5300000000002</v>
      </c>
      <c r="U1561" s="15">
        <f>U265-'[1]Регулируемая надбавка'!$D$13</f>
        <v>1118.5500000000002</v>
      </c>
      <c r="V1561" s="15">
        <f>V265-'[1]Регулируемая надбавка'!$D$13</f>
        <v>1115.31</v>
      </c>
      <c r="W1561" s="15">
        <f>W265-'[1]Регулируемая надбавка'!$D$13</f>
        <v>1117.44</v>
      </c>
      <c r="X1561" s="15">
        <f>X265-'[1]Регулируемая надбавка'!$D$13</f>
        <v>1116.6500000000001</v>
      </c>
      <c r="Y1561" s="15">
        <f>Y265-'[1]Регулируемая надбавка'!$D$13</f>
        <v>1112.4300000000003</v>
      </c>
    </row>
    <row r="1562" spans="1:28">
      <c r="A1562" s="29">
        <f t="shared" si="83"/>
        <v>6</v>
      </c>
      <c r="B1562" s="15">
        <f>B266-'[1]Регулируемая надбавка'!$D$13</f>
        <v>984.83</v>
      </c>
      <c r="C1562" s="15">
        <f>C266-'[1]Регулируемая надбавка'!$D$13</f>
        <v>986.12</v>
      </c>
      <c r="D1562" s="15">
        <f>D266-'[1]Регулируемая надбавка'!$D$13</f>
        <v>987.2700000000001</v>
      </c>
      <c r="E1562" s="15">
        <f>E266-'[1]Регулируемая надбавка'!$D$13</f>
        <v>987.49000000000012</v>
      </c>
      <c r="F1562" s="15">
        <f>F266-'[1]Регулируемая надбавка'!$D$13</f>
        <v>981.03000000000009</v>
      </c>
      <c r="G1562" s="15">
        <f>G266-'[1]Регулируемая надбавка'!$D$13</f>
        <v>992.47000000000014</v>
      </c>
      <c r="H1562" s="15">
        <f>H266-'[1]Регулируемая надбавка'!$D$13</f>
        <v>989.03000000000009</v>
      </c>
      <c r="I1562" s="15">
        <f>I266-'[1]Регулируемая надбавка'!$D$13</f>
        <v>990.86</v>
      </c>
      <c r="J1562" s="15">
        <f>J266-'[1]Регулируемая надбавка'!$D$13</f>
        <v>990.08</v>
      </c>
      <c r="K1562" s="15">
        <f>K266-'[1]Регулируемая надбавка'!$D$13</f>
        <v>989.44000000000017</v>
      </c>
      <c r="L1562" s="15">
        <f>L266-'[1]Регулируемая надбавка'!$D$13</f>
        <v>989.18000000000018</v>
      </c>
      <c r="M1562" s="15">
        <f>M266-'[1]Регулируемая надбавка'!$D$13</f>
        <v>989.64</v>
      </c>
      <c r="N1562" s="15">
        <f>N266-'[1]Регулируемая надбавка'!$D$13</f>
        <v>991.2700000000001</v>
      </c>
      <c r="O1562" s="15">
        <f>O266-'[1]Регулируемая надбавка'!$D$13</f>
        <v>993.7700000000001</v>
      </c>
      <c r="P1562" s="15">
        <f>P266-'[1]Регулируемая надбавка'!$D$13</f>
        <v>996.9100000000002</v>
      </c>
      <c r="Q1562" s="15">
        <f>Q266-'[1]Регулируемая надбавка'!$D$13</f>
        <v>1009.3000000000001</v>
      </c>
      <c r="R1562" s="15">
        <f>R266-'[1]Регулируемая надбавка'!$D$13</f>
        <v>997.11</v>
      </c>
      <c r="S1562" s="15">
        <f>S266-'[1]Регулируемая надбавка'!$D$13</f>
        <v>992.69000000000017</v>
      </c>
      <c r="T1562" s="15">
        <f>T266-'[1]Регулируемая надбавка'!$D$13</f>
        <v>988.86</v>
      </c>
      <c r="U1562" s="15">
        <f>U266-'[1]Регулируемая надбавка'!$D$13</f>
        <v>986.35</v>
      </c>
      <c r="V1562" s="15">
        <f>V266-'[1]Регулируемая надбавка'!$D$13</f>
        <v>985.16</v>
      </c>
      <c r="W1562" s="15">
        <f>W266-'[1]Регулируемая надбавка'!$D$13</f>
        <v>983.29000000000008</v>
      </c>
      <c r="X1562" s="15">
        <f>X266-'[1]Регулируемая надбавка'!$D$13</f>
        <v>982.66</v>
      </c>
      <c r="Y1562" s="15">
        <f>Y266-'[1]Регулируемая надбавка'!$D$13</f>
        <v>983.71999999999991</v>
      </c>
    </row>
    <row r="1563" spans="1:28">
      <c r="A1563" s="29">
        <f t="shared" si="83"/>
        <v>7</v>
      </c>
      <c r="B1563" s="15">
        <f>B267-'[1]Регулируемая надбавка'!$D$13</f>
        <v>958.51999999999987</v>
      </c>
      <c r="C1563" s="15">
        <f>C267-'[1]Регулируемая надбавка'!$D$13</f>
        <v>961.92</v>
      </c>
      <c r="D1563" s="15">
        <f>D267-'[1]Регулируемая надбавка'!$D$13</f>
        <v>962.44999999999993</v>
      </c>
      <c r="E1563" s="15">
        <f>E267-'[1]Регулируемая надбавка'!$D$13</f>
        <v>965.11</v>
      </c>
      <c r="F1563" s="15">
        <f>F267-'[1]Регулируемая надбавка'!$D$13</f>
        <v>967.55000000000007</v>
      </c>
      <c r="G1563" s="15">
        <f>G267-'[1]Регулируемая надбавка'!$D$13</f>
        <v>968.87</v>
      </c>
      <c r="H1563" s="15">
        <f>H267-'[1]Регулируемая надбавка'!$D$13</f>
        <v>966.79000000000008</v>
      </c>
      <c r="I1563" s="15">
        <f>I267-'[1]Регулируемая надбавка'!$D$13</f>
        <v>964.34</v>
      </c>
      <c r="J1563" s="15">
        <f>J267-'[1]Регулируемая надбавка'!$D$13</f>
        <v>964.49999999999989</v>
      </c>
      <c r="K1563" s="15">
        <f>K267-'[1]Регулируемая надбавка'!$D$13</f>
        <v>962.58</v>
      </c>
      <c r="L1563" s="15">
        <f>L267-'[1]Регулируемая надбавка'!$D$13</f>
        <v>962.14</v>
      </c>
      <c r="M1563" s="15">
        <f>M267-'[1]Регулируемая надбавка'!$D$13</f>
        <v>962.34</v>
      </c>
      <c r="N1563" s="15">
        <f>N267-'[1]Регулируемая надбавка'!$D$13</f>
        <v>963.9899999999999</v>
      </c>
      <c r="O1563" s="15">
        <f>O267-'[1]Регулируемая надбавка'!$D$13</f>
        <v>966.65</v>
      </c>
      <c r="P1563" s="15">
        <f>P267-'[1]Регулируемая надбавка'!$D$13</f>
        <v>970.53000000000009</v>
      </c>
      <c r="Q1563" s="15">
        <f>Q267-'[1]Регулируемая надбавка'!$D$13</f>
        <v>972.81000000000006</v>
      </c>
      <c r="R1563" s="15">
        <f>R267-'[1]Регулируемая надбавка'!$D$13</f>
        <v>971.59</v>
      </c>
      <c r="S1563" s="15">
        <f>S267-'[1]Регулируемая надбавка'!$D$13</f>
        <v>968.87</v>
      </c>
      <c r="T1563" s="15">
        <f>T267-'[1]Регулируемая надбавка'!$D$13</f>
        <v>965.1</v>
      </c>
      <c r="U1563" s="15">
        <f>U267-'[1]Регулируемая надбавка'!$D$13</f>
        <v>961.95999999999992</v>
      </c>
      <c r="V1563" s="15">
        <f>V267-'[1]Регулируемая надбавка'!$D$13</f>
        <v>960.95999999999992</v>
      </c>
      <c r="W1563" s="15">
        <f>W267-'[1]Регулируемая надбавка'!$D$13</f>
        <v>959.9799999999999</v>
      </c>
      <c r="X1563" s="15">
        <f>X267-'[1]Регулируемая надбавка'!$D$13</f>
        <v>959.21999999999991</v>
      </c>
      <c r="Y1563" s="15">
        <f>Y267-'[1]Регулируемая надбавка'!$D$13</f>
        <v>959.42</v>
      </c>
    </row>
    <row r="1564" spans="1:28">
      <c r="A1564" s="29">
        <f t="shared" si="83"/>
        <v>8</v>
      </c>
      <c r="B1564" s="15">
        <f>B268-'[1]Регулируемая надбавка'!$D$13</f>
        <v>964.45999999999992</v>
      </c>
      <c r="C1564" s="15">
        <f>C268-'[1]Регулируемая надбавка'!$D$13</f>
        <v>962.07</v>
      </c>
      <c r="D1564" s="15">
        <f>D268-'[1]Регулируемая надбавка'!$D$13</f>
        <v>972.37</v>
      </c>
      <c r="E1564" s="15">
        <f>E268-'[1]Регулируемая надбавка'!$D$13</f>
        <v>975.16</v>
      </c>
      <c r="F1564" s="15">
        <f>F268-'[1]Регулируемая надбавка'!$D$13</f>
        <v>975.79000000000008</v>
      </c>
      <c r="G1564" s="15">
        <f>G268-'[1]Регулируемая надбавка'!$D$13</f>
        <v>975.32</v>
      </c>
      <c r="H1564" s="15">
        <f>H268-'[1]Регулируемая надбавка'!$D$13</f>
        <v>975.84</v>
      </c>
      <c r="I1564" s="15">
        <f>I268-'[1]Регулируемая надбавка'!$D$13</f>
        <v>972.29000000000008</v>
      </c>
      <c r="J1564" s="15">
        <f>J268-'[1]Регулируемая надбавка'!$D$13</f>
        <v>974.59</v>
      </c>
      <c r="K1564" s="15">
        <f>K268-'[1]Регулируемая надбавка'!$D$13</f>
        <v>972.53000000000009</v>
      </c>
      <c r="L1564" s="15">
        <f>L268-'[1]Регулируемая надбавка'!$D$13</f>
        <v>972.41</v>
      </c>
      <c r="M1564" s="15">
        <f>M268-'[1]Регулируемая надбавка'!$D$13</f>
        <v>973.45999999999992</v>
      </c>
      <c r="N1564" s="15">
        <f>N268-'[1]Регулируемая надбавка'!$D$13</f>
        <v>974.43999999999994</v>
      </c>
      <c r="O1564" s="15">
        <f>O268-'[1]Регулируемая надбавка'!$D$13</f>
        <v>974.85</v>
      </c>
      <c r="P1564" s="15">
        <f>P268-'[1]Регулируемая надбавка'!$D$13</f>
        <v>972.18</v>
      </c>
      <c r="Q1564" s="15">
        <f>Q268-'[1]Регулируемая надбавка'!$D$13</f>
        <v>970.44999999999993</v>
      </c>
      <c r="R1564" s="15">
        <f>R268-'[1]Регулируемая надбавка'!$D$13</f>
        <v>977.58</v>
      </c>
      <c r="S1564" s="15">
        <f>S268-'[1]Регулируемая надбавка'!$D$13</f>
        <v>978.18</v>
      </c>
      <c r="T1564" s="15">
        <f>T268-'[1]Регулируемая надбавка'!$D$13</f>
        <v>1006.0100000000001</v>
      </c>
      <c r="U1564" s="15">
        <f>U268-'[1]Регулируемая надбавка'!$D$13</f>
        <v>971.15</v>
      </c>
      <c r="V1564" s="15">
        <f>V268-'[1]Регулируемая надбавка'!$D$13</f>
        <v>970.28000000000009</v>
      </c>
      <c r="W1564" s="15">
        <f>W268-'[1]Регулируемая надбавка'!$D$13</f>
        <v>970.06000000000006</v>
      </c>
      <c r="X1564" s="15">
        <f>X268-'[1]Регулируемая надбавка'!$D$13</f>
        <v>968.89</v>
      </c>
      <c r="Y1564" s="15">
        <f>Y268-'[1]Регулируемая надбавка'!$D$13</f>
        <v>967.06000000000006</v>
      </c>
    </row>
    <row r="1565" spans="1:28">
      <c r="A1565" s="29">
        <f t="shared" si="83"/>
        <v>9</v>
      </c>
      <c r="B1565" s="15">
        <f>B269-'[1]Регулируемая надбавка'!$D$13</f>
        <v>954.51999999999987</v>
      </c>
      <c r="C1565" s="15">
        <f>C269-'[1]Регулируемая надбавка'!$D$13</f>
        <v>955.63</v>
      </c>
      <c r="D1565" s="15">
        <f>D269-'[1]Регулируемая надбавка'!$D$13</f>
        <v>957.44999999999993</v>
      </c>
      <c r="E1565" s="15">
        <f>E269-'[1]Регулируемая надбавка'!$D$13</f>
        <v>958.92</v>
      </c>
      <c r="F1565" s="15">
        <f>F269-'[1]Регулируемая надбавка'!$D$13</f>
        <v>961.88</v>
      </c>
      <c r="G1565" s="15">
        <f>G269-'[1]Регулируемая надбавка'!$D$13</f>
        <v>960.94999999999993</v>
      </c>
      <c r="H1565" s="15">
        <f>H269-'[1]Регулируемая надбавка'!$D$13</f>
        <v>959.54000000000008</v>
      </c>
      <c r="I1565" s="15">
        <f>I269-'[1]Регулируемая надбавка'!$D$13</f>
        <v>957.68999999999994</v>
      </c>
      <c r="J1565" s="15">
        <f>J269-'[1]Регулируемая надбавка'!$D$13</f>
        <v>956.91</v>
      </c>
      <c r="K1565" s="15">
        <f>K269-'[1]Регулируемая надбавка'!$D$13</f>
        <v>955.91</v>
      </c>
      <c r="L1565" s="15">
        <f>L269-'[1]Регулируемая надбавка'!$D$13</f>
        <v>955.80000000000007</v>
      </c>
      <c r="M1565" s="15">
        <f>M269-'[1]Регулируемая надбавка'!$D$13</f>
        <v>956.03000000000009</v>
      </c>
      <c r="N1565" s="15">
        <f>N269-'[1]Регулируемая надбавка'!$D$13</f>
        <v>957.16</v>
      </c>
      <c r="O1565" s="15">
        <f>O269-'[1]Регулируемая надбавка'!$D$13</f>
        <v>958.92</v>
      </c>
      <c r="P1565" s="15">
        <f>P269-'[1]Регулируемая надбавка'!$D$13</f>
        <v>962.26999999999987</v>
      </c>
      <c r="Q1565" s="15">
        <f>Q269-'[1]Регулируемая надбавка'!$D$13</f>
        <v>964.26999999999987</v>
      </c>
      <c r="R1565" s="15">
        <f>R269-'[1]Регулируемая надбавка'!$D$13</f>
        <v>963.07</v>
      </c>
      <c r="S1565" s="15">
        <f>S269-'[1]Регулируемая надбавка'!$D$13</f>
        <v>959.62</v>
      </c>
      <c r="T1565" s="15">
        <f>T269-'[1]Регулируемая надбавка'!$D$13</f>
        <v>985.84</v>
      </c>
      <c r="U1565" s="15">
        <f>U269-'[1]Регулируемая надбавка'!$D$13</f>
        <v>954.31000000000006</v>
      </c>
      <c r="V1565" s="15">
        <f>V269-'[1]Регулируемая надбавка'!$D$13</f>
        <v>952.92</v>
      </c>
      <c r="W1565" s="15">
        <f>W269-'[1]Регулируемая надбавка'!$D$13</f>
        <v>952.63</v>
      </c>
      <c r="X1565" s="15">
        <f>X269-'[1]Регулируемая надбавка'!$D$13</f>
        <v>951.93</v>
      </c>
      <c r="Y1565" s="15">
        <f>Y269-'[1]Регулируемая надбавка'!$D$13</f>
        <v>951.03000000000009</v>
      </c>
    </row>
    <row r="1566" spans="1:28">
      <c r="A1566" s="29">
        <f t="shared" si="83"/>
        <v>10</v>
      </c>
      <c r="B1566" s="15">
        <f>B270-'[1]Регулируемая надбавка'!$D$13</f>
        <v>885.15</v>
      </c>
      <c r="C1566" s="15">
        <f>C270-'[1]Регулируемая надбавка'!$D$13</f>
        <v>891.95999999999992</v>
      </c>
      <c r="D1566" s="15">
        <f>D270-'[1]Регулируемая надбавка'!$D$13</f>
        <v>897.01999999999987</v>
      </c>
      <c r="E1566" s="15">
        <f>E270-'[1]Регулируемая надбавка'!$D$13</f>
        <v>925.78000000000009</v>
      </c>
      <c r="F1566" s="15">
        <f>F270-'[1]Регулируемая надбавка'!$D$13</f>
        <v>927.24999999999989</v>
      </c>
      <c r="G1566" s="15">
        <f>G270-'[1]Регулируемая надбавка'!$D$13</f>
        <v>925.67</v>
      </c>
      <c r="H1566" s="15">
        <f>H270-'[1]Регулируемая надбавка'!$D$13</f>
        <v>926.37</v>
      </c>
      <c r="I1566" s="15">
        <f>I270-'[1]Регулируемая надбавка'!$D$13</f>
        <v>925.04000000000008</v>
      </c>
      <c r="J1566" s="15">
        <f>J270-'[1]Регулируемая надбавка'!$D$13</f>
        <v>896.20999999999992</v>
      </c>
      <c r="K1566" s="15">
        <f>K270-'[1]Регулируемая надбавка'!$D$13</f>
        <v>896.12</v>
      </c>
      <c r="L1566" s="15">
        <f>L270-'[1]Регулируемая надбавка'!$D$13</f>
        <v>892.18</v>
      </c>
      <c r="M1566" s="15">
        <f>M270-'[1]Регулируемая надбавка'!$D$13</f>
        <v>890.36</v>
      </c>
      <c r="N1566" s="15">
        <f>N270-'[1]Регулируемая надбавка'!$D$13</f>
        <v>892.9799999999999</v>
      </c>
      <c r="O1566" s="15">
        <f>O270-'[1]Регулируемая надбавка'!$D$13</f>
        <v>894.55000000000007</v>
      </c>
      <c r="P1566" s="15">
        <f>P270-'[1]Регулируемая надбавка'!$D$13</f>
        <v>895.18</v>
      </c>
      <c r="Q1566" s="15">
        <f>Q270-'[1]Регулируемая надбавка'!$D$13</f>
        <v>924.66</v>
      </c>
      <c r="R1566" s="15">
        <f>R270-'[1]Регулируемая надбавка'!$D$13</f>
        <v>920.99999999999989</v>
      </c>
      <c r="S1566" s="15">
        <f>S270-'[1]Регулируемая надбавка'!$D$13</f>
        <v>917.82</v>
      </c>
      <c r="T1566" s="15">
        <f>T270-'[1]Регулируемая надбавка'!$D$13</f>
        <v>910.43</v>
      </c>
      <c r="U1566" s="15">
        <f>U270-'[1]Регулируемая надбавка'!$D$13</f>
        <v>925.12</v>
      </c>
      <c r="V1566" s="15">
        <f>V270-'[1]Регулируемая надбавка'!$D$13</f>
        <v>884.55000000000007</v>
      </c>
      <c r="W1566" s="15">
        <f>W270-'[1]Регулируемая надбавка'!$D$13</f>
        <v>884.68</v>
      </c>
      <c r="X1566" s="15">
        <f>X270-'[1]Регулируемая надбавка'!$D$13</f>
        <v>888.14</v>
      </c>
      <c r="Y1566" s="15">
        <f>Y270-'[1]Регулируемая надбавка'!$D$13</f>
        <v>889.83</v>
      </c>
    </row>
    <row r="1567" spans="1:28">
      <c r="A1567" s="29">
        <f t="shared" si="83"/>
        <v>11</v>
      </c>
      <c r="B1567" s="15">
        <f>B271-'[1]Регулируемая надбавка'!$D$13</f>
        <v>869.4799999999999</v>
      </c>
      <c r="C1567" s="15">
        <f>C271-'[1]Регулируемая надбавка'!$D$13</f>
        <v>870.87</v>
      </c>
      <c r="D1567" s="15">
        <f>D271-'[1]Регулируемая надбавка'!$D$13</f>
        <v>870.66</v>
      </c>
      <c r="E1567" s="15">
        <f>E271-'[1]Регулируемая надбавка'!$D$13</f>
        <v>870.96999999999991</v>
      </c>
      <c r="F1567" s="15">
        <f>F271-'[1]Регулируемая надбавка'!$D$13</f>
        <v>874.14</v>
      </c>
      <c r="G1567" s="15">
        <f>G271-'[1]Регулируемая надбавка'!$D$13</f>
        <v>873.58</v>
      </c>
      <c r="H1567" s="15">
        <f>H271-'[1]Регулируемая надбавка'!$D$13</f>
        <v>847.99999999999989</v>
      </c>
      <c r="I1567" s="15">
        <f>I271-'[1]Регулируемая надбавка'!$D$13</f>
        <v>845.38</v>
      </c>
      <c r="J1567" s="15">
        <f>J271-'[1]Регулируемая надбавка'!$D$13</f>
        <v>871.84</v>
      </c>
      <c r="K1567" s="15">
        <f>K271-'[1]Регулируемая надбавка'!$D$13</f>
        <v>903.36</v>
      </c>
      <c r="L1567" s="15">
        <f>L271-'[1]Регулируемая надбавка'!$D$13</f>
        <v>905.91</v>
      </c>
      <c r="M1567" s="15">
        <f>M271-'[1]Регулируемая надбавка'!$D$13</f>
        <v>905.68</v>
      </c>
      <c r="N1567" s="15">
        <f>N271-'[1]Регулируемая надбавка'!$D$13</f>
        <v>874.11</v>
      </c>
      <c r="O1567" s="15">
        <f>O271-'[1]Регулируемая надбавка'!$D$13</f>
        <v>874.74999999999989</v>
      </c>
      <c r="P1567" s="15">
        <f>P271-'[1]Регулируемая надбавка'!$D$13</f>
        <v>907.67</v>
      </c>
      <c r="Q1567" s="15">
        <f>Q271-'[1]Регулируемая надбавка'!$D$13</f>
        <v>939.63</v>
      </c>
      <c r="R1567" s="15">
        <f>R271-'[1]Регулируемая надбавка'!$D$13</f>
        <v>910.04000000000008</v>
      </c>
      <c r="S1567" s="15">
        <f>S271-'[1]Регулируемая надбавка'!$D$13</f>
        <v>905.24999999999989</v>
      </c>
      <c r="T1567" s="15">
        <f>T271-'[1]Регулируемая надбавка'!$D$13</f>
        <v>896.28000000000009</v>
      </c>
      <c r="U1567" s="15">
        <f>U271-'[1]Регулируемая надбавка'!$D$13</f>
        <v>864.83</v>
      </c>
      <c r="V1567" s="15">
        <f>V271-'[1]Регулируемая надбавка'!$D$13</f>
        <v>869.84</v>
      </c>
      <c r="W1567" s="15">
        <f>W271-'[1]Регулируемая надбавка'!$D$13</f>
        <v>869.1</v>
      </c>
      <c r="X1567" s="15">
        <f>X271-'[1]Регулируемая надбавка'!$D$13</f>
        <v>870.4</v>
      </c>
      <c r="Y1567" s="15">
        <f>Y271-'[1]Регулируемая надбавка'!$D$13</f>
        <v>869.18999999999994</v>
      </c>
    </row>
    <row r="1568" spans="1:28">
      <c r="A1568" s="29">
        <f t="shared" si="83"/>
        <v>12</v>
      </c>
      <c r="B1568" s="15">
        <f>B272-'[1]Регулируемая надбавка'!$D$13</f>
        <v>843.57</v>
      </c>
      <c r="C1568" s="15">
        <f>C272-'[1]Регулируемая надбавка'!$D$13</f>
        <v>881.68</v>
      </c>
      <c r="D1568" s="15">
        <f>D272-'[1]Регулируемая надбавка'!$D$13</f>
        <v>843.80000000000007</v>
      </c>
      <c r="E1568" s="15">
        <f>E272-'[1]Регулируемая надбавка'!$D$13</f>
        <v>844.15</v>
      </c>
      <c r="F1568" s="15">
        <f>F272-'[1]Регулируемая надбавка'!$D$13</f>
        <v>881.35</v>
      </c>
      <c r="G1568" s="15">
        <f>G272-'[1]Регулируемая надбавка'!$D$13</f>
        <v>882.08</v>
      </c>
      <c r="H1568" s="15">
        <f>H272-'[1]Регулируемая надбавка'!$D$13</f>
        <v>882.49999999999989</v>
      </c>
      <c r="I1568" s="15">
        <f>I272-'[1]Регулируемая надбавка'!$D$13</f>
        <v>882.9</v>
      </c>
      <c r="J1568" s="15">
        <f>J272-'[1]Регулируемая надбавка'!$D$13</f>
        <v>880.59</v>
      </c>
      <c r="K1568" s="15">
        <f>K272-'[1]Регулируемая надбавка'!$D$13</f>
        <v>880.07</v>
      </c>
      <c r="L1568" s="15">
        <f>L272-'[1]Регулируемая надбавка'!$D$13</f>
        <v>881.35</v>
      </c>
      <c r="M1568" s="15">
        <f>M272-'[1]Регулируемая надбавка'!$D$13</f>
        <v>880.68</v>
      </c>
      <c r="N1568" s="15">
        <f>N272-'[1]Регулируемая надбавка'!$D$13</f>
        <v>879.69999999999993</v>
      </c>
      <c r="O1568" s="15">
        <f>O272-'[1]Регулируемая надбавка'!$D$13</f>
        <v>880.93</v>
      </c>
      <c r="P1568" s="15">
        <f>P272-'[1]Регулируемая надбавка'!$D$13</f>
        <v>882.58</v>
      </c>
      <c r="Q1568" s="15">
        <f>Q272-'[1]Регулируемая надбавка'!$D$13</f>
        <v>908.08</v>
      </c>
      <c r="R1568" s="15">
        <f>R272-'[1]Регулируемая надбавка'!$D$13</f>
        <v>884.50999999999988</v>
      </c>
      <c r="S1568" s="15">
        <f>S272-'[1]Регулируемая надбавка'!$D$13</f>
        <v>883.75999999999988</v>
      </c>
      <c r="T1568" s="15">
        <f>T272-'[1]Регулируемая надбавка'!$D$13</f>
        <v>882.74999999999989</v>
      </c>
      <c r="U1568" s="15">
        <f>U272-'[1]Регулируемая надбавка'!$D$13</f>
        <v>882.58</v>
      </c>
      <c r="V1568" s="15">
        <f>V272-'[1]Регулируемая надбавка'!$D$13</f>
        <v>880.63</v>
      </c>
      <c r="W1568" s="15">
        <f>W272-'[1]Регулируемая надбавка'!$D$13</f>
        <v>880.4</v>
      </c>
      <c r="X1568" s="15">
        <f>X272-'[1]Регулируемая надбавка'!$D$13</f>
        <v>860.44999999999993</v>
      </c>
      <c r="Y1568" s="15">
        <f>Y272-'[1]Регулируемая надбавка'!$D$13</f>
        <v>845.34</v>
      </c>
    </row>
    <row r="1569" spans="1:25">
      <c r="A1569" s="29">
        <f t="shared" si="83"/>
        <v>13</v>
      </c>
      <c r="B1569" s="15">
        <f>B273-'[1]Регулируемая надбавка'!$D$13</f>
        <v>966.74999999999989</v>
      </c>
      <c r="C1569" s="15">
        <f>C273-'[1]Регулируемая надбавка'!$D$13</f>
        <v>968.03000000000009</v>
      </c>
      <c r="D1569" s="15">
        <f>D273-'[1]Регулируемая надбавка'!$D$13</f>
        <v>967.74999999999989</v>
      </c>
      <c r="E1569" s="15">
        <f>E273-'[1]Регулируемая надбавка'!$D$13</f>
        <v>970.54000000000008</v>
      </c>
      <c r="F1569" s="15">
        <f>F273-'[1]Регулируемая надбавка'!$D$13</f>
        <v>971.44999999999993</v>
      </c>
      <c r="G1569" s="15">
        <f>G273-'[1]Регулируемая надбавка'!$D$13</f>
        <v>971.74999999999989</v>
      </c>
      <c r="H1569" s="15">
        <f>H273-'[1]Регулируемая надбавка'!$D$13</f>
        <v>972.07</v>
      </c>
      <c r="I1569" s="15">
        <f>I273-'[1]Регулируемая надбавка'!$D$13</f>
        <v>970.67</v>
      </c>
      <c r="J1569" s="15">
        <f>J273-'[1]Регулируемая надбавка'!$D$13</f>
        <v>970.00999999999988</v>
      </c>
      <c r="K1569" s="15">
        <f>K273-'[1]Регулируемая надбавка'!$D$13</f>
        <v>970.11</v>
      </c>
      <c r="L1569" s="15">
        <f>L273-'[1]Регулируемая надбавка'!$D$13</f>
        <v>970.08</v>
      </c>
      <c r="M1569" s="15">
        <f>M273-'[1]Регулируемая надбавка'!$D$13</f>
        <v>969.4899999999999</v>
      </c>
      <c r="N1569" s="15">
        <f>N273-'[1]Регулируемая надбавка'!$D$13</f>
        <v>970.28000000000009</v>
      </c>
      <c r="O1569" s="15">
        <f>O273-'[1]Регулируемая надбавка'!$D$13</f>
        <v>971.55000000000007</v>
      </c>
      <c r="P1569" s="15">
        <f>P273-'[1]Регулируемая надбавка'!$D$13</f>
        <v>974.21999999999991</v>
      </c>
      <c r="Q1569" s="15">
        <f>Q273-'[1]Регулируемая надбавка'!$D$13</f>
        <v>975.32</v>
      </c>
      <c r="R1569" s="15">
        <f>R273-'[1]Регулируемая надбавка'!$D$13</f>
        <v>974.43999999999994</v>
      </c>
      <c r="S1569" s="15">
        <f>S273-'[1]Регулируемая надбавка'!$D$13</f>
        <v>971.78000000000009</v>
      </c>
      <c r="T1569" s="15">
        <f>T273-'[1]Регулируемая надбавка'!$D$13</f>
        <v>996.97000000000014</v>
      </c>
      <c r="U1569" s="15">
        <f>U273-'[1]Регулируемая надбавка'!$D$13</f>
        <v>968.13</v>
      </c>
      <c r="V1569" s="15">
        <f>V273-'[1]Регулируемая надбавка'!$D$13</f>
        <v>967.20999999999992</v>
      </c>
      <c r="W1569" s="15">
        <f>W273-'[1]Регулируемая надбавка'!$D$13</f>
        <v>967.01999999999987</v>
      </c>
      <c r="X1569" s="15">
        <f>X273-'[1]Регулируемая надбавка'!$D$13</f>
        <v>964.7399999999999</v>
      </c>
      <c r="Y1569" s="15">
        <f>Y273-'[1]Регулируемая надбавка'!$D$13</f>
        <v>942.75999999999988</v>
      </c>
    </row>
    <row r="1570" spans="1:25">
      <c r="A1570" s="29">
        <f t="shared" si="83"/>
        <v>14</v>
      </c>
      <c r="B1570" s="15">
        <f>B274-'[1]Регулируемая надбавка'!$D$13</f>
        <v>943.70999999999992</v>
      </c>
      <c r="C1570" s="15">
        <f>C274-'[1]Регулируемая надбавка'!$D$13</f>
        <v>944.2299999999999</v>
      </c>
      <c r="D1570" s="15">
        <f>D274-'[1]Регулируемая надбавка'!$D$13</f>
        <v>945.16</v>
      </c>
      <c r="E1570" s="15">
        <f>E274-'[1]Регулируемая надбавка'!$D$13</f>
        <v>949.09</v>
      </c>
      <c r="F1570" s="15">
        <f>F274-'[1]Регулируемая надбавка'!$D$13</f>
        <v>950.59</v>
      </c>
      <c r="G1570" s="15">
        <f>G274-'[1]Регулируемая надбавка'!$D$13</f>
        <v>950.38</v>
      </c>
      <c r="H1570" s="15">
        <f>H274-'[1]Регулируемая надбавка'!$D$13</f>
        <v>951.25999999999988</v>
      </c>
      <c r="I1570" s="15">
        <f>I274-'[1]Регулируемая надбавка'!$D$13</f>
        <v>948.05000000000007</v>
      </c>
      <c r="J1570" s="15">
        <f>J274-'[1]Регулируемая надбавка'!$D$13</f>
        <v>948.43</v>
      </c>
      <c r="K1570" s="15">
        <f>K274-'[1]Регулируемая надбавка'!$D$13</f>
        <v>947.35</v>
      </c>
      <c r="L1570" s="15">
        <f>L274-'[1]Регулируемая надбавка'!$D$13</f>
        <v>946.86</v>
      </c>
      <c r="M1570" s="15">
        <f>M274-'[1]Регулируемая надбавка'!$D$13</f>
        <v>946.9799999999999</v>
      </c>
      <c r="N1570" s="15">
        <f>N274-'[1]Регулируемая надбавка'!$D$13</f>
        <v>947.6</v>
      </c>
      <c r="O1570" s="15">
        <f>O274-'[1]Регулируемая надбавка'!$D$13</f>
        <v>948.75999999999988</v>
      </c>
      <c r="P1570" s="15">
        <f>P274-'[1]Регулируемая надбавка'!$D$13</f>
        <v>951.31000000000006</v>
      </c>
      <c r="Q1570" s="15">
        <f>Q274-'[1]Регулируемая надбавка'!$D$13</f>
        <v>952.4</v>
      </c>
      <c r="R1570" s="15">
        <f>R274-'[1]Регулируемая надбавка'!$D$13</f>
        <v>952.07</v>
      </c>
      <c r="S1570" s="15">
        <f>S274-'[1]Регулируемая надбавка'!$D$13</f>
        <v>949.09</v>
      </c>
      <c r="T1570" s="15">
        <f>T274-'[1]Регулируемая надбавка'!$D$13</f>
        <v>972.2299999999999</v>
      </c>
      <c r="U1570" s="15">
        <f>U274-'[1]Регулируемая надбавка'!$D$13</f>
        <v>942.87</v>
      </c>
      <c r="V1570" s="15">
        <f>V274-'[1]Регулируемая надбавка'!$D$13</f>
        <v>941.36</v>
      </c>
      <c r="W1570" s="15">
        <f>W274-'[1]Регулируемая надбавка'!$D$13</f>
        <v>940.87</v>
      </c>
      <c r="X1570" s="15">
        <f>X274-'[1]Регулируемая надбавка'!$D$13</f>
        <v>939.29000000000008</v>
      </c>
      <c r="Y1570" s="15">
        <f>Y274-'[1]Регулируемая надбавка'!$D$13</f>
        <v>915.4899999999999</v>
      </c>
    </row>
    <row r="1571" spans="1:25">
      <c r="A1571" s="29">
        <f t="shared" si="83"/>
        <v>15</v>
      </c>
      <c r="B1571" s="15">
        <f>B275-'[1]Регулируемая надбавка'!$D$13</f>
        <v>944.95999999999992</v>
      </c>
      <c r="C1571" s="15">
        <f>C275-'[1]Регулируемая надбавка'!$D$13</f>
        <v>946.24999999999989</v>
      </c>
      <c r="D1571" s="15">
        <f>D275-'[1]Регулируемая надбавка'!$D$13</f>
        <v>939.03000000000009</v>
      </c>
      <c r="E1571" s="15">
        <f>E275-'[1]Регулируемая надбавка'!$D$13</f>
        <v>950.6</v>
      </c>
      <c r="F1571" s="15">
        <f>F275-'[1]Регулируемая надбавка'!$D$13</f>
        <v>952.54000000000008</v>
      </c>
      <c r="G1571" s="15">
        <f>G275-'[1]Регулируемая надбавка'!$D$13</f>
        <v>952.1</v>
      </c>
      <c r="H1571" s="15">
        <f>H275-'[1]Регулируемая надбавка'!$D$13</f>
        <v>951.45999999999992</v>
      </c>
      <c r="I1571" s="15">
        <f>I275-'[1]Регулируемая надбавка'!$D$13</f>
        <v>948.84</v>
      </c>
      <c r="J1571" s="15">
        <f>J275-'[1]Регулируемая надбавка'!$D$13</f>
        <v>949.75999999999988</v>
      </c>
      <c r="K1571" s="15">
        <f>K275-'[1]Регулируемая надбавка'!$D$13</f>
        <v>948.99999999999989</v>
      </c>
      <c r="L1571" s="15">
        <f>L275-'[1]Регулируемая надбавка'!$D$13</f>
        <v>948.58</v>
      </c>
      <c r="M1571" s="15">
        <f>M275-'[1]Регулируемая надбавка'!$D$13</f>
        <v>949.38</v>
      </c>
      <c r="N1571" s="15">
        <f>N275-'[1]Регулируемая надбавка'!$D$13</f>
        <v>948.7299999999999</v>
      </c>
      <c r="O1571" s="15">
        <f>O275-'[1]Регулируемая надбавка'!$D$13</f>
        <v>952.30000000000007</v>
      </c>
      <c r="P1571" s="15">
        <f>P275-'[1]Регулируемая надбавка'!$D$13</f>
        <v>953.79000000000008</v>
      </c>
      <c r="Q1571" s="15">
        <f>Q275-'[1]Регулируемая надбавка'!$D$13</f>
        <v>957.08</v>
      </c>
      <c r="R1571" s="15">
        <f>R275-'[1]Регулируемая надбавка'!$D$13</f>
        <v>955.9799999999999</v>
      </c>
      <c r="S1571" s="15">
        <f>S275-'[1]Регулируемая надбавка'!$D$13</f>
        <v>953.31000000000006</v>
      </c>
      <c r="T1571" s="15">
        <f>T275-'[1]Регулируемая надбавка'!$D$13</f>
        <v>952.01999999999987</v>
      </c>
      <c r="U1571" s="15">
        <f>U275-'[1]Регулируемая надбавка'!$D$13</f>
        <v>949.54000000000008</v>
      </c>
      <c r="V1571" s="15">
        <f>V275-'[1]Регулируемая надбавка'!$D$13</f>
        <v>948.09</v>
      </c>
      <c r="W1571" s="15">
        <f>W275-'[1]Регулируемая надбавка'!$D$13</f>
        <v>947.68999999999994</v>
      </c>
      <c r="X1571" s="15">
        <f>X275-'[1]Регулируемая надбавка'!$D$13</f>
        <v>946.79000000000008</v>
      </c>
      <c r="Y1571" s="15">
        <f>Y275-'[1]Регулируемая надбавка'!$D$13</f>
        <v>946.86</v>
      </c>
    </row>
    <row r="1572" spans="1:25">
      <c r="A1572" s="29">
        <f t="shared" si="83"/>
        <v>16</v>
      </c>
      <c r="B1572" s="15">
        <f>B276-'[1]Регулируемая надбавка'!$D$13</f>
        <v>944.69999999999993</v>
      </c>
      <c r="C1572" s="15">
        <f>C276-'[1]Регулируемая надбавка'!$D$13</f>
        <v>946.41</v>
      </c>
      <c r="D1572" s="15">
        <f>D276-'[1]Регулируемая надбавка'!$D$13</f>
        <v>936.67</v>
      </c>
      <c r="E1572" s="15">
        <f>E276-'[1]Регулируемая надбавка'!$D$13</f>
        <v>968.11</v>
      </c>
      <c r="F1572" s="15">
        <f>F276-'[1]Регулируемая надбавка'!$D$13</f>
        <v>969.70999999999992</v>
      </c>
      <c r="G1572" s="15">
        <f>G276-'[1]Регулируемая надбавка'!$D$13</f>
        <v>951.96999999999991</v>
      </c>
      <c r="H1572" s="15">
        <f>H276-'[1]Регулируемая надбавка'!$D$13</f>
        <v>948.85</v>
      </c>
      <c r="I1572" s="15">
        <f>I276-'[1]Регулируемая надбавка'!$D$13</f>
        <v>950.42</v>
      </c>
      <c r="J1572" s="15">
        <f>J276-'[1]Регулируемая надбавка'!$D$13</f>
        <v>971.01999999999987</v>
      </c>
      <c r="K1572" s="15">
        <f>K276-'[1]Регулируемая надбавка'!$D$13</f>
        <v>970.36</v>
      </c>
      <c r="L1572" s="15">
        <f>L276-'[1]Регулируемая надбавка'!$D$13</f>
        <v>968.44999999999993</v>
      </c>
      <c r="M1572" s="15">
        <f>M276-'[1]Регулируемая надбавка'!$D$13</f>
        <v>967.63</v>
      </c>
      <c r="N1572" s="15">
        <f>N276-'[1]Регулируемая надбавка'!$D$13</f>
        <v>947.41</v>
      </c>
      <c r="O1572" s="15">
        <f>O276-'[1]Регулируемая надбавка'!$D$13</f>
        <v>948.67</v>
      </c>
      <c r="P1572" s="15">
        <f>P276-'[1]Регулируемая надбавка'!$D$13</f>
        <v>951.4899999999999</v>
      </c>
      <c r="Q1572" s="15">
        <f>Q276-'[1]Регулируемая надбавка'!$D$13</f>
        <v>954.34</v>
      </c>
      <c r="R1572" s="15">
        <f>R276-'[1]Регулируемая надбавка'!$D$13</f>
        <v>954.2399999999999</v>
      </c>
      <c r="S1572" s="15">
        <f>S276-'[1]Регулируемая надбавка'!$D$13</f>
        <v>970.45999999999992</v>
      </c>
      <c r="T1572" s="15">
        <f>T276-'[1]Регулируемая надбавка'!$D$13</f>
        <v>976.46999999999991</v>
      </c>
      <c r="U1572" s="15">
        <f>U276-'[1]Регулируемая надбавка'!$D$13</f>
        <v>946.37</v>
      </c>
      <c r="V1572" s="15">
        <f>V276-'[1]Регулируемая надбавка'!$D$13</f>
        <v>944.12</v>
      </c>
      <c r="W1572" s="15">
        <f>W276-'[1]Регулируемая надбавка'!$D$13</f>
        <v>943.75999999999988</v>
      </c>
      <c r="X1572" s="15">
        <f>X276-'[1]Регулируемая надбавка'!$D$13</f>
        <v>941.89</v>
      </c>
      <c r="Y1572" s="15">
        <f>Y276-'[1]Регулируемая надбавка'!$D$13</f>
        <v>933.56000000000006</v>
      </c>
    </row>
    <row r="1573" spans="1:25">
      <c r="A1573" s="29">
        <f t="shared" si="83"/>
        <v>17</v>
      </c>
      <c r="B1573" s="15">
        <f>B277-'[1]Регулируемая надбавка'!$D$13</f>
        <v>921.69999999999993</v>
      </c>
      <c r="C1573" s="15">
        <f>C277-'[1]Регулируемая надбавка'!$D$13</f>
        <v>923.30000000000007</v>
      </c>
      <c r="D1573" s="15">
        <f>D277-'[1]Регулируемая надбавка'!$D$13</f>
        <v>923.87</v>
      </c>
      <c r="E1573" s="15">
        <f>E277-'[1]Регулируемая надбавка'!$D$13</f>
        <v>927.15</v>
      </c>
      <c r="F1573" s="15">
        <f>F277-'[1]Регулируемая надбавка'!$D$13</f>
        <v>929.67</v>
      </c>
      <c r="G1573" s="15">
        <f>G277-'[1]Регулируемая надбавка'!$D$13</f>
        <v>929.31000000000006</v>
      </c>
      <c r="H1573" s="15">
        <f>H277-'[1]Регулируемая надбавка'!$D$13</f>
        <v>930.39</v>
      </c>
      <c r="I1573" s="15">
        <f>I277-'[1]Регулируемая надбавка'!$D$13</f>
        <v>925.39</v>
      </c>
      <c r="J1573" s="15">
        <f>J277-'[1]Регулируемая надбавка'!$D$13</f>
        <v>926.08</v>
      </c>
      <c r="K1573" s="15">
        <f>K277-'[1]Регулируемая надбавка'!$D$13</f>
        <v>926.68999999999994</v>
      </c>
      <c r="L1573" s="15">
        <f>L277-'[1]Регулируемая надбавка'!$D$13</f>
        <v>925.15</v>
      </c>
      <c r="M1573" s="15">
        <f>M277-'[1]Регулируемая надбавка'!$D$13</f>
        <v>924.68</v>
      </c>
      <c r="N1573" s="15">
        <f>N277-'[1]Регулируемая надбавка'!$D$13</f>
        <v>925.25999999999988</v>
      </c>
      <c r="O1573" s="15">
        <f>O277-'[1]Регулируемая надбавка'!$D$13</f>
        <v>926.54000000000008</v>
      </c>
      <c r="P1573" s="15">
        <f>P277-'[1]Регулируемая надбавка'!$D$13</f>
        <v>928.2399999999999</v>
      </c>
      <c r="Q1573" s="15">
        <f>Q277-'[1]Регулируемая надбавка'!$D$13</f>
        <v>931.95999999999992</v>
      </c>
      <c r="R1573" s="15">
        <f>R277-'[1]Регулируемая надбавка'!$D$13</f>
        <v>932.7399999999999</v>
      </c>
      <c r="S1573" s="15">
        <f>S277-'[1]Регулируемая надбавка'!$D$13</f>
        <v>931.00999999999988</v>
      </c>
      <c r="T1573" s="15">
        <f>T277-'[1]Регулируемая надбавка'!$D$13</f>
        <v>950.63</v>
      </c>
      <c r="U1573" s="15">
        <f>U277-'[1]Регулируемая надбавка'!$D$13</f>
        <v>922.11</v>
      </c>
      <c r="V1573" s="15">
        <f>V277-'[1]Регулируемая надбавка'!$D$13</f>
        <v>925.68999999999994</v>
      </c>
      <c r="W1573" s="15">
        <f>W277-'[1]Регулируемая надбавка'!$D$13</f>
        <v>922.88</v>
      </c>
      <c r="X1573" s="15">
        <f>X277-'[1]Регулируемая надбавка'!$D$13</f>
        <v>922.04000000000008</v>
      </c>
      <c r="Y1573" s="15">
        <f>Y277-'[1]Регулируемая надбавка'!$D$13</f>
        <v>918.76999999999987</v>
      </c>
    </row>
    <row r="1574" spans="1:25">
      <c r="A1574" s="29">
        <f t="shared" si="83"/>
        <v>18</v>
      </c>
      <c r="B1574" s="15">
        <f>B278-'[1]Регулируемая надбавка'!$D$13</f>
        <v>949.43</v>
      </c>
      <c r="C1574" s="15">
        <f>C278-'[1]Регулируемая надбавка'!$D$13</f>
        <v>950.25999999999988</v>
      </c>
      <c r="D1574" s="15">
        <f>D278-'[1]Регулируемая надбавка'!$D$13</f>
        <v>950.6</v>
      </c>
      <c r="E1574" s="15">
        <f>E278-'[1]Регулируемая надбавка'!$D$13</f>
        <v>953.20999999999992</v>
      </c>
      <c r="F1574" s="15">
        <f>F278-'[1]Регулируемая надбавка'!$D$13</f>
        <v>956.2299999999999</v>
      </c>
      <c r="G1574" s="15">
        <f>G278-'[1]Регулируемая надбавка'!$D$13</f>
        <v>957.26999999999987</v>
      </c>
      <c r="H1574" s="15">
        <f>H278-'[1]Регулируемая надбавка'!$D$13</f>
        <v>956.84</v>
      </c>
      <c r="I1574" s="15">
        <f>I278-'[1]Регулируемая надбавка'!$D$13</f>
        <v>947.50999999999988</v>
      </c>
      <c r="J1574" s="15">
        <f>J278-'[1]Регулируемая надбавка'!$D$13</f>
        <v>955.61</v>
      </c>
      <c r="K1574" s="15">
        <f>K278-'[1]Регулируемая надбавка'!$D$13</f>
        <v>954.7399999999999</v>
      </c>
      <c r="L1574" s="15">
        <f>L278-'[1]Регулируемая надбавка'!$D$13</f>
        <v>954.18</v>
      </c>
      <c r="M1574" s="15">
        <f>M278-'[1]Регулируемая надбавка'!$D$13</f>
        <v>953.61</v>
      </c>
      <c r="N1574" s="15">
        <f>N278-'[1]Регулируемая надбавка'!$D$13</f>
        <v>954.63</v>
      </c>
      <c r="O1574" s="15">
        <f>O278-'[1]Регулируемая надбавка'!$D$13</f>
        <v>956.25999999999988</v>
      </c>
      <c r="P1574" s="15">
        <f>P278-'[1]Регулируемая надбавка'!$D$13</f>
        <v>958.69999999999993</v>
      </c>
      <c r="Q1574" s="15">
        <f>Q278-'[1]Регулируемая надбавка'!$D$13</f>
        <v>960.2299999999999</v>
      </c>
      <c r="R1574" s="15">
        <f>R278-'[1]Регулируемая надбавка'!$D$13</f>
        <v>961.13</v>
      </c>
      <c r="S1574" s="15">
        <f>S278-'[1]Регулируемая надбавка'!$D$13</f>
        <v>957.68999999999994</v>
      </c>
      <c r="T1574" s="15">
        <f>T278-'[1]Регулируемая надбавка'!$D$13</f>
        <v>982.69999999999993</v>
      </c>
      <c r="U1574" s="15">
        <f>U278-'[1]Регулируемая надбавка'!$D$13</f>
        <v>950.55000000000007</v>
      </c>
      <c r="V1574" s="15">
        <f>V278-'[1]Регулируемая надбавка'!$D$13</f>
        <v>950.4799999999999</v>
      </c>
      <c r="W1574" s="15">
        <f>W278-'[1]Регулируемая надбавка'!$D$13</f>
        <v>948.83</v>
      </c>
      <c r="X1574" s="15">
        <f>X278-'[1]Регулируемая надбавка'!$D$13</f>
        <v>947.63</v>
      </c>
      <c r="Y1574" s="15">
        <f>Y278-'[1]Регулируемая надбавка'!$D$13</f>
        <v>946.86</v>
      </c>
    </row>
    <row r="1575" spans="1:25">
      <c r="A1575" s="29">
        <f t="shared" si="83"/>
        <v>19</v>
      </c>
      <c r="B1575" s="15">
        <f>B279-'[1]Регулируемая надбавка'!$D$13</f>
        <v>918.58</v>
      </c>
      <c r="C1575" s="15">
        <f>C279-'[1]Регулируемая надбавка'!$D$13</f>
        <v>920.01999999999987</v>
      </c>
      <c r="D1575" s="15">
        <f>D279-'[1]Регулируемая надбавка'!$D$13</f>
        <v>920.2299999999999</v>
      </c>
      <c r="E1575" s="15">
        <f>E279-'[1]Регулируемая надбавка'!$D$13</f>
        <v>923.11</v>
      </c>
      <c r="F1575" s="15">
        <f>F279-'[1]Регулируемая надбавка'!$D$13</f>
        <v>914.9799999999999</v>
      </c>
      <c r="G1575" s="15">
        <f>G279-'[1]Регулируемая надбавка'!$D$13</f>
        <v>924.88</v>
      </c>
      <c r="H1575" s="15">
        <f>H279-'[1]Регулируемая надбавка'!$D$13</f>
        <v>928.15</v>
      </c>
      <c r="I1575" s="15">
        <f>I279-'[1]Регулируемая надбавка'!$D$13</f>
        <v>926.21999999999991</v>
      </c>
      <c r="J1575" s="15">
        <f>J279-'[1]Регулируемая надбавка'!$D$13</f>
        <v>924.84</v>
      </c>
      <c r="K1575" s="15">
        <f>K279-'[1]Регулируемая надбавка'!$D$13</f>
        <v>924.25999999999988</v>
      </c>
      <c r="L1575" s="15">
        <f>L279-'[1]Регулируемая надбавка'!$D$13</f>
        <v>923.36</v>
      </c>
      <c r="M1575" s="15">
        <f>M279-'[1]Регулируемая надбавка'!$D$13</f>
        <v>921.99999999999989</v>
      </c>
      <c r="N1575" s="15">
        <f>N279-'[1]Регулируемая надбавка'!$D$13</f>
        <v>920.38</v>
      </c>
      <c r="O1575" s="15">
        <f>O279-'[1]Регулируемая надбавка'!$D$13</f>
        <v>923.45999999999992</v>
      </c>
      <c r="P1575" s="15">
        <f>P279-'[1]Регулируемая надбавка'!$D$13</f>
        <v>927.34</v>
      </c>
      <c r="Q1575" s="15">
        <f>Q279-'[1]Регулируемая надбавка'!$D$13</f>
        <v>928.86</v>
      </c>
      <c r="R1575" s="15">
        <f>R279-'[1]Регулируемая надбавка'!$D$13</f>
        <v>930.58</v>
      </c>
      <c r="S1575" s="15">
        <f>S279-'[1]Регулируемая надбавка'!$D$13</f>
        <v>929.30000000000007</v>
      </c>
      <c r="T1575" s="15">
        <f>T279-'[1]Регулируемая надбавка'!$D$13</f>
        <v>952.41</v>
      </c>
      <c r="U1575" s="15">
        <f>U279-'[1]Регулируемая надбавка'!$D$13</f>
        <v>921.61</v>
      </c>
      <c r="V1575" s="15">
        <f>V279-'[1]Регулируемая надбавка'!$D$13</f>
        <v>920.69999999999993</v>
      </c>
      <c r="W1575" s="15">
        <f>W279-'[1]Регулируемая надбавка'!$D$13</f>
        <v>920.06000000000006</v>
      </c>
      <c r="X1575" s="15">
        <f>X279-'[1]Регулируемая надбавка'!$D$13</f>
        <v>919.84</v>
      </c>
      <c r="Y1575" s="15">
        <f>Y279-'[1]Регулируемая надбавка'!$D$13</f>
        <v>919.82</v>
      </c>
    </row>
    <row r="1576" spans="1:25">
      <c r="A1576" s="29">
        <f t="shared" si="83"/>
        <v>20</v>
      </c>
      <c r="B1576" s="15">
        <f>B280-'[1]Регулируемая надбавка'!$D$13</f>
        <v>945.31000000000006</v>
      </c>
      <c r="C1576" s="15">
        <f>C280-'[1]Регулируемая надбавка'!$D$13</f>
        <v>952.45999999999992</v>
      </c>
      <c r="D1576" s="15">
        <f>D280-'[1]Регулируемая надбавка'!$D$13</f>
        <v>975.58</v>
      </c>
      <c r="E1576" s="15">
        <f>E280-'[1]Регулируемая надбавка'!$D$13</f>
        <v>976.59</v>
      </c>
      <c r="F1576" s="15">
        <f>F280-'[1]Регулируемая надбавка'!$D$13</f>
        <v>979.44999999999993</v>
      </c>
      <c r="G1576" s="15">
        <f>G280-'[1]Регулируемая надбавка'!$D$13</f>
        <v>978.76999999999987</v>
      </c>
      <c r="H1576" s="15">
        <f>H280-'[1]Регулируемая надбавка'!$D$13</f>
        <v>978.4899999999999</v>
      </c>
      <c r="I1576" s="15">
        <f>I280-'[1]Регулируемая надбавка'!$D$13</f>
        <v>978.69999999999993</v>
      </c>
      <c r="J1576" s="15">
        <f>J280-'[1]Регулируемая надбавка'!$D$13</f>
        <v>977.94999999999993</v>
      </c>
      <c r="K1576" s="15">
        <f>K280-'[1]Регулируемая надбавка'!$D$13</f>
        <v>977.62</v>
      </c>
      <c r="L1576" s="15">
        <f>L280-'[1]Регулируемая надбавка'!$D$13</f>
        <v>976.80000000000007</v>
      </c>
      <c r="M1576" s="15">
        <f>M280-'[1]Регулируемая надбавка'!$D$13</f>
        <v>977.79000000000008</v>
      </c>
      <c r="N1576" s="15">
        <f>N280-'[1]Регулируемая надбавка'!$D$13</f>
        <v>978.53000000000009</v>
      </c>
      <c r="O1576" s="15">
        <f>O280-'[1]Регулируемая надбавка'!$D$13</f>
        <v>979.46999999999991</v>
      </c>
      <c r="P1576" s="15">
        <f>P280-'[1]Регулируемая надбавка'!$D$13</f>
        <v>978.51999999999987</v>
      </c>
      <c r="Q1576" s="15">
        <f>Q280-'[1]Регулируемая надбавка'!$D$13</f>
        <v>981.04000000000008</v>
      </c>
      <c r="R1576" s="15">
        <f>R280-'[1]Регулируемая надбавка'!$D$13</f>
        <v>981.65</v>
      </c>
      <c r="S1576" s="15">
        <f>S280-'[1]Регулируемая надбавка'!$D$13</f>
        <v>979.09</v>
      </c>
      <c r="T1576" s="15">
        <f>T280-'[1]Регулируемая надбавка'!$D$13</f>
        <v>957.44999999999993</v>
      </c>
      <c r="U1576" s="15">
        <f>U280-'[1]Регулируемая надбавка'!$D$13</f>
        <v>953.38</v>
      </c>
      <c r="V1576" s="15">
        <f>V280-'[1]Регулируемая надбавка'!$D$13</f>
        <v>951.17</v>
      </c>
      <c r="W1576" s="15">
        <f>W280-'[1]Регулируемая надбавка'!$D$13</f>
        <v>950.75999999999988</v>
      </c>
      <c r="X1576" s="15">
        <f>X280-'[1]Регулируемая надбавка'!$D$13</f>
        <v>949.89</v>
      </c>
      <c r="Y1576" s="15">
        <f>Y280-'[1]Регулируемая надбавка'!$D$13</f>
        <v>948.91</v>
      </c>
    </row>
    <row r="1577" spans="1:25">
      <c r="A1577" s="29">
        <f t="shared" si="83"/>
        <v>21</v>
      </c>
      <c r="B1577" s="15">
        <f>B281-'[1]Регулируемая надбавка'!$D$13</f>
        <v>931.16</v>
      </c>
      <c r="C1577" s="15">
        <f>C281-'[1]Регулируемая надбавка'!$D$13</f>
        <v>933.43999999999994</v>
      </c>
      <c r="D1577" s="15">
        <f>D281-'[1]Регулируемая надбавка'!$D$13</f>
        <v>933.58</v>
      </c>
      <c r="E1577" s="15">
        <f>E281-'[1]Регулируемая надбавка'!$D$13</f>
        <v>930.94999999999993</v>
      </c>
      <c r="F1577" s="15">
        <f>F281-'[1]Регулируемая надбавка'!$D$13</f>
        <v>923.37</v>
      </c>
      <c r="G1577" s="15">
        <f>G281-'[1]Регулируемая надбавка'!$D$13</f>
        <v>944.42</v>
      </c>
      <c r="H1577" s="15">
        <f>H281-'[1]Регулируемая надбавка'!$D$13</f>
        <v>940.96999999999991</v>
      </c>
      <c r="I1577" s="15">
        <f>I281-'[1]Регулируемая надбавка'!$D$13</f>
        <v>961.55000000000007</v>
      </c>
      <c r="J1577" s="15">
        <f>J281-'[1]Регулируемая надбавка'!$D$13</f>
        <v>943.35</v>
      </c>
      <c r="K1577" s="15">
        <f>K281-'[1]Регулируемая надбавка'!$D$13</f>
        <v>941.29000000000008</v>
      </c>
      <c r="L1577" s="15">
        <f>L281-'[1]Регулируемая надбавка'!$D$13</f>
        <v>940.49999999999989</v>
      </c>
      <c r="M1577" s="15">
        <f>M281-'[1]Регулируемая надбавка'!$D$13</f>
        <v>942.35</v>
      </c>
      <c r="N1577" s="15">
        <f>N281-'[1]Регулируемая надбавка'!$D$13</f>
        <v>941.64</v>
      </c>
      <c r="O1577" s="15">
        <f>O281-'[1]Регулируемая надбавка'!$D$13</f>
        <v>942.33</v>
      </c>
      <c r="P1577" s="15">
        <f>P281-'[1]Регулируемая надбавка'!$D$13</f>
        <v>943.65</v>
      </c>
      <c r="Q1577" s="15">
        <f>Q281-'[1]Регулируемая надбавка'!$D$13</f>
        <v>943.64</v>
      </c>
      <c r="R1577" s="15">
        <f>R281-'[1]Регулируемая надбавка'!$D$13</f>
        <v>950.06000000000006</v>
      </c>
      <c r="S1577" s="15">
        <f>S281-'[1]Регулируемая надбавка'!$D$13</f>
        <v>966.58</v>
      </c>
      <c r="T1577" s="15">
        <f>T281-'[1]Регулируемая надбавка'!$D$13</f>
        <v>944.45999999999992</v>
      </c>
      <c r="U1577" s="15">
        <f>U281-'[1]Регулируемая надбавка'!$D$13</f>
        <v>941.04000000000008</v>
      </c>
      <c r="V1577" s="15">
        <f>V281-'[1]Регулируемая надбавка'!$D$13</f>
        <v>939.15</v>
      </c>
      <c r="W1577" s="15">
        <f>W281-'[1]Регулируемая надбавка'!$D$13</f>
        <v>936.00999999999988</v>
      </c>
      <c r="X1577" s="15">
        <f>X281-'[1]Регулируемая надбавка'!$D$13</f>
        <v>934.20999999999992</v>
      </c>
      <c r="Y1577" s="15">
        <f>Y281-'[1]Регулируемая надбавка'!$D$13</f>
        <v>934.20999999999992</v>
      </c>
    </row>
    <row r="1578" spans="1:25">
      <c r="A1578" s="29">
        <f t="shared" si="83"/>
        <v>22</v>
      </c>
      <c r="B1578" s="15">
        <f>B282-'[1]Регулируемая надбавка'!$D$13</f>
        <v>952.62</v>
      </c>
      <c r="C1578" s="15">
        <f>C282-'[1]Регулируемая надбавка'!$D$13</f>
        <v>953.9799999999999</v>
      </c>
      <c r="D1578" s="15">
        <f>D282-'[1]Регулируемая надбавка'!$D$13</f>
        <v>953.74999999999989</v>
      </c>
      <c r="E1578" s="15">
        <f>E282-'[1]Регулируемая надбавка'!$D$13</f>
        <v>955.41</v>
      </c>
      <c r="F1578" s="15">
        <f>F282-'[1]Регулируемая надбавка'!$D$13</f>
        <v>958.13</v>
      </c>
      <c r="G1578" s="15">
        <f>G282-'[1]Регулируемая надбавка'!$D$13</f>
        <v>960.08</v>
      </c>
      <c r="H1578" s="15">
        <f>H282-'[1]Регулируемая надбавка'!$D$13</f>
        <v>960.35</v>
      </c>
      <c r="I1578" s="15">
        <f>I282-'[1]Регулируемая надбавка'!$D$13</f>
        <v>958.03000000000009</v>
      </c>
      <c r="J1578" s="15">
        <f>J282-'[1]Регулируемая надбавка'!$D$13</f>
        <v>976.14</v>
      </c>
      <c r="K1578" s="15">
        <f>K282-'[1]Регулируемая надбавка'!$D$13</f>
        <v>975.38</v>
      </c>
      <c r="L1578" s="15">
        <f>L282-'[1]Регулируемая надбавка'!$D$13</f>
        <v>973.83</v>
      </c>
      <c r="M1578" s="15">
        <f>M282-'[1]Регулируемая надбавка'!$D$13</f>
        <v>972.93999999999994</v>
      </c>
      <c r="N1578" s="15">
        <f>N282-'[1]Регулируемая надбавка'!$D$13</f>
        <v>973.7299999999999</v>
      </c>
      <c r="O1578" s="15">
        <f>O282-'[1]Регулируемая надбавка'!$D$13</f>
        <v>974.37</v>
      </c>
      <c r="P1578" s="15">
        <f>P282-'[1]Регулируемая надбавка'!$D$13</f>
        <v>977.49999999999989</v>
      </c>
      <c r="Q1578" s="15">
        <f>Q282-'[1]Регулируемая надбавка'!$D$13</f>
        <v>961.56000000000006</v>
      </c>
      <c r="R1578" s="15">
        <f>R282-'[1]Регулируемая надбавка'!$D$13</f>
        <v>963.63</v>
      </c>
      <c r="S1578" s="15">
        <f>S282-'[1]Регулируемая надбавка'!$D$13</f>
        <v>961.46999999999991</v>
      </c>
      <c r="T1578" s="15">
        <f>T282-'[1]Регулируемая надбавка'!$D$13</f>
        <v>957.20999999999992</v>
      </c>
      <c r="U1578" s="15">
        <f>U282-'[1]Регулируемая надбавка'!$D$13</f>
        <v>953.70999999999992</v>
      </c>
      <c r="V1578" s="15">
        <f>V282-'[1]Регулируемая надбавка'!$D$13</f>
        <v>952.4899999999999</v>
      </c>
      <c r="W1578" s="15">
        <f>W282-'[1]Регулируемая надбавка'!$D$13</f>
        <v>950.95999999999992</v>
      </c>
      <c r="X1578" s="15">
        <f>X282-'[1]Регулируемая надбавка'!$D$13</f>
        <v>950.96999999999991</v>
      </c>
      <c r="Y1578" s="15">
        <f>Y282-'[1]Регулируемая надбавка'!$D$13</f>
        <v>948.7299999999999</v>
      </c>
    </row>
    <row r="1579" spans="1:25">
      <c r="A1579" s="29">
        <f t="shared" si="83"/>
        <v>23</v>
      </c>
      <c r="B1579" s="15">
        <f>B283-'[1]Регулируемая надбавка'!$D$13</f>
        <v>959.9799999999999</v>
      </c>
      <c r="C1579" s="15">
        <f>C283-'[1]Регулируемая надбавка'!$D$13</f>
        <v>959.82</v>
      </c>
      <c r="D1579" s="15">
        <f>D283-'[1]Регулируемая надбавка'!$D$13</f>
        <v>960.51999999999987</v>
      </c>
      <c r="E1579" s="15">
        <f>E283-'[1]Регулируемая надбавка'!$D$13</f>
        <v>962.55000000000007</v>
      </c>
      <c r="F1579" s="15">
        <f>F283-'[1]Регулируемая надбавка'!$D$13</f>
        <v>962.84</v>
      </c>
      <c r="G1579" s="15">
        <f>G283-'[1]Регулируемая надбавка'!$D$13</f>
        <v>978.51999999999987</v>
      </c>
      <c r="H1579" s="15">
        <f>H283-'[1]Регулируемая надбавка'!$D$13</f>
        <v>980.00999999999988</v>
      </c>
      <c r="I1579" s="15">
        <f>I283-'[1]Регулируемая надбавка'!$D$13</f>
        <v>979.11</v>
      </c>
      <c r="J1579" s="15">
        <f>J283-'[1]Регулируемая надбавка'!$D$13</f>
        <v>979.31000000000006</v>
      </c>
      <c r="K1579" s="15">
        <f>K283-'[1]Регулируемая надбавка'!$D$13</f>
        <v>978.11</v>
      </c>
      <c r="L1579" s="15">
        <f>L283-'[1]Регулируемая надбавка'!$D$13</f>
        <v>978.18999999999994</v>
      </c>
      <c r="M1579" s="15">
        <f>M283-'[1]Регулируемая надбавка'!$D$13</f>
        <v>977.29000000000008</v>
      </c>
      <c r="N1579" s="15">
        <f>N283-'[1]Регулируемая надбавка'!$D$13</f>
        <v>978.29000000000008</v>
      </c>
      <c r="O1579" s="15">
        <f>O283-'[1]Регулируемая надбавка'!$D$13</f>
        <v>979.39</v>
      </c>
      <c r="P1579" s="15">
        <f>P283-'[1]Регулируемая надбавка'!$D$13</f>
        <v>982.26999999999987</v>
      </c>
      <c r="Q1579" s="15">
        <f>Q283-'[1]Регулируемая надбавка'!$D$13</f>
        <v>984.28000000000009</v>
      </c>
      <c r="R1579" s="15">
        <f>R283-'[1]Регулируемая надбавка'!$D$13</f>
        <v>984.94999999999993</v>
      </c>
      <c r="S1579" s="15">
        <f>S283-'[1]Регулируемая надбавка'!$D$13</f>
        <v>968.51999999999987</v>
      </c>
      <c r="T1579" s="15">
        <f>T283-'[1]Регулируемая надбавка'!$D$13</f>
        <v>994.18000000000018</v>
      </c>
      <c r="U1579" s="15">
        <f>U283-'[1]Регулируемая надбавка'!$D$13</f>
        <v>962.39</v>
      </c>
      <c r="V1579" s="15">
        <f>V283-'[1]Регулируемая надбавка'!$D$13</f>
        <v>960.25999999999988</v>
      </c>
      <c r="W1579" s="15">
        <f>W283-'[1]Регулируемая надбавка'!$D$13</f>
        <v>960.6</v>
      </c>
      <c r="X1579" s="15">
        <f>X283-'[1]Регулируемая надбавка'!$D$13</f>
        <v>959.9799999999999</v>
      </c>
      <c r="Y1579" s="15">
        <f>Y283-'[1]Регулируемая надбавка'!$D$13</f>
        <v>958.39</v>
      </c>
    </row>
    <row r="1580" spans="1:25">
      <c r="A1580" s="29">
        <f t="shared" si="83"/>
        <v>24</v>
      </c>
      <c r="B1580" s="15">
        <f>B284-'[1]Регулируемая надбавка'!$D$13</f>
        <v>962.63</v>
      </c>
      <c r="C1580" s="15">
        <f>C284-'[1]Регулируемая надбавка'!$D$13</f>
        <v>963.66</v>
      </c>
      <c r="D1580" s="15">
        <f>D284-'[1]Регулируемая надбавка'!$D$13</f>
        <v>964.68</v>
      </c>
      <c r="E1580" s="15">
        <f>E284-'[1]Регулируемая надбавка'!$D$13</f>
        <v>967.00999999999988</v>
      </c>
      <c r="F1580" s="15">
        <f>F284-'[1]Регулируемая надбавка'!$D$13</f>
        <v>984.65</v>
      </c>
      <c r="G1580" s="15">
        <f>G284-'[1]Регулируемая надбавка'!$D$13</f>
        <v>982.84</v>
      </c>
      <c r="H1580" s="15">
        <f>H284-'[1]Регулируемая надбавка'!$D$13</f>
        <v>983.2399999999999</v>
      </c>
      <c r="I1580" s="15">
        <f>I284-'[1]Регулируемая надбавка'!$D$13</f>
        <v>982.43999999999994</v>
      </c>
      <c r="J1580" s="15">
        <f>J284-'[1]Регулируемая надбавка'!$D$13</f>
        <v>982.1</v>
      </c>
      <c r="K1580" s="15">
        <f>K284-'[1]Регулируемая надбавка'!$D$13</f>
        <v>982.15</v>
      </c>
      <c r="L1580" s="15">
        <f>L284-'[1]Регулируемая надбавка'!$D$13</f>
        <v>980.82</v>
      </c>
      <c r="M1580" s="15">
        <f>M284-'[1]Регулируемая надбавка'!$D$13</f>
        <v>981.00999999999988</v>
      </c>
      <c r="N1580" s="15">
        <f>N284-'[1]Регулируемая надбавка'!$D$13</f>
        <v>981.2399999999999</v>
      </c>
      <c r="O1580" s="15">
        <f>O284-'[1]Регулируемая надбавка'!$D$13</f>
        <v>981.86</v>
      </c>
      <c r="P1580" s="15">
        <f>P284-'[1]Регулируемая надбавка'!$D$13</f>
        <v>984.4</v>
      </c>
      <c r="Q1580" s="15">
        <f>Q284-'[1]Регулируемая надбавка'!$D$13</f>
        <v>986.21999999999991</v>
      </c>
      <c r="R1580" s="15">
        <f>R284-'[1]Регулируемая надбавка'!$D$13</f>
        <v>985.31000000000006</v>
      </c>
      <c r="S1580" s="15">
        <f>S284-'[1]Регулируемая надбавка'!$D$13</f>
        <v>983.39</v>
      </c>
      <c r="T1580" s="15">
        <f>T284-'[1]Регулируемая надбавка'!$D$13</f>
        <v>982.9</v>
      </c>
      <c r="U1580" s="15">
        <f>U284-'[1]Регулируемая надбавка'!$D$13</f>
        <v>963.18</v>
      </c>
      <c r="V1580" s="15">
        <f>V284-'[1]Регулируемая надбавка'!$D$13</f>
        <v>961.2399999999999</v>
      </c>
      <c r="W1580" s="15">
        <f>W284-'[1]Регулируемая надбавка'!$D$13</f>
        <v>961.74999999999989</v>
      </c>
      <c r="X1580" s="15">
        <f>X284-'[1]Регулируемая надбавка'!$D$13</f>
        <v>961.54000000000008</v>
      </c>
      <c r="Y1580" s="15">
        <f>Y284-'[1]Регулируемая надбавка'!$D$13</f>
        <v>960.88</v>
      </c>
    </row>
    <row r="1581" spans="1:25">
      <c r="A1581" s="29">
        <f t="shared" si="83"/>
        <v>25</v>
      </c>
      <c r="B1581" s="15">
        <f>B285-'[1]Регулируемая надбавка'!$D$13</f>
        <v>1001.6900000000002</v>
      </c>
      <c r="C1581" s="15">
        <f>C285-'[1]Регулируемая надбавка'!$D$13</f>
        <v>997.79000000000008</v>
      </c>
      <c r="D1581" s="15">
        <f>D285-'[1]Регулируемая надбавка'!$D$13</f>
        <v>997.65</v>
      </c>
      <c r="E1581" s="15">
        <f>E285-'[1]Регулируемая надбавка'!$D$13</f>
        <v>1015.5000000000001</v>
      </c>
      <c r="F1581" s="15">
        <f>F285-'[1]Регулируемая надбавка'!$D$13</f>
        <v>1021.85</v>
      </c>
      <c r="G1581" s="15">
        <f>G285-'[1]Регулируемая надбавка'!$D$13</f>
        <v>1095.9000000000001</v>
      </c>
      <c r="H1581" s="15">
        <f>H285-'[1]Регулируемая надбавка'!$D$13</f>
        <v>1148.8200000000002</v>
      </c>
      <c r="I1581" s="15">
        <f>I285-'[1]Регулируемая надбавка'!$D$13</f>
        <v>1024</v>
      </c>
      <c r="J1581" s="15">
        <f>J285-'[1]Регулируемая надбавка'!$D$13</f>
        <v>1104.0500000000002</v>
      </c>
      <c r="K1581" s="15">
        <f>K285-'[1]Регулируемая надбавка'!$D$13</f>
        <v>1022.64</v>
      </c>
      <c r="L1581" s="15">
        <f>L285-'[1]Регулируемая надбавка'!$D$13</f>
        <v>1022.1</v>
      </c>
      <c r="M1581" s="15">
        <f>M285-'[1]Регулируемая надбавка'!$D$13</f>
        <v>1087.8600000000001</v>
      </c>
      <c r="N1581" s="15">
        <f>N285-'[1]Регулируемая надбавка'!$D$13</f>
        <v>1022.2100000000002</v>
      </c>
      <c r="O1581" s="15">
        <f>O285-'[1]Регулируемая надбавка'!$D$13</f>
        <v>1023.2700000000001</v>
      </c>
      <c r="P1581" s="15">
        <f>P285-'[1]Регулируемая надбавка'!$D$13</f>
        <v>1023.9600000000002</v>
      </c>
      <c r="Q1581" s="15">
        <f>Q285-'[1]Регулируемая надбавка'!$D$13</f>
        <v>1057.71</v>
      </c>
      <c r="R1581" s="15">
        <f>R285-'[1]Регулируемая надбавка'!$D$13</f>
        <v>1058.33</v>
      </c>
      <c r="S1581" s="15">
        <f>S285-'[1]Регулируемая надбавка'!$D$13</f>
        <v>1057.83</v>
      </c>
      <c r="T1581" s="15">
        <f>T285-'[1]Регулируемая надбавка'!$D$13</f>
        <v>1055.2800000000002</v>
      </c>
      <c r="U1581" s="15">
        <f>U285-'[1]Регулируемая надбавка'!$D$13</f>
        <v>1022.0400000000001</v>
      </c>
      <c r="V1581" s="15">
        <f>V285-'[1]Регулируемая надбавка'!$D$13</f>
        <v>1021.36</v>
      </c>
      <c r="W1581" s="15">
        <f>W285-'[1]Регулируемая надбавка'!$D$13</f>
        <v>1006.2700000000001</v>
      </c>
      <c r="X1581" s="15">
        <f>X285-'[1]Регулируемая надбавка'!$D$13</f>
        <v>1004.5300000000001</v>
      </c>
      <c r="Y1581" s="15">
        <f>Y285-'[1]Регулируемая надбавка'!$D$13</f>
        <v>1007.34</v>
      </c>
    </row>
    <row r="1582" spans="1:25">
      <c r="A1582" s="29">
        <f t="shared" si="83"/>
        <v>26</v>
      </c>
      <c r="B1582" s="15">
        <f>B286-'[1]Регулируемая надбавка'!$D$13</f>
        <v>957.31000000000006</v>
      </c>
      <c r="C1582" s="15">
        <f>C286-'[1]Регулируемая надбавка'!$D$13</f>
        <v>956.25999999999988</v>
      </c>
      <c r="D1582" s="15">
        <f>D286-'[1]Регулируемая надбавка'!$D$13</f>
        <v>956.4899999999999</v>
      </c>
      <c r="E1582" s="15">
        <f>E286-'[1]Регулируемая надбавка'!$D$13</f>
        <v>959.12</v>
      </c>
      <c r="F1582" s="15">
        <f>F286-'[1]Регулируемая надбавка'!$D$13</f>
        <v>978.66</v>
      </c>
      <c r="G1582" s="15">
        <f>G286-'[1]Регулируемая надбавка'!$D$13</f>
        <v>962.70999999999992</v>
      </c>
      <c r="H1582" s="15">
        <f>H286-'[1]Регулируемая надбавка'!$D$13</f>
        <v>979.07</v>
      </c>
      <c r="I1582" s="15">
        <f>I286-'[1]Регулируемая надбавка'!$D$13</f>
        <v>978.6</v>
      </c>
      <c r="J1582" s="15">
        <f>J286-'[1]Регулируемая надбавка'!$D$13</f>
        <v>978.33</v>
      </c>
      <c r="K1582" s="15">
        <f>K286-'[1]Регулируемая надбавка'!$D$13</f>
        <v>978.68</v>
      </c>
      <c r="L1582" s="15">
        <f>L286-'[1]Регулируемая надбавка'!$D$13</f>
        <v>977.53000000000009</v>
      </c>
      <c r="M1582" s="15">
        <f>M286-'[1]Регулируемая надбавка'!$D$13</f>
        <v>977.58</v>
      </c>
      <c r="N1582" s="15">
        <f>N286-'[1]Регулируемая надбавка'!$D$13</f>
        <v>959.14</v>
      </c>
      <c r="O1582" s="15">
        <f>O286-'[1]Регулируемая надбавка'!$D$13</f>
        <v>978.18999999999994</v>
      </c>
      <c r="P1582" s="15">
        <f>P286-'[1]Регулируемая надбавка'!$D$13</f>
        <v>978.78000000000009</v>
      </c>
      <c r="Q1582" s="15">
        <f>Q286-'[1]Регулируемая надбавка'!$D$13</f>
        <v>1009.0100000000001</v>
      </c>
      <c r="R1582" s="15">
        <f>R286-'[1]Регулируемая надбавка'!$D$13</f>
        <v>1009.4200000000002</v>
      </c>
      <c r="S1582" s="15">
        <f>S286-'[1]Регулируемая надбавка'!$D$13</f>
        <v>990.23000000000013</v>
      </c>
      <c r="T1582" s="15">
        <f>T286-'[1]Регулируемая надбавка'!$D$13</f>
        <v>986.70999999999992</v>
      </c>
      <c r="U1582" s="15">
        <f>U286-'[1]Регулируемая надбавка'!$D$13</f>
        <v>957.93</v>
      </c>
      <c r="V1582" s="15">
        <f>V286-'[1]Регулируемая надбавка'!$D$13</f>
        <v>956.66</v>
      </c>
      <c r="W1582" s="15">
        <f>W286-'[1]Регулируемая надбавка'!$D$13</f>
        <v>956.03000000000009</v>
      </c>
      <c r="X1582" s="15">
        <f>X286-'[1]Регулируемая надбавка'!$D$13</f>
        <v>956.53000000000009</v>
      </c>
      <c r="Y1582" s="15">
        <f>Y286-'[1]Регулируемая надбавка'!$D$13</f>
        <v>954.33</v>
      </c>
    </row>
    <row r="1583" spans="1:25">
      <c r="A1583" s="29">
        <f t="shared" si="83"/>
        <v>27</v>
      </c>
      <c r="B1583" s="15">
        <f>B287-'[1]Регулируемая надбавка'!$D$13</f>
        <v>972.68999999999994</v>
      </c>
      <c r="C1583" s="15">
        <f>C287-'[1]Регулируемая надбавка'!$D$13</f>
        <v>973.64</v>
      </c>
      <c r="D1583" s="15">
        <f>D287-'[1]Регулируемая надбавка'!$D$13</f>
        <v>973.95999999999992</v>
      </c>
      <c r="E1583" s="15">
        <f>E287-'[1]Регулируемая надбавка'!$D$13</f>
        <v>980.76999999999987</v>
      </c>
      <c r="F1583" s="15">
        <f>F287-'[1]Регулируемая надбавка'!$D$13</f>
        <v>983.09</v>
      </c>
      <c r="G1583" s="15">
        <f>G287-'[1]Регулируемая надбавка'!$D$13</f>
        <v>983.18999999999994</v>
      </c>
      <c r="H1583" s="15">
        <f>H287-'[1]Регулируемая надбавка'!$D$13</f>
        <v>983.66</v>
      </c>
      <c r="I1583" s="15">
        <f>I287-'[1]Регулируемая надбавка'!$D$13</f>
        <v>981.4799999999999</v>
      </c>
      <c r="J1583" s="15">
        <f>J287-'[1]Регулируемая надбавка'!$D$13</f>
        <v>982.18</v>
      </c>
      <c r="K1583" s="15">
        <f>K287-'[1]Регулируемая надбавка'!$D$13</f>
        <v>982.28000000000009</v>
      </c>
      <c r="L1583" s="15">
        <f>L287-'[1]Регулируемая надбавка'!$D$13</f>
        <v>980.28000000000009</v>
      </c>
      <c r="M1583" s="15">
        <f>M287-'[1]Регулируемая надбавка'!$D$13</f>
        <v>981.34</v>
      </c>
      <c r="N1583" s="15">
        <f>N287-'[1]Регулируемая надбавка'!$D$13</f>
        <v>980.54000000000008</v>
      </c>
      <c r="O1583" s="15">
        <f>O287-'[1]Регулируемая надбавка'!$D$13</f>
        <v>982.4</v>
      </c>
      <c r="P1583" s="15">
        <f>P287-'[1]Регулируемая надбавка'!$D$13</f>
        <v>981.94999999999993</v>
      </c>
      <c r="Q1583" s="15">
        <f>Q287-'[1]Регулируемая надбавка'!$D$13</f>
        <v>1015.64</v>
      </c>
      <c r="R1583" s="15">
        <f>R287-'[1]Регулируемая надбавка'!$D$13</f>
        <v>1016.6800000000002</v>
      </c>
      <c r="S1583" s="15">
        <f>S287-'[1]Регулируемая надбавка'!$D$13</f>
        <v>1016.7100000000002</v>
      </c>
      <c r="T1583" s="15">
        <f>T287-'[1]Регулируемая надбавка'!$D$13</f>
        <v>1013.62</v>
      </c>
      <c r="U1583" s="15">
        <f>U287-'[1]Регулируемая надбавка'!$D$13</f>
        <v>977.37</v>
      </c>
      <c r="V1583" s="15">
        <f>V287-'[1]Регулируемая надбавка'!$D$13</f>
        <v>979.25999999999988</v>
      </c>
      <c r="W1583" s="15">
        <f>W287-'[1]Регулируемая надбавка'!$D$13</f>
        <v>978.24999999999989</v>
      </c>
      <c r="X1583" s="15">
        <f>X287-'[1]Регулируемая надбавка'!$D$13</f>
        <v>979.35</v>
      </c>
      <c r="Y1583" s="15">
        <f>Y287-'[1]Регулируемая надбавка'!$D$13</f>
        <v>977.38</v>
      </c>
    </row>
    <row r="1584" spans="1:25">
      <c r="A1584" s="29">
        <f t="shared" si="83"/>
        <v>28</v>
      </c>
      <c r="B1584" s="15">
        <f>B288-'[1]Регулируемая надбавка'!$D$13</f>
        <v>942.20999999999992</v>
      </c>
      <c r="C1584" s="15">
        <f>C288-'[1]Регулируемая надбавка'!$D$13</f>
        <v>944.20999999999992</v>
      </c>
      <c r="D1584" s="15">
        <f>D288-'[1]Регулируемая надбавка'!$D$13</f>
        <v>944.89</v>
      </c>
      <c r="E1584" s="15">
        <f>E288-'[1]Регулируемая надбавка'!$D$13</f>
        <v>946.46999999999991</v>
      </c>
      <c r="F1584" s="15">
        <f>F288-'[1]Регулируемая надбавка'!$D$13</f>
        <v>947.33</v>
      </c>
      <c r="G1584" s="15">
        <f>G288-'[1]Регулируемая надбавка'!$D$13</f>
        <v>946.18</v>
      </c>
      <c r="H1584" s="15">
        <f>H288-'[1]Регулируемая надбавка'!$D$13</f>
        <v>940.11</v>
      </c>
      <c r="I1584" s="15">
        <f>I288-'[1]Регулируемая надбавка'!$D$13</f>
        <v>966.35</v>
      </c>
      <c r="J1584" s="15">
        <f>J288-'[1]Регулируемая надбавка'!$D$13</f>
        <v>965.65</v>
      </c>
      <c r="K1584" s="15">
        <f>K288-'[1]Регулируемая надбавка'!$D$13</f>
        <v>967.16</v>
      </c>
      <c r="L1584" s="15">
        <f>L288-'[1]Регулируемая надбавка'!$D$13</f>
        <v>944.87</v>
      </c>
      <c r="M1584" s="15">
        <f>M288-'[1]Регулируемая надбавка'!$D$13</f>
        <v>966.43</v>
      </c>
      <c r="N1584" s="15">
        <f>N288-'[1]Регулируемая надбавка'!$D$13</f>
        <v>945.11</v>
      </c>
      <c r="O1584" s="15">
        <f>O288-'[1]Регулируемая надбавка'!$D$13</f>
        <v>966.86</v>
      </c>
      <c r="P1584" s="15">
        <f>P288-'[1]Регулируемая надбавка'!$D$13</f>
        <v>946.56000000000006</v>
      </c>
      <c r="Q1584" s="15">
        <f>Q288-'[1]Регулируемая надбавка'!$D$13</f>
        <v>994.0200000000001</v>
      </c>
      <c r="R1584" s="15">
        <f>R288-'[1]Регулируемая надбавка'!$D$13</f>
        <v>978.91</v>
      </c>
      <c r="S1584" s="15">
        <f>S288-'[1]Регулируемая надбавка'!$D$13</f>
        <v>976.2399999999999</v>
      </c>
      <c r="T1584" s="15">
        <f>T288-'[1]Регулируемая надбавка'!$D$13</f>
        <v>972.95999999999992</v>
      </c>
      <c r="U1584" s="15">
        <f>U288-'[1]Регулируемая надбавка'!$D$13</f>
        <v>946.46999999999991</v>
      </c>
      <c r="V1584" s="15">
        <f>V288-'[1]Регулируемая надбавка'!$D$13</f>
        <v>945.20999999999992</v>
      </c>
      <c r="W1584" s="15">
        <f>W288-'[1]Регулируемая надбавка'!$D$13</f>
        <v>944.76999999999987</v>
      </c>
      <c r="X1584" s="15">
        <f>X288-'[1]Регулируемая надбавка'!$D$13</f>
        <v>944.57</v>
      </c>
      <c r="Y1584" s="15">
        <f>Y288-'[1]Регулируемая надбавка'!$D$13</f>
        <v>982.96999999999991</v>
      </c>
    </row>
    <row r="1585" spans="1:25">
      <c r="A1585" s="29">
        <f t="shared" si="83"/>
        <v>29</v>
      </c>
      <c r="B1585" s="15">
        <f>B289-'[1]Регулируемая надбавка'!$D$13</f>
        <v>946.42</v>
      </c>
      <c r="C1585" s="15">
        <f>C289-'[1]Регулируемая надбавка'!$D$13</f>
        <v>947.21999999999991</v>
      </c>
      <c r="D1585" s="15">
        <f>D289-'[1]Регулируемая надбавка'!$D$13</f>
        <v>948.21999999999991</v>
      </c>
      <c r="E1585" s="15">
        <f>E289-'[1]Регулируемая надбавка'!$D$13</f>
        <v>948.84</v>
      </c>
      <c r="F1585" s="15">
        <f>F289-'[1]Регулируемая надбавка'!$D$13</f>
        <v>950.9799999999999</v>
      </c>
      <c r="G1585" s="15">
        <f>G289-'[1]Регулируемая надбавка'!$D$13</f>
        <v>968.80000000000007</v>
      </c>
      <c r="H1585" s="15">
        <f>H289-'[1]Регулируемая надбавка'!$D$13</f>
        <v>969.13</v>
      </c>
      <c r="I1585" s="15">
        <f>I289-'[1]Регулируемая надбавка'!$D$13</f>
        <v>967.06000000000006</v>
      </c>
      <c r="J1585" s="15">
        <f>J289-'[1]Регулируемая надбавка'!$D$13</f>
        <v>968.79000000000008</v>
      </c>
      <c r="K1585" s="15">
        <f>K289-'[1]Регулируемая надбавка'!$D$13</f>
        <v>968.34</v>
      </c>
      <c r="L1585" s="15">
        <f>L289-'[1]Регулируемая надбавка'!$D$13</f>
        <v>946.59</v>
      </c>
      <c r="M1585" s="15">
        <f>M289-'[1]Регулируемая надбавка'!$D$13</f>
        <v>946.18</v>
      </c>
      <c r="N1585" s="15">
        <f>N289-'[1]Регулируемая надбавка'!$D$13</f>
        <v>946.55000000000007</v>
      </c>
      <c r="O1585" s="15">
        <f>O289-'[1]Регулируемая надбавка'!$D$13</f>
        <v>968.37</v>
      </c>
      <c r="P1585" s="15">
        <f>P289-'[1]Регулируемая надбавка'!$D$13</f>
        <v>950.45999999999992</v>
      </c>
      <c r="Q1585" s="15">
        <f>Q289-'[1]Регулируемая надбавка'!$D$13</f>
        <v>979.85</v>
      </c>
      <c r="R1585" s="15">
        <f>R289-'[1]Регулируемая надбавка'!$D$13</f>
        <v>979.96999999999991</v>
      </c>
      <c r="S1585" s="15">
        <f>S289-'[1]Регулируемая надбавка'!$D$13</f>
        <v>977.29000000000008</v>
      </c>
      <c r="T1585" s="15">
        <f>T289-'[1]Регулируемая надбавка'!$D$13</f>
        <v>973.56000000000006</v>
      </c>
      <c r="U1585" s="15">
        <f>U289-'[1]Регулируемая надбавка'!$D$13</f>
        <v>946.24999999999989</v>
      </c>
      <c r="V1585" s="15">
        <f>V289-'[1]Регулируемая надбавка'!$D$13</f>
        <v>944.61</v>
      </c>
      <c r="W1585" s="15">
        <f>W289-'[1]Регулируемая надбавка'!$D$13</f>
        <v>944.11</v>
      </c>
      <c r="X1585" s="15">
        <f>X289-'[1]Регулируемая надбавка'!$D$13</f>
        <v>944.33</v>
      </c>
      <c r="Y1585" s="15">
        <f>Y289-'[1]Регулируемая надбавка'!$D$13</f>
        <v>927.33</v>
      </c>
    </row>
    <row r="1586" spans="1:25">
      <c r="A1586" s="29">
        <f t="shared" si="83"/>
        <v>30</v>
      </c>
      <c r="B1586" s="15">
        <f>B290-'[1]Регулируемая надбавка'!$D$13</f>
        <v>953.44999999999993</v>
      </c>
      <c r="C1586" s="15">
        <f>C290-'[1]Регулируемая надбавка'!$D$13</f>
        <v>955.16</v>
      </c>
      <c r="D1586" s="15">
        <f>D290-'[1]Регулируемая надбавка'!$D$13</f>
        <v>957.65</v>
      </c>
      <c r="E1586" s="15">
        <f>E290-'[1]Регулируемая надбавка'!$D$13</f>
        <v>957.31000000000006</v>
      </c>
      <c r="F1586" s="15">
        <f>F290-'[1]Регулируемая надбавка'!$D$13</f>
        <v>979.17</v>
      </c>
      <c r="G1586" s="15">
        <f>G290-'[1]Регулируемая надбавка'!$D$13</f>
        <v>979.37</v>
      </c>
      <c r="H1586" s="15">
        <f>H290-'[1]Регулируемая надбавка'!$D$13</f>
        <v>978.93999999999994</v>
      </c>
      <c r="I1586" s="15">
        <f>I290-'[1]Регулируемая надбавка'!$D$13</f>
        <v>959.81000000000006</v>
      </c>
      <c r="J1586" s="15">
        <f>J290-'[1]Регулируемая надбавка'!$D$13</f>
        <v>979.19999999999993</v>
      </c>
      <c r="K1586" s="15">
        <f>K290-'[1]Регулируемая надбавка'!$D$13</f>
        <v>959.31000000000006</v>
      </c>
      <c r="L1586" s="15">
        <f>L290-'[1]Регулируемая надбавка'!$D$13</f>
        <v>979.54000000000008</v>
      </c>
      <c r="M1586" s="15">
        <f>M290-'[1]Регулируемая надбавка'!$D$13</f>
        <v>958.65</v>
      </c>
      <c r="N1586" s="15">
        <f>N290-'[1]Регулируемая надбавка'!$D$13</f>
        <v>958.26999999999987</v>
      </c>
      <c r="O1586" s="15">
        <f>O290-'[1]Регулируемая надбавка'!$D$13</f>
        <v>958.61</v>
      </c>
      <c r="P1586" s="15">
        <f>P290-'[1]Регулируемая надбавка'!$D$13</f>
        <v>960.42</v>
      </c>
      <c r="Q1586" s="15">
        <f>Q290-'[1]Регулируемая надбавка'!$D$13</f>
        <v>988.79000000000008</v>
      </c>
      <c r="R1586" s="15">
        <f>R290-'[1]Регулируемая надбавка'!$D$13</f>
        <v>989.00000000000011</v>
      </c>
      <c r="S1586" s="15">
        <f>S290-'[1]Регулируемая надбавка'!$D$13</f>
        <v>987.29000000000008</v>
      </c>
      <c r="T1586" s="15">
        <f>T290-'[1]Регулируемая надбавка'!$D$13</f>
        <v>984.4</v>
      </c>
      <c r="U1586" s="15">
        <f>U290-'[1]Регулируемая надбавка'!$D$13</f>
        <v>956.83</v>
      </c>
      <c r="V1586" s="15">
        <f>V290-'[1]Регулируемая надбавка'!$D$13</f>
        <v>955.15</v>
      </c>
      <c r="W1586" s="15">
        <f>W290-'[1]Регулируемая надбавка'!$D$13</f>
        <v>954.21999999999991</v>
      </c>
      <c r="X1586" s="15">
        <f>X290-'[1]Регулируемая надбавка'!$D$13</f>
        <v>952.91</v>
      </c>
      <c r="Y1586" s="15">
        <f>Y290-'[1]Регулируемая надбавка'!$D$13</f>
        <v>950.4799999999999</v>
      </c>
    </row>
    <row r="1587" spans="1:25">
      <c r="A1587" s="29">
        <f t="shared" si="83"/>
        <v>31</v>
      </c>
      <c r="B1587" s="15">
        <f>B291-'[1]Регулируемая надбавка'!$D$13</f>
        <v>4.1500000000000057</v>
      </c>
      <c r="C1587" s="15">
        <f>C291-'[1]Регулируемая надбавка'!$D$13</f>
        <v>4.1500000000000057</v>
      </c>
      <c r="D1587" s="15">
        <f>D291-'[1]Регулируемая надбавка'!$D$13</f>
        <v>4.1500000000000057</v>
      </c>
      <c r="E1587" s="15">
        <f>E291-'[1]Регулируемая надбавка'!$D$13</f>
        <v>4.1500000000000057</v>
      </c>
      <c r="F1587" s="15">
        <f>F291-'[1]Регулируемая надбавка'!$D$13</f>
        <v>4.1500000000000057</v>
      </c>
      <c r="G1587" s="15">
        <f>G291-'[1]Регулируемая надбавка'!$D$13</f>
        <v>4.1500000000000057</v>
      </c>
      <c r="H1587" s="15">
        <f>H291-'[1]Регулируемая надбавка'!$D$13</f>
        <v>4.1500000000000057</v>
      </c>
      <c r="I1587" s="15">
        <f>I291-'[1]Регулируемая надбавка'!$D$13</f>
        <v>4.1500000000000057</v>
      </c>
      <c r="J1587" s="15">
        <f>J291-'[1]Регулируемая надбавка'!$D$13</f>
        <v>4.1500000000000057</v>
      </c>
      <c r="K1587" s="15">
        <f>K291-'[1]Регулируемая надбавка'!$D$13</f>
        <v>4.1500000000000057</v>
      </c>
      <c r="L1587" s="15">
        <f>L291-'[1]Регулируемая надбавка'!$D$13</f>
        <v>4.1500000000000057</v>
      </c>
      <c r="M1587" s="15">
        <f>M291-'[1]Регулируемая надбавка'!$D$13</f>
        <v>4.1500000000000057</v>
      </c>
      <c r="N1587" s="15">
        <f>N291-'[1]Регулируемая надбавка'!$D$13</f>
        <v>4.1500000000000057</v>
      </c>
      <c r="O1587" s="15">
        <f>O291-'[1]Регулируемая надбавка'!$D$13</f>
        <v>4.1500000000000057</v>
      </c>
      <c r="P1587" s="15">
        <f>P291-'[1]Регулируемая надбавка'!$D$13</f>
        <v>4.1500000000000057</v>
      </c>
      <c r="Q1587" s="15">
        <f>Q291-'[1]Регулируемая надбавка'!$D$13</f>
        <v>4.1500000000000057</v>
      </c>
      <c r="R1587" s="15">
        <f>R291-'[1]Регулируемая надбавка'!$D$13</f>
        <v>4.1500000000000057</v>
      </c>
      <c r="S1587" s="15">
        <f>S291-'[1]Регулируемая надбавка'!$D$13</f>
        <v>4.1500000000000057</v>
      </c>
      <c r="T1587" s="15">
        <f>T291-'[1]Регулируемая надбавка'!$D$13</f>
        <v>4.1500000000000057</v>
      </c>
      <c r="U1587" s="15">
        <f>U291-'[1]Регулируемая надбавка'!$D$13</f>
        <v>4.1500000000000057</v>
      </c>
      <c r="V1587" s="15">
        <f>V291-'[1]Регулируемая надбавка'!$D$13</f>
        <v>4.1500000000000057</v>
      </c>
      <c r="W1587" s="15">
        <f>W291-'[1]Регулируемая надбавка'!$D$13</f>
        <v>4.1500000000000057</v>
      </c>
      <c r="X1587" s="15">
        <f>X291-'[1]Регулируемая надбавка'!$D$13</f>
        <v>4.1500000000000057</v>
      </c>
      <c r="Y1587" s="15">
        <f>Y291-'[1]Регулируемая надбавка'!$D$13</f>
        <v>4.1500000000000057</v>
      </c>
    </row>
    <row r="1589" spans="1:25" ht="15.75" customHeight="1">
      <c r="A1589" s="72" t="s">
        <v>77</v>
      </c>
      <c r="B1589" s="79" t="s">
        <v>147</v>
      </c>
      <c r="C1589" s="80"/>
      <c r="D1589" s="80"/>
      <c r="E1589" s="80"/>
      <c r="F1589" s="80"/>
      <c r="G1589" s="80"/>
      <c r="H1589" s="80"/>
      <c r="I1589" s="80"/>
      <c r="J1589" s="80"/>
      <c r="K1589" s="80"/>
      <c r="L1589" s="80"/>
      <c r="M1589" s="80"/>
      <c r="N1589" s="80"/>
      <c r="O1589" s="80"/>
      <c r="P1589" s="80"/>
      <c r="Q1589" s="80"/>
      <c r="R1589" s="80"/>
      <c r="S1589" s="80"/>
      <c r="T1589" s="80"/>
      <c r="U1589" s="80"/>
      <c r="V1589" s="80"/>
      <c r="W1589" s="80"/>
      <c r="X1589" s="80"/>
      <c r="Y1589" s="81"/>
    </row>
    <row r="1590" spans="1:25" ht="30" customHeight="1">
      <c r="A1590" s="73"/>
      <c r="B1590" s="26" t="s">
        <v>78</v>
      </c>
      <c r="C1590" s="26" t="s">
        <v>79</v>
      </c>
      <c r="D1590" s="26" t="s">
        <v>80</v>
      </c>
      <c r="E1590" s="26" t="s">
        <v>81</v>
      </c>
      <c r="F1590" s="26" t="s">
        <v>82</v>
      </c>
      <c r="G1590" s="26" t="s">
        <v>83</v>
      </c>
      <c r="H1590" s="26" t="s">
        <v>84</v>
      </c>
      <c r="I1590" s="26" t="s">
        <v>85</v>
      </c>
      <c r="J1590" s="26" t="s">
        <v>86</v>
      </c>
      <c r="K1590" s="26" t="s">
        <v>87</v>
      </c>
      <c r="L1590" s="26" t="s">
        <v>88</v>
      </c>
      <c r="M1590" s="26" t="s">
        <v>89</v>
      </c>
      <c r="N1590" s="26" t="s">
        <v>90</v>
      </c>
      <c r="O1590" s="26" t="s">
        <v>91</v>
      </c>
      <c r="P1590" s="26" t="s">
        <v>92</v>
      </c>
      <c r="Q1590" s="26" t="s">
        <v>93</v>
      </c>
      <c r="R1590" s="26" t="s">
        <v>94</v>
      </c>
      <c r="S1590" s="26" t="s">
        <v>95</v>
      </c>
      <c r="T1590" s="26" t="s">
        <v>96</v>
      </c>
      <c r="U1590" s="26" t="s">
        <v>97</v>
      </c>
      <c r="V1590" s="26" t="s">
        <v>98</v>
      </c>
      <c r="W1590" s="26" t="s">
        <v>99</v>
      </c>
      <c r="X1590" s="26" t="s">
        <v>100</v>
      </c>
      <c r="Y1590" s="26" t="s">
        <v>101</v>
      </c>
    </row>
    <row r="1591" spans="1:25" ht="15" customHeight="1">
      <c r="A1591" s="29">
        <v>1</v>
      </c>
      <c r="B1591" s="15">
        <f>B295-'[1]Регулируемая надбавка'!$E$13</f>
        <v>926.76999999999987</v>
      </c>
      <c r="C1591" s="15">
        <f>C295-'[1]Регулируемая надбавка'!$E$13</f>
        <v>952.25999999999988</v>
      </c>
      <c r="D1591" s="15">
        <f>D295-'[1]Регулируемая надбавка'!$E$13</f>
        <v>930.7399999999999</v>
      </c>
      <c r="E1591" s="15">
        <f>E295-'[1]Регулируемая надбавка'!$E$13</f>
        <v>953.79000000000008</v>
      </c>
      <c r="F1591" s="15">
        <f>F295-'[1]Регулируемая надбавка'!$E$13</f>
        <v>956.76999999999987</v>
      </c>
      <c r="G1591" s="15">
        <f>G295-'[1]Регулируемая надбавка'!$E$13</f>
        <v>958.34</v>
      </c>
      <c r="H1591" s="15">
        <f>H295-'[1]Регулируемая надбавка'!$E$13</f>
        <v>957.87</v>
      </c>
      <c r="I1591" s="15">
        <f>I295-'[1]Регулируемая надбавка'!$E$13</f>
        <v>956.93</v>
      </c>
      <c r="J1591" s="15">
        <f>J295-'[1]Регулируемая надбавка'!$E$13</f>
        <v>956.41</v>
      </c>
      <c r="K1591" s="15">
        <f>K295-'[1]Регулируемая надбавка'!$E$13</f>
        <v>955.41</v>
      </c>
      <c r="L1591" s="15">
        <f>L295-'[1]Регулируемая надбавка'!$E$13</f>
        <v>955.2299999999999</v>
      </c>
      <c r="M1591" s="15">
        <f>M295-'[1]Регулируемая надбавка'!$E$13</f>
        <v>955.80000000000007</v>
      </c>
      <c r="N1591" s="15">
        <f>N295-'[1]Регулируемая надбавка'!$E$13</f>
        <v>955.82</v>
      </c>
      <c r="O1591" s="15">
        <f>O295-'[1]Регулируемая надбавка'!$E$13</f>
        <v>958.28000000000009</v>
      </c>
      <c r="P1591" s="15">
        <f>P295-'[1]Регулируемая надбавка'!$E$13</f>
        <v>959.68</v>
      </c>
      <c r="Q1591" s="15">
        <f>Q295-'[1]Регулируемая надбавка'!$E$13</f>
        <v>960.01999999999987</v>
      </c>
      <c r="R1591" s="15">
        <f>R295-'[1]Регулируемая надбавка'!$E$13</f>
        <v>960.4899999999999</v>
      </c>
      <c r="S1591" s="15">
        <f>S295-'[1]Регулируемая надбавка'!$E$13</f>
        <v>957.65</v>
      </c>
      <c r="T1591" s="15">
        <f>T295-'[1]Регулируемая надбавка'!$E$13</f>
        <v>955.96999999999991</v>
      </c>
      <c r="U1591" s="15">
        <f>U295-'[1]Регулируемая надбавка'!$E$13</f>
        <v>927.75999999999988</v>
      </c>
      <c r="V1591" s="15">
        <f>V295-'[1]Регулируемая надбавка'!$E$13</f>
        <v>926.17</v>
      </c>
      <c r="W1591" s="15">
        <f>W295-'[1]Регулируемая надбавка'!$E$13</f>
        <v>925.75999999999988</v>
      </c>
      <c r="X1591" s="15">
        <f>X295-'[1]Регулируемая надбавка'!$E$13</f>
        <v>925.4</v>
      </c>
      <c r="Y1591" s="15">
        <f>Y295-'[1]Регулируемая надбавка'!$E$13</f>
        <v>923.68</v>
      </c>
    </row>
    <row r="1592" spans="1:25" ht="15" customHeight="1">
      <c r="A1592" s="29">
        <v>2</v>
      </c>
      <c r="B1592" s="15">
        <f>B296-'[1]Регулируемая надбавка'!$E$13</f>
        <v>920.18</v>
      </c>
      <c r="C1592" s="15">
        <f>C296-'[1]Регулируемая надбавка'!$E$13</f>
        <v>922.4</v>
      </c>
      <c r="D1592" s="15">
        <f>D296-'[1]Регулируемая надбавка'!$E$13</f>
        <v>922.03000000000009</v>
      </c>
      <c r="E1592" s="15">
        <f>E296-'[1]Регулируемая надбавка'!$E$13</f>
        <v>924.20999999999992</v>
      </c>
      <c r="F1592" s="15">
        <f>F296-'[1]Регулируемая надбавка'!$E$13</f>
        <v>926.6</v>
      </c>
      <c r="G1592" s="15">
        <f>G296-'[1]Регулируемая надбавка'!$E$13</f>
        <v>928.81000000000006</v>
      </c>
      <c r="H1592" s="15">
        <f>H296-'[1]Регулируемая надбавка'!$E$13</f>
        <v>928.14</v>
      </c>
      <c r="I1592" s="15">
        <f>I296-'[1]Регулируемая надбавка'!$E$13</f>
        <v>926.19999999999993</v>
      </c>
      <c r="J1592" s="15">
        <f>J296-'[1]Регулируемая надбавка'!$E$13</f>
        <v>925.25999999999988</v>
      </c>
      <c r="K1592" s="15">
        <f>K296-'[1]Регулируемая надбавка'!$E$13</f>
        <v>924.54000000000008</v>
      </c>
      <c r="L1592" s="15">
        <f>L296-'[1]Регулируемая надбавка'!$E$13</f>
        <v>924.08</v>
      </c>
      <c r="M1592" s="15">
        <f>M296-'[1]Регулируемая надбавка'!$E$13</f>
        <v>924.17</v>
      </c>
      <c r="N1592" s="15">
        <f>N296-'[1]Регулируемая надбавка'!$E$13</f>
        <v>925.18</v>
      </c>
      <c r="O1592" s="15">
        <f>O296-'[1]Регулируемая надбавка'!$E$13</f>
        <v>927.61</v>
      </c>
      <c r="P1592" s="15">
        <f>P296-'[1]Регулируемая надбавка'!$E$13</f>
        <v>924.89</v>
      </c>
      <c r="Q1592" s="15">
        <f>Q296-'[1]Регулируемая надбавка'!$E$13</f>
        <v>928.37</v>
      </c>
      <c r="R1592" s="15">
        <f>R296-'[1]Регулируемая надбавка'!$E$13</f>
        <v>931.08</v>
      </c>
      <c r="S1592" s="15">
        <f>S296-'[1]Регулируемая надбавка'!$E$13</f>
        <v>929.17</v>
      </c>
      <c r="T1592" s="15">
        <f>T296-'[1]Регулируемая надбавка'!$E$13</f>
        <v>926.4799999999999</v>
      </c>
      <c r="U1592" s="15">
        <f>U296-'[1]Регулируемая надбавка'!$E$13</f>
        <v>923.75999999999988</v>
      </c>
      <c r="V1592" s="15">
        <f>V296-'[1]Регулируемая надбавка'!$E$13</f>
        <v>922.13</v>
      </c>
      <c r="W1592" s="15">
        <f>W296-'[1]Регулируемая надбавка'!$E$13</f>
        <v>921.16</v>
      </c>
      <c r="X1592" s="15">
        <f>X296-'[1]Регулируемая надбавка'!$E$13</f>
        <v>920.44999999999993</v>
      </c>
      <c r="Y1592" s="15">
        <f>Y296-'[1]Регулируемая надбавка'!$E$13</f>
        <v>919.51999999999987</v>
      </c>
    </row>
    <row r="1593" spans="1:25">
      <c r="A1593" s="29">
        <f>A1592+1</f>
        <v>3</v>
      </c>
      <c r="B1593" s="15">
        <f>B297-'[1]Регулируемая надбавка'!$E$13</f>
        <v>1033.93</v>
      </c>
      <c r="C1593" s="15">
        <f>C297-'[1]Регулируемая надбавка'!$E$13</f>
        <v>1039.1600000000001</v>
      </c>
      <c r="D1593" s="15">
        <f>D297-'[1]Регулируемая надбавка'!$E$13</f>
        <v>1051.5000000000002</v>
      </c>
      <c r="E1593" s="15">
        <f>E297-'[1]Регулируемая надбавка'!$E$13</f>
        <v>1053.8100000000002</v>
      </c>
      <c r="F1593" s="15">
        <f>F297-'[1]Регулируемая надбавка'!$E$13</f>
        <v>1056.6100000000001</v>
      </c>
      <c r="G1593" s="15">
        <f>G297-'[1]Регулируемая надбавка'!$E$13</f>
        <v>1057.0600000000002</v>
      </c>
      <c r="H1593" s="15">
        <f>H297-'[1]Регулируемая надбавка'!$E$13</f>
        <v>1056.72</v>
      </c>
      <c r="I1593" s="15">
        <f>I297-'[1]Регулируемая надбавка'!$E$13</f>
        <v>1055.47</v>
      </c>
      <c r="J1593" s="15">
        <f>J297-'[1]Регулируемая надбавка'!$E$13</f>
        <v>1055.68</v>
      </c>
      <c r="K1593" s="15">
        <f>K297-'[1]Регулируемая надбавка'!$E$13</f>
        <v>1054.26</v>
      </c>
      <c r="L1593" s="15">
        <f>L297-'[1]Регулируемая надбавка'!$E$13</f>
        <v>1054.0700000000002</v>
      </c>
      <c r="M1593" s="15">
        <f>M297-'[1]Регулируемая надбавка'!$E$13</f>
        <v>1053.99</v>
      </c>
      <c r="N1593" s="15">
        <f>N297-'[1]Регулируемая надбавка'!$E$13</f>
        <v>1054.7</v>
      </c>
      <c r="O1593" s="15">
        <f>O297-'[1]Регулируемая надбавка'!$E$13</f>
        <v>1056.7500000000002</v>
      </c>
      <c r="P1593" s="15">
        <f>P297-'[1]Регулируемая надбавка'!$E$13</f>
        <v>1060.6500000000001</v>
      </c>
      <c r="Q1593" s="15">
        <f>Q297-'[1]Регулируемая надбавка'!$E$13</f>
        <v>1060.4000000000001</v>
      </c>
      <c r="R1593" s="15">
        <f>R297-'[1]Регулируемая надбавка'!$E$13</f>
        <v>1057.5900000000001</v>
      </c>
      <c r="S1593" s="15">
        <f>S297-'[1]Регулируемая надбавка'!$E$13</f>
        <v>1059.4100000000001</v>
      </c>
      <c r="T1593" s="15">
        <f>T297-'[1]Регулируемая надбавка'!$E$13</f>
        <v>1055.68</v>
      </c>
      <c r="U1593" s="15">
        <f>U297-'[1]Регулируемая надбавка'!$E$13</f>
        <v>1054.22</v>
      </c>
      <c r="V1593" s="15">
        <f>V297-'[1]Регулируемая надбавка'!$E$13</f>
        <v>1053.8800000000001</v>
      </c>
      <c r="W1593" s="15">
        <f>W297-'[1]Регулируемая надбавка'!$E$13</f>
        <v>1050.1600000000001</v>
      </c>
      <c r="X1593" s="15">
        <f>X297-'[1]Регулируемая надбавка'!$E$13</f>
        <v>1052.5500000000002</v>
      </c>
      <c r="Y1593" s="15">
        <f>Y297-'[1]Регулируемая надбавка'!$E$13</f>
        <v>1050.45</v>
      </c>
    </row>
    <row r="1594" spans="1:25">
      <c r="A1594" s="29">
        <f t="shared" ref="A1594:A1621" si="84">A1593+1</f>
        <v>4</v>
      </c>
      <c r="B1594" s="15">
        <f>B298-'[1]Регулируемая надбавка'!$E$13</f>
        <v>1087.4800000000002</v>
      </c>
      <c r="C1594" s="15">
        <f>C298-'[1]Регулируемая надбавка'!$E$13</f>
        <v>1088.8800000000001</v>
      </c>
      <c r="D1594" s="15">
        <f>D298-'[1]Регулируемая надбавка'!$E$13</f>
        <v>1084.6700000000003</v>
      </c>
      <c r="E1594" s="15">
        <f>E298-'[1]Регулируемая надбавка'!$E$13</f>
        <v>1083.6000000000001</v>
      </c>
      <c r="F1594" s="15">
        <f>F298-'[1]Регулируемая надбавка'!$E$13</f>
        <v>1089.8000000000002</v>
      </c>
      <c r="G1594" s="15">
        <f>G298-'[1]Регулируемая надбавка'!$E$13</f>
        <v>1091.47</v>
      </c>
      <c r="H1594" s="15">
        <f>H298-'[1]Регулируемая надбавка'!$E$13</f>
        <v>1091.1000000000001</v>
      </c>
      <c r="I1594" s="15">
        <f>I298-'[1]Регулируемая надбавка'!$E$13</f>
        <v>1090.0400000000002</v>
      </c>
      <c r="J1594" s="15">
        <f>J298-'[1]Регулируемая надбавка'!$E$13</f>
        <v>1091.1600000000001</v>
      </c>
      <c r="K1594" s="15">
        <f>K298-'[1]Регулируемая надбавка'!$E$13</f>
        <v>1090.72</v>
      </c>
      <c r="L1594" s="15">
        <f>L298-'[1]Регулируемая надбавка'!$E$13</f>
        <v>1090.3800000000001</v>
      </c>
      <c r="M1594" s="15">
        <f>M298-'[1]Регулируемая надбавка'!$E$13</f>
        <v>1090.0600000000002</v>
      </c>
      <c r="N1594" s="15">
        <f>N298-'[1]Регулируемая надбавка'!$E$13</f>
        <v>1090.3000000000002</v>
      </c>
      <c r="O1594" s="15">
        <f>O298-'[1]Регулируемая надбавка'!$E$13</f>
        <v>1091.7800000000002</v>
      </c>
      <c r="P1594" s="15">
        <f>P298-'[1]Регулируемая надбавка'!$E$13</f>
        <v>1094.6300000000001</v>
      </c>
      <c r="Q1594" s="15">
        <f>Q298-'[1]Регулируемая надбавка'!$E$13</f>
        <v>1096.4100000000001</v>
      </c>
      <c r="R1594" s="15">
        <f>R298-'[1]Регулируемая надбавка'!$E$13</f>
        <v>1094.3200000000002</v>
      </c>
      <c r="S1594" s="15">
        <f>S298-'[1]Регулируемая надбавка'!$E$13</f>
        <v>1092.8600000000001</v>
      </c>
      <c r="T1594" s="15">
        <f>T298-'[1]Регулируемая надбавка'!$E$13</f>
        <v>1092.22</v>
      </c>
      <c r="U1594" s="15">
        <f>U298-'[1]Регулируемая надбавка'!$E$13</f>
        <v>1089.93</v>
      </c>
      <c r="V1594" s="15">
        <f>V298-'[1]Регулируемая надбавка'!$E$13</f>
        <v>1089.3700000000001</v>
      </c>
      <c r="W1594" s="15">
        <f>W298-'[1]Регулируемая надбавка'!$E$13</f>
        <v>1088.5700000000002</v>
      </c>
      <c r="X1594" s="15">
        <f>X298-'[1]Регулируемая надбавка'!$E$13</f>
        <v>1087.2500000000002</v>
      </c>
      <c r="Y1594" s="15">
        <f>Y298-'[1]Регулируемая надбавка'!$E$13</f>
        <v>1084.8400000000001</v>
      </c>
    </row>
    <row r="1595" spans="1:25">
      <c r="A1595" s="29">
        <f t="shared" si="84"/>
        <v>5</v>
      </c>
      <c r="B1595" s="15">
        <f>B299-'[1]Регулируемая надбавка'!$E$13</f>
        <v>1113.8700000000001</v>
      </c>
      <c r="C1595" s="15">
        <f>C299-'[1]Регулируемая надбавка'!$E$13</f>
        <v>1113.5700000000002</v>
      </c>
      <c r="D1595" s="15">
        <f>D299-'[1]Регулируемая надбавка'!$E$13</f>
        <v>1111.1300000000001</v>
      </c>
      <c r="E1595" s="15">
        <f>E299-'[1]Регулируемая надбавка'!$E$13</f>
        <v>1110.8200000000002</v>
      </c>
      <c r="F1595" s="15">
        <f>F299-'[1]Регулируемая надбавка'!$E$13</f>
        <v>1117.7300000000002</v>
      </c>
      <c r="G1595" s="15">
        <f>G299-'[1]Регулируемая надбавка'!$E$13</f>
        <v>1120.43</v>
      </c>
      <c r="H1595" s="15">
        <f>H299-'[1]Регулируемая надбавка'!$E$13</f>
        <v>1121.95</v>
      </c>
      <c r="I1595" s="15">
        <f>I299-'[1]Регулируемая надбавка'!$E$13</f>
        <v>1120.51</v>
      </c>
      <c r="J1595" s="15">
        <f>J299-'[1]Регулируемая надбавка'!$E$13</f>
        <v>1120.3300000000002</v>
      </c>
      <c r="K1595" s="15">
        <f>K299-'[1]Регулируемая надбавка'!$E$13</f>
        <v>1119.6600000000001</v>
      </c>
      <c r="L1595" s="15">
        <f>L299-'[1]Регулируемая надбавка'!$E$13</f>
        <v>1119.2900000000002</v>
      </c>
      <c r="M1595" s="15">
        <f>M299-'[1]Регулируемая надбавка'!$E$13</f>
        <v>1119.5800000000002</v>
      </c>
      <c r="N1595" s="15">
        <f>N299-'[1]Регулируемая надбавка'!$E$13</f>
        <v>1119.4600000000003</v>
      </c>
      <c r="O1595" s="15">
        <f>O299-'[1]Регулируемая надбавка'!$E$13</f>
        <v>1118.5300000000002</v>
      </c>
      <c r="P1595" s="15">
        <f>P299-'[1]Регулируемая надбавка'!$E$13</f>
        <v>1126.8800000000001</v>
      </c>
      <c r="Q1595" s="15">
        <f>Q299-'[1]Регулируемая надбавка'!$E$13</f>
        <v>1128.2500000000002</v>
      </c>
      <c r="R1595" s="15">
        <f>R299-'[1]Регулируемая надбавка'!$E$13</f>
        <v>1123.5900000000001</v>
      </c>
      <c r="S1595" s="15">
        <f>S299-'[1]Регулируемая надбавка'!$E$13</f>
        <v>1120.0000000000002</v>
      </c>
      <c r="T1595" s="15">
        <f>T299-'[1]Регулируемая надбавка'!$E$13</f>
        <v>1120.5300000000002</v>
      </c>
      <c r="U1595" s="15">
        <f>U299-'[1]Регулируемая надбавка'!$E$13</f>
        <v>1118.5500000000002</v>
      </c>
      <c r="V1595" s="15">
        <f>V299-'[1]Регулируемая надбавка'!$E$13</f>
        <v>1115.3100000000002</v>
      </c>
      <c r="W1595" s="15">
        <f>W299-'[1]Регулируемая надбавка'!$E$13</f>
        <v>1117.4400000000003</v>
      </c>
      <c r="X1595" s="15">
        <f>X299-'[1]Регулируемая надбавка'!$E$13</f>
        <v>1116.6500000000001</v>
      </c>
      <c r="Y1595" s="15">
        <f>Y299-'[1]Регулируемая надбавка'!$E$13</f>
        <v>1112.43</v>
      </c>
    </row>
    <row r="1596" spans="1:25">
      <c r="A1596" s="29">
        <f t="shared" si="84"/>
        <v>6</v>
      </c>
      <c r="B1596" s="15">
        <f>B300-'[1]Регулируемая надбавка'!$E$13</f>
        <v>984.83</v>
      </c>
      <c r="C1596" s="15">
        <f>C300-'[1]Регулируемая надбавка'!$E$13</f>
        <v>986.12</v>
      </c>
      <c r="D1596" s="15">
        <f>D300-'[1]Регулируемая надбавка'!$E$13</f>
        <v>987.2700000000001</v>
      </c>
      <c r="E1596" s="15">
        <f>E300-'[1]Регулируемая надбавка'!$E$13</f>
        <v>987.4899999999999</v>
      </c>
      <c r="F1596" s="15">
        <f>F300-'[1]Регулируемая надбавка'!$E$13</f>
        <v>981.03000000000009</v>
      </c>
      <c r="G1596" s="15">
        <f>G300-'[1]Регулируемая надбавка'!$E$13</f>
        <v>992.46999999999991</v>
      </c>
      <c r="H1596" s="15">
        <f>H300-'[1]Регулируемая надбавка'!$E$13</f>
        <v>989.03000000000009</v>
      </c>
      <c r="I1596" s="15">
        <f>I300-'[1]Регулируемая надбавка'!$E$13</f>
        <v>990.86</v>
      </c>
      <c r="J1596" s="15">
        <f>J300-'[1]Регулируемая надбавка'!$E$13</f>
        <v>990.08</v>
      </c>
      <c r="K1596" s="15">
        <f>K300-'[1]Регулируемая надбавка'!$E$13</f>
        <v>989.44000000000017</v>
      </c>
      <c r="L1596" s="15">
        <f>L300-'[1]Регулируемая надбавка'!$E$13</f>
        <v>989.18</v>
      </c>
      <c r="M1596" s="15">
        <f>M300-'[1]Регулируемая надбавка'!$E$13</f>
        <v>989.64</v>
      </c>
      <c r="N1596" s="15">
        <f>N300-'[1]Регулируемая надбавка'!$E$13</f>
        <v>991.2700000000001</v>
      </c>
      <c r="O1596" s="15">
        <f>O300-'[1]Регулируемая надбавка'!$E$13</f>
        <v>993.7700000000001</v>
      </c>
      <c r="P1596" s="15">
        <f>P300-'[1]Регулируемая надбавка'!$E$13</f>
        <v>996.91</v>
      </c>
      <c r="Q1596" s="15">
        <f>Q300-'[1]Регулируемая надбавка'!$E$13</f>
        <v>1009.3000000000001</v>
      </c>
      <c r="R1596" s="15">
        <f>R300-'[1]Регулируемая надбавка'!$E$13</f>
        <v>997.11</v>
      </c>
      <c r="S1596" s="15">
        <f>S300-'[1]Регулируемая надбавка'!$E$13</f>
        <v>992.69000000000017</v>
      </c>
      <c r="T1596" s="15">
        <f>T300-'[1]Регулируемая надбавка'!$E$13</f>
        <v>988.86</v>
      </c>
      <c r="U1596" s="15">
        <f>U300-'[1]Регулируемая надбавка'!$E$13</f>
        <v>986.35</v>
      </c>
      <c r="V1596" s="15">
        <f>V300-'[1]Регулируемая надбавка'!$E$13</f>
        <v>985.16</v>
      </c>
      <c r="W1596" s="15">
        <f>W300-'[1]Регулируемая надбавка'!$E$13</f>
        <v>983.29000000000008</v>
      </c>
      <c r="X1596" s="15">
        <f>X300-'[1]Регулируемая надбавка'!$E$13</f>
        <v>982.66</v>
      </c>
      <c r="Y1596" s="15">
        <f>Y300-'[1]Регулируемая надбавка'!$E$13</f>
        <v>983.71999999999991</v>
      </c>
    </row>
    <row r="1597" spans="1:25">
      <c r="A1597" s="29">
        <f t="shared" si="84"/>
        <v>7</v>
      </c>
      <c r="B1597" s="15">
        <f>B301-'[1]Регулируемая надбавка'!$E$13</f>
        <v>958.51999999999987</v>
      </c>
      <c r="C1597" s="15">
        <f>C301-'[1]Регулируемая надбавка'!$E$13</f>
        <v>961.92</v>
      </c>
      <c r="D1597" s="15">
        <f>D301-'[1]Регулируемая надбавка'!$E$13</f>
        <v>962.44999999999993</v>
      </c>
      <c r="E1597" s="15">
        <f>E301-'[1]Регулируемая надбавка'!$E$13</f>
        <v>965.11</v>
      </c>
      <c r="F1597" s="15">
        <f>F301-'[1]Регулируемая надбавка'!$E$13</f>
        <v>967.55000000000007</v>
      </c>
      <c r="G1597" s="15">
        <f>G301-'[1]Регулируемая надбавка'!$E$13</f>
        <v>968.87</v>
      </c>
      <c r="H1597" s="15">
        <f>H301-'[1]Регулируемая надбавка'!$E$13</f>
        <v>966.79000000000008</v>
      </c>
      <c r="I1597" s="15">
        <f>I301-'[1]Регулируемая надбавка'!$E$13</f>
        <v>964.34</v>
      </c>
      <c r="J1597" s="15">
        <f>J301-'[1]Регулируемая надбавка'!$E$13</f>
        <v>964.49999999999989</v>
      </c>
      <c r="K1597" s="15">
        <f>K301-'[1]Регулируемая надбавка'!$E$13</f>
        <v>962.58</v>
      </c>
      <c r="L1597" s="15">
        <f>L301-'[1]Регулируемая надбавка'!$E$13</f>
        <v>962.14</v>
      </c>
      <c r="M1597" s="15">
        <f>M301-'[1]Регулируемая надбавка'!$E$13</f>
        <v>962.34</v>
      </c>
      <c r="N1597" s="15">
        <f>N301-'[1]Регулируемая надбавка'!$E$13</f>
        <v>963.9899999999999</v>
      </c>
      <c r="O1597" s="15">
        <f>O301-'[1]Регулируемая надбавка'!$E$13</f>
        <v>966.65</v>
      </c>
      <c r="P1597" s="15">
        <f>P301-'[1]Регулируемая надбавка'!$E$13</f>
        <v>970.53000000000009</v>
      </c>
      <c r="Q1597" s="15">
        <f>Q301-'[1]Регулируемая надбавка'!$E$13</f>
        <v>972.81000000000006</v>
      </c>
      <c r="R1597" s="15">
        <f>R301-'[1]Регулируемая надбавка'!$E$13</f>
        <v>971.59</v>
      </c>
      <c r="S1597" s="15">
        <f>S301-'[1]Регулируемая надбавка'!$E$13</f>
        <v>968.87</v>
      </c>
      <c r="T1597" s="15">
        <f>T301-'[1]Регулируемая надбавка'!$E$13</f>
        <v>965.1</v>
      </c>
      <c r="U1597" s="15">
        <f>U301-'[1]Регулируемая надбавка'!$E$13</f>
        <v>961.95999999999992</v>
      </c>
      <c r="V1597" s="15">
        <f>V301-'[1]Регулируемая надбавка'!$E$13</f>
        <v>960.95999999999992</v>
      </c>
      <c r="W1597" s="15">
        <f>W301-'[1]Регулируемая надбавка'!$E$13</f>
        <v>959.9799999999999</v>
      </c>
      <c r="X1597" s="15">
        <f>X301-'[1]Регулируемая надбавка'!$E$13</f>
        <v>959.21999999999991</v>
      </c>
      <c r="Y1597" s="15">
        <f>Y301-'[1]Регулируемая надбавка'!$E$13</f>
        <v>959.42</v>
      </c>
    </row>
    <row r="1598" spans="1:25">
      <c r="A1598" s="29">
        <f t="shared" si="84"/>
        <v>8</v>
      </c>
      <c r="B1598" s="15">
        <f>B302-'[1]Регулируемая надбавка'!$E$13</f>
        <v>964.45999999999992</v>
      </c>
      <c r="C1598" s="15">
        <f>C302-'[1]Регулируемая надбавка'!$E$13</f>
        <v>962.07</v>
      </c>
      <c r="D1598" s="15">
        <f>D302-'[1]Регулируемая надбавка'!$E$13</f>
        <v>972.37</v>
      </c>
      <c r="E1598" s="15">
        <f>E302-'[1]Регулируемая надбавка'!$E$13</f>
        <v>975.16</v>
      </c>
      <c r="F1598" s="15">
        <f>F302-'[1]Регулируемая надбавка'!$E$13</f>
        <v>975.79000000000008</v>
      </c>
      <c r="G1598" s="15">
        <f>G302-'[1]Регулируемая надбавка'!$E$13</f>
        <v>975.32</v>
      </c>
      <c r="H1598" s="15">
        <f>H302-'[1]Регулируемая надбавка'!$E$13</f>
        <v>975.84</v>
      </c>
      <c r="I1598" s="15">
        <f>I302-'[1]Регулируемая надбавка'!$E$13</f>
        <v>972.29000000000008</v>
      </c>
      <c r="J1598" s="15">
        <f>J302-'[1]Регулируемая надбавка'!$E$13</f>
        <v>974.59</v>
      </c>
      <c r="K1598" s="15">
        <f>K302-'[1]Регулируемая надбавка'!$E$13</f>
        <v>972.53000000000009</v>
      </c>
      <c r="L1598" s="15">
        <f>L302-'[1]Регулируемая надбавка'!$E$13</f>
        <v>972.41</v>
      </c>
      <c r="M1598" s="15">
        <f>M302-'[1]Регулируемая надбавка'!$E$13</f>
        <v>973.46000000000015</v>
      </c>
      <c r="N1598" s="15">
        <f>N302-'[1]Регулируемая надбавка'!$E$13</f>
        <v>974.44000000000017</v>
      </c>
      <c r="O1598" s="15">
        <f>O302-'[1]Регулируемая надбавка'!$E$13</f>
        <v>974.85</v>
      </c>
      <c r="P1598" s="15">
        <f>P302-'[1]Регулируемая надбавка'!$E$13</f>
        <v>972.18</v>
      </c>
      <c r="Q1598" s="15">
        <f>Q302-'[1]Регулируемая надбавка'!$E$13</f>
        <v>970.44999999999993</v>
      </c>
      <c r="R1598" s="15">
        <f>R302-'[1]Регулируемая надбавка'!$E$13</f>
        <v>977.58</v>
      </c>
      <c r="S1598" s="15">
        <f>S302-'[1]Регулируемая надбавка'!$E$13</f>
        <v>978.18</v>
      </c>
      <c r="T1598" s="15">
        <f>T302-'[1]Регулируемая надбавка'!$E$13</f>
        <v>1006.0099999999999</v>
      </c>
      <c r="U1598" s="15">
        <f>U302-'[1]Регулируемая надбавка'!$E$13</f>
        <v>971.15</v>
      </c>
      <c r="V1598" s="15">
        <f>V302-'[1]Регулируемая надбавка'!$E$13</f>
        <v>970.28000000000009</v>
      </c>
      <c r="W1598" s="15">
        <f>W302-'[1]Регулируемая надбавка'!$E$13</f>
        <v>970.06000000000006</v>
      </c>
      <c r="X1598" s="15">
        <f>X302-'[1]Регулируемая надбавка'!$E$13</f>
        <v>968.89</v>
      </c>
      <c r="Y1598" s="15">
        <f>Y302-'[1]Регулируемая надбавка'!$E$13</f>
        <v>967.06000000000006</v>
      </c>
    </row>
    <row r="1599" spans="1:25">
      <c r="A1599" s="29">
        <f t="shared" si="84"/>
        <v>9</v>
      </c>
      <c r="B1599" s="15">
        <f>B303-'[1]Регулируемая надбавка'!$E$13</f>
        <v>954.51999999999987</v>
      </c>
      <c r="C1599" s="15">
        <f>C303-'[1]Регулируемая надбавка'!$E$13</f>
        <v>955.63</v>
      </c>
      <c r="D1599" s="15">
        <f>D303-'[1]Регулируемая надбавка'!$E$13</f>
        <v>957.44999999999993</v>
      </c>
      <c r="E1599" s="15">
        <f>E303-'[1]Регулируемая надбавка'!$E$13</f>
        <v>958.92</v>
      </c>
      <c r="F1599" s="15">
        <f>F303-'[1]Регулируемая надбавка'!$E$13</f>
        <v>961.88</v>
      </c>
      <c r="G1599" s="15">
        <f>G303-'[1]Регулируемая надбавка'!$E$13</f>
        <v>960.94999999999993</v>
      </c>
      <c r="H1599" s="15">
        <f>H303-'[1]Регулируемая надбавка'!$E$13</f>
        <v>959.54000000000008</v>
      </c>
      <c r="I1599" s="15">
        <f>I303-'[1]Регулируемая надбавка'!$E$13</f>
        <v>957.68999999999994</v>
      </c>
      <c r="J1599" s="15">
        <f>J303-'[1]Регулируемая надбавка'!$E$13</f>
        <v>956.91</v>
      </c>
      <c r="K1599" s="15">
        <f>K303-'[1]Регулируемая надбавка'!$E$13</f>
        <v>955.91</v>
      </c>
      <c r="L1599" s="15">
        <f>L303-'[1]Регулируемая надбавка'!$E$13</f>
        <v>955.80000000000007</v>
      </c>
      <c r="M1599" s="15">
        <f>M303-'[1]Регулируемая надбавка'!$E$13</f>
        <v>956.03000000000009</v>
      </c>
      <c r="N1599" s="15">
        <f>N303-'[1]Регулируемая надбавка'!$E$13</f>
        <v>957.16</v>
      </c>
      <c r="O1599" s="15">
        <f>O303-'[1]Регулируемая надбавка'!$E$13</f>
        <v>958.92</v>
      </c>
      <c r="P1599" s="15">
        <f>P303-'[1]Регулируемая надбавка'!$E$13</f>
        <v>962.26999999999987</v>
      </c>
      <c r="Q1599" s="15">
        <f>Q303-'[1]Регулируемая надбавка'!$E$13</f>
        <v>964.26999999999987</v>
      </c>
      <c r="R1599" s="15">
        <f>R303-'[1]Регулируемая надбавка'!$E$13</f>
        <v>963.07</v>
      </c>
      <c r="S1599" s="15">
        <f>S303-'[1]Регулируемая надбавка'!$E$13</f>
        <v>959.62</v>
      </c>
      <c r="T1599" s="15">
        <f>T303-'[1]Регулируемая надбавка'!$E$13</f>
        <v>985.84</v>
      </c>
      <c r="U1599" s="15">
        <f>U303-'[1]Регулируемая надбавка'!$E$13</f>
        <v>954.31000000000006</v>
      </c>
      <c r="V1599" s="15">
        <f>V303-'[1]Регулируемая надбавка'!$E$13</f>
        <v>952.92</v>
      </c>
      <c r="W1599" s="15">
        <f>W303-'[1]Регулируемая надбавка'!$E$13</f>
        <v>952.63</v>
      </c>
      <c r="X1599" s="15">
        <f>X303-'[1]Регулируемая надбавка'!$E$13</f>
        <v>951.93</v>
      </c>
      <c r="Y1599" s="15">
        <f>Y303-'[1]Регулируемая надбавка'!$E$13</f>
        <v>951.03000000000009</v>
      </c>
    </row>
    <row r="1600" spans="1:25">
      <c r="A1600" s="29">
        <f t="shared" si="84"/>
        <v>10</v>
      </c>
      <c r="B1600" s="15">
        <f>B304-'[1]Регулируемая надбавка'!$E$13</f>
        <v>885.15</v>
      </c>
      <c r="C1600" s="15">
        <f>C304-'[1]Регулируемая надбавка'!$E$13</f>
        <v>891.95999999999992</v>
      </c>
      <c r="D1600" s="15">
        <f>D304-'[1]Регулируемая надбавка'!$E$13</f>
        <v>897.01999999999987</v>
      </c>
      <c r="E1600" s="15">
        <f>E304-'[1]Регулируемая надбавка'!$E$13</f>
        <v>925.78000000000009</v>
      </c>
      <c r="F1600" s="15">
        <f>F304-'[1]Регулируемая надбавка'!$E$13</f>
        <v>927.24999999999989</v>
      </c>
      <c r="G1600" s="15">
        <f>G304-'[1]Регулируемая надбавка'!$E$13</f>
        <v>925.67</v>
      </c>
      <c r="H1600" s="15">
        <f>H304-'[1]Регулируемая надбавка'!$E$13</f>
        <v>926.37</v>
      </c>
      <c r="I1600" s="15">
        <f>I304-'[1]Регулируемая надбавка'!$E$13</f>
        <v>925.04000000000008</v>
      </c>
      <c r="J1600" s="15">
        <f>J304-'[1]Регулируемая надбавка'!$E$13</f>
        <v>896.20999999999992</v>
      </c>
      <c r="K1600" s="15">
        <f>K304-'[1]Регулируемая надбавка'!$E$13</f>
        <v>896.12</v>
      </c>
      <c r="L1600" s="15">
        <f>L304-'[1]Регулируемая надбавка'!$E$13</f>
        <v>892.18</v>
      </c>
      <c r="M1600" s="15">
        <f>M304-'[1]Регулируемая надбавка'!$E$13</f>
        <v>890.36</v>
      </c>
      <c r="N1600" s="15">
        <f>N304-'[1]Регулируемая надбавка'!$E$13</f>
        <v>892.9799999999999</v>
      </c>
      <c r="O1600" s="15">
        <f>O304-'[1]Регулируемая надбавка'!$E$13</f>
        <v>894.55000000000007</v>
      </c>
      <c r="P1600" s="15">
        <f>P304-'[1]Регулируемая надбавка'!$E$13</f>
        <v>895.18</v>
      </c>
      <c r="Q1600" s="15">
        <f>Q304-'[1]Регулируемая надбавка'!$E$13</f>
        <v>924.66</v>
      </c>
      <c r="R1600" s="15">
        <f>R304-'[1]Регулируемая надбавка'!$E$13</f>
        <v>920.99999999999989</v>
      </c>
      <c r="S1600" s="15">
        <f>S304-'[1]Регулируемая надбавка'!$E$13</f>
        <v>917.82</v>
      </c>
      <c r="T1600" s="15">
        <f>T304-'[1]Регулируемая надбавка'!$E$13</f>
        <v>910.43</v>
      </c>
      <c r="U1600" s="15">
        <f>U304-'[1]Регулируемая надбавка'!$E$13</f>
        <v>925.12</v>
      </c>
      <c r="V1600" s="15">
        <f>V304-'[1]Регулируемая надбавка'!$E$13</f>
        <v>884.55000000000007</v>
      </c>
      <c r="W1600" s="15">
        <f>W304-'[1]Регулируемая надбавка'!$E$13</f>
        <v>884.68</v>
      </c>
      <c r="X1600" s="15">
        <f>X304-'[1]Регулируемая надбавка'!$E$13</f>
        <v>888.14</v>
      </c>
      <c r="Y1600" s="15">
        <f>Y304-'[1]Регулируемая надбавка'!$E$13</f>
        <v>889.83</v>
      </c>
    </row>
    <row r="1601" spans="1:25">
      <c r="A1601" s="29">
        <f t="shared" si="84"/>
        <v>11</v>
      </c>
      <c r="B1601" s="15">
        <f>B305-'[1]Регулируемая надбавка'!$E$13</f>
        <v>869.4799999999999</v>
      </c>
      <c r="C1601" s="15">
        <f>C305-'[1]Регулируемая надбавка'!$E$13</f>
        <v>870.87</v>
      </c>
      <c r="D1601" s="15">
        <f>D305-'[1]Регулируемая надбавка'!$E$13</f>
        <v>870.66</v>
      </c>
      <c r="E1601" s="15">
        <f>E305-'[1]Регулируемая надбавка'!$E$13</f>
        <v>870.96999999999991</v>
      </c>
      <c r="F1601" s="15">
        <f>F305-'[1]Регулируемая надбавка'!$E$13</f>
        <v>874.14</v>
      </c>
      <c r="G1601" s="15">
        <f>G305-'[1]Регулируемая надбавка'!$E$13</f>
        <v>873.58</v>
      </c>
      <c r="H1601" s="15">
        <f>H305-'[1]Регулируемая надбавка'!$E$13</f>
        <v>847.99999999999989</v>
      </c>
      <c r="I1601" s="15">
        <f>I305-'[1]Регулируемая надбавка'!$E$13</f>
        <v>845.38</v>
      </c>
      <c r="J1601" s="15">
        <f>J305-'[1]Регулируемая надбавка'!$E$13</f>
        <v>871.84</v>
      </c>
      <c r="K1601" s="15">
        <f>K305-'[1]Регулируемая надбавка'!$E$13</f>
        <v>903.36</v>
      </c>
      <c r="L1601" s="15">
        <f>L305-'[1]Регулируемая надбавка'!$E$13</f>
        <v>905.91</v>
      </c>
      <c r="M1601" s="15">
        <f>M305-'[1]Регулируемая надбавка'!$E$13</f>
        <v>905.68</v>
      </c>
      <c r="N1601" s="15">
        <f>N305-'[1]Регулируемая надбавка'!$E$13</f>
        <v>874.11</v>
      </c>
      <c r="O1601" s="15">
        <f>O305-'[1]Регулируемая надбавка'!$E$13</f>
        <v>874.74999999999989</v>
      </c>
      <c r="P1601" s="15">
        <f>P305-'[1]Регулируемая надбавка'!$E$13</f>
        <v>907.67</v>
      </c>
      <c r="Q1601" s="15">
        <f>Q305-'[1]Регулируемая надбавка'!$E$13</f>
        <v>939.63</v>
      </c>
      <c r="R1601" s="15">
        <f>R305-'[1]Регулируемая надбавка'!$E$13</f>
        <v>910.04000000000008</v>
      </c>
      <c r="S1601" s="15">
        <f>S305-'[1]Регулируемая надбавка'!$E$13</f>
        <v>905.24999999999989</v>
      </c>
      <c r="T1601" s="15">
        <f>T305-'[1]Регулируемая надбавка'!$E$13</f>
        <v>896.28000000000009</v>
      </c>
      <c r="U1601" s="15">
        <f>U305-'[1]Регулируемая надбавка'!$E$13</f>
        <v>864.83</v>
      </c>
      <c r="V1601" s="15">
        <f>V305-'[1]Регулируемая надбавка'!$E$13</f>
        <v>869.84</v>
      </c>
      <c r="W1601" s="15">
        <f>W305-'[1]Регулируемая надбавка'!$E$13</f>
        <v>869.1</v>
      </c>
      <c r="X1601" s="15">
        <f>X305-'[1]Регулируемая надбавка'!$E$13</f>
        <v>870.4</v>
      </c>
      <c r="Y1601" s="15">
        <f>Y305-'[1]Регулируемая надбавка'!$E$13</f>
        <v>869.18999999999994</v>
      </c>
    </row>
    <row r="1602" spans="1:25">
      <c r="A1602" s="29">
        <f t="shared" si="84"/>
        <v>12</v>
      </c>
      <c r="B1602" s="15">
        <f>B306-'[1]Регулируемая надбавка'!$E$13</f>
        <v>843.57</v>
      </c>
      <c r="C1602" s="15">
        <f>C306-'[1]Регулируемая надбавка'!$E$13</f>
        <v>881.68</v>
      </c>
      <c r="D1602" s="15">
        <f>D306-'[1]Регулируемая надбавка'!$E$13</f>
        <v>843.80000000000007</v>
      </c>
      <c r="E1602" s="15">
        <f>E306-'[1]Регулируемая надбавка'!$E$13</f>
        <v>844.15</v>
      </c>
      <c r="F1602" s="15">
        <f>F306-'[1]Регулируемая надбавка'!$E$13</f>
        <v>881.35</v>
      </c>
      <c r="G1602" s="15">
        <f>G306-'[1]Регулируемая надбавка'!$E$13</f>
        <v>882.08</v>
      </c>
      <c r="H1602" s="15">
        <f>H306-'[1]Регулируемая надбавка'!$E$13</f>
        <v>882.49999999999989</v>
      </c>
      <c r="I1602" s="15">
        <f>I306-'[1]Регулируемая надбавка'!$E$13</f>
        <v>882.9</v>
      </c>
      <c r="J1602" s="15">
        <f>J306-'[1]Регулируемая надбавка'!$E$13</f>
        <v>880.59</v>
      </c>
      <c r="K1602" s="15">
        <f>K306-'[1]Регулируемая надбавка'!$E$13</f>
        <v>880.07</v>
      </c>
      <c r="L1602" s="15">
        <f>L306-'[1]Регулируемая надбавка'!$E$13</f>
        <v>881.35</v>
      </c>
      <c r="M1602" s="15">
        <f>M306-'[1]Регулируемая надбавка'!$E$13</f>
        <v>880.68</v>
      </c>
      <c r="N1602" s="15">
        <f>N306-'[1]Регулируемая надбавка'!$E$13</f>
        <v>879.69999999999993</v>
      </c>
      <c r="O1602" s="15">
        <f>O306-'[1]Регулируемая надбавка'!$E$13</f>
        <v>880.93</v>
      </c>
      <c r="P1602" s="15">
        <f>P306-'[1]Регулируемая надбавка'!$E$13</f>
        <v>882.58</v>
      </c>
      <c r="Q1602" s="15">
        <f>Q306-'[1]Регулируемая надбавка'!$E$13</f>
        <v>908.08</v>
      </c>
      <c r="R1602" s="15">
        <f>R306-'[1]Регулируемая надбавка'!$E$13</f>
        <v>884.50999999999988</v>
      </c>
      <c r="S1602" s="15">
        <f>S306-'[1]Регулируемая надбавка'!$E$13</f>
        <v>883.75999999999988</v>
      </c>
      <c r="T1602" s="15">
        <f>T306-'[1]Регулируемая надбавка'!$E$13</f>
        <v>882.74999999999989</v>
      </c>
      <c r="U1602" s="15">
        <f>U306-'[1]Регулируемая надбавка'!$E$13</f>
        <v>882.58</v>
      </c>
      <c r="V1602" s="15">
        <f>V306-'[1]Регулируемая надбавка'!$E$13</f>
        <v>880.63</v>
      </c>
      <c r="W1602" s="15">
        <f>W306-'[1]Регулируемая надбавка'!$E$13</f>
        <v>880.4</v>
      </c>
      <c r="X1602" s="15">
        <f>X306-'[1]Регулируемая надбавка'!$E$13</f>
        <v>860.44999999999993</v>
      </c>
      <c r="Y1602" s="15">
        <f>Y306-'[1]Регулируемая надбавка'!$E$13</f>
        <v>845.34</v>
      </c>
    </row>
    <row r="1603" spans="1:25">
      <c r="A1603" s="29">
        <f t="shared" si="84"/>
        <v>13</v>
      </c>
      <c r="B1603" s="15">
        <f>B307-'[1]Регулируемая надбавка'!$E$13</f>
        <v>966.75000000000011</v>
      </c>
      <c r="C1603" s="15">
        <f>C307-'[1]Регулируемая надбавка'!$E$13</f>
        <v>968.03000000000009</v>
      </c>
      <c r="D1603" s="15">
        <f>D307-'[1]Регулируемая надбавка'!$E$13</f>
        <v>967.75000000000011</v>
      </c>
      <c r="E1603" s="15">
        <f>E307-'[1]Регулируемая надбавка'!$E$13</f>
        <v>970.54000000000008</v>
      </c>
      <c r="F1603" s="15">
        <f>F307-'[1]Регулируемая надбавка'!$E$13</f>
        <v>971.44999999999993</v>
      </c>
      <c r="G1603" s="15">
        <f>G307-'[1]Регулируемая надбавка'!$E$13</f>
        <v>971.75000000000011</v>
      </c>
      <c r="H1603" s="15">
        <f>H307-'[1]Регулируемая надбавка'!$E$13</f>
        <v>972.07</v>
      </c>
      <c r="I1603" s="15">
        <f>I307-'[1]Регулируемая надбавка'!$E$13</f>
        <v>970.67000000000019</v>
      </c>
      <c r="J1603" s="15">
        <f>J307-'[1]Регулируемая надбавка'!$E$13</f>
        <v>970.00999999999988</v>
      </c>
      <c r="K1603" s="15">
        <f>K307-'[1]Регулируемая надбавка'!$E$13</f>
        <v>970.11</v>
      </c>
      <c r="L1603" s="15">
        <f>L307-'[1]Регулируемая надбавка'!$E$13</f>
        <v>970.08</v>
      </c>
      <c r="M1603" s="15">
        <f>M307-'[1]Регулируемая надбавка'!$E$13</f>
        <v>969.4899999999999</v>
      </c>
      <c r="N1603" s="15">
        <f>N307-'[1]Регулируемая надбавка'!$E$13</f>
        <v>970.28000000000009</v>
      </c>
      <c r="O1603" s="15">
        <f>O307-'[1]Регулируемая надбавка'!$E$13</f>
        <v>971.55000000000007</v>
      </c>
      <c r="P1603" s="15">
        <f>P307-'[1]Регулируемая надбавка'!$E$13</f>
        <v>974.21999999999991</v>
      </c>
      <c r="Q1603" s="15">
        <f>Q307-'[1]Регулируемая надбавка'!$E$13</f>
        <v>975.32</v>
      </c>
      <c r="R1603" s="15">
        <f>R307-'[1]Регулируемая надбавка'!$E$13</f>
        <v>974.44000000000017</v>
      </c>
      <c r="S1603" s="15">
        <f>S307-'[1]Регулируемая надбавка'!$E$13</f>
        <v>971.78000000000009</v>
      </c>
      <c r="T1603" s="15">
        <f>T307-'[1]Регулируемая надбавка'!$E$13</f>
        <v>996.96999999999991</v>
      </c>
      <c r="U1603" s="15">
        <f>U307-'[1]Регулируемая надбавка'!$E$13</f>
        <v>968.13</v>
      </c>
      <c r="V1603" s="15">
        <f>V307-'[1]Регулируемая надбавка'!$E$13</f>
        <v>967.21000000000015</v>
      </c>
      <c r="W1603" s="15">
        <f>W307-'[1]Регулируемая надбавка'!$E$13</f>
        <v>967.0200000000001</v>
      </c>
      <c r="X1603" s="15">
        <f>X307-'[1]Регулируемая надбавка'!$E$13</f>
        <v>964.7399999999999</v>
      </c>
      <c r="Y1603" s="15">
        <f>Y307-'[1]Регулируемая надбавка'!$E$13</f>
        <v>942.75999999999988</v>
      </c>
    </row>
    <row r="1604" spans="1:25">
      <c r="A1604" s="29">
        <f t="shared" si="84"/>
        <v>14</v>
      </c>
      <c r="B1604" s="15">
        <f>B308-'[1]Регулируемая надбавка'!$E$13</f>
        <v>943.70999999999992</v>
      </c>
      <c r="C1604" s="15">
        <f>C308-'[1]Регулируемая надбавка'!$E$13</f>
        <v>944.2299999999999</v>
      </c>
      <c r="D1604" s="15">
        <f>D308-'[1]Регулируемая надбавка'!$E$13</f>
        <v>945.16</v>
      </c>
      <c r="E1604" s="15">
        <f>E308-'[1]Регулируемая надбавка'!$E$13</f>
        <v>949.09</v>
      </c>
      <c r="F1604" s="15">
        <f>F308-'[1]Регулируемая надбавка'!$E$13</f>
        <v>950.59</v>
      </c>
      <c r="G1604" s="15">
        <f>G308-'[1]Регулируемая надбавка'!$E$13</f>
        <v>950.38</v>
      </c>
      <c r="H1604" s="15">
        <f>H308-'[1]Регулируемая надбавка'!$E$13</f>
        <v>951.25999999999988</v>
      </c>
      <c r="I1604" s="15">
        <f>I308-'[1]Регулируемая надбавка'!$E$13</f>
        <v>948.05000000000007</v>
      </c>
      <c r="J1604" s="15">
        <f>J308-'[1]Регулируемая надбавка'!$E$13</f>
        <v>948.43</v>
      </c>
      <c r="K1604" s="15">
        <f>K308-'[1]Регулируемая надбавка'!$E$13</f>
        <v>947.35</v>
      </c>
      <c r="L1604" s="15">
        <f>L308-'[1]Регулируемая надбавка'!$E$13</f>
        <v>946.86</v>
      </c>
      <c r="M1604" s="15">
        <f>M308-'[1]Регулируемая надбавка'!$E$13</f>
        <v>946.9799999999999</v>
      </c>
      <c r="N1604" s="15">
        <f>N308-'[1]Регулируемая надбавка'!$E$13</f>
        <v>947.6</v>
      </c>
      <c r="O1604" s="15">
        <f>O308-'[1]Регулируемая надбавка'!$E$13</f>
        <v>948.75999999999988</v>
      </c>
      <c r="P1604" s="15">
        <f>P308-'[1]Регулируемая надбавка'!$E$13</f>
        <v>951.31000000000006</v>
      </c>
      <c r="Q1604" s="15">
        <f>Q308-'[1]Регулируемая надбавка'!$E$13</f>
        <v>952.4</v>
      </c>
      <c r="R1604" s="15">
        <f>R308-'[1]Регулируемая надбавка'!$E$13</f>
        <v>952.07</v>
      </c>
      <c r="S1604" s="15">
        <f>S308-'[1]Регулируемая надбавка'!$E$13</f>
        <v>949.09</v>
      </c>
      <c r="T1604" s="15">
        <f>T308-'[1]Регулируемая надбавка'!$E$13</f>
        <v>972.23000000000013</v>
      </c>
      <c r="U1604" s="15">
        <f>U308-'[1]Регулируемая надбавка'!$E$13</f>
        <v>942.87</v>
      </c>
      <c r="V1604" s="15">
        <f>V308-'[1]Регулируемая надбавка'!$E$13</f>
        <v>941.36</v>
      </c>
      <c r="W1604" s="15">
        <f>W308-'[1]Регулируемая надбавка'!$E$13</f>
        <v>940.87</v>
      </c>
      <c r="X1604" s="15">
        <f>X308-'[1]Регулируемая надбавка'!$E$13</f>
        <v>939.29000000000008</v>
      </c>
      <c r="Y1604" s="15">
        <f>Y308-'[1]Регулируемая надбавка'!$E$13</f>
        <v>915.4899999999999</v>
      </c>
    </row>
    <row r="1605" spans="1:25">
      <c r="A1605" s="29">
        <f t="shared" si="84"/>
        <v>15</v>
      </c>
      <c r="B1605" s="15">
        <f>B309-'[1]Регулируемая надбавка'!$E$13</f>
        <v>944.95999999999992</v>
      </c>
      <c r="C1605" s="15">
        <f>C309-'[1]Регулируемая надбавка'!$E$13</f>
        <v>946.24999999999989</v>
      </c>
      <c r="D1605" s="15">
        <f>D309-'[1]Регулируемая надбавка'!$E$13</f>
        <v>939.03000000000009</v>
      </c>
      <c r="E1605" s="15">
        <f>E309-'[1]Регулируемая надбавка'!$E$13</f>
        <v>950.6</v>
      </c>
      <c r="F1605" s="15">
        <f>F309-'[1]Регулируемая надбавка'!$E$13</f>
        <v>952.54000000000008</v>
      </c>
      <c r="G1605" s="15">
        <f>G309-'[1]Регулируемая надбавка'!$E$13</f>
        <v>952.1</v>
      </c>
      <c r="H1605" s="15">
        <f>H309-'[1]Регулируемая надбавка'!$E$13</f>
        <v>951.45999999999992</v>
      </c>
      <c r="I1605" s="15">
        <f>I309-'[1]Регулируемая надбавка'!$E$13</f>
        <v>948.84</v>
      </c>
      <c r="J1605" s="15">
        <f>J309-'[1]Регулируемая надбавка'!$E$13</f>
        <v>949.75999999999988</v>
      </c>
      <c r="K1605" s="15">
        <f>K309-'[1]Регулируемая надбавка'!$E$13</f>
        <v>948.99999999999989</v>
      </c>
      <c r="L1605" s="15">
        <f>L309-'[1]Регулируемая надбавка'!$E$13</f>
        <v>948.58</v>
      </c>
      <c r="M1605" s="15">
        <f>M309-'[1]Регулируемая надбавка'!$E$13</f>
        <v>949.38</v>
      </c>
      <c r="N1605" s="15">
        <f>N309-'[1]Регулируемая надбавка'!$E$13</f>
        <v>948.7299999999999</v>
      </c>
      <c r="O1605" s="15">
        <f>O309-'[1]Регулируемая надбавка'!$E$13</f>
        <v>952.30000000000007</v>
      </c>
      <c r="P1605" s="15">
        <f>P309-'[1]Регулируемая надбавка'!$E$13</f>
        <v>953.79000000000008</v>
      </c>
      <c r="Q1605" s="15">
        <f>Q309-'[1]Регулируемая надбавка'!$E$13</f>
        <v>957.08</v>
      </c>
      <c r="R1605" s="15">
        <f>R309-'[1]Регулируемая надбавка'!$E$13</f>
        <v>955.9799999999999</v>
      </c>
      <c r="S1605" s="15">
        <f>S309-'[1]Регулируемая надбавка'!$E$13</f>
        <v>953.31000000000006</v>
      </c>
      <c r="T1605" s="15">
        <f>T309-'[1]Регулируемая надбавка'!$E$13</f>
        <v>952.01999999999987</v>
      </c>
      <c r="U1605" s="15">
        <f>U309-'[1]Регулируемая надбавка'!$E$13</f>
        <v>949.54000000000008</v>
      </c>
      <c r="V1605" s="15">
        <f>V309-'[1]Регулируемая надбавка'!$E$13</f>
        <v>948.09</v>
      </c>
      <c r="W1605" s="15">
        <f>W309-'[1]Регулируемая надбавка'!$E$13</f>
        <v>947.68999999999994</v>
      </c>
      <c r="X1605" s="15">
        <f>X309-'[1]Регулируемая надбавка'!$E$13</f>
        <v>946.79000000000008</v>
      </c>
      <c r="Y1605" s="15">
        <f>Y309-'[1]Регулируемая надбавка'!$E$13</f>
        <v>946.86</v>
      </c>
    </row>
    <row r="1606" spans="1:25">
      <c r="A1606" s="29">
        <f t="shared" si="84"/>
        <v>16</v>
      </c>
      <c r="B1606" s="15">
        <f>B310-'[1]Регулируемая надбавка'!$E$13</f>
        <v>944.69999999999993</v>
      </c>
      <c r="C1606" s="15">
        <f>C310-'[1]Регулируемая надбавка'!$E$13</f>
        <v>946.41</v>
      </c>
      <c r="D1606" s="15">
        <f>D310-'[1]Регулируемая надбавка'!$E$13</f>
        <v>936.67</v>
      </c>
      <c r="E1606" s="15">
        <f>E310-'[1]Регулируемая надбавка'!$E$13</f>
        <v>968.11</v>
      </c>
      <c r="F1606" s="15">
        <f>F310-'[1]Регулируемая надбавка'!$E$13</f>
        <v>969.71000000000015</v>
      </c>
      <c r="G1606" s="15">
        <f>G310-'[1]Регулируемая надбавка'!$E$13</f>
        <v>951.96999999999991</v>
      </c>
      <c r="H1606" s="15">
        <f>H310-'[1]Регулируемая надбавка'!$E$13</f>
        <v>948.85</v>
      </c>
      <c r="I1606" s="15">
        <f>I310-'[1]Регулируемая надбавка'!$E$13</f>
        <v>950.42</v>
      </c>
      <c r="J1606" s="15">
        <f>J310-'[1]Регулируемая надбавка'!$E$13</f>
        <v>971.0200000000001</v>
      </c>
      <c r="K1606" s="15">
        <f>K310-'[1]Регулируемая надбавка'!$E$13</f>
        <v>970.36</v>
      </c>
      <c r="L1606" s="15">
        <f>L310-'[1]Регулируемая надбавка'!$E$13</f>
        <v>968.44999999999993</v>
      </c>
      <c r="M1606" s="15">
        <f>M310-'[1]Регулируемая надбавка'!$E$13</f>
        <v>967.63</v>
      </c>
      <c r="N1606" s="15">
        <f>N310-'[1]Регулируемая надбавка'!$E$13</f>
        <v>947.41</v>
      </c>
      <c r="O1606" s="15">
        <f>O310-'[1]Регулируемая надбавка'!$E$13</f>
        <v>948.67</v>
      </c>
      <c r="P1606" s="15">
        <f>P310-'[1]Регулируемая надбавка'!$E$13</f>
        <v>951.4899999999999</v>
      </c>
      <c r="Q1606" s="15">
        <f>Q310-'[1]Регулируемая надбавка'!$E$13</f>
        <v>954.34</v>
      </c>
      <c r="R1606" s="15">
        <f>R310-'[1]Регулируемая надбавка'!$E$13</f>
        <v>954.2399999999999</v>
      </c>
      <c r="S1606" s="15">
        <f>S310-'[1]Регулируемая надбавка'!$E$13</f>
        <v>970.46000000000015</v>
      </c>
      <c r="T1606" s="15">
        <f>T310-'[1]Регулируемая надбавка'!$E$13</f>
        <v>976.46999999999991</v>
      </c>
      <c r="U1606" s="15">
        <f>U310-'[1]Регулируемая надбавка'!$E$13</f>
        <v>946.37</v>
      </c>
      <c r="V1606" s="15">
        <f>V310-'[1]Регулируемая надбавка'!$E$13</f>
        <v>944.12</v>
      </c>
      <c r="W1606" s="15">
        <f>W310-'[1]Регулируемая надбавка'!$E$13</f>
        <v>943.75999999999988</v>
      </c>
      <c r="X1606" s="15">
        <f>X310-'[1]Регулируемая надбавка'!$E$13</f>
        <v>941.89</v>
      </c>
      <c r="Y1606" s="15">
        <f>Y310-'[1]Регулируемая надбавка'!$E$13</f>
        <v>933.56000000000006</v>
      </c>
    </row>
    <row r="1607" spans="1:25">
      <c r="A1607" s="29">
        <f t="shared" si="84"/>
        <v>17</v>
      </c>
      <c r="B1607" s="15">
        <f>B311-'[1]Регулируемая надбавка'!$E$13</f>
        <v>921.69999999999993</v>
      </c>
      <c r="C1607" s="15">
        <f>C311-'[1]Регулируемая надбавка'!$E$13</f>
        <v>923.30000000000007</v>
      </c>
      <c r="D1607" s="15">
        <f>D311-'[1]Регулируемая надбавка'!$E$13</f>
        <v>923.87</v>
      </c>
      <c r="E1607" s="15">
        <f>E311-'[1]Регулируемая надбавка'!$E$13</f>
        <v>927.15</v>
      </c>
      <c r="F1607" s="15">
        <f>F311-'[1]Регулируемая надбавка'!$E$13</f>
        <v>929.67</v>
      </c>
      <c r="G1607" s="15">
        <f>G311-'[1]Регулируемая надбавка'!$E$13</f>
        <v>929.31000000000006</v>
      </c>
      <c r="H1607" s="15">
        <f>H311-'[1]Регулируемая надбавка'!$E$13</f>
        <v>930.39</v>
      </c>
      <c r="I1607" s="15">
        <f>I311-'[1]Регулируемая надбавка'!$E$13</f>
        <v>925.39</v>
      </c>
      <c r="J1607" s="15">
        <f>J311-'[1]Регулируемая надбавка'!$E$13</f>
        <v>926.08</v>
      </c>
      <c r="K1607" s="15">
        <f>K311-'[1]Регулируемая надбавка'!$E$13</f>
        <v>926.68999999999994</v>
      </c>
      <c r="L1607" s="15">
        <f>L311-'[1]Регулируемая надбавка'!$E$13</f>
        <v>925.15</v>
      </c>
      <c r="M1607" s="15">
        <f>M311-'[1]Регулируемая надбавка'!$E$13</f>
        <v>924.68</v>
      </c>
      <c r="N1607" s="15">
        <f>N311-'[1]Регулируемая надбавка'!$E$13</f>
        <v>925.25999999999988</v>
      </c>
      <c r="O1607" s="15">
        <f>O311-'[1]Регулируемая надбавка'!$E$13</f>
        <v>926.54000000000008</v>
      </c>
      <c r="P1607" s="15">
        <f>P311-'[1]Регулируемая надбавка'!$E$13</f>
        <v>928.2399999999999</v>
      </c>
      <c r="Q1607" s="15">
        <f>Q311-'[1]Регулируемая надбавка'!$E$13</f>
        <v>931.95999999999992</v>
      </c>
      <c r="R1607" s="15">
        <f>R311-'[1]Регулируемая надбавка'!$E$13</f>
        <v>932.7399999999999</v>
      </c>
      <c r="S1607" s="15">
        <f>S311-'[1]Регулируемая надбавка'!$E$13</f>
        <v>931.00999999999988</v>
      </c>
      <c r="T1607" s="15">
        <f>T311-'[1]Регулируемая надбавка'!$E$13</f>
        <v>950.63</v>
      </c>
      <c r="U1607" s="15">
        <f>U311-'[1]Регулируемая надбавка'!$E$13</f>
        <v>922.11</v>
      </c>
      <c r="V1607" s="15">
        <f>V311-'[1]Регулируемая надбавка'!$E$13</f>
        <v>925.68999999999994</v>
      </c>
      <c r="W1607" s="15">
        <f>W311-'[1]Регулируемая надбавка'!$E$13</f>
        <v>922.88</v>
      </c>
      <c r="X1607" s="15">
        <f>X311-'[1]Регулируемая надбавка'!$E$13</f>
        <v>922.04000000000008</v>
      </c>
      <c r="Y1607" s="15">
        <f>Y311-'[1]Регулируемая надбавка'!$E$13</f>
        <v>918.76999999999987</v>
      </c>
    </row>
    <row r="1608" spans="1:25">
      <c r="A1608" s="29">
        <f t="shared" si="84"/>
        <v>18</v>
      </c>
      <c r="B1608" s="15">
        <f>B312-'[1]Регулируемая надбавка'!$E$13</f>
        <v>949.43</v>
      </c>
      <c r="C1608" s="15">
        <f>C312-'[1]Регулируемая надбавка'!$E$13</f>
        <v>950.25999999999988</v>
      </c>
      <c r="D1608" s="15">
        <f>D312-'[1]Регулируемая надбавка'!$E$13</f>
        <v>950.6</v>
      </c>
      <c r="E1608" s="15">
        <f>E312-'[1]Регулируемая надбавка'!$E$13</f>
        <v>953.20999999999992</v>
      </c>
      <c r="F1608" s="15">
        <f>F312-'[1]Регулируемая надбавка'!$E$13</f>
        <v>956.2299999999999</v>
      </c>
      <c r="G1608" s="15">
        <f>G312-'[1]Регулируемая надбавка'!$E$13</f>
        <v>957.26999999999987</v>
      </c>
      <c r="H1608" s="15">
        <f>H312-'[1]Регулируемая надбавка'!$E$13</f>
        <v>956.84</v>
      </c>
      <c r="I1608" s="15">
        <f>I312-'[1]Регулируемая надбавка'!$E$13</f>
        <v>947.50999999999988</v>
      </c>
      <c r="J1608" s="15">
        <f>J312-'[1]Регулируемая надбавка'!$E$13</f>
        <v>955.61</v>
      </c>
      <c r="K1608" s="15">
        <f>K312-'[1]Регулируемая надбавка'!$E$13</f>
        <v>954.7399999999999</v>
      </c>
      <c r="L1608" s="15">
        <f>L312-'[1]Регулируемая надбавка'!$E$13</f>
        <v>954.18</v>
      </c>
      <c r="M1608" s="15">
        <f>M312-'[1]Регулируемая надбавка'!$E$13</f>
        <v>953.61</v>
      </c>
      <c r="N1608" s="15">
        <f>N312-'[1]Регулируемая надбавка'!$E$13</f>
        <v>954.63</v>
      </c>
      <c r="O1608" s="15">
        <f>O312-'[1]Регулируемая надбавка'!$E$13</f>
        <v>956.25999999999988</v>
      </c>
      <c r="P1608" s="15">
        <f>P312-'[1]Регулируемая надбавка'!$E$13</f>
        <v>958.69999999999993</v>
      </c>
      <c r="Q1608" s="15">
        <f>Q312-'[1]Регулируемая надбавка'!$E$13</f>
        <v>960.2299999999999</v>
      </c>
      <c r="R1608" s="15">
        <f>R312-'[1]Регулируемая надбавка'!$E$13</f>
        <v>961.13</v>
      </c>
      <c r="S1608" s="15">
        <f>S312-'[1]Регулируемая надбавка'!$E$13</f>
        <v>957.68999999999994</v>
      </c>
      <c r="T1608" s="15">
        <f>T312-'[1]Регулируемая надбавка'!$E$13</f>
        <v>982.69999999999993</v>
      </c>
      <c r="U1608" s="15">
        <f>U312-'[1]Регулируемая надбавка'!$E$13</f>
        <v>950.55000000000007</v>
      </c>
      <c r="V1608" s="15">
        <f>V312-'[1]Регулируемая надбавка'!$E$13</f>
        <v>950.4799999999999</v>
      </c>
      <c r="W1608" s="15">
        <f>W312-'[1]Регулируемая надбавка'!$E$13</f>
        <v>948.83</v>
      </c>
      <c r="X1608" s="15">
        <f>X312-'[1]Регулируемая надбавка'!$E$13</f>
        <v>947.63</v>
      </c>
      <c r="Y1608" s="15">
        <f>Y312-'[1]Регулируемая надбавка'!$E$13</f>
        <v>946.86</v>
      </c>
    </row>
    <row r="1609" spans="1:25">
      <c r="A1609" s="29">
        <f t="shared" si="84"/>
        <v>19</v>
      </c>
      <c r="B1609" s="15">
        <f>B313-'[1]Регулируемая надбавка'!$E$13</f>
        <v>918.58</v>
      </c>
      <c r="C1609" s="15">
        <f>C313-'[1]Регулируемая надбавка'!$E$13</f>
        <v>920.01999999999987</v>
      </c>
      <c r="D1609" s="15">
        <f>D313-'[1]Регулируемая надбавка'!$E$13</f>
        <v>920.2299999999999</v>
      </c>
      <c r="E1609" s="15">
        <f>E313-'[1]Регулируемая надбавка'!$E$13</f>
        <v>923.11</v>
      </c>
      <c r="F1609" s="15">
        <f>F313-'[1]Регулируемая надбавка'!$E$13</f>
        <v>914.9799999999999</v>
      </c>
      <c r="G1609" s="15">
        <f>G313-'[1]Регулируемая надбавка'!$E$13</f>
        <v>924.88</v>
      </c>
      <c r="H1609" s="15">
        <f>H313-'[1]Регулируемая надбавка'!$E$13</f>
        <v>928.15</v>
      </c>
      <c r="I1609" s="15">
        <f>I313-'[1]Регулируемая надбавка'!$E$13</f>
        <v>926.21999999999991</v>
      </c>
      <c r="J1609" s="15">
        <f>J313-'[1]Регулируемая надбавка'!$E$13</f>
        <v>924.84</v>
      </c>
      <c r="K1609" s="15">
        <f>K313-'[1]Регулируемая надбавка'!$E$13</f>
        <v>924.25999999999988</v>
      </c>
      <c r="L1609" s="15">
        <f>L313-'[1]Регулируемая надбавка'!$E$13</f>
        <v>923.36</v>
      </c>
      <c r="M1609" s="15">
        <f>M313-'[1]Регулируемая надбавка'!$E$13</f>
        <v>921.99999999999989</v>
      </c>
      <c r="N1609" s="15">
        <f>N313-'[1]Регулируемая надбавка'!$E$13</f>
        <v>920.38</v>
      </c>
      <c r="O1609" s="15">
        <f>O313-'[1]Регулируемая надбавка'!$E$13</f>
        <v>923.45999999999992</v>
      </c>
      <c r="P1609" s="15">
        <f>P313-'[1]Регулируемая надбавка'!$E$13</f>
        <v>927.34</v>
      </c>
      <c r="Q1609" s="15">
        <f>Q313-'[1]Регулируемая надбавка'!$E$13</f>
        <v>928.86</v>
      </c>
      <c r="R1609" s="15">
        <f>R313-'[1]Регулируемая надбавка'!$E$13</f>
        <v>930.58</v>
      </c>
      <c r="S1609" s="15">
        <f>S313-'[1]Регулируемая надбавка'!$E$13</f>
        <v>929.30000000000007</v>
      </c>
      <c r="T1609" s="15">
        <f>T313-'[1]Регулируемая надбавка'!$E$13</f>
        <v>952.41</v>
      </c>
      <c r="U1609" s="15">
        <f>U313-'[1]Регулируемая надбавка'!$E$13</f>
        <v>921.61</v>
      </c>
      <c r="V1609" s="15">
        <f>V313-'[1]Регулируемая надбавка'!$E$13</f>
        <v>920.69999999999993</v>
      </c>
      <c r="W1609" s="15">
        <f>W313-'[1]Регулируемая надбавка'!$E$13</f>
        <v>920.06000000000006</v>
      </c>
      <c r="X1609" s="15">
        <f>X313-'[1]Регулируемая надбавка'!$E$13</f>
        <v>919.84</v>
      </c>
      <c r="Y1609" s="15">
        <f>Y313-'[1]Регулируемая надбавка'!$E$13</f>
        <v>919.82</v>
      </c>
    </row>
    <row r="1610" spans="1:25">
      <c r="A1610" s="29">
        <f t="shared" si="84"/>
        <v>20</v>
      </c>
      <c r="B1610" s="15">
        <f>B314-'[1]Регулируемая надбавка'!$E$13</f>
        <v>945.31000000000006</v>
      </c>
      <c r="C1610" s="15">
        <f>C314-'[1]Регулируемая надбавка'!$E$13</f>
        <v>952.45999999999992</v>
      </c>
      <c r="D1610" s="15">
        <f>D314-'[1]Регулируемая надбавка'!$E$13</f>
        <v>975.58</v>
      </c>
      <c r="E1610" s="15">
        <f>E314-'[1]Регулируемая надбавка'!$E$13</f>
        <v>976.59</v>
      </c>
      <c r="F1610" s="15">
        <f>F314-'[1]Регулируемая надбавка'!$E$13</f>
        <v>979.44999999999993</v>
      </c>
      <c r="G1610" s="15">
        <f>G314-'[1]Регулируемая надбавка'!$E$13</f>
        <v>978.7700000000001</v>
      </c>
      <c r="H1610" s="15">
        <f>H314-'[1]Регулируемая надбавка'!$E$13</f>
        <v>978.4899999999999</v>
      </c>
      <c r="I1610" s="15">
        <f>I314-'[1]Регулируемая надбавка'!$E$13</f>
        <v>978.69999999999993</v>
      </c>
      <c r="J1610" s="15">
        <f>J314-'[1]Регулируемая надбавка'!$E$13</f>
        <v>977.94999999999993</v>
      </c>
      <c r="K1610" s="15">
        <f>K314-'[1]Регулируемая надбавка'!$E$13</f>
        <v>977.62</v>
      </c>
      <c r="L1610" s="15">
        <f>L314-'[1]Регулируемая надбавка'!$E$13</f>
        <v>976.80000000000007</v>
      </c>
      <c r="M1610" s="15">
        <f>M314-'[1]Регулируемая надбавка'!$E$13</f>
        <v>977.79000000000008</v>
      </c>
      <c r="N1610" s="15">
        <f>N314-'[1]Регулируемая надбавка'!$E$13</f>
        <v>978.53000000000009</v>
      </c>
      <c r="O1610" s="15">
        <f>O314-'[1]Регулируемая надбавка'!$E$13</f>
        <v>979.46999999999991</v>
      </c>
      <c r="P1610" s="15">
        <f>P314-'[1]Регулируемая надбавка'!$E$13</f>
        <v>978.5200000000001</v>
      </c>
      <c r="Q1610" s="15">
        <f>Q314-'[1]Регулируемая надбавка'!$E$13</f>
        <v>981.04000000000008</v>
      </c>
      <c r="R1610" s="15">
        <f>R314-'[1]Регулируемая надбавка'!$E$13</f>
        <v>981.65</v>
      </c>
      <c r="S1610" s="15">
        <f>S314-'[1]Регулируемая надбавка'!$E$13</f>
        <v>979.09</v>
      </c>
      <c r="T1610" s="15">
        <f>T314-'[1]Регулируемая надбавка'!$E$13</f>
        <v>957.44999999999993</v>
      </c>
      <c r="U1610" s="15">
        <f>U314-'[1]Регулируемая надбавка'!$E$13</f>
        <v>953.38</v>
      </c>
      <c r="V1610" s="15">
        <f>V314-'[1]Регулируемая надбавка'!$E$13</f>
        <v>951.17</v>
      </c>
      <c r="W1610" s="15">
        <f>W314-'[1]Регулируемая надбавка'!$E$13</f>
        <v>950.75999999999988</v>
      </c>
      <c r="X1610" s="15">
        <f>X314-'[1]Регулируемая надбавка'!$E$13</f>
        <v>949.89</v>
      </c>
      <c r="Y1610" s="15">
        <f>Y314-'[1]Регулируемая надбавка'!$E$13</f>
        <v>948.91</v>
      </c>
    </row>
    <row r="1611" spans="1:25">
      <c r="A1611" s="29">
        <f t="shared" si="84"/>
        <v>21</v>
      </c>
      <c r="B1611" s="15">
        <f>B315-'[1]Регулируемая надбавка'!$E$13</f>
        <v>931.16</v>
      </c>
      <c r="C1611" s="15">
        <f>C315-'[1]Регулируемая надбавка'!$E$13</f>
        <v>933.43999999999994</v>
      </c>
      <c r="D1611" s="15">
        <f>D315-'[1]Регулируемая надбавка'!$E$13</f>
        <v>933.58</v>
      </c>
      <c r="E1611" s="15">
        <f>E315-'[1]Регулируемая надбавка'!$E$13</f>
        <v>930.94999999999993</v>
      </c>
      <c r="F1611" s="15">
        <f>F315-'[1]Регулируемая надбавка'!$E$13</f>
        <v>923.37</v>
      </c>
      <c r="G1611" s="15">
        <f>G315-'[1]Регулируемая надбавка'!$E$13</f>
        <v>944.42</v>
      </c>
      <c r="H1611" s="15">
        <f>H315-'[1]Регулируемая надбавка'!$E$13</f>
        <v>940.96999999999991</v>
      </c>
      <c r="I1611" s="15">
        <f>I315-'[1]Регулируемая надбавка'!$E$13</f>
        <v>961.55000000000007</v>
      </c>
      <c r="J1611" s="15">
        <f>J315-'[1]Регулируемая надбавка'!$E$13</f>
        <v>943.35</v>
      </c>
      <c r="K1611" s="15">
        <f>K315-'[1]Регулируемая надбавка'!$E$13</f>
        <v>941.29000000000008</v>
      </c>
      <c r="L1611" s="15">
        <f>L315-'[1]Регулируемая надбавка'!$E$13</f>
        <v>940.49999999999989</v>
      </c>
      <c r="M1611" s="15">
        <f>M315-'[1]Регулируемая надбавка'!$E$13</f>
        <v>942.35</v>
      </c>
      <c r="N1611" s="15">
        <f>N315-'[1]Регулируемая надбавка'!$E$13</f>
        <v>941.64</v>
      </c>
      <c r="O1611" s="15">
        <f>O315-'[1]Регулируемая надбавка'!$E$13</f>
        <v>942.33</v>
      </c>
      <c r="P1611" s="15">
        <f>P315-'[1]Регулируемая надбавка'!$E$13</f>
        <v>943.65</v>
      </c>
      <c r="Q1611" s="15">
        <f>Q315-'[1]Регулируемая надбавка'!$E$13</f>
        <v>943.64</v>
      </c>
      <c r="R1611" s="15">
        <f>R315-'[1]Регулируемая надбавка'!$E$13</f>
        <v>950.06000000000006</v>
      </c>
      <c r="S1611" s="15">
        <f>S315-'[1]Регулируемая надбавка'!$E$13</f>
        <v>966.58</v>
      </c>
      <c r="T1611" s="15">
        <f>T315-'[1]Регулируемая надбавка'!$E$13</f>
        <v>944.45999999999992</v>
      </c>
      <c r="U1611" s="15">
        <f>U315-'[1]Регулируемая надбавка'!$E$13</f>
        <v>941.04000000000008</v>
      </c>
      <c r="V1611" s="15">
        <f>V315-'[1]Регулируемая надбавка'!$E$13</f>
        <v>939.15</v>
      </c>
      <c r="W1611" s="15">
        <f>W315-'[1]Регулируемая надбавка'!$E$13</f>
        <v>936.00999999999988</v>
      </c>
      <c r="X1611" s="15">
        <f>X315-'[1]Регулируемая надбавка'!$E$13</f>
        <v>934.20999999999992</v>
      </c>
      <c r="Y1611" s="15">
        <f>Y315-'[1]Регулируемая надбавка'!$E$13</f>
        <v>934.20999999999992</v>
      </c>
    </row>
    <row r="1612" spans="1:25">
      <c r="A1612" s="29">
        <f t="shared" si="84"/>
        <v>22</v>
      </c>
      <c r="B1612" s="15">
        <f>B316-'[1]Регулируемая надбавка'!$E$13</f>
        <v>952.62</v>
      </c>
      <c r="C1612" s="15">
        <f>C316-'[1]Регулируемая надбавка'!$E$13</f>
        <v>953.9799999999999</v>
      </c>
      <c r="D1612" s="15">
        <f>D316-'[1]Регулируемая надбавка'!$E$13</f>
        <v>953.74999999999989</v>
      </c>
      <c r="E1612" s="15">
        <f>E316-'[1]Регулируемая надбавка'!$E$13</f>
        <v>955.41</v>
      </c>
      <c r="F1612" s="15">
        <f>F316-'[1]Регулируемая надбавка'!$E$13</f>
        <v>958.13</v>
      </c>
      <c r="G1612" s="15">
        <f>G316-'[1]Регулируемая надбавка'!$E$13</f>
        <v>960.08</v>
      </c>
      <c r="H1612" s="15">
        <f>H316-'[1]Регулируемая надбавка'!$E$13</f>
        <v>960.35</v>
      </c>
      <c r="I1612" s="15">
        <f>I316-'[1]Регулируемая надбавка'!$E$13</f>
        <v>958.03000000000009</v>
      </c>
      <c r="J1612" s="15">
        <f>J316-'[1]Регулируемая надбавка'!$E$13</f>
        <v>976.14</v>
      </c>
      <c r="K1612" s="15">
        <f>K316-'[1]Регулируемая надбавка'!$E$13</f>
        <v>975.38</v>
      </c>
      <c r="L1612" s="15">
        <f>L316-'[1]Регулируемая надбавка'!$E$13</f>
        <v>973.83</v>
      </c>
      <c r="M1612" s="15">
        <f>M316-'[1]Регулируемая надбавка'!$E$13</f>
        <v>972.94000000000017</v>
      </c>
      <c r="N1612" s="15">
        <f>N316-'[1]Регулируемая надбавка'!$E$13</f>
        <v>973.73000000000013</v>
      </c>
      <c r="O1612" s="15">
        <f>O316-'[1]Регулируемая надбавка'!$E$13</f>
        <v>974.37</v>
      </c>
      <c r="P1612" s="15">
        <f>P316-'[1]Регулируемая надбавка'!$E$13</f>
        <v>977.50000000000011</v>
      </c>
      <c r="Q1612" s="15">
        <f>Q316-'[1]Регулируемая надбавка'!$E$13</f>
        <v>961.56000000000006</v>
      </c>
      <c r="R1612" s="15">
        <f>R316-'[1]Регулируемая надбавка'!$E$13</f>
        <v>963.63</v>
      </c>
      <c r="S1612" s="15">
        <f>S316-'[1]Регулируемая надбавка'!$E$13</f>
        <v>961.46999999999991</v>
      </c>
      <c r="T1612" s="15">
        <f>T316-'[1]Регулируемая надбавка'!$E$13</f>
        <v>957.20999999999992</v>
      </c>
      <c r="U1612" s="15">
        <f>U316-'[1]Регулируемая надбавка'!$E$13</f>
        <v>953.70999999999992</v>
      </c>
      <c r="V1612" s="15">
        <f>V316-'[1]Регулируемая надбавка'!$E$13</f>
        <v>952.4899999999999</v>
      </c>
      <c r="W1612" s="15">
        <f>W316-'[1]Регулируемая надбавка'!$E$13</f>
        <v>950.95999999999992</v>
      </c>
      <c r="X1612" s="15">
        <f>X316-'[1]Регулируемая надбавка'!$E$13</f>
        <v>950.96999999999991</v>
      </c>
      <c r="Y1612" s="15">
        <f>Y316-'[1]Регулируемая надбавка'!$E$13</f>
        <v>948.7299999999999</v>
      </c>
    </row>
    <row r="1613" spans="1:25">
      <c r="A1613" s="29">
        <f t="shared" si="84"/>
        <v>23</v>
      </c>
      <c r="B1613" s="15">
        <f>B317-'[1]Регулируемая надбавка'!$E$13</f>
        <v>959.9799999999999</v>
      </c>
      <c r="C1613" s="15">
        <f>C317-'[1]Регулируемая надбавка'!$E$13</f>
        <v>959.82</v>
      </c>
      <c r="D1613" s="15">
        <f>D317-'[1]Регулируемая надбавка'!$E$13</f>
        <v>960.51999999999987</v>
      </c>
      <c r="E1613" s="15">
        <f>E317-'[1]Регулируемая надбавка'!$E$13</f>
        <v>962.55000000000007</v>
      </c>
      <c r="F1613" s="15">
        <f>F317-'[1]Регулируемая надбавка'!$E$13</f>
        <v>962.84</v>
      </c>
      <c r="G1613" s="15">
        <f>G317-'[1]Регулируемая надбавка'!$E$13</f>
        <v>978.5200000000001</v>
      </c>
      <c r="H1613" s="15">
        <f>H317-'[1]Регулируемая надбавка'!$E$13</f>
        <v>980.00999999999988</v>
      </c>
      <c r="I1613" s="15">
        <f>I317-'[1]Регулируемая надбавка'!$E$13</f>
        <v>979.11</v>
      </c>
      <c r="J1613" s="15">
        <f>J317-'[1]Регулируемая надбавка'!$E$13</f>
        <v>979.31000000000006</v>
      </c>
      <c r="K1613" s="15">
        <f>K317-'[1]Регулируемая надбавка'!$E$13</f>
        <v>978.11</v>
      </c>
      <c r="L1613" s="15">
        <f>L317-'[1]Регулируемая надбавка'!$E$13</f>
        <v>978.19000000000017</v>
      </c>
      <c r="M1613" s="15">
        <f>M317-'[1]Регулируемая надбавка'!$E$13</f>
        <v>977.29000000000008</v>
      </c>
      <c r="N1613" s="15">
        <f>N317-'[1]Регулируемая надбавка'!$E$13</f>
        <v>978.29000000000008</v>
      </c>
      <c r="O1613" s="15">
        <f>O317-'[1]Регулируемая надбавка'!$E$13</f>
        <v>979.39</v>
      </c>
      <c r="P1613" s="15">
        <f>P317-'[1]Регулируемая надбавка'!$E$13</f>
        <v>982.2700000000001</v>
      </c>
      <c r="Q1613" s="15">
        <f>Q317-'[1]Регулируемая надбавка'!$E$13</f>
        <v>984.28000000000009</v>
      </c>
      <c r="R1613" s="15">
        <f>R317-'[1]Регулируемая надбавка'!$E$13</f>
        <v>984.94999999999993</v>
      </c>
      <c r="S1613" s="15">
        <f>S317-'[1]Регулируемая надбавка'!$E$13</f>
        <v>968.5200000000001</v>
      </c>
      <c r="T1613" s="15">
        <f>T317-'[1]Регулируемая надбавка'!$E$13</f>
        <v>994.18</v>
      </c>
      <c r="U1613" s="15">
        <f>U317-'[1]Регулируемая надбавка'!$E$13</f>
        <v>962.39</v>
      </c>
      <c r="V1613" s="15">
        <f>V317-'[1]Регулируемая надбавка'!$E$13</f>
        <v>960.25999999999988</v>
      </c>
      <c r="W1613" s="15">
        <f>W317-'[1]Регулируемая надбавка'!$E$13</f>
        <v>960.6</v>
      </c>
      <c r="X1613" s="15">
        <f>X317-'[1]Регулируемая надбавка'!$E$13</f>
        <v>959.9799999999999</v>
      </c>
      <c r="Y1613" s="15">
        <f>Y317-'[1]Регулируемая надбавка'!$E$13</f>
        <v>958.39</v>
      </c>
    </row>
    <row r="1614" spans="1:25">
      <c r="A1614" s="29">
        <f t="shared" si="84"/>
        <v>24</v>
      </c>
      <c r="B1614" s="15">
        <f>B318-'[1]Регулируемая надбавка'!$E$13</f>
        <v>962.63</v>
      </c>
      <c r="C1614" s="15">
        <f>C318-'[1]Регулируемая надбавка'!$E$13</f>
        <v>963.66</v>
      </c>
      <c r="D1614" s="15">
        <f>D318-'[1]Регулируемая надбавка'!$E$13</f>
        <v>964.68</v>
      </c>
      <c r="E1614" s="15">
        <f>E318-'[1]Регулируемая надбавка'!$E$13</f>
        <v>967.00999999999988</v>
      </c>
      <c r="F1614" s="15">
        <f>F318-'[1]Регулируемая надбавка'!$E$13</f>
        <v>984.65</v>
      </c>
      <c r="G1614" s="15">
        <f>G318-'[1]Регулируемая надбавка'!$E$13</f>
        <v>982.84</v>
      </c>
      <c r="H1614" s="15">
        <f>H318-'[1]Регулируемая надбавка'!$E$13</f>
        <v>983.2399999999999</v>
      </c>
      <c r="I1614" s="15">
        <f>I318-'[1]Регулируемая надбавка'!$E$13</f>
        <v>982.44000000000017</v>
      </c>
      <c r="J1614" s="15">
        <f>J318-'[1]Регулируемая надбавка'!$E$13</f>
        <v>982.1</v>
      </c>
      <c r="K1614" s="15">
        <f>K318-'[1]Регулируемая надбавка'!$E$13</f>
        <v>982.15</v>
      </c>
      <c r="L1614" s="15">
        <f>L318-'[1]Регулируемая надбавка'!$E$13</f>
        <v>980.82</v>
      </c>
      <c r="M1614" s="15">
        <f>M318-'[1]Регулируемая надбавка'!$E$13</f>
        <v>981.00999999999988</v>
      </c>
      <c r="N1614" s="15">
        <f>N318-'[1]Регулируемая надбавка'!$E$13</f>
        <v>981.2399999999999</v>
      </c>
      <c r="O1614" s="15">
        <f>O318-'[1]Регулируемая надбавка'!$E$13</f>
        <v>981.86</v>
      </c>
      <c r="P1614" s="15">
        <f>P318-'[1]Регулируемая надбавка'!$E$13</f>
        <v>984.4</v>
      </c>
      <c r="Q1614" s="15">
        <f>Q318-'[1]Регулируемая надбавка'!$E$13</f>
        <v>986.21999999999991</v>
      </c>
      <c r="R1614" s="15">
        <f>R318-'[1]Регулируемая надбавка'!$E$13</f>
        <v>985.31000000000006</v>
      </c>
      <c r="S1614" s="15">
        <f>S318-'[1]Регулируемая надбавка'!$E$13</f>
        <v>983.39</v>
      </c>
      <c r="T1614" s="15">
        <f>T318-'[1]Регулируемая надбавка'!$E$13</f>
        <v>982.9</v>
      </c>
      <c r="U1614" s="15">
        <f>U318-'[1]Регулируемая надбавка'!$E$13</f>
        <v>963.18</v>
      </c>
      <c r="V1614" s="15">
        <f>V318-'[1]Регулируемая надбавка'!$E$13</f>
        <v>961.2399999999999</v>
      </c>
      <c r="W1614" s="15">
        <f>W318-'[1]Регулируемая надбавка'!$E$13</f>
        <v>961.74999999999989</v>
      </c>
      <c r="X1614" s="15">
        <f>X318-'[1]Регулируемая надбавка'!$E$13</f>
        <v>961.54000000000008</v>
      </c>
      <c r="Y1614" s="15">
        <f>Y318-'[1]Регулируемая надбавка'!$E$13</f>
        <v>960.88</v>
      </c>
    </row>
    <row r="1615" spans="1:25">
      <c r="A1615" s="29">
        <f t="shared" si="84"/>
        <v>25</v>
      </c>
      <c r="B1615" s="15">
        <f>B319-'[1]Регулируемая надбавка'!$E$13</f>
        <v>1001.6900000000002</v>
      </c>
      <c r="C1615" s="15">
        <f>C319-'[1]Регулируемая надбавка'!$E$13</f>
        <v>997.79000000000008</v>
      </c>
      <c r="D1615" s="15">
        <f>D319-'[1]Регулируемая надбавка'!$E$13</f>
        <v>997.65</v>
      </c>
      <c r="E1615" s="15">
        <f>E319-'[1]Регулируемая надбавка'!$E$13</f>
        <v>1015.5000000000001</v>
      </c>
      <c r="F1615" s="15">
        <f>F319-'[1]Регулируемая надбавка'!$E$13</f>
        <v>1021.85</v>
      </c>
      <c r="G1615" s="15">
        <f>G319-'[1]Регулируемая надбавка'!$E$13</f>
        <v>1095.9000000000001</v>
      </c>
      <c r="H1615" s="15">
        <f>H319-'[1]Регулируемая надбавка'!$E$13</f>
        <v>1148.8200000000002</v>
      </c>
      <c r="I1615" s="15">
        <f>I319-'[1]Регулируемая надбавка'!$E$13</f>
        <v>1024.0000000000002</v>
      </c>
      <c r="J1615" s="15">
        <f>J319-'[1]Регулируемая надбавка'!$E$13</f>
        <v>1104.0500000000002</v>
      </c>
      <c r="K1615" s="15">
        <f>K319-'[1]Регулируемая надбавка'!$E$13</f>
        <v>1022.64</v>
      </c>
      <c r="L1615" s="15">
        <f>L319-'[1]Регулируемая надбавка'!$E$13</f>
        <v>1022.1</v>
      </c>
      <c r="M1615" s="15">
        <f>M319-'[1]Регулируемая надбавка'!$E$13</f>
        <v>1087.8600000000001</v>
      </c>
      <c r="N1615" s="15">
        <f>N319-'[1]Регулируемая надбавка'!$E$13</f>
        <v>1022.2100000000002</v>
      </c>
      <c r="O1615" s="15">
        <f>O319-'[1]Регулируемая надбавка'!$E$13</f>
        <v>1023.2700000000001</v>
      </c>
      <c r="P1615" s="15">
        <f>P319-'[1]Регулируемая надбавка'!$E$13</f>
        <v>1023.9600000000002</v>
      </c>
      <c r="Q1615" s="15">
        <f>Q319-'[1]Регулируемая надбавка'!$E$13</f>
        <v>1057.7100000000003</v>
      </c>
      <c r="R1615" s="15">
        <f>R319-'[1]Регулируемая надбавка'!$E$13</f>
        <v>1058.3300000000002</v>
      </c>
      <c r="S1615" s="15">
        <f>S319-'[1]Регулируемая надбавка'!$E$13</f>
        <v>1057.8300000000002</v>
      </c>
      <c r="T1615" s="15">
        <f>T319-'[1]Регулируемая надбавка'!$E$13</f>
        <v>1055.2800000000002</v>
      </c>
      <c r="U1615" s="15">
        <f>U319-'[1]Регулируемая надбавка'!$E$13</f>
        <v>1022.0400000000001</v>
      </c>
      <c r="V1615" s="15">
        <f>V319-'[1]Регулируемая надбавка'!$E$13</f>
        <v>1021.36</v>
      </c>
      <c r="W1615" s="15">
        <f>W319-'[1]Регулируемая надбавка'!$E$13</f>
        <v>1006.2700000000001</v>
      </c>
      <c r="X1615" s="15">
        <f>X319-'[1]Регулируемая надбавка'!$E$13</f>
        <v>1004.5300000000001</v>
      </c>
      <c r="Y1615" s="15">
        <f>Y319-'[1]Регулируемая надбавка'!$E$13</f>
        <v>1007.34</v>
      </c>
    </row>
    <row r="1616" spans="1:25">
      <c r="A1616" s="29">
        <f t="shared" si="84"/>
        <v>26</v>
      </c>
      <c r="B1616" s="15">
        <f>B320-'[1]Регулируемая надбавка'!$E$13</f>
        <v>957.31000000000006</v>
      </c>
      <c r="C1616" s="15">
        <f>C320-'[1]Регулируемая надбавка'!$E$13</f>
        <v>956.25999999999988</v>
      </c>
      <c r="D1616" s="15">
        <f>D320-'[1]Регулируемая надбавка'!$E$13</f>
        <v>956.4899999999999</v>
      </c>
      <c r="E1616" s="15">
        <f>E320-'[1]Регулируемая надбавка'!$E$13</f>
        <v>959.12</v>
      </c>
      <c r="F1616" s="15">
        <f>F320-'[1]Регулируемая надбавка'!$E$13</f>
        <v>978.66</v>
      </c>
      <c r="G1616" s="15">
        <f>G320-'[1]Регулируемая надбавка'!$E$13</f>
        <v>962.70999999999992</v>
      </c>
      <c r="H1616" s="15">
        <f>H320-'[1]Регулируемая надбавка'!$E$13</f>
        <v>979.07</v>
      </c>
      <c r="I1616" s="15">
        <f>I320-'[1]Регулируемая надбавка'!$E$13</f>
        <v>978.6</v>
      </c>
      <c r="J1616" s="15">
        <f>J320-'[1]Регулируемая надбавка'!$E$13</f>
        <v>978.33</v>
      </c>
      <c r="K1616" s="15">
        <f>K320-'[1]Регулируемая надбавка'!$E$13</f>
        <v>978.68</v>
      </c>
      <c r="L1616" s="15">
        <f>L320-'[1]Регулируемая надбавка'!$E$13</f>
        <v>977.53000000000009</v>
      </c>
      <c r="M1616" s="15">
        <f>M320-'[1]Регулируемая надбавка'!$E$13</f>
        <v>977.58</v>
      </c>
      <c r="N1616" s="15">
        <f>N320-'[1]Регулируемая надбавка'!$E$13</f>
        <v>959.14</v>
      </c>
      <c r="O1616" s="15">
        <f>O320-'[1]Регулируемая надбавка'!$E$13</f>
        <v>978.19000000000017</v>
      </c>
      <c r="P1616" s="15">
        <f>P320-'[1]Регулируемая надбавка'!$E$13</f>
        <v>978.78000000000009</v>
      </c>
      <c r="Q1616" s="15">
        <f>Q320-'[1]Регулируемая надбавка'!$E$13</f>
        <v>1009.0099999999999</v>
      </c>
      <c r="R1616" s="15">
        <f>R320-'[1]Регулируемая надбавка'!$E$13</f>
        <v>1009.4200000000002</v>
      </c>
      <c r="S1616" s="15">
        <f>S320-'[1]Регулируемая надбавка'!$E$13</f>
        <v>990.23000000000013</v>
      </c>
      <c r="T1616" s="15">
        <f>T320-'[1]Регулируемая надбавка'!$E$13</f>
        <v>986.71000000000015</v>
      </c>
      <c r="U1616" s="15">
        <f>U320-'[1]Регулируемая надбавка'!$E$13</f>
        <v>957.93</v>
      </c>
      <c r="V1616" s="15">
        <f>V320-'[1]Регулируемая надбавка'!$E$13</f>
        <v>956.66</v>
      </c>
      <c r="W1616" s="15">
        <f>W320-'[1]Регулируемая надбавка'!$E$13</f>
        <v>956.03000000000009</v>
      </c>
      <c r="X1616" s="15">
        <f>X320-'[1]Регулируемая надбавка'!$E$13</f>
        <v>956.53000000000009</v>
      </c>
      <c r="Y1616" s="15">
        <f>Y320-'[1]Регулируемая надбавка'!$E$13</f>
        <v>954.33</v>
      </c>
    </row>
    <row r="1617" spans="1:25">
      <c r="A1617" s="29">
        <f t="shared" si="84"/>
        <v>27</v>
      </c>
      <c r="B1617" s="15">
        <f>B321-'[1]Регулируемая надбавка'!$E$13</f>
        <v>972.69000000000017</v>
      </c>
      <c r="C1617" s="15">
        <f>C321-'[1]Регулируемая надбавка'!$E$13</f>
        <v>973.64</v>
      </c>
      <c r="D1617" s="15">
        <f>D321-'[1]Регулируемая надбавка'!$E$13</f>
        <v>973.96000000000015</v>
      </c>
      <c r="E1617" s="15">
        <f>E321-'[1]Регулируемая надбавка'!$E$13</f>
        <v>980.7700000000001</v>
      </c>
      <c r="F1617" s="15">
        <f>F321-'[1]Регулируемая надбавка'!$E$13</f>
        <v>983.09</v>
      </c>
      <c r="G1617" s="15">
        <f>G321-'[1]Регулируемая надбавка'!$E$13</f>
        <v>983.19000000000017</v>
      </c>
      <c r="H1617" s="15">
        <f>H321-'[1]Регулируемая надбавка'!$E$13</f>
        <v>983.66</v>
      </c>
      <c r="I1617" s="15">
        <f>I321-'[1]Регулируемая надбавка'!$E$13</f>
        <v>981.48000000000013</v>
      </c>
      <c r="J1617" s="15">
        <f>J321-'[1]Регулируемая надбавка'!$E$13</f>
        <v>982.18</v>
      </c>
      <c r="K1617" s="15">
        <f>K321-'[1]Регулируемая надбавка'!$E$13</f>
        <v>982.28000000000009</v>
      </c>
      <c r="L1617" s="15">
        <f>L321-'[1]Регулируемая надбавка'!$E$13</f>
        <v>980.28000000000009</v>
      </c>
      <c r="M1617" s="15">
        <f>M321-'[1]Регулируемая надбавка'!$E$13</f>
        <v>981.34</v>
      </c>
      <c r="N1617" s="15">
        <f>N321-'[1]Регулируемая надбавка'!$E$13</f>
        <v>980.54000000000008</v>
      </c>
      <c r="O1617" s="15">
        <f>O321-'[1]Регулируемая надбавка'!$E$13</f>
        <v>982.4</v>
      </c>
      <c r="P1617" s="15">
        <f>P321-'[1]Регулируемая надбавка'!$E$13</f>
        <v>981.94999999999993</v>
      </c>
      <c r="Q1617" s="15">
        <f>Q321-'[1]Регулируемая надбавка'!$E$13</f>
        <v>1015.64</v>
      </c>
      <c r="R1617" s="15">
        <f>R321-'[1]Регулируемая надбавка'!$E$13</f>
        <v>1016.68</v>
      </c>
      <c r="S1617" s="15">
        <f>S321-'[1]Регулируемая надбавка'!$E$13</f>
        <v>1016.7100000000002</v>
      </c>
      <c r="T1617" s="15">
        <f>T321-'[1]Регулируемая надбавка'!$E$13</f>
        <v>1013.62</v>
      </c>
      <c r="U1617" s="15">
        <f>U321-'[1]Регулируемая надбавка'!$E$13</f>
        <v>977.37</v>
      </c>
      <c r="V1617" s="15">
        <f>V321-'[1]Регулируемая надбавка'!$E$13</f>
        <v>979.25999999999988</v>
      </c>
      <c r="W1617" s="15">
        <f>W321-'[1]Регулируемая надбавка'!$E$13</f>
        <v>978.25000000000011</v>
      </c>
      <c r="X1617" s="15">
        <f>X321-'[1]Регулируемая надбавка'!$E$13</f>
        <v>979.35</v>
      </c>
      <c r="Y1617" s="15">
        <f>Y321-'[1]Регулируемая надбавка'!$E$13</f>
        <v>977.38</v>
      </c>
    </row>
    <row r="1618" spans="1:25">
      <c r="A1618" s="29">
        <f t="shared" si="84"/>
        <v>28</v>
      </c>
      <c r="B1618" s="15">
        <f>B322-'[1]Регулируемая надбавка'!$E$13</f>
        <v>942.20999999999992</v>
      </c>
      <c r="C1618" s="15">
        <f>C322-'[1]Регулируемая надбавка'!$E$13</f>
        <v>944.20999999999992</v>
      </c>
      <c r="D1618" s="15">
        <f>D322-'[1]Регулируемая надбавка'!$E$13</f>
        <v>944.89</v>
      </c>
      <c r="E1618" s="15">
        <f>E322-'[1]Регулируемая надбавка'!$E$13</f>
        <v>946.46999999999991</v>
      </c>
      <c r="F1618" s="15">
        <f>F322-'[1]Регулируемая надбавка'!$E$13</f>
        <v>947.33</v>
      </c>
      <c r="G1618" s="15">
        <f>G322-'[1]Регулируемая надбавка'!$E$13</f>
        <v>946.18</v>
      </c>
      <c r="H1618" s="15">
        <f>H322-'[1]Регулируемая надбавка'!$E$13</f>
        <v>940.11</v>
      </c>
      <c r="I1618" s="15">
        <f>I322-'[1]Регулируемая надбавка'!$E$13</f>
        <v>966.35</v>
      </c>
      <c r="J1618" s="15">
        <f>J322-'[1]Регулируемая надбавка'!$E$13</f>
        <v>965.65</v>
      </c>
      <c r="K1618" s="15">
        <f>K322-'[1]Регулируемая надбавка'!$E$13</f>
        <v>967.16</v>
      </c>
      <c r="L1618" s="15">
        <f>L322-'[1]Регулируемая надбавка'!$E$13</f>
        <v>944.87</v>
      </c>
      <c r="M1618" s="15">
        <f>M322-'[1]Регулируемая надбавка'!$E$13</f>
        <v>966.43</v>
      </c>
      <c r="N1618" s="15">
        <f>N322-'[1]Регулируемая надбавка'!$E$13</f>
        <v>945.11</v>
      </c>
      <c r="O1618" s="15">
        <f>O322-'[1]Регулируемая надбавка'!$E$13</f>
        <v>966.86</v>
      </c>
      <c r="P1618" s="15">
        <f>P322-'[1]Регулируемая надбавка'!$E$13</f>
        <v>946.56000000000006</v>
      </c>
      <c r="Q1618" s="15">
        <f>Q322-'[1]Регулируемая надбавка'!$E$13</f>
        <v>994.0200000000001</v>
      </c>
      <c r="R1618" s="15">
        <f>R322-'[1]Регулируемая надбавка'!$E$13</f>
        <v>978.91</v>
      </c>
      <c r="S1618" s="15">
        <f>S322-'[1]Регулируемая надбавка'!$E$13</f>
        <v>976.2399999999999</v>
      </c>
      <c r="T1618" s="15">
        <f>T322-'[1]Регулируемая надбавка'!$E$13</f>
        <v>972.96000000000015</v>
      </c>
      <c r="U1618" s="15">
        <f>U322-'[1]Регулируемая надбавка'!$E$13</f>
        <v>946.46999999999991</v>
      </c>
      <c r="V1618" s="15">
        <f>V322-'[1]Регулируемая надбавка'!$E$13</f>
        <v>945.20999999999992</v>
      </c>
      <c r="W1618" s="15">
        <f>W322-'[1]Регулируемая надбавка'!$E$13</f>
        <v>944.76999999999987</v>
      </c>
      <c r="X1618" s="15">
        <f>X322-'[1]Регулируемая надбавка'!$E$13</f>
        <v>944.57</v>
      </c>
      <c r="Y1618" s="15">
        <f>Y322-'[1]Регулируемая надбавка'!$E$13</f>
        <v>982.96999999999991</v>
      </c>
    </row>
    <row r="1619" spans="1:25">
      <c r="A1619" s="29">
        <f t="shared" si="84"/>
        <v>29</v>
      </c>
      <c r="B1619" s="15">
        <f>B323-'[1]Регулируемая надбавка'!$E$13</f>
        <v>946.42</v>
      </c>
      <c r="C1619" s="15">
        <f>C323-'[1]Регулируемая надбавка'!$E$13</f>
        <v>947.21999999999991</v>
      </c>
      <c r="D1619" s="15">
        <f>D323-'[1]Регулируемая надбавка'!$E$13</f>
        <v>948.21999999999991</v>
      </c>
      <c r="E1619" s="15">
        <f>E323-'[1]Регулируемая надбавка'!$E$13</f>
        <v>948.84</v>
      </c>
      <c r="F1619" s="15">
        <f>F323-'[1]Регулируемая надбавка'!$E$13</f>
        <v>950.9799999999999</v>
      </c>
      <c r="G1619" s="15">
        <f>G323-'[1]Регулируемая надбавка'!$E$13</f>
        <v>968.80000000000007</v>
      </c>
      <c r="H1619" s="15">
        <f>H323-'[1]Регулируемая надбавка'!$E$13</f>
        <v>969.13</v>
      </c>
      <c r="I1619" s="15">
        <f>I323-'[1]Регулируемая надбавка'!$E$13</f>
        <v>967.06000000000006</v>
      </c>
      <c r="J1619" s="15">
        <f>J323-'[1]Регулируемая надбавка'!$E$13</f>
        <v>968.79000000000008</v>
      </c>
      <c r="K1619" s="15">
        <f>K323-'[1]Регулируемая надбавка'!$E$13</f>
        <v>968.34</v>
      </c>
      <c r="L1619" s="15">
        <f>L323-'[1]Регулируемая надбавка'!$E$13</f>
        <v>946.59</v>
      </c>
      <c r="M1619" s="15">
        <f>M323-'[1]Регулируемая надбавка'!$E$13</f>
        <v>946.18</v>
      </c>
      <c r="N1619" s="15">
        <f>N323-'[1]Регулируемая надбавка'!$E$13</f>
        <v>946.55000000000007</v>
      </c>
      <c r="O1619" s="15">
        <f>O323-'[1]Регулируемая надбавка'!$E$13</f>
        <v>968.37</v>
      </c>
      <c r="P1619" s="15">
        <f>P323-'[1]Регулируемая надбавка'!$E$13</f>
        <v>950.45999999999992</v>
      </c>
      <c r="Q1619" s="15">
        <f>Q323-'[1]Регулируемая надбавка'!$E$13</f>
        <v>979.85</v>
      </c>
      <c r="R1619" s="15">
        <f>R323-'[1]Регулируемая надбавка'!$E$13</f>
        <v>979.96999999999991</v>
      </c>
      <c r="S1619" s="15">
        <f>S323-'[1]Регулируемая надбавка'!$E$13</f>
        <v>977.29000000000008</v>
      </c>
      <c r="T1619" s="15">
        <f>T323-'[1]Регулируемая надбавка'!$E$13</f>
        <v>973.56000000000006</v>
      </c>
      <c r="U1619" s="15">
        <f>U323-'[1]Регулируемая надбавка'!$E$13</f>
        <v>946.24999999999989</v>
      </c>
      <c r="V1619" s="15">
        <f>V323-'[1]Регулируемая надбавка'!$E$13</f>
        <v>944.61</v>
      </c>
      <c r="W1619" s="15">
        <f>W323-'[1]Регулируемая надбавка'!$E$13</f>
        <v>944.11</v>
      </c>
      <c r="X1619" s="15">
        <f>X323-'[1]Регулируемая надбавка'!$E$13</f>
        <v>944.33</v>
      </c>
      <c r="Y1619" s="15">
        <f>Y323-'[1]Регулируемая надбавка'!$E$13</f>
        <v>927.33</v>
      </c>
    </row>
    <row r="1620" spans="1:25">
      <c r="A1620" s="29">
        <f t="shared" si="84"/>
        <v>30</v>
      </c>
      <c r="B1620" s="15">
        <f>B324-'[1]Регулируемая надбавка'!$E$13</f>
        <v>953.44999999999993</v>
      </c>
      <c r="C1620" s="15">
        <f>C324-'[1]Регулируемая надбавка'!$E$13</f>
        <v>955.16</v>
      </c>
      <c r="D1620" s="15">
        <f>D324-'[1]Регулируемая надбавка'!$E$13</f>
        <v>957.65</v>
      </c>
      <c r="E1620" s="15">
        <f>E324-'[1]Регулируемая надбавка'!$E$13</f>
        <v>957.31000000000006</v>
      </c>
      <c r="F1620" s="15">
        <f>F324-'[1]Регулируемая надбавка'!$E$13</f>
        <v>979.17000000000019</v>
      </c>
      <c r="G1620" s="15">
        <f>G324-'[1]Регулируемая надбавка'!$E$13</f>
        <v>979.37</v>
      </c>
      <c r="H1620" s="15">
        <f>H324-'[1]Регулируемая надбавка'!$E$13</f>
        <v>978.94000000000017</v>
      </c>
      <c r="I1620" s="15">
        <f>I324-'[1]Регулируемая надбавка'!$E$13</f>
        <v>959.81000000000006</v>
      </c>
      <c r="J1620" s="15">
        <f>J324-'[1]Регулируемая надбавка'!$E$13</f>
        <v>979.19999999999993</v>
      </c>
      <c r="K1620" s="15">
        <f>K324-'[1]Регулируемая надбавка'!$E$13</f>
        <v>959.31000000000006</v>
      </c>
      <c r="L1620" s="15">
        <f>L324-'[1]Регулируемая надбавка'!$E$13</f>
        <v>979.54000000000008</v>
      </c>
      <c r="M1620" s="15">
        <f>M324-'[1]Регулируемая надбавка'!$E$13</f>
        <v>958.65</v>
      </c>
      <c r="N1620" s="15">
        <f>N324-'[1]Регулируемая надбавка'!$E$13</f>
        <v>958.26999999999987</v>
      </c>
      <c r="O1620" s="15">
        <f>O324-'[1]Регулируемая надбавка'!$E$13</f>
        <v>958.61</v>
      </c>
      <c r="P1620" s="15">
        <f>P324-'[1]Регулируемая надбавка'!$E$13</f>
        <v>960.42</v>
      </c>
      <c r="Q1620" s="15">
        <f>Q324-'[1]Регулируемая надбавка'!$E$13</f>
        <v>988.79000000000008</v>
      </c>
      <c r="R1620" s="15">
        <f>R324-'[1]Регулируемая надбавка'!$E$13</f>
        <v>989.00000000000011</v>
      </c>
      <c r="S1620" s="15">
        <f>S324-'[1]Регулируемая надбавка'!$E$13</f>
        <v>987.29000000000008</v>
      </c>
      <c r="T1620" s="15">
        <f>T324-'[1]Регулируемая надбавка'!$E$13</f>
        <v>984.4</v>
      </c>
      <c r="U1620" s="15">
        <f>U324-'[1]Регулируемая надбавка'!$E$13</f>
        <v>956.83</v>
      </c>
      <c r="V1620" s="15">
        <f>V324-'[1]Регулируемая надбавка'!$E$13</f>
        <v>955.15</v>
      </c>
      <c r="W1620" s="15">
        <f>W324-'[1]Регулируемая надбавка'!$E$13</f>
        <v>954.21999999999991</v>
      </c>
      <c r="X1620" s="15">
        <f>X324-'[1]Регулируемая надбавка'!$E$13</f>
        <v>952.91</v>
      </c>
      <c r="Y1620" s="15">
        <f>Y324-'[1]Регулируемая надбавка'!$E$13</f>
        <v>950.4799999999999</v>
      </c>
    </row>
    <row r="1621" spans="1:25">
      <c r="A1621" s="29">
        <f t="shared" si="84"/>
        <v>31</v>
      </c>
      <c r="B1621" s="15">
        <f>B325-'[1]Регулируемая надбавка'!$E$13</f>
        <v>4.1500000000000057</v>
      </c>
      <c r="C1621" s="15">
        <f>C325-'[1]Регулируемая надбавка'!$E$13</f>
        <v>4.1500000000000057</v>
      </c>
      <c r="D1621" s="15">
        <f>D325-'[1]Регулируемая надбавка'!$E$13</f>
        <v>4.1500000000000057</v>
      </c>
      <c r="E1621" s="15">
        <f>E325-'[1]Регулируемая надбавка'!$E$13</f>
        <v>4.1500000000000057</v>
      </c>
      <c r="F1621" s="15">
        <f>F325-'[1]Регулируемая надбавка'!$E$13</f>
        <v>4.1500000000000057</v>
      </c>
      <c r="G1621" s="15">
        <f>G325-'[1]Регулируемая надбавка'!$E$13</f>
        <v>4.1500000000000057</v>
      </c>
      <c r="H1621" s="15">
        <f>H325-'[1]Регулируемая надбавка'!$E$13</f>
        <v>4.1500000000000057</v>
      </c>
      <c r="I1621" s="15">
        <f>I325-'[1]Регулируемая надбавка'!$E$13</f>
        <v>4.1500000000000057</v>
      </c>
      <c r="J1621" s="15">
        <f>J325-'[1]Регулируемая надбавка'!$E$13</f>
        <v>4.1500000000000057</v>
      </c>
      <c r="K1621" s="15">
        <f>K325-'[1]Регулируемая надбавка'!$E$13</f>
        <v>4.1500000000000057</v>
      </c>
      <c r="L1621" s="15">
        <f>L325-'[1]Регулируемая надбавка'!$E$13</f>
        <v>4.1500000000000057</v>
      </c>
      <c r="M1621" s="15">
        <f>M325-'[1]Регулируемая надбавка'!$E$13</f>
        <v>4.1500000000000057</v>
      </c>
      <c r="N1621" s="15">
        <f>N325-'[1]Регулируемая надбавка'!$E$13</f>
        <v>4.1500000000000057</v>
      </c>
      <c r="O1621" s="15">
        <f>O325-'[1]Регулируемая надбавка'!$E$13</f>
        <v>4.1500000000000057</v>
      </c>
      <c r="P1621" s="15">
        <f>P325-'[1]Регулируемая надбавка'!$E$13</f>
        <v>4.1500000000000057</v>
      </c>
      <c r="Q1621" s="15">
        <f>Q325-'[1]Регулируемая надбавка'!$E$13</f>
        <v>4.1500000000000057</v>
      </c>
      <c r="R1621" s="15">
        <f>R325-'[1]Регулируемая надбавка'!$E$13</f>
        <v>4.1500000000000057</v>
      </c>
      <c r="S1621" s="15">
        <f>S325-'[1]Регулируемая надбавка'!$E$13</f>
        <v>4.1500000000000057</v>
      </c>
      <c r="T1621" s="15">
        <f>T325-'[1]Регулируемая надбавка'!$E$13</f>
        <v>4.1500000000000057</v>
      </c>
      <c r="U1621" s="15">
        <f>U325-'[1]Регулируемая надбавка'!$E$13</f>
        <v>4.1500000000000057</v>
      </c>
      <c r="V1621" s="15">
        <f>V325-'[1]Регулируемая надбавка'!$E$13</f>
        <v>4.1500000000000057</v>
      </c>
      <c r="W1621" s="15">
        <f>W325-'[1]Регулируемая надбавка'!$E$13</f>
        <v>4.1500000000000057</v>
      </c>
      <c r="X1621" s="15">
        <f>X325-'[1]Регулируемая надбавка'!$E$13</f>
        <v>4.1500000000000057</v>
      </c>
      <c r="Y1621" s="15">
        <f>Y325-'[1]Регулируемая надбавка'!$E$13</f>
        <v>4.1500000000000057</v>
      </c>
    </row>
    <row r="1623" spans="1:25" ht="15.75" customHeight="1">
      <c r="A1623" s="72" t="s">
        <v>77</v>
      </c>
      <c r="B1623" s="79" t="s">
        <v>148</v>
      </c>
      <c r="C1623" s="80"/>
      <c r="D1623" s="80"/>
      <c r="E1623" s="80"/>
      <c r="F1623" s="80"/>
      <c r="G1623" s="80"/>
      <c r="H1623" s="80"/>
      <c r="I1623" s="80"/>
      <c r="J1623" s="80"/>
      <c r="K1623" s="80"/>
      <c r="L1623" s="80"/>
      <c r="M1623" s="80"/>
      <c r="N1623" s="80"/>
      <c r="O1623" s="80"/>
      <c r="P1623" s="80"/>
      <c r="Q1623" s="80"/>
      <c r="R1623" s="80"/>
      <c r="S1623" s="80"/>
      <c r="T1623" s="80"/>
      <c r="U1623" s="80"/>
      <c r="V1623" s="80"/>
      <c r="W1623" s="80"/>
      <c r="X1623" s="80"/>
      <c r="Y1623" s="81"/>
    </row>
    <row r="1624" spans="1:25" ht="30" customHeight="1">
      <c r="A1624" s="73"/>
      <c r="B1624" s="26" t="s">
        <v>78</v>
      </c>
      <c r="C1624" s="26" t="s">
        <v>79</v>
      </c>
      <c r="D1624" s="26" t="s">
        <v>80</v>
      </c>
      <c r="E1624" s="26" t="s">
        <v>81</v>
      </c>
      <c r="F1624" s="26" t="s">
        <v>82</v>
      </c>
      <c r="G1624" s="26" t="s">
        <v>83</v>
      </c>
      <c r="H1624" s="26" t="s">
        <v>84</v>
      </c>
      <c r="I1624" s="26" t="s">
        <v>85</v>
      </c>
      <c r="J1624" s="26" t="s">
        <v>86</v>
      </c>
      <c r="K1624" s="26" t="s">
        <v>87</v>
      </c>
      <c r="L1624" s="26" t="s">
        <v>88</v>
      </c>
      <c r="M1624" s="26" t="s">
        <v>89</v>
      </c>
      <c r="N1624" s="26" t="s">
        <v>90</v>
      </c>
      <c r="O1624" s="26" t="s">
        <v>91</v>
      </c>
      <c r="P1624" s="26" t="s">
        <v>92</v>
      </c>
      <c r="Q1624" s="26" t="s">
        <v>93</v>
      </c>
      <c r="R1624" s="26" t="s">
        <v>94</v>
      </c>
      <c r="S1624" s="26" t="s">
        <v>95</v>
      </c>
      <c r="T1624" s="26" t="s">
        <v>96</v>
      </c>
      <c r="U1624" s="26" t="s">
        <v>97</v>
      </c>
      <c r="V1624" s="26" t="s">
        <v>98</v>
      </c>
      <c r="W1624" s="26" t="s">
        <v>99</v>
      </c>
      <c r="X1624" s="26" t="s">
        <v>100</v>
      </c>
      <c r="Y1624" s="26" t="s">
        <v>101</v>
      </c>
    </row>
    <row r="1625" spans="1:25" ht="15" customHeight="1">
      <c r="A1625" s="29">
        <v>1</v>
      </c>
      <c r="B1625" s="15">
        <f>B329-'[1]Регулируемая надбавка'!$F$13</f>
        <v>926.77</v>
      </c>
      <c r="C1625" s="15">
        <f>C329-'[1]Регулируемая надбавка'!$F$13</f>
        <v>952.26</v>
      </c>
      <c r="D1625" s="15">
        <f>D329-'[1]Регулируемая надбавка'!$F$13</f>
        <v>930.74</v>
      </c>
      <c r="E1625" s="15">
        <f>E329-'[1]Регулируемая надбавка'!$F$13</f>
        <v>953.79</v>
      </c>
      <c r="F1625" s="15">
        <f>F329-'[1]Регулируемая надбавка'!$F$13</f>
        <v>956.77</v>
      </c>
      <c r="G1625" s="15">
        <f>G329-'[1]Регулируемая надбавка'!$F$13</f>
        <v>958.34000000000015</v>
      </c>
      <c r="H1625" s="15">
        <f>H329-'[1]Регулируемая надбавка'!$F$13</f>
        <v>957.86999999999989</v>
      </c>
      <c r="I1625" s="15">
        <f>I329-'[1]Регулируемая надбавка'!$F$13</f>
        <v>956.93000000000006</v>
      </c>
      <c r="J1625" s="15">
        <f>J329-'[1]Регулируемая надбавка'!$F$13</f>
        <v>956.41000000000008</v>
      </c>
      <c r="K1625" s="15">
        <f>K329-'[1]Регулируемая надбавка'!$F$13</f>
        <v>955.41000000000008</v>
      </c>
      <c r="L1625" s="15">
        <f>L329-'[1]Регулируемая надбавка'!$F$13</f>
        <v>955.23</v>
      </c>
      <c r="M1625" s="15">
        <f>M329-'[1]Регулируемая надбавка'!$F$13</f>
        <v>955.80000000000018</v>
      </c>
      <c r="N1625" s="15">
        <f>N329-'[1]Регулируемая надбавка'!$F$13</f>
        <v>955.82000000000016</v>
      </c>
      <c r="O1625" s="15">
        <f>O329-'[1]Регулируемая надбавка'!$F$13</f>
        <v>958.2800000000002</v>
      </c>
      <c r="P1625" s="15">
        <f>P329-'[1]Регулируемая надбавка'!$F$13</f>
        <v>959.68000000000006</v>
      </c>
      <c r="Q1625" s="15">
        <f>Q329-'[1]Регулируемая надбавка'!$F$13</f>
        <v>960.02</v>
      </c>
      <c r="R1625" s="15">
        <f>R329-'[1]Регулируемая надбавка'!$F$13</f>
        <v>960.49</v>
      </c>
      <c r="S1625" s="15">
        <f>S329-'[1]Регулируемая надбавка'!$F$13</f>
        <v>957.65000000000009</v>
      </c>
      <c r="T1625" s="15">
        <f>T329-'[1]Регулируемая надбавка'!$F$13</f>
        <v>955.97</v>
      </c>
      <c r="U1625" s="15">
        <f>U329-'[1]Регулируемая надбавка'!$F$13</f>
        <v>927.76</v>
      </c>
      <c r="V1625" s="15">
        <f>V329-'[1]Регулируемая надбавка'!$F$13</f>
        <v>926.17000000000007</v>
      </c>
      <c r="W1625" s="15">
        <f>W329-'[1]Регулируемая надбавка'!$F$13</f>
        <v>925.76</v>
      </c>
      <c r="X1625" s="15">
        <f>X329-'[1]Регулируемая надбавка'!$F$13</f>
        <v>925.40000000000009</v>
      </c>
      <c r="Y1625" s="15">
        <f>Y329-'[1]Регулируемая надбавка'!$F$13</f>
        <v>923.68000000000006</v>
      </c>
    </row>
    <row r="1626" spans="1:25" ht="15" customHeight="1">
      <c r="A1626" s="29">
        <v>2</v>
      </c>
      <c r="B1626" s="15">
        <f>B330-'[1]Регулируемая надбавка'!$F$13</f>
        <v>920.18000000000006</v>
      </c>
      <c r="C1626" s="15">
        <f>C330-'[1]Регулируемая надбавка'!$F$13</f>
        <v>922.40000000000009</v>
      </c>
      <c r="D1626" s="15">
        <f>D330-'[1]Регулируемая надбавка'!$F$13</f>
        <v>922.0300000000002</v>
      </c>
      <c r="E1626" s="15">
        <f>E330-'[1]Регулируемая надбавка'!$F$13</f>
        <v>924.21</v>
      </c>
      <c r="F1626" s="15">
        <f>F330-'[1]Регулируемая надбавка'!$F$13</f>
        <v>926.59999999999991</v>
      </c>
      <c r="G1626" s="15">
        <f>G330-'[1]Регулируемая надбавка'!$F$13</f>
        <v>928.81</v>
      </c>
      <c r="H1626" s="15">
        <f>H330-'[1]Регулируемая надбавка'!$F$13</f>
        <v>928.13999999999987</v>
      </c>
      <c r="I1626" s="15">
        <f>I330-'[1]Регулируемая надбавка'!$F$13</f>
        <v>926.2</v>
      </c>
      <c r="J1626" s="15">
        <f>J330-'[1]Регулируемая надбавка'!$F$13</f>
        <v>925.26</v>
      </c>
      <c r="K1626" s="15">
        <f>K330-'[1]Регулируемая надбавка'!$F$13</f>
        <v>924.54</v>
      </c>
      <c r="L1626" s="15">
        <f>L330-'[1]Регулируемая надбавка'!$F$13</f>
        <v>924.07999999999993</v>
      </c>
      <c r="M1626" s="15">
        <f>M330-'[1]Регулируемая надбавка'!$F$13</f>
        <v>924.17000000000007</v>
      </c>
      <c r="N1626" s="15">
        <f>N330-'[1]Регулируемая надбавка'!$F$13</f>
        <v>925.18000000000006</v>
      </c>
      <c r="O1626" s="15">
        <f>O330-'[1]Регулируемая надбавка'!$F$13</f>
        <v>927.61000000000013</v>
      </c>
      <c r="P1626" s="15">
        <f>P330-'[1]Регулируемая надбавка'!$F$13</f>
        <v>924.88999999999987</v>
      </c>
      <c r="Q1626" s="15">
        <f>Q330-'[1]Регулируемая надбавка'!$F$13</f>
        <v>928.36999999999989</v>
      </c>
      <c r="R1626" s="15">
        <f>R330-'[1]Регулируемая надбавка'!$F$13</f>
        <v>931.07999999999993</v>
      </c>
      <c r="S1626" s="15">
        <f>S330-'[1]Регулируемая надбавка'!$F$13</f>
        <v>929.17000000000007</v>
      </c>
      <c r="T1626" s="15">
        <f>T330-'[1]Регулируемая надбавка'!$F$13</f>
        <v>926.48</v>
      </c>
      <c r="U1626" s="15">
        <f>U330-'[1]Регулируемая надбавка'!$F$13</f>
        <v>923.76</v>
      </c>
      <c r="V1626" s="15">
        <f>V330-'[1]Регулируемая надбавка'!$F$13</f>
        <v>922.13000000000011</v>
      </c>
      <c r="W1626" s="15">
        <f>W330-'[1]Регулируемая надбавка'!$F$13</f>
        <v>921.16000000000008</v>
      </c>
      <c r="X1626" s="15">
        <f>X330-'[1]Регулируемая надбавка'!$F$13</f>
        <v>920.45</v>
      </c>
      <c r="Y1626" s="15">
        <f>Y330-'[1]Регулируемая надбавка'!$F$13</f>
        <v>919.52</v>
      </c>
    </row>
    <row r="1627" spans="1:25">
      <c r="A1627" s="29">
        <f>A1626+1</f>
        <v>3</v>
      </c>
      <c r="B1627" s="15">
        <f>B331-'[1]Регулируемая надбавка'!$F$13</f>
        <v>1033.93</v>
      </c>
      <c r="C1627" s="15">
        <f>C331-'[1]Регулируемая надбавка'!$F$13</f>
        <v>1039.1600000000001</v>
      </c>
      <c r="D1627" s="15">
        <f>D331-'[1]Регулируемая надбавка'!$F$13</f>
        <v>1051.5</v>
      </c>
      <c r="E1627" s="15">
        <f>E331-'[1]Регулируемая надбавка'!$F$13</f>
        <v>1053.81</v>
      </c>
      <c r="F1627" s="15">
        <f>F331-'[1]Регулируемая надбавка'!$F$13</f>
        <v>1056.6100000000001</v>
      </c>
      <c r="G1627" s="15">
        <f>G331-'[1]Регулируемая надбавка'!$F$13</f>
        <v>1057.06</v>
      </c>
      <c r="H1627" s="15">
        <f>H331-'[1]Регулируемая надбавка'!$F$13</f>
        <v>1056.72</v>
      </c>
      <c r="I1627" s="15">
        <f>I331-'[1]Регулируемая надбавка'!$F$13</f>
        <v>1055.47</v>
      </c>
      <c r="J1627" s="15">
        <f>J331-'[1]Регулируемая надбавка'!$F$13</f>
        <v>1055.68</v>
      </c>
      <c r="K1627" s="15">
        <f>K331-'[1]Регулируемая надбавка'!$F$13</f>
        <v>1054.26</v>
      </c>
      <c r="L1627" s="15">
        <f>L331-'[1]Регулируемая надбавка'!$F$13</f>
        <v>1054.0700000000002</v>
      </c>
      <c r="M1627" s="15">
        <f>M331-'[1]Регулируемая надбавка'!$F$13</f>
        <v>1053.99</v>
      </c>
      <c r="N1627" s="15">
        <f>N331-'[1]Регулируемая надбавка'!$F$13</f>
        <v>1054.7</v>
      </c>
      <c r="O1627" s="15">
        <f>O331-'[1]Регулируемая надбавка'!$F$13</f>
        <v>1056.75</v>
      </c>
      <c r="P1627" s="15">
        <f>P331-'[1]Регулируемая надбавка'!$F$13</f>
        <v>1060.6500000000001</v>
      </c>
      <c r="Q1627" s="15">
        <f>Q331-'[1]Регулируемая надбавка'!$F$13</f>
        <v>1060.4000000000001</v>
      </c>
      <c r="R1627" s="15">
        <f>R331-'[1]Регулируемая надбавка'!$F$13</f>
        <v>1057.5900000000001</v>
      </c>
      <c r="S1627" s="15">
        <f>S331-'[1]Регулируемая надбавка'!$F$13</f>
        <v>1059.4100000000001</v>
      </c>
      <c r="T1627" s="15">
        <f>T331-'[1]Регулируемая надбавка'!$F$13</f>
        <v>1055.68</v>
      </c>
      <c r="U1627" s="15">
        <f>U331-'[1]Регулируемая надбавка'!$F$13</f>
        <v>1054.22</v>
      </c>
      <c r="V1627" s="15">
        <f>V331-'[1]Регулируемая надбавка'!$F$13</f>
        <v>1053.8800000000001</v>
      </c>
      <c r="W1627" s="15">
        <f>W331-'[1]Регулируемая надбавка'!$F$13</f>
        <v>1050.1600000000001</v>
      </c>
      <c r="X1627" s="15">
        <f>X331-'[1]Регулируемая надбавка'!$F$13</f>
        <v>1052.5500000000002</v>
      </c>
      <c r="Y1627" s="15">
        <f>Y331-'[1]Регулируемая надбавка'!$F$13</f>
        <v>1050.45</v>
      </c>
    </row>
    <row r="1628" spans="1:25">
      <c r="A1628" s="29">
        <f t="shared" ref="A1628:A1655" si="85">A1627+1</f>
        <v>4</v>
      </c>
      <c r="B1628" s="15">
        <f>B332-'[1]Регулируемая надбавка'!$F$13</f>
        <v>1087.48</v>
      </c>
      <c r="C1628" s="15">
        <f>C332-'[1]Регулируемая надбавка'!$F$13</f>
        <v>1088.8800000000001</v>
      </c>
      <c r="D1628" s="15">
        <f>D332-'[1]Регулируемая надбавка'!$F$13</f>
        <v>1084.67</v>
      </c>
      <c r="E1628" s="15">
        <f>E332-'[1]Регулируемая надбавка'!$F$13</f>
        <v>1083.5999999999999</v>
      </c>
      <c r="F1628" s="15">
        <f>F332-'[1]Регулируемая надбавка'!$F$13</f>
        <v>1089.8000000000002</v>
      </c>
      <c r="G1628" s="15">
        <f>G332-'[1]Регулируемая надбавка'!$F$13</f>
        <v>1091.47</v>
      </c>
      <c r="H1628" s="15">
        <f>H332-'[1]Регулируемая надбавка'!$F$13</f>
        <v>1091.0999999999999</v>
      </c>
      <c r="I1628" s="15">
        <f>I332-'[1]Регулируемая надбавка'!$F$13</f>
        <v>1090.04</v>
      </c>
      <c r="J1628" s="15">
        <f>J332-'[1]Регулируемая надбавка'!$F$13</f>
        <v>1091.1600000000001</v>
      </c>
      <c r="K1628" s="15">
        <f>K332-'[1]Регулируемая надбавка'!$F$13</f>
        <v>1090.72</v>
      </c>
      <c r="L1628" s="15">
        <f>L332-'[1]Регулируемая надбавка'!$F$13</f>
        <v>1090.3800000000001</v>
      </c>
      <c r="M1628" s="15">
        <f>M332-'[1]Регулируемая надбавка'!$F$13</f>
        <v>1090.06</v>
      </c>
      <c r="N1628" s="15">
        <f>N332-'[1]Регулируемая надбавка'!$F$13</f>
        <v>1090.3000000000002</v>
      </c>
      <c r="O1628" s="15">
        <f>O332-'[1]Регулируемая надбавка'!$F$13</f>
        <v>1091.7800000000002</v>
      </c>
      <c r="P1628" s="15">
        <f>P332-'[1]Регулируемая надбавка'!$F$13</f>
        <v>1094.6300000000001</v>
      </c>
      <c r="Q1628" s="15">
        <f>Q332-'[1]Регулируемая надбавка'!$F$13</f>
        <v>1096.4100000000001</v>
      </c>
      <c r="R1628" s="15">
        <f>R332-'[1]Регулируемая надбавка'!$F$13</f>
        <v>1094.3200000000002</v>
      </c>
      <c r="S1628" s="15">
        <f>S332-'[1]Регулируемая надбавка'!$F$13</f>
        <v>1092.8600000000001</v>
      </c>
      <c r="T1628" s="15">
        <f>T332-'[1]Регулируемая надбавка'!$F$13</f>
        <v>1092.22</v>
      </c>
      <c r="U1628" s="15">
        <f>U332-'[1]Регулируемая надбавка'!$F$13</f>
        <v>1089.93</v>
      </c>
      <c r="V1628" s="15">
        <f>V332-'[1]Регулируемая надбавка'!$F$13</f>
        <v>1089.3699999999999</v>
      </c>
      <c r="W1628" s="15">
        <f>W332-'[1]Регулируемая надбавка'!$F$13</f>
        <v>1088.5700000000002</v>
      </c>
      <c r="X1628" s="15">
        <f>X332-'[1]Регулируемая надбавка'!$F$13</f>
        <v>1087.25</v>
      </c>
      <c r="Y1628" s="15">
        <f>Y332-'[1]Регулируемая надбавка'!$F$13</f>
        <v>1084.8400000000001</v>
      </c>
    </row>
    <row r="1629" spans="1:25">
      <c r="A1629" s="29">
        <f t="shared" si="85"/>
        <v>5</v>
      </c>
      <c r="B1629" s="15">
        <f>B333-'[1]Регулируемая надбавка'!$F$13</f>
        <v>1113.8699999999999</v>
      </c>
      <c r="C1629" s="15">
        <f>C333-'[1]Регулируемая надбавка'!$F$13</f>
        <v>1113.5700000000002</v>
      </c>
      <c r="D1629" s="15">
        <f>D333-'[1]Регулируемая надбавка'!$F$13</f>
        <v>1111.1300000000001</v>
      </c>
      <c r="E1629" s="15">
        <f>E333-'[1]Регулируемая надбавка'!$F$13</f>
        <v>1110.8200000000002</v>
      </c>
      <c r="F1629" s="15">
        <f>F333-'[1]Регулируемая надбавка'!$F$13</f>
        <v>1117.73</v>
      </c>
      <c r="G1629" s="15">
        <f>G333-'[1]Регулируемая надбавка'!$F$13</f>
        <v>1120.43</v>
      </c>
      <c r="H1629" s="15">
        <f>H333-'[1]Регулируемая надбавка'!$F$13</f>
        <v>1121.95</v>
      </c>
      <c r="I1629" s="15">
        <f>I333-'[1]Регулируемая надбавка'!$F$13</f>
        <v>1120.51</v>
      </c>
      <c r="J1629" s="15">
        <f>J333-'[1]Регулируемая надбавка'!$F$13</f>
        <v>1120.33</v>
      </c>
      <c r="K1629" s="15">
        <f>K333-'[1]Регулируемая надбавка'!$F$13</f>
        <v>1119.6600000000001</v>
      </c>
      <c r="L1629" s="15">
        <f>L333-'[1]Регулируемая надбавка'!$F$13</f>
        <v>1119.29</v>
      </c>
      <c r="M1629" s="15">
        <f>M333-'[1]Регулируемая надбавка'!$F$13</f>
        <v>1119.58</v>
      </c>
      <c r="N1629" s="15">
        <f>N333-'[1]Регулируемая надбавка'!$F$13</f>
        <v>1119.46</v>
      </c>
      <c r="O1629" s="15">
        <f>O333-'[1]Регулируемая надбавка'!$F$13</f>
        <v>1118.5300000000002</v>
      </c>
      <c r="P1629" s="15">
        <f>P333-'[1]Регулируемая надбавка'!$F$13</f>
        <v>1126.8800000000001</v>
      </c>
      <c r="Q1629" s="15">
        <f>Q333-'[1]Регулируемая надбавка'!$F$13</f>
        <v>1128.25</v>
      </c>
      <c r="R1629" s="15">
        <f>R333-'[1]Регулируемая надбавка'!$F$13</f>
        <v>1123.5900000000001</v>
      </c>
      <c r="S1629" s="15">
        <f>S333-'[1]Регулируемая надбавка'!$F$13</f>
        <v>1120</v>
      </c>
      <c r="T1629" s="15">
        <f>T333-'[1]Регулируемая надбавка'!$F$13</f>
        <v>1120.5300000000002</v>
      </c>
      <c r="U1629" s="15">
        <f>U333-'[1]Регулируемая надбавка'!$F$13</f>
        <v>1118.5500000000002</v>
      </c>
      <c r="V1629" s="15">
        <f>V333-'[1]Регулируемая надбавка'!$F$13</f>
        <v>1115.31</v>
      </c>
      <c r="W1629" s="15">
        <f>W333-'[1]Регулируемая надбавка'!$F$13</f>
        <v>1117.44</v>
      </c>
      <c r="X1629" s="15">
        <f>X333-'[1]Регулируемая надбавка'!$F$13</f>
        <v>1116.6500000000001</v>
      </c>
      <c r="Y1629" s="15">
        <f>Y333-'[1]Регулируемая надбавка'!$F$13</f>
        <v>1112.43</v>
      </c>
    </row>
    <row r="1630" spans="1:25">
      <c r="A1630" s="29">
        <f t="shared" si="85"/>
        <v>6</v>
      </c>
      <c r="B1630" s="15">
        <f>B334-'[1]Регулируемая надбавка'!$F$13</f>
        <v>984.82999999999993</v>
      </c>
      <c r="C1630" s="15">
        <f>C334-'[1]Регулируемая надбавка'!$F$13</f>
        <v>986.11999999999989</v>
      </c>
      <c r="D1630" s="15">
        <f>D334-'[1]Регулируемая надбавка'!$F$13</f>
        <v>987.27</v>
      </c>
      <c r="E1630" s="15">
        <f>E334-'[1]Регулируемая надбавка'!$F$13</f>
        <v>987.49</v>
      </c>
      <c r="F1630" s="15">
        <f>F334-'[1]Регулируемая надбавка'!$F$13</f>
        <v>981.0300000000002</v>
      </c>
      <c r="G1630" s="15">
        <f>G334-'[1]Регулируемая надбавка'!$F$13</f>
        <v>992.47</v>
      </c>
      <c r="H1630" s="15">
        <f>H334-'[1]Регулируемая надбавка'!$F$13</f>
        <v>989.0300000000002</v>
      </c>
      <c r="I1630" s="15">
        <f>I334-'[1]Регулируемая надбавка'!$F$13</f>
        <v>990.86000000000013</v>
      </c>
      <c r="J1630" s="15">
        <f>J334-'[1]Регулируемая надбавка'!$F$13</f>
        <v>990.07999999999993</v>
      </c>
      <c r="K1630" s="15">
        <f>K334-'[1]Регулируемая надбавка'!$F$13</f>
        <v>989.44</v>
      </c>
      <c r="L1630" s="15">
        <f>L334-'[1]Регулируемая надбавка'!$F$13</f>
        <v>989.18000000000006</v>
      </c>
      <c r="M1630" s="15">
        <f>M334-'[1]Регулируемая надбавка'!$F$13</f>
        <v>989.63999999999987</v>
      </c>
      <c r="N1630" s="15">
        <f>N334-'[1]Регулируемая надбавка'!$F$13</f>
        <v>991.27</v>
      </c>
      <c r="O1630" s="15">
        <f>O334-'[1]Регулируемая надбавка'!$F$13</f>
        <v>993.77</v>
      </c>
      <c r="P1630" s="15">
        <f>P334-'[1]Регулируемая надбавка'!$F$13</f>
        <v>996.91000000000008</v>
      </c>
      <c r="Q1630" s="15">
        <f>Q334-'[1]Регулируемая надбавка'!$F$13</f>
        <v>1009.3000000000002</v>
      </c>
      <c r="R1630" s="15">
        <f>R334-'[1]Регулируемая надбавка'!$F$13</f>
        <v>997.11000000000013</v>
      </c>
      <c r="S1630" s="15">
        <f>S334-'[1]Регулируемая надбавка'!$F$13</f>
        <v>992.69</v>
      </c>
      <c r="T1630" s="15">
        <f>T334-'[1]Регулируемая надбавка'!$F$13</f>
        <v>988.86000000000013</v>
      </c>
      <c r="U1630" s="15">
        <f>U334-'[1]Регулируемая надбавка'!$F$13</f>
        <v>986.34999999999991</v>
      </c>
      <c r="V1630" s="15">
        <f>V334-'[1]Регулируемая надбавка'!$F$13</f>
        <v>985.16000000000008</v>
      </c>
      <c r="W1630" s="15">
        <f>W334-'[1]Регулируемая надбавка'!$F$13</f>
        <v>983.29</v>
      </c>
      <c r="X1630" s="15">
        <f>X334-'[1]Регулируемая надбавка'!$F$13</f>
        <v>982.66000000000008</v>
      </c>
      <c r="Y1630" s="15">
        <f>Y334-'[1]Регулируемая надбавка'!$F$13</f>
        <v>983.72</v>
      </c>
    </row>
    <row r="1631" spans="1:25">
      <c r="A1631" s="29">
        <f t="shared" si="85"/>
        <v>7</v>
      </c>
      <c r="B1631" s="15">
        <f>B335-'[1]Регулируемая надбавка'!$F$13</f>
        <v>958.52</v>
      </c>
      <c r="C1631" s="15">
        <f>C335-'[1]Регулируемая надбавка'!$F$13</f>
        <v>961.92000000000007</v>
      </c>
      <c r="D1631" s="15">
        <f>D335-'[1]Регулируемая надбавка'!$F$13</f>
        <v>962.45</v>
      </c>
      <c r="E1631" s="15">
        <f>E335-'[1]Регулируемая надбавка'!$F$13</f>
        <v>965.11000000000013</v>
      </c>
      <c r="F1631" s="15">
        <f>F335-'[1]Регулируемая надбавка'!$F$13</f>
        <v>967.55000000000018</v>
      </c>
      <c r="G1631" s="15">
        <f>G335-'[1]Регулируемая надбавка'!$F$13</f>
        <v>968.86999999999989</v>
      </c>
      <c r="H1631" s="15">
        <f>H335-'[1]Регулируемая надбавка'!$F$13</f>
        <v>966.79</v>
      </c>
      <c r="I1631" s="15">
        <f>I335-'[1]Регулируемая надбавка'!$F$13</f>
        <v>964.34000000000015</v>
      </c>
      <c r="J1631" s="15">
        <f>J335-'[1]Регулируемая надбавка'!$F$13</f>
        <v>964.5</v>
      </c>
      <c r="K1631" s="15">
        <f>K335-'[1]Регулируемая надбавка'!$F$13</f>
        <v>962.57999999999993</v>
      </c>
      <c r="L1631" s="15">
        <f>L335-'[1]Регулируемая надбавка'!$F$13</f>
        <v>962.13999999999987</v>
      </c>
      <c r="M1631" s="15">
        <f>M335-'[1]Регулируемая надбавка'!$F$13</f>
        <v>962.34000000000015</v>
      </c>
      <c r="N1631" s="15">
        <f>N335-'[1]Регулируемая надбавка'!$F$13</f>
        <v>963.99</v>
      </c>
      <c r="O1631" s="15">
        <f>O335-'[1]Регулируемая надбавка'!$F$13</f>
        <v>966.65000000000009</v>
      </c>
      <c r="P1631" s="15">
        <f>P335-'[1]Регулируемая надбавка'!$F$13</f>
        <v>970.5300000000002</v>
      </c>
      <c r="Q1631" s="15">
        <f>Q335-'[1]Регулируемая надбавка'!$F$13</f>
        <v>972.81</v>
      </c>
      <c r="R1631" s="15">
        <f>R335-'[1]Регулируемая надбавка'!$F$13</f>
        <v>971.59000000000015</v>
      </c>
      <c r="S1631" s="15">
        <f>S335-'[1]Регулируемая надбавка'!$F$13</f>
        <v>968.86999999999989</v>
      </c>
      <c r="T1631" s="15">
        <f>T335-'[1]Регулируемая надбавка'!$F$13</f>
        <v>965.09999999999991</v>
      </c>
      <c r="U1631" s="15">
        <f>U335-'[1]Регулируемая надбавка'!$F$13</f>
        <v>961.96</v>
      </c>
      <c r="V1631" s="15">
        <f>V335-'[1]Регулируемая надбавка'!$F$13</f>
        <v>960.96</v>
      </c>
      <c r="W1631" s="15">
        <f>W335-'[1]Регулируемая надбавка'!$F$13</f>
        <v>959.98</v>
      </c>
      <c r="X1631" s="15">
        <f>X335-'[1]Регулируемая надбавка'!$F$13</f>
        <v>959.22</v>
      </c>
      <c r="Y1631" s="15">
        <f>Y335-'[1]Регулируемая надбавка'!$F$13</f>
        <v>959.42000000000007</v>
      </c>
    </row>
    <row r="1632" spans="1:25">
      <c r="A1632" s="29">
        <f t="shared" si="85"/>
        <v>8</v>
      </c>
      <c r="B1632" s="15">
        <f>B336-'[1]Регулируемая надбавка'!$F$13</f>
        <v>964.46</v>
      </c>
      <c r="C1632" s="15">
        <f>C336-'[1]Регулируемая надбавка'!$F$13</f>
        <v>962.07000000000016</v>
      </c>
      <c r="D1632" s="15">
        <f>D336-'[1]Регулируемая надбавка'!$F$13</f>
        <v>972.36999999999989</v>
      </c>
      <c r="E1632" s="15">
        <f>E336-'[1]Регулируемая надбавка'!$F$13</f>
        <v>975.16000000000008</v>
      </c>
      <c r="F1632" s="15">
        <f>F336-'[1]Регулируемая надбавка'!$F$13</f>
        <v>975.79</v>
      </c>
      <c r="G1632" s="15">
        <f>G336-'[1]Регулируемая надбавка'!$F$13</f>
        <v>975.32000000000016</v>
      </c>
      <c r="H1632" s="15">
        <f>H336-'[1]Регулируемая надбавка'!$F$13</f>
        <v>975.84000000000015</v>
      </c>
      <c r="I1632" s="15">
        <f>I336-'[1]Регулируемая надбавка'!$F$13</f>
        <v>972.29</v>
      </c>
      <c r="J1632" s="15">
        <f>J336-'[1]Регулируемая надбавка'!$F$13</f>
        <v>974.59000000000015</v>
      </c>
      <c r="K1632" s="15">
        <f>K336-'[1]Регулируемая надбавка'!$F$13</f>
        <v>972.5300000000002</v>
      </c>
      <c r="L1632" s="15">
        <f>L336-'[1]Регулируемая надбавка'!$F$13</f>
        <v>972.41000000000008</v>
      </c>
      <c r="M1632" s="15">
        <f>M336-'[1]Регулируемая надбавка'!$F$13</f>
        <v>973.46</v>
      </c>
      <c r="N1632" s="15">
        <f>N336-'[1]Регулируемая надбавка'!$F$13</f>
        <v>974.44</v>
      </c>
      <c r="O1632" s="15">
        <f>O336-'[1]Регулируемая надбавка'!$F$13</f>
        <v>974.84999999999991</v>
      </c>
      <c r="P1632" s="15">
        <f>P336-'[1]Регулируемая надбавка'!$F$13</f>
        <v>972.18000000000006</v>
      </c>
      <c r="Q1632" s="15">
        <f>Q336-'[1]Регулируемая надбавка'!$F$13</f>
        <v>970.45</v>
      </c>
      <c r="R1632" s="15">
        <f>R336-'[1]Регулируемая надбавка'!$F$13</f>
        <v>977.57999999999993</v>
      </c>
      <c r="S1632" s="15">
        <f>S336-'[1]Регулируемая надбавка'!$F$13</f>
        <v>978.18000000000006</v>
      </c>
      <c r="T1632" s="15">
        <f>T336-'[1]Регулируемая надбавка'!$F$13</f>
        <v>1006.01</v>
      </c>
      <c r="U1632" s="15">
        <f>U336-'[1]Регулируемая надбавка'!$F$13</f>
        <v>971.15000000000009</v>
      </c>
      <c r="V1632" s="15">
        <f>V336-'[1]Регулируемая надбавка'!$F$13</f>
        <v>970.2800000000002</v>
      </c>
      <c r="W1632" s="15">
        <f>W336-'[1]Регулируемая надбавка'!$F$13</f>
        <v>970.06</v>
      </c>
      <c r="X1632" s="15">
        <f>X336-'[1]Регулируемая надбавка'!$F$13</f>
        <v>968.88999999999987</v>
      </c>
      <c r="Y1632" s="15">
        <f>Y336-'[1]Регулируемая надбавка'!$F$13</f>
        <v>967.06</v>
      </c>
    </row>
    <row r="1633" spans="1:25">
      <c r="A1633" s="29">
        <f t="shared" si="85"/>
        <v>9</v>
      </c>
      <c r="B1633" s="15">
        <f>B337-'[1]Регулируемая надбавка'!$F$13</f>
        <v>954.52</v>
      </c>
      <c r="C1633" s="15">
        <f>C337-'[1]Регулируемая надбавка'!$F$13</f>
        <v>955.63000000000011</v>
      </c>
      <c r="D1633" s="15">
        <f>D337-'[1]Регулируемая надбавка'!$F$13</f>
        <v>957.45</v>
      </c>
      <c r="E1633" s="15">
        <f>E337-'[1]Регулируемая надбавка'!$F$13</f>
        <v>958.92000000000007</v>
      </c>
      <c r="F1633" s="15">
        <f>F337-'[1]Регулируемая надбавка'!$F$13</f>
        <v>961.88000000000011</v>
      </c>
      <c r="G1633" s="15">
        <f>G337-'[1]Регулируемая надбавка'!$F$13</f>
        <v>960.95</v>
      </c>
      <c r="H1633" s="15">
        <f>H337-'[1]Регулируемая надбавка'!$F$13</f>
        <v>959.54</v>
      </c>
      <c r="I1633" s="15">
        <f>I337-'[1]Регулируемая надбавка'!$F$13</f>
        <v>957.69</v>
      </c>
      <c r="J1633" s="15">
        <f>J337-'[1]Регулируемая надбавка'!$F$13</f>
        <v>956.91000000000008</v>
      </c>
      <c r="K1633" s="15">
        <f>K337-'[1]Регулируемая надбавка'!$F$13</f>
        <v>955.91000000000008</v>
      </c>
      <c r="L1633" s="15">
        <f>L337-'[1]Регулируемая надбавка'!$F$13</f>
        <v>955.80000000000018</v>
      </c>
      <c r="M1633" s="15">
        <f>M337-'[1]Регулируемая надбавка'!$F$13</f>
        <v>956.0300000000002</v>
      </c>
      <c r="N1633" s="15">
        <f>N337-'[1]Регулируемая надбавка'!$F$13</f>
        <v>957.16000000000008</v>
      </c>
      <c r="O1633" s="15">
        <f>O337-'[1]Регулируемая надбавка'!$F$13</f>
        <v>958.92000000000007</v>
      </c>
      <c r="P1633" s="15">
        <f>P337-'[1]Регулируемая надбавка'!$F$13</f>
        <v>962.27</v>
      </c>
      <c r="Q1633" s="15">
        <f>Q337-'[1]Регулируемая надбавка'!$F$13</f>
        <v>964.27</v>
      </c>
      <c r="R1633" s="15">
        <f>R337-'[1]Регулируемая надбавка'!$F$13</f>
        <v>963.07000000000016</v>
      </c>
      <c r="S1633" s="15">
        <f>S337-'[1]Регулируемая надбавка'!$F$13</f>
        <v>959.61999999999989</v>
      </c>
      <c r="T1633" s="15">
        <f>T337-'[1]Регулируемая надбавка'!$F$13</f>
        <v>985.84000000000015</v>
      </c>
      <c r="U1633" s="15">
        <f>U337-'[1]Регулируемая надбавка'!$F$13</f>
        <v>954.31</v>
      </c>
      <c r="V1633" s="15">
        <f>V337-'[1]Регулируемая надбавка'!$F$13</f>
        <v>952.92000000000007</v>
      </c>
      <c r="W1633" s="15">
        <f>W337-'[1]Регулируемая надбавка'!$F$13</f>
        <v>952.63000000000011</v>
      </c>
      <c r="X1633" s="15">
        <f>X337-'[1]Регулируемая надбавка'!$F$13</f>
        <v>951.93000000000006</v>
      </c>
      <c r="Y1633" s="15">
        <f>Y337-'[1]Регулируемая надбавка'!$F$13</f>
        <v>951.0300000000002</v>
      </c>
    </row>
    <row r="1634" spans="1:25">
      <c r="A1634" s="29">
        <f t="shared" si="85"/>
        <v>10</v>
      </c>
      <c r="B1634" s="15">
        <f>B338-'[1]Регулируемая надбавка'!$F$13</f>
        <v>885.15000000000009</v>
      </c>
      <c r="C1634" s="15">
        <f>C338-'[1]Регулируемая надбавка'!$F$13</f>
        <v>891.96</v>
      </c>
      <c r="D1634" s="15">
        <f>D338-'[1]Регулируемая надбавка'!$F$13</f>
        <v>897.02</v>
      </c>
      <c r="E1634" s="15">
        <f>E338-'[1]Регулируемая надбавка'!$F$13</f>
        <v>925.7800000000002</v>
      </c>
      <c r="F1634" s="15">
        <f>F338-'[1]Регулируемая надбавка'!$F$13</f>
        <v>927.25</v>
      </c>
      <c r="G1634" s="15">
        <f>G338-'[1]Регулируемая надбавка'!$F$13</f>
        <v>925.67000000000007</v>
      </c>
      <c r="H1634" s="15">
        <f>H338-'[1]Регулируемая надбавка'!$F$13</f>
        <v>926.36999999999989</v>
      </c>
      <c r="I1634" s="15">
        <f>I338-'[1]Регулируемая надбавка'!$F$13</f>
        <v>925.04</v>
      </c>
      <c r="J1634" s="15">
        <f>J338-'[1]Регулируемая надбавка'!$F$13</f>
        <v>896.21</v>
      </c>
      <c r="K1634" s="15">
        <f>K338-'[1]Регулируемая надбавка'!$F$13</f>
        <v>896.11999999999989</v>
      </c>
      <c r="L1634" s="15">
        <f>L338-'[1]Регулируемая надбавка'!$F$13</f>
        <v>892.18000000000006</v>
      </c>
      <c r="M1634" s="15">
        <f>M338-'[1]Регулируемая надбавка'!$F$13</f>
        <v>890.36000000000013</v>
      </c>
      <c r="N1634" s="15">
        <f>N338-'[1]Регулируемая надбавка'!$F$13</f>
        <v>892.98</v>
      </c>
      <c r="O1634" s="15">
        <f>O338-'[1]Регулируемая надбавка'!$F$13</f>
        <v>894.55000000000018</v>
      </c>
      <c r="P1634" s="15">
        <f>P338-'[1]Регулируемая надбавка'!$F$13</f>
        <v>895.18000000000006</v>
      </c>
      <c r="Q1634" s="15">
        <f>Q338-'[1]Регулируемая надбавка'!$F$13</f>
        <v>924.66000000000008</v>
      </c>
      <c r="R1634" s="15">
        <f>R338-'[1]Регулируемая надбавка'!$F$13</f>
        <v>921</v>
      </c>
      <c r="S1634" s="15">
        <f>S338-'[1]Регулируемая надбавка'!$F$13</f>
        <v>917.82000000000016</v>
      </c>
      <c r="T1634" s="15">
        <f>T338-'[1]Регулируемая надбавка'!$F$13</f>
        <v>910.43000000000006</v>
      </c>
      <c r="U1634" s="15">
        <f>U338-'[1]Регулируемая надбавка'!$F$13</f>
        <v>925.11999999999989</v>
      </c>
      <c r="V1634" s="15">
        <f>V338-'[1]Регулируемая надбавка'!$F$13</f>
        <v>884.55000000000018</v>
      </c>
      <c r="W1634" s="15">
        <f>W338-'[1]Регулируемая надбавка'!$F$13</f>
        <v>884.68000000000006</v>
      </c>
      <c r="X1634" s="15">
        <f>X338-'[1]Регулируемая надбавка'!$F$13</f>
        <v>888.13999999999987</v>
      </c>
      <c r="Y1634" s="15">
        <f>Y338-'[1]Регулируемая надбавка'!$F$13</f>
        <v>889.82999999999993</v>
      </c>
    </row>
    <row r="1635" spans="1:25">
      <c r="A1635" s="29">
        <f t="shared" si="85"/>
        <v>11</v>
      </c>
      <c r="B1635" s="15">
        <f>B339-'[1]Регулируемая надбавка'!$F$13</f>
        <v>869.48</v>
      </c>
      <c r="C1635" s="15">
        <f>C339-'[1]Регулируемая надбавка'!$F$13</f>
        <v>870.86999999999989</v>
      </c>
      <c r="D1635" s="15">
        <f>D339-'[1]Регулируемая надбавка'!$F$13</f>
        <v>870.66000000000008</v>
      </c>
      <c r="E1635" s="15">
        <f>E339-'[1]Регулируемая надбавка'!$F$13</f>
        <v>870.97</v>
      </c>
      <c r="F1635" s="15">
        <f>F339-'[1]Регулируемая надбавка'!$F$13</f>
        <v>874.13999999999987</v>
      </c>
      <c r="G1635" s="15">
        <f>G339-'[1]Регулируемая надбавка'!$F$13</f>
        <v>873.57999999999993</v>
      </c>
      <c r="H1635" s="15">
        <f>H339-'[1]Регулируемая надбавка'!$F$13</f>
        <v>848</v>
      </c>
      <c r="I1635" s="15">
        <f>I339-'[1]Регулируемая надбавка'!$F$13</f>
        <v>845.38000000000011</v>
      </c>
      <c r="J1635" s="15">
        <f>J339-'[1]Регулируемая надбавка'!$F$13</f>
        <v>871.84000000000015</v>
      </c>
      <c r="K1635" s="15">
        <f>K339-'[1]Регулируемая надбавка'!$F$13</f>
        <v>903.36000000000013</v>
      </c>
      <c r="L1635" s="15">
        <f>L339-'[1]Регулируемая надбавка'!$F$13</f>
        <v>905.91000000000008</v>
      </c>
      <c r="M1635" s="15">
        <f>M339-'[1]Регулируемая надбавка'!$F$13</f>
        <v>905.68000000000006</v>
      </c>
      <c r="N1635" s="15">
        <f>N339-'[1]Регулируемая надбавка'!$F$13</f>
        <v>874.11000000000013</v>
      </c>
      <c r="O1635" s="15">
        <f>O339-'[1]Регулируемая надбавка'!$F$13</f>
        <v>874.75</v>
      </c>
      <c r="P1635" s="15">
        <f>P339-'[1]Регулируемая надбавка'!$F$13</f>
        <v>907.67000000000007</v>
      </c>
      <c r="Q1635" s="15">
        <f>Q339-'[1]Регулируемая надбавка'!$F$13</f>
        <v>939.63000000000011</v>
      </c>
      <c r="R1635" s="15">
        <f>R339-'[1]Регулируемая надбавка'!$F$13</f>
        <v>910.04</v>
      </c>
      <c r="S1635" s="15">
        <f>S339-'[1]Регулируемая надбавка'!$F$13</f>
        <v>905.25</v>
      </c>
      <c r="T1635" s="15">
        <f>T339-'[1]Регулируемая надбавка'!$F$13</f>
        <v>896.2800000000002</v>
      </c>
      <c r="U1635" s="15">
        <f>U339-'[1]Регулируемая надбавка'!$F$13</f>
        <v>864.82999999999993</v>
      </c>
      <c r="V1635" s="15">
        <f>V339-'[1]Регулируемая надбавка'!$F$13</f>
        <v>869.84000000000015</v>
      </c>
      <c r="W1635" s="15">
        <f>W339-'[1]Регулируемая надбавка'!$F$13</f>
        <v>869.09999999999991</v>
      </c>
      <c r="X1635" s="15">
        <f>X339-'[1]Регулируемая надбавка'!$F$13</f>
        <v>870.40000000000009</v>
      </c>
      <c r="Y1635" s="15">
        <f>Y339-'[1]Регулируемая надбавка'!$F$13</f>
        <v>869.19</v>
      </c>
    </row>
    <row r="1636" spans="1:25">
      <c r="A1636" s="29">
        <f t="shared" si="85"/>
        <v>12</v>
      </c>
      <c r="B1636" s="15">
        <f>B340-'[1]Регулируемая надбавка'!$F$13</f>
        <v>843.57000000000016</v>
      </c>
      <c r="C1636" s="15">
        <f>C340-'[1]Регулируемая надбавка'!$F$13</f>
        <v>881.68000000000006</v>
      </c>
      <c r="D1636" s="15">
        <f>D340-'[1]Регулируемая надбавка'!$F$13</f>
        <v>843.80000000000018</v>
      </c>
      <c r="E1636" s="15">
        <f>E340-'[1]Регулируемая надбавка'!$F$13</f>
        <v>844.15000000000009</v>
      </c>
      <c r="F1636" s="15">
        <f>F340-'[1]Регулируемая надбавка'!$F$13</f>
        <v>881.34999999999991</v>
      </c>
      <c r="G1636" s="15">
        <f>G340-'[1]Регулируемая надбавка'!$F$13</f>
        <v>882.07999999999993</v>
      </c>
      <c r="H1636" s="15">
        <f>H340-'[1]Регулируемая надбавка'!$F$13</f>
        <v>882.5</v>
      </c>
      <c r="I1636" s="15">
        <f>I340-'[1]Регулируемая надбавка'!$F$13</f>
        <v>882.90000000000009</v>
      </c>
      <c r="J1636" s="15">
        <f>J340-'[1]Регулируемая надбавка'!$F$13</f>
        <v>880.59000000000015</v>
      </c>
      <c r="K1636" s="15">
        <f>K340-'[1]Регулируемая надбавка'!$F$13</f>
        <v>880.07000000000016</v>
      </c>
      <c r="L1636" s="15">
        <f>L340-'[1]Регулируемая надбавка'!$F$13</f>
        <v>881.34999999999991</v>
      </c>
      <c r="M1636" s="15">
        <f>M340-'[1]Регулируемая надбавка'!$F$13</f>
        <v>880.68000000000006</v>
      </c>
      <c r="N1636" s="15">
        <f>N340-'[1]Регулируемая надбавка'!$F$13</f>
        <v>879.7</v>
      </c>
      <c r="O1636" s="15">
        <f>O340-'[1]Регулируемая надбавка'!$F$13</f>
        <v>880.93000000000006</v>
      </c>
      <c r="P1636" s="15">
        <f>P340-'[1]Регулируемая надбавка'!$F$13</f>
        <v>882.57999999999993</v>
      </c>
      <c r="Q1636" s="15">
        <f>Q340-'[1]Регулируемая надбавка'!$F$13</f>
        <v>908.07999999999993</v>
      </c>
      <c r="R1636" s="15">
        <f>R340-'[1]Регулируемая надбавка'!$F$13</f>
        <v>884.51</v>
      </c>
      <c r="S1636" s="15">
        <f>S340-'[1]Регулируемая надбавка'!$F$13</f>
        <v>883.76</v>
      </c>
      <c r="T1636" s="15">
        <f>T340-'[1]Регулируемая надбавка'!$F$13</f>
        <v>882.75</v>
      </c>
      <c r="U1636" s="15">
        <f>U340-'[1]Регулируемая надбавка'!$F$13</f>
        <v>882.57999999999993</v>
      </c>
      <c r="V1636" s="15">
        <f>V340-'[1]Регулируемая надбавка'!$F$13</f>
        <v>880.63000000000011</v>
      </c>
      <c r="W1636" s="15">
        <f>W340-'[1]Регулируемая надбавка'!$F$13</f>
        <v>880.40000000000009</v>
      </c>
      <c r="X1636" s="15">
        <f>X340-'[1]Регулируемая надбавка'!$F$13</f>
        <v>860.45</v>
      </c>
      <c r="Y1636" s="15">
        <f>Y340-'[1]Регулируемая надбавка'!$F$13</f>
        <v>845.34000000000015</v>
      </c>
    </row>
    <row r="1637" spans="1:25">
      <c r="A1637" s="29">
        <f t="shared" si="85"/>
        <v>13</v>
      </c>
      <c r="B1637" s="15">
        <f>B341-'[1]Регулируемая надбавка'!$F$13</f>
        <v>966.75</v>
      </c>
      <c r="C1637" s="15">
        <f>C341-'[1]Регулируемая надбавка'!$F$13</f>
        <v>968.0300000000002</v>
      </c>
      <c r="D1637" s="15">
        <f>D341-'[1]Регулируемая надбавка'!$F$13</f>
        <v>967.75</v>
      </c>
      <c r="E1637" s="15">
        <f>E341-'[1]Регулируемая надбавка'!$F$13</f>
        <v>970.54</v>
      </c>
      <c r="F1637" s="15">
        <f>F341-'[1]Регулируемая надбавка'!$F$13</f>
        <v>971.45</v>
      </c>
      <c r="G1637" s="15">
        <f>G341-'[1]Регулируемая надбавка'!$F$13</f>
        <v>971.75</v>
      </c>
      <c r="H1637" s="15">
        <f>H341-'[1]Регулируемая надбавка'!$F$13</f>
        <v>972.07000000000016</v>
      </c>
      <c r="I1637" s="15">
        <f>I341-'[1]Регулируемая надбавка'!$F$13</f>
        <v>970.67000000000007</v>
      </c>
      <c r="J1637" s="15">
        <f>J341-'[1]Регулируемая надбавка'!$F$13</f>
        <v>970.01</v>
      </c>
      <c r="K1637" s="15">
        <f>K341-'[1]Регулируемая надбавка'!$F$13</f>
        <v>970.11000000000013</v>
      </c>
      <c r="L1637" s="15">
        <f>L341-'[1]Регулируемая надбавка'!$F$13</f>
        <v>970.07999999999993</v>
      </c>
      <c r="M1637" s="15">
        <f>M341-'[1]Регулируемая надбавка'!$F$13</f>
        <v>969.49</v>
      </c>
      <c r="N1637" s="15">
        <f>N341-'[1]Регулируемая надбавка'!$F$13</f>
        <v>970.2800000000002</v>
      </c>
      <c r="O1637" s="15">
        <f>O341-'[1]Регулируемая надбавка'!$F$13</f>
        <v>971.55000000000018</v>
      </c>
      <c r="P1637" s="15">
        <f>P341-'[1]Регулируемая надбавка'!$F$13</f>
        <v>974.22</v>
      </c>
      <c r="Q1637" s="15">
        <f>Q341-'[1]Регулируемая надбавка'!$F$13</f>
        <v>975.32000000000016</v>
      </c>
      <c r="R1637" s="15">
        <f>R341-'[1]Регулируемая надбавка'!$F$13</f>
        <v>974.44</v>
      </c>
      <c r="S1637" s="15">
        <f>S341-'[1]Регулируемая надбавка'!$F$13</f>
        <v>971.7800000000002</v>
      </c>
      <c r="T1637" s="15">
        <f>T341-'[1]Регулируемая надбавка'!$F$13</f>
        <v>996.97</v>
      </c>
      <c r="U1637" s="15">
        <f>U341-'[1]Регулируемая надбавка'!$F$13</f>
        <v>968.13000000000011</v>
      </c>
      <c r="V1637" s="15">
        <f>V341-'[1]Регулируемая надбавка'!$F$13</f>
        <v>967.21</v>
      </c>
      <c r="W1637" s="15">
        <f>W341-'[1]Регулируемая надбавка'!$F$13</f>
        <v>967.02</v>
      </c>
      <c r="X1637" s="15">
        <f>X341-'[1]Регулируемая надбавка'!$F$13</f>
        <v>964.74</v>
      </c>
      <c r="Y1637" s="15">
        <f>Y341-'[1]Регулируемая надбавка'!$F$13</f>
        <v>942.76</v>
      </c>
    </row>
    <row r="1638" spans="1:25">
      <c r="A1638" s="29">
        <f t="shared" si="85"/>
        <v>14</v>
      </c>
      <c r="B1638" s="15">
        <f>B342-'[1]Регулируемая надбавка'!$F$13</f>
        <v>943.71</v>
      </c>
      <c r="C1638" s="15">
        <f>C342-'[1]Регулируемая надбавка'!$F$13</f>
        <v>944.23</v>
      </c>
      <c r="D1638" s="15">
        <f>D342-'[1]Регулируемая надбавка'!$F$13</f>
        <v>945.16000000000008</v>
      </c>
      <c r="E1638" s="15">
        <f>E342-'[1]Регулируемая надбавка'!$F$13</f>
        <v>949.09000000000015</v>
      </c>
      <c r="F1638" s="15">
        <f>F342-'[1]Регулируемая надбавка'!$F$13</f>
        <v>950.59000000000015</v>
      </c>
      <c r="G1638" s="15">
        <f>G342-'[1]Регулируемая надбавка'!$F$13</f>
        <v>950.38000000000011</v>
      </c>
      <c r="H1638" s="15">
        <f>H342-'[1]Регулируемая надбавка'!$F$13</f>
        <v>951.26</v>
      </c>
      <c r="I1638" s="15">
        <f>I342-'[1]Регулируемая надбавка'!$F$13</f>
        <v>948.05000000000018</v>
      </c>
      <c r="J1638" s="15">
        <f>J342-'[1]Регулируемая надбавка'!$F$13</f>
        <v>948.43000000000006</v>
      </c>
      <c r="K1638" s="15">
        <f>K342-'[1]Регулируемая надбавка'!$F$13</f>
        <v>947.34999999999991</v>
      </c>
      <c r="L1638" s="15">
        <f>L342-'[1]Регулируемая надбавка'!$F$13</f>
        <v>946.86000000000013</v>
      </c>
      <c r="M1638" s="15">
        <f>M342-'[1]Регулируемая надбавка'!$F$13</f>
        <v>946.98</v>
      </c>
      <c r="N1638" s="15">
        <f>N342-'[1]Регулируемая надбавка'!$F$13</f>
        <v>947.59999999999991</v>
      </c>
      <c r="O1638" s="15">
        <f>O342-'[1]Регулируемая надбавка'!$F$13</f>
        <v>948.76</v>
      </c>
      <c r="P1638" s="15">
        <f>P342-'[1]Регулируемая надбавка'!$F$13</f>
        <v>951.31</v>
      </c>
      <c r="Q1638" s="15">
        <f>Q342-'[1]Регулируемая надбавка'!$F$13</f>
        <v>952.40000000000009</v>
      </c>
      <c r="R1638" s="15">
        <f>R342-'[1]Регулируемая надбавка'!$F$13</f>
        <v>952.07000000000016</v>
      </c>
      <c r="S1638" s="15">
        <f>S342-'[1]Регулируемая надбавка'!$F$13</f>
        <v>949.09000000000015</v>
      </c>
      <c r="T1638" s="15">
        <f>T342-'[1]Регулируемая надбавка'!$F$13</f>
        <v>972.23</v>
      </c>
      <c r="U1638" s="15">
        <f>U342-'[1]Регулируемая надбавка'!$F$13</f>
        <v>942.86999999999989</v>
      </c>
      <c r="V1638" s="15">
        <f>V342-'[1]Регулируемая надбавка'!$F$13</f>
        <v>941.36000000000013</v>
      </c>
      <c r="W1638" s="15">
        <f>W342-'[1]Регулируемая надбавка'!$F$13</f>
        <v>940.86999999999989</v>
      </c>
      <c r="X1638" s="15">
        <f>X342-'[1]Регулируемая надбавка'!$F$13</f>
        <v>939.29</v>
      </c>
      <c r="Y1638" s="15">
        <f>Y342-'[1]Регулируемая надбавка'!$F$13</f>
        <v>915.49</v>
      </c>
    </row>
    <row r="1639" spans="1:25">
      <c r="A1639" s="29">
        <f t="shared" si="85"/>
        <v>15</v>
      </c>
      <c r="B1639" s="15">
        <f>B343-'[1]Регулируемая надбавка'!$F$13</f>
        <v>944.96</v>
      </c>
      <c r="C1639" s="15">
        <f>C343-'[1]Регулируемая надбавка'!$F$13</f>
        <v>946.25</v>
      </c>
      <c r="D1639" s="15">
        <f>D343-'[1]Регулируемая надбавка'!$F$13</f>
        <v>939.0300000000002</v>
      </c>
      <c r="E1639" s="15">
        <f>E343-'[1]Регулируемая надбавка'!$F$13</f>
        <v>950.59999999999991</v>
      </c>
      <c r="F1639" s="15">
        <f>F343-'[1]Регулируемая надбавка'!$F$13</f>
        <v>952.54</v>
      </c>
      <c r="G1639" s="15">
        <f>G343-'[1]Регулируемая надбавка'!$F$13</f>
        <v>952.09999999999991</v>
      </c>
      <c r="H1639" s="15">
        <f>H343-'[1]Регулируемая надбавка'!$F$13</f>
        <v>951.46</v>
      </c>
      <c r="I1639" s="15">
        <f>I343-'[1]Регулируемая надбавка'!$F$13</f>
        <v>948.84000000000015</v>
      </c>
      <c r="J1639" s="15">
        <f>J343-'[1]Регулируемая надбавка'!$F$13</f>
        <v>949.76</v>
      </c>
      <c r="K1639" s="15">
        <f>K343-'[1]Регулируемая надбавка'!$F$13</f>
        <v>949</v>
      </c>
      <c r="L1639" s="15">
        <f>L343-'[1]Регулируемая надбавка'!$F$13</f>
        <v>948.57999999999993</v>
      </c>
      <c r="M1639" s="15">
        <f>M343-'[1]Регулируемая надбавка'!$F$13</f>
        <v>949.38000000000011</v>
      </c>
      <c r="N1639" s="15">
        <f>N343-'[1]Регулируемая надбавка'!$F$13</f>
        <v>948.73</v>
      </c>
      <c r="O1639" s="15">
        <f>O343-'[1]Регулируемая надбавка'!$F$13</f>
        <v>952.30000000000018</v>
      </c>
      <c r="P1639" s="15">
        <f>P343-'[1]Регулируемая надбавка'!$F$13</f>
        <v>953.79</v>
      </c>
      <c r="Q1639" s="15">
        <f>Q343-'[1]Регулируемая надбавка'!$F$13</f>
        <v>957.07999999999993</v>
      </c>
      <c r="R1639" s="15">
        <f>R343-'[1]Регулируемая надбавка'!$F$13</f>
        <v>955.98</v>
      </c>
      <c r="S1639" s="15">
        <f>S343-'[1]Регулируемая надбавка'!$F$13</f>
        <v>953.31</v>
      </c>
      <c r="T1639" s="15">
        <f>T343-'[1]Регулируемая надбавка'!$F$13</f>
        <v>952.02</v>
      </c>
      <c r="U1639" s="15">
        <f>U343-'[1]Регулируемая надбавка'!$F$13</f>
        <v>949.54</v>
      </c>
      <c r="V1639" s="15">
        <f>V343-'[1]Регулируемая надбавка'!$F$13</f>
        <v>948.09000000000015</v>
      </c>
      <c r="W1639" s="15">
        <f>W343-'[1]Регулируемая надбавка'!$F$13</f>
        <v>947.69</v>
      </c>
      <c r="X1639" s="15">
        <f>X343-'[1]Регулируемая надбавка'!$F$13</f>
        <v>946.79</v>
      </c>
      <c r="Y1639" s="15">
        <f>Y343-'[1]Регулируемая надбавка'!$F$13</f>
        <v>946.86000000000013</v>
      </c>
    </row>
    <row r="1640" spans="1:25">
      <c r="A1640" s="29">
        <f t="shared" si="85"/>
        <v>16</v>
      </c>
      <c r="B1640" s="15">
        <f>B344-'[1]Регулируемая надбавка'!$F$13</f>
        <v>944.7</v>
      </c>
      <c r="C1640" s="15">
        <f>C344-'[1]Регулируемая надбавка'!$F$13</f>
        <v>946.41000000000008</v>
      </c>
      <c r="D1640" s="15">
        <f>D344-'[1]Регулируемая надбавка'!$F$13</f>
        <v>936.67000000000007</v>
      </c>
      <c r="E1640" s="15">
        <f>E344-'[1]Регулируемая надбавка'!$F$13</f>
        <v>968.11000000000013</v>
      </c>
      <c r="F1640" s="15">
        <f>F344-'[1]Регулируемая надбавка'!$F$13</f>
        <v>969.71</v>
      </c>
      <c r="G1640" s="15">
        <f>G344-'[1]Регулируемая надбавка'!$F$13</f>
        <v>951.97</v>
      </c>
      <c r="H1640" s="15">
        <f>H344-'[1]Регулируемая надбавка'!$F$13</f>
        <v>948.84999999999991</v>
      </c>
      <c r="I1640" s="15">
        <f>I344-'[1]Регулируемая надбавка'!$F$13</f>
        <v>950.42000000000007</v>
      </c>
      <c r="J1640" s="15">
        <f>J344-'[1]Регулируемая надбавка'!$F$13</f>
        <v>971.02</v>
      </c>
      <c r="K1640" s="15">
        <f>K344-'[1]Регулируемая надбавка'!$F$13</f>
        <v>970.36000000000013</v>
      </c>
      <c r="L1640" s="15">
        <f>L344-'[1]Регулируемая надбавка'!$F$13</f>
        <v>968.45</v>
      </c>
      <c r="M1640" s="15">
        <f>M344-'[1]Регулируемая надбавка'!$F$13</f>
        <v>967.63000000000011</v>
      </c>
      <c r="N1640" s="15">
        <f>N344-'[1]Регулируемая надбавка'!$F$13</f>
        <v>947.41000000000008</v>
      </c>
      <c r="O1640" s="15">
        <f>O344-'[1]Регулируемая надбавка'!$F$13</f>
        <v>948.67000000000007</v>
      </c>
      <c r="P1640" s="15">
        <f>P344-'[1]Регулируемая надбавка'!$F$13</f>
        <v>951.49</v>
      </c>
      <c r="Q1640" s="15">
        <f>Q344-'[1]Регулируемая надбавка'!$F$13</f>
        <v>954.34000000000015</v>
      </c>
      <c r="R1640" s="15">
        <f>R344-'[1]Регулируемая надбавка'!$F$13</f>
        <v>954.24</v>
      </c>
      <c r="S1640" s="15">
        <f>S344-'[1]Регулируемая надбавка'!$F$13</f>
        <v>970.46</v>
      </c>
      <c r="T1640" s="15">
        <f>T344-'[1]Регулируемая надбавка'!$F$13</f>
        <v>976.47</v>
      </c>
      <c r="U1640" s="15">
        <f>U344-'[1]Регулируемая надбавка'!$F$13</f>
        <v>946.36999999999989</v>
      </c>
      <c r="V1640" s="15">
        <f>V344-'[1]Регулируемая надбавка'!$F$13</f>
        <v>944.11999999999989</v>
      </c>
      <c r="W1640" s="15">
        <f>W344-'[1]Регулируемая надбавка'!$F$13</f>
        <v>943.76</v>
      </c>
      <c r="X1640" s="15">
        <f>X344-'[1]Регулируемая надбавка'!$F$13</f>
        <v>941.88999999999987</v>
      </c>
      <c r="Y1640" s="15">
        <f>Y344-'[1]Регулируемая надбавка'!$F$13</f>
        <v>933.56</v>
      </c>
    </row>
    <row r="1641" spans="1:25">
      <c r="A1641" s="29">
        <f t="shared" si="85"/>
        <v>17</v>
      </c>
      <c r="B1641" s="15">
        <f>B345-'[1]Регулируемая надбавка'!$F$13</f>
        <v>921.7</v>
      </c>
      <c r="C1641" s="15">
        <f>C345-'[1]Регулируемая надбавка'!$F$13</f>
        <v>923.30000000000018</v>
      </c>
      <c r="D1641" s="15">
        <f>D345-'[1]Регулируемая надбавка'!$F$13</f>
        <v>923.86999999999989</v>
      </c>
      <c r="E1641" s="15">
        <f>E345-'[1]Регулируемая надбавка'!$F$13</f>
        <v>927.15000000000009</v>
      </c>
      <c r="F1641" s="15">
        <f>F345-'[1]Регулируемая надбавка'!$F$13</f>
        <v>929.67000000000007</v>
      </c>
      <c r="G1641" s="15">
        <f>G345-'[1]Регулируемая надбавка'!$F$13</f>
        <v>929.31</v>
      </c>
      <c r="H1641" s="15">
        <f>H345-'[1]Регулируемая надбавка'!$F$13</f>
        <v>930.38999999999987</v>
      </c>
      <c r="I1641" s="15">
        <f>I345-'[1]Регулируемая надбавка'!$F$13</f>
        <v>925.38999999999987</v>
      </c>
      <c r="J1641" s="15">
        <f>J345-'[1]Регулируемая надбавка'!$F$13</f>
        <v>926.07999999999993</v>
      </c>
      <c r="K1641" s="15">
        <f>K345-'[1]Регулируемая надбавка'!$F$13</f>
        <v>926.69</v>
      </c>
      <c r="L1641" s="15">
        <f>L345-'[1]Регулируемая надбавка'!$F$13</f>
        <v>925.15000000000009</v>
      </c>
      <c r="M1641" s="15">
        <f>M345-'[1]Регулируемая надбавка'!$F$13</f>
        <v>924.68000000000006</v>
      </c>
      <c r="N1641" s="15">
        <f>N345-'[1]Регулируемая надбавка'!$F$13</f>
        <v>925.26</v>
      </c>
      <c r="O1641" s="15">
        <f>O345-'[1]Регулируемая надбавка'!$F$13</f>
        <v>926.54</v>
      </c>
      <c r="P1641" s="15">
        <f>P345-'[1]Регулируемая надбавка'!$F$13</f>
        <v>928.24</v>
      </c>
      <c r="Q1641" s="15">
        <f>Q345-'[1]Регулируемая надбавка'!$F$13</f>
        <v>931.96</v>
      </c>
      <c r="R1641" s="15">
        <f>R345-'[1]Регулируемая надбавка'!$F$13</f>
        <v>932.74</v>
      </c>
      <c r="S1641" s="15">
        <f>S345-'[1]Регулируемая надбавка'!$F$13</f>
        <v>931.01</v>
      </c>
      <c r="T1641" s="15">
        <f>T345-'[1]Регулируемая надбавка'!$F$13</f>
        <v>950.63000000000011</v>
      </c>
      <c r="U1641" s="15">
        <f>U345-'[1]Регулируемая надбавка'!$F$13</f>
        <v>922.11000000000013</v>
      </c>
      <c r="V1641" s="15">
        <f>V345-'[1]Регулируемая надбавка'!$F$13</f>
        <v>925.69</v>
      </c>
      <c r="W1641" s="15">
        <f>W345-'[1]Регулируемая надбавка'!$F$13</f>
        <v>922.88000000000011</v>
      </c>
      <c r="X1641" s="15">
        <f>X345-'[1]Регулируемая надбавка'!$F$13</f>
        <v>922.04</v>
      </c>
      <c r="Y1641" s="15">
        <f>Y345-'[1]Регулируемая надбавка'!$F$13</f>
        <v>918.77</v>
      </c>
    </row>
    <row r="1642" spans="1:25">
      <c r="A1642" s="29">
        <f t="shared" si="85"/>
        <v>18</v>
      </c>
      <c r="B1642" s="15">
        <f>B346-'[1]Регулируемая надбавка'!$F$13</f>
        <v>949.43000000000006</v>
      </c>
      <c r="C1642" s="15">
        <f>C346-'[1]Регулируемая надбавка'!$F$13</f>
        <v>950.26</v>
      </c>
      <c r="D1642" s="15">
        <f>D346-'[1]Регулируемая надбавка'!$F$13</f>
        <v>950.59999999999991</v>
      </c>
      <c r="E1642" s="15">
        <f>E346-'[1]Регулируемая надбавка'!$F$13</f>
        <v>953.21</v>
      </c>
      <c r="F1642" s="15">
        <f>F346-'[1]Регулируемая надбавка'!$F$13</f>
        <v>956.23</v>
      </c>
      <c r="G1642" s="15">
        <f>G346-'[1]Регулируемая надбавка'!$F$13</f>
        <v>957.27</v>
      </c>
      <c r="H1642" s="15">
        <f>H346-'[1]Регулируемая надбавка'!$F$13</f>
        <v>956.84000000000015</v>
      </c>
      <c r="I1642" s="15">
        <f>I346-'[1]Регулируемая надбавка'!$F$13</f>
        <v>947.51</v>
      </c>
      <c r="J1642" s="15">
        <f>J346-'[1]Регулируемая надбавка'!$F$13</f>
        <v>955.61000000000013</v>
      </c>
      <c r="K1642" s="15">
        <f>K346-'[1]Регулируемая надбавка'!$F$13</f>
        <v>954.74</v>
      </c>
      <c r="L1642" s="15">
        <f>L346-'[1]Регулируемая надбавка'!$F$13</f>
        <v>954.18000000000006</v>
      </c>
      <c r="M1642" s="15">
        <f>M346-'[1]Регулируемая надбавка'!$F$13</f>
        <v>953.61000000000013</v>
      </c>
      <c r="N1642" s="15">
        <f>N346-'[1]Регулируемая надбавка'!$F$13</f>
        <v>954.63000000000011</v>
      </c>
      <c r="O1642" s="15">
        <f>O346-'[1]Регулируемая надбавка'!$F$13</f>
        <v>956.26</v>
      </c>
      <c r="P1642" s="15">
        <f>P346-'[1]Регулируемая надбавка'!$F$13</f>
        <v>958.7</v>
      </c>
      <c r="Q1642" s="15">
        <f>Q346-'[1]Регулируемая надбавка'!$F$13</f>
        <v>960.23</v>
      </c>
      <c r="R1642" s="15">
        <f>R346-'[1]Регулируемая надбавка'!$F$13</f>
        <v>961.13000000000011</v>
      </c>
      <c r="S1642" s="15">
        <f>S346-'[1]Регулируемая надбавка'!$F$13</f>
        <v>957.69</v>
      </c>
      <c r="T1642" s="15">
        <f>T346-'[1]Регулируемая надбавка'!$F$13</f>
        <v>982.7</v>
      </c>
      <c r="U1642" s="15">
        <f>U346-'[1]Регулируемая надбавка'!$F$13</f>
        <v>950.55000000000018</v>
      </c>
      <c r="V1642" s="15">
        <f>V346-'[1]Регулируемая надбавка'!$F$13</f>
        <v>950.48</v>
      </c>
      <c r="W1642" s="15">
        <f>W346-'[1]Регулируемая надбавка'!$F$13</f>
        <v>948.82999999999993</v>
      </c>
      <c r="X1642" s="15">
        <f>X346-'[1]Регулируемая надбавка'!$F$13</f>
        <v>947.63000000000011</v>
      </c>
      <c r="Y1642" s="15">
        <f>Y346-'[1]Регулируемая надбавка'!$F$13</f>
        <v>946.86000000000013</v>
      </c>
    </row>
    <row r="1643" spans="1:25">
      <c r="A1643" s="29">
        <f t="shared" si="85"/>
        <v>19</v>
      </c>
      <c r="B1643" s="15">
        <f>B347-'[1]Регулируемая надбавка'!$F$13</f>
        <v>918.57999999999993</v>
      </c>
      <c r="C1643" s="15">
        <f>C347-'[1]Регулируемая надбавка'!$F$13</f>
        <v>920.02</v>
      </c>
      <c r="D1643" s="15">
        <f>D347-'[1]Регулируемая надбавка'!$F$13</f>
        <v>920.23</v>
      </c>
      <c r="E1643" s="15">
        <f>E347-'[1]Регулируемая надбавка'!$F$13</f>
        <v>923.11000000000013</v>
      </c>
      <c r="F1643" s="15">
        <f>F347-'[1]Регулируемая надбавка'!$F$13</f>
        <v>914.98</v>
      </c>
      <c r="G1643" s="15">
        <f>G347-'[1]Регулируемая надбавка'!$F$13</f>
        <v>924.88000000000011</v>
      </c>
      <c r="H1643" s="15">
        <f>H347-'[1]Регулируемая надбавка'!$F$13</f>
        <v>928.15000000000009</v>
      </c>
      <c r="I1643" s="15">
        <f>I347-'[1]Регулируемая надбавка'!$F$13</f>
        <v>926.22</v>
      </c>
      <c r="J1643" s="15">
        <f>J347-'[1]Регулируемая надбавка'!$F$13</f>
        <v>924.84000000000015</v>
      </c>
      <c r="K1643" s="15">
        <f>K347-'[1]Регулируемая надбавка'!$F$13</f>
        <v>924.26</v>
      </c>
      <c r="L1643" s="15">
        <f>L347-'[1]Регулируемая надбавка'!$F$13</f>
        <v>923.36000000000013</v>
      </c>
      <c r="M1643" s="15">
        <f>M347-'[1]Регулируемая надбавка'!$F$13</f>
        <v>922</v>
      </c>
      <c r="N1643" s="15">
        <f>N347-'[1]Регулируемая надбавка'!$F$13</f>
        <v>920.38000000000011</v>
      </c>
      <c r="O1643" s="15">
        <f>O347-'[1]Регулируемая надбавка'!$F$13</f>
        <v>923.46</v>
      </c>
      <c r="P1643" s="15">
        <f>P347-'[1]Регулируемая надбавка'!$F$13</f>
        <v>927.34000000000015</v>
      </c>
      <c r="Q1643" s="15">
        <f>Q347-'[1]Регулируемая надбавка'!$F$13</f>
        <v>928.86000000000013</v>
      </c>
      <c r="R1643" s="15">
        <f>R347-'[1]Регулируемая надбавка'!$F$13</f>
        <v>930.57999999999993</v>
      </c>
      <c r="S1643" s="15">
        <f>S347-'[1]Регулируемая надбавка'!$F$13</f>
        <v>929.30000000000018</v>
      </c>
      <c r="T1643" s="15">
        <f>T347-'[1]Регулируемая надбавка'!$F$13</f>
        <v>952.41000000000008</v>
      </c>
      <c r="U1643" s="15">
        <f>U347-'[1]Регулируемая надбавка'!$F$13</f>
        <v>921.61000000000013</v>
      </c>
      <c r="V1643" s="15">
        <f>V347-'[1]Регулируемая надбавка'!$F$13</f>
        <v>920.7</v>
      </c>
      <c r="W1643" s="15">
        <f>W347-'[1]Регулируемая надбавка'!$F$13</f>
        <v>920.06</v>
      </c>
      <c r="X1643" s="15">
        <f>X347-'[1]Регулируемая надбавка'!$F$13</f>
        <v>919.84000000000015</v>
      </c>
      <c r="Y1643" s="15">
        <f>Y347-'[1]Регулируемая надбавка'!$F$13</f>
        <v>919.82000000000016</v>
      </c>
    </row>
    <row r="1644" spans="1:25">
      <c r="A1644" s="29">
        <f t="shared" si="85"/>
        <v>20</v>
      </c>
      <c r="B1644" s="15">
        <f>B348-'[1]Регулируемая надбавка'!$F$13</f>
        <v>945.31</v>
      </c>
      <c r="C1644" s="15">
        <f>C348-'[1]Регулируемая надбавка'!$F$13</f>
        <v>952.46</v>
      </c>
      <c r="D1644" s="15">
        <f>D348-'[1]Регулируемая надбавка'!$F$13</f>
        <v>975.57999999999993</v>
      </c>
      <c r="E1644" s="15">
        <f>E348-'[1]Регулируемая надбавка'!$F$13</f>
        <v>976.59000000000015</v>
      </c>
      <c r="F1644" s="15">
        <f>F348-'[1]Регулируемая надбавка'!$F$13</f>
        <v>979.45</v>
      </c>
      <c r="G1644" s="15">
        <f>G348-'[1]Регулируемая надбавка'!$F$13</f>
        <v>978.77</v>
      </c>
      <c r="H1644" s="15">
        <f>H348-'[1]Регулируемая надбавка'!$F$13</f>
        <v>978.49</v>
      </c>
      <c r="I1644" s="15">
        <f>I348-'[1]Регулируемая надбавка'!$F$13</f>
        <v>978.7</v>
      </c>
      <c r="J1644" s="15">
        <f>J348-'[1]Регулируемая надбавка'!$F$13</f>
        <v>977.95</v>
      </c>
      <c r="K1644" s="15">
        <f>K348-'[1]Регулируемая надбавка'!$F$13</f>
        <v>977.61999999999989</v>
      </c>
      <c r="L1644" s="15">
        <f>L348-'[1]Регулируемая надбавка'!$F$13</f>
        <v>976.80000000000018</v>
      </c>
      <c r="M1644" s="15">
        <f>M348-'[1]Регулируемая надбавка'!$F$13</f>
        <v>977.79</v>
      </c>
      <c r="N1644" s="15">
        <f>N348-'[1]Регулируемая надбавка'!$F$13</f>
        <v>978.5300000000002</v>
      </c>
      <c r="O1644" s="15">
        <f>O348-'[1]Регулируемая надбавка'!$F$13</f>
        <v>979.47</v>
      </c>
      <c r="P1644" s="15">
        <f>P348-'[1]Регулируемая надбавка'!$F$13</f>
        <v>978.52</v>
      </c>
      <c r="Q1644" s="15">
        <f>Q348-'[1]Регулируемая надбавка'!$F$13</f>
        <v>981.04</v>
      </c>
      <c r="R1644" s="15">
        <f>R348-'[1]Регулируемая надбавка'!$F$13</f>
        <v>981.65000000000009</v>
      </c>
      <c r="S1644" s="15">
        <f>S348-'[1]Регулируемая надбавка'!$F$13</f>
        <v>979.09000000000015</v>
      </c>
      <c r="T1644" s="15">
        <f>T348-'[1]Регулируемая надбавка'!$F$13</f>
        <v>957.45</v>
      </c>
      <c r="U1644" s="15">
        <f>U348-'[1]Регулируемая надбавка'!$F$13</f>
        <v>953.38000000000011</v>
      </c>
      <c r="V1644" s="15">
        <f>V348-'[1]Регулируемая надбавка'!$F$13</f>
        <v>951.17000000000007</v>
      </c>
      <c r="W1644" s="15">
        <f>W348-'[1]Регулируемая надбавка'!$F$13</f>
        <v>950.76</v>
      </c>
      <c r="X1644" s="15">
        <f>X348-'[1]Регулируемая надбавка'!$F$13</f>
        <v>949.88999999999987</v>
      </c>
      <c r="Y1644" s="15">
        <f>Y348-'[1]Регулируемая надбавка'!$F$13</f>
        <v>948.91000000000008</v>
      </c>
    </row>
    <row r="1645" spans="1:25">
      <c r="A1645" s="29">
        <f t="shared" si="85"/>
        <v>21</v>
      </c>
      <c r="B1645" s="15">
        <f>B349-'[1]Регулируемая надбавка'!$F$13</f>
        <v>931.16000000000008</v>
      </c>
      <c r="C1645" s="15">
        <f>C349-'[1]Регулируемая надбавка'!$F$13</f>
        <v>933.44</v>
      </c>
      <c r="D1645" s="15">
        <f>D349-'[1]Регулируемая надбавка'!$F$13</f>
        <v>933.57999999999993</v>
      </c>
      <c r="E1645" s="15">
        <f>E349-'[1]Регулируемая надбавка'!$F$13</f>
        <v>930.95</v>
      </c>
      <c r="F1645" s="15">
        <f>F349-'[1]Регулируемая надбавка'!$F$13</f>
        <v>923.36999999999989</v>
      </c>
      <c r="G1645" s="15">
        <f>G349-'[1]Регулируемая надбавка'!$F$13</f>
        <v>944.42000000000007</v>
      </c>
      <c r="H1645" s="15">
        <f>H349-'[1]Регулируемая надбавка'!$F$13</f>
        <v>940.97</v>
      </c>
      <c r="I1645" s="15">
        <f>I349-'[1]Регулируемая надбавка'!$F$13</f>
        <v>961.55000000000018</v>
      </c>
      <c r="J1645" s="15">
        <f>J349-'[1]Регулируемая надбавка'!$F$13</f>
        <v>943.34999999999991</v>
      </c>
      <c r="K1645" s="15">
        <f>K349-'[1]Регулируемая надбавка'!$F$13</f>
        <v>941.29</v>
      </c>
      <c r="L1645" s="15">
        <f>L349-'[1]Регулируемая надбавка'!$F$13</f>
        <v>940.5</v>
      </c>
      <c r="M1645" s="15">
        <f>M349-'[1]Регулируемая надбавка'!$F$13</f>
        <v>942.34999999999991</v>
      </c>
      <c r="N1645" s="15">
        <f>N349-'[1]Регулируемая надбавка'!$F$13</f>
        <v>941.63999999999987</v>
      </c>
      <c r="O1645" s="15">
        <f>O349-'[1]Регулируемая надбавка'!$F$13</f>
        <v>942.32999999999993</v>
      </c>
      <c r="P1645" s="15">
        <f>P349-'[1]Регулируемая надбавка'!$F$13</f>
        <v>943.65000000000009</v>
      </c>
      <c r="Q1645" s="15">
        <f>Q349-'[1]Регулируемая надбавка'!$F$13</f>
        <v>943.63999999999987</v>
      </c>
      <c r="R1645" s="15">
        <f>R349-'[1]Регулируемая надбавка'!$F$13</f>
        <v>950.06</v>
      </c>
      <c r="S1645" s="15">
        <f>S349-'[1]Регулируемая надбавка'!$F$13</f>
        <v>966.57999999999993</v>
      </c>
      <c r="T1645" s="15">
        <f>T349-'[1]Регулируемая надбавка'!$F$13</f>
        <v>944.46</v>
      </c>
      <c r="U1645" s="15">
        <f>U349-'[1]Регулируемая надбавка'!$F$13</f>
        <v>941.04</v>
      </c>
      <c r="V1645" s="15">
        <f>V349-'[1]Регулируемая надбавка'!$F$13</f>
        <v>939.15000000000009</v>
      </c>
      <c r="W1645" s="15">
        <f>W349-'[1]Регулируемая надбавка'!$F$13</f>
        <v>936.01</v>
      </c>
      <c r="X1645" s="15">
        <f>X349-'[1]Регулируемая надбавка'!$F$13</f>
        <v>934.21</v>
      </c>
      <c r="Y1645" s="15">
        <f>Y349-'[1]Регулируемая надбавка'!$F$13</f>
        <v>934.21</v>
      </c>
    </row>
    <row r="1646" spans="1:25">
      <c r="A1646" s="29">
        <f t="shared" si="85"/>
        <v>22</v>
      </c>
      <c r="B1646" s="15">
        <f>B350-'[1]Регулируемая надбавка'!$F$13</f>
        <v>952.61999999999989</v>
      </c>
      <c r="C1646" s="15">
        <f>C350-'[1]Регулируемая надбавка'!$F$13</f>
        <v>953.98</v>
      </c>
      <c r="D1646" s="15">
        <f>D350-'[1]Регулируемая надбавка'!$F$13</f>
        <v>953.75</v>
      </c>
      <c r="E1646" s="15">
        <f>E350-'[1]Регулируемая надбавка'!$F$13</f>
        <v>955.41000000000008</v>
      </c>
      <c r="F1646" s="15">
        <f>F350-'[1]Регулируемая надбавка'!$F$13</f>
        <v>958.13000000000011</v>
      </c>
      <c r="G1646" s="15">
        <f>G350-'[1]Регулируемая надбавка'!$F$13</f>
        <v>960.07999999999993</v>
      </c>
      <c r="H1646" s="15">
        <f>H350-'[1]Регулируемая надбавка'!$F$13</f>
        <v>960.34999999999991</v>
      </c>
      <c r="I1646" s="15">
        <f>I350-'[1]Регулируемая надбавка'!$F$13</f>
        <v>958.0300000000002</v>
      </c>
      <c r="J1646" s="15">
        <f>J350-'[1]Регулируемая надбавка'!$F$13</f>
        <v>976.13999999999987</v>
      </c>
      <c r="K1646" s="15">
        <f>K350-'[1]Регулируемая надбавка'!$F$13</f>
        <v>975.38000000000011</v>
      </c>
      <c r="L1646" s="15">
        <f>L350-'[1]Регулируемая надбавка'!$F$13</f>
        <v>973.82999999999993</v>
      </c>
      <c r="M1646" s="15">
        <f>M350-'[1]Регулируемая надбавка'!$F$13</f>
        <v>972.94</v>
      </c>
      <c r="N1646" s="15">
        <f>N350-'[1]Регулируемая надбавка'!$F$13</f>
        <v>973.73</v>
      </c>
      <c r="O1646" s="15">
        <f>O350-'[1]Регулируемая надбавка'!$F$13</f>
        <v>974.36999999999989</v>
      </c>
      <c r="P1646" s="15">
        <f>P350-'[1]Регулируемая надбавка'!$F$13</f>
        <v>977.5</v>
      </c>
      <c r="Q1646" s="15">
        <f>Q350-'[1]Регулируемая надбавка'!$F$13</f>
        <v>961.56</v>
      </c>
      <c r="R1646" s="15">
        <f>R350-'[1]Регулируемая надбавка'!$F$13</f>
        <v>963.63000000000011</v>
      </c>
      <c r="S1646" s="15">
        <f>S350-'[1]Регулируемая надбавка'!$F$13</f>
        <v>961.47</v>
      </c>
      <c r="T1646" s="15">
        <f>T350-'[1]Регулируемая надбавка'!$F$13</f>
        <v>957.21</v>
      </c>
      <c r="U1646" s="15">
        <f>U350-'[1]Регулируемая надбавка'!$F$13</f>
        <v>953.71</v>
      </c>
      <c r="V1646" s="15">
        <f>V350-'[1]Регулируемая надбавка'!$F$13</f>
        <v>952.49</v>
      </c>
      <c r="W1646" s="15">
        <f>W350-'[1]Регулируемая надбавка'!$F$13</f>
        <v>950.96</v>
      </c>
      <c r="X1646" s="15">
        <f>X350-'[1]Регулируемая надбавка'!$F$13</f>
        <v>950.97</v>
      </c>
      <c r="Y1646" s="15">
        <f>Y350-'[1]Регулируемая надбавка'!$F$13</f>
        <v>948.73</v>
      </c>
    </row>
    <row r="1647" spans="1:25">
      <c r="A1647" s="29">
        <f t="shared" si="85"/>
        <v>23</v>
      </c>
      <c r="B1647" s="15">
        <f>B351-'[1]Регулируемая надбавка'!$F$13</f>
        <v>959.98</v>
      </c>
      <c r="C1647" s="15">
        <f>C351-'[1]Регулируемая надбавка'!$F$13</f>
        <v>959.82000000000016</v>
      </c>
      <c r="D1647" s="15">
        <f>D351-'[1]Регулируемая надбавка'!$F$13</f>
        <v>960.52</v>
      </c>
      <c r="E1647" s="15">
        <f>E351-'[1]Регулируемая надбавка'!$F$13</f>
        <v>962.55000000000018</v>
      </c>
      <c r="F1647" s="15">
        <f>F351-'[1]Регулируемая надбавка'!$F$13</f>
        <v>962.84000000000015</v>
      </c>
      <c r="G1647" s="15">
        <f>G351-'[1]Регулируемая надбавка'!$F$13</f>
        <v>978.52</v>
      </c>
      <c r="H1647" s="15">
        <f>H351-'[1]Регулируемая надбавка'!$F$13</f>
        <v>980.01</v>
      </c>
      <c r="I1647" s="15">
        <f>I351-'[1]Регулируемая надбавка'!$F$13</f>
        <v>979.11000000000013</v>
      </c>
      <c r="J1647" s="15">
        <f>J351-'[1]Регулируемая надбавка'!$F$13</f>
        <v>979.31</v>
      </c>
      <c r="K1647" s="15">
        <f>K351-'[1]Регулируемая надбавка'!$F$13</f>
        <v>978.11000000000013</v>
      </c>
      <c r="L1647" s="15">
        <f>L351-'[1]Регулируемая надбавка'!$F$13</f>
        <v>978.19</v>
      </c>
      <c r="M1647" s="15">
        <f>M351-'[1]Регулируемая надбавка'!$F$13</f>
        <v>977.29</v>
      </c>
      <c r="N1647" s="15">
        <f>N351-'[1]Регулируемая надбавка'!$F$13</f>
        <v>978.29</v>
      </c>
      <c r="O1647" s="15">
        <f>O351-'[1]Регулируемая надбавка'!$F$13</f>
        <v>979.38999999999987</v>
      </c>
      <c r="P1647" s="15">
        <f>P351-'[1]Регулируемая надбавка'!$F$13</f>
        <v>982.27</v>
      </c>
      <c r="Q1647" s="15">
        <f>Q351-'[1]Регулируемая надбавка'!$F$13</f>
        <v>984.2800000000002</v>
      </c>
      <c r="R1647" s="15">
        <f>R351-'[1]Регулируемая надбавка'!$F$13</f>
        <v>984.95</v>
      </c>
      <c r="S1647" s="15">
        <f>S351-'[1]Регулируемая надбавка'!$F$13</f>
        <v>968.52</v>
      </c>
      <c r="T1647" s="15">
        <f>T351-'[1]Регулируемая надбавка'!$F$13</f>
        <v>994.18000000000006</v>
      </c>
      <c r="U1647" s="15">
        <f>U351-'[1]Регулируемая надбавка'!$F$13</f>
        <v>962.38999999999987</v>
      </c>
      <c r="V1647" s="15">
        <f>V351-'[1]Регулируемая надбавка'!$F$13</f>
        <v>960.26</v>
      </c>
      <c r="W1647" s="15">
        <f>W351-'[1]Регулируемая надбавка'!$F$13</f>
        <v>960.59999999999991</v>
      </c>
      <c r="X1647" s="15">
        <f>X351-'[1]Регулируемая надбавка'!$F$13</f>
        <v>959.98</v>
      </c>
      <c r="Y1647" s="15">
        <f>Y351-'[1]Регулируемая надбавка'!$F$13</f>
        <v>958.38999999999987</v>
      </c>
    </row>
    <row r="1648" spans="1:25">
      <c r="A1648" s="29">
        <f t="shared" si="85"/>
        <v>24</v>
      </c>
      <c r="B1648" s="15">
        <f>B352-'[1]Регулируемая надбавка'!$F$13</f>
        <v>962.63000000000011</v>
      </c>
      <c r="C1648" s="15">
        <f>C352-'[1]Регулируемая надбавка'!$F$13</f>
        <v>963.66000000000008</v>
      </c>
      <c r="D1648" s="15">
        <f>D352-'[1]Регулируемая надбавка'!$F$13</f>
        <v>964.68000000000006</v>
      </c>
      <c r="E1648" s="15">
        <f>E352-'[1]Регулируемая надбавка'!$F$13</f>
        <v>967.01</v>
      </c>
      <c r="F1648" s="15">
        <f>F352-'[1]Регулируемая надбавка'!$F$13</f>
        <v>984.65000000000009</v>
      </c>
      <c r="G1648" s="15">
        <f>G352-'[1]Регулируемая надбавка'!$F$13</f>
        <v>982.84000000000015</v>
      </c>
      <c r="H1648" s="15">
        <f>H352-'[1]Регулируемая надбавка'!$F$13</f>
        <v>983.24</v>
      </c>
      <c r="I1648" s="15">
        <f>I352-'[1]Регулируемая надбавка'!$F$13</f>
        <v>982.44</v>
      </c>
      <c r="J1648" s="15">
        <f>J352-'[1]Регулируемая надбавка'!$F$13</f>
        <v>982.09999999999991</v>
      </c>
      <c r="K1648" s="15">
        <f>K352-'[1]Регулируемая надбавка'!$F$13</f>
        <v>982.15000000000009</v>
      </c>
      <c r="L1648" s="15">
        <f>L352-'[1]Регулируемая надбавка'!$F$13</f>
        <v>980.82000000000016</v>
      </c>
      <c r="M1648" s="15">
        <f>M352-'[1]Регулируемая надбавка'!$F$13</f>
        <v>981.01</v>
      </c>
      <c r="N1648" s="15">
        <f>N352-'[1]Регулируемая надбавка'!$F$13</f>
        <v>981.24</v>
      </c>
      <c r="O1648" s="15">
        <f>O352-'[1]Регулируемая надбавка'!$F$13</f>
        <v>981.86000000000013</v>
      </c>
      <c r="P1648" s="15">
        <f>P352-'[1]Регулируемая надбавка'!$F$13</f>
        <v>984.40000000000009</v>
      </c>
      <c r="Q1648" s="15">
        <f>Q352-'[1]Регулируемая надбавка'!$F$13</f>
        <v>986.22</v>
      </c>
      <c r="R1648" s="15">
        <f>R352-'[1]Регулируемая надбавка'!$F$13</f>
        <v>985.31</v>
      </c>
      <c r="S1648" s="15">
        <f>S352-'[1]Регулируемая надбавка'!$F$13</f>
        <v>983.38999999999987</v>
      </c>
      <c r="T1648" s="15">
        <f>T352-'[1]Регулируемая надбавка'!$F$13</f>
        <v>982.90000000000009</v>
      </c>
      <c r="U1648" s="15">
        <f>U352-'[1]Регулируемая надбавка'!$F$13</f>
        <v>963.18000000000006</v>
      </c>
      <c r="V1648" s="15">
        <f>V352-'[1]Регулируемая надбавка'!$F$13</f>
        <v>961.24</v>
      </c>
      <c r="W1648" s="15">
        <f>W352-'[1]Регулируемая надбавка'!$F$13</f>
        <v>961.75</v>
      </c>
      <c r="X1648" s="15">
        <f>X352-'[1]Регулируемая надбавка'!$F$13</f>
        <v>961.54</v>
      </c>
      <c r="Y1648" s="15">
        <f>Y352-'[1]Регулируемая надбавка'!$F$13</f>
        <v>960.88000000000011</v>
      </c>
    </row>
    <row r="1649" spans="1:25">
      <c r="A1649" s="29">
        <f t="shared" si="85"/>
        <v>25</v>
      </c>
      <c r="B1649" s="15">
        <f>B353-'[1]Регулируемая надбавка'!$F$13</f>
        <v>1001.69</v>
      </c>
      <c r="C1649" s="15">
        <f>C353-'[1]Регулируемая надбавка'!$F$13</f>
        <v>997.79</v>
      </c>
      <c r="D1649" s="15">
        <f>D353-'[1]Регулируемая надбавка'!$F$13</f>
        <v>997.65000000000009</v>
      </c>
      <c r="E1649" s="15">
        <f>E353-'[1]Регулируемая надбавка'!$F$13</f>
        <v>1015.5</v>
      </c>
      <c r="F1649" s="15">
        <f>F353-'[1]Регулируемая надбавка'!$F$13</f>
        <v>1021.8499999999999</v>
      </c>
      <c r="G1649" s="15">
        <f>G353-'[1]Регулируемая надбавка'!$F$13</f>
        <v>1095.9000000000001</v>
      </c>
      <c r="H1649" s="15">
        <f>H353-'[1]Регулируемая надбавка'!$F$13</f>
        <v>1148.8200000000002</v>
      </c>
      <c r="I1649" s="15">
        <f>I353-'[1]Регулируемая надбавка'!$F$13</f>
        <v>1024</v>
      </c>
      <c r="J1649" s="15">
        <f>J353-'[1]Регулируемая надбавка'!$F$13</f>
        <v>1104.0500000000002</v>
      </c>
      <c r="K1649" s="15">
        <f>K353-'[1]Регулируемая надбавка'!$F$13</f>
        <v>1022.6399999999999</v>
      </c>
      <c r="L1649" s="15">
        <f>L353-'[1]Регулируемая надбавка'!$F$13</f>
        <v>1022.0999999999999</v>
      </c>
      <c r="M1649" s="15">
        <f>M353-'[1]Регулируемая надбавка'!$F$13</f>
        <v>1087.8600000000001</v>
      </c>
      <c r="N1649" s="15">
        <f>N353-'[1]Регулируемая надбавка'!$F$13</f>
        <v>1022.21</v>
      </c>
      <c r="O1649" s="15">
        <f>O353-'[1]Регулируемая надбавка'!$F$13</f>
        <v>1023.27</v>
      </c>
      <c r="P1649" s="15">
        <f>P353-'[1]Регулируемая надбавка'!$F$13</f>
        <v>1023.96</v>
      </c>
      <c r="Q1649" s="15">
        <f>Q353-'[1]Регулируемая надбавка'!$F$13</f>
        <v>1057.71</v>
      </c>
      <c r="R1649" s="15">
        <f>R353-'[1]Регулируемая надбавка'!$F$13</f>
        <v>1058.33</v>
      </c>
      <c r="S1649" s="15">
        <f>S353-'[1]Регулируемая надбавка'!$F$13</f>
        <v>1057.83</v>
      </c>
      <c r="T1649" s="15">
        <f>T353-'[1]Регулируемая надбавка'!$F$13</f>
        <v>1055.2800000000002</v>
      </c>
      <c r="U1649" s="15">
        <f>U353-'[1]Регулируемая надбавка'!$F$13</f>
        <v>1022.04</v>
      </c>
      <c r="V1649" s="15">
        <f>V353-'[1]Регулируемая надбавка'!$F$13</f>
        <v>1021.3600000000001</v>
      </c>
      <c r="W1649" s="15">
        <f>W353-'[1]Регулируемая надбавка'!$F$13</f>
        <v>1006.27</v>
      </c>
      <c r="X1649" s="15">
        <f>X353-'[1]Регулируемая надбавка'!$F$13</f>
        <v>1004.5300000000002</v>
      </c>
      <c r="Y1649" s="15">
        <f>Y353-'[1]Регулируемая надбавка'!$F$13</f>
        <v>1007.3400000000001</v>
      </c>
    </row>
    <row r="1650" spans="1:25">
      <c r="A1650" s="29">
        <f t="shared" si="85"/>
        <v>26</v>
      </c>
      <c r="B1650" s="15">
        <f>B354-'[1]Регулируемая надбавка'!$F$13</f>
        <v>957.31</v>
      </c>
      <c r="C1650" s="15">
        <f>C354-'[1]Регулируемая надбавка'!$F$13</f>
        <v>956.26</v>
      </c>
      <c r="D1650" s="15">
        <f>D354-'[1]Регулируемая надбавка'!$F$13</f>
        <v>956.49</v>
      </c>
      <c r="E1650" s="15">
        <f>E354-'[1]Регулируемая надбавка'!$F$13</f>
        <v>959.11999999999989</v>
      </c>
      <c r="F1650" s="15">
        <f>F354-'[1]Регулируемая надбавка'!$F$13</f>
        <v>978.66000000000008</v>
      </c>
      <c r="G1650" s="15">
        <f>G354-'[1]Регулируемая надбавка'!$F$13</f>
        <v>962.71</v>
      </c>
      <c r="H1650" s="15">
        <f>H354-'[1]Регулируемая надбавка'!$F$13</f>
        <v>979.07000000000016</v>
      </c>
      <c r="I1650" s="15">
        <f>I354-'[1]Регулируемая надбавка'!$F$13</f>
        <v>978.59999999999991</v>
      </c>
      <c r="J1650" s="15">
        <f>J354-'[1]Регулируемая надбавка'!$F$13</f>
        <v>978.32999999999993</v>
      </c>
      <c r="K1650" s="15">
        <f>K354-'[1]Регулируемая надбавка'!$F$13</f>
        <v>978.68000000000006</v>
      </c>
      <c r="L1650" s="15">
        <f>L354-'[1]Регулируемая надбавка'!$F$13</f>
        <v>977.5300000000002</v>
      </c>
      <c r="M1650" s="15">
        <f>M354-'[1]Регулируемая надбавка'!$F$13</f>
        <v>977.57999999999993</v>
      </c>
      <c r="N1650" s="15">
        <f>N354-'[1]Регулируемая надбавка'!$F$13</f>
        <v>959.13999999999987</v>
      </c>
      <c r="O1650" s="15">
        <f>O354-'[1]Регулируемая надбавка'!$F$13</f>
        <v>978.19</v>
      </c>
      <c r="P1650" s="15">
        <f>P354-'[1]Регулируемая надбавка'!$F$13</f>
        <v>978.7800000000002</v>
      </c>
      <c r="Q1650" s="15">
        <f>Q354-'[1]Регулируемая надбавка'!$F$13</f>
        <v>1009.01</v>
      </c>
      <c r="R1650" s="15">
        <f>R354-'[1]Регулируемая надбавка'!$F$13</f>
        <v>1009.4200000000001</v>
      </c>
      <c r="S1650" s="15">
        <f>S354-'[1]Регулируемая надбавка'!$F$13</f>
        <v>990.23</v>
      </c>
      <c r="T1650" s="15">
        <f>T354-'[1]Регулируемая надбавка'!$F$13</f>
        <v>986.71</v>
      </c>
      <c r="U1650" s="15">
        <f>U354-'[1]Регулируемая надбавка'!$F$13</f>
        <v>957.93000000000006</v>
      </c>
      <c r="V1650" s="15">
        <f>V354-'[1]Регулируемая надбавка'!$F$13</f>
        <v>956.66000000000008</v>
      </c>
      <c r="W1650" s="15">
        <f>W354-'[1]Регулируемая надбавка'!$F$13</f>
        <v>956.0300000000002</v>
      </c>
      <c r="X1650" s="15">
        <f>X354-'[1]Регулируемая надбавка'!$F$13</f>
        <v>956.5300000000002</v>
      </c>
      <c r="Y1650" s="15">
        <f>Y354-'[1]Регулируемая надбавка'!$F$13</f>
        <v>954.32999999999993</v>
      </c>
    </row>
    <row r="1651" spans="1:25">
      <c r="A1651" s="29">
        <f t="shared" si="85"/>
        <v>27</v>
      </c>
      <c r="B1651" s="15">
        <f>B355-'[1]Регулируемая надбавка'!$F$13</f>
        <v>972.69</v>
      </c>
      <c r="C1651" s="15">
        <f>C355-'[1]Регулируемая надбавка'!$F$13</f>
        <v>973.63999999999987</v>
      </c>
      <c r="D1651" s="15">
        <f>D355-'[1]Регулируемая надбавка'!$F$13</f>
        <v>973.96</v>
      </c>
      <c r="E1651" s="15">
        <f>E355-'[1]Регулируемая надбавка'!$F$13</f>
        <v>980.77</v>
      </c>
      <c r="F1651" s="15">
        <f>F355-'[1]Регулируемая надбавка'!$F$13</f>
        <v>983.09000000000015</v>
      </c>
      <c r="G1651" s="15">
        <f>G355-'[1]Регулируемая надбавка'!$F$13</f>
        <v>983.19</v>
      </c>
      <c r="H1651" s="15">
        <f>H355-'[1]Регулируемая надбавка'!$F$13</f>
        <v>983.66000000000008</v>
      </c>
      <c r="I1651" s="15">
        <f>I355-'[1]Регулируемая надбавка'!$F$13</f>
        <v>981.48</v>
      </c>
      <c r="J1651" s="15">
        <f>J355-'[1]Регулируемая надбавка'!$F$13</f>
        <v>982.18000000000006</v>
      </c>
      <c r="K1651" s="15">
        <f>K355-'[1]Регулируемая надбавка'!$F$13</f>
        <v>982.2800000000002</v>
      </c>
      <c r="L1651" s="15">
        <f>L355-'[1]Регулируемая надбавка'!$F$13</f>
        <v>980.2800000000002</v>
      </c>
      <c r="M1651" s="15">
        <f>M355-'[1]Регулируемая надбавка'!$F$13</f>
        <v>981.34000000000015</v>
      </c>
      <c r="N1651" s="15">
        <f>N355-'[1]Регулируемая надбавка'!$F$13</f>
        <v>980.54</v>
      </c>
      <c r="O1651" s="15">
        <f>O355-'[1]Регулируемая надбавка'!$F$13</f>
        <v>982.40000000000009</v>
      </c>
      <c r="P1651" s="15">
        <f>P355-'[1]Регулируемая надбавка'!$F$13</f>
        <v>981.95</v>
      </c>
      <c r="Q1651" s="15">
        <f>Q355-'[1]Регулируемая надбавка'!$F$13</f>
        <v>1015.6399999999999</v>
      </c>
      <c r="R1651" s="15">
        <f>R355-'[1]Регулируемая надбавка'!$F$13</f>
        <v>1016.6800000000001</v>
      </c>
      <c r="S1651" s="15">
        <f>S355-'[1]Регулируемая надбавка'!$F$13</f>
        <v>1016.71</v>
      </c>
      <c r="T1651" s="15">
        <f>T355-'[1]Регулируемая надбавка'!$F$13</f>
        <v>1013.6199999999999</v>
      </c>
      <c r="U1651" s="15">
        <f>U355-'[1]Регулируемая надбавка'!$F$13</f>
        <v>977.36999999999989</v>
      </c>
      <c r="V1651" s="15">
        <f>V355-'[1]Регулируемая надбавка'!$F$13</f>
        <v>979.26</v>
      </c>
      <c r="W1651" s="15">
        <f>W355-'[1]Регулируемая надбавка'!$F$13</f>
        <v>978.25</v>
      </c>
      <c r="X1651" s="15">
        <f>X355-'[1]Регулируемая надбавка'!$F$13</f>
        <v>979.34999999999991</v>
      </c>
      <c r="Y1651" s="15">
        <f>Y355-'[1]Регулируемая надбавка'!$F$13</f>
        <v>977.38000000000011</v>
      </c>
    </row>
    <row r="1652" spans="1:25">
      <c r="A1652" s="29">
        <f t="shared" si="85"/>
        <v>28</v>
      </c>
      <c r="B1652" s="15">
        <f>B356-'[1]Регулируемая надбавка'!$F$13</f>
        <v>942.21</v>
      </c>
      <c r="C1652" s="15">
        <f>C356-'[1]Регулируемая надбавка'!$F$13</f>
        <v>944.21</v>
      </c>
      <c r="D1652" s="15">
        <f>D356-'[1]Регулируемая надбавка'!$F$13</f>
        <v>944.88999999999987</v>
      </c>
      <c r="E1652" s="15">
        <f>E356-'[1]Регулируемая надбавка'!$F$13</f>
        <v>946.47</v>
      </c>
      <c r="F1652" s="15">
        <f>F356-'[1]Регулируемая надбавка'!$F$13</f>
        <v>947.32999999999993</v>
      </c>
      <c r="G1652" s="15">
        <f>G356-'[1]Регулируемая надбавка'!$F$13</f>
        <v>946.18000000000006</v>
      </c>
      <c r="H1652" s="15">
        <f>H356-'[1]Регулируемая надбавка'!$F$13</f>
        <v>940.11000000000013</v>
      </c>
      <c r="I1652" s="15">
        <f>I356-'[1]Регулируемая надбавка'!$F$13</f>
        <v>966.34999999999991</v>
      </c>
      <c r="J1652" s="15">
        <f>J356-'[1]Регулируемая надбавка'!$F$13</f>
        <v>965.65000000000009</v>
      </c>
      <c r="K1652" s="15">
        <f>K356-'[1]Регулируемая надбавка'!$F$13</f>
        <v>967.16000000000008</v>
      </c>
      <c r="L1652" s="15">
        <f>L356-'[1]Регулируемая надбавка'!$F$13</f>
        <v>944.86999999999989</v>
      </c>
      <c r="M1652" s="15">
        <f>M356-'[1]Регулируемая надбавка'!$F$13</f>
        <v>966.43000000000006</v>
      </c>
      <c r="N1652" s="15">
        <f>N356-'[1]Регулируемая надбавка'!$F$13</f>
        <v>945.11000000000013</v>
      </c>
      <c r="O1652" s="15">
        <f>O356-'[1]Регулируемая надбавка'!$F$13</f>
        <v>966.86000000000013</v>
      </c>
      <c r="P1652" s="15">
        <f>P356-'[1]Регулируемая надбавка'!$F$13</f>
        <v>946.56</v>
      </c>
      <c r="Q1652" s="15">
        <f>Q356-'[1]Регулируемая надбавка'!$F$13</f>
        <v>994.02</v>
      </c>
      <c r="R1652" s="15">
        <f>R356-'[1]Регулируемая надбавка'!$F$13</f>
        <v>978.91000000000008</v>
      </c>
      <c r="S1652" s="15">
        <f>S356-'[1]Регулируемая надбавка'!$F$13</f>
        <v>976.24</v>
      </c>
      <c r="T1652" s="15">
        <f>T356-'[1]Регулируемая надбавка'!$F$13</f>
        <v>972.96</v>
      </c>
      <c r="U1652" s="15">
        <f>U356-'[1]Регулируемая надбавка'!$F$13</f>
        <v>946.47</v>
      </c>
      <c r="V1652" s="15">
        <f>V356-'[1]Регулируемая надбавка'!$F$13</f>
        <v>945.21</v>
      </c>
      <c r="W1652" s="15">
        <f>W356-'[1]Регулируемая надбавка'!$F$13</f>
        <v>944.77</v>
      </c>
      <c r="X1652" s="15">
        <f>X356-'[1]Регулируемая надбавка'!$F$13</f>
        <v>944.57000000000016</v>
      </c>
      <c r="Y1652" s="15">
        <f>Y356-'[1]Регулируемая надбавка'!$F$13</f>
        <v>982.97</v>
      </c>
    </row>
    <row r="1653" spans="1:25">
      <c r="A1653" s="29">
        <f t="shared" si="85"/>
        <v>29</v>
      </c>
      <c r="B1653" s="15">
        <f>B357-'[1]Регулируемая надбавка'!$F$13</f>
        <v>946.42000000000007</v>
      </c>
      <c r="C1653" s="15">
        <f>C357-'[1]Регулируемая надбавка'!$F$13</f>
        <v>947.22</v>
      </c>
      <c r="D1653" s="15">
        <f>D357-'[1]Регулируемая надбавка'!$F$13</f>
        <v>948.22</v>
      </c>
      <c r="E1653" s="15">
        <f>E357-'[1]Регулируемая надбавка'!$F$13</f>
        <v>948.84000000000015</v>
      </c>
      <c r="F1653" s="15">
        <f>F357-'[1]Регулируемая надбавка'!$F$13</f>
        <v>950.98</v>
      </c>
      <c r="G1653" s="15">
        <f>G357-'[1]Регулируемая надбавка'!$F$13</f>
        <v>968.80000000000018</v>
      </c>
      <c r="H1653" s="15">
        <f>H357-'[1]Регулируемая надбавка'!$F$13</f>
        <v>969.13000000000011</v>
      </c>
      <c r="I1653" s="15">
        <f>I357-'[1]Регулируемая надбавка'!$F$13</f>
        <v>967.06</v>
      </c>
      <c r="J1653" s="15">
        <f>J357-'[1]Регулируемая надбавка'!$F$13</f>
        <v>968.79</v>
      </c>
      <c r="K1653" s="15">
        <f>K357-'[1]Регулируемая надбавка'!$F$13</f>
        <v>968.34000000000015</v>
      </c>
      <c r="L1653" s="15">
        <f>L357-'[1]Регулируемая надбавка'!$F$13</f>
        <v>946.59000000000015</v>
      </c>
      <c r="M1653" s="15">
        <f>M357-'[1]Регулируемая надбавка'!$F$13</f>
        <v>946.18000000000006</v>
      </c>
      <c r="N1653" s="15">
        <f>N357-'[1]Регулируемая надбавка'!$F$13</f>
        <v>946.55000000000018</v>
      </c>
      <c r="O1653" s="15">
        <f>O357-'[1]Регулируемая надбавка'!$F$13</f>
        <v>968.36999999999989</v>
      </c>
      <c r="P1653" s="15">
        <f>P357-'[1]Регулируемая надбавка'!$F$13</f>
        <v>950.46</v>
      </c>
      <c r="Q1653" s="15">
        <f>Q357-'[1]Регулируемая надбавка'!$F$13</f>
        <v>979.84999999999991</v>
      </c>
      <c r="R1653" s="15">
        <f>R357-'[1]Регулируемая надбавка'!$F$13</f>
        <v>979.97</v>
      </c>
      <c r="S1653" s="15">
        <f>S357-'[1]Регулируемая надбавка'!$F$13</f>
        <v>977.29</v>
      </c>
      <c r="T1653" s="15">
        <f>T357-'[1]Регулируемая надбавка'!$F$13</f>
        <v>973.56</v>
      </c>
      <c r="U1653" s="15">
        <f>U357-'[1]Регулируемая надбавка'!$F$13</f>
        <v>946.25</v>
      </c>
      <c r="V1653" s="15">
        <f>V357-'[1]Регулируемая надбавка'!$F$13</f>
        <v>944.61000000000013</v>
      </c>
      <c r="W1653" s="15">
        <f>W357-'[1]Регулируемая надбавка'!$F$13</f>
        <v>944.11000000000013</v>
      </c>
      <c r="X1653" s="15">
        <f>X357-'[1]Регулируемая надбавка'!$F$13</f>
        <v>944.32999999999993</v>
      </c>
      <c r="Y1653" s="15">
        <f>Y357-'[1]Регулируемая надбавка'!$F$13</f>
        <v>927.32999999999993</v>
      </c>
    </row>
    <row r="1654" spans="1:25">
      <c r="A1654" s="29">
        <f t="shared" si="85"/>
        <v>30</v>
      </c>
      <c r="B1654" s="15">
        <f>B358-'[1]Регулируемая надбавка'!$F$13</f>
        <v>953.45</v>
      </c>
      <c r="C1654" s="15">
        <f>C358-'[1]Регулируемая надбавка'!$F$13</f>
        <v>955.16000000000008</v>
      </c>
      <c r="D1654" s="15">
        <f>D358-'[1]Регулируемая надбавка'!$F$13</f>
        <v>957.65000000000009</v>
      </c>
      <c r="E1654" s="15">
        <f>E358-'[1]Регулируемая надбавка'!$F$13</f>
        <v>957.31</v>
      </c>
      <c r="F1654" s="15">
        <f>F358-'[1]Регулируемая надбавка'!$F$13</f>
        <v>979.17000000000007</v>
      </c>
      <c r="G1654" s="15">
        <f>G358-'[1]Регулируемая надбавка'!$F$13</f>
        <v>979.36999999999989</v>
      </c>
      <c r="H1654" s="15">
        <f>H358-'[1]Регулируемая надбавка'!$F$13</f>
        <v>978.94</v>
      </c>
      <c r="I1654" s="15">
        <f>I358-'[1]Регулируемая надбавка'!$F$13</f>
        <v>959.81</v>
      </c>
      <c r="J1654" s="15">
        <f>J358-'[1]Регулируемая надбавка'!$F$13</f>
        <v>979.2</v>
      </c>
      <c r="K1654" s="15">
        <f>K358-'[1]Регулируемая надбавка'!$F$13</f>
        <v>959.31</v>
      </c>
      <c r="L1654" s="15">
        <f>L358-'[1]Регулируемая надбавка'!$F$13</f>
        <v>979.54</v>
      </c>
      <c r="M1654" s="15">
        <f>M358-'[1]Регулируемая надбавка'!$F$13</f>
        <v>958.65000000000009</v>
      </c>
      <c r="N1654" s="15">
        <f>N358-'[1]Регулируемая надбавка'!$F$13</f>
        <v>958.27</v>
      </c>
      <c r="O1654" s="15">
        <f>O358-'[1]Регулируемая надбавка'!$F$13</f>
        <v>958.61000000000013</v>
      </c>
      <c r="P1654" s="15">
        <f>P358-'[1]Регулируемая надбавка'!$F$13</f>
        <v>960.42000000000007</v>
      </c>
      <c r="Q1654" s="15">
        <f>Q358-'[1]Регулируемая надбавка'!$F$13</f>
        <v>988.79</v>
      </c>
      <c r="R1654" s="15">
        <f>R358-'[1]Регулируемая надбавка'!$F$13</f>
        <v>989</v>
      </c>
      <c r="S1654" s="15">
        <f>S358-'[1]Регулируемая надбавка'!$F$13</f>
        <v>987.29</v>
      </c>
      <c r="T1654" s="15">
        <f>T358-'[1]Регулируемая надбавка'!$F$13</f>
        <v>984.40000000000009</v>
      </c>
      <c r="U1654" s="15">
        <f>U358-'[1]Регулируемая надбавка'!$F$13</f>
        <v>956.82999999999993</v>
      </c>
      <c r="V1654" s="15">
        <f>V358-'[1]Регулируемая надбавка'!$F$13</f>
        <v>955.15000000000009</v>
      </c>
      <c r="W1654" s="15">
        <f>W358-'[1]Регулируемая надбавка'!$F$13</f>
        <v>954.22</v>
      </c>
      <c r="X1654" s="15">
        <f>X358-'[1]Регулируемая надбавка'!$F$13</f>
        <v>952.91000000000008</v>
      </c>
      <c r="Y1654" s="15">
        <f>Y358-'[1]Регулируемая надбавка'!$F$13</f>
        <v>950.48</v>
      </c>
    </row>
    <row r="1655" spans="1:25">
      <c r="A1655" s="29">
        <f t="shared" si="85"/>
        <v>31</v>
      </c>
      <c r="B1655" s="15">
        <f>B359-'[1]Регулируемая надбавка'!$F$13</f>
        <v>4.1499999999999773</v>
      </c>
      <c r="C1655" s="15">
        <f>C359-'[1]Регулируемая надбавка'!$F$13</f>
        <v>4.1499999999999773</v>
      </c>
      <c r="D1655" s="15">
        <f>D359-'[1]Регулируемая надбавка'!$F$13</f>
        <v>4.1499999999999773</v>
      </c>
      <c r="E1655" s="15">
        <f>E359-'[1]Регулируемая надбавка'!$F$13</f>
        <v>4.1499999999999773</v>
      </c>
      <c r="F1655" s="15">
        <f>F359-'[1]Регулируемая надбавка'!$F$13</f>
        <v>4.1499999999999773</v>
      </c>
      <c r="G1655" s="15">
        <f>G359-'[1]Регулируемая надбавка'!$F$13</f>
        <v>4.1499999999999773</v>
      </c>
      <c r="H1655" s="15">
        <f>H359-'[1]Регулируемая надбавка'!$F$13</f>
        <v>4.1499999999999773</v>
      </c>
      <c r="I1655" s="15">
        <f>I359-'[1]Регулируемая надбавка'!$F$13</f>
        <v>4.1499999999999773</v>
      </c>
      <c r="J1655" s="15">
        <f>J359-'[1]Регулируемая надбавка'!$F$13</f>
        <v>4.1499999999999773</v>
      </c>
      <c r="K1655" s="15">
        <f>K359-'[1]Регулируемая надбавка'!$F$13</f>
        <v>4.1499999999999773</v>
      </c>
      <c r="L1655" s="15">
        <f>L359-'[1]Регулируемая надбавка'!$F$13</f>
        <v>4.1499999999999773</v>
      </c>
      <c r="M1655" s="15">
        <f>M359-'[1]Регулируемая надбавка'!$F$13</f>
        <v>4.1499999999999773</v>
      </c>
      <c r="N1655" s="15">
        <f>N359-'[1]Регулируемая надбавка'!$F$13</f>
        <v>4.1499999999999773</v>
      </c>
      <c r="O1655" s="15">
        <f>O359-'[1]Регулируемая надбавка'!$F$13</f>
        <v>4.1499999999999773</v>
      </c>
      <c r="P1655" s="15">
        <f>P359-'[1]Регулируемая надбавка'!$F$13</f>
        <v>4.1499999999999773</v>
      </c>
      <c r="Q1655" s="15">
        <f>Q359-'[1]Регулируемая надбавка'!$F$13</f>
        <v>4.1499999999999773</v>
      </c>
      <c r="R1655" s="15">
        <f>R359-'[1]Регулируемая надбавка'!$F$13</f>
        <v>4.1499999999999773</v>
      </c>
      <c r="S1655" s="15">
        <f>S359-'[1]Регулируемая надбавка'!$F$13</f>
        <v>4.1499999999999773</v>
      </c>
      <c r="T1655" s="15">
        <f>T359-'[1]Регулируемая надбавка'!$F$13</f>
        <v>4.1499999999999773</v>
      </c>
      <c r="U1655" s="15">
        <f>U359-'[1]Регулируемая надбавка'!$F$13</f>
        <v>4.1499999999999773</v>
      </c>
      <c r="V1655" s="15">
        <f>V359-'[1]Регулируемая надбавка'!$F$13</f>
        <v>4.1499999999999773</v>
      </c>
      <c r="W1655" s="15">
        <f>W359-'[1]Регулируемая надбавка'!$F$13</f>
        <v>4.1499999999999773</v>
      </c>
      <c r="X1655" s="15">
        <f>X359-'[1]Регулируемая надбавка'!$F$13</f>
        <v>4.1499999999999773</v>
      </c>
      <c r="Y1655" s="15">
        <f>Y359-'[1]Регулируемая надбавка'!$F$13</f>
        <v>4.1499999999999773</v>
      </c>
    </row>
    <row r="1657" spans="1:25" ht="15.75" customHeight="1">
      <c r="A1657" s="72" t="s">
        <v>77</v>
      </c>
      <c r="B1657" s="79" t="s">
        <v>149</v>
      </c>
      <c r="C1657" s="80"/>
      <c r="D1657" s="80"/>
      <c r="E1657" s="80"/>
      <c r="F1657" s="80"/>
      <c r="G1657" s="80"/>
      <c r="H1657" s="80"/>
      <c r="I1657" s="80"/>
      <c r="J1657" s="80"/>
      <c r="K1657" s="80"/>
      <c r="L1657" s="80"/>
      <c r="M1657" s="80"/>
      <c r="N1657" s="80"/>
      <c r="O1657" s="80"/>
      <c r="P1657" s="80"/>
      <c r="Q1657" s="80"/>
      <c r="R1657" s="80"/>
      <c r="S1657" s="80"/>
      <c r="T1657" s="80"/>
      <c r="U1657" s="80"/>
      <c r="V1657" s="80"/>
      <c r="W1657" s="80"/>
      <c r="X1657" s="80"/>
      <c r="Y1657" s="81"/>
    </row>
    <row r="1658" spans="1:25" ht="30" customHeight="1">
      <c r="A1658" s="73"/>
      <c r="B1658" s="26" t="s">
        <v>78</v>
      </c>
      <c r="C1658" s="26" t="s">
        <v>79</v>
      </c>
      <c r="D1658" s="26" t="s">
        <v>80</v>
      </c>
      <c r="E1658" s="26" t="s">
        <v>81</v>
      </c>
      <c r="F1658" s="26" t="s">
        <v>82</v>
      </c>
      <c r="G1658" s="26" t="s">
        <v>83</v>
      </c>
      <c r="H1658" s="26" t="s">
        <v>84</v>
      </c>
      <c r="I1658" s="26" t="s">
        <v>85</v>
      </c>
      <c r="J1658" s="26" t="s">
        <v>86</v>
      </c>
      <c r="K1658" s="26" t="s">
        <v>87</v>
      </c>
      <c r="L1658" s="26" t="s">
        <v>88</v>
      </c>
      <c r="M1658" s="26" t="s">
        <v>89</v>
      </c>
      <c r="N1658" s="26" t="s">
        <v>90</v>
      </c>
      <c r="O1658" s="26" t="s">
        <v>91</v>
      </c>
      <c r="P1658" s="26" t="s">
        <v>92</v>
      </c>
      <c r="Q1658" s="26" t="s">
        <v>93</v>
      </c>
      <c r="R1658" s="26" t="s">
        <v>94</v>
      </c>
      <c r="S1658" s="26" t="s">
        <v>95</v>
      </c>
      <c r="T1658" s="26" t="s">
        <v>96</v>
      </c>
      <c r="U1658" s="26" t="s">
        <v>97</v>
      </c>
      <c r="V1658" s="26" t="s">
        <v>98</v>
      </c>
      <c r="W1658" s="26" t="s">
        <v>99</v>
      </c>
      <c r="X1658" s="26" t="s">
        <v>100</v>
      </c>
      <c r="Y1658" s="26" t="s">
        <v>101</v>
      </c>
    </row>
    <row r="1659" spans="1:25" ht="15" customHeight="1">
      <c r="A1659" s="29">
        <v>1</v>
      </c>
      <c r="B1659" s="15">
        <f t="shared" ref="B1659:Y1669" si="86">B363</f>
        <v>16.899999999999999</v>
      </c>
      <c r="C1659" s="15">
        <f t="shared" si="86"/>
        <v>13.49</v>
      </c>
      <c r="D1659" s="15">
        <f t="shared" si="86"/>
        <v>12.37</v>
      </c>
      <c r="E1659" s="15">
        <f t="shared" si="86"/>
        <v>4.43</v>
      </c>
      <c r="F1659" s="15">
        <f t="shared" si="86"/>
        <v>1.98</v>
      </c>
      <c r="G1659" s="15">
        <f t="shared" si="86"/>
        <v>0</v>
      </c>
      <c r="H1659" s="15">
        <f t="shared" si="86"/>
        <v>0</v>
      </c>
      <c r="I1659" s="15">
        <f t="shared" si="86"/>
        <v>0</v>
      </c>
      <c r="J1659" s="15">
        <f t="shared" si="86"/>
        <v>0</v>
      </c>
      <c r="K1659" s="15">
        <f t="shared" si="86"/>
        <v>0</v>
      </c>
      <c r="L1659" s="15">
        <f t="shared" si="86"/>
        <v>0</v>
      </c>
      <c r="M1659" s="15">
        <f t="shared" si="86"/>
        <v>0</v>
      </c>
      <c r="N1659" s="15">
        <f t="shared" si="86"/>
        <v>0</v>
      </c>
      <c r="O1659" s="15">
        <f t="shared" si="86"/>
        <v>0.02</v>
      </c>
      <c r="P1659" s="15">
        <f t="shared" si="86"/>
        <v>0.03</v>
      </c>
      <c r="Q1659" s="15">
        <f t="shared" si="86"/>
        <v>0.01</v>
      </c>
      <c r="R1659" s="15">
        <f t="shared" si="86"/>
        <v>0.01</v>
      </c>
      <c r="S1659" s="15">
        <f t="shared" si="86"/>
        <v>0.05</v>
      </c>
      <c r="T1659" s="15">
        <f t="shared" si="86"/>
        <v>0</v>
      </c>
      <c r="U1659" s="15">
        <f t="shared" si="86"/>
        <v>0</v>
      </c>
      <c r="V1659" s="15">
        <f t="shared" si="86"/>
        <v>0</v>
      </c>
      <c r="W1659" s="15">
        <f t="shared" si="86"/>
        <v>0</v>
      </c>
      <c r="X1659" s="15">
        <f t="shared" si="86"/>
        <v>0</v>
      </c>
      <c r="Y1659" s="15">
        <f t="shared" si="86"/>
        <v>0</v>
      </c>
    </row>
    <row r="1660" spans="1:25" ht="15" customHeight="1">
      <c r="A1660" s="29">
        <v>2</v>
      </c>
      <c r="B1660" s="15">
        <f t="shared" si="86"/>
        <v>0</v>
      </c>
      <c r="C1660" s="15">
        <f t="shared" si="86"/>
        <v>0</v>
      </c>
      <c r="D1660" s="15">
        <f t="shared" si="86"/>
        <v>0</v>
      </c>
      <c r="E1660" s="15">
        <f t="shared" si="86"/>
        <v>0</v>
      </c>
      <c r="F1660" s="15">
        <f t="shared" si="86"/>
        <v>0</v>
      </c>
      <c r="G1660" s="15">
        <f t="shared" si="86"/>
        <v>0</v>
      </c>
      <c r="H1660" s="15">
        <f t="shared" si="86"/>
        <v>0</v>
      </c>
      <c r="I1660" s="15">
        <f t="shared" si="86"/>
        <v>0</v>
      </c>
      <c r="J1660" s="15">
        <f t="shared" si="86"/>
        <v>0</v>
      </c>
      <c r="K1660" s="15">
        <f t="shared" si="86"/>
        <v>0</v>
      </c>
      <c r="L1660" s="15">
        <f t="shared" si="86"/>
        <v>0</v>
      </c>
      <c r="M1660" s="15">
        <f t="shared" si="86"/>
        <v>0</v>
      </c>
      <c r="N1660" s="15">
        <f t="shared" si="86"/>
        <v>0</v>
      </c>
      <c r="O1660" s="15">
        <f t="shared" si="86"/>
        <v>0</v>
      </c>
      <c r="P1660" s="15">
        <f t="shared" si="86"/>
        <v>0</v>
      </c>
      <c r="Q1660" s="15">
        <f t="shared" si="86"/>
        <v>0</v>
      </c>
      <c r="R1660" s="15">
        <f t="shared" si="86"/>
        <v>0</v>
      </c>
      <c r="S1660" s="15">
        <f t="shared" si="86"/>
        <v>0</v>
      </c>
      <c r="T1660" s="15">
        <f t="shared" si="86"/>
        <v>0</v>
      </c>
      <c r="U1660" s="15">
        <f t="shared" si="86"/>
        <v>0</v>
      </c>
      <c r="V1660" s="15">
        <f t="shared" si="86"/>
        <v>0</v>
      </c>
      <c r="W1660" s="15">
        <f t="shared" si="86"/>
        <v>0</v>
      </c>
      <c r="X1660" s="15">
        <f t="shared" si="86"/>
        <v>0</v>
      </c>
      <c r="Y1660" s="15">
        <f t="shared" si="86"/>
        <v>0</v>
      </c>
    </row>
    <row r="1661" spans="1:25">
      <c r="A1661" s="29">
        <f>A1660+1</f>
        <v>3</v>
      </c>
      <c r="B1661" s="15">
        <f t="shared" si="86"/>
        <v>38.700000000000003</v>
      </c>
      <c r="C1661" s="15">
        <f t="shared" si="86"/>
        <v>35.409999999999997</v>
      </c>
      <c r="D1661" s="15">
        <f t="shared" si="86"/>
        <v>31.53</v>
      </c>
      <c r="E1661" s="15">
        <f t="shared" si="86"/>
        <v>27.04</v>
      </c>
      <c r="F1661" s="15">
        <f t="shared" si="86"/>
        <v>26.69</v>
      </c>
      <c r="G1661" s="15">
        <f t="shared" si="86"/>
        <v>22.48</v>
      </c>
      <c r="H1661" s="15">
        <f t="shared" si="86"/>
        <v>20.37</v>
      </c>
      <c r="I1661" s="15">
        <f t="shared" si="86"/>
        <v>22.42</v>
      </c>
      <c r="J1661" s="15">
        <f t="shared" si="86"/>
        <v>25.42</v>
      </c>
      <c r="K1661" s="15">
        <f t="shared" si="86"/>
        <v>17.38</v>
      </c>
      <c r="L1661" s="15">
        <f t="shared" si="86"/>
        <v>7.01</v>
      </c>
      <c r="M1661" s="15">
        <f t="shared" si="86"/>
        <v>0.08</v>
      </c>
      <c r="N1661" s="15">
        <f t="shared" si="86"/>
        <v>4.66</v>
      </c>
      <c r="O1661" s="15">
        <f t="shared" si="86"/>
        <v>4.75</v>
      </c>
      <c r="P1661" s="15">
        <f t="shared" si="86"/>
        <v>5.76</v>
      </c>
      <c r="Q1661" s="15">
        <f t="shared" si="86"/>
        <v>11.14</v>
      </c>
      <c r="R1661" s="15">
        <f t="shared" si="86"/>
        <v>0</v>
      </c>
      <c r="S1661" s="15">
        <f t="shared" si="86"/>
        <v>0</v>
      </c>
      <c r="T1661" s="15">
        <f t="shared" si="86"/>
        <v>0</v>
      </c>
      <c r="U1661" s="15">
        <f t="shared" si="86"/>
        <v>0</v>
      </c>
      <c r="V1661" s="15">
        <f t="shared" si="86"/>
        <v>0</v>
      </c>
      <c r="W1661" s="15">
        <f t="shared" si="86"/>
        <v>0</v>
      </c>
      <c r="X1661" s="15">
        <f t="shared" si="86"/>
        <v>0</v>
      </c>
      <c r="Y1661" s="15">
        <f t="shared" si="86"/>
        <v>0</v>
      </c>
    </row>
    <row r="1662" spans="1:25">
      <c r="A1662" s="29">
        <f t="shared" ref="A1662:A1689" si="87">A1661+1</f>
        <v>4</v>
      </c>
      <c r="B1662" s="15">
        <f t="shared" si="86"/>
        <v>33.82</v>
      </c>
      <c r="C1662" s="15">
        <f t="shared" si="86"/>
        <v>32.130000000000003</v>
      </c>
      <c r="D1662" s="15">
        <f t="shared" si="86"/>
        <v>36.96</v>
      </c>
      <c r="E1662" s="15">
        <f t="shared" si="86"/>
        <v>35.49</v>
      </c>
      <c r="F1662" s="15">
        <f t="shared" si="86"/>
        <v>32.85</v>
      </c>
      <c r="G1662" s="15">
        <f t="shared" si="86"/>
        <v>42.54</v>
      </c>
      <c r="H1662" s="15">
        <f t="shared" si="86"/>
        <v>40.85</v>
      </c>
      <c r="I1662" s="15">
        <f t="shared" si="86"/>
        <v>35.46</v>
      </c>
      <c r="J1662" s="15">
        <f t="shared" si="86"/>
        <v>30.19</v>
      </c>
      <c r="K1662" s="15">
        <f t="shared" si="86"/>
        <v>14.14</v>
      </c>
      <c r="L1662" s="15">
        <f t="shared" si="86"/>
        <v>13.54</v>
      </c>
      <c r="M1662" s="15">
        <f t="shared" si="86"/>
        <v>0.6</v>
      </c>
      <c r="N1662" s="15">
        <f t="shared" si="86"/>
        <v>0</v>
      </c>
      <c r="O1662" s="15">
        <f t="shared" si="86"/>
        <v>0</v>
      </c>
      <c r="P1662" s="15">
        <f t="shared" si="86"/>
        <v>0</v>
      </c>
      <c r="Q1662" s="15">
        <f t="shared" si="86"/>
        <v>0</v>
      </c>
      <c r="R1662" s="15">
        <f t="shared" si="86"/>
        <v>0.02</v>
      </c>
      <c r="S1662" s="15">
        <f t="shared" si="86"/>
        <v>0</v>
      </c>
      <c r="T1662" s="15">
        <f t="shared" si="86"/>
        <v>0</v>
      </c>
      <c r="U1662" s="15">
        <f t="shared" si="86"/>
        <v>3.46</v>
      </c>
      <c r="V1662" s="15">
        <f t="shared" si="86"/>
        <v>0</v>
      </c>
      <c r="W1662" s="15">
        <f t="shared" si="86"/>
        <v>0</v>
      </c>
      <c r="X1662" s="15">
        <f t="shared" si="86"/>
        <v>0</v>
      </c>
      <c r="Y1662" s="15">
        <f t="shared" si="86"/>
        <v>0</v>
      </c>
    </row>
    <row r="1663" spans="1:25">
      <c r="A1663" s="29">
        <f t="shared" si="87"/>
        <v>5</v>
      </c>
      <c r="B1663" s="15">
        <f t="shared" si="86"/>
        <v>53.56</v>
      </c>
      <c r="C1663" s="15">
        <f t="shared" si="86"/>
        <v>53.49</v>
      </c>
      <c r="D1663" s="15">
        <f t="shared" si="86"/>
        <v>55.86</v>
      </c>
      <c r="E1663" s="15">
        <f t="shared" si="86"/>
        <v>60.72</v>
      </c>
      <c r="F1663" s="15">
        <f t="shared" si="86"/>
        <v>65.28</v>
      </c>
      <c r="G1663" s="15">
        <f t="shared" si="86"/>
        <v>61.85</v>
      </c>
      <c r="H1663" s="15">
        <f t="shared" si="86"/>
        <v>55.96</v>
      </c>
      <c r="I1663" s="15">
        <f t="shared" si="86"/>
        <v>49.6</v>
      </c>
      <c r="J1663" s="15">
        <f t="shared" si="86"/>
        <v>44.59</v>
      </c>
      <c r="K1663" s="15">
        <f t="shared" si="86"/>
        <v>24.13</v>
      </c>
      <c r="L1663" s="15">
        <f t="shared" si="86"/>
        <v>17.75</v>
      </c>
      <c r="M1663" s="15">
        <f t="shared" si="86"/>
        <v>16.66</v>
      </c>
      <c r="N1663" s="15">
        <f t="shared" si="86"/>
        <v>0.27</v>
      </c>
      <c r="O1663" s="15">
        <f t="shared" si="86"/>
        <v>0.79</v>
      </c>
      <c r="P1663" s="15">
        <f t="shared" si="86"/>
        <v>0.14000000000000001</v>
      </c>
      <c r="Q1663" s="15">
        <f t="shared" si="86"/>
        <v>0</v>
      </c>
      <c r="R1663" s="15">
        <f t="shared" si="86"/>
        <v>7.0000000000000007E-2</v>
      </c>
      <c r="S1663" s="15">
        <f t="shared" si="86"/>
        <v>2.99</v>
      </c>
      <c r="T1663" s="15">
        <f t="shared" si="86"/>
        <v>7.9</v>
      </c>
      <c r="U1663" s="15">
        <f t="shared" si="86"/>
        <v>13.38</v>
      </c>
      <c r="V1663" s="15">
        <f t="shared" si="86"/>
        <v>18.489999999999998</v>
      </c>
      <c r="W1663" s="15">
        <f t="shared" si="86"/>
        <v>15.03</v>
      </c>
      <c r="X1663" s="15">
        <f t="shared" si="86"/>
        <v>29.7</v>
      </c>
      <c r="Y1663" s="15">
        <f t="shared" si="86"/>
        <v>29.08</v>
      </c>
    </row>
    <row r="1664" spans="1:25">
      <c r="A1664" s="29">
        <f t="shared" si="87"/>
        <v>6</v>
      </c>
      <c r="B1664" s="15">
        <f t="shared" si="86"/>
        <v>104.66</v>
      </c>
      <c r="C1664" s="15">
        <f t="shared" si="86"/>
        <v>108.41</v>
      </c>
      <c r="D1664" s="15">
        <f t="shared" si="86"/>
        <v>113.12</v>
      </c>
      <c r="E1664" s="15">
        <f t="shared" si="86"/>
        <v>122.16</v>
      </c>
      <c r="F1664" s="15">
        <f t="shared" si="86"/>
        <v>149.22999999999999</v>
      </c>
      <c r="G1664" s="15">
        <f t="shared" si="86"/>
        <v>136.80000000000001</v>
      </c>
      <c r="H1664" s="15">
        <f t="shared" si="86"/>
        <v>144.33000000000001</v>
      </c>
      <c r="I1664" s="15">
        <f t="shared" si="86"/>
        <v>157.63999999999999</v>
      </c>
      <c r="J1664" s="15">
        <f t="shared" si="86"/>
        <v>156.16</v>
      </c>
      <c r="K1664" s="15">
        <f t="shared" si="86"/>
        <v>162.97</v>
      </c>
      <c r="L1664" s="15">
        <f t="shared" si="86"/>
        <v>164.35</v>
      </c>
      <c r="M1664" s="15">
        <f t="shared" si="86"/>
        <v>164.94</v>
      </c>
      <c r="N1664" s="15">
        <f t="shared" si="86"/>
        <v>168.39</v>
      </c>
      <c r="O1664" s="15">
        <f t="shared" si="86"/>
        <v>178.44</v>
      </c>
      <c r="P1664" s="15">
        <f t="shared" si="86"/>
        <v>186.46</v>
      </c>
      <c r="Q1664" s="15">
        <f t="shared" si="86"/>
        <v>173.98</v>
      </c>
      <c r="R1664" s="15">
        <f t="shared" si="86"/>
        <v>185.61</v>
      </c>
      <c r="S1664" s="15">
        <f t="shared" si="86"/>
        <v>183.79</v>
      </c>
      <c r="T1664" s="15">
        <f t="shared" si="86"/>
        <v>166.87</v>
      </c>
      <c r="U1664" s="15">
        <f t="shared" si="86"/>
        <v>174.77</v>
      </c>
      <c r="V1664" s="15">
        <f t="shared" si="86"/>
        <v>153.36000000000001</v>
      </c>
      <c r="W1664" s="15">
        <f t="shared" si="86"/>
        <v>151.26</v>
      </c>
      <c r="X1664" s="15">
        <f t="shared" si="86"/>
        <v>144.04</v>
      </c>
      <c r="Y1664" s="15">
        <f t="shared" si="86"/>
        <v>142.69999999999999</v>
      </c>
    </row>
    <row r="1665" spans="1:25">
      <c r="A1665" s="29">
        <f t="shared" si="87"/>
        <v>7</v>
      </c>
      <c r="B1665" s="15">
        <f t="shared" si="86"/>
        <v>153.62</v>
      </c>
      <c r="C1665" s="15">
        <f t="shared" si="86"/>
        <v>143.80000000000001</v>
      </c>
      <c r="D1665" s="15">
        <f t="shared" si="86"/>
        <v>153.62</v>
      </c>
      <c r="E1665" s="15">
        <f t="shared" si="86"/>
        <v>151.66</v>
      </c>
      <c r="F1665" s="15">
        <f t="shared" si="86"/>
        <v>154.46</v>
      </c>
      <c r="G1665" s="15">
        <f t="shared" si="86"/>
        <v>153.77000000000001</v>
      </c>
      <c r="H1665" s="15">
        <f t="shared" si="86"/>
        <v>160.09</v>
      </c>
      <c r="I1665" s="15">
        <f t="shared" si="86"/>
        <v>163.02000000000001</v>
      </c>
      <c r="J1665" s="15">
        <f t="shared" si="86"/>
        <v>167.26</v>
      </c>
      <c r="K1665" s="15">
        <f t="shared" si="86"/>
        <v>172.21</v>
      </c>
      <c r="L1665" s="15">
        <f t="shared" si="86"/>
        <v>169.11</v>
      </c>
      <c r="M1665" s="15">
        <f t="shared" si="86"/>
        <v>155.69999999999999</v>
      </c>
      <c r="N1665" s="15">
        <f t="shared" si="86"/>
        <v>142.59</v>
      </c>
      <c r="O1665" s="15">
        <f t="shared" si="86"/>
        <v>134.99</v>
      </c>
      <c r="P1665" s="15">
        <f t="shared" si="86"/>
        <v>130.4</v>
      </c>
      <c r="Q1665" s="15">
        <f t="shared" si="86"/>
        <v>234.89</v>
      </c>
      <c r="R1665" s="15">
        <f t="shared" si="86"/>
        <v>240.09</v>
      </c>
      <c r="S1665" s="15">
        <f t="shared" si="86"/>
        <v>275.33999999999997</v>
      </c>
      <c r="T1665" s="15">
        <f t="shared" si="86"/>
        <v>289.25</v>
      </c>
      <c r="U1665" s="15">
        <f t="shared" si="86"/>
        <v>322.01</v>
      </c>
      <c r="V1665" s="15">
        <f t="shared" si="86"/>
        <v>272.2</v>
      </c>
      <c r="W1665" s="15">
        <f t="shared" si="86"/>
        <v>237.83</v>
      </c>
      <c r="X1665" s="15">
        <f t="shared" si="86"/>
        <v>227.14</v>
      </c>
      <c r="Y1665" s="15">
        <f t="shared" si="86"/>
        <v>222.15</v>
      </c>
    </row>
    <row r="1666" spans="1:25">
      <c r="A1666" s="29">
        <f t="shared" si="87"/>
        <v>8</v>
      </c>
      <c r="B1666" s="15">
        <f t="shared" si="86"/>
        <v>138.4</v>
      </c>
      <c r="C1666" s="15">
        <f t="shared" si="86"/>
        <v>143.66999999999999</v>
      </c>
      <c r="D1666" s="15">
        <f t="shared" si="86"/>
        <v>137.33000000000001</v>
      </c>
      <c r="E1666" s="15">
        <f t="shared" si="86"/>
        <v>137.25</v>
      </c>
      <c r="F1666" s="15">
        <f t="shared" si="86"/>
        <v>144.9</v>
      </c>
      <c r="G1666" s="15">
        <f t="shared" si="86"/>
        <v>147.13</v>
      </c>
      <c r="H1666" s="15">
        <f t="shared" si="86"/>
        <v>147.6</v>
      </c>
      <c r="I1666" s="15">
        <f t="shared" si="86"/>
        <v>156.69</v>
      </c>
      <c r="J1666" s="15">
        <f t="shared" si="86"/>
        <v>158.88</v>
      </c>
      <c r="K1666" s="15">
        <f t="shared" si="86"/>
        <v>172.43</v>
      </c>
      <c r="L1666" s="15">
        <f t="shared" si="86"/>
        <v>186.48</v>
      </c>
      <c r="M1666" s="15">
        <f t="shared" si="86"/>
        <v>188.99</v>
      </c>
      <c r="N1666" s="15">
        <f t="shared" si="86"/>
        <v>175.36</v>
      </c>
      <c r="O1666" s="15">
        <f t="shared" si="86"/>
        <v>171.56</v>
      </c>
      <c r="P1666" s="15">
        <f t="shared" si="86"/>
        <v>171.45</v>
      </c>
      <c r="Q1666" s="15">
        <f t="shared" si="86"/>
        <v>168.99</v>
      </c>
      <c r="R1666" s="15">
        <f t="shared" si="86"/>
        <v>154.09</v>
      </c>
      <c r="S1666" s="15">
        <f t="shared" si="86"/>
        <v>155.94</v>
      </c>
      <c r="T1666" s="15">
        <f t="shared" si="86"/>
        <v>145.52000000000001</v>
      </c>
      <c r="U1666" s="15">
        <f t="shared" si="86"/>
        <v>149.97</v>
      </c>
      <c r="V1666" s="15">
        <f t="shared" si="86"/>
        <v>121</v>
      </c>
      <c r="W1666" s="15">
        <f t="shared" si="86"/>
        <v>11.56</v>
      </c>
      <c r="X1666" s="15">
        <f t="shared" si="86"/>
        <v>0.04</v>
      </c>
      <c r="Y1666" s="15">
        <f t="shared" si="86"/>
        <v>0</v>
      </c>
    </row>
    <row r="1667" spans="1:25">
      <c r="A1667" s="29">
        <f t="shared" si="87"/>
        <v>9</v>
      </c>
      <c r="B1667" s="15">
        <f t="shared" si="86"/>
        <v>68.930000000000007</v>
      </c>
      <c r="C1667" s="15">
        <f t="shared" si="86"/>
        <v>81.42</v>
      </c>
      <c r="D1667" s="15">
        <f t="shared" si="86"/>
        <v>85.36</v>
      </c>
      <c r="E1667" s="15">
        <f t="shared" si="86"/>
        <v>83.27</v>
      </c>
      <c r="F1667" s="15">
        <f t="shared" si="86"/>
        <v>83.65</v>
      </c>
      <c r="G1667" s="15">
        <f t="shared" si="86"/>
        <v>66.760000000000005</v>
      </c>
      <c r="H1667" s="15">
        <f t="shared" si="86"/>
        <v>70.709999999999994</v>
      </c>
      <c r="I1667" s="15">
        <f t="shared" si="86"/>
        <v>68.39</v>
      </c>
      <c r="J1667" s="15">
        <f t="shared" si="86"/>
        <v>71.790000000000006</v>
      </c>
      <c r="K1667" s="15">
        <f t="shared" si="86"/>
        <v>91.18</v>
      </c>
      <c r="L1667" s="15">
        <f t="shared" si="86"/>
        <v>65.739999999999995</v>
      </c>
      <c r="M1667" s="15">
        <f t="shared" si="86"/>
        <v>21.39</v>
      </c>
      <c r="N1667" s="15">
        <f t="shared" si="86"/>
        <v>0</v>
      </c>
      <c r="O1667" s="15">
        <f t="shared" si="86"/>
        <v>0</v>
      </c>
      <c r="P1667" s="15">
        <f t="shared" si="86"/>
        <v>0</v>
      </c>
      <c r="Q1667" s="15">
        <f t="shared" si="86"/>
        <v>0</v>
      </c>
      <c r="R1667" s="15">
        <f t="shared" si="86"/>
        <v>0</v>
      </c>
      <c r="S1667" s="15">
        <f t="shared" si="86"/>
        <v>0</v>
      </c>
      <c r="T1667" s="15">
        <f t="shared" si="86"/>
        <v>0</v>
      </c>
      <c r="U1667" s="15">
        <f t="shared" si="86"/>
        <v>0</v>
      </c>
      <c r="V1667" s="15">
        <f t="shared" si="86"/>
        <v>0</v>
      </c>
      <c r="W1667" s="15">
        <f t="shared" si="86"/>
        <v>0</v>
      </c>
      <c r="X1667" s="15">
        <f t="shared" si="86"/>
        <v>0</v>
      </c>
      <c r="Y1667" s="15">
        <f t="shared" si="86"/>
        <v>0</v>
      </c>
    </row>
    <row r="1668" spans="1:25">
      <c r="A1668" s="29">
        <f t="shared" si="87"/>
        <v>10</v>
      </c>
      <c r="B1668" s="15">
        <f t="shared" si="86"/>
        <v>0</v>
      </c>
      <c r="C1668" s="15">
        <f t="shared" si="86"/>
        <v>0</v>
      </c>
      <c r="D1668" s="15">
        <f t="shared" si="86"/>
        <v>0</v>
      </c>
      <c r="E1668" s="15">
        <f t="shared" si="86"/>
        <v>0</v>
      </c>
      <c r="F1668" s="15">
        <f t="shared" si="86"/>
        <v>0</v>
      </c>
      <c r="G1668" s="15">
        <f t="shared" si="86"/>
        <v>0</v>
      </c>
      <c r="H1668" s="15">
        <f t="shared" si="86"/>
        <v>0</v>
      </c>
      <c r="I1668" s="15">
        <f t="shared" si="86"/>
        <v>0</v>
      </c>
      <c r="J1668" s="15">
        <f t="shared" si="86"/>
        <v>0</v>
      </c>
      <c r="K1668" s="15">
        <f t="shared" si="86"/>
        <v>0</v>
      </c>
      <c r="L1668" s="15">
        <f t="shared" si="86"/>
        <v>0</v>
      </c>
      <c r="M1668" s="15">
        <f t="shared" si="86"/>
        <v>0</v>
      </c>
      <c r="N1668" s="15">
        <f t="shared" si="86"/>
        <v>0</v>
      </c>
      <c r="O1668" s="15">
        <f t="shared" si="86"/>
        <v>0</v>
      </c>
      <c r="P1668" s="15">
        <f t="shared" si="86"/>
        <v>0</v>
      </c>
      <c r="Q1668" s="15">
        <f t="shared" si="86"/>
        <v>26.36</v>
      </c>
      <c r="R1668" s="15">
        <f t="shared" si="86"/>
        <v>0</v>
      </c>
      <c r="S1668" s="15">
        <f t="shared" si="86"/>
        <v>0</v>
      </c>
      <c r="T1668" s="15">
        <f t="shared" si="86"/>
        <v>0</v>
      </c>
      <c r="U1668" s="15">
        <f t="shared" si="86"/>
        <v>0</v>
      </c>
      <c r="V1668" s="15">
        <f t="shared" si="86"/>
        <v>0</v>
      </c>
      <c r="W1668" s="15">
        <f t="shared" si="86"/>
        <v>0</v>
      </c>
      <c r="X1668" s="15">
        <f t="shared" si="86"/>
        <v>0</v>
      </c>
      <c r="Y1668" s="15">
        <f t="shared" si="86"/>
        <v>0</v>
      </c>
    </row>
    <row r="1669" spans="1:25">
      <c r="A1669" s="29">
        <f t="shared" si="87"/>
        <v>11</v>
      </c>
      <c r="B1669" s="15">
        <f t="shared" si="86"/>
        <v>22.66</v>
      </c>
      <c r="C1669" s="15">
        <f t="shared" si="86"/>
        <v>19.3</v>
      </c>
      <c r="D1669" s="15">
        <f t="shared" si="86"/>
        <v>19.28</v>
      </c>
      <c r="E1669" s="15">
        <f t="shared" si="86"/>
        <v>0</v>
      </c>
      <c r="F1669" s="15">
        <f t="shared" si="86"/>
        <v>36.58</v>
      </c>
      <c r="G1669" s="15">
        <f t="shared" si="86"/>
        <v>0</v>
      </c>
      <c r="H1669" s="15">
        <f t="shared" si="86"/>
        <v>72.14</v>
      </c>
      <c r="I1669" s="15">
        <f t="shared" si="86"/>
        <v>49.37</v>
      </c>
      <c r="J1669" s="15">
        <f t="shared" si="86"/>
        <v>0</v>
      </c>
      <c r="K1669" s="15">
        <f t="shared" si="86"/>
        <v>28.31</v>
      </c>
      <c r="L1669" s="15">
        <f t="shared" si="86"/>
        <v>28.09</v>
      </c>
      <c r="M1669" s="15">
        <f t="shared" si="86"/>
        <v>0</v>
      </c>
      <c r="N1669" s="15">
        <f t="shared" si="86"/>
        <v>20.81</v>
      </c>
      <c r="O1669" s="15">
        <f t="shared" si="86"/>
        <v>20.79</v>
      </c>
      <c r="P1669" s="15">
        <f t="shared" si="86"/>
        <v>7.0000000000000007E-2</v>
      </c>
      <c r="Q1669" s="15">
        <f t="shared" ref="Q1669:Y1669" si="88">Q373</f>
        <v>0.05</v>
      </c>
      <c r="R1669" s="15">
        <f t="shared" si="88"/>
        <v>0</v>
      </c>
      <c r="S1669" s="15">
        <f t="shared" si="88"/>
        <v>20.62</v>
      </c>
      <c r="T1669" s="15">
        <f t="shared" si="88"/>
        <v>23.04</v>
      </c>
      <c r="U1669" s="15">
        <f t="shared" si="88"/>
        <v>0</v>
      </c>
      <c r="V1669" s="15">
        <f t="shared" si="88"/>
        <v>0</v>
      </c>
      <c r="W1669" s="15">
        <f t="shared" si="88"/>
        <v>0</v>
      </c>
      <c r="X1669" s="15">
        <f t="shared" si="88"/>
        <v>0</v>
      </c>
      <c r="Y1669" s="15">
        <f t="shared" si="88"/>
        <v>0</v>
      </c>
    </row>
    <row r="1670" spans="1:25">
      <c r="A1670" s="29">
        <f t="shared" si="87"/>
        <v>12</v>
      </c>
      <c r="B1670" s="15">
        <f t="shared" ref="B1670:Y1680" si="89">B374</f>
        <v>36.340000000000003</v>
      </c>
      <c r="C1670" s="15">
        <f t="shared" si="89"/>
        <v>0.05</v>
      </c>
      <c r="D1670" s="15">
        <f t="shared" si="89"/>
        <v>37.799999999999997</v>
      </c>
      <c r="E1670" s="15">
        <f t="shared" si="89"/>
        <v>37.71</v>
      </c>
      <c r="F1670" s="15">
        <f t="shared" si="89"/>
        <v>1.19</v>
      </c>
      <c r="G1670" s="15">
        <f t="shared" si="89"/>
        <v>0.08</v>
      </c>
      <c r="H1670" s="15">
        <f t="shared" si="89"/>
        <v>0.06</v>
      </c>
      <c r="I1670" s="15">
        <f t="shared" si="89"/>
        <v>0.04</v>
      </c>
      <c r="J1670" s="15">
        <f t="shared" si="89"/>
        <v>7.0000000000000007E-2</v>
      </c>
      <c r="K1670" s="15">
        <f t="shared" si="89"/>
        <v>7.0000000000000007E-2</v>
      </c>
      <c r="L1670" s="15">
        <f t="shared" si="89"/>
        <v>0.06</v>
      </c>
      <c r="M1670" s="15">
        <f t="shared" si="89"/>
        <v>7.0000000000000007E-2</v>
      </c>
      <c r="N1670" s="15">
        <f t="shared" si="89"/>
        <v>0.1</v>
      </c>
      <c r="O1670" s="15">
        <f t="shared" si="89"/>
        <v>0.11</v>
      </c>
      <c r="P1670" s="15">
        <f t="shared" si="89"/>
        <v>11.84</v>
      </c>
      <c r="Q1670" s="15">
        <f t="shared" si="89"/>
        <v>68.36</v>
      </c>
      <c r="R1670" s="15">
        <f t="shared" si="89"/>
        <v>0.05</v>
      </c>
      <c r="S1670" s="15">
        <f t="shared" si="89"/>
        <v>0.06</v>
      </c>
      <c r="T1670" s="15">
        <f t="shared" si="89"/>
        <v>0.04</v>
      </c>
      <c r="U1670" s="15">
        <f t="shared" si="89"/>
        <v>2.14</v>
      </c>
      <c r="V1670" s="15">
        <f t="shared" si="89"/>
        <v>0</v>
      </c>
      <c r="W1670" s="15">
        <f t="shared" si="89"/>
        <v>0</v>
      </c>
      <c r="X1670" s="15">
        <f t="shared" si="89"/>
        <v>11.11</v>
      </c>
      <c r="Y1670" s="15">
        <f t="shared" si="89"/>
        <v>0</v>
      </c>
    </row>
    <row r="1671" spans="1:25">
      <c r="A1671" s="29">
        <f t="shared" si="87"/>
        <v>13</v>
      </c>
      <c r="B1671" s="15">
        <f t="shared" si="89"/>
        <v>11.97</v>
      </c>
      <c r="C1671" s="15">
        <f t="shared" si="89"/>
        <v>0</v>
      </c>
      <c r="D1671" s="15">
        <f t="shared" si="89"/>
        <v>0</v>
      </c>
      <c r="E1671" s="15">
        <f t="shared" si="89"/>
        <v>0.03</v>
      </c>
      <c r="F1671" s="15">
        <f t="shared" si="89"/>
        <v>0.03</v>
      </c>
      <c r="G1671" s="15">
        <f t="shared" si="89"/>
        <v>0</v>
      </c>
      <c r="H1671" s="15">
        <f t="shared" si="89"/>
        <v>0.7</v>
      </c>
      <c r="I1671" s="15">
        <f t="shared" si="89"/>
        <v>16.05</v>
      </c>
      <c r="J1671" s="15">
        <f t="shared" si="89"/>
        <v>0</v>
      </c>
      <c r="K1671" s="15">
        <f t="shared" si="89"/>
        <v>22.24</v>
      </c>
      <c r="L1671" s="15">
        <f t="shared" si="89"/>
        <v>24.88</v>
      </c>
      <c r="M1671" s="15">
        <f t="shared" si="89"/>
        <v>0</v>
      </c>
      <c r="N1671" s="15">
        <f t="shared" si="89"/>
        <v>0</v>
      </c>
      <c r="O1671" s="15">
        <f t="shared" si="89"/>
        <v>0</v>
      </c>
      <c r="P1671" s="15">
        <f t="shared" si="89"/>
        <v>0</v>
      </c>
      <c r="Q1671" s="15">
        <f t="shared" si="89"/>
        <v>1.5</v>
      </c>
      <c r="R1671" s="15">
        <f t="shared" si="89"/>
        <v>1.48</v>
      </c>
      <c r="S1671" s="15">
        <f t="shared" si="89"/>
        <v>1.44</v>
      </c>
      <c r="T1671" s="15">
        <f t="shared" si="89"/>
        <v>1.42</v>
      </c>
      <c r="U1671" s="15">
        <f t="shared" si="89"/>
        <v>0</v>
      </c>
      <c r="V1671" s="15">
        <f t="shared" si="89"/>
        <v>0</v>
      </c>
      <c r="W1671" s="15">
        <f t="shared" si="89"/>
        <v>0</v>
      </c>
      <c r="X1671" s="15">
        <f t="shared" si="89"/>
        <v>0</v>
      </c>
      <c r="Y1671" s="15">
        <f t="shared" si="89"/>
        <v>0</v>
      </c>
    </row>
    <row r="1672" spans="1:25">
      <c r="A1672" s="29">
        <f t="shared" si="87"/>
        <v>14</v>
      </c>
      <c r="B1672" s="15">
        <f t="shared" si="89"/>
        <v>21.27</v>
      </c>
      <c r="C1672" s="15">
        <f t="shared" si="89"/>
        <v>19.89</v>
      </c>
      <c r="D1672" s="15">
        <f t="shared" si="89"/>
        <v>20.02</v>
      </c>
      <c r="E1672" s="15">
        <f t="shared" si="89"/>
        <v>16.690000000000001</v>
      </c>
      <c r="F1672" s="15">
        <f t="shared" si="89"/>
        <v>21.48</v>
      </c>
      <c r="G1672" s="15">
        <f t="shared" si="89"/>
        <v>16.14</v>
      </c>
      <c r="H1672" s="15">
        <f t="shared" si="89"/>
        <v>15.02</v>
      </c>
      <c r="I1672" s="15">
        <f t="shared" si="89"/>
        <v>9.76</v>
      </c>
      <c r="J1672" s="15">
        <f t="shared" si="89"/>
        <v>3.98</v>
      </c>
      <c r="K1672" s="15">
        <f t="shared" si="89"/>
        <v>0</v>
      </c>
      <c r="L1672" s="15">
        <f t="shared" si="89"/>
        <v>0</v>
      </c>
      <c r="M1672" s="15">
        <f t="shared" si="89"/>
        <v>0</v>
      </c>
      <c r="N1672" s="15">
        <f t="shared" si="89"/>
        <v>0</v>
      </c>
      <c r="O1672" s="15">
        <f t="shared" si="89"/>
        <v>0</v>
      </c>
      <c r="P1672" s="15">
        <f t="shared" si="89"/>
        <v>0</v>
      </c>
      <c r="Q1672" s="15">
        <f t="shared" si="89"/>
        <v>0</v>
      </c>
      <c r="R1672" s="15">
        <f t="shared" si="89"/>
        <v>0</v>
      </c>
      <c r="S1672" s="15">
        <f t="shared" si="89"/>
        <v>10.07</v>
      </c>
      <c r="T1672" s="15">
        <f t="shared" si="89"/>
        <v>10.48</v>
      </c>
      <c r="U1672" s="15">
        <f t="shared" si="89"/>
        <v>0</v>
      </c>
      <c r="V1672" s="15">
        <f t="shared" si="89"/>
        <v>0</v>
      </c>
      <c r="W1672" s="15">
        <f t="shared" si="89"/>
        <v>0</v>
      </c>
      <c r="X1672" s="15">
        <f t="shared" si="89"/>
        <v>0</v>
      </c>
      <c r="Y1672" s="15">
        <f t="shared" si="89"/>
        <v>0</v>
      </c>
    </row>
    <row r="1673" spans="1:25">
      <c r="A1673" s="29">
        <f t="shared" si="87"/>
        <v>15</v>
      </c>
      <c r="B1673" s="15">
        <f t="shared" si="89"/>
        <v>0.01</v>
      </c>
      <c r="C1673" s="15">
        <f t="shared" si="89"/>
        <v>6.95</v>
      </c>
      <c r="D1673" s="15">
        <f t="shared" si="89"/>
        <v>17.5</v>
      </c>
      <c r="E1673" s="15">
        <f t="shared" si="89"/>
        <v>23.42</v>
      </c>
      <c r="F1673" s="15">
        <f t="shared" si="89"/>
        <v>17.34</v>
      </c>
      <c r="G1673" s="15">
        <f t="shared" si="89"/>
        <v>0</v>
      </c>
      <c r="H1673" s="15">
        <f t="shared" si="89"/>
        <v>0</v>
      </c>
      <c r="I1673" s="15">
        <f t="shared" si="89"/>
        <v>0</v>
      </c>
      <c r="J1673" s="15">
        <f t="shared" si="89"/>
        <v>0</v>
      </c>
      <c r="K1673" s="15">
        <f t="shared" si="89"/>
        <v>0</v>
      </c>
      <c r="L1673" s="15">
        <f t="shared" si="89"/>
        <v>0</v>
      </c>
      <c r="M1673" s="15">
        <f t="shared" si="89"/>
        <v>0</v>
      </c>
      <c r="N1673" s="15">
        <f t="shared" si="89"/>
        <v>0</v>
      </c>
      <c r="O1673" s="15">
        <f t="shared" si="89"/>
        <v>0</v>
      </c>
      <c r="P1673" s="15">
        <f t="shared" si="89"/>
        <v>0</v>
      </c>
      <c r="Q1673" s="15">
        <f t="shared" si="89"/>
        <v>0</v>
      </c>
      <c r="R1673" s="15">
        <f t="shared" si="89"/>
        <v>0</v>
      </c>
      <c r="S1673" s="15">
        <f t="shared" si="89"/>
        <v>0</v>
      </c>
      <c r="T1673" s="15">
        <f t="shared" si="89"/>
        <v>0</v>
      </c>
      <c r="U1673" s="15">
        <f t="shared" si="89"/>
        <v>0</v>
      </c>
      <c r="V1673" s="15">
        <f t="shared" si="89"/>
        <v>0</v>
      </c>
      <c r="W1673" s="15">
        <f t="shared" si="89"/>
        <v>0</v>
      </c>
      <c r="X1673" s="15">
        <f t="shared" si="89"/>
        <v>0</v>
      </c>
      <c r="Y1673" s="15">
        <f t="shared" si="89"/>
        <v>0</v>
      </c>
    </row>
    <row r="1674" spans="1:25">
      <c r="A1674" s="29">
        <f t="shared" si="87"/>
        <v>16</v>
      </c>
      <c r="B1674" s="15">
        <f t="shared" si="89"/>
        <v>0</v>
      </c>
      <c r="C1674" s="15">
        <f t="shared" si="89"/>
        <v>0</v>
      </c>
      <c r="D1674" s="15">
        <f t="shared" si="89"/>
        <v>0</v>
      </c>
      <c r="E1674" s="15">
        <f t="shared" si="89"/>
        <v>0</v>
      </c>
      <c r="F1674" s="15">
        <f t="shared" si="89"/>
        <v>0</v>
      </c>
      <c r="G1674" s="15">
        <f t="shared" si="89"/>
        <v>0</v>
      </c>
      <c r="H1674" s="15">
        <f t="shared" si="89"/>
        <v>0</v>
      </c>
      <c r="I1674" s="15">
        <f t="shared" si="89"/>
        <v>0</v>
      </c>
      <c r="J1674" s="15">
        <f t="shared" si="89"/>
        <v>0</v>
      </c>
      <c r="K1674" s="15">
        <f t="shared" si="89"/>
        <v>8.11</v>
      </c>
      <c r="L1674" s="15">
        <f t="shared" si="89"/>
        <v>67.7</v>
      </c>
      <c r="M1674" s="15">
        <f t="shared" si="89"/>
        <v>105.5</v>
      </c>
      <c r="N1674" s="15">
        <f t="shared" si="89"/>
        <v>100.49</v>
      </c>
      <c r="O1674" s="15">
        <f t="shared" si="89"/>
        <v>81.78</v>
      </c>
      <c r="P1674" s="15">
        <f t="shared" si="89"/>
        <v>68.510000000000005</v>
      </c>
      <c r="Q1674" s="15">
        <f t="shared" si="89"/>
        <v>71.180000000000007</v>
      </c>
      <c r="R1674" s="15">
        <f t="shared" si="89"/>
        <v>66.06</v>
      </c>
      <c r="S1674" s="15">
        <f t="shared" si="89"/>
        <v>63.47</v>
      </c>
      <c r="T1674" s="15">
        <f t="shared" si="89"/>
        <v>133.86000000000001</v>
      </c>
      <c r="U1674" s="15">
        <f t="shared" si="89"/>
        <v>168.82</v>
      </c>
      <c r="V1674" s="15">
        <f t="shared" si="89"/>
        <v>183.3</v>
      </c>
      <c r="W1674" s="15">
        <f t="shared" si="89"/>
        <v>183.32</v>
      </c>
      <c r="X1674" s="15">
        <f t="shared" si="89"/>
        <v>105.01</v>
      </c>
      <c r="Y1674" s="15">
        <f t="shared" si="89"/>
        <v>97.05</v>
      </c>
    </row>
    <row r="1675" spans="1:25">
      <c r="A1675" s="29">
        <f t="shared" si="87"/>
        <v>17</v>
      </c>
      <c r="B1675" s="15">
        <f t="shared" si="89"/>
        <v>0</v>
      </c>
      <c r="C1675" s="15">
        <f t="shared" si="89"/>
        <v>0</v>
      </c>
      <c r="D1675" s="15">
        <f t="shared" si="89"/>
        <v>0</v>
      </c>
      <c r="E1675" s="15">
        <f t="shared" si="89"/>
        <v>0</v>
      </c>
      <c r="F1675" s="15">
        <f t="shared" si="89"/>
        <v>0</v>
      </c>
      <c r="G1675" s="15">
        <f t="shared" si="89"/>
        <v>0</v>
      </c>
      <c r="H1675" s="15">
        <f t="shared" si="89"/>
        <v>0</v>
      </c>
      <c r="I1675" s="15">
        <f t="shared" si="89"/>
        <v>0</v>
      </c>
      <c r="J1675" s="15">
        <f t="shared" si="89"/>
        <v>0</v>
      </c>
      <c r="K1675" s="15">
        <f t="shared" si="89"/>
        <v>0</v>
      </c>
      <c r="L1675" s="15">
        <f t="shared" si="89"/>
        <v>0</v>
      </c>
      <c r="M1675" s="15">
        <f t="shared" si="89"/>
        <v>0</v>
      </c>
      <c r="N1675" s="15">
        <f t="shared" si="89"/>
        <v>0</v>
      </c>
      <c r="O1675" s="15">
        <f t="shared" si="89"/>
        <v>20.6</v>
      </c>
      <c r="P1675" s="15">
        <f t="shared" si="89"/>
        <v>0</v>
      </c>
      <c r="Q1675" s="15">
        <f t="shared" si="89"/>
        <v>0</v>
      </c>
      <c r="R1675" s="15">
        <f t="shared" si="89"/>
        <v>0</v>
      </c>
      <c r="S1675" s="15">
        <f t="shared" si="89"/>
        <v>0</v>
      </c>
      <c r="T1675" s="15">
        <f t="shared" si="89"/>
        <v>0</v>
      </c>
      <c r="U1675" s="15">
        <f t="shared" si="89"/>
        <v>0</v>
      </c>
      <c r="V1675" s="15">
        <f t="shared" si="89"/>
        <v>0</v>
      </c>
      <c r="W1675" s="15">
        <f t="shared" si="89"/>
        <v>0</v>
      </c>
      <c r="X1675" s="15">
        <f t="shared" si="89"/>
        <v>0</v>
      </c>
      <c r="Y1675" s="15">
        <f t="shared" si="89"/>
        <v>0</v>
      </c>
    </row>
    <row r="1676" spans="1:25">
      <c r="A1676" s="29">
        <f t="shared" si="87"/>
        <v>18</v>
      </c>
      <c r="B1676" s="15">
        <f t="shared" si="89"/>
        <v>137.94999999999999</v>
      </c>
      <c r="C1676" s="15">
        <f t="shared" si="89"/>
        <v>130.16999999999999</v>
      </c>
      <c r="D1676" s="15">
        <f t="shared" si="89"/>
        <v>139.38999999999999</v>
      </c>
      <c r="E1676" s="15">
        <f t="shared" si="89"/>
        <v>124.94</v>
      </c>
      <c r="F1676" s="15">
        <f t="shared" si="89"/>
        <v>146.35</v>
      </c>
      <c r="G1676" s="15">
        <f t="shared" si="89"/>
        <v>136.81</v>
      </c>
      <c r="H1676" s="15">
        <f t="shared" si="89"/>
        <v>124.21</v>
      </c>
      <c r="I1676" s="15">
        <f t="shared" si="89"/>
        <v>147.41</v>
      </c>
      <c r="J1676" s="15">
        <f t="shared" si="89"/>
        <v>128.18</v>
      </c>
      <c r="K1676" s="15">
        <f t="shared" si="89"/>
        <v>147.5</v>
      </c>
      <c r="L1676" s="15">
        <f t="shared" si="89"/>
        <v>150.08000000000001</v>
      </c>
      <c r="M1676" s="15">
        <f t="shared" si="89"/>
        <v>170.75</v>
      </c>
      <c r="N1676" s="15">
        <f t="shared" si="89"/>
        <v>186.27</v>
      </c>
      <c r="O1676" s="15">
        <f t="shared" si="89"/>
        <v>185.68</v>
      </c>
      <c r="P1676" s="15">
        <f t="shared" si="89"/>
        <v>182</v>
      </c>
      <c r="Q1676" s="15">
        <f t="shared" si="89"/>
        <v>180.92</v>
      </c>
      <c r="R1676" s="15">
        <f t="shared" si="89"/>
        <v>171.85</v>
      </c>
      <c r="S1676" s="15">
        <f t="shared" si="89"/>
        <v>143.72999999999999</v>
      </c>
      <c r="T1676" s="15">
        <f t="shared" si="89"/>
        <v>168.76</v>
      </c>
      <c r="U1676" s="15">
        <f t="shared" si="89"/>
        <v>171.71</v>
      </c>
      <c r="V1676" s="15">
        <f t="shared" si="89"/>
        <v>178.35</v>
      </c>
      <c r="W1676" s="15">
        <f t="shared" si="89"/>
        <v>81.75</v>
      </c>
      <c r="X1676" s="15">
        <f t="shared" si="89"/>
        <v>84.65</v>
      </c>
      <c r="Y1676" s="15">
        <f t="shared" si="89"/>
        <v>67.680000000000007</v>
      </c>
    </row>
    <row r="1677" spans="1:25">
      <c r="A1677" s="29">
        <f t="shared" si="87"/>
        <v>19</v>
      </c>
      <c r="B1677" s="15">
        <f t="shared" si="89"/>
        <v>104.49</v>
      </c>
      <c r="C1677" s="15">
        <f t="shared" si="89"/>
        <v>109.83</v>
      </c>
      <c r="D1677" s="15">
        <f t="shared" si="89"/>
        <v>107.02</v>
      </c>
      <c r="E1677" s="15">
        <f t="shared" si="89"/>
        <v>95.79</v>
      </c>
      <c r="F1677" s="15">
        <f t="shared" si="89"/>
        <v>71.28</v>
      </c>
      <c r="G1677" s="15">
        <f t="shared" si="89"/>
        <v>0.42</v>
      </c>
      <c r="H1677" s="15">
        <f t="shared" si="89"/>
        <v>0</v>
      </c>
      <c r="I1677" s="15">
        <f t="shared" si="89"/>
        <v>0</v>
      </c>
      <c r="J1677" s="15">
        <f t="shared" si="89"/>
        <v>0</v>
      </c>
      <c r="K1677" s="15">
        <f t="shared" si="89"/>
        <v>0</v>
      </c>
      <c r="L1677" s="15">
        <f t="shared" si="89"/>
        <v>0</v>
      </c>
      <c r="M1677" s="15">
        <f t="shared" si="89"/>
        <v>0</v>
      </c>
      <c r="N1677" s="15">
        <f t="shared" si="89"/>
        <v>0</v>
      </c>
      <c r="O1677" s="15">
        <f t="shared" si="89"/>
        <v>0</v>
      </c>
      <c r="P1677" s="15">
        <f t="shared" si="89"/>
        <v>0</v>
      </c>
      <c r="Q1677" s="15">
        <f t="shared" si="89"/>
        <v>0</v>
      </c>
      <c r="R1677" s="15">
        <f t="shared" si="89"/>
        <v>0</v>
      </c>
      <c r="S1677" s="15">
        <f t="shared" si="89"/>
        <v>0</v>
      </c>
      <c r="T1677" s="15">
        <f t="shared" si="89"/>
        <v>0</v>
      </c>
      <c r="U1677" s="15">
        <f t="shared" si="89"/>
        <v>0</v>
      </c>
      <c r="V1677" s="15">
        <f t="shared" si="89"/>
        <v>0</v>
      </c>
      <c r="W1677" s="15">
        <f t="shared" si="89"/>
        <v>0</v>
      </c>
      <c r="X1677" s="15">
        <f t="shared" si="89"/>
        <v>0</v>
      </c>
      <c r="Y1677" s="15">
        <f t="shared" si="89"/>
        <v>0</v>
      </c>
    </row>
    <row r="1678" spans="1:25">
      <c r="A1678" s="29">
        <f t="shared" si="87"/>
        <v>20</v>
      </c>
      <c r="B1678" s="15">
        <f t="shared" si="89"/>
        <v>104.51</v>
      </c>
      <c r="C1678" s="15">
        <f t="shared" si="89"/>
        <v>92.1</v>
      </c>
      <c r="D1678" s="15">
        <f t="shared" si="89"/>
        <v>57.04</v>
      </c>
      <c r="E1678" s="15">
        <f t="shared" si="89"/>
        <v>64.8</v>
      </c>
      <c r="F1678" s="15">
        <f t="shared" si="89"/>
        <v>80.34</v>
      </c>
      <c r="G1678" s="15">
        <f t="shared" si="89"/>
        <v>75.89</v>
      </c>
      <c r="H1678" s="15">
        <f t="shared" si="89"/>
        <v>2.04</v>
      </c>
      <c r="I1678" s="15">
        <f t="shared" si="89"/>
        <v>6.4</v>
      </c>
      <c r="J1678" s="15">
        <f t="shared" si="89"/>
        <v>0.8</v>
      </c>
      <c r="K1678" s="15">
        <f t="shared" si="89"/>
        <v>0.19</v>
      </c>
      <c r="L1678" s="15">
        <f t="shared" si="89"/>
        <v>0.19</v>
      </c>
      <c r="M1678" s="15">
        <f t="shared" si="89"/>
        <v>0.15</v>
      </c>
      <c r="N1678" s="15">
        <f t="shared" si="89"/>
        <v>0</v>
      </c>
      <c r="O1678" s="15">
        <f t="shared" si="89"/>
        <v>4.9800000000000004</v>
      </c>
      <c r="P1678" s="15">
        <f t="shared" si="89"/>
        <v>0</v>
      </c>
      <c r="Q1678" s="15">
        <f t="shared" si="89"/>
        <v>0</v>
      </c>
      <c r="R1678" s="15">
        <f t="shared" si="89"/>
        <v>0</v>
      </c>
      <c r="S1678" s="15">
        <f t="shared" si="89"/>
        <v>0</v>
      </c>
      <c r="T1678" s="15">
        <f t="shared" si="89"/>
        <v>11.18</v>
      </c>
      <c r="U1678" s="15">
        <f t="shared" si="89"/>
        <v>0</v>
      </c>
      <c r="V1678" s="15">
        <f t="shared" si="89"/>
        <v>0</v>
      </c>
      <c r="W1678" s="15">
        <f t="shared" si="89"/>
        <v>0</v>
      </c>
      <c r="X1678" s="15">
        <f t="shared" si="89"/>
        <v>0</v>
      </c>
      <c r="Y1678" s="15">
        <f t="shared" si="89"/>
        <v>0</v>
      </c>
    </row>
    <row r="1679" spans="1:25">
      <c r="A1679" s="29">
        <f t="shared" si="87"/>
        <v>21</v>
      </c>
      <c r="B1679" s="15">
        <f t="shared" si="89"/>
        <v>0</v>
      </c>
      <c r="C1679" s="15">
        <f t="shared" si="89"/>
        <v>0</v>
      </c>
      <c r="D1679" s="15">
        <f t="shared" si="89"/>
        <v>0</v>
      </c>
      <c r="E1679" s="15">
        <f t="shared" si="89"/>
        <v>0</v>
      </c>
      <c r="F1679" s="15">
        <f t="shared" si="89"/>
        <v>0.05</v>
      </c>
      <c r="G1679" s="15">
        <f t="shared" si="89"/>
        <v>0</v>
      </c>
      <c r="H1679" s="15">
        <f t="shared" si="89"/>
        <v>0</v>
      </c>
      <c r="I1679" s="15">
        <f t="shared" si="89"/>
        <v>2.7</v>
      </c>
      <c r="J1679" s="15">
        <f t="shared" si="89"/>
        <v>8.57</v>
      </c>
      <c r="K1679" s="15">
        <f t="shared" si="89"/>
        <v>0</v>
      </c>
      <c r="L1679" s="15">
        <f t="shared" si="89"/>
        <v>8.27</v>
      </c>
      <c r="M1679" s="15">
        <f t="shared" si="89"/>
        <v>0</v>
      </c>
      <c r="N1679" s="15">
        <f t="shared" si="89"/>
        <v>0</v>
      </c>
      <c r="O1679" s="15">
        <f t="shared" si="89"/>
        <v>0</v>
      </c>
      <c r="P1679" s="15">
        <f t="shared" si="89"/>
        <v>0</v>
      </c>
      <c r="Q1679" s="15">
        <f t="shared" si="89"/>
        <v>0</v>
      </c>
      <c r="R1679" s="15">
        <f t="shared" si="89"/>
        <v>0</v>
      </c>
      <c r="S1679" s="15">
        <f t="shared" si="89"/>
        <v>0</v>
      </c>
      <c r="T1679" s="15">
        <f t="shared" si="89"/>
        <v>0</v>
      </c>
      <c r="U1679" s="15">
        <f t="shared" si="89"/>
        <v>0</v>
      </c>
      <c r="V1679" s="15">
        <f t="shared" si="89"/>
        <v>0</v>
      </c>
      <c r="W1679" s="15">
        <f t="shared" si="89"/>
        <v>0</v>
      </c>
      <c r="X1679" s="15">
        <f t="shared" si="89"/>
        <v>0</v>
      </c>
      <c r="Y1679" s="15">
        <f t="shared" si="89"/>
        <v>0</v>
      </c>
    </row>
    <row r="1680" spans="1:25">
      <c r="A1680" s="29">
        <f t="shared" si="87"/>
        <v>22</v>
      </c>
      <c r="B1680" s="15">
        <f t="shared" si="89"/>
        <v>105.84</v>
      </c>
      <c r="C1680" s="15">
        <f t="shared" si="89"/>
        <v>110.16</v>
      </c>
      <c r="D1680" s="15">
        <f t="shared" si="89"/>
        <v>111.68</v>
      </c>
      <c r="E1680" s="15">
        <f t="shared" si="89"/>
        <v>108.51</v>
      </c>
      <c r="F1680" s="15">
        <f t="shared" si="89"/>
        <v>105.33</v>
      </c>
      <c r="G1680" s="15">
        <f t="shared" si="89"/>
        <v>109.52</v>
      </c>
      <c r="H1680" s="15">
        <f t="shared" si="89"/>
        <v>103.23</v>
      </c>
      <c r="I1680" s="15">
        <f t="shared" si="89"/>
        <v>47.69</v>
      </c>
      <c r="J1680" s="15">
        <f t="shared" si="89"/>
        <v>78.599999999999994</v>
      </c>
      <c r="K1680" s="15">
        <f t="shared" si="89"/>
        <v>86.24</v>
      </c>
      <c r="L1680" s="15">
        <f t="shared" si="89"/>
        <v>84.09</v>
      </c>
      <c r="M1680" s="15">
        <f t="shared" si="89"/>
        <v>81.45</v>
      </c>
      <c r="N1680" s="15">
        <f t="shared" si="89"/>
        <v>69.16</v>
      </c>
      <c r="O1680" s="15">
        <f t="shared" si="89"/>
        <v>54.74</v>
      </c>
      <c r="P1680" s="15">
        <f t="shared" si="89"/>
        <v>83.41</v>
      </c>
      <c r="Q1680" s="15">
        <f t="shared" ref="Q1680:Y1680" si="90">Q384</f>
        <v>89.41</v>
      </c>
      <c r="R1680" s="15">
        <f t="shared" si="90"/>
        <v>72.430000000000007</v>
      </c>
      <c r="S1680" s="15">
        <f t="shared" si="90"/>
        <v>0.3</v>
      </c>
      <c r="T1680" s="15">
        <f t="shared" si="90"/>
        <v>15.54</v>
      </c>
      <c r="U1680" s="15">
        <f t="shared" si="90"/>
        <v>21.68</v>
      </c>
      <c r="V1680" s="15">
        <f t="shared" si="90"/>
        <v>0</v>
      </c>
      <c r="W1680" s="15">
        <f t="shared" si="90"/>
        <v>0</v>
      </c>
      <c r="X1680" s="15">
        <f t="shared" si="90"/>
        <v>0</v>
      </c>
      <c r="Y1680" s="15">
        <f t="shared" si="90"/>
        <v>0</v>
      </c>
    </row>
    <row r="1681" spans="1:25">
      <c r="A1681" s="29">
        <f t="shared" si="87"/>
        <v>23</v>
      </c>
      <c r="B1681" s="15">
        <f t="shared" ref="B1681:Y1689" si="91">B385</f>
        <v>87.59</v>
      </c>
      <c r="C1681" s="15">
        <f t="shared" si="91"/>
        <v>81.17</v>
      </c>
      <c r="D1681" s="15">
        <f t="shared" si="91"/>
        <v>89.4</v>
      </c>
      <c r="E1681" s="15">
        <f t="shared" si="91"/>
        <v>63.27</v>
      </c>
      <c r="F1681" s="15">
        <f t="shared" si="91"/>
        <v>66.209999999999994</v>
      </c>
      <c r="G1681" s="15">
        <f t="shared" si="91"/>
        <v>75.22</v>
      </c>
      <c r="H1681" s="15">
        <f t="shared" si="91"/>
        <v>64.75</v>
      </c>
      <c r="I1681" s="15">
        <f t="shared" si="91"/>
        <v>75.39</v>
      </c>
      <c r="J1681" s="15">
        <f t="shared" si="91"/>
        <v>113.6</v>
      </c>
      <c r="K1681" s="15">
        <f t="shared" si="91"/>
        <v>111.23</v>
      </c>
      <c r="L1681" s="15">
        <f t="shared" si="91"/>
        <v>105.22</v>
      </c>
      <c r="M1681" s="15">
        <f t="shared" si="91"/>
        <v>111.69</v>
      </c>
      <c r="N1681" s="15">
        <f t="shared" si="91"/>
        <v>48.55</v>
      </c>
      <c r="O1681" s="15">
        <f t="shared" si="91"/>
        <v>19.21</v>
      </c>
      <c r="P1681" s="15">
        <f t="shared" si="91"/>
        <v>4.79</v>
      </c>
      <c r="Q1681" s="15">
        <f t="shared" si="91"/>
        <v>76.930000000000007</v>
      </c>
      <c r="R1681" s="15">
        <f t="shared" si="91"/>
        <v>81.17</v>
      </c>
      <c r="S1681" s="15">
        <f t="shared" si="91"/>
        <v>73.13</v>
      </c>
      <c r="T1681" s="15">
        <f t="shared" si="91"/>
        <v>0</v>
      </c>
      <c r="U1681" s="15">
        <f t="shared" si="91"/>
        <v>45.86</v>
      </c>
      <c r="V1681" s="15">
        <f t="shared" si="91"/>
        <v>29.74</v>
      </c>
      <c r="W1681" s="15">
        <f t="shared" si="91"/>
        <v>27.79</v>
      </c>
      <c r="X1681" s="15">
        <f t="shared" si="91"/>
        <v>0</v>
      </c>
      <c r="Y1681" s="15">
        <f t="shared" si="91"/>
        <v>0</v>
      </c>
    </row>
    <row r="1682" spans="1:25">
      <c r="A1682" s="29">
        <f t="shared" si="87"/>
        <v>24</v>
      </c>
      <c r="B1682" s="15">
        <f t="shared" si="91"/>
        <v>179.27</v>
      </c>
      <c r="C1682" s="15">
        <f t="shared" si="91"/>
        <v>179.97</v>
      </c>
      <c r="D1682" s="15">
        <f t="shared" si="91"/>
        <v>180.58</v>
      </c>
      <c r="E1682" s="15">
        <f t="shared" si="91"/>
        <v>175.03</v>
      </c>
      <c r="F1682" s="15">
        <f t="shared" si="91"/>
        <v>164.58</v>
      </c>
      <c r="G1682" s="15">
        <f t="shared" si="91"/>
        <v>166.51</v>
      </c>
      <c r="H1682" s="15">
        <f t="shared" si="91"/>
        <v>167.12</v>
      </c>
      <c r="I1682" s="15">
        <f t="shared" si="91"/>
        <v>165.2</v>
      </c>
      <c r="J1682" s="15">
        <f t="shared" si="91"/>
        <v>165.68</v>
      </c>
      <c r="K1682" s="15">
        <f t="shared" si="91"/>
        <v>166.49</v>
      </c>
      <c r="L1682" s="15">
        <f t="shared" si="91"/>
        <v>159.34</v>
      </c>
      <c r="M1682" s="15">
        <f t="shared" si="91"/>
        <v>167.28</v>
      </c>
      <c r="N1682" s="15">
        <f t="shared" si="91"/>
        <v>164.99</v>
      </c>
      <c r="O1682" s="15">
        <f t="shared" si="91"/>
        <v>165.54</v>
      </c>
      <c r="P1682" s="15">
        <f t="shared" si="91"/>
        <v>157.69999999999999</v>
      </c>
      <c r="Q1682" s="15">
        <f t="shared" si="91"/>
        <v>153.47999999999999</v>
      </c>
      <c r="R1682" s="15">
        <f t="shared" si="91"/>
        <v>157</v>
      </c>
      <c r="S1682" s="15">
        <f t="shared" si="91"/>
        <v>154.83000000000001</v>
      </c>
      <c r="T1682" s="15">
        <f t="shared" si="91"/>
        <v>151.78</v>
      </c>
      <c r="U1682" s="15">
        <f t="shared" si="91"/>
        <v>165.35</v>
      </c>
      <c r="V1682" s="15">
        <f t="shared" si="91"/>
        <v>165.88</v>
      </c>
      <c r="W1682" s="15">
        <f t="shared" si="91"/>
        <v>162.97</v>
      </c>
      <c r="X1682" s="15">
        <f t="shared" si="91"/>
        <v>144.71</v>
      </c>
      <c r="Y1682" s="15">
        <f t="shared" si="91"/>
        <v>52.68</v>
      </c>
    </row>
    <row r="1683" spans="1:25">
      <c r="A1683" s="29">
        <f t="shared" si="87"/>
        <v>25</v>
      </c>
      <c r="B1683" s="15">
        <f t="shared" si="91"/>
        <v>129.38999999999999</v>
      </c>
      <c r="C1683" s="15">
        <f t="shared" si="91"/>
        <v>132.58000000000001</v>
      </c>
      <c r="D1683" s="15">
        <f t="shared" si="91"/>
        <v>130.54</v>
      </c>
      <c r="E1683" s="15">
        <f t="shared" si="91"/>
        <v>136.08000000000001</v>
      </c>
      <c r="F1683" s="15">
        <f t="shared" si="91"/>
        <v>139.41999999999999</v>
      </c>
      <c r="G1683" s="15">
        <f t="shared" si="91"/>
        <v>85.04</v>
      </c>
      <c r="H1683" s="15">
        <f t="shared" si="91"/>
        <v>57.07</v>
      </c>
      <c r="I1683" s="15">
        <f t="shared" si="91"/>
        <v>136.16999999999999</v>
      </c>
      <c r="J1683" s="15">
        <f t="shared" si="91"/>
        <v>79.58</v>
      </c>
      <c r="K1683" s="15">
        <f t="shared" si="91"/>
        <v>136.11000000000001</v>
      </c>
      <c r="L1683" s="15">
        <f t="shared" si="91"/>
        <v>130.13999999999999</v>
      </c>
      <c r="M1683" s="15">
        <f t="shared" si="91"/>
        <v>78.680000000000007</v>
      </c>
      <c r="N1683" s="15">
        <f t="shared" si="91"/>
        <v>128.28</v>
      </c>
      <c r="O1683" s="15">
        <f t="shared" si="91"/>
        <v>139.29</v>
      </c>
      <c r="P1683" s="15">
        <f t="shared" si="91"/>
        <v>137.85</v>
      </c>
      <c r="Q1683" s="15">
        <f t="shared" si="91"/>
        <v>228.53</v>
      </c>
      <c r="R1683" s="15">
        <f t="shared" si="91"/>
        <v>129.63999999999999</v>
      </c>
      <c r="S1683" s="15">
        <f t="shared" si="91"/>
        <v>124.08</v>
      </c>
      <c r="T1683" s="15">
        <f t="shared" si="91"/>
        <v>100.57</v>
      </c>
      <c r="U1683" s="15">
        <f t="shared" si="91"/>
        <v>64.099999999999994</v>
      </c>
      <c r="V1683" s="15">
        <f t="shared" si="91"/>
        <v>68.12</v>
      </c>
      <c r="W1683" s="15">
        <f t="shared" si="91"/>
        <v>0</v>
      </c>
      <c r="X1683" s="15">
        <f t="shared" si="91"/>
        <v>0</v>
      </c>
      <c r="Y1683" s="15">
        <f t="shared" si="91"/>
        <v>0</v>
      </c>
    </row>
    <row r="1684" spans="1:25">
      <c r="A1684" s="29">
        <f t="shared" si="87"/>
        <v>26</v>
      </c>
      <c r="B1684" s="15">
        <f t="shared" si="91"/>
        <v>124.88</v>
      </c>
      <c r="C1684" s="15">
        <f t="shared" si="91"/>
        <v>126.5</v>
      </c>
      <c r="D1684" s="15">
        <f t="shared" si="91"/>
        <v>129.30000000000001</v>
      </c>
      <c r="E1684" s="15">
        <f t="shared" si="91"/>
        <v>128.84</v>
      </c>
      <c r="F1684" s="15">
        <f t="shared" si="91"/>
        <v>118.94</v>
      </c>
      <c r="G1684" s="15">
        <f t="shared" si="91"/>
        <v>117.63</v>
      </c>
      <c r="H1684" s="15">
        <f t="shared" si="91"/>
        <v>101.05</v>
      </c>
      <c r="I1684" s="15">
        <f t="shared" si="91"/>
        <v>82.85</v>
      </c>
      <c r="J1684" s="15">
        <f t="shared" si="91"/>
        <v>60.71</v>
      </c>
      <c r="K1684" s="15">
        <f t="shared" si="91"/>
        <v>42.75</v>
      </c>
      <c r="L1684" s="15">
        <f t="shared" si="91"/>
        <v>50.99</v>
      </c>
      <c r="M1684" s="15">
        <f t="shared" si="91"/>
        <v>49.61</v>
      </c>
      <c r="N1684" s="15">
        <f t="shared" si="91"/>
        <v>70.67</v>
      </c>
      <c r="O1684" s="15">
        <f t="shared" si="91"/>
        <v>58.65</v>
      </c>
      <c r="P1684" s="15">
        <f t="shared" si="91"/>
        <v>46.82</v>
      </c>
      <c r="Q1684" s="15">
        <f t="shared" si="91"/>
        <v>45.94</v>
      </c>
      <c r="R1684" s="15">
        <f t="shared" si="91"/>
        <v>36.950000000000003</v>
      </c>
      <c r="S1684" s="15">
        <f t="shared" si="91"/>
        <v>19.170000000000002</v>
      </c>
      <c r="T1684" s="15">
        <f t="shared" si="91"/>
        <v>3.5</v>
      </c>
      <c r="U1684" s="15">
        <f t="shared" si="91"/>
        <v>28.51</v>
      </c>
      <c r="V1684" s="15">
        <f t="shared" si="91"/>
        <v>33.090000000000003</v>
      </c>
      <c r="W1684" s="15">
        <f t="shared" si="91"/>
        <v>32.409999999999997</v>
      </c>
      <c r="X1684" s="15">
        <f t="shared" si="91"/>
        <v>0</v>
      </c>
      <c r="Y1684" s="15">
        <f t="shared" si="91"/>
        <v>1.67</v>
      </c>
    </row>
    <row r="1685" spans="1:25">
      <c r="A1685" s="29">
        <f t="shared" si="87"/>
        <v>27</v>
      </c>
      <c r="B1685" s="15">
        <f t="shared" si="91"/>
        <v>95.68</v>
      </c>
      <c r="C1685" s="15">
        <f t="shared" si="91"/>
        <v>80.23</v>
      </c>
      <c r="D1685" s="15">
        <f t="shared" si="91"/>
        <v>12.75</v>
      </c>
      <c r="E1685" s="15">
        <f t="shared" si="91"/>
        <v>11.26</v>
      </c>
      <c r="F1685" s="15">
        <f t="shared" si="91"/>
        <v>74.66</v>
      </c>
      <c r="G1685" s="15">
        <f t="shared" si="91"/>
        <v>91.19</v>
      </c>
      <c r="H1685" s="15">
        <f t="shared" si="91"/>
        <v>92.44</v>
      </c>
      <c r="I1685" s="15">
        <f t="shared" si="91"/>
        <v>104.26</v>
      </c>
      <c r="J1685" s="15">
        <f t="shared" si="91"/>
        <v>103.86</v>
      </c>
      <c r="K1685" s="15">
        <f t="shared" si="91"/>
        <v>102.18</v>
      </c>
      <c r="L1685" s="15">
        <f t="shared" si="91"/>
        <v>104.48</v>
      </c>
      <c r="M1685" s="15">
        <f t="shared" si="91"/>
        <v>104.19</v>
      </c>
      <c r="N1685" s="15">
        <f t="shared" si="91"/>
        <v>98.63</v>
      </c>
      <c r="O1685" s="15">
        <f t="shared" si="91"/>
        <v>102.12</v>
      </c>
      <c r="P1685" s="15">
        <f t="shared" si="91"/>
        <v>104.58</v>
      </c>
      <c r="Q1685" s="15">
        <f t="shared" si="91"/>
        <v>105.1</v>
      </c>
      <c r="R1685" s="15">
        <f t="shared" si="91"/>
        <v>104.24</v>
      </c>
      <c r="S1685" s="15">
        <f t="shared" si="91"/>
        <v>105.1</v>
      </c>
      <c r="T1685" s="15">
        <f t="shared" si="91"/>
        <v>96.64</v>
      </c>
      <c r="U1685" s="15">
        <f t="shared" si="91"/>
        <v>104.45</v>
      </c>
      <c r="V1685" s="15">
        <f t="shared" si="91"/>
        <v>104.9</v>
      </c>
      <c r="W1685" s="15">
        <f t="shared" si="91"/>
        <v>63.05</v>
      </c>
      <c r="X1685" s="15">
        <f t="shared" si="91"/>
        <v>0</v>
      </c>
      <c r="Y1685" s="15">
        <f t="shared" si="91"/>
        <v>0</v>
      </c>
    </row>
    <row r="1686" spans="1:25">
      <c r="A1686" s="29">
        <f t="shared" si="87"/>
        <v>28</v>
      </c>
      <c r="B1686" s="15">
        <f t="shared" si="91"/>
        <v>130.05000000000001</v>
      </c>
      <c r="C1686" s="15">
        <f t="shared" si="91"/>
        <v>126.44</v>
      </c>
      <c r="D1686" s="15">
        <f t="shared" si="91"/>
        <v>135.15</v>
      </c>
      <c r="E1686" s="15">
        <f t="shared" si="91"/>
        <v>125.56</v>
      </c>
      <c r="F1686" s="15">
        <f t="shared" si="91"/>
        <v>120.77</v>
      </c>
      <c r="G1686" s="15">
        <f t="shared" si="91"/>
        <v>118.34</v>
      </c>
      <c r="H1686" s="15">
        <f t="shared" si="91"/>
        <v>136.22</v>
      </c>
      <c r="I1686" s="15">
        <f t="shared" si="91"/>
        <v>119.69</v>
      </c>
      <c r="J1686" s="15">
        <f t="shared" si="91"/>
        <v>128.09</v>
      </c>
      <c r="K1686" s="15">
        <f t="shared" si="91"/>
        <v>127.89</v>
      </c>
      <c r="L1686" s="15">
        <f t="shared" si="91"/>
        <v>139.54</v>
      </c>
      <c r="M1686" s="15">
        <f t="shared" si="91"/>
        <v>100</v>
      </c>
      <c r="N1686" s="15">
        <f t="shared" si="91"/>
        <v>82.09</v>
      </c>
      <c r="O1686" s="15">
        <f t="shared" si="91"/>
        <v>61.22</v>
      </c>
      <c r="P1686" s="15">
        <f t="shared" si="91"/>
        <v>81.69</v>
      </c>
      <c r="Q1686" s="15">
        <f t="shared" si="91"/>
        <v>62.25</v>
      </c>
      <c r="R1686" s="15">
        <f t="shared" si="91"/>
        <v>48.38</v>
      </c>
      <c r="S1686" s="15">
        <f t="shared" si="91"/>
        <v>18.38</v>
      </c>
      <c r="T1686" s="15">
        <f t="shared" si="91"/>
        <v>0</v>
      </c>
      <c r="U1686" s="15">
        <f t="shared" si="91"/>
        <v>0</v>
      </c>
      <c r="V1686" s="15">
        <f t="shared" si="91"/>
        <v>0</v>
      </c>
      <c r="W1686" s="15">
        <f t="shared" si="91"/>
        <v>0</v>
      </c>
      <c r="X1686" s="15">
        <f t="shared" si="91"/>
        <v>0</v>
      </c>
      <c r="Y1686" s="15">
        <f t="shared" si="91"/>
        <v>0</v>
      </c>
    </row>
    <row r="1687" spans="1:25">
      <c r="A1687" s="29">
        <f t="shared" si="87"/>
        <v>29</v>
      </c>
      <c r="B1687" s="15">
        <f t="shared" si="91"/>
        <v>113.11</v>
      </c>
      <c r="C1687" s="15">
        <f t="shared" si="91"/>
        <v>114.11</v>
      </c>
      <c r="D1687" s="15">
        <f t="shared" si="91"/>
        <v>134.66</v>
      </c>
      <c r="E1687" s="15">
        <f t="shared" si="91"/>
        <v>134.27000000000001</v>
      </c>
      <c r="F1687" s="15">
        <f t="shared" si="91"/>
        <v>138.25</v>
      </c>
      <c r="G1687" s="15">
        <f t="shared" si="91"/>
        <v>127.08</v>
      </c>
      <c r="H1687" s="15">
        <f t="shared" si="91"/>
        <v>120.42</v>
      </c>
      <c r="I1687" s="15">
        <f t="shared" si="91"/>
        <v>79.959999999999994</v>
      </c>
      <c r="J1687" s="15">
        <f t="shared" si="91"/>
        <v>83.99</v>
      </c>
      <c r="K1687" s="15">
        <f t="shared" si="91"/>
        <v>58.14</v>
      </c>
      <c r="L1687" s="15">
        <f t="shared" si="91"/>
        <v>80.36</v>
      </c>
      <c r="M1687" s="15">
        <f t="shared" si="91"/>
        <v>79.94</v>
      </c>
      <c r="N1687" s="15">
        <f t="shared" si="91"/>
        <v>83.97</v>
      </c>
      <c r="O1687" s="15">
        <f t="shared" si="91"/>
        <v>61.46</v>
      </c>
      <c r="P1687" s="15">
        <f t="shared" si="91"/>
        <v>41.18</v>
      </c>
      <c r="Q1687" s="15">
        <f t="shared" si="91"/>
        <v>3.01</v>
      </c>
      <c r="R1687" s="15">
        <f t="shared" si="91"/>
        <v>0</v>
      </c>
      <c r="S1687" s="15">
        <f t="shared" si="91"/>
        <v>0</v>
      </c>
      <c r="T1687" s="15">
        <f t="shared" si="91"/>
        <v>0</v>
      </c>
      <c r="U1687" s="15">
        <f t="shared" si="91"/>
        <v>0</v>
      </c>
      <c r="V1687" s="15">
        <f t="shared" si="91"/>
        <v>0</v>
      </c>
      <c r="W1687" s="15">
        <f t="shared" si="91"/>
        <v>0</v>
      </c>
      <c r="X1687" s="15">
        <f t="shared" si="91"/>
        <v>0</v>
      </c>
      <c r="Y1687" s="15">
        <f t="shared" si="91"/>
        <v>0</v>
      </c>
    </row>
    <row r="1688" spans="1:25">
      <c r="A1688" s="29">
        <f t="shared" si="87"/>
        <v>30</v>
      </c>
      <c r="B1688" s="15">
        <f t="shared" si="91"/>
        <v>48.63</v>
      </c>
      <c r="C1688" s="15">
        <f t="shared" si="91"/>
        <v>58.62</v>
      </c>
      <c r="D1688" s="15">
        <f t="shared" si="91"/>
        <v>80.73</v>
      </c>
      <c r="E1688" s="15">
        <f t="shared" si="91"/>
        <v>79.23</v>
      </c>
      <c r="F1688" s="15">
        <f t="shared" si="91"/>
        <v>60.13</v>
      </c>
      <c r="G1688" s="15">
        <f t="shared" si="91"/>
        <v>91.3</v>
      </c>
      <c r="H1688" s="15">
        <f t="shared" si="91"/>
        <v>92.06</v>
      </c>
      <c r="I1688" s="15">
        <f t="shared" si="91"/>
        <v>98.35</v>
      </c>
      <c r="J1688" s="15">
        <f t="shared" si="91"/>
        <v>105.99</v>
      </c>
      <c r="K1688" s="15">
        <f t="shared" si="91"/>
        <v>126.09</v>
      </c>
      <c r="L1688" s="15">
        <f t="shared" si="91"/>
        <v>53.54</v>
      </c>
      <c r="M1688" s="15">
        <f t="shared" si="91"/>
        <v>127.85</v>
      </c>
      <c r="N1688" s="15">
        <f t="shared" si="91"/>
        <v>129.72</v>
      </c>
      <c r="O1688" s="15">
        <f t="shared" si="91"/>
        <v>128.63</v>
      </c>
      <c r="P1688" s="15">
        <f t="shared" si="91"/>
        <v>108.48</v>
      </c>
      <c r="Q1688" s="15">
        <f t="shared" si="91"/>
        <v>102.29</v>
      </c>
      <c r="R1688" s="15">
        <f t="shared" si="91"/>
        <v>76.58</v>
      </c>
      <c r="S1688" s="15">
        <f t="shared" si="91"/>
        <v>53.2</v>
      </c>
      <c r="T1688" s="15">
        <f t="shared" si="91"/>
        <v>45.4</v>
      </c>
      <c r="U1688" s="15">
        <f t="shared" si="91"/>
        <v>25.1</v>
      </c>
      <c r="V1688" s="15">
        <f t="shared" si="91"/>
        <v>0</v>
      </c>
      <c r="W1688" s="15">
        <f t="shared" si="91"/>
        <v>0</v>
      </c>
      <c r="X1688" s="15">
        <f t="shared" si="91"/>
        <v>0</v>
      </c>
      <c r="Y1688" s="15">
        <f t="shared" si="91"/>
        <v>0</v>
      </c>
    </row>
    <row r="1689" spans="1:25">
      <c r="A1689" s="29">
        <f t="shared" si="87"/>
        <v>31</v>
      </c>
      <c r="B1689" s="15">
        <f t="shared" si="91"/>
        <v>0</v>
      </c>
      <c r="C1689" s="15">
        <f t="shared" si="91"/>
        <v>0</v>
      </c>
      <c r="D1689" s="15">
        <f t="shared" si="91"/>
        <v>0</v>
      </c>
      <c r="E1689" s="15">
        <f t="shared" si="91"/>
        <v>0</v>
      </c>
      <c r="F1689" s="15">
        <f t="shared" si="91"/>
        <v>0</v>
      </c>
      <c r="G1689" s="15">
        <f t="shared" si="91"/>
        <v>0</v>
      </c>
      <c r="H1689" s="15">
        <f t="shared" si="91"/>
        <v>0</v>
      </c>
      <c r="I1689" s="15">
        <f t="shared" si="91"/>
        <v>0</v>
      </c>
      <c r="J1689" s="15">
        <f t="shared" si="91"/>
        <v>0</v>
      </c>
      <c r="K1689" s="15">
        <f t="shared" si="91"/>
        <v>0</v>
      </c>
      <c r="L1689" s="15">
        <f t="shared" si="91"/>
        <v>0</v>
      </c>
      <c r="M1689" s="15">
        <f t="shared" si="91"/>
        <v>0</v>
      </c>
      <c r="N1689" s="15">
        <f t="shared" si="91"/>
        <v>0</v>
      </c>
      <c r="O1689" s="15">
        <f t="shared" si="91"/>
        <v>0</v>
      </c>
      <c r="P1689" s="15">
        <f t="shared" si="91"/>
        <v>0</v>
      </c>
      <c r="Q1689" s="15">
        <f t="shared" si="91"/>
        <v>0</v>
      </c>
      <c r="R1689" s="15">
        <f t="shared" si="91"/>
        <v>0</v>
      </c>
      <c r="S1689" s="15">
        <f t="shared" si="91"/>
        <v>0</v>
      </c>
      <c r="T1689" s="15">
        <f t="shared" si="91"/>
        <v>0</v>
      </c>
      <c r="U1689" s="15">
        <f t="shared" si="91"/>
        <v>0</v>
      </c>
      <c r="V1689" s="15">
        <f t="shared" si="91"/>
        <v>0</v>
      </c>
      <c r="W1689" s="15">
        <f t="shared" si="91"/>
        <v>0</v>
      </c>
      <c r="X1689" s="15">
        <f t="shared" si="91"/>
        <v>0</v>
      </c>
      <c r="Y1689" s="15">
        <f t="shared" si="91"/>
        <v>0</v>
      </c>
    </row>
    <row r="1691" spans="1:25" ht="15.75" customHeight="1">
      <c r="A1691" s="72" t="s">
        <v>77</v>
      </c>
      <c r="B1691" s="79" t="s">
        <v>150</v>
      </c>
      <c r="C1691" s="80"/>
      <c r="D1691" s="80"/>
      <c r="E1691" s="80"/>
      <c r="F1691" s="80"/>
      <c r="G1691" s="80"/>
      <c r="H1691" s="80"/>
      <c r="I1691" s="80"/>
      <c r="J1691" s="80"/>
      <c r="K1691" s="80"/>
      <c r="L1691" s="80"/>
      <c r="M1691" s="80"/>
      <c r="N1691" s="80"/>
      <c r="O1691" s="80"/>
      <c r="P1691" s="80"/>
      <c r="Q1691" s="80"/>
      <c r="R1691" s="80"/>
      <c r="S1691" s="80"/>
      <c r="T1691" s="80"/>
      <c r="U1691" s="80"/>
      <c r="V1691" s="80"/>
      <c r="W1691" s="80"/>
      <c r="X1691" s="80"/>
      <c r="Y1691" s="81"/>
    </row>
    <row r="1692" spans="1:25" ht="30" customHeight="1">
      <c r="A1692" s="73"/>
      <c r="B1692" s="26" t="s">
        <v>78</v>
      </c>
      <c r="C1692" s="26" t="s">
        <v>79</v>
      </c>
      <c r="D1692" s="26" t="s">
        <v>80</v>
      </c>
      <c r="E1692" s="26" t="s">
        <v>81</v>
      </c>
      <c r="F1692" s="26" t="s">
        <v>82</v>
      </c>
      <c r="G1692" s="26" t="s">
        <v>83</v>
      </c>
      <c r="H1692" s="26" t="s">
        <v>84</v>
      </c>
      <c r="I1692" s="26" t="s">
        <v>85</v>
      </c>
      <c r="J1692" s="26" t="s">
        <v>86</v>
      </c>
      <c r="K1692" s="26" t="s">
        <v>87</v>
      </c>
      <c r="L1692" s="26" t="s">
        <v>88</v>
      </c>
      <c r="M1692" s="26" t="s">
        <v>89</v>
      </c>
      <c r="N1692" s="26" t="s">
        <v>90</v>
      </c>
      <c r="O1692" s="26" t="s">
        <v>91</v>
      </c>
      <c r="P1692" s="26" t="s">
        <v>92</v>
      </c>
      <c r="Q1692" s="26" t="s">
        <v>93</v>
      </c>
      <c r="R1692" s="26" t="s">
        <v>94</v>
      </c>
      <c r="S1692" s="26" t="s">
        <v>95</v>
      </c>
      <c r="T1692" s="26" t="s">
        <v>96</v>
      </c>
      <c r="U1692" s="26" t="s">
        <v>97</v>
      </c>
      <c r="V1692" s="26" t="s">
        <v>98</v>
      </c>
      <c r="W1692" s="26" t="s">
        <v>99</v>
      </c>
      <c r="X1692" s="26" t="s">
        <v>100</v>
      </c>
      <c r="Y1692" s="26" t="s">
        <v>101</v>
      </c>
    </row>
    <row r="1693" spans="1:25" ht="15" customHeight="1">
      <c r="A1693" s="29">
        <v>1</v>
      </c>
      <c r="B1693" s="15">
        <f t="shared" ref="B1693:Y1703" si="92">B397</f>
        <v>0</v>
      </c>
      <c r="C1693" s="15">
        <f t="shared" si="92"/>
        <v>16.84</v>
      </c>
      <c r="D1693" s="15">
        <f t="shared" si="92"/>
        <v>0</v>
      </c>
      <c r="E1693" s="15">
        <f t="shared" si="92"/>
        <v>18.02</v>
      </c>
      <c r="F1693" s="15">
        <f t="shared" si="92"/>
        <v>0.28999999999999998</v>
      </c>
      <c r="G1693" s="15">
        <f t="shared" si="92"/>
        <v>2.84</v>
      </c>
      <c r="H1693" s="15">
        <f t="shared" si="92"/>
        <v>26.57</v>
      </c>
      <c r="I1693" s="15">
        <f t="shared" si="92"/>
        <v>128.43</v>
      </c>
      <c r="J1693" s="15">
        <f t="shared" si="92"/>
        <v>141.72999999999999</v>
      </c>
      <c r="K1693" s="15">
        <f t="shared" si="92"/>
        <v>136.32</v>
      </c>
      <c r="L1693" s="15">
        <f t="shared" si="92"/>
        <v>319.36</v>
      </c>
      <c r="M1693" s="15">
        <f t="shared" si="92"/>
        <v>372.54</v>
      </c>
      <c r="N1693" s="15">
        <f t="shared" si="92"/>
        <v>329.85</v>
      </c>
      <c r="O1693" s="15">
        <f t="shared" si="92"/>
        <v>134</v>
      </c>
      <c r="P1693" s="15">
        <f t="shared" si="92"/>
        <v>129.44999999999999</v>
      </c>
      <c r="Q1693" s="15">
        <f t="shared" si="92"/>
        <v>134.16999999999999</v>
      </c>
      <c r="R1693" s="15">
        <f t="shared" si="92"/>
        <v>143.63999999999999</v>
      </c>
      <c r="S1693" s="15">
        <f t="shared" si="92"/>
        <v>289.27999999999997</v>
      </c>
      <c r="T1693" s="15">
        <f t="shared" si="92"/>
        <v>838.98</v>
      </c>
      <c r="U1693" s="15">
        <f t="shared" si="92"/>
        <v>808.72</v>
      </c>
      <c r="V1693" s="15">
        <f t="shared" si="92"/>
        <v>565.97</v>
      </c>
      <c r="W1693" s="15">
        <f t="shared" si="92"/>
        <v>811.87</v>
      </c>
      <c r="X1693" s="15">
        <f t="shared" si="92"/>
        <v>814.12</v>
      </c>
      <c r="Y1693" s="15">
        <f t="shared" si="92"/>
        <v>814.47</v>
      </c>
    </row>
    <row r="1694" spans="1:25" ht="15" customHeight="1">
      <c r="A1694" s="29">
        <v>2</v>
      </c>
      <c r="B1694" s="15">
        <f t="shared" si="92"/>
        <v>71.25</v>
      </c>
      <c r="C1694" s="15">
        <f t="shared" si="92"/>
        <v>281.04000000000002</v>
      </c>
      <c r="D1694" s="15">
        <f t="shared" si="92"/>
        <v>185.9</v>
      </c>
      <c r="E1694" s="15">
        <f t="shared" si="92"/>
        <v>172.18</v>
      </c>
      <c r="F1694" s="15">
        <f t="shared" si="92"/>
        <v>82.62</v>
      </c>
      <c r="G1694" s="15">
        <f t="shared" si="92"/>
        <v>286.94</v>
      </c>
      <c r="H1694" s="15">
        <f t="shared" si="92"/>
        <v>95.1</v>
      </c>
      <c r="I1694" s="15">
        <f t="shared" si="92"/>
        <v>94.59</v>
      </c>
      <c r="J1694" s="15">
        <f t="shared" si="92"/>
        <v>104.82</v>
      </c>
      <c r="K1694" s="15">
        <f t="shared" si="92"/>
        <v>100.16</v>
      </c>
      <c r="L1694" s="15">
        <f t="shared" si="92"/>
        <v>105.49</v>
      </c>
      <c r="M1694" s="15">
        <f t="shared" si="92"/>
        <v>285.88</v>
      </c>
      <c r="N1694" s="15">
        <f t="shared" si="92"/>
        <v>115.25</v>
      </c>
      <c r="O1694" s="15">
        <f t="shared" si="92"/>
        <v>121.69</v>
      </c>
      <c r="P1694" s="15">
        <f t="shared" si="92"/>
        <v>281.29000000000002</v>
      </c>
      <c r="Q1694" s="15">
        <f t="shared" si="92"/>
        <v>119.2</v>
      </c>
      <c r="R1694" s="15">
        <f t="shared" si="92"/>
        <v>134.34</v>
      </c>
      <c r="S1694" s="15">
        <f t="shared" si="92"/>
        <v>124.17</v>
      </c>
      <c r="T1694" s="15">
        <f t="shared" si="92"/>
        <v>119.22</v>
      </c>
      <c r="U1694" s="15">
        <f t="shared" si="92"/>
        <v>117.4</v>
      </c>
      <c r="V1694" s="15">
        <f t="shared" si="92"/>
        <v>126.11</v>
      </c>
      <c r="W1694" s="15">
        <f t="shared" si="92"/>
        <v>106.59</v>
      </c>
      <c r="X1694" s="15">
        <f t="shared" si="92"/>
        <v>283.01</v>
      </c>
      <c r="Y1694" s="15">
        <f t="shared" si="92"/>
        <v>810.6</v>
      </c>
    </row>
    <row r="1695" spans="1:25">
      <c r="A1695" s="29">
        <f>A1694+1</f>
        <v>3</v>
      </c>
      <c r="B1695" s="15">
        <f t="shared" si="92"/>
        <v>0</v>
      </c>
      <c r="C1695" s="15">
        <f t="shared" si="92"/>
        <v>0</v>
      </c>
      <c r="D1695" s="15">
        <f t="shared" si="92"/>
        <v>0</v>
      </c>
      <c r="E1695" s="15">
        <f t="shared" si="92"/>
        <v>0</v>
      </c>
      <c r="F1695" s="15">
        <f t="shared" si="92"/>
        <v>0</v>
      </c>
      <c r="G1695" s="15">
        <f t="shared" si="92"/>
        <v>0</v>
      </c>
      <c r="H1695" s="15">
        <f t="shared" si="92"/>
        <v>0</v>
      </c>
      <c r="I1695" s="15">
        <f t="shared" si="92"/>
        <v>0</v>
      </c>
      <c r="J1695" s="15">
        <f t="shared" si="92"/>
        <v>0</v>
      </c>
      <c r="K1695" s="15">
        <f t="shared" si="92"/>
        <v>0</v>
      </c>
      <c r="L1695" s="15">
        <f t="shared" si="92"/>
        <v>7.0000000000000007E-2</v>
      </c>
      <c r="M1695" s="15">
        <f t="shared" si="92"/>
        <v>2.65</v>
      </c>
      <c r="N1695" s="15">
        <f t="shared" si="92"/>
        <v>0.09</v>
      </c>
      <c r="O1695" s="15">
        <f t="shared" si="92"/>
        <v>0.02</v>
      </c>
      <c r="P1695" s="15">
        <f t="shared" si="92"/>
        <v>0.02</v>
      </c>
      <c r="Q1695" s="15">
        <f t="shared" si="92"/>
        <v>0</v>
      </c>
      <c r="R1695" s="15">
        <f t="shared" si="92"/>
        <v>5.37</v>
      </c>
      <c r="S1695" s="15">
        <f t="shared" si="92"/>
        <v>49.67</v>
      </c>
      <c r="T1695" s="15">
        <f t="shared" si="92"/>
        <v>44.05</v>
      </c>
      <c r="U1695" s="15">
        <f t="shared" si="92"/>
        <v>67.55</v>
      </c>
      <c r="V1695" s="15">
        <f t="shared" si="92"/>
        <v>54.36</v>
      </c>
      <c r="W1695" s="15">
        <f t="shared" si="92"/>
        <v>59.83</v>
      </c>
      <c r="X1695" s="15">
        <f t="shared" si="92"/>
        <v>78.27</v>
      </c>
      <c r="Y1695" s="15">
        <f t="shared" si="92"/>
        <v>101.32</v>
      </c>
    </row>
    <row r="1696" spans="1:25">
      <c r="A1696" s="29">
        <f t="shared" ref="A1696:A1723" si="93">A1695+1</f>
        <v>4</v>
      </c>
      <c r="B1696" s="15">
        <f t="shared" si="92"/>
        <v>0</v>
      </c>
      <c r="C1696" s="15">
        <f t="shared" si="92"/>
        <v>0</v>
      </c>
      <c r="D1696" s="15">
        <f t="shared" si="92"/>
        <v>0</v>
      </c>
      <c r="E1696" s="15">
        <f t="shared" si="92"/>
        <v>0</v>
      </c>
      <c r="F1696" s="15">
        <f t="shared" si="92"/>
        <v>0</v>
      </c>
      <c r="G1696" s="15">
        <f t="shared" si="92"/>
        <v>0</v>
      </c>
      <c r="H1696" s="15">
        <f t="shared" si="92"/>
        <v>0</v>
      </c>
      <c r="I1696" s="15">
        <f t="shared" si="92"/>
        <v>0</v>
      </c>
      <c r="J1696" s="15">
        <f t="shared" si="92"/>
        <v>0</v>
      </c>
      <c r="K1696" s="15">
        <f t="shared" si="92"/>
        <v>0</v>
      </c>
      <c r="L1696" s="15">
        <f t="shared" si="92"/>
        <v>0</v>
      </c>
      <c r="M1696" s="15">
        <f t="shared" si="92"/>
        <v>0.95</v>
      </c>
      <c r="N1696" s="15">
        <f t="shared" si="92"/>
        <v>4.8099999999999996</v>
      </c>
      <c r="O1696" s="15">
        <f t="shared" si="92"/>
        <v>11.86</v>
      </c>
      <c r="P1696" s="15">
        <f t="shared" si="92"/>
        <v>7.04</v>
      </c>
      <c r="Q1696" s="15">
        <f t="shared" si="92"/>
        <v>9.01</v>
      </c>
      <c r="R1696" s="15">
        <f t="shared" si="92"/>
        <v>2.95</v>
      </c>
      <c r="S1696" s="15">
        <f t="shared" si="92"/>
        <v>27.68</v>
      </c>
      <c r="T1696" s="15">
        <f t="shared" si="92"/>
        <v>10.29</v>
      </c>
      <c r="U1696" s="15">
        <f t="shared" si="92"/>
        <v>0.02</v>
      </c>
      <c r="V1696" s="15">
        <f t="shared" si="92"/>
        <v>4.37</v>
      </c>
      <c r="W1696" s="15">
        <f t="shared" si="92"/>
        <v>76.319999999999993</v>
      </c>
      <c r="X1696" s="15">
        <f t="shared" si="92"/>
        <v>23.84</v>
      </c>
      <c r="Y1696" s="15">
        <f t="shared" si="92"/>
        <v>62.37</v>
      </c>
    </row>
    <row r="1697" spans="1:25">
      <c r="A1697" s="29">
        <f t="shared" si="93"/>
        <v>5</v>
      </c>
      <c r="B1697" s="15">
        <f t="shared" si="92"/>
        <v>0</v>
      </c>
      <c r="C1697" s="15">
        <f t="shared" si="92"/>
        <v>0</v>
      </c>
      <c r="D1697" s="15">
        <f t="shared" si="92"/>
        <v>0</v>
      </c>
      <c r="E1697" s="15">
        <f t="shared" si="92"/>
        <v>0</v>
      </c>
      <c r="F1697" s="15">
        <f t="shared" si="92"/>
        <v>0</v>
      </c>
      <c r="G1697" s="15">
        <f t="shared" si="92"/>
        <v>0</v>
      </c>
      <c r="H1697" s="15">
        <f t="shared" si="92"/>
        <v>0</v>
      </c>
      <c r="I1697" s="15">
        <f t="shared" si="92"/>
        <v>0</v>
      </c>
      <c r="J1697" s="15">
        <f t="shared" si="92"/>
        <v>0</v>
      </c>
      <c r="K1697" s="15">
        <f t="shared" si="92"/>
        <v>0</v>
      </c>
      <c r="L1697" s="15">
        <f t="shared" si="92"/>
        <v>0</v>
      </c>
      <c r="M1697" s="15">
        <f t="shared" si="92"/>
        <v>0</v>
      </c>
      <c r="N1697" s="15">
        <f t="shared" si="92"/>
        <v>6.15</v>
      </c>
      <c r="O1697" s="15">
        <f t="shared" si="92"/>
        <v>2.95</v>
      </c>
      <c r="P1697" s="15">
        <f t="shared" si="92"/>
        <v>2.92</v>
      </c>
      <c r="Q1697" s="15">
        <f t="shared" si="92"/>
        <v>6.71</v>
      </c>
      <c r="R1697" s="15">
        <f t="shared" si="92"/>
        <v>2.36</v>
      </c>
      <c r="S1697" s="15">
        <f t="shared" si="92"/>
        <v>0.94</v>
      </c>
      <c r="T1697" s="15">
        <f t="shared" si="92"/>
        <v>0.7</v>
      </c>
      <c r="U1697" s="15">
        <f t="shared" si="92"/>
        <v>0.5</v>
      </c>
      <c r="V1697" s="15">
        <f t="shared" si="92"/>
        <v>0.43</v>
      </c>
      <c r="W1697" s="15">
        <f t="shared" si="92"/>
        <v>0.49</v>
      </c>
      <c r="X1697" s="15">
        <f t="shared" si="92"/>
        <v>0.32</v>
      </c>
      <c r="Y1697" s="15">
        <f t="shared" si="92"/>
        <v>0.39</v>
      </c>
    </row>
    <row r="1698" spans="1:25">
      <c r="A1698" s="29">
        <f t="shared" si="93"/>
        <v>6</v>
      </c>
      <c r="B1698" s="15">
        <f t="shared" si="92"/>
        <v>0</v>
      </c>
      <c r="C1698" s="15">
        <f t="shared" si="92"/>
        <v>0</v>
      </c>
      <c r="D1698" s="15">
        <f t="shared" si="92"/>
        <v>0</v>
      </c>
      <c r="E1698" s="15">
        <f t="shared" si="92"/>
        <v>0</v>
      </c>
      <c r="F1698" s="15">
        <f t="shared" si="92"/>
        <v>0</v>
      </c>
      <c r="G1698" s="15">
        <f t="shared" si="92"/>
        <v>0</v>
      </c>
      <c r="H1698" s="15">
        <f t="shared" si="92"/>
        <v>0</v>
      </c>
      <c r="I1698" s="15">
        <f t="shared" si="92"/>
        <v>0</v>
      </c>
      <c r="J1698" s="15">
        <f t="shared" si="92"/>
        <v>0</v>
      </c>
      <c r="K1698" s="15">
        <f t="shared" si="92"/>
        <v>0</v>
      </c>
      <c r="L1698" s="15">
        <f t="shared" si="92"/>
        <v>0</v>
      </c>
      <c r="M1698" s="15">
        <f t="shared" si="92"/>
        <v>0</v>
      </c>
      <c r="N1698" s="15">
        <f t="shared" si="92"/>
        <v>0</v>
      </c>
      <c r="O1698" s="15">
        <f t="shared" si="92"/>
        <v>0</v>
      </c>
      <c r="P1698" s="15">
        <f t="shared" si="92"/>
        <v>0</v>
      </c>
      <c r="Q1698" s="15">
        <f t="shared" si="92"/>
        <v>0</v>
      </c>
      <c r="R1698" s="15">
        <f t="shared" si="92"/>
        <v>0</v>
      </c>
      <c r="S1698" s="15">
        <f t="shared" si="92"/>
        <v>0</v>
      </c>
      <c r="T1698" s="15">
        <f t="shared" si="92"/>
        <v>0</v>
      </c>
      <c r="U1698" s="15">
        <f t="shared" si="92"/>
        <v>0</v>
      </c>
      <c r="V1698" s="15">
        <f t="shared" si="92"/>
        <v>0</v>
      </c>
      <c r="W1698" s="15">
        <f t="shared" si="92"/>
        <v>0</v>
      </c>
      <c r="X1698" s="15">
        <f t="shared" si="92"/>
        <v>0</v>
      </c>
      <c r="Y1698" s="15">
        <f t="shared" si="92"/>
        <v>0</v>
      </c>
    </row>
    <row r="1699" spans="1:25">
      <c r="A1699" s="29">
        <f t="shared" si="93"/>
        <v>7</v>
      </c>
      <c r="B1699" s="15">
        <f t="shared" si="92"/>
        <v>0</v>
      </c>
      <c r="C1699" s="15">
        <f t="shared" si="92"/>
        <v>0</v>
      </c>
      <c r="D1699" s="15">
        <f t="shared" si="92"/>
        <v>0</v>
      </c>
      <c r="E1699" s="15">
        <f t="shared" si="92"/>
        <v>0</v>
      </c>
      <c r="F1699" s="15">
        <f t="shared" si="92"/>
        <v>0</v>
      </c>
      <c r="G1699" s="15">
        <f t="shared" si="92"/>
        <v>0</v>
      </c>
      <c r="H1699" s="15">
        <f t="shared" si="92"/>
        <v>0</v>
      </c>
      <c r="I1699" s="15">
        <f t="shared" si="92"/>
        <v>0</v>
      </c>
      <c r="J1699" s="15">
        <f t="shared" si="92"/>
        <v>0</v>
      </c>
      <c r="K1699" s="15">
        <f t="shared" si="92"/>
        <v>0</v>
      </c>
      <c r="L1699" s="15">
        <f t="shared" si="92"/>
        <v>0</v>
      </c>
      <c r="M1699" s="15">
        <f t="shared" si="92"/>
        <v>0</v>
      </c>
      <c r="N1699" s="15">
        <f t="shared" si="92"/>
        <v>0</v>
      </c>
      <c r="O1699" s="15">
        <f t="shared" si="92"/>
        <v>0</v>
      </c>
      <c r="P1699" s="15">
        <f t="shared" si="92"/>
        <v>0</v>
      </c>
      <c r="Q1699" s="15">
        <f t="shared" si="92"/>
        <v>0</v>
      </c>
      <c r="R1699" s="15">
        <f t="shared" si="92"/>
        <v>0</v>
      </c>
      <c r="S1699" s="15">
        <f t="shared" si="92"/>
        <v>0</v>
      </c>
      <c r="T1699" s="15">
        <f t="shared" si="92"/>
        <v>0</v>
      </c>
      <c r="U1699" s="15">
        <f t="shared" si="92"/>
        <v>0</v>
      </c>
      <c r="V1699" s="15">
        <f t="shared" si="92"/>
        <v>0</v>
      </c>
      <c r="W1699" s="15">
        <f t="shared" si="92"/>
        <v>0</v>
      </c>
      <c r="X1699" s="15">
        <f t="shared" si="92"/>
        <v>0</v>
      </c>
      <c r="Y1699" s="15">
        <f t="shared" si="92"/>
        <v>0</v>
      </c>
    </row>
    <row r="1700" spans="1:25">
      <c r="A1700" s="29">
        <f t="shared" si="93"/>
        <v>8</v>
      </c>
      <c r="B1700" s="15">
        <f t="shared" si="92"/>
        <v>0</v>
      </c>
      <c r="C1700" s="15">
        <f t="shared" si="92"/>
        <v>0</v>
      </c>
      <c r="D1700" s="15">
        <f t="shared" si="92"/>
        <v>0</v>
      </c>
      <c r="E1700" s="15">
        <f t="shared" si="92"/>
        <v>0</v>
      </c>
      <c r="F1700" s="15">
        <f t="shared" si="92"/>
        <v>0</v>
      </c>
      <c r="G1700" s="15">
        <f t="shared" si="92"/>
        <v>0</v>
      </c>
      <c r="H1700" s="15">
        <f t="shared" si="92"/>
        <v>0</v>
      </c>
      <c r="I1700" s="15">
        <f t="shared" si="92"/>
        <v>0</v>
      </c>
      <c r="J1700" s="15">
        <f t="shared" si="92"/>
        <v>0</v>
      </c>
      <c r="K1700" s="15">
        <f t="shared" si="92"/>
        <v>0</v>
      </c>
      <c r="L1700" s="15">
        <f t="shared" si="92"/>
        <v>0</v>
      </c>
      <c r="M1700" s="15">
        <f t="shared" si="92"/>
        <v>0</v>
      </c>
      <c r="N1700" s="15">
        <f t="shared" si="92"/>
        <v>0</v>
      </c>
      <c r="O1700" s="15">
        <f t="shared" si="92"/>
        <v>0</v>
      </c>
      <c r="P1700" s="15">
        <f t="shared" si="92"/>
        <v>0</v>
      </c>
      <c r="Q1700" s="15">
        <f t="shared" si="92"/>
        <v>0</v>
      </c>
      <c r="R1700" s="15">
        <f t="shared" si="92"/>
        <v>0</v>
      </c>
      <c r="S1700" s="15">
        <f t="shared" si="92"/>
        <v>0</v>
      </c>
      <c r="T1700" s="15">
        <f t="shared" si="92"/>
        <v>0</v>
      </c>
      <c r="U1700" s="15">
        <f t="shared" si="92"/>
        <v>0</v>
      </c>
      <c r="V1700" s="15">
        <f t="shared" si="92"/>
        <v>0</v>
      </c>
      <c r="W1700" s="15">
        <f t="shared" si="92"/>
        <v>0.41</v>
      </c>
      <c r="X1700" s="15">
        <f t="shared" si="92"/>
        <v>3.37</v>
      </c>
      <c r="Y1700" s="15">
        <f t="shared" si="92"/>
        <v>8.69</v>
      </c>
    </row>
    <row r="1701" spans="1:25">
      <c r="A1701" s="29">
        <f t="shared" si="93"/>
        <v>9</v>
      </c>
      <c r="B1701" s="15">
        <f t="shared" si="92"/>
        <v>0</v>
      </c>
      <c r="C1701" s="15">
        <f t="shared" si="92"/>
        <v>0</v>
      </c>
      <c r="D1701" s="15">
        <f t="shared" si="92"/>
        <v>0</v>
      </c>
      <c r="E1701" s="15">
        <f t="shared" si="92"/>
        <v>0</v>
      </c>
      <c r="F1701" s="15">
        <f t="shared" si="92"/>
        <v>0</v>
      </c>
      <c r="G1701" s="15">
        <f t="shared" si="92"/>
        <v>0</v>
      </c>
      <c r="H1701" s="15">
        <f t="shared" si="92"/>
        <v>0</v>
      </c>
      <c r="I1701" s="15">
        <f t="shared" si="92"/>
        <v>0</v>
      </c>
      <c r="J1701" s="15">
        <f t="shared" si="92"/>
        <v>0</v>
      </c>
      <c r="K1701" s="15">
        <f t="shared" si="92"/>
        <v>0</v>
      </c>
      <c r="L1701" s="15">
        <f t="shared" si="92"/>
        <v>0</v>
      </c>
      <c r="M1701" s="15">
        <f t="shared" si="92"/>
        <v>0</v>
      </c>
      <c r="N1701" s="15">
        <f t="shared" si="92"/>
        <v>849.65</v>
      </c>
      <c r="O1701" s="15">
        <f t="shared" si="92"/>
        <v>852.32</v>
      </c>
      <c r="P1701" s="15">
        <f t="shared" si="92"/>
        <v>854.81</v>
      </c>
      <c r="Q1701" s="15">
        <f t="shared" si="92"/>
        <v>859.72</v>
      </c>
      <c r="R1701" s="15">
        <f t="shared" si="92"/>
        <v>857.92</v>
      </c>
      <c r="S1701" s="15">
        <f t="shared" si="92"/>
        <v>853.64</v>
      </c>
      <c r="T1701" s="15">
        <f t="shared" si="92"/>
        <v>849.5</v>
      </c>
      <c r="U1701" s="15">
        <f t="shared" si="92"/>
        <v>846.07</v>
      </c>
      <c r="V1701" s="15">
        <f t="shared" si="92"/>
        <v>843.79</v>
      </c>
      <c r="W1701" s="15">
        <f t="shared" si="92"/>
        <v>843.18</v>
      </c>
      <c r="X1701" s="15">
        <f t="shared" si="92"/>
        <v>841.85</v>
      </c>
      <c r="Y1701" s="15">
        <f t="shared" si="92"/>
        <v>840.45</v>
      </c>
    </row>
    <row r="1702" spans="1:25">
      <c r="A1702" s="29">
        <f t="shared" si="93"/>
        <v>10</v>
      </c>
      <c r="B1702" s="15">
        <f t="shared" si="92"/>
        <v>240.72</v>
      </c>
      <c r="C1702" s="15">
        <f t="shared" si="92"/>
        <v>41.49</v>
      </c>
      <c r="D1702" s="15">
        <f t="shared" si="92"/>
        <v>44.5</v>
      </c>
      <c r="E1702" s="15">
        <f t="shared" si="92"/>
        <v>71.56</v>
      </c>
      <c r="F1702" s="15">
        <f t="shared" si="92"/>
        <v>43.4</v>
      </c>
      <c r="G1702" s="15">
        <f t="shared" si="92"/>
        <v>71.22</v>
      </c>
      <c r="H1702" s="15">
        <f t="shared" si="92"/>
        <v>87.74</v>
      </c>
      <c r="I1702" s="15">
        <f t="shared" si="92"/>
        <v>92.58</v>
      </c>
      <c r="J1702" s="15">
        <f t="shared" si="92"/>
        <v>64.55</v>
      </c>
      <c r="K1702" s="15">
        <f t="shared" si="92"/>
        <v>70.569999999999993</v>
      </c>
      <c r="L1702" s="15">
        <f t="shared" si="92"/>
        <v>273.77</v>
      </c>
      <c r="M1702" s="15">
        <f t="shared" si="92"/>
        <v>34.119999999999997</v>
      </c>
      <c r="N1702" s="15">
        <f t="shared" si="92"/>
        <v>33.24</v>
      </c>
      <c r="O1702" s="15">
        <f t="shared" si="92"/>
        <v>24.16</v>
      </c>
      <c r="P1702" s="15">
        <f t="shared" si="92"/>
        <v>23.58</v>
      </c>
      <c r="Q1702" s="15">
        <f t="shared" si="92"/>
        <v>6.27</v>
      </c>
      <c r="R1702" s="15">
        <f t="shared" si="92"/>
        <v>15.6</v>
      </c>
      <c r="S1702" s="15">
        <f t="shared" si="92"/>
        <v>27.56</v>
      </c>
      <c r="T1702" s="15">
        <f t="shared" si="92"/>
        <v>33.479999999999997</v>
      </c>
      <c r="U1702" s="15">
        <f t="shared" si="92"/>
        <v>68.260000000000005</v>
      </c>
      <c r="V1702" s="15">
        <f t="shared" si="92"/>
        <v>29.75</v>
      </c>
      <c r="W1702" s="15">
        <f t="shared" si="92"/>
        <v>32.35</v>
      </c>
      <c r="X1702" s="15">
        <f t="shared" si="92"/>
        <v>776.9</v>
      </c>
      <c r="Y1702" s="15">
        <f t="shared" si="92"/>
        <v>44.16</v>
      </c>
    </row>
    <row r="1703" spans="1:25">
      <c r="A1703" s="29">
        <f t="shared" si="93"/>
        <v>11</v>
      </c>
      <c r="B1703" s="15">
        <f t="shared" si="92"/>
        <v>0</v>
      </c>
      <c r="C1703" s="15">
        <f t="shared" si="92"/>
        <v>0</v>
      </c>
      <c r="D1703" s="15">
        <f t="shared" si="92"/>
        <v>0</v>
      </c>
      <c r="E1703" s="15">
        <f t="shared" si="92"/>
        <v>225.1</v>
      </c>
      <c r="F1703" s="15">
        <f t="shared" si="92"/>
        <v>0</v>
      </c>
      <c r="G1703" s="15">
        <f t="shared" si="92"/>
        <v>17.38</v>
      </c>
      <c r="H1703" s="15">
        <f t="shared" si="92"/>
        <v>0</v>
      </c>
      <c r="I1703" s="15">
        <f t="shared" si="92"/>
        <v>0</v>
      </c>
      <c r="J1703" s="15">
        <f t="shared" si="92"/>
        <v>253.27</v>
      </c>
      <c r="K1703" s="15">
        <f t="shared" si="92"/>
        <v>0.01</v>
      </c>
      <c r="L1703" s="15">
        <f t="shared" si="92"/>
        <v>0.01</v>
      </c>
      <c r="M1703" s="15">
        <f t="shared" si="92"/>
        <v>281.07</v>
      </c>
      <c r="N1703" s="15">
        <f t="shared" si="92"/>
        <v>215.59</v>
      </c>
      <c r="O1703" s="15">
        <f t="shared" si="92"/>
        <v>216.42</v>
      </c>
      <c r="P1703" s="15">
        <f t="shared" si="92"/>
        <v>221.64</v>
      </c>
      <c r="Q1703" s="15">
        <f t="shared" ref="Q1703:Y1703" si="94">Q407</f>
        <v>212.63</v>
      </c>
      <c r="R1703" s="15">
        <f t="shared" si="94"/>
        <v>212.02</v>
      </c>
      <c r="S1703" s="15">
        <f t="shared" si="94"/>
        <v>232.47</v>
      </c>
      <c r="T1703" s="15">
        <f t="shared" si="94"/>
        <v>416.09</v>
      </c>
      <c r="U1703" s="15">
        <f t="shared" si="94"/>
        <v>449.05</v>
      </c>
      <c r="V1703" s="15">
        <f t="shared" si="94"/>
        <v>456.48</v>
      </c>
      <c r="W1703" s="15">
        <f t="shared" si="94"/>
        <v>238.61</v>
      </c>
      <c r="X1703" s="15">
        <f t="shared" si="94"/>
        <v>232.66</v>
      </c>
      <c r="Y1703" s="15">
        <f t="shared" si="94"/>
        <v>237.74</v>
      </c>
    </row>
    <row r="1704" spans="1:25">
      <c r="A1704" s="29">
        <f t="shared" si="93"/>
        <v>12</v>
      </c>
      <c r="B1704" s="15">
        <f t="shared" ref="B1704:Y1714" si="95">B408</f>
        <v>0.98</v>
      </c>
      <c r="C1704" s="15">
        <f t="shared" si="95"/>
        <v>132.54</v>
      </c>
      <c r="D1704" s="15">
        <f t="shared" si="95"/>
        <v>0.16</v>
      </c>
      <c r="E1704" s="15">
        <f t="shared" si="95"/>
        <v>0.61</v>
      </c>
      <c r="F1704" s="15">
        <f t="shared" si="95"/>
        <v>0.7</v>
      </c>
      <c r="G1704" s="15">
        <f t="shared" si="95"/>
        <v>202.39</v>
      </c>
      <c r="H1704" s="15">
        <f t="shared" si="95"/>
        <v>201.7</v>
      </c>
      <c r="I1704" s="15">
        <f t="shared" si="95"/>
        <v>199.85</v>
      </c>
      <c r="J1704" s="15">
        <f t="shared" si="95"/>
        <v>199.57</v>
      </c>
      <c r="K1704" s="15">
        <f t="shared" si="95"/>
        <v>197.76</v>
      </c>
      <c r="L1704" s="15">
        <f t="shared" si="95"/>
        <v>187.12</v>
      </c>
      <c r="M1704" s="15">
        <f t="shared" si="95"/>
        <v>188.89</v>
      </c>
      <c r="N1704" s="15">
        <f t="shared" si="95"/>
        <v>176.12</v>
      </c>
      <c r="O1704" s="15">
        <f t="shared" si="95"/>
        <v>166.37</v>
      </c>
      <c r="P1704" s="15">
        <f t="shared" si="95"/>
        <v>1</v>
      </c>
      <c r="Q1704" s="15">
        <f t="shared" si="95"/>
        <v>6.94</v>
      </c>
      <c r="R1704" s="15">
        <f t="shared" si="95"/>
        <v>634.6</v>
      </c>
      <c r="S1704" s="15">
        <f t="shared" si="95"/>
        <v>414.05</v>
      </c>
      <c r="T1704" s="15">
        <f t="shared" si="95"/>
        <v>409.44</v>
      </c>
      <c r="U1704" s="15">
        <f t="shared" si="95"/>
        <v>621.63</v>
      </c>
      <c r="V1704" s="15">
        <f t="shared" si="95"/>
        <v>196.23</v>
      </c>
      <c r="W1704" s="15">
        <f t="shared" si="95"/>
        <v>401.87</v>
      </c>
      <c r="X1704" s="15">
        <f t="shared" si="95"/>
        <v>392.57</v>
      </c>
      <c r="Y1704" s="15">
        <f t="shared" si="95"/>
        <v>731.29</v>
      </c>
    </row>
    <row r="1705" spans="1:25">
      <c r="A1705" s="29">
        <f t="shared" si="93"/>
        <v>13</v>
      </c>
      <c r="B1705" s="15">
        <f t="shared" si="95"/>
        <v>0</v>
      </c>
      <c r="C1705" s="15">
        <f t="shared" si="95"/>
        <v>104.62</v>
      </c>
      <c r="D1705" s="15">
        <f t="shared" si="95"/>
        <v>60.97</v>
      </c>
      <c r="E1705" s="15">
        <f t="shared" si="95"/>
        <v>31.89</v>
      </c>
      <c r="F1705" s="15">
        <f t="shared" si="95"/>
        <v>50.29</v>
      </c>
      <c r="G1705" s="15">
        <f t="shared" si="95"/>
        <v>51.89</v>
      </c>
      <c r="H1705" s="15">
        <f t="shared" si="95"/>
        <v>18.78</v>
      </c>
      <c r="I1705" s="15">
        <f t="shared" si="95"/>
        <v>14.4</v>
      </c>
      <c r="J1705" s="15">
        <f t="shared" si="95"/>
        <v>102.95</v>
      </c>
      <c r="K1705" s="15">
        <f t="shared" si="95"/>
        <v>13.85</v>
      </c>
      <c r="L1705" s="15">
        <f t="shared" si="95"/>
        <v>13.23</v>
      </c>
      <c r="M1705" s="15">
        <f t="shared" si="95"/>
        <v>859.18</v>
      </c>
      <c r="N1705" s="15">
        <f t="shared" si="95"/>
        <v>860.54</v>
      </c>
      <c r="O1705" s="15">
        <f t="shared" si="95"/>
        <v>862.06</v>
      </c>
      <c r="P1705" s="15">
        <f t="shared" si="95"/>
        <v>602.99</v>
      </c>
      <c r="Q1705" s="15">
        <f t="shared" si="95"/>
        <v>504.58</v>
      </c>
      <c r="R1705" s="15">
        <f t="shared" si="95"/>
        <v>506.36</v>
      </c>
      <c r="S1705" s="15">
        <f t="shared" si="95"/>
        <v>498.97</v>
      </c>
      <c r="T1705" s="15">
        <f t="shared" si="95"/>
        <v>495.81</v>
      </c>
      <c r="U1705" s="15">
        <f t="shared" si="95"/>
        <v>856.89</v>
      </c>
      <c r="V1705" s="15">
        <f t="shared" si="95"/>
        <v>855.73</v>
      </c>
      <c r="W1705" s="15">
        <f t="shared" si="95"/>
        <v>855.43</v>
      </c>
      <c r="X1705" s="15">
        <f t="shared" si="95"/>
        <v>853.07</v>
      </c>
      <c r="Y1705" s="15">
        <f t="shared" si="95"/>
        <v>830.55</v>
      </c>
    </row>
    <row r="1706" spans="1:25">
      <c r="A1706" s="29">
        <f t="shared" si="93"/>
        <v>14</v>
      </c>
      <c r="B1706" s="15">
        <f t="shared" si="95"/>
        <v>0</v>
      </c>
      <c r="C1706" s="15">
        <f t="shared" si="95"/>
        <v>0</v>
      </c>
      <c r="D1706" s="15">
        <f t="shared" si="95"/>
        <v>0</v>
      </c>
      <c r="E1706" s="15">
        <f t="shared" si="95"/>
        <v>0</v>
      </c>
      <c r="F1706" s="15">
        <f t="shared" si="95"/>
        <v>0</v>
      </c>
      <c r="G1706" s="15">
        <f t="shared" si="95"/>
        <v>0</v>
      </c>
      <c r="H1706" s="15">
        <f t="shared" si="95"/>
        <v>0</v>
      </c>
      <c r="I1706" s="15">
        <f t="shared" si="95"/>
        <v>0</v>
      </c>
      <c r="J1706" s="15">
        <f t="shared" si="95"/>
        <v>0.03</v>
      </c>
      <c r="K1706" s="15">
        <f t="shared" si="95"/>
        <v>42.38</v>
      </c>
      <c r="L1706" s="15">
        <f t="shared" si="95"/>
        <v>40.4</v>
      </c>
      <c r="M1706" s="15">
        <f t="shared" si="95"/>
        <v>54.05</v>
      </c>
      <c r="N1706" s="15">
        <f t="shared" si="95"/>
        <v>68.16</v>
      </c>
      <c r="O1706" s="15">
        <f t="shared" si="95"/>
        <v>73.62</v>
      </c>
      <c r="P1706" s="15">
        <f t="shared" si="95"/>
        <v>54.58</v>
      </c>
      <c r="Q1706" s="15">
        <f t="shared" si="95"/>
        <v>283.36</v>
      </c>
      <c r="R1706" s="15">
        <f t="shared" si="95"/>
        <v>288.01</v>
      </c>
      <c r="S1706" s="15">
        <f t="shared" si="95"/>
        <v>293.23</v>
      </c>
      <c r="T1706" s="15">
        <f t="shared" si="95"/>
        <v>503.32</v>
      </c>
      <c r="U1706" s="15">
        <f t="shared" si="95"/>
        <v>570.09</v>
      </c>
      <c r="V1706" s="15">
        <f t="shared" si="95"/>
        <v>114.83</v>
      </c>
      <c r="W1706" s="15">
        <f t="shared" si="95"/>
        <v>97.23</v>
      </c>
      <c r="X1706" s="15">
        <f t="shared" si="95"/>
        <v>96.99</v>
      </c>
      <c r="Y1706" s="15">
        <f t="shared" si="95"/>
        <v>70.849999999999994</v>
      </c>
    </row>
    <row r="1707" spans="1:25">
      <c r="A1707" s="29">
        <f t="shared" si="93"/>
        <v>15</v>
      </c>
      <c r="B1707" s="15">
        <f t="shared" si="95"/>
        <v>2.11</v>
      </c>
      <c r="C1707" s="15">
        <f t="shared" si="95"/>
        <v>0</v>
      </c>
      <c r="D1707" s="15">
        <f t="shared" si="95"/>
        <v>0</v>
      </c>
      <c r="E1707" s="15">
        <f t="shared" si="95"/>
        <v>0</v>
      </c>
      <c r="F1707" s="15">
        <f t="shared" si="95"/>
        <v>0</v>
      </c>
      <c r="G1707" s="15">
        <f t="shared" si="95"/>
        <v>13.39</v>
      </c>
      <c r="H1707" s="15">
        <f t="shared" si="95"/>
        <v>13.54</v>
      </c>
      <c r="I1707" s="15">
        <f t="shared" si="95"/>
        <v>22.66</v>
      </c>
      <c r="J1707" s="15">
        <f t="shared" si="95"/>
        <v>26.34</v>
      </c>
      <c r="K1707" s="15">
        <f t="shared" si="95"/>
        <v>21.33</v>
      </c>
      <c r="L1707" s="15">
        <f t="shared" si="95"/>
        <v>25.88</v>
      </c>
      <c r="M1707" s="15">
        <f t="shared" si="95"/>
        <v>33.36</v>
      </c>
      <c r="N1707" s="15">
        <f t="shared" si="95"/>
        <v>53.58</v>
      </c>
      <c r="O1707" s="15">
        <f t="shared" si="95"/>
        <v>311.99</v>
      </c>
      <c r="P1707" s="15">
        <f t="shared" si="95"/>
        <v>319.27</v>
      </c>
      <c r="Q1707" s="15">
        <f t="shared" si="95"/>
        <v>103.31</v>
      </c>
      <c r="R1707" s="15">
        <f t="shared" si="95"/>
        <v>104.58</v>
      </c>
      <c r="S1707" s="15">
        <f t="shared" si="95"/>
        <v>314.04000000000002</v>
      </c>
      <c r="T1707" s="15">
        <f t="shared" si="95"/>
        <v>319.89</v>
      </c>
      <c r="U1707" s="15">
        <f t="shared" si="95"/>
        <v>118.88</v>
      </c>
      <c r="V1707" s="15">
        <f t="shared" si="95"/>
        <v>118.71</v>
      </c>
      <c r="W1707" s="15">
        <f t="shared" si="95"/>
        <v>835.79</v>
      </c>
      <c r="X1707" s="15">
        <f t="shared" si="95"/>
        <v>835.07</v>
      </c>
      <c r="Y1707" s="15">
        <f t="shared" si="95"/>
        <v>834.86</v>
      </c>
    </row>
    <row r="1708" spans="1:25">
      <c r="A1708" s="29">
        <f t="shared" si="93"/>
        <v>16</v>
      </c>
      <c r="B1708" s="15">
        <f t="shared" si="95"/>
        <v>21.36</v>
      </c>
      <c r="C1708" s="15">
        <f t="shared" si="95"/>
        <v>11.33</v>
      </c>
      <c r="D1708" s="15">
        <f t="shared" si="95"/>
        <v>4.3600000000000003</v>
      </c>
      <c r="E1708" s="15">
        <f t="shared" si="95"/>
        <v>36.58</v>
      </c>
      <c r="F1708" s="15">
        <f t="shared" si="95"/>
        <v>42.09</v>
      </c>
      <c r="G1708" s="15">
        <f t="shared" si="95"/>
        <v>30.16</v>
      </c>
      <c r="H1708" s="15">
        <f t="shared" si="95"/>
        <v>12.52</v>
      </c>
      <c r="I1708" s="15">
        <f t="shared" si="95"/>
        <v>20.350000000000001</v>
      </c>
      <c r="J1708" s="15">
        <f t="shared" si="95"/>
        <v>29.17</v>
      </c>
      <c r="K1708" s="15">
        <f t="shared" si="95"/>
        <v>17.16</v>
      </c>
      <c r="L1708" s="15">
        <f t="shared" si="95"/>
        <v>5.9</v>
      </c>
      <c r="M1708" s="15">
        <f t="shared" si="95"/>
        <v>1.7</v>
      </c>
      <c r="N1708" s="15">
        <f t="shared" si="95"/>
        <v>0</v>
      </c>
      <c r="O1708" s="15">
        <f t="shared" si="95"/>
        <v>0</v>
      </c>
      <c r="P1708" s="15">
        <f t="shared" si="95"/>
        <v>0</v>
      </c>
      <c r="Q1708" s="15">
        <f t="shared" si="95"/>
        <v>0</v>
      </c>
      <c r="R1708" s="15">
        <f t="shared" si="95"/>
        <v>0</v>
      </c>
      <c r="S1708" s="15">
        <f t="shared" si="95"/>
        <v>5.62</v>
      </c>
      <c r="T1708" s="15">
        <f t="shared" si="95"/>
        <v>0</v>
      </c>
      <c r="U1708" s="15">
        <f t="shared" si="95"/>
        <v>0</v>
      </c>
      <c r="V1708" s="15">
        <f t="shared" si="95"/>
        <v>0</v>
      </c>
      <c r="W1708" s="15">
        <f t="shared" si="95"/>
        <v>0</v>
      </c>
      <c r="X1708" s="15">
        <f t="shared" si="95"/>
        <v>0</v>
      </c>
      <c r="Y1708" s="15">
        <f t="shared" si="95"/>
        <v>0</v>
      </c>
    </row>
    <row r="1709" spans="1:25">
      <c r="A1709" s="29">
        <f t="shared" si="93"/>
        <v>17</v>
      </c>
      <c r="B1709" s="15">
        <f t="shared" si="95"/>
        <v>25.79</v>
      </c>
      <c r="C1709" s="15">
        <f t="shared" si="95"/>
        <v>66.95</v>
      </c>
      <c r="D1709" s="15">
        <f t="shared" si="95"/>
        <v>74.56</v>
      </c>
      <c r="E1709" s="15">
        <f t="shared" si="95"/>
        <v>290.89999999999998</v>
      </c>
      <c r="F1709" s="15">
        <f t="shared" si="95"/>
        <v>37.81</v>
      </c>
      <c r="G1709" s="15">
        <f t="shared" si="95"/>
        <v>50.93</v>
      </c>
      <c r="H1709" s="15">
        <f t="shared" si="95"/>
        <v>33.82</v>
      </c>
      <c r="I1709" s="15">
        <f t="shared" si="95"/>
        <v>38.08</v>
      </c>
      <c r="J1709" s="15">
        <f t="shared" si="95"/>
        <v>33.74</v>
      </c>
      <c r="K1709" s="15">
        <f t="shared" si="95"/>
        <v>34.54</v>
      </c>
      <c r="L1709" s="15">
        <f t="shared" si="95"/>
        <v>31.38</v>
      </c>
      <c r="M1709" s="15">
        <f t="shared" si="95"/>
        <v>53.14</v>
      </c>
      <c r="N1709" s="15">
        <f t="shared" si="95"/>
        <v>48.21</v>
      </c>
      <c r="O1709" s="15">
        <f t="shared" si="95"/>
        <v>21.86</v>
      </c>
      <c r="P1709" s="15">
        <f t="shared" si="95"/>
        <v>26.85</v>
      </c>
      <c r="Q1709" s="15">
        <f t="shared" si="95"/>
        <v>40.659999999999997</v>
      </c>
      <c r="R1709" s="15">
        <f t="shared" si="95"/>
        <v>56.11</v>
      </c>
      <c r="S1709" s="15">
        <f t="shared" si="95"/>
        <v>60.2</v>
      </c>
      <c r="T1709" s="15">
        <f t="shared" si="95"/>
        <v>109.07</v>
      </c>
      <c r="U1709" s="15">
        <f t="shared" si="95"/>
        <v>249.88</v>
      </c>
      <c r="V1709" s="15">
        <f t="shared" si="95"/>
        <v>19.96</v>
      </c>
      <c r="W1709" s="15">
        <f t="shared" si="95"/>
        <v>93.28</v>
      </c>
      <c r="X1709" s="15">
        <f t="shared" si="95"/>
        <v>125.65</v>
      </c>
      <c r="Y1709" s="15">
        <f t="shared" si="95"/>
        <v>806.51</v>
      </c>
    </row>
    <row r="1710" spans="1:25">
      <c r="A1710" s="29">
        <f t="shared" si="93"/>
        <v>18</v>
      </c>
      <c r="B1710" s="15">
        <f t="shared" si="95"/>
        <v>0</v>
      </c>
      <c r="C1710" s="15">
        <f t="shared" si="95"/>
        <v>0</v>
      </c>
      <c r="D1710" s="15">
        <f t="shared" si="95"/>
        <v>0</v>
      </c>
      <c r="E1710" s="15">
        <f t="shared" si="95"/>
        <v>0</v>
      </c>
      <c r="F1710" s="15">
        <f t="shared" si="95"/>
        <v>0</v>
      </c>
      <c r="G1710" s="15">
        <f t="shared" si="95"/>
        <v>0</v>
      </c>
      <c r="H1710" s="15">
        <f t="shared" si="95"/>
        <v>0</v>
      </c>
      <c r="I1710" s="15">
        <f t="shared" si="95"/>
        <v>0</v>
      </c>
      <c r="J1710" s="15">
        <f t="shared" si="95"/>
        <v>0</v>
      </c>
      <c r="K1710" s="15">
        <f t="shared" si="95"/>
        <v>0</v>
      </c>
      <c r="L1710" s="15">
        <f t="shared" si="95"/>
        <v>0</v>
      </c>
      <c r="M1710" s="15">
        <f t="shared" si="95"/>
        <v>0</v>
      </c>
      <c r="N1710" s="15">
        <f t="shared" si="95"/>
        <v>0</v>
      </c>
      <c r="O1710" s="15">
        <f t="shared" si="95"/>
        <v>0</v>
      </c>
      <c r="P1710" s="15">
        <f t="shared" si="95"/>
        <v>0</v>
      </c>
      <c r="Q1710" s="15">
        <f t="shared" si="95"/>
        <v>0</v>
      </c>
      <c r="R1710" s="15">
        <f t="shared" si="95"/>
        <v>0</v>
      </c>
      <c r="S1710" s="15">
        <f t="shared" si="95"/>
        <v>0</v>
      </c>
      <c r="T1710" s="15">
        <f t="shared" si="95"/>
        <v>0</v>
      </c>
      <c r="U1710" s="15">
        <f t="shared" si="95"/>
        <v>0</v>
      </c>
      <c r="V1710" s="15">
        <f t="shared" si="95"/>
        <v>0</v>
      </c>
      <c r="W1710" s="15">
        <f t="shared" si="95"/>
        <v>0</v>
      </c>
      <c r="X1710" s="15">
        <f t="shared" si="95"/>
        <v>0</v>
      </c>
      <c r="Y1710" s="15">
        <f t="shared" si="95"/>
        <v>0</v>
      </c>
    </row>
    <row r="1711" spans="1:25">
      <c r="A1711" s="29">
        <f t="shared" si="93"/>
        <v>19</v>
      </c>
      <c r="B1711" s="15">
        <f t="shared" si="95"/>
        <v>0</v>
      </c>
      <c r="C1711" s="15">
        <f t="shared" si="95"/>
        <v>0</v>
      </c>
      <c r="D1711" s="15">
        <f t="shared" si="95"/>
        <v>0</v>
      </c>
      <c r="E1711" s="15">
        <f t="shared" si="95"/>
        <v>0</v>
      </c>
      <c r="F1711" s="15">
        <f t="shared" si="95"/>
        <v>0</v>
      </c>
      <c r="G1711" s="15">
        <f t="shared" si="95"/>
        <v>1.25</v>
      </c>
      <c r="H1711" s="15">
        <f t="shared" si="95"/>
        <v>9.26</v>
      </c>
      <c r="I1711" s="15">
        <f t="shared" si="95"/>
        <v>36.58</v>
      </c>
      <c r="J1711" s="15">
        <f t="shared" si="95"/>
        <v>77.95</v>
      </c>
      <c r="K1711" s="15">
        <f t="shared" si="95"/>
        <v>265.83</v>
      </c>
      <c r="L1711" s="15">
        <f t="shared" si="95"/>
        <v>254.11</v>
      </c>
      <c r="M1711" s="15">
        <f t="shared" si="95"/>
        <v>467.73</v>
      </c>
      <c r="N1711" s="15">
        <f t="shared" si="95"/>
        <v>811.03</v>
      </c>
      <c r="O1711" s="15">
        <f t="shared" si="95"/>
        <v>815.11</v>
      </c>
      <c r="P1711" s="15">
        <f t="shared" si="95"/>
        <v>819.68</v>
      </c>
      <c r="Q1711" s="15">
        <f t="shared" si="95"/>
        <v>821.86</v>
      </c>
      <c r="R1711" s="15">
        <f t="shared" si="95"/>
        <v>823.68</v>
      </c>
      <c r="S1711" s="15">
        <f t="shared" si="95"/>
        <v>821.54</v>
      </c>
      <c r="T1711" s="15">
        <f t="shared" si="95"/>
        <v>816.07</v>
      </c>
      <c r="U1711" s="15">
        <f t="shared" si="95"/>
        <v>811.99</v>
      </c>
      <c r="V1711" s="15">
        <f t="shared" si="95"/>
        <v>810.63</v>
      </c>
      <c r="W1711" s="15">
        <f t="shared" si="95"/>
        <v>809.59</v>
      </c>
      <c r="X1711" s="15">
        <f t="shared" si="95"/>
        <v>809.51</v>
      </c>
      <c r="Y1711" s="15">
        <f t="shared" si="95"/>
        <v>808.71</v>
      </c>
    </row>
    <row r="1712" spans="1:25">
      <c r="A1712" s="29">
        <f t="shared" si="93"/>
        <v>20</v>
      </c>
      <c r="B1712" s="15">
        <f t="shared" si="95"/>
        <v>0</v>
      </c>
      <c r="C1712" s="15">
        <f t="shared" si="95"/>
        <v>0</v>
      </c>
      <c r="D1712" s="15">
        <f t="shared" si="95"/>
        <v>4.6500000000000004</v>
      </c>
      <c r="E1712" s="15">
        <f t="shared" si="95"/>
        <v>3.27</v>
      </c>
      <c r="F1712" s="15">
        <f t="shared" si="95"/>
        <v>7.0000000000000007E-2</v>
      </c>
      <c r="G1712" s="15">
        <f t="shared" si="95"/>
        <v>0.08</v>
      </c>
      <c r="H1712" s="15">
        <f t="shared" si="95"/>
        <v>0.24</v>
      </c>
      <c r="I1712" s="15">
        <f t="shared" si="95"/>
        <v>0.47</v>
      </c>
      <c r="J1712" s="15">
        <f t="shared" si="95"/>
        <v>0.25</v>
      </c>
      <c r="K1712" s="15">
        <f t="shared" si="95"/>
        <v>63.52</v>
      </c>
      <c r="L1712" s="15">
        <f t="shared" si="95"/>
        <v>57.43</v>
      </c>
      <c r="M1712" s="15">
        <f t="shared" si="95"/>
        <v>57.94</v>
      </c>
      <c r="N1712" s="15">
        <f t="shared" si="95"/>
        <v>69.7</v>
      </c>
      <c r="O1712" s="15">
        <f t="shared" si="95"/>
        <v>0.46</v>
      </c>
      <c r="P1712" s="15">
        <f t="shared" si="95"/>
        <v>301.7</v>
      </c>
      <c r="Q1712" s="15">
        <f t="shared" si="95"/>
        <v>490.74</v>
      </c>
      <c r="R1712" s="15">
        <f t="shared" si="95"/>
        <v>515</v>
      </c>
      <c r="S1712" s="15">
        <f t="shared" si="95"/>
        <v>303.68</v>
      </c>
      <c r="T1712" s="15">
        <f t="shared" si="95"/>
        <v>705.19</v>
      </c>
      <c r="U1712" s="15">
        <f t="shared" si="95"/>
        <v>582.76</v>
      </c>
      <c r="V1712" s="15">
        <f t="shared" si="95"/>
        <v>840.56</v>
      </c>
      <c r="W1712" s="15">
        <f t="shared" si="95"/>
        <v>840.09</v>
      </c>
      <c r="X1712" s="15">
        <f t="shared" si="95"/>
        <v>839.07</v>
      </c>
      <c r="Y1712" s="15">
        <f t="shared" si="95"/>
        <v>837.79</v>
      </c>
    </row>
    <row r="1713" spans="1:25">
      <c r="A1713" s="29">
        <f t="shared" si="93"/>
        <v>21</v>
      </c>
      <c r="B1713" s="15">
        <f t="shared" si="95"/>
        <v>66.16</v>
      </c>
      <c r="C1713" s="15">
        <f t="shared" si="95"/>
        <v>66.44</v>
      </c>
      <c r="D1713" s="15">
        <f t="shared" si="95"/>
        <v>56.54</v>
      </c>
      <c r="E1713" s="15">
        <f t="shared" si="95"/>
        <v>14.05</v>
      </c>
      <c r="F1713" s="15">
        <f t="shared" si="95"/>
        <v>2.27</v>
      </c>
      <c r="G1713" s="15">
        <f t="shared" si="95"/>
        <v>28.51</v>
      </c>
      <c r="H1713" s="15">
        <f t="shared" si="95"/>
        <v>25.6</v>
      </c>
      <c r="I1713" s="15">
        <f t="shared" si="95"/>
        <v>17.96</v>
      </c>
      <c r="J1713" s="15">
        <f t="shared" si="95"/>
        <v>0</v>
      </c>
      <c r="K1713" s="15">
        <f t="shared" si="95"/>
        <v>41.02</v>
      </c>
      <c r="L1713" s="15">
        <f t="shared" si="95"/>
        <v>0</v>
      </c>
      <c r="M1713" s="15">
        <f t="shared" si="95"/>
        <v>77.790000000000006</v>
      </c>
      <c r="N1713" s="15">
        <f t="shared" si="95"/>
        <v>76.72</v>
      </c>
      <c r="O1713" s="15">
        <f t="shared" si="95"/>
        <v>80.22</v>
      </c>
      <c r="P1713" s="15">
        <f t="shared" si="95"/>
        <v>325.32</v>
      </c>
      <c r="Q1713" s="15">
        <f t="shared" si="95"/>
        <v>73.400000000000006</v>
      </c>
      <c r="R1713" s="15">
        <f t="shared" si="95"/>
        <v>110.51</v>
      </c>
      <c r="S1713" s="15">
        <f t="shared" si="95"/>
        <v>310.89999999999998</v>
      </c>
      <c r="T1713" s="15">
        <f t="shared" si="95"/>
        <v>122.84</v>
      </c>
      <c r="U1713" s="15">
        <f t="shared" si="95"/>
        <v>113.87</v>
      </c>
      <c r="V1713" s="15">
        <f t="shared" si="95"/>
        <v>112.56</v>
      </c>
      <c r="W1713" s="15">
        <f t="shared" si="95"/>
        <v>824</v>
      </c>
      <c r="X1713" s="15">
        <f t="shared" si="95"/>
        <v>823.09</v>
      </c>
      <c r="Y1713" s="15">
        <f t="shared" si="95"/>
        <v>822.61</v>
      </c>
    </row>
    <row r="1714" spans="1:25">
      <c r="A1714" s="29">
        <f t="shared" si="93"/>
        <v>22</v>
      </c>
      <c r="B1714" s="15">
        <f t="shared" si="95"/>
        <v>0</v>
      </c>
      <c r="C1714" s="15">
        <f t="shared" si="95"/>
        <v>0</v>
      </c>
      <c r="D1714" s="15">
        <f t="shared" si="95"/>
        <v>0</v>
      </c>
      <c r="E1714" s="15">
        <f t="shared" si="95"/>
        <v>0</v>
      </c>
      <c r="F1714" s="15">
        <f t="shared" si="95"/>
        <v>0</v>
      </c>
      <c r="G1714" s="15">
        <f t="shared" si="95"/>
        <v>0</v>
      </c>
      <c r="H1714" s="15">
        <f t="shared" si="95"/>
        <v>0</v>
      </c>
      <c r="I1714" s="15">
        <f t="shared" si="95"/>
        <v>0</v>
      </c>
      <c r="J1714" s="15">
        <f t="shared" si="95"/>
        <v>0.27</v>
      </c>
      <c r="K1714" s="15">
        <f t="shared" si="95"/>
        <v>0.36</v>
      </c>
      <c r="L1714" s="15">
        <f t="shared" si="95"/>
        <v>0.27</v>
      </c>
      <c r="M1714" s="15">
        <f t="shared" si="95"/>
        <v>0.27</v>
      </c>
      <c r="N1714" s="15">
        <f t="shared" si="95"/>
        <v>0.17</v>
      </c>
      <c r="O1714" s="15">
        <f t="shared" si="95"/>
        <v>0.11</v>
      </c>
      <c r="P1714" s="15">
        <f t="shared" si="95"/>
        <v>0.15</v>
      </c>
      <c r="Q1714" s="15">
        <f t="shared" ref="Q1714:Y1714" si="96">Q418</f>
        <v>0</v>
      </c>
      <c r="R1714" s="15">
        <f t="shared" si="96"/>
        <v>0</v>
      </c>
      <c r="S1714" s="15">
        <f t="shared" si="96"/>
        <v>8.3699999999999992</v>
      </c>
      <c r="T1714" s="15">
        <f t="shared" si="96"/>
        <v>0</v>
      </c>
      <c r="U1714" s="15">
        <f t="shared" si="96"/>
        <v>0</v>
      </c>
      <c r="V1714" s="15">
        <f t="shared" si="96"/>
        <v>17.21</v>
      </c>
      <c r="W1714" s="15">
        <f t="shared" si="96"/>
        <v>18.63</v>
      </c>
      <c r="X1714" s="15">
        <f t="shared" si="96"/>
        <v>838.57</v>
      </c>
      <c r="Y1714" s="15">
        <f t="shared" si="96"/>
        <v>836.93</v>
      </c>
    </row>
    <row r="1715" spans="1:25">
      <c r="A1715" s="29">
        <f t="shared" si="93"/>
        <v>23</v>
      </c>
      <c r="B1715" s="15">
        <f t="shared" ref="B1715:Y1723" si="97">B419</f>
        <v>0</v>
      </c>
      <c r="C1715" s="15">
        <f t="shared" si="97"/>
        <v>0</v>
      </c>
      <c r="D1715" s="15">
        <f t="shared" si="97"/>
        <v>0</v>
      </c>
      <c r="E1715" s="15">
        <f t="shared" si="97"/>
        <v>0</v>
      </c>
      <c r="F1715" s="15">
        <f t="shared" si="97"/>
        <v>0</v>
      </c>
      <c r="G1715" s="15">
        <f t="shared" si="97"/>
        <v>2.42</v>
      </c>
      <c r="H1715" s="15">
        <f t="shared" si="97"/>
        <v>0.03</v>
      </c>
      <c r="I1715" s="15">
        <f t="shared" si="97"/>
        <v>0.28999999999999998</v>
      </c>
      <c r="J1715" s="15">
        <f t="shared" si="97"/>
        <v>0.41</v>
      </c>
      <c r="K1715" s="15">
        <f t="shared" si="97"/>
        <v>0.39</v>
      </c>
      <c r="L1715" s="15">
        <f t="shared" si="97"/>
        <v>0.37</v>
      </c>
      <c r="M1715" s="15">
        <f t="shared" si="97"/>
        <v>0.36</v>
      </c>
      <c r="N1715" s="15">
        <f t="shared" si="97"/>
        <v>0.15</v>
      </c>
      <c r="O1715" s="15">
        <f t="shared" si="97"/>
        <v>0.06</v>
      </c>
      <c r="P1715" s="15">
        <f t="shared" si="97"/>
        <v>0</v>
      </c>
      <c r="Q1715" s="15">
        <f t="shared" si="97"/>
        <v>225.62</v>
      </c>
      <c r="R1715" s="15">
        <f t="shared" si="97"/>
        <v>222.08</v>
      </c>
      <c r="S1715" s="15">
        <f t="shared" si="97"/>
        <v>223.6</v>
      </c>
      <c r="T1715" s="15">
        <f t="shared" si="97"/>
        <v>478.74</v>
      </c>
      <c r="U1715" s="15">
        <f t="shared" si="97"/>
        <v>0</v>
      </c>
      <c r="V1715" s="15">
        <f t="shared" si="97"/>
        <v>0</v>
      </c>
      <c r="W1715" s="15">
        <f t="shared" si="97"/>
        <v>0</v>
      </c>
      <c r="X1715" s="15">
        <f t="shared" si="97"/>
        <v>167.79</v>
      </c>
      <c r="Y1715" s="15">
        <f t="shared" si="97"/>
        <v>303.67</v>
      </c>
    </row>
    <row r="1716" spans="1:25">
      <c r="A1716" s="29">
        <f t="shared" si="93"/>
        <v>24</v>
      </c>
      <c r="B1716" s="15">
        <f t="shared" si="97"/>
        <v>0</v>
      </c>
      <c r="C1716" s="15">
        <f t="shared" si="97"/>
        <v>0</v>
      </c>
      <c r="D1716" s="15">
        <f t="shared" si="97"/>
        <v>0</v>
      </c>
      <c r="E1716" s="15">
        <f t="shared" si="97"/>
        <v>0</v>
      </c>
      <c r="F1716" s="15">
        <f t="shared" si="97"/>
        <v>0</v>
      </c>
      <c r="G1716" s="15">
        <f t="shared" si="97"/>
        <v>0</v>
      </c>
      <c r="H1716" s="15">
        <f t="shared" si="97"/>
        <v>0</v>
      </c>
      <c r="I1716" s="15">
        <f t="shared" si="97"/>
        <v>0</v>
      </c>
      <c r="J1716" s="15">
        <f t="shared" si="97"/>
        <v>0</v>
      </c>
      <c r="K1716" s="15">
        <f t="shared" si="97"/>
        <v>0</v>
      </c>
      <c r="L1716" s="15">
        <f t="shared" si="97"/>
        <v>0</v>
      </c>
      <c r="M1716" s="15">
        <f t="shared" si="97"/>
        <v>0</v>
      </c>
      <c r="N1716" s="15">
        <f t="shared" si="97"/>
        <v>0</v>
      </c>
      <c r="O1716" s="15">
        <f t="shared" si="97"/>
        <v>0</v>
      </c>
      <c r="P1716" s="15">
        <f t="shared" si="97"/>
        <v>0</v>
      </c>
      <c r="Q1716" s="15">
        <f t="shared" si="97"/>
        <v>0</v>
      </c>
      <c r="R1716" s="15">
        <f t="shared" si="97"/>
        <v>0</v>
      </c>
      <c r="S1716" s="15">
        <f t="shared" si="97"/>
        <v>0</v>
      </c>
      <c r="T1716" s="15">
        <f t="shared" si="97"/>
        <v>0</v>
      </c>
      <c r="U1716" s="15">
        <f t="shared" si="97"/>
        <v>0</v>
      </c>
      <c r="V1716" s="15">
        <f t="shared" si="97"/>
        <v>0</v>
      </c>
      <c r="W1716" s="15">
        <f t="shared" si="97"/>
        <v>0</v>
      </c>
      <c r="X1716" s="15">
        <f t="shared" si="97"/>
        <v>0</v>
      </c>
      <c r="Y1716" s="15">
        <f t="shared" si="97"/>
        <v>0</v>
      </c>
    </row>
    <row r="1717" spans="1:25">
      <c r="A1717" s="29">
        <f t="shared" si="93"/>
        <v>25</v>
      </c>
      <c r="B1717" s="15">
        <f t="shared" si="97"/>
        <v>0</v>
      </c>
      <c r="C1717" s="15">
        <f t="shared" si="97"/>
        <v>0</v>
      </c>
      <c r="D1717" s="15">
        <f t="shared" si="97"/>
        <v>0</v>
      </c>
      <c r="E1717" s="15">
        <f t="shared" si="97"/>
        <v>0</v>
      </c>
      <c r="F1717" s="15">
        <f t="shared" si="97"/>
        <v>0</v>
      </c>
      <c r="G1717" s="15">
        <f t="shared" si="97"/>
        <v>15.92</v>
      </c>
      <c r="H1717" s="15">
        <f t="shared" si="97"/>
        <v>42.82</v>
      </c>
      <c r="I1717" s="15">
        <f t="shared" si="97"/>
        <v>0</v>
      </c>
      <c r="J1717" s="15">
        <f t="shared" si="97"/>
        <v>19.2</v>
      </c>
      <c r="K1717" s="15">
        <f t="shared" si="97"/>
        <v>0</v>
      </c>
      <c r="L1717" s="15">
        <f t="shared" si="97"/>
        <v>0</v>
      </c>
      <c r="M1717" s="15">
        <f t="shared" si="97"/>
        <v>17.010000000000002</v>
      </c>
      <c r="N1717" s="15">
        <f t="shared" si="97"/>
        <v>0</v>
      </c>
      <c r="O1717" s="15">
        <f t="shared" si="97"/>
        <v>0</v>
      </c>
      <c r="P1717" s="15">
        <f t="shared" si="97"/>
        <v>0</v>
      </c>
      <c r="Q1717" s="15">
        <f t="shared" si="97"/>
        <v>25.54</v>
      </c>
      <c r="R1717" s="15">
        <f t="shared" si="97"/>
        <v>0</v>
      </c>
      <c r="S1717" s="15">
        <f t="shared" si="97"/>
        <v>0</v>
      </c>
      <c r="T1717" s="15">
        <f t="shared" si="97"/>
        <v>0</v>
      </c>
      <c r="U1717" s="15">
        <f t="shared" si="97"/>
        <v>0</v>
      </c>
      <c r="V1717" s="15">
        <f t="shared" si="97"/>
        <v>0</v>
      </c>
      <c r="W1717" s="15">
        <f t="shared" si="97"/>
        <v>18.260000000000002</v>
      </c>
      <c r="X1717" s="15">
        <f t="shared" si="97"/>
        <v>45.67</v>
      </c>
      <c r="Y1717" s="15">
        <f t="shared" si="97"/>
        <v>201.19</v>
      </c>
    </row>
    <row r="1718" spans="1:25">
      <c r="A1718" s="29">
        <f t="shared" si="93"/>
        <v>26</v>
      </c>
      <c r="B1718" s="15">
        <f t="shared" si="97"/>
        <v>0</v>
      </c>
      <c r="C1718" s="15">
        <f t="shared" si="97"/>
        <v>0</v>
      </c>
      <c r="D1718" s="15">
        <f t="shared" si="97"/>
        <v>0</v>
      </c>
      <c r="E1718" s="15">
        <f t="shared" si="97"/>
        <v>0</v>
      </c>
      <c r="F1718" s="15">
        <f t="shared" si="97"/>
        <v>0</v>
      </c>
      <c r="G1718" s="15">
        <f t="shared" si="97"/>
        <v>0</v>
      </c>
      <c r="H1718" s="15">
        <f t="shared" si="97"/>
        <v>0</v>
      </c>
      <c r="I1718" s="15">
        <f t="shared" si="97"/>
        <v>0</v>
      </c>
      <c r="J1718" s="15">
        <f t="shared" si="97"/>
        <v>0</v>
      </c>
      <c r="K1718" s="15">
        <f t="shared" si="97"/>
        <v>0</v>
      </c>
      <c r="L1718" s="15">
        <f t="shared" si="97"/>
        <v>0</v>
      </c>
      <c r="M1718" s="15">
        <f t="shared" si="97"/>
        <v>0</v>
      </c>
      <c r="N1718" s="15">
        <f t="shared" si="97"/>
        <v>0</v>
      </c>
      <c r="O1718" s="15">
        <f t="shared" si="97"/>
        <v>0</v>
      </c>
      <c r="P1718" s="15">
        <f t="shared" si="97"/>
        <v>0</v>
      </c>
      <c r="Q1718" s="15">
        <f t="shared" si="97"/>
        <v>0</v>
      </c>
      <c r="R1718" s="15">
        <f t="shared" si="97"/>
        <v>0</v>
      </c>
      <c r="S1718" s="15">
        <f t="shared" si="97"/>
        <v>0</v>
      </c>
      <c r="T1718" s="15">
        <f t="shared" si="97"/>
        <v>0</v>
      </c>
      <c r="U1718" s="15">
        <f t="shared" si="97"/>
        <v>0</v>
      </c>
      <c r="V1718" s="15">
        <f t="shared" si="97"/>
        <v>0</v>
      </c>
      <c r="W1718" s="15">
        <f t="shared" si="97"/>
        <v>0</v>
      </c>
      <c r="X1718" s="15">
        <f t="shared" si="97"/>
        <v>121.23</v>
      </c>
      <c r="Y1718" s="15">
        <f t="shared" si="97"/>
        <v>0.82</v>
      </c>
    </row>
    <row r="1719" spans="1:25">
      <c r="A1719" s="29">
        <f t="shared" si="93"/>
        <v>27</v>
      </c>
      <c r="B1719" s="15">
        <f t="shared" si="97"/>
        <v>0</v>
      </c>
      <c r="C1719" s="15">
        <f t="shared" si="97"/>
        <v>0</v>
      </c>
      <c r="D1719" s="15">
        <f t="shared" si="97"/>
        <v>0</v>
      </c>
      <c r="E1719" s="15">
        <f t="shared" si="97"/>
        <v>0.01</v>
      </c>
      <c r="F1719" s="15">
        <f t="shared" si="97"/>
        <v>0</v>
      </c>
      <c r="G1719" s="15">
        <f t="shared" si="97"/>
        <v>0</v>
      </c>
      <c r="H1719" s="15">
        <f t="shared" si="97"/>
        <v>0</v>
      </c>
      <c r="I1719" s="15">
        <f t="shared" si="97"/>
        <v>0</v>
      </c>
      <c r="J1719" s="15">
        <f t="shared" si="97"/>
        <v>0</v>
      </c>
      <c r="K1719" s="15">
        <f t="shared" si="97"/>
        <v>0</v>
      </c>
      <c r="L1719" s="15">
        <f t="shared" si="97"/>
        <v>0</v>
      </c>
      <c r="M1719" s="15">
        <f t="shared" si="97"/>
        <v>0</v>
      </c>
      <c r="N1719" s="15">
        <f t="shared" si="97"/>
        <v>0</v>
      </c>
      <c r="O1719" s="15">
        <f t="shared" si="97"/>
        <v>0</v>
      </c>
      <c r="P1719" s="15">
        <f t="shared" si="97"/>
        <v>0</v>
      </c>
      <c r="Q1719" s="15">
        <f t="shared" si="97"/>
        <v>0</v>
      </c>
      <c r="R1719" s="15">
        <f t="shared" si="97"/>
        <v>0</v>
      </c>
      <c r="S1719" s="15">
        <f t="shared" si="97"/>
        <v>0</v>
      </c>
      <c r="T1719" s="15">
        <f t="shared" si="97"/>
        <v>0</v>
      </c>
      <c r="U1719" s="15">
        <f t="shared" si="97"/>
        <v>0</v>
      </c>
      <c r="V1719" s="15">
        <f t="shared" si="97"/>
        <v>0</v>
      </c>
      <c r="W1719" s="15">
        <f t="shared" si="97"/>
        <v>0</v>
      </c>
      <c r="X1719" s="15">
        <f t="shared" si="97"/>
        <v>99.28</v>
      </c>
      <c r="Y1719" s="15">
        <f t="shared" si="97"/>
        <v>319.18</v>
      </c>
    </row>
    <row r="1720" spans="1:25">
      <c r="A1720" s="29">
        <f t="shared" si="93"/>
        <v>28</v>
      </c>
      <c r="B1720" s="15">
        <f t="shared" si="97"/>
        <v>0</v>
      </c>
      <c r="C1720" s="15">
        <f t="shared" si="97"/>
        <v>0</v>
      </c>
      <c r="D1720" s="15">
        <f t="shared" si="97"/>
        <v>0</v>
      </c>
      <c r="E1720" s="15">
        <f t="shared" si="97"/>
        <v>0</v>
      </c>
      <c r="F1720" s="15">
        <f t="shared" si="97"/>
        <v>0</v>
      </c>
      <c r="G1720" s="15">
        <f t="shared" si="97"/>
        <v>0</v>
      </c>
      <c r="H1720" s="15">
        <f t="shared" si="97"/>
        <v>0</v>
      </c>
      <c r="I1720" s="15">
        <f t="shared" si="97"/>
        <v>0</v>
      </c>
      <c r="J1720" s="15">
        <f t="shared" si="97"/>
        <v>0</v>
      </c>
      <c r="K1720" s="15">
        <f t="shared" si="97"/>
        <v>0.21</v>
      </c>
      <c r="L1720" s="15">
        <f t="shared" si="97"/>
        <v>0</v>
      </c>
      <c r="M1720" s="15">
        <f t="shared" si="97"/>
        <v>0</v>
      </c>
      <c r="N1720" s="15">
        <f t="shared" si="97"/>
        <v>0</v>
      </c>
      <c r="O1720" s="15">
        <f t="shared" si="97"/>
        <v>0.21</v>
      </c>
      <c r="P1720" s="15">
        <f t="shared" si="97"/>
        <v>0</v>
      </c>
      <c r="Q1720" s="15">
        <f t="shared" si="97"/>
        <v>0</v>
      </c>
      <c r="R1720" s="15">
        <f t="shared" si="97"/>
        <v>0</v>
      </c>
      <c r="S1720" s="15">
        <f t="shared" si="97"/>
        <v>0</v>
      </c>
      <c r="T1720" s="15">
        <f t="shared" si="97"/>
        <v>553.4</v>
      </c>
      <c r="U1720" s="15">
        <f t="shared" si="97"/>
        <v>817.79</v>
      </c>
      <c r="V1720" s="15">
        <f t="shared" si="97"/>
        <v>808.75</v>
      </c>
      <c r="W1720" s="15">
        <f t="shared" si="97"/>
        <v>817.95</v>
      </c>
      <c r="X1720" s="15">
        <f t="shared" si="97"/>
        <v>820.09</v>
      </c>
      <c r="Y1720" s="15">
        <f t="shared" si="97"/>
        <v>849.12</v>
      </c>
    </row>
    <row r="1721" spans="1:25">
      <c r="A1721" s="29">
        <f t="shared" si="93"/>
        <v>29</v>
      </c>
      <c r="B1721" s="15">
        <f t="shared" si="97"/>
        <v>0</v>
      </c>
      <c r="C1721" s="15">
        <f t="shared" si="97"/>
        <v>0</v>
      </c>
      <c r="D1721" s="15">
        <f t="shared" si="97"/>
        <v>0</v>
      </c>
      <c r="E1721" s="15">
        <f t="shared" si="97"/>
        <v>0</v>
      </c>
      <c r="F1721" s="15">
        <f t="shared" si="97"/>
        <v>0</v>
      </c>
      <c r="G1721" s="15">
        <f t="shared" si="97"/>
        <v>0</v>
      </c>
      <c r="H1721" s="15">
        <f t="shared" si="97"/>
        <v>0</v>
      </c>
      <c r="I1721" s="15">
        <f t="shared" si="97"/>
        <v>0</v>
      </c>
      <c r="J1721" s="15">
        <f t="shared" si="97"/>
        <v>0.17</v>
      </c>
      <c r="K1721" s="15">
        <f t="shared" si="97"/>
        <v>0.11</v>
      </c>
      <c r="L1721" s="15">
        <f t="shared" si="97"/>
        <v>0</v>
      </c>
      <c r="M1721" s="15">
        <f t="shared" si="97"/>
        <v>0</v>
      </c>
      <c r="N1721" s="15">
        <f t="shared" si="97"/>
        <v>0</v>
      </c>
      <c r="O1721" s="15">
        <f t="shared" si="97"/>
        <v>0.1</v>
      </c>
      <c r="P1721" s="15">
        <f t="shared" si="97"/>
        <v>0</v>
      </c>
      <c r="Q1721" s="15">
        <f t="shared" si="97"/>
        <v>0.41</v>
      </c>
      <c r="R1721" s="15">
        <f t="shared" si="97"/>
        <v>323.38</v>
      </c>
      <c r="S1721" s="15">
        <f t="shared" si="97"/>
        <v>577.87</v>
      </c>
      <c r="T1721" s="15">
        <f t="shared" si="97"/>
        <v>836.08</v>
      </c>
      <c r="U1721" s="15">
        <f t="shared" si="97"/>
        <v>834.24</v>
      </c>
      <c r="V1721" s="15">
        <f t="shared" si="97"/>
        <v>832.33</v>
      </c>
      <c r="W1721" s="15">
        <f t="shared" si="97"/>
        <v>831.77</v>
      </c>
      <c r="X1721" s="15">
        <f t="shared" si="97"/>
        <v>832.1</v>
      </c>
      <c r="Y1721" s="15">
        <f t="shared" si="97"/>
        <v>814.16</v>
      </c>
    </row>
    <row r="1722" spans="1:25">
      <c r="A1722" s="29">
        <f t="shared" si="93"/>
        <v>30</v>
      </c>
      <c r="B1722" s="15">
        <f t="shared" si="97"/>
        <v>0</v>
      </c>
      <c r="C1722" s="15">
        <f t="shared" si="97"/>
        <v>0</v>
      </c>
      <c r="D1722" s="15">
        <f t="shared" si="97"/>
        <v>0</v>
      </c>
      <c r="E1722" s="15">
        <f t="shared" si="97"/>
        <v>0</v>
      </c>
      <c r="F1722" s="15">
        <f t="shared" si="97"/>
        <v>4.32</v>
      </c>
      <c r="G1722" s="15">
        <f t="shared" si="97"/>
        <v>1</v>
      </c>
      <c r="H1722" s="15">
        <f t="shared" si="97"/>
        <v>1.1299999999999999</v>
      </c>
      <c r="I1722" s="15">
        <f t="shared" si="97"/>
        <v>0</v>
      </c>
      <c r="J1722" s="15">
        <f t="shared" si="97"/>
        <v>0.3</v>
      </c>
      <c r="K1722" s="15">
        <f t="shared" si="97"/>
        <v>0</v>
      </c>
      <c r="L1722" s="15">
        <f t="shared" si="97"/>
        <v>0.15</v>
      </c>
      <c r="M1722" s="15">
        <f t="shared" si="97"/>
        <v>0</v>
      </c>
      <c r="N1722" s="15">
        <f t="shared" si="97"/>
        <v>0</v>
      </c>
      <c r="O1722" s="15">
        <f t="shared" si="97"/>
        <v>0</v>
      </c>
      <c r="P1722" s="15">
        <f t="shared" si="97"/>
        <v>0</v>
      </c>
      <c r="Q1722" s="15">
        <f t="shared" si="97"/>
        <v>0</v>
      </c>
      <c r="R1722" s="15">
        <f t="shared" si="97"/>
        <v>0</v>
      </c>
      <c r="S1722" s="15">
        <f t="shared" si="97"/>
        <v>0</v>
      </c>
      <c r="T1722" s="15">
        <f t="shared" si="97"/>
        <v>0</v>
      </c>
      <c r="U1722" s="15">
        <f t="shared" si="97"/>
        <v>0</v>
      </c>
      <c r="V1722" s="15">
        <f t="shared" si="97"/>
        <v>298.02999999999997</v>
      </c>
      <c r="W1722" s="15">
        <f t="shared" si="97"/>
        <v>299.48</v>
      </c>
      <c r="X1722" s="15">
        <f t="shared" si="97"/>
        <v>840.75</v>
      </c>
      <c r="Y1722" s="15">
        <f t="shared" si="97"/>
        <v>837.57</v>
      </c>
    </row>
    <row r="1723" spans="1:25">
      <c r="A1723" s="29">
        <f t="shared" si="93"/>
        <v>31</v>
      </c>
      <c r="B1723" s="15">
        <f t="shared" si="97"/>
        <v>0</v>
      </c>
      <c r="C1723" s="15">
        <f t="shared" si="97"/>
        <v>0</v>
      </c>
      <c r="D1723" s="15">
        <f t="shared" si="97"/>
        <v>0</v>
      </c>
      <c r="E1723" s="15">
        <f t="shared" si="97"/>
        <v>0</v>
      </c>
      <c r="F1723" s="15">
        <f t="shared" si="97"/>
        <v>0</v>
      </c>
      <c r="G1723" s="15">
        <f t="shared" si="97"/>
        <v>0</v>
      </c>
      <c r="H1723" s="15">
        <f t="shared" si="97"/>
        <v>0</v>
      </c>
      <c r="I1723" s="15">
        <f t="shared" si="97"/>
        <v>0</v>
      </c>
      <c r="J1723" s="15">
        <f t="shared" si="97"/>
        <v>0</v>
      </c>
      <c r="K1723" s="15">
        <f t="shared" si="97"/>
        <v>0</v>
      </c>
      <c r="L1723" s="15">
        <f t="shared" si="97"/>
        <v>0</v>
      </c>
      <c r="M1723" s="15">
        <f t="shared" si="97"/>
        <v>0</v>
      </c>
      <c r="N1723" s="15">
        <f t="shared" si="97"/>
        <v>0</v>
      </c>
      <c r="O1723" s="15">
        <f t="shared" si="97"/>
        <v>0</v>
      </c>
      <c r="P1723" s="15">
        <f t="shared" si="97"/>
        <v>0</v>
      </c>
      <c r="Q1723" s="15">
        <f t="shared" si="97"/>
        <v>0</v>
      </c>
      <c r="R1723" s="15">
        <f t="shared" si="97"/>
        <v>0</v>
      </c>
      <c r="S1723" s="15">
        <f t="shared" si="97"/>
        <v>0</v>
      </c>
      <c r="T1723" s="15">
        <f t="shared" si="97"/>
        <v>0</v>
      </c>
      <c r="U1723" s="15">
        <f t="shared" si="97"/>
        <v>0</v>
      </c>
      <c r="V1723" s="15">
        <f t="shared" si="97"/>
        <v>0</v>
      </c>
      <c r="W1723" s="15">
        <f t="shared" si="97"/>
        <v>0</v>
      </c>
      <c r="X1723" s="15">
        <f t="shared" si="97"/>
        <v>0</v>
      </c>
      <c r="Y1723" s="15">
        <f t="shared" si="97"/>
        <v>0</v>
      </c>
    </row>
    <row r="1725" spans="1:25" ht="30" customHeight="1">
      <c r="A1725" s="106" t="s">
        <v>194</v>
      </c>
      <c r="B1725" s="106"/>
      <c r="C1725" s="106"/>
      <c r="D1725" s="106"/>
      <c r="E1725" s="106"/>
      <c r="F1725" s="106"/>
      <c r="G1725" s="106"/>
      <c r="H1725" s="106"/>
      <c r="I1725" s="106"/>
      <c r="J1725" s="61" t="s">
        <v>152</v>
      </c>
      <c r="K1725" s="61"/>
      <c r="L1725" s="61"/>
    </row>
    <row r="1726" spans="1:25" ht="30" customHeight="1">
      <c r="A1726" s="103" t="s">
        <v>153</v>
      </c>
      <c r="B1726" s="104"/>
      <c r="C1726" s="104"/>
      <c r="D1726" s="104"/>
      <c r="E1726" s="104"/>
      <c r="F1726" s="104"/>
      <c r="G1726" s="104"/>
      <c r="H1726" s="104"/>
      <c r="I1726" s="105"/>
      <c r="J1726" s="96" t="str">
        <f>J430</f>
        <v>-5,06</v>
      </c>
      <c r="K1726" s="97"/>
      <c r="L1726" s="98"/>
    </row>
    <row r="1727" spans="1:25" ht="30" customHeight="1">
      <c r="A1727" s="103" t="s">
        <v>154</v>
      </c>
      <c r="B1727" s="104"/>
      <c r="C1727" s="104"/>
      <c r="D1727" s="104"/>
      <c r="E1727" s="104"/>
      <c r="F1727" s="104"/>
      <c r="G1727" s="104"/>
      <c r="H1727" s="104"/>
      <c r="I1727" s="105"/>
      <c r="J1727" s="96" t="str">
        <f>J431</f>
        <v>143,18</v>
      </c>
      <c r="K1727" s="97"/>
      <c r="L1727" s="98"/>
    </row>
    <row r="1729" spans="1:25" ht="28.9" customHeight="1">
      <c r="A1729" s="103" t="s">
        <v>195</v>
      </c>
      <c r="B1729" s="104"/>
      <c r="C1729" s="104"/>
      <c r="D1729" s="104"/>
      <c r="E1729" s="104"/>
      <c r="F1729" s="104"/>
      <c r="G1729" s="104"/>
      <c r="H1729" s="105"/>
      <c r="I1729" s="77" t="str">
        <f>I433</f>
        <v>711262,77</v>
      </c>
      <c r="J1729" s="77"/>
      <c r="K1729" s="30"/>
      <c r="L1729" s="30"/>
      <c r="M1729" s="30"/>
      <c r="N1729" s="30"/>
    </row>
    <row r="1730" spans="1:25">
      <c r="A1730" s="27"/>
      <c r="B1730" s="38"/>
      <c r="C1730" s="38"/>
      <c r="D1730" s="38"/>
      <c r="E1730" s="38"/>
      <c r="F1730" s="38"/>
      <c r="G1730" s="38"/>
      <c r="H1730" s="38"/>
      <c r="I1730" s="36"/>
      <c r="J1730" s="36"/>
      <c r="K1730" s="30"/>
      <c r="L1730" s="30"/>
      <c r="M1730" s="30"/>
      <c r="N1730" s="30"/>
    </row>
    <row r="1731" spans="1:25">
      <c r="A1731" s="33" t="s">
        <v>196</v>
      </c>
      <c r="B1731" s="34"/>
      <c r="C1731" s="34"/>
      <c r="D1731" s="34"/>
      <c r="E1731" s="34"/>
      <c r="F1731" s="34"/>
      <c r="G1731" s="34"/>
      <c r="H1731" s="34"/>
      <c r="I1731" s="34"/>
      <c r="J1731" s="34"/>
      <c r="K1731" s="34"/>
      <c r="L1731" s="34"/>
      <c r="M1731" s="34"/>
      <c r="N1731" s="34"/>
      <c r="O1731" s="34"/>
      <c r="P1731" s="34"/>
      <c r="Q1731" s="34"/>
      <c r="R1731" s="34"/>
      <c r="S1731" s="34"/>
      <c r="T1731" s="34"/>
      <c r="U1731" s="34"/>
      <c r="V1731" s="34"/>
      <c r="W1731" s="34"/>
      <c r="X1731" s="34"/>
      <c r="Y1731" s="34"/>
    </row>
    <row r="1732" spans="1:25" ht="15" customHeight="1">
      <c r="A1732" s="87" t="s">
        <v>117</v>
      </c>
      <c r="B1732" s="88"/>
      <c r="C1732" s="88"/>
      <c r="D1732" s="89"/>
      <c r="E1732" s="79" t="s">
        <v>3</v>
      </c>
      <c r="F1732" s="80"/>
      <c r="G1732" s="80"/>
      <c r="H1732" s="80"/>
      <c r="I1732" s="80"/>
      <c r="J1732" s="80"/>
      <c r="K1732" s="80"/>
      <c r="L1732" s="80"/>
      <c r="M1732" s="80"/>
      <c r="N1732" s="80"/>
      <c r="O1732" s="80"/>
      <c r="P1732" s="80"/>
      <c r="Q1732" s="80"/>
      <c r="R1732" s="80"/>
      <c r="S1732" s="80"/>
      <c r="T1732" s="81"/>
    </row>
    <row r="1733" spans="1:25">
      <c r="A1733" s="90"/>
      <c r="B1733" s="91"/>
      <c r="C1733" s="91"/>
      <c r="D1733" s="92"/>
      <c r="E1733" s="79" t="s">
        <v>10</v>
      </c>
      <c r="F1733" s="80"/>
      <c r="G1733" s="80"/>
      <c r="H1733" s="81"/>
      <c r="I1733" s="79" t="s">
        <v>20</v>
      </c>
      <c r="J1733" s="80"/>
      <c r="K1733" s="80"/>
      <c r="L1733" s="81"/>
      <c r="M1733" s="79" t="s">
        <v>21</v>
      </c>
      <c r="N1733" s="80"/>
      <c r="O1733" s="80"/>
      <c r="P1733" s="81"/>
      <c r="Q1733" s="79" t="s">
        <v>13</v>
      </c>
      <c r="R1733" s="80"/>
      <c r="S1733" s="80"/>
      <c r="T1733" s="81"/>
    </row>
    <row r="1734" spans="1:25">
      <c r="A1734" s="93"/>
      <c r="B1734" s="94"/>
      <c r="C1734" s="94"/>
      <c r="D1734" s="95"/>
      <c r="E1734" s="96">
        <v>0</v>
      </c>
      <c r="F1734" s="97"/>
      <c r="G1734" s="97"/>
      <c r="H1734" s="98"/>
      <c r="I1734" s="96">
        <v>0</v>
      </c>
      <c r="J1734" s="97"/>
      <c r="K1734" s="97"/>
      <c r="L1734" s="98"/>
      <c r="M1734" s="96">
        <v>0</v>
      </c>
      <c r="N1734" s="97"/>
      <c r="O1734" s="97"/>
      <c r="P1734" s="98"/>
      <c r="Q1734" s="96">
        <v>0</v>
      </c>
      <c r="R1734" s="97"/>
      <c r="S1734" s="97"/>
      <c r="T1734" s="98"/>
    </row>
    <row r="1735" spans="1:25">
      <c r="A1735" s="27"/>
      <c r="B1735" s="38"/>
      <c r="C1735" s="38"/>
      <c r="D1735" s="38"/>
      <c r="E1735" s="38"/>
      <c r="F1735" s="38"/>
      <c r="G1735" s="38"/>
      <c r="H1735" s="38"/>
      <c r="I1735" s="36"/>
      <c r="J1735" s="36"/>
      <c r="K1735" s="30"/>
      <c r="L1735" s="30"/>
      <c r="M1735" s="30"/>
      <c r="N1735" s="30"/>
    </row>
    <row r="1736" spans="1:25">
      <c r="A1736" s="86" t="s">
        <v>197</v>
      </c>
      <c r="B1736" s="86"/>
      <c r="C1736" s="86"/>
      <c r="D1736" s="86"/>
      <c r="E1736" s="86"/>
      <c r="F1736" s="86"/>
      <c r="G1736" s="86"/>
      <c r="H1736" s="86"/>
      <c r="I1736" s="86"/>
      <c r="J1736" s="86"/>
      <c r="K1736" s="86"/>
      <c r="L1736" s="86"/>
      <c r="M1736" s="86"/>
      <c r="N1736" s="86"/>
      <c r="O1736" s="86"/>
      <c r="P1736" s="86"/>
      <c r="Q1736" s="86"/>
      <c r="R1736" s="86"/>
      <c r="S1736" s="86"/>
      <c r="T1736" s="86"/>
      <c r="U1736" s="86"/>
      <c r="V1736" s="86"/>
      <c r="W1736" s="86"/>
      <c r="X1736" s="86"/>
      <c r="Y1736" s="86"/>
    </row>
    <row r="1737" spans="1:25" ht="15.75" customHeight="1">
      <c r="A1737" s="72" t="s">
        <v>77</v>
      </c>
      <c r="B1737" s="79" t="s">
        <v>145</v>
      </c>
      <c r="C1737" s="80"/>
      <c r="D1737" s="80"/>
      <c r="E1737" s="80"/>
      <c r="F1737" s="80"/>
      <c r="G1737" s="80"/>
      <c r="H1737" s="80"/>
      <c r="I1737" s="80"/>
      <c r="J1737" s="80"/>
      <c r="K1737" s="80"/>
      <c r="L1737" s="80"/>
      <c r="M1737" s="80"/>
      <c r="N1737" s="80"/>
      <c r="O1737" s="80"/>
      <c r="P1737" s="80"/>
      <c r="Q1737" s="80"/>
      <c r="R1737" s="80"/>
      <c r="S1737" s="80"/>
      <c r="T1737" s="80"/>
      <c r="U1737" s="80"/>
      <c r="V1737" s="80"/>
      <c r="W1737" s="80"/>
      <c r="X1737" s="80"/>
      <c r="Y1737" s="81"/>
    </row>
    <row r="1738" spans="1:25" ht="30" customHeight="1">
      <c r="A1738" s="73"/>
      <c r="B1738" s="26" t="s">
        <v>78</v>
      </c>
      <c r="C1738" s="26" t="s">
        <v>79</v>
      </c>
      <c r="D1738" s="26" t="s">
        <v>80</v>
      </c>
      <c r="E1738" s="26" t="s">
        <v>81</v>
      </c>
      <c r="F1738" s="26" t="s">
        <v>82</v>
      </c>
      <c r="G1738" s="26" t="s">
        <v>83</v>
      </c>
      <c r="H1738" s="26" t="s">
        <v>84</v>
      </c>
      <c r="I1738" s="26" t="s">
        <v>85</v>
      </c>
      <c r="J1738" s="26" t="s">
        <v>86</v>
      </c>
      <c r="K1738" s="26" t="s">
        <v>87</v>
      </c>
      <c r="L1738" s="26" t="s">
        <v>88</v>
      </c>
      <c r="M1738" s="26" t="s">
        <v>89</v>
      </c>
      <c r="N1738" s="26" t="s">
        <v>90</v>
      </c>
      <c r="O1738" s="26" t="s">
        <v>91</v>
      </c>
      <c r="P1738" s="26" t="s">
        <v>92</v>
      </c>
      <c r="Q1738" s="26" t="s">
        <v>93</v>
      </c>
      <c r="R1738" s="26" t="s">
        <v>94</v>
      </c>
      <c r="S1738" s="26" t="s">
        <v>95</v>
      </c>
      <c r="T1738" s="26" t="s">
        <v>96</v>
      </c>
      <c r="U1738" s="26" t="s">
        <v>97</v>
      </c>
      <c r="V1738" s="26" t="s">
        <v>98</v>
      </c>
      <c r="W1738" s="26" t="s">
        <v>99</v>
      </c>
      <c r="X1738" s="26" t="s">
        <v>100</v>
      </c>
      <c r="Y1738" s="26" t="s">
        <v>101</v>
      </c>
    </row>
    <row r="1739" spans="1:25" ht="15" customHeight="1">
      <c r="A1739" s="29">
        <v>1</v>
      </c>
      <c r="B1739" s="15">
        <f>B443-'[1]Регулируемая надбавка'!$C$13</f>
        <v>899.70999999999992</v>
      </c>
      <c r="C1739" s="15">
        <f>C443-'[1]Регулируемая надбавка'!$C$13</f>
        <v>925.19999999999993</v>
      </c>
      <c r="D1739" s="15">
        <f>D443-'[1]Регулируемая надбавка'!$C$13</f>
        <v>903.68</v>
      </c>
      <c r="E1739" s="15">
        <f>E443-'[1]Регулируемая надбавка'!$C$13</f>
        <v>926.73</v>
      </c>
      <c r="F1739" s="15">
        <f>F443-'[1]Регулируемая надбавка'!$C$13</f>
        <v>929.70999999999992</v>
      </c>
      <c r="G1739" s="15">
        <f>G443-'[1]Регулируемая надбавка'!$C$13</f>
        <v>931.28</v>
      </c>
      <c r="H1739" s="15">
        <f>H443-'[1]Регулируемая надбавка'!$C$13</f>
        <v>930.81</v>
      </c>
      <c r="I1739" s="15">
        <f>I443-'[1]Регулируемая надбавка'!$C$13</f>
        <v>929.87</v>
      </c>
      <c r="J1739" s="15">
        <f>J443-'[1]Регулируемая надбавка'!$C$13</f>
        <v>929.35</v>
      </c>
      <c r="K1739" s="15">
        <f>K443-'[1]Регулируемая надбавка'!$C$13</f>
        <v>928.35</v>
      </c>
      <c r="L1739" s="15">
        <f>L443-'[1]Регулируемая надбавка'!$C$13</f>
        <v>928.17</v>
      </c>
      <c r="M1739" s="15">
        <f>M443-'[1]Регулируемая надбавка'!$C$13</f>
        <v>928.74</v>
      </c>
      <c r="N1739" s="15">
        <f>N443-'[1]Регулируемая надбавка'!$C$13</f>
        <v>928.76</v>
      </c>
      <c r="O1739" s="15">
        <f>O443-'[1]Регулируемая надбавка'!$C$13</f>
        <v>931.22</v>
      </c>
      <c r="P1739" s="15">
        <f>P443-'[1]Регулируемая надбавка'!$C$13</f>
        <v>932.62</v>
      </c>
      <c r="Q1739" s="15">
        <f>Q443-'[1]Регулируемая надбавка'!$C$13</f>
        <v>932.95999999999992</v>
      </c>
      <c r="R1739" s="15">
        <f>R443-'[1]Регулируемая надбавка'!$C$13</f>
        <v>933.43</v>
      </c>
      <c r="S1739" s="15">
        <f>S443-'[1]Регулируемая надбавка'!$C$13</f>
        <v>930.58999999999992</v>
      </c>
      <c r="T1739" s="15">
        <f>T443-'[1]Регулируемая надбавка'!$C$13</f>
        <v>928.91</v>
      </c>
      <c r="U1739" s="15">
        <f>U443-'[1]Регулируемая надбавка'!$C$13</f>
        <v>900.69999999999993</v>
      </c>
      <c r="V1739" s="15">
        <f>V443-'[1]Регулируемая надбавка'!$C$13</f>
        <v>899.11</v>
      </c>
      <c r="W1739" s="15">
        <f>W443-'[1]Регулируемая надбавка'!$C$13</f>
        <v>898.69999999999993</v>
      </c>
      <c r="X1739" s="15">
        <f>X443-'[1]Регулируемая надбавка'!$C$13</f>
        <v>898.33999999999992</v>
      </c>
      <c r="Y1739" s="15">
        <f>Y443-'[1]Регулируемая надбавка'!$C$13</f>
        <v>896.62</v>
      </c>
    </row>
    <row r="1740" spans="1:25" ht="15" customHeight="1">
      <c r="A1740" s="29">
        <v>2</v>
      </c>
      <c r="B1740" s="15">
        <f>B444-'[1]Регулируемая надбавка'!$C$13</f>
        <v>893.12</v>
      </c>
      <c r="C1740" s="15">
        <f>C444-'[1]Регулируемая надбавка'!$C$13</f>
        <v>895.33999999999992</v>
      </c>
      <c r="D1740" s="15">
        <f>D444-'[1]Регулируемая надбавка'!$C$13</f>
        <v>894.97</v>
      </c>
      <c r="E1740" s="15">
        <f>E444-'[1]Регулируемая надбавка'!$C$13</f>
        <v>897.15</v>
      </c>
      <c r="F1740" s="15">
        <f>F444-'[1]Регулируемая надбавка'!$C$13</f>
        <v>899.54</v>
      </c>
      <c r="G1740" s="15">
        <f>G444-'[1]Регулируемая надбавка'!$C$13</f>
        <v>901.75</v>
      </c>
      <c r="H1740" s="15">
        <f>H444-'[1]Регулируемая надбавка'!$C$13</f>
        <v>901.07999999999993</v>
      </c>
      <c r="I1740" s="15">
        <f>I444-'[1]Регулируемая надбавка'!$C$13</f>
        <v>899.14</v>
      </c>
      <c r="J1740" s="15">
        <f>J444-'[1]Регулируемая надбавка'!$C$13</f>
        <v>898.19999999999993</v>
      </c>
      <c r="K1740" s="15">
        <f>K444-'[1]Регулируемая надбавка'!$C$13</f>
        <v>897.48</v>
      </c>
      <c r="L1740" s="15">
        <f>L444-'[1]Регулируемая надбавка'!$C$13</f>
        <v>897.02</v>
      </c>
      <c r="M1740" s="15">
        <f>M444-'[1]Регулируемая надбавка'!$C$13</f>
        <v>897.11</v>
      </c>
      <c r="N1740" s="15">
        <f>N444-'[1]Регулируемая надбавка'!$C$13</f>
        <v>898.12</v>
      </c>
      <c r="O1740" s="15">
        <f>O444-'[1]Регулируемая надбавка'!$C$13</f>
        <v>900.55</v>
      </c>
      <c r="P1740" s="15">
        <f>P444-'[1]Регулируемая надбавка'!$C$13</f>
        <v>897.82999999999993</v>
      </c>
      <c r="Q1740" s="15">
        <f>Q444-'[1]Регулируемая надбавка'!$C$13</f>
        <v>901.31</v>
      </c>
      <c r="R1740" s="15">
        <f>R444-'[1]Регулируемая надбавка'!$C$13</f>
        <v>904.02</v>
      </c>
      <c r="S1740" s="15">
        <f>S444-'[1]Регулируемая надбавка'!$C$13</f>
        <v>902.11</v>
      </c>
      <c r="T1740" s="15">
        <f>T444-'[1]Регулируемая надбавка'!$C$13</f>
        <v>899.42</v>
      </c>
      <c r="U1740" s="15">
        <f>U444-'[1]Регулируемая надбавка'!$C$13</f>
        <v>896.69999999999993</v>
      </c>
      <c r="V1740" s="15">
        <f>V444-'[1]Регулируемая надбавка'!$C$13</f>
        <v>895.06999999999994</v>
      </c>
      <c r="W1740" s="15">
        <f>W444-'[1]Регулируемая надбавка'!$C$13</f>
        <v>894.1</v>
      </c>
      <c r="X1740" s="15">
        <f>X444-'[1]Регулируемая надбавка'!$C$13</f>
        <v>893.39</v>
      </c>
      <c r="Y1740" s="15">
        <f>Y444-'[1]Регулируемая надбавка'!$C$13</f>
        <v>892.45999999999992</v>
      </c>
    </row>
    <row r="1741" spans="1:25">
      <c r="A1741" s="29">
        <f>A1740+1</f>
        <v>3</v>
      </c>
      <c r="B1741" s="15">
        <f>B445-'[1]Регулируемая надбавка'!$C$13</f>
        <v>1006.87</v>
      </c>
      <c r="C1741" s="15">
        <f>C445-'[1]Регулируемая надбавка'!$C$13</f>
        <v>1012.1</v>
      </c>
      <c r="D1741" s="15">
        <f>D445-'[1]Регулируемая надбавка'!$C$13</f>
        <v>1024.4399999999998</v>
      </c>
      <c r="E1741" s="15">
        <f>E445-'[1]Регулируемая надбавка'!$C$13</f>
        <v>1026.7499999999998</v>
      </c>
      <c r="F1741" s="15">
        <f>F445-'[1]Регулируемая надбавка'!$C$13</f>
        <v>1029.55</v>
      </c>
      <c r="G1741" s="15">
        <f>G445-'[1]Регулируемая надбавка'!$C$13</f>
        <v>1029.9999999999998</v>
      </c>
      <c r="H1741" s="15">
        <f>H445-'[1]Регулируемая надбавка'!$C$13</f>
        <v>1029.6599999999999</v>
      </c>
      <c r="I1741" s="15">
        <f>I445-'[1]Регулируемая надбавка'!$C$13</f>
        <v>1028.4099999999999</v>
      </c>
      <c r="J1741" s="15">
        <f>J445-'[1]Регулируемая надбавка'!$C$13</f>
        <v>1028.6199999999999</v>
      </c>
      <c r="K1741" s="15">
        <f>K445-'[1]Регулируемая надбавка'!$C$13</f>
        <v>1027.1999999999998</v>
      </c>
      <c r="L1741" s="15">
        <f>L445-'[1]Регулируемая надбавка'!$C$13</f>
        <v>1027.01</v>
      </c>
      <c r="M1741" s="15">
        <f>M445-'[1]Регулируемая надбавка'!$C$13</f>
        <v>1026.9299999999998</v>
      </c>
      <c r="N1741" s="15">
        <f>N445-'[1]Регулируемая надбавка'!$C$13</f>
        <v>1027.6399999999999</v>
      </c>
      <c r="O1741" s="15">
        <f>O445-'[1]Регулируемая надбавка'!$C$13</f>
        <v>1029.6899999999998</v>
      </c>
      <c r="P1741" s="15">
        <f>P445-'[1]Регулируемая надбавка'!$C$13</f>
        <v>1033.5899999999999</v>
      </c>
      <c r="Q1741" s="15">
        <f>Q445-'[1]Регулируемая надбавка'!$C$13</f>
        <v>1033.3399999999999</v>
      </c>
      <c r="R1741" s="15">
        <f>R445-'[1]Регулируемая надбавка'!$C$13</f>
        <v>1030.53</v>
      </c>
      <c r="S1741" s="15">
        <f>S445-'[1]Регулируемая надбавка'!$C$13</f>
        <v>1032.3499999999999</v>
      </c>
      <c r="T1741" s="15">
        <f>T445-'[1]Регулируемая надбавка'!$C$13</f>
        <v>1028.6199999999999</v>
      </c>
      <c r="U1741" s="15">
        <f>U445-'[1]Регулируемая надбавка'!$C$13</f>
        <v>1027.1599999999999</v>
      </c>
      <c r="V1741" s="15">
        <f>V445-'[1]Регулируемая надбавка'!$C$13</f>
        <v>1026.82</v>
      </c>
      <c r="W1741" s="15">
        <f>W445-'[1]Регулируемая надбавка'!$C$13</f>
        <v>1023.1</v>
      </c>
      <c r="X1741" s="15">
        <f>X445-'[1]Регулируемая надбавка'!$C$13</f>
        <v>1025.49</v>
      </c>
      <c r="Y1741" s="15">
        <f>Y445-'[1]Регулируемая надбавка'!$C$13</f>
        <v>1023.39</v>
      </c>
    </row>
    <row r="1742" spans="1:25">
      <c r="A1742" s="29">
        <f t="shared" ref="A1742:A1769" si="98">A1741+1</f>
        <v>4</v>
      </c>
      <c r="B1742" s="15">
        <f>B446-'[1]Регулируемая надбавка'!$C$13</f>
        <v>1060.4199999999998</v>
      </c>
      <c r="C1742" s="15">
        <f>C446-'[1]Регулируемая надбавка'!$C$13</f>
        <v>1061.82</v>
      </c>
      <c r="D1742" s="15">
        <f>D446-'[1]Регулируемая надбавка'!$C$13</f>
        <v>1057.6099999999999</v>
      </c>
      <c r="E1742" s="15">
        <f>E446-'[1]Регулируемая надбавка'!$C$13</f>
        <v>1056.5399999999997</v>
      </c>
      <c r="F1742" s="15">
        <f>F446-'[1]Регулируемая надбавка'!$C$13</f>
        <v>1062.74</v>
      </c>
      <c r="G1742" s="15">
        <f>G446-'[1]Регулируемая надбавка'!$C$13</f>
        <v>1064.4100000000001</v>
      </c>
      <c r="H1742" s="15">
        <f>H446-'[1]Регулируемая надбавка'!$C$13</f>
        <v>1064.0399999999997</v>
      </c>
      <c r="I1742" s="15">
        <f>I446-'[1]Регулируемая надбавка'!$C$13</f>
        <v>1062.9799999999998</v>
      </c>
      <c r="J1742" s="15">
        <f>J446-'[1]Регулируемая надбавка'!$C$13</f>
        <v>1064.1000000000001</v>
      </c>
      <c r="K1742" s="15">
        <f>K446-'[1]Регулируемая надбавка'!$C$13</f>
        <v>1063.6600000000001</v>
      </c>
      <c r="L1742" s="15">
        <f>L446-'[1]Регулируемая надбавка'!$C$13</f>
        <v>1063.32</v>
      </c>
      <c r="M1742" s="15">
        <f>M446-'[1]Регулируемая надбавка'!$C$13</f>
        <v>1062.9999999999998</v>
      </c>
      <c r="N1742" s="15">
        <f>N446-'[1]Регулируемая надбавка'!$C$13</f>
        <v>1063.24</v>
      </c>
      <c r="O1742" s="15">
        <f>O446-'[1]Регулируемая надбавка'!$C$13</f>
        <v>1064.72</v>
      </c>
      <c r="P1742" s="15">
        <f>P446-'[1]Регулируемая надбавка'!$C$13</f>
        <v>1067.57</v>
      </c>
      <c r="Q1742" s="15">
        <f>Q446-'[1]Регулируемая надбавка'!$C$13</f>
        <v>1069.3500000000001</v>
      </c>
      <c r="R1742" s="15">
        <f>R446-'[1]Регулируемая надбавка'!$C$13</f>
        <v>1067.26</v>
      </c>
      <c r="S1742" s="15">
        <f>S446-'[1]Регулируемая надбавка'!$C$13</f>
        <v>1065.8</v>
      </c>
      <c r="T1742" s="15">
        <f>T446-'[1]Регулируемая надбавка'!$C$13</f>
        <v>1065.1600000000001</v>
      </c>
      <c r="U1742" s="15">
        <f>U446-'[1]Регулируемая надбавка'!$C$13</f>
        <v>1062.8700000000001</v>
      </c>
      <c r="V1742" s="15">
        <f>V446-'[1]Регулируемая надбавка'!$C$13</f>
        <v>1062.3099999999997</v>
      </c>
      <c r="W1742" s="15">
        <f>W446-'[1]Регулируемая надбавка'!$C$13</f>
        <v>1061.51</v>
      </c>
      <c r="X1742" s="15">
        <f>X446-'[1]Регулируемая надбавка'!$C$13</f>
        <v>1060.1899999999998</v>
      </c>
      <c r="Y1742" s="15">
        <f>Y446-'[1]Регулируемая надбавка'!$C$13</f>
        <v>1057.78</v>
      </c>
    </row>
    <row r="1743" spans="1:25">
      <c r="A1743" s="29">
        <f t="shared" si="98"/>
        <v>5</v>
      </c>
      <c r="B1743" s="15">
        <f>B447-'[1]Регулируемая надбавка'!$C$13</f>
        <v>1086.8099999999997</v>
      </c>
      <c r="C1743" s="15">
        <f>C447-'[1]Регулируемая надбавка'!$C$13</f>
        <v>1086.51</v>
      </c>
      <c r="D1743" s="15">
        <f>D447-'[1]Регулируемая надбавка'!$C$13</f>
        <v>1084.07</v>
      </c>
      <c r="E1743" s="15">
        <f>E447-'[1]Регулируемая надбавка'!$C$13</f>
        <v>1083.76</v>
      </c>
      <c r="F1743" s="15">
        <f>F447-'[1]Регулируемая надбавка'!$C$13</f>
        <v>1090.6699999999998</v>
      </c>
      <c r="G1743" s="15">
        <f>G447-'[1]Регулируемая надбавка'!$C$13</f>
        <v>1093.3700000000001</v>
      </c>
      <c r="H1743" s="15">
        <f>H447-'[1]Регулируемая надбавка'!$C$13</f>
        <v>1094.8900000000001</v>
      </c>
      <c r="I1743" s="15">
        <f>I447-'[1]Регулируемая надбавка'!$C$13</f>
        <v>1093.45</v>
      </c>
      <c r="J1743" s="15">
        <f>J447-'[1]Регулируемая надбавка'!$C$13</f>
        <v>1093.2699999999998</v>
      </c>
      <c r="K1743" s="15">
        <f>K447-'[1]Регулируемая надбавка'!$C$13</f>
        <v>1092.6000000000001</v>
      </c>
      <c r="L1743" s="15">
        <f>L447-'[1]Регулируемая надбавка'!$C$13</f>
        <v>1092.2299999999998</v>
      </c>
      <c r="M1743" s="15">
        <f>M447-'[1]Регулируемая надбавка'!$C$13</f>
        <v>1092.5199999999998</v>
      </c>
      <c r="N1743" s="15">
        <f>N447-'[1]Регулируемая надбавка'!$C$13</f>
        <v>1092.3999999999999</v>
      </c>
      <c r="O1743" s="15">
        <f>O447-'[1]Регулируемая надбавка'!$C$13</f>
        <v>1091.47</v>
      </c>
      <c r="P1743" s="15">
        <f>P447-'[1]Регулируемая надбавка'!$C$13</f>
        <v>1099.82</v>
      </c>
      <c r="Q1743" s="15">
        <f>Q447-'[1]Регулируемая надбавка'!$C$13</f>
        <v>1101.1899999999998</v>
      </c>
      <c r="R1743" s="15">
        <f>R447-'[1]Регулируемая надбавка'!$C$13</f>
        <v>1096.53</v>
      </c>
      <c r="S1743" s="15">
        <f>S447-'[1]Регулируемая надбавка'!$C$13</f>
        <v>1092.9399999999998</v>
      </c>
      <c r="T1743" s="15">
        <f>T447-'[1]Регулируемая надбавка'!$C$13</f>
        <v>1093.47</v>
      </c>
      <c r="U1743" s="15">
        <f>U447-'[1]Регулируемая надбавка'!$C$13</f>
        <v>1091.49</v>
      </c>
      <c r="V1743" s="15">
        <f>V447-'[1]Регулируемая надбавка'!$C$13</f>
        <v>1088.2499999999998</v>
      </c>
      <c r="W1743" s="15">
        <f>W447-'[1]Регулируемая надбавка'!$C$13</f>
        <v>1090.3799999999999</v>
      </c>
      <c r="X1743" s="15">
        <f>X447-'[1]Регулируемая надбавка'!$C$13</f>
        <v>1089.5899999999999</v>
      </c>
      <c r="Y1743" s="15">
        <f>Y447-'[1]Регулируемая надбавка'!$C$13</f>
        <v>1085.3700000000001</v>
      </c>
    </row>
    <row r="1744" spans="1:25">
      <c r="A1744" s="29">
        <f t="shared" si="98"/>
        <v>6</v>
      </c>
      <c r="B1744" s="15">
        <f>B448-'[1]Регулируемая надбавка'!$C$13</f>
        <v>957.76999999999987</v>
      </c>
      <c r="C1744" s="15">
        <f>C448-'[1]Регулируемая надбавка'!$C$13</f>
        <v>959.05999999999983</v>
      </c>
      <c r="D1744" s="15">
        <f>D448-'[1]Регулируемая надбавка'!$C$13</f>
        <v>960.20999999999992</v>
      </c>
      <c r="E1744" s="15">
        <f>E448-'[1]Регулируемая надбавка'!$C$13</f>
        <v>960.43</v>
      </c>
      <c r="F1744" s="15">
        <f>F448-'[1]Регулируемая надбавка'!$C$13</f>
        <v>953.97000000000014</v>
      </c>
      <c r="G1744" s="15">
        <f>G448-'[1]Регулируемая надбавка'!$C$13</f>
        <v>965.41</v>
      </c>
      <c r="H1744" s="15">
        <f>H448-'[1]Регулируемая надбавка'!$C$13</f>
        <v>961.97000000000014</v>
      </c>
      <c r="I1744" s="15">
        <f>I448-'[1]Регулируемая надбавка'!$C$13</f>
        <v>963.80000000000007</v>
      </c>
      <c r="J1744" s="15">
        <f>J448-'[1]Регулируемая надбавка'!$C$13</f>
        <v>963.01999999999987</v>
      </c>
      <c r="K1744" s="15">
        <f>K448-'[1]Регулируемая надбавка'!$C$13</f>
        <v>962.38</v>
      </c>
      <c r="L1744" s="15">
        <f>L448-'[1]Регулируемая надбавка'!$C$13</f>
        <v>962.12</v>
      </c>
      <c r="M1744" s="15">
        <f>M448-'[1]Регулируемая надбавка'!$C$13</f>
        <v>962.57999999999981</v>
      </c>
      <c r="N1744" s="15">
        <f>N448-'[1]Регулируемая надбавка'!$C$13</f>
        <v>964.20999999999992</v>
      </c>
      <c r="O1744" s="15">
        <f>O448-'[1]Регулируемая надбавка'!$C$13</f>
        <v>966.70999999999992</v>
      </c>
      <c r="P1744" s="15">
        <f>P448-'[1]Регулируемая надбавка'!$C$13</f>
        <v>969.85</v>
      </c>
      <c r="Q1744" s="15">
        <f>Q448-'[1]Регулируемая надбавка'!$C$13</f>
        <v>982.24000000000012</v>
      </c>
      <c r="R1744" s="15">
        <f>R448-'[1]Регулируемая надбавка'!$C$13</f>
        <v>970.05000000000007</v>
      </c>
      <c r="S1744" s="15">
        <f>S448-'[1]Регулируемая надбавка'!$C$13</f>
        <v>965.63</v>
      </c>
      <c r="T1744" s="15">
        <f>T448-'[1]Регулируемая надбавка'!$C$13</f>
        <v>961.80000000000007</v>
      </c>
      <c r="U1744" s="15">
        <f>U448-'[1]Регулируемая надбавка'!$C$13</f>
        <v>959.28999999999985</v>
      </c>
      <c r="V1744" s="15">
        <f>V448-'[1]Регулируемая надбавка'!$C$13</f>
        <v>958.1</v>
      </c>
      <c r="W1744" s="15">
        <f>W448-'[1]Регулируемая надбавка'!$C$13</f>
        <v>956.2299999999999</v>
      </c>
      <c r="X1744" s="15">
        <f>X448-'[1]Регулируемая надбавка'!$C$13</f>
        <v>955.6</v>
      </c>
      <c r="Y1744" s="15">
        <f>Y448-'[1]Регулируемая надбавка'!$C$13</f>
        <v>956.66</v>
      </c>
    </row>
    <row r="1745" spans="1:25">
      <c r="A1745" s="29">
        <f t="shared" si="98"/>
        <v>7</v>
      </c>
      <c r="B1745" s="15">
        <f>B449-'[1]Регулируемая надбавка'!$C$13</f>
        <v>931.45999999999992</v>
      </c>
      <c r="C1745" s="15">
        <f>C449-'[1]Регулируемая надбавка'!$C$13</f>
        <v>934.86</v>
      </c>
      <c r="D1745" s="15">
        <f>D449-'[1]Регулируемая надбавка'!$C$13</f>
        <v>935.39</v>
      </c>
      <c r="E1745" s="15">
        <f>E449-'[1]Регулируемая надбавка'!$C$13</f>
        <v>938.05000000000007</v>
      </c>
      <c r="F1745" s="15">
        <f>F449-'[1]Регулируемая надбавка'!$C$13</f>
        <v>940.49000000000012</v>
      </c>
      <c r="G1745" s="15">
        <f>G449-'[1]Регулируемая надбавка'!$C$13</f>
        <v>941.80999999999983</v>
      </c>
      <c r="H1745" s="15">
        <f>H449-'[1]Регулируемая надбавка'!$C$13</f>
        <v>939.7299999999999</v>
      </c>
      <c r="I1745" s="15">
        <f>I449-'[1]Регулируемая надбавка'!$C$13</f>
        <v>937.28000000000009</v>
      </c>
      <c r="J1745" s="15">
        <f>J449-'[1]Регулируемая надбавка'!$C$13</f>
        <v>937.43999999999994</v>
      </c>
      <c r="K1745" s="15">
        <f>K449-'[1]Регулируемая надбавка'!$C$13</f>
        <v>935.51999999999987</v>
      </c>
      <c r="L1745" s="15">
        <f>L449-'[1]Регулируемая надбавка'!$C$13</f>
        <v>935.07999999999993</v>
      </c>
      <c r="M1745" s="15">
        <f>M449-'[1]Регулируемая надбавка'!$C$13</f>
        <v>935.28</v>
      </c>
      <c r="N1745" s="15">
        <f>N449-'[1]Регулируемая надбавка'!$C$13</f>
        <v>936.93</v>
      </c>
      <c r="O1745" s="15">
        <f>O449-'[1]Регулируемая надбавка'!$C$13</f>
        <v>939.59</v>
      </c>
      <c r="P1745" s="15">
        <f>P449-'[1]Регулируемая надбавка'!$C$13</f>
        <v>943.47000000000014</v>
      </c>
      <c r="Q1745" s="15">
        <f>Q449-'[1]Регулируемая надбавка'!$C$13</f>
        <v>945.74999999999989</v>
      </c>
      <c r="R1745" s="15">
        <f>R449-'[1]Регулируемая надбавка'!$C$13</f>
        <v>944.53000000000009</v>
      </c>
      <c r="S1745" s="15">
        <f>S449-'[1]Регулируемая надбавка'!$C$13</f>
        <v>941.80999999999983</v>
      </c>
      <c r="T1745" s="15">
        <f>T449-'[1]Регулируемая надбавка'!$C$13</f>
        <v>938.03999999999985</v>
      </c>
      <c r="U1745" s="15">
        <f>U449-'[1]Регулируемая надбавка'!$C$13</f>
        <v>934.9</v>
      </c>
      <c r="V1745" s="15">
        <f>V449-'[1]Регулируемая надбавка'!$C$13</f>
        <v>933.9</v>
      </c>
      <c r="W1745" s="15">
        <f>W449-'[1]Регулируемая надбавка'!$C$13</f>
        <v>932.92</v>
      </c>
      <c r="X1745" s="15">
        <f>X449-'[1]Регулируемая надбавка'!$C$13</f>
        <v>932.16</v>
      </c>
      <c r="Y1745" s="15">
        <f>Y449-'[1]Регулируемая надбавка'!$C$13</f>
        <v>932.36</v>
      </c>
    </row>
    <row r="1746" spans="1:25">
      <c r="A1746" s="29">
        <f t="shared" si="98"/>
        <v>8</v>
      </c>
      <c r="B1746" s="15">
        <f>B450-'[1]Регулируемая надбавка'!$C$13</f>
        <v>937.4</v>
      </c>
      <c r="C1746" s="15">
        <f>C450-'[1]Регулируемая надбавка'!$C$13</f>
        <v>935.01</v>
      </c>
      <c r="D1746" s="15">
        <f>D450-'[1]Регулируемая надбавка'!$C$13</f>
        <v>945.30999999999983</v>
      </c>
      <c r="E1746" s="15">
        <f>E450-'[1]Регулируемая надбавка'!$C$13</f>
        <v>948.1</v>
      </c>
      <c r="F1746" s="15">
        <f>F450-'[1]Регулируемая надбавка'!$C$13</f>
        <v>948.7299999999999</v>
      </c>
      <c r="G1746" s="15">
        <f>G450-'[1]Регулируемая надбавка'!$C$13</f>
        <v>948.2600000000001</v>
      </c>
      <c r="H1746" s="15">
        <f>H450-'[1]Регулируемая надбавка'!$C$13</f>
        <v>948.78000000000009</v>
      </c>
      <c r="I1746" s="15">
        <f>I450-'[1]Регулируемая надбавка'!$C$13</f>
        <v>945.2299999999999</v>
      </c>
      <c r="J1746" s="15">
        <f>J450-'[1]Регулируемая надбавка'!$C$13</f>
        <v>947.53000000000009</v>
      </c>
      <c r="K1746" s="15">
        <f>K450-'[1]Регулируемая надбавка'!$C$13</f>
        <v>945.47000000000014</v>
      </c>
      <c r="L1746" s="15">
        <f>L450-'[1]Регулируемая надбавка'!$C$13</f>
        <v>945.35</v>
      </c>
      <c r="M1746" s="15">
        <f>M450-'[1]Регулируемая надбавка'!$C$13</f>
        <v>946.4</v>
      </c>
      <c r="N1746" s="15">
        <f>N450-'[1]Регулируемая надбавка'!$C$13</f>
        <v>947.38</v>
      </c>
      <c r="O1746" s="15">
        <f>O450-'[1]Регулируемая надбавка'!$C$13</f>
        <v>947.78999999999985</v>
      </c>
      <c r="P1746" s="15">
        <f>P450-'[1]Регулируемая надбавка'!$C$13</f>
        <v>945.12</v>
      </c>
      <c r="Q1746" s="15">
        <f>Q450-'[1]Регулируемая надбавка'!$C$13</f>
        <v>943.39</v>
      </c>
      <c r="R1746" s="15">
        <f>R450-'[1]Регулируемая надбавка'!$C$13</f>
        <v>950.51999999999987</v>
      </c>
      <c r="S1746" s="15">
        <f>S450-'[1]Регулируемая надбавка'!$C$13</f>
        <v>951.12</v>
      </c>
      <c r="T1746" s="15">
        <f>T450-'[1]Регулируемая надбавка'!$C$13</f>
        <v>978.94999999999993</v>
      </c>
      <c r="U1746" s="15">
        <f>U450-'[1]Регулируемая надбавка'!$C$13</f>
        <v>944.09</v>
      </c>
      <c r="V1746" s="15">
        <f>V450-'[1]Регулируемая надбавка'!$C$13</f>
        <v>943.22000000000014</v>
      </c>
      <c r="W1746" s="15">
        <f>W450-'[1]Регулируемая надбавка'!$C$13</f>
        <v>942.99999999999989</v>
      </c>
      <c r="X1746" s="15">
        <f>X450-'[1]Регулируемая надбавка'!$C$13</f>
        <v>941.82999999999981</v>
      </c>
      <c r="Y1746" s="15">
        <f>Y450-'[1]Регулируемая надбавка'!$C$13</f>
        <v>939.99999999999989</v>
      </c>
    </row>
    <row r="1747" spans="1:25">
      <c r="A1747" s="29">
        <f t="shared" si="98"/>
        <v>9</v>
      </c>
      <c r="B1747" s="15">
        <f>B451-'[1]Регулируемая надбавка'!$C$13</f>
        <v>927.45999999999992</v>
      </c>
      <c r="C1747" s="15">
        <f>C451-'[1]Регулируемая надбавка'!$C$13</f>
        <v>928.56999999999994</v>
      </c>
      <c r="D1747" s="15">
        <f>D451-'[1]Регулируемая надбавка'!$C$13</f>
        <v>930.39</v>
      </c>
      <c r="E1747" s="15">
        <f>E451-'[1]Регулируемая надбавка'!$C$13</f>
        <v>931.86</v>
      </c>
      <c r="F1747" s="15">
        <f>F451-'[1]Регулируемая надбавка'!$C$13</f>
        <v>934.81999999999994</v>
      </c>
      <c r="G1747" s="15">
        <f>G451-'[1]Регулируемая надбавка'!$C$13</f>
        <v>933.89</v>
      </c>
      <c r="H1747" s="15">
        <f>H451-'[1]Регулируемая надбавка'!$C$13</f>
        <v>932.48</v>
      </c>
      <c r="I1747" s="15">
        <f>I451-'[1]Регулируемая надбавка'!$C$13</f>
        <v>930.63</v>
      </c>
      <c r="J1747" s="15">
        <f>J451-'[1]Регулируемая надбавка'!$C$13</f>
        <v>929.85</v>
      </c>
      <c r="K1747" s="15">
        <f>K451-'[1]Регулируемая надбавка'!$C$13</f>
        <v>928.85</v>
      </c>
      <c r="L1747" s="15">
        <f>L451-'[1]Регулируемая надбавка'!$C$13</f>
        <v>928.74</v>
      </c>
      <c r="M1747" s="15">
        <f>M451-'[1]Регулируемая надбавка'!$C$13</f>
        <v>928.97</v>
      </c>
      <c r="N1747" s="15">
        <f>N451-'[1]Регулируемая надбавка'!$C$13</f>
        <v>930.1</v>
      </c>
      <c r="O1747" s="15">
        <f>O451-'[1]Регулируемая надбавка'!$C$13</f>
        <v>931.86</v>
      </c>
      <c r="P1747" s="15">
        <f>P451-'[1]Регулируемая надбавка'!$C$13</f>
        <v>935.20999999999992</v>
      </c>
      <c r="Q1747" s="15">
        <f>Q451-'[1]Регулируемая надбавка'!$C$13</f>
        <v>937.20999999999992</v>
      </c>
      <c r="R1747" s="15">
        <f>R451-'[1]Регулируемая надбавка'!$C$13</f>
        <v>936.0100000000001</v>
      </c>
      <c r="S1747" s="15">
        <f>S451-'[1]Регулируемая надбавка'!$C$13</f>
        <v>932.56</v>
      </c>
      <c r="T1747" s="15">
        <f>T451-'[1]Регулируемая надбавка'!$C$13</f>
        <v>958.78000000000009</v>
      </c>
      <c r="U1747" s="15">
        <f>U451-'[1]Регулируемая надбавка'!$C$13</f>
        <v>927.25</v>
      </c>
      <c r="V1747" s="15">
        <f>V451-'[1]Регулируемая надбавка'!$C$13</f>
        <v>925.86</v>
      </c>
      <c r="W1747" s="15">
        <f>W451-'[1]Регулируемая надбавка'!$C$13</f>
        <v>925.56999999999994</v>
      </c>
      <c r="X1747" s="15">
        <f>X451-'[1]Регулируемая надбавка'!$C$13</f>
        <v>924.87</v>
      </c>
      <c r="Y1747" s="15">
        <f>Y451-'[1]Регулируемая надбавка'!$C$13</f>
        <v>923.97</v>
      </c>
    </row>
    <row r="1748" spans="1:25">
      <c r="A1748" s="29">
        <f t="shared" si="98"/>
        <v>10</v>
      </c>
      <c r="B1748" s="15">
        <f>B452-'[1]Регулируемая надбавка'!$C$13</f>
        <v>858.08999999999992</v>
      </c>
      <c r="C1748" s="15">
        <f>C452-'[1]Регулируемая надбавка'!$C$13</f>
        <v>864.9</v>
      </c>
      <c r="D1748" s="15">
        <f>D452-'[1]Регулируемая надбавка'!$C$13</f>
        <v>869.95999999999992</v>
      </c>
      <c r="E1748" s="15">
        <f>E452-'[1]Регулируемая надбавка'!$C$13</f>
        <v>898.72</v>
      </c>
      <c r="F1748" s="15">
        <f>F452-'[1]Регулируемая надбавка'!$C$13</f>
        <v>900.18999999999994</v>
      </c>
      <c r="G1748" s="15">
        <f>G452-'[1]Регулируемая надбавка'!$C$13</f>
        <v>898.61</v>
      </c>
      <c r="H1748" s="15">
        <f>H452-'[1]Регулируемая надбавка'!$C$13</f>
        <v>899.31</v>
      </c>
      <c r="I1748" s="15">
        <f>I452-'[1]Регулируемая надбавка'!$C$13</f>
        <v>897.98</v>
      </c>
      <c r="J1748" s="15">
        <f>J452-'[1]Регулируемая надбавка'!$C$13</f>
        <v>869.15</v>
      </c>
      <c r="K1748" s="15">
        <f>K452-'[1]Регулируемая надбавка'!$C$13</f>
        <v>869.06</v>
      </c>
      <c r="L1748" s="15">
        <f>L452-'[1]Регулируемая надбавка'!$C$13</f>
        <v>865.12</v>
      </c>
      <c r="M1748" s="15">
        <f>M452-'[1]Регулируемая надбавка'!$C$13</f>
        <v>863.3</v>
      </c>
      <c r="N1748" s="15">
        <f>N452-'[1]Регулируемая надбавка'!$C$13</f>
        <v>865.92</v>
      </c>
      <c r="O1748" s="15">
        <f>O452-'[1]Регулируемая надбавка'!$C$13</f>
        <v>867.49</v>
      </c>
      <c r="P1748" s="15">
        <f>P452-'[1]Регулируемая надбавка'!$C$13</f>
        <v>868.12</v>
      </c>
      <c r="Q1748" s="15">
        <f>Q452-'[1]Регулируемая надбавка'!$C$13</f>
        <v>897.6</v>
      </c>
      <c r="R1748" s="15">
        <f>R452-'[1]Регулируемая надбавка'!$C$13</f>
        <v>893.93999999999994</v>
      </c>
      <c r="S1748" s="15">
        <f>S452-'[1]Регулируемая надбавка'!$C$13</f>
        <v>890.76</v>
      </c>
      <c r="T1748" s="15">
        <f>T452-'[1]Регулируемая надбавка'!$C$13</f>
        <v>883.37</v>
      </c>
      <c r="U1748" s="15">
        <f>U452-'[1]Регулируемая надбавка'!$C$13</f>
        <v>898.06</v>
      </c>
      <c r="V1748" s="15">
        <f>V452-'[1]Регулируемая надбавка'!$C$13</f>
        <v>857.49</v>
      </c>
      <c r="W1748" s="15">
        <f>W452-'[1]Регулируемая надбавка'!$C$13</f>
        <v>857.62</v>
      </c>
      <c r="X1748" s="15">
        <f>X452-'[1]Регулируемая надбавка'!$C$13</f>
        <v>861.07999999999993</v>
      </c>
      <c r="Y1748" s="15">
        <f>Y452-'[1]Регулируемая надбавка'!$C$13</f>
        <v>862.77</v>
      </c>
    </row>
    <row r="1749" spans="1:25">
      <c r="A1749" s="29">
        <f t="shared" si="98"/>
        <v>11</v>
      </c>
      <c r="B1749" s="15">
        <f>B453-'[1]Регулируемая надбавка'!$C$13</f>
        <v>842.42</v>
      </c>
      <c r="C1749" s="15">
        <f>C453-'[1]Регулируемая надбавка'!$C$13</f>
        <v>843.81</v>
      </c>
      <c r="D1749" s="15">
        <f>D453-'[1]Регулируемая надбавка'!$C$13</f>
        <v>843.6</v>
      </c>
      <c r="E1749" s="15">
        <f>E453-'[1]Регулируемая надбавка'!$C$13</f>
        <v>843.91</v>
      </c>
      <c r="F1749" s="15">
        <f>F453-'[1]Регулируемая надбавка'!$C$13</f>
        <v>847.07999999999993</v>
      </c>
      <c r="G1749" s="15">
        <f>G453-'[1]Регулируемая надбавка'!$C$13</f>
        <v>846.52</v>
      </c>
      <c r="H1749" s="15">
        <f>H453-'[1]Регулируемая надбавка'!$C$13</f>
        <v>820.93999999999994</v>
      </c>
      <c r="I1749" s="15">
        <f>I453-'[1]Регулируемая надбавка'!$C$13</f>
        <v>818.31999999999994</v>
      </c>
      <c r="J1749" s="15">
        <f>J453-'[1]Регулируемая надбавка'!$C$13</f>
        <v>844.78</v>
      </c>
      <c r="K1749" s="15">
        <f>K453-'[1]Регулируемая надбавка'!$C$13</f>
        <v>876.3</v>
      </c>
      <c r="L1749" s="15">
        <f>L453-'[1]Регулируемая надбавка'!$C$13</f>
        <v>878.85</v>
      </c>
      <c r="M1749" s="15">
        <f>M453-'[1]Регулируемая надбавка'!$C$13</f>
        <v>878.62</v>
      </c>
      <c r="N1749" s="15">
        <f>N453-'[1]Регулируемая надбавка'!$C$13</f>
        <v>847.05</v>
      </c>
      <c r="O1749" s="15">
        <f>O453-'[1]Регулируемая надбавка'!$C$13</f>
        <v>847.68999999999994</v>
      </c>
      <c r="P1749" s="15">
        <f>P453-'[1]Регулируемая надбавка'!$C$13</f>
        <v>880.61</v>
      </c>
      <c r="Q1749" s="15">
        <f>Q453-'[1]Регулируемая надбавка'!$C$13</f>
        <v>912.56999999999994</v>
      </c>
      <c r="R1749" s="15">
        <f>R453-'[1]Регулируемая надбавка'!$C$13</f>
        <v>882.98</v>
      </c>
      <c r="S1749" s="15">
        <f>S453-'[1]Регулируемая надбавка'!$C$13</f>
        <v>878.18999999999994</v>
      </c>
      <c r="T1749" s="15">
        <f>T453-'[1]Регулируемая надбавка'!$C$13</f>
        <v>869.22</v>
      </c>
      <c r="U1749" s="15">
        <f>U453-'[1]Регулируемая надбавка'!$C$13</f>
        <v>837.77</v>
      </c>
      <c r="V1749" s="15">
        <f>V453-'[1]Регулируемая надбавка'!$C$13</f>
        <v>842.78</v>
      </c>
      <c r="W1749" s="15">
        <f>W453-'[1]Регулируемая надбавка'!$C$13</f>
        <v>842.04</v>
      </c>
      <c r="X1749" s="15">
        <f>X453-'[1]Регулируемая надбавка'!$C$13</f>
        <v>843.33999999999992</v>
      </c>
      <c r="Y1749" s="15">
        <f>Y453-'[1]Регулируемая надбавка'!$C$13</f>
        <v>842.13</v>
      </c>
    </row>
    <row r="1750" spans="1:25">
      <c r="A1750" s="29">
        <f t="shared" si="98"/>
        <v>12</v>
      </c>
      <c r="B1750" s="15">
        <f>B454-'[1]Регулируемая надбавка'!$C$13</f>
        <v>816.51</v>
      </c>
      <c r="C1750" s="15">
        <f>C454-'[1]Регулируемая надбавка'!$C$13</f>
        <v>854.62</v>
      </c>
      <c r="D1750" s="15">
        <f>D454-'[1]Регулируемая надбавка'!$C$13</f>
        <v>816.74</v>
      </c>
      <c r="E1750" s="15">
        <f>E454-'[1]Регулируемая надбавка'!$C$13</f>
        <v>817.08999999999992</v>
      </c>
      <c r="F1750" s="15">
        <f>F454-'[1]Регулируемая надбавка'!$C$13</f>
        <v>854.29</v>
      </c>
      <c r="G1750" s="15">
        <f>G454-'[1]Регулируемая надбавка'!$C$13</f>
        <v>855.02</v>
      </c>
      <c r="H1750" s="15">
        <f>H454-'[1]Регулируемая надбавка'!$C$13</f>
        <v>855.43999999999994</v>
      </c>
      <c r="I1750" s="15">
        <f>I454-'[1]Регулируемая надбавка'!$C$13</f>
        <v>855.83999999999992</v>
      </c>
      <c r="J1750" s="15">
        <f>J454-'[1]Регулируемая надбавка'!$C$13</f>
        <v>853.53</v>
      </c>
      <c r="K1750" s="15">
        <f>K454-'[1]Регулируемая надбавка'!$C$13</f>
        <v>853.01</v>
      </c>
      <c r="L1750" s="15">
        <f>L454-'[1]Регулируемая надбавка'!$C$13</f>
        <v>854.29</v>
      </c>
      <c r="M1750" s="15">
        <f>M454-'[1]Регулируемая надбавка'!$C$13</f>
        <v>853.62</v>
      </c>
      <c r="N1750" s="15">
        <f>N454-'[1]Регулируемая надбавка'!$C$13</f>
        <v>852.64</v>
      </c>
      <c r="O1750" s="15">
        <f>O454-'[1]Регулируемая надбавка'!$C$13</f>
        <v>853.87</v>
      </c>
      <c r="P1750" s="15">
        <f>P454-'[1]Регулируемая надбавка'!$C$13</f>
        <v>855.52</v>
      </c>
      <c r="Q1750" s="15">
        <f>Q454-'[1]Регулируемая надбавка'!$C$13</f>
        <v>881.02</v>
      </c>
      <c r="R1750" s="15">
        <f>R454-'[1]Регулируемая надбавка'!$C$13</f>
        <v>857.44999999999993</v>
      </c>
      <c r="S1750" s="15">
        <f>S454-'[1]Регулируемая надбавка'!$C$13</f>
        <v>856.69999999999993</v>
      </c>
      <c r="T1750" s="15">
        <f>T454-'[1]Регулируемая надбавка'!$C$13</f>
        <v>855.68999999999994</v>
      </c>
      <c r="U1750" s="15">
        <f>U454-'[1]Регулируемая надбавка'!$C$13</f>
        <v>855.52</v>
      </c>
      <c r="V1750" s="15">
        <f>V454-'[1]Регулируемая надбавка'!$C$13</f>
        <v>853.56999999999994</v>
      </c>
      <c r="W1750" s="15">
        <f>W454-'[1]Регулируемая надбавка'!$C$13</f>
        <v>853.33999999999992</v>
      </c>
      <c r="X1750" s="15">
        <f>X454-'[1]Регулируемая надбавка'!$C$13</f>
        <v>833.39</v>
      </c>
      <c r="Y1750" s="15">
        <f>Y454-'[1]Регулируемая надбавка'!$C$13</f>
        <v>818.28</v>
      </c>
    </row>
    <row r="1751" spans="1:25">
      <c r="A1751" s="29">
        <f t="shared" si="98"/>
        <v>13</v>
      </c>
      <c r="B1751" s="15">
        <f>B455-'[1]Регулируемая надбавка'!$C$13</f>
        <v>939.68999999999994</v>
      </c>
      <c r="C1751" s="15">
        <f>C455-'[1]Регулируемая надбавка'!$C$13</f>
        <v>940.97000000000014</v>
      </c>
      <c r="D1751" s="15">
        <f>D455-'[1]Регулируемая надбавка'!$C$13</f>
        <v>940.68999999999994</v>
      </c>
      <c r="E1751" s="15">
        <f>E455-'[1]Регулируемая надбавка'!$C$13</f>
        <v>943.4799999999999</v>
      </c>
      <c r="F1751" s="15">
        <f>F455-'[1]Регулируемая надбавка'!$C$13</f>
        <v>944.39</v>
      </c>
      <c r="G1751" s="15">
        <f>G455-'[1]Регулируемая надбавка'!$C$13</f>
        <v>944.68999999999994</v>
      </c>
      <c r="H1751" s="15">
        <f>H455-'[1]Регулируемая надбавка'!$C$13</f>
        <v>945.0100000000001</v>
      </c>
      <c r="I1751" s="15">
        <f>I455-'[1]Регулируемая надбавка'!$C$13</f>
        <v>943.61</v>
      </c>
      <c r="J1751" s="15">
        <f>J455-'[1]Регулируемая надбавка'!$C$13</f>
        <v>942.94999999999993</v>
      </c>
      <c r="K1751" s="15">
        <f>K455-'[1]Регулируемая надбавка'!$C$13</f>
        <v>943.05000000000007</v>
      </c>
      <c r="L1751" s="15">
        <f>L455-'[1]Регулируемая надбавка'!$C$13</f>
        <v>943.01999999999987</v>
      </c>
      <c r="M1751" s="15">
        <f>M455-'[1]Регулируемая надбавка'!$C$13</f>
        <v>942.43</v>
      </c>
      <c r="N1751" s="15">
        <f>N455-'[1]Регулируемая надбавка'!$C$13</f>
        <v>943.22000000000014</v>
      </c>
      <c r="O1751" s="15">
        <f>O455-'[1]Регулируемая надбавка'!$C$13</f>
        <v>944.49000000000012</v>
      </c>
      <c r="P1751" s="15">
        <f>P455-'[1]Регулируемая надбавка'!$C$13</f>
        <v>947.16</v>
      </c>
      <c r="Q1751" s="15">
        <f>Q455-'[1]Регулируемая надбавка'!$C$13</f>
        <v>948.2600000000001</v>
      </c>
      <c r="R1751" s="15">
        <f>R455-'[1]Регулируемая надбавка'!$C$13</f>
        <v>947.38</v>
      </c>
      <c r="S1751" s="15">
        <f>S455-'[1]Регулируемая надбавка'!$C$13</f>
        <v>944.72000000000014</v>
      </c>
      <c r="T1751" s="15">
        <f>T455-'[1]Регулируемая надбавка'!$C$13</f>
        <v>969.91</v>
      </c>
      <c r="U1751" s="15">
        <f>U455-'[1]Регулируемая надбавка'!$C$13</f>
        <v>941.07</v>
      </c>
      <c r="V1751" s="15">
        <f>V455-'[1]Регулируемая надбавка'!$C$13</f>
        <v>940.15</v>
      </c>
      <c r="W1751" s="15">
        <f>W455-'[1]Регулируемая надбавка'!$C$13</f>
        <v>939.95999999999992</v>
      </c>
      <c r="X1751" s="15">
        <f>X455-'[1]Регулируемая надбавка'!$C$13</f>
        <v>937.68</v>
      </c>
      <c r="Y1751" s="15">
        <f>Y455-'[1]Регулируемая надбавка'!$C$13</f>
        <v>915.69999999999993</v>
      </c>
    </row>
    <row r="1752" spans="1:25">
      <c r="A1752" s="29">
        <f t="shared" si="98"/>
        <v>14</v>
      </c>
      <c r="B1752" s="15">
        <f>B456-'[1]Регулируемая надбавка'!$C$13</f>
        <v>916.65</v>
      </c>
      <c r="C1752" s="15">
        <f>C456-'[1]Регулируемая надбавка'!$C$13</f>
        <v>917.17</v>
      </c>
      <c r="D1752" s="15">
        <f>D456-'[1]Регулируемая надбавка'!$C$13</f>
        <v>918.1</v>
      </c>
      <c r="E1752" s="15">
        <f>E456-'[1]Регулируемая надбавка'!$C$13</f>
        <v>922.03</v>
      </c>
      <c r="F1752" s="15">
        <f>F456-'[1]Регулируемая надбавка'!$C$13</f>
        <v>923.53</v>
      </c>
      <c r="G1752" s="15">
        <f>G456-'[1]Регулируемая надбавка'!$C$13</f>
        <v>923.31999999999994</v>
      </c>
      <c r="H1752" s="15">
        <f>H456-'[1]Регулируемая надбавка'!$C$13</f>
        <v>924.19999999999993</v>
      </c>
      <c r="I1752" s="15">
        <f>I456-'[1]Регулируемая надбавка'!$C$13</f>
        <v>920.99</v>
      </c>
      <c r="J1752" s="15">
        <f>J456-'[1]Регулируемая надбавка'!$C$13</f>
        <v>921.37</v>
      </c>
      <c r="K1752" s="15">
        <f>K456-'[1]Регулируемая надбавка'!$C$13</f>
        <v>920.29</v>
      </c>
      <c r="L1752" s="15">
        <f>L456-'[1]Регулируемая надбавка'!$C$13</f>
        <v>919.8</v>
      </c>
      <c r="M1752" s="15">
        <f>M456-'[1]Регулируемая надбавка'!$C$13</f>
        <v>919.92</v>
      </c>
      <c r="N1752" s="15">
        <f>N456-'[1]Регулируемая надбавка'!$C$13</f>
        <v>920.54</v>
      </c>
      <c r="O1752" s="15">
        <f>O456-'[1]Регулируемая надбавка'!$C$13</f>
        <v>921.69999999999993</v>
      </c>
      <c r="P1752" s="15">
        <f>P456-'[1]Регулируемая надбавка'!$C$13</f>
        <v>924.25</v>
      </c>
      <c r="Q1752" s="15">
        <f>Q456-'[1]Регулируемая надбавка'!$C$13</f>
        <v>925.33999999999992</v>
      </c>
      <c r="R1752" s="15">
        <f>R456-'[1]Регулируемая надбавка'!$C$13</f>
        <v>925.01</v>
      </c>
      <c r="S1752" s="15">
        <f>S456-'[1]Регулируемая надбавка'!$C$13</f>
        <v>922.03</v>
      </c>
      <c r="T1752" s="15">
        <f>T456-'[1]Регулируемая надбавка'!$C$13</f>
        <v>945.17</v>
      </c>
      <c r="U1752" s="15">
        <f>U456-'[1]Регулируемая надбавка'!$C$13</f>
        <v>915.81</v>
      </c>
      <c r="V1752" s="15">
        <f>V456-'[1]Регулируемая надбавка'!$C$13</f>
        <v>914.3</v>
      </c>
      <c r="W1752" s="15">
        <f>W456-'[1]Регулируемая надбавка'!$C$13</f>
        <v>913.81</v>
      </c>
      <c r="X1752" s="15">
        <f>X456-'[1]Регулируемая надбавка'!$C$13</f>
        <v>912.23</v>
      </c>
      <c r="Y1752" s="15">
        <f>Y456-'[1]Регулируемая надбавка'!$C$13</f>
        <v>888.43</v>
      </c>
    </row>
    <row r="1753" spans="1:25">
      <c r="A1753" s="29">
        <f t="shared" si="98"/>
        <v>15</v>
      </c>
      <c r="B1753" s="15">
        <f>B457-'[1]Регулируемая надбавка'!$C$13</f>
        <v>917.9</v>
      </c>
      <c r="C1753" s="15">
        <f>C457-'[1]Регулируемая надбавка'!$C$13</f>
        <v>919.18999999999994</v>
      </c>
      <c r="D1753" s="15">
        <f>D457-'[1]Регулируемая надбавка'!$C$13</f>
        <v>911.97</v>
      </c>
      <c r="E1753" s="15">
        <f>E457-'[1]Регулируемая надбавка'!$C$13</f>
        <v>923.54</v>
      </c>
      <c r="F1753" s="15">
        <f>F457-'[1]Регулируемая надбавка'!$C$13</f>
        <v>925.48</v>
      </c>
      <c r="G1753" s="15">
        <f>G457-'[1]Регулируемая надбавка'!$C$13</f>
        <v>925.04</v>
      </c>
      <c r="H1753" s="15">
        <f>H457-'[1]Регулируемая надбавка'!$C$13</f>
        <v>924.4</v>
      </c>
      <c r="I1753" s="15">
        <f>I457-'[1]Регулируемая надбавка'!$C$13</f>
        <v>921.78</v>
      </c>
      <c r="J1753" s="15">
        <f>J457-'[1]Регулируемая надбавка'!$C$13</f>
        <v>922.69999999999993</v>
      </c>
      <c r="K1753" s="15">
        <f>K457-'[1]Регулируемая надбавка'!$C$13</f>
        <v>921.93999999999994</v>
      </c>
      <c r="L1753" s="15">
        <f>L457-'[1]Регулируемая надбавка'!$C$13</f>
        <v>921.52</v>
      </c>
      <c r="M1753" s="15">
        <f>M457-'[1]Регулируемая надбавка'!$C$13</f>
        <v>922.31999999999994</v>
      </c>
      <c r="N1753" s="15">
        <f>N457-'[1]Регулируемая надбавка'!$C$13</f>
        <v>921.67</v>
      </c>
      <c r="O1753" s="15">
        <f>O457-'[1]Регулируемая надбавка'!$C$13</f>
        <v>925.24</v>
      </c>
      <c r="P1753" s="15">
        <f>P457-'[1]Регулируемая надбавка'!$C$13</f>
        <v>926.73</v>
      </c>
      <c r="Q1753" s="15">
        <f>Q457-'[1]Регулируемая надбавка'!$C$13</f>
        <v>930.02</v>
      </c>
      <c r="R1753" s="15">
        <f>R457-'[1]Регулируемая надбавка'!$C$13</f>
        <v>928.92</v>
      </c>
      <c r="S1753" s="15">
        <f>S457-'[1]Регулируемая надбавка'!$C$13</f>
        <v>926.25</v>
      </c>
      <c r="T1753" s="15">
        <f>T457-'[1]Регулируемая надбавка'!$C$13</f>
        <v>924.95999999999992</v>
      </c>
      <c r="U1753" s="15">
        <f>U457-'[1]Регулируемая надбавка'!$C$13</f>
        <v>922.48</v>
      </c>
      <c r="V1753" s="15">
        <f>V457-'[1]Регулируемая надбавка'!$C$13</f>
        <v>921.03</v>
      </c>
      <c r="W1753" s="15">
        <f>W457-'[1]Регулируемая надбавка'!$C$13</f>
        <v>920.63</v>
      </c>
      <c r="X1753" s="15">
        <f>X457-'[1]Регулируемая надбавка'!$C$13</f>
        <v>919.73</v>
      </c>
      <c r="Y1753" s="15">
        <f>Y457-'[1]Регулируемая надбавка'!$C$13</f>
        <v>919.8</v>
      </c>
    </row>
    <row r="1754" spans="1:25">
      <c r="A1754" s="29">
        <f t="shared" si="98"/>
        <v>16</v>
      </c>
      <c r="B1754" s="15">
        <f>B458-'[1]Регулируемая надбавка'!$C$13</f>
        <v>917.64</v>
      </c>
      <c r="C1754" s="15">
        <f>C458-'[1]Регулируемая надбавка'!$C$13</f>
        <v>919.35</v>
      </c>
      <c r="D1754" s="15">
        <f>D458-'[1]Регулируемая надбавка'!$C$13</f>
        <v>909.61</v>
      </c>
      <c r="E1754" s="15">
        <f>E458-'[1]Регулируемая надбавка'!$C$13</f>
        <v>941.05000000000007</v>
      </c>
      <c r="F1754" s="15">
        <f>F458-'[1]Регулируемая надбавка'!$C$13</f>
        <v>942.65</v>
      </c>
      <c r="G1754" s="15">
        <f>G458-'[1]Регулируемая надбавка'!$C$13</f>
        <v>924.91</v>
      </c>
      <c r="H1754" s="15">
        <f>H458-'[1]Регулируемая надбавка'!$C$13</f>
        <v>921.79</v>
      </c>
      <c r="I1754" s="15">
        <f>I458-'[1]Регулируемая надбавка'!$C$13</f>
        <v>923.36</v>
      </c>
      <c r="J1754" s="15">
        <f>J458-'[1]Регулируемая надбавка'!$C$13</f>
        <v>943.95999999999992</v>
      </c>
      <c r="K1754" s="15">
        <f>K458-'[1]Регулируемая надбавка'!$C$13</f>
        <v>943.30000000000007</v>
      </c>
      <c r="L1754" s="15">
        <f>L458-'[1]Регулируемая надбавка'!$C$13</f>
        <v>941.39</v>
      </c>
      <c r="M1754" s="15">
        <f>M458-'[1]Регулируемая надбавка'!$C$13</f>
        <v>940.57</v>
      </c>
      <c r="N1754" s="15">
        <f>N458-'[1]Регулируемая надбавка'!$C$13</f>
        <v>920.35</v>
      </c>
      <c r="O1754" s="15">
        <f>O458-'[1]Регулируемая надбавка'!$C$13</f>
        <v>921.61</v>
      </c>
      <c r="P1754" s="15">
        <f>P458-'[1]Регулируемая надбавка'!$C$13</f>
        <v>924.43</v>
      </c>
      <c r="Q1754" s="15">
        <f>Q458-'[1]Регулируемая надбавка'!$C$13</f>
        <v>927.28</v>
      </c>
      <c r="R1754" s="15">
        <f>R458-'[1]Регулируемая надбавка'!$C$13</f>
        <v>927.18</v>
      </c>
      <c r="S1754" s="15">
        <f>S458-'[1]Регулируемая надбавка'!$C$13</f>
        <v>943.4</v>
      </c>
      <c r="T1754" s="15">
        <f>T458-'[1]Регулируемая надбавка'!$C$13</f>
        <v>949.41</v>
      </c>
      <c r="U1754" s="15">
        <f>U458-'[1]Регулируемая надбавка'!$C$13</f>
        <v>919.31</v>
      </c>
      <c r="V1754" s="15">
        <f>V458-'[1]Регулируемая надбавка'!$C$13</f>
        <v>917.06</v>
      </c>
      <c r="W1754" s="15">
        <f>W458-'[1]Регулируемая надбавка'!$C$13</f>
        <v>916.69999999999993</v>
      </c>
      <c r="X1754" s="15">
        <f>X458-'[1]Регулируемая надбавка'!$C$13</f>
        <v>914.82999999999993</v>
      </c>
      <c r="Y1754" s="15">
        <f>Y458-'[1]Регулируемая надбавка'!$C$13</f>
        <v>906.5</v>
      </c>
    </row>
    <row r="1755" spans="1:25">
      <c r="A1755" s="29">
        <f t="shared" si="98"/>
        <v>17</v>
      </c>
      <c r="B1755" s="15">
        <f>B459-'[1]Регулируемая надбавка'!$C$13</f>
        <v>894.64</v>
      </c>
      <c r="C1755" s="15">
        <f>C459-'[1]Регулируемая надбавка'!$C$13</f>
        <v>896.24</v>
      </c>
      <c r="D1755" s="15">
        <f>D459-'[1]Регулируемая надбавка'!$C$13</f>
        <v>896.81</v>
      </c>
      <c r="E1755" s="15">
        <f>E459-'[1]Регулируемая надбавка'!$C$13</f>
        <v>900.08999999999992</v>
      </c>
      <c r="F1755" s="15">
        <f>F459-'[1]Регулируемая надбавка'!$C$13</f>
        <v>902.61</v>
      </c>
      <c r="G1755" s="15">
        <f>G459-'[1]Регулируемая надбавка'!$C$13</f>
        <v>902.25</v>
      </c>
      <c r="H1755" s="15">
        <f>H459-'[1]Регулируемая надбавка'!$C$13</f>
        <v>903.32999999999993</v>
      </c>
      <c r="I1755" s="15">
        <f>I459-'[1]Регулируемая надбавка'!$C$13</f>
        <v>898.32999999999993</v>
      </c>
      <c r="J1755" s="15">
        <f>J459-'[1]Регулируемая надбавка'!$C$13</f>
        <v>899.02</v>
      </c>
      <c r="K1755" s="15">
        <f>K459-'[1]Регулируемая надбавка'!$C$13</f>
        <v>899.63</v>
      </c>
      <c r="L1755" s="15">
        <f>L459-'[1]Регулируемая надбавка'!$C$13</f>
        <v>898.08999999999992</v>
      </c>
      <c r="M1755" s="15">
        <f>M459-'[1]Регулируемая надбавка'!$C$13</f>
        <v>897.62</v>
      </c>
      <c r="N1755" s="15">
        <f>N459-'[1]Регулируемая надбавка'!$C$13</f>
        <v>898.19999999999993</v>
      </c>
      <c r="O1755" s="15">
        <f>O459-'[1]Регулируемая надбавка'!$C$13</f>
        <v>899.48</v>
      </c>
      <c r="P1755" s="15">
        <f>P459-'[1]Регулируемая надбавка'!$C$13</f>
        <v>901.18</v>
      </c>
      <c r="Q1755" s="15">
        <f>Q459-'[1]Регулируемая надбавка'!$C$13</f>
        <v>904.9</v>
      </c>
      <c r="R1755" s="15">
        <f>R459-'[1]Регулируемая надбавка'!$C$13</f>
        <v>905.68</v>
      </c>
      <c r="S1755" s="15">
        <f>S459-'[1]Регулируемая надбавка'!$C$13</f>
        <v>903.94999999999993</v>
      </c>
      <c r="T1755" s="15">
        <f>T459-'[1]Регулируемая надбавка'!$C$13</f>
        <v>923.56999999999994</v>
      </c>
      <c r="U1755" s="15">
        <f>U459-'[1]Регулируемая надбавка'!$C$13</f>
        <v>895.05</v>
      </c>
      <c r="V1755" s="15">
        <f>V459-'[1]Регулируемая надбавка'!$C$13</f>
        <v>898.63</v>
      </c>
      <c r="W1755" s="15">
        <f>W459-'[1]Регулируемая надбавка'!$C$13</f>
        <v>895.81999999999994</v>
      </c>
      <c r="X1755" s="15">
        <f>X459-'[1]Регулируемая надбавка'!$C$13</f>
        <v>894.98</v>
      </c>
      <c r="Y1755" s="15">
        <f>Y459-'[1]Регулируемая надбавка'!$C$13</f>
        <v>891.70999999999992</v>
      </c>
    </row>
    <row r="1756" spans="1:25">
      <c r="A1756" s="29">
        <f t="shared" si="98"/>
        <v>18</v>
      </c>
      <c r="B1756" s="15">
        <f>B460-'[1]Регулируемая надбавка'!$C$13</f>
        <v>922.37</v>
      </c>
      <c r="C1756" s="15">
        <f>C460-'[1]Регулируемая надбавка'!$C$13</f>
        <v>923.19999999999993</v>
      </c>
      <c r="D1756" s="15">
        <f>D460-'[1]Регулируемая надбавка'!$C$13</f>
        <v>923.54</v>
      </c>
      <c r="E1756" s="15">
        <f>E460-'[1]Регулируемая надбавка'!$C$13</f>
        <v>926.15</v>
      </c>
      <c r="F1756" s="15">
        <f>F460-'[1]Регулируемая надбавка'!$C$13</f>
        <v>929.17</v>
      </c>
      <c r="G1756" s="15">
        <f>G460-'[1]Регулируемая надбавка'!$C$13</f>
        <v>930.20999999999992</v>
      </c>
      <c r="H1756" s="15">
        <f>H460-'[1]Регулируемая надбавка'!$C$13</f>
        <v>929.78</v>
      </c>
      <c r="I1756" s="15">
        <f>I460-'[1]Регулируемая надбавка'!$C$13</f>
        <v>920.44999999999993</v>
      </c>
      <c r="J1756" s="15">
        <f>J460-'[1]Регулируемая надбавка'!$C$13</f>
        <v>928.55</v>
      </c>
      <c r="K1756" s="15">
        <f>K460-'[1]Регулируемая надбавка'!$C$13</f>
        <v>927.68</v>
      </c>
      <c r="L1756" s="15">
        <f>L460-'[1]Регулируемая надбавка'!$C$13</f>
        <v>927.12</v>
      </c>
      <c r="M1756" s="15">
        <f>M460-'[1]Регулируемая надбавка'!$C$13</f>
        <v>926.55</v>
      </c>
      <c r="N1756" s="15">
        <f>N460-'[1]Регулируемая надбавка'!$C$13</f>
        <v>927.56999999999994</v>
      </c>
      <c r="O1756" s="15">
        <f>O460-'[1]Регулируемая надбавка'!$C$13</f>
        <v>929.19999999999993</v>
      </c>
      <c r="P1756" s="15">
        <f>P460-'[1]Регулируемая надбавка'!$C$13</f>
        <v>931.64</v>
      </c>
      <c r="Q1756" s="15">
        <f>Q460-'[1]Регулируемая надбавка'!$C$13</f>
        <v>933.17</v>
      </c>
      <c r="R1756" s="15">
        <f>R460-'[1]Регулируемая надбавка'!$C$13</f>
        <v>934.06999999999994</v>
      </c>
      <c r="S1756" s="15">
        <f>S460-'[1]Регулируемая надбавка'!$C$13</f>
        <v>930.63</v>
      </c>
      <c r="T1756" s="15">
        <f>T460-'[1]Регулируемая надбавка'!$C$13</f>
        <v>955.64</v>
      </c>
      <c r="U1756" s="15">
        <f>U460-'[1]Регулируемая надбавка'!$C$13</f>
        <v>923.49</v>
      </c>
      <c r="V1756" s="15">
        <f>V460-'[1]Регулируемая надбавка'!$C$13</f>
        <v>923.42</v>
      </c>
      <c r="W1756" s="15">
        <f>W460-'[1]Регулируемая надбавка'!$C$13</f>
        <v>921.77</v>
      </c>
      <c r="X1756" s="15">
        <f>X460-'[1]Регулируемая надбавка'!$C$13</f>
        <v>920.56999999999994</v>
      </c>
      <c r="Y1756" s="15">
        <f>Y460-'[1]Регулируемая надбавка'!$C$13</f>
        <v>919.8</v>
      </c>
    </row>
    <row r="1757" spans="1:25">
      <c r="A1757" s="29">
        <f t="shared" si="98"/>
        <v>19</v>
      </c>
      <c r="B1757" s="15">
        <f>B461-'[1]Регулируемая надбавка'!$C$13</f>
        <v>891.52</v>
      </c>
      <c r="C1757" s="15">
        <f>C461-'[1]Регулируемая надбавка'!$C$13</f>
        <v>892.95999999999992</v>
      </c>
      <c r="D1757" s="15">
        <f>D461-'[1]Регулируемая надбавка'!$C$13</f>
        <v>893.17</v>
      </c>
      <c r="E1757" s="15">
        <f>E461-'[1]Регулируемая надбавка'!$C$13</f>
        <v>896.05</v>
      </c>
      <c r="F1757" s="15">
        <f>F461-'[1]Регулируемая надбавка'!$C$13</f>
        <v>887.92</v>
      </c>
      <c r="G1757" s="15">
        <f>G461-'[1]Регулируемая надбавка'!$C$13</f>
        <v>897.81999999999994</v>
      </c>
      <c r="H1757" s="15">
        <f>H461-'[1]Регулируемая надбавка'!$C$13</f>
        <v>901.08999999999992</v>
      </c>
      <c r="I1757" s="15">
        <f>I461-'[1]Регулируемая надбавка'!$C$13</f>
        <v>899.16</v>
      </c>
      <c r="J1757" s="15">
        <f>J461-'[1]Регулируемая надбавка'!$C$13</f>
        <v>897.78</v>
      </c>
      <c r="K1757" s="15">
        <f>K461-'[1]Регулируемая надбавка'!$C$13</f>
        <v>897.19999999999993</v>
      </c>
      <c r="L1757" s="15">
        <f>L461-'[1]Регулируемая надбавка'!$C$13</f>
        <v>896.3</v>
      </c>
      <c r="M1757" s="15">
        <f>M461-'[1]Регулируемая надбавка'!$C$13</f>
        <v>894.93999999999994</v>
      </c>
      <c r="N1757" s="15">
        <f>N461-'[1]Регулируемая надбавка'!$C$13</f>
        <v>893.31999999999994</v>
      </c>
      <c r="O1757" s="15">
        <f>O461-'[1]Регулируемая надбавка'!$C$13</f>
        <v>896.4</v>
      </c>
      <c r="P1757" s="15">
        <f>P461-'[1]Регулируемая надбавка'!$C$13</f>
        <v>900.28</v>
      </c>
      <c r="Q1757" s="15">
        <f>Q461-'[1]Регулируемая надбавка'!$C$13</f>
        <v>901.8</v>
      </c>
      <c r="R1757" s="15">
        <f>R461-'[1]Регулируемая надбавка'!$C$13</f>
        <v>903.52</v>
      </c>
      <c r="S1757" s="15">
        <f>S461-'[1]Регулируемая надбавка'!$C$13</f>
        <v>902.24</v>
      </c>
      <c r="T1757" s="15">
        <f>T461-'[1]Регулируемая надбавка'!$C$13</f>
        <v>925.35</v>
      </c>
      <c r="U1757" s="15">
        <f>U461-'[1]Регулируемая надбавка'!$C$13</f>
        <v>894.55</v>
      </c>
      <c r="V1757" s="15">
        <f>V461-'[1]Регулируемая надбавка'!$C$13</f>
        <v>893.64</v>
      </c>
      <c r="W1757" s="15">
        <f>W461-'[1]Регулируемая надбавка'!$C$13</f>
        <v>893</v>
      </c>
      <c r="X1757" s="15">
        <f>X461-'[1]Регулируемая надбавка'!$C$13</f>
        <v>892.78</v>
      </c>
      <c r="Y1757" s="15">
        <f>Y461-'[1]Регулируемая надбавка'!$C$13</f>
        <v>892.76</v>
      </c>
    </row>
    <row r="1758" spans="1:25">
      <c r="A1758" s="29">
        <f t="shared" si="98"/>
        <v>20</v>
      </c>
      <c r="B1758" s="15">
        <f>B462-'[1]Регулируемая надбавка'!$C$13</f>
        <v>918.25</v>
      </c>
      <c r="C1758" s="15">
        <f>C462-'[1]Регулируемая надбавка'!$C$13</f>
        <v>925.4</v>
      </c>
      <c r="D1758" s="15">
        <f>D462-'[1]Регулируемая надбавка'!$C$13</f>
        <v>948.51999999999987</v>
      </c>
      <c r="E1758" s="15">
        <f>E462-'[1]Регулируемая надбавка'!$C$13</f>
        <v>949.53000000000009</v>
      </c>
      <c r="F1758" s="15">
        <f>F462-'[1]Регулируемая надбавка'!$C$13</f>
        <v>952.39</v>
      </c>
      <c r="G1758" s="15">
        <f>G462-'[1]Регулируемая надбавка'!$C$13</f>
        <v>951.70999999999992</v>
      </c>
      <c r="H1758" s="15">
        <f>H462-'[1]Регулируемая надбавка'!$C$13</f>
        <v>951.43</v>
      </c>
      <c r="I1758" s="15">
        <f>I462-'[1]Регулируемая надбавка'!$C$13</f>
        <v>951.64</v>
      </c>
      <c r="J1758" s="15">
        <f>J462-'[1]Регулируемая надбавка'!$C$13</f>
        <v>950.89</v>
      </c>
      <c r="K1758" s="15">
        <f>K462-'[1]Регулируемая надбавка'!$C$13</f>
        <v>950.55999999999983</v>
      </c>
      <c r="L1758" s="15">
        <f>L462-'[1]Регулируемая надбавка'!$C$13</f>
        <v>949.74000000000012</v>
      </c>
      <c r="M1758" s="15">
        <f>M462-'[1]Регулируемая надбавка'!$C$13</f>
        <v>950.7299999999999</v>
      </c>
      <c r="N1758" s="15">
        <f>N462-'[1]Регулируемая надбавка'!$C$13</f>
        <v>951.47000000000014</v>
      </c>
      <c r="O1758" s="15">
        <f>O462-'[1]Регулируемая надбавка'!$C$13</f>
        <v>952.41</v>
      </c>
      <c r="P1758" s="15">
        <f>P462-'[1]Регулируемая надбавка'!$C$13</f>
        <v>951.45999999999992</v>
      </c>
      <c r="Q1758" s="15">
        <f>Q462-'[1]Регулируемая надбавка'!$C$13</f>
        <v>953.9799999999999</v>
      </c>
      <c r="R1758" s="15">
        <f>R462-'[1]Регулируемая надбавка'!$C$13</f>
        <v>954.59</v>
      </c>
      <c r="S1758" s="15">
        <f>S462-'[1]Регулируемая надбавка'!$C$13</f>
        <v>952.03000000000009</v>
      </c>
      <c r="T1758" s="15">
        <f>T462-'[1]Регулируемая надбавка'!$C$13</f>
        <v>930.39</v>
      </c>
      <c r="U1758" s="15">
        <f>U462-'[1]Регулируемая надбавка'!$C$13</f>
        <v>926.31999999999994</v>
      </c>
      <c r="V1758" s="15">
        <f>V462-'[1]Регулируемая надбавка'!$C$13</f>
        <v>924.11</v>
      </c>
      <c r="W1758" s="15">
        <f>W462-'[1]Регулируемая надбавка'!$C$13</f>
        <v>923.69999999999993</v>
      </c>
      <c r="X1758" s="15">
        <f>X462-'[1]Регулируемая надбавка'!$C$13</f>
        <v>922.82999999999993</v>
      </c>
      <c r="Y1758" s="15">
        <f>Y462-'[1]Регулируемая надбавка'!$C$13</f>
        <v>921.85</v>
      </c>
    </row>
    <row r="1759" spans="1:25">
      <c r="A1759" s="29">
        <f t="shared" si="98"/>
        <v>21</v>
      </c>
      <c r="B1759" s="15">
        <f>B463-'[1]Регулируемая надбавка'!$C$13</f>
        <v>904.1</v>
      </c>
      <c r="C1759" s="15">
        <f>C463-'[1]Регулируемая надбавка'!$C$13</f>
        <v>906.38</v>
      </c>
      <c r="D1759" s="15">
        <f>D463-'[1]Регулируемая надбавка'!$C$13</f>
        <v>906.52</v>
      </c>
      <c r="E1759" s="15">
        <f>E463-'[1]Регулируемая надбавка'!$C$13</f>
        <v>903.89</v>
      </c>
      <c r="F1759" s="15">
        <f>F463-'[1]Регулируемая надбавка'!$C$13</f>
        <v>896.31</v>
      </c>
      <c r="G1759" s="15">
        <f>G463-'[1]Регулируемая надбавка'!$C$13</f>
        <v>917.36</v>
      </c>
      <c r="H1759" s="15">
        <f>H463-'[1]Регулируемая надбавка'!$C$13</f>
        <v>913.91</v>
      </c>
      <c r="I1759" s="15">
        <f>I463-'[1]Регулируемая надбавка'!$C$13</f>
        <v>934.49</v>
      </c>
      <c r="J1759" s="15">
        <f>J463-'[1]Регулируемая надбавка'!$C$13</f>
        <v>916.29</v>
      </c>
      <c r="K1759" s="15">
        <f>K463-'[1]Регулируемая надбавка'!$C$13</f>
        <v>914.23</v>
      </c>
      <c r="L1759" s="15">
        <f>L463-'[1]Регулируемая надбавка'!$C$13</f>
        <v>913.43999999999994</v>
      </c>
      <c r="M1759" s="15">
        <f>M463-'[1]Регулируемая надбавка'!$C$13</f>
        <v>915.29</v>
      </c>
      <c r="N1759" s="15">
        <f>N463-'[1]Регулируемая надбавка'!$C$13</f>
        <v>914.57999999999993</v>
      </c>
      <c r="O1759" s="15">
        <f>O463-'[1]Регулируемая надбавка'!$C$13</f>
        <v>915.27</v>
      </c>
      <c r="P1759" s="15">
        <f>P463-'[1]Регулируемая надбавка'!$C$13</f>
        <v>916.58999999999992</v>
      </c>
      <c r="Q1759" s="15">
        <f>Q463-'[1]Регулируемая надбавка'!$C$13</f>
        <v>916.57999999999993</v>
      </c>
      <c r="R1759" s="15">
        <f>R463-'[1]Регулируемая надбавка'!$C$13</f>
        <v>923</v>
      </c>
      <c r="S1759" s="15">
        <f>S463-'[1]Регулируемая надбавка'!$C$13</f>
        <v>939.51999999999987</v>
      </c>
      <c r="T1759" s="15">
        <f>T463-'[1]Регулируемая надбавка'!$C$13</f>
        <v>917.4</v>
      </c>
      <c r="U1759" s="15">
        <f>U463-'[1]Регулируемая надбавка'!$C$13</f>
        <v>913.98</v>
      </c>
      <c r="V1759" s="15">
        <f>V463-'[1]Регулируемая надбавка'!$C$13</f>
        <v>912.08999999999992</v>
      </c>
      <c r="W1759" s="15">
        <f>W463-'[1]Регулируемая надбавка'!$C$13</f>
        <v>908.94999999999993</v>
      </c>
      <c r="X1759" s="15">
        <f>X463-'[1]Регулируемая надбавка'!$C$13</f>
        <v>907.15</v>
      </c>
      <c r="Y1759" s="15">
        <f>Y463-'[1]Регулируемая надбавка'!$C$13</f>
        <v>907.15</v>
      </c>
    </row>
    <row r="1760" spans="1:25">
      <c r="A1760" s="29">
        <f t="shared" si="98"/>
        <v>22</v>
      </c>
      <c r="B1760" s="15">
        <f>B464-'[1]Регулируемая надбавка'!$C$13</f>
        <v>925.56</v>
      </c>
      <c r="C1760" s="15">
        <f>C464-'[1]Регулируемая надбавка'!$C$13</f>
        <v>926.92</v>
      </c>
      <c r="D1760" s="15">
        <f>D464-'[1]Регулируемая надбавка'!$C$13</f>
        <v>926.68999999999994</v>
      </c>
      <c r="E1760" s="15">
        <f>E464-'[1]Регулируемая надбавка'!$C$13</f>
        <v>928.35</v>
      </c>
      <c r="F1760" s="15">
        <f>F464-'[1]Регулируемая надбавка'!$C$13</f>
        <v>931.06999999999994</v>
      </c>
      <c r="G1760" s="15">
        <f>G464-'[1]Регулируемая надбавка'!$C$13</f>
        <v>933.02</v>
      </c>
      <c r="H1760" s="15">
        <f>H464-'[1]Регулируемая надбавка'!$C$13</f>
        <v>933.29</v>
      </c>
      <c r="I1760" s="15">
        <f>I464-'[1]Регулируемая надбавка'!$C$13</f>
        <v>930.97</v>
      </c>
      <c r="J1760" s="15">
        <f>J464-'[1]Регулируемая надбавка'!$C$13</f>
        <v>949.07999999999981</v>
      </c>
      <c r="K1760" s="15">
        <f>K464-'[1]Регулируемая надбавка'!$C$13</f>
        <v>948.32</v>
      </c>
      <c r="L1760" s="15">
        <f>L464-'[1]Регулируемая надбавка'!$C$13</f>
        <v>946.76999999999987</v>
      </c>
      <c r="M1760" s="15">
        <f>M464-'[1]Регулируемая надбавка'!$C$13</f>
        <v>945.88</v>
      </c>
      <c r="N1760" s="15">
        <f>N464-'[1]Регулируемая надбавка'!$C$13</f>
        <v>946.67</v>
      </c>
      <c r="O1760" s="15">
        <f>O464-'[1]Регулируемая надбавка'!$C$13</f>
        <v>947.30999999999983</v>
      </c>
      <c r="P1760" s="15">
        <f>P464-'[1]Регулируемая надбавка'!$C$13</f>
        <v>950.43999999999994</v>
      </c>
      <c r="Q1760" s="15">
        <f>Q464-'[1]Регулируемая надбавка'!$C$13</f>
        <v>934.5</v>
      </c>
      <c r="R1760" s="15">
        <f>R464-'[1]Регулируемая надбавка'!$C$13</f>
        <v>936.57</v>
      </c>
      <c r="S1760" s="15">
        <f>S464-'[1]Регулируемая надбавка'!$C$13</f>
        <v>934.41</v>
      </c>
      <c r="T1760" s="15">
        <f>T464-'[1]Регулируемая надбавка'!$C$13</f>
        <v>930.15</v>
      </c>
      <c r="U1760" s="15">
        <f>U464-'[1]Регулируемая надбавка'!$C$13</f>
        <v>926.65</v>
      </c>
      <c r="V1760" s="15">
        <f>V464-'[1]Регулируемая надбавка'!$C$13</f>
        <v>925.43</v>
      </c>
      <c r="W1760" s="15">
        <f>W464-'[1]Регулируемая надбавка'!$C$13</f>
        <v>923.9</v>
      </c>
      <c r="X1760" s="15">
        <f>X464-'[1]Регулируемая надбавка'!$C$13</f>
        <v>923.91</v>
      </c>
      <c r="Y1760" s="15">
        <f>Y464-'[1]Регулируемая надбавка'!$C$13</f>
        <v>921.67</v>
      </c>
    </row>
    <row r="1761" spans="1:28">
      <c r="A1761" s="29">
        <f t="shared" si="98"/>
        <v>23</v>
      </c>
      <c r="B1761" s="15">
        <f>B465-'[1]Регулируемая надбавка'!$C$13</f>
        <v>932.92</v>
      </c>
      <c r="C1761" s="15">
        <f>C465-'[1]Регулируемая надбавка'!$C$13</f>
        <v>932.76</v>
      </c>
      <c r="D1761" s="15">
        <f>D465-'[1]Регулируемая надбавка'!$C$13</f>
        <v>933.45999999999992</v>
      </c>
      <c r="E1761" s="15">
        <f>E465-'[1]Регулируемая надбавка'!$C$13</f>
        <v>935.49000000000012</v>
      </c>
      <c r="F1761" s="15">
        <f>F465-'[1]Регулируемая надбавка'!$C$13</f>
        <v>935.78000000000009</v>
      </c>
      <c r="G1761" s="15">
        <f>G465-'[1]Регулируемая надбавка'!$C$13</f>
        <v>951.45999999999992</v>
      </c>
      <c r="H1761" s="15">
        <f>H465-'[1]Регулируемая надбавка'!$C$13</f>
        <v>952.94999999999993</v>
      </c>
      <c r="I1761" s="15">
        <f>I465-'[1]Регулируемая надбавка'!$C$13</f>
        <v>952.05000000000007</v>
      </c>
      <c r="J1761" s="15">
        <f>J465-'[1]Регулируемая надбавка'!$C$13</f>
        <v>952.24999999999989</v>
      </c>
      <c r="K1761" s="15">
        <f>K465-'[1]Регулируемая надбавка'!$C$13</f>
        <v>951.05000000000007</v>
      </c>
      <c r="L1761" s="15">
        <f>L465-'[1]Регулируемая надбавка'!$C$13</f>
        <v>951.13</v>
      </c>
      <c r="M1761" s="15">
        <f>M465-'[1]Регулируемая надбавка'!$C$13</f>
        <v>950.2299999999999</v>
      </c>
      <c r="N1761" s="15">
        <f>N465-'[1]Регулируемая надбавка'!$C$13</f>
        <v>951.2299999999999</v>
      </c>
      <c r="O1761" s="15">
        <f>O465-'[1]Регулируемая надбавка'!$C$13</f>
        <v>952.32999999999981</v>
      </c>
      <c r="P1761" s="15">
        <f>P465-'[1]Регулируемая надбавка'!$C$13</f>
        <v>955.20999999999992</v>
      </c>
      <c r="Q1761" s="15">
        <f>Q465-'[1]Регулируемая надбавка'!$C$13</f>
        <v>957.22000000000014</v>
      </c>
      <c r="R1761" s="15">
        <f>R465-'[1]Регулируемая надбавка'!$C$13</f>
        <v>957.89</v>
      </c>
      <c r="S1761" s="15">
        <f>S465-'[1]Регулируемая надбавка'!$C$13</f>
        <v>941.45999999999992</v>
      </c>
      <c r="T1761" s="15">
        <f>T465-'[1]Регулируемая надбавка'!$C$13</f>
        <v>967.12</v>
      </c>
      <c r="U1761" s="15">
        <f>U465-'[1]Регулируемая надбавка'!$C$13</f>
        <v>935.32999999999993</v>
      </c>
      <c r="V1761" s="15">
        <f>V465-'[1]Регулируемая надбавка'!$C$13</f>
        <v>933.19999999999993</v>
      </c>
      <c r="W1761" s="15">
        <f>W465-'[1]Регулируемая надбавка'!$C$13</f>
        <v>933.54</v>
      </c>
      <c r="X1761" s="15">
        <f>X465-'[1]Регулируемая надбавка'!$C$13</f>
        <v>932.92</v>
      </c>
      <c r="Y1761" s="15">
        <f>Y465-'[1]Регулируемая надбавка'!$C$13</f>
        <v>931.32999999999993</v>
      </c>
    </row>
    <row r="1762" spans="1:28">
      <c r="A1762" s="29">
        <f t="shared" si="98"/>
        <v>24</v>
      </c>
      <c r="B1762" s="15">
        <f>B466-'[1]Регулируемая надбавка'!$C$13</f>
        <v>935.57</v>
      </c>
      <c r="C1762" s="15">
        <f>C466-'[1]Регулируемая надбавка'!$C$13</f>
        <v>936.6</v>
      </c>
      <c r="D1762" s="15">
        <f>D466-'[1]Регулируемая надбавка'!$C$13</f>
        <v>937.62</v>
      </c>
      <c r="E1762" s="15">
        <f>E466-'[1]Регулируемая надбавка'!$C$13</f>
        <v>939.94999999999993</v>
      </c>
      <c r="F1762" s="15">
        <f>F466-'[1]Регулируемая надбавка'!$C$13</f>
        <v>957.59</v>
      </c>
      <c r="G1762" s="15">
        <f>G466-'[1]Регулируемая надбавка'!$C$13</f>
        <v>955.78000000000009</v>
      </c>
      <c r="H1762" s="15">
        <f>H466-'[1]Регулируемая надбавка'!$C$13</f>
        <v>956.18</v>
      </c>
      <c r="I1762" s="15">
        <f>I466-'[1]Регулируемая надбавка'!$C$13</f>
        <v>955.38</v>
      </c>
      <c r="J1762" s="15">
        <f>J466-'[1]Регулируемая надбавка'!$C$13</f>
        <v>955.03999999999985</v>
      </c>
      <c r="K1762" s="15">
        <f>K466-'[1]Регулируемая надбавка'!$C$13</f>
        <v>955.09</v>
      </c>
      <c r="L1762" s="15">
        <f>L466-'[1]Регулируемая надбавка'!$C$13</f>
        <v>953.7600000000001</v>
      </c>
      <c r="M1762" s="15">
        <f>M466-'[1]Регулируемая надбавка'!$C$13</f>
        <v>953.94999999999993</v>
      </c>
      <c r="N1762" s="15">
        <f>N466-'[1]Регулируемая надбавка'!$C$13</f>
        <v>954.18</v>
      </c>
      <c r="O1762" s="15">
        <f>O466-'[1]Регулируемая надбавка'!$C$13</f>
        <v>954.80000000000007</v>
      </c>
      <c r="P1762" s="15">
        <f>P466-'[1]Регулируемая надбавка'!$C$13</f>
        <v>957.34</v>
      </c>
      <c r="Q1762" s="15">
        <f>Q466-'[1]Регулируемая надбавка'!$C$13</f>
        <v>959.16</v>
      </c>
      <c r="R1762" s="15">
        <f>R466-'[1]Регулируемая надбавка'!$C$13</f>
        <v>958.24999999999989</v>
      </c>
      <c r="S1762" s="15">
        <f>S466-'[1]Регулируемая надбавка'!$C$13</f>
        <v>956.32999999999981</v>
      </c>
      <c r="T1762" s="15">
        <f>T466-'[1]Регулируемая надбавка'!$C$13</f>
        <v>955.84</v>
      </c>
      <c r="U1762" s="15">
        <f>U466-'[1]Регулируемая надбавка'!$C$13</f>
        <v>936.12</v>
      </c>
      <c r="V1762" s="15">
        <f>V466-'[1]Регулируемая надбавка'!$C$13</f>
        <v>934.18</v>
      </c>
      <c r="W1762" s="15">
        <f>W466-'[1]Регулируемая надбавка'!$C$13</f>
        <v>934.68999999999994</v>
      </c>
      <c r="X1762" s="15">
        <f>X466-'[1]Регулируемая надбавка'!$C$13</f>
        <v>934.48</v>
      </c>
      <c r="Y1762" s="15">
        <f>Y466-'[1]Регулируемая надбавка'!$C$13</f>
        <v>933.81999999999994</v>
      </c>
    </row>
    <row r="1763" spans="1:28">
      <c r="A1763" s="29">
        <f t="shared" si="98"/>
        <v>25</v>
      </c>
      <c r="B1763" s="15">
        <f>B467-'[1]Регулируемая надбавка'!$C$13</f>
        <v>974.63</v>
      </c>
      <c r="C1763" s="15">
        <f>C467-'[1]Регулируемая надбавка'!$C$13</f>
        <v>970.7299999999999</v>
      </c>
      <c r="D1763" s="15">
        <f>D467-'[1]Регулируемая надбавка'!$C$13</f>
        <v>970.59</v>
      </c>
      <c r="E1763" s="15">
        <f>E467-'[1]Регулируемая надбавка'!$C$13</f>
        <v>988.43999999999994</v>
      </c>
      <c r="F1763" s="15">
        <f>F467-'[1]Регулируемая надбавка'!$C$13</f>
        <v>994.78999999999985</v>
      </c>
      <c r="G1763" s="15">
        <f>G467-'[1]Регулируемая надбавка'!$C$13</f>
        <v>1068.8399999999999</v>
      </c>
      <c r="H1763" s="15">
        <f>H467-'[1]Регулируемая надбавка'!$C$13</f>
        <v>1121.76</v>
      </c>
      <c r="I1763" s="15">
        <f>I467-'[1]Регулируемая надбавка'!$C$13</f>
        <v>996.93999999999994</v>
      </c>
      <c r="J1763" s="15">
        <f>J467-'[1]Регулируемая надбавка'!$C$13</f>
        <v>1076.99</v>
      </c>
      <c r="K1763" s="15">
        <f>K467-'[1]Регулируемая надбавка'!$C$13</f>
        <v>995.57999999999981</v>
      </c>
      <c r="L1763" s="15">
        <f>L467-'[1]Регулируемая надбавка'!$C$13</f>
        <v>995.03999999999985</v>
      </c>
      <c r="M1763" s="15">
        <f>M467-'[1]Регулируемая надбавка'!$C$13</f>
        <v>1060.8</v>
      </c>
      <c r="N1763" s="15">
        <f>N467-'[1]Регулируемая надбавка'!$C$13</f>
        <v>995.15</v>
      </c>
      <c r="O1763" s="15">
        <f>O467-'[1]Регулируемая надбавка'!$C$13</f>
        <v>996.20999999999992</v>
      </c>
      <c r="P1763" s="15">
        <f>P467-'[1]Регулируемая надбавка'!$C$13</f>
        <v>996.9</v>
      </c>
      <c r="Q1763" s="15">
        <f>Q467-'[1]Регулируемая надбавка'!$C$13</f>
        <v>1030.6499999999999</v>
      </c>
      <c r="R1763" s="15">
        <f>R467-'[1]Регулируемая надбавка'!$C$13</f>
        <v>1031.2699999999998</v>
      </c>
      <c r="S1763" s="15">
        <f>S467-'[1]Регулируемая надбавка'!$C$13</f>
        <v>1030.7699999999998</v>
      </c>
      <c r="T1763" s="15">
        <f>T467-'[1]Регулируемая надбавка'!$C$13</f>
        <v>1028.22</v>
      </c>
      <c r="U1763" s="15">
        <f>U467-'[1]Регулируемая надбавка'!$C$13</f>
        <v>994.9799999999999</v>
      </c>
      <c r="V1763" s="15">
        <f>V467-'[1]Регулируемая надбавка'!$C$13</f>
        <v>994.30000000000007</v>
      </c>
      <c r="W1763" s="15">
        <f>W467-'[1]Регулируемая надбавка'!$C$13</f>
        <v>979.20999999999992</v>
      </c>
      <c r="X1763" s="15">
        <f>X467-'[1]Регулируемая надбавка'!$C$13</f>
        <v>977.47000000000014</v>
      </c>
      <c r="Y1763" s="15">
        <f>Y467-'[1]Регулируемая надбавка'!$C$13</f>
        <v>980.28000000000009</v>
      </c>
    </row>
    <row r="1764" spans="1:28">
      <c r="A1764" s="29">
        <f t="shared" si="98"/>
        <v>26</v>
      </c>
      <c r="B1764" s="15">
        <f>B468-'[1]Регулируемая надбавка'!$C$13</f>
        <v>930.25</v>
      </c>
      <c r="C1764" s="15">
        <f>C468-'[1]Регулируемая надбавка'!$C$13</f>
        <v>929.19999999999993</v>
      </c>
      <c r="D1764" s="15">
        <f>D468-'[1]Регулируемая надбавка'!$C$13</f>
        <v>929.43</v>
      </c>
      <c r="E1764" s="15">
        <f>E468-'[1]Регулируемая надбавка'!$C$13</f>
        <v>932.06</v>
      </c>
      <c r="F1764" s="15">
        <f>F468-'[1]Регулируемая надбавка'!$C$13</f>
        <v>951.6</v>
      </c>
      <c r="G1764" s="15">
        <f>G468-'[1]Регулируемая надбавка'!$C$13</f>
        <v>935.65</v>
      </c>
      <c r="H1764" s="15">
        <f>H468-'[1]Регулируемая надбавка'!$C$13</f>
        <v>952.0100000000001</v>
      </c>
      <c r="I1764" s="15">
        <f>I468-'[1]Регулируемая надбавка'!$C$13</f>
        <v>951.53999999999985</v>
      </c>
      <c r="J1764" s="15">
        <f>J468-'[1]Регулируемая надбавка'!$C$13</f>
        <v>951.26999999999987</v>
      </c>
      <c r="K1764" s="15">
        <f>K468-'[1]Регулируемая надбавка'!$C$13</f>
        <v>951.62</v>
      </c>
      <c r="L1764" s="15">
        <f>L468-'[1]Регулируемая надбавка'!$C$13</f>
        <v>950.47000000000014</v>
      </c>
      <c r="M1764" s="15">
        <f>M468-'[1]Регулируемая надбавка'!$C$13</f>
        <v>950.51999999999987</v>
      </c>
      <c r="N1764" s="15">
        <f>N468-'[1]Регулируемая надбавка'!$C$13</f>
        <v>932.07999999999993</v>
      </c>
      <c r="O1764" s="15">
        <f>O468-'[1]Регулируемая надбавка'!$C$13</f>
        <v>951.13</v>
      </c>
      <c r="P1764" s="15">
        <f>P468-'[1]Регулируемая надбавка'!$C$13</f>
        <v>951.72000000000014</v>
      </c>
      <c r="Q1764" s="15">
        <f>Q468-'[1]Регулируемая надбавка'!$C$13</f>
        <v>981.94999999999993</v>
      </c>
      <c r="R1764" s="15">
        <f>R468-'[1]Регулируемая надбавка'!$C$13</f>
        <v>982.36</v>
      </c>
      <c r="S1764" s="15">
        <f>S468-'[1]Регулируемая надбавка'!$C$13</f>
        <v>963.17</v>
      </c>
      <c r="T1764" s="15">
        <f>T468-'[1]Регулируемая надбавка'!$C$13</f>
        <v>959.65</v>
      </c>
      <c r="U1764" s="15">
        <f>U468-'[1]Регулируемая надбавка'!$C$13</f>
        <v>930.87</v>
      </c>
      <c r="V1764" s="15">
        <f>V468-'[1]Регулируемая надбавка'!$C$13</f>
        <v>929.6</v>
      </c>
      <c r="W1764" s="15">
        <f>W468-'[1]Регулируемая надбавка'!$C$13</f>
        <v>928.97</v>
      </c>
      <c r="X1764" s="15">
        <f>X468-'[1]Регулируемая надбавка'!$C$13</f>
        <v>929.47</v>
      </c>
      <c r="Y1764" s="15">
        <f>Y468-'[1]Регулируемая надбавка'!$C$13</f>
        <v>927.27</v>
      </c>
    </row>
    <row r="1765" spans="1:28">
      <c r="A1765" s="29">
        <f t="shared" si="98"/>
        <v>27</v>
      </c>
      <c r="B1765" s="15">
        <f>B469-'[1]Регулируемая надбавка'!$C$13</f>
        <v>945.63</v>
      </c>
      <c r="C1765" s="15">
        <f>C469-'[1]Регулируемая надбавка'!$C$13</f>
        <v>946.57999999999981</v>
      </c>
      <c r="D1765" s="15">
        <f>D469-'[1]Регулируемая надбавка'!$C$13</f>
        <v>946.9</v>
      </c>
      <c r="E1765" s="15">
        <f>E469-'[1]Регулируемая надбавка'!$C$13</f>
        <v>953.70999999999992</v>
      </c>
      <c r="F1765" s="15">
        <f>F469-'[1]Регулируемая надбавка'!$C$13</f>
        <v>956.03000000000009</v>
      </c>
      <c r="G1765" s="15">
        <f>G469-'[1]Регулируемая надбавка'!$C$13</f>
        <v>956.13</v>
      </c>
      <c r="H1765" s="15">
        <f>H469-'[1]Регулируемая надбавка'!$C$13</f>
        <v>956.6</v>
      </c>
      <c r="I1765" s="15">
        <f>I469-'[1]Регулируемая надбавка'!$C$13</f>
        <v>954.42</v>
      </c>
      <c r="J1765" s="15">
        <f>J469-'[1]Регулируемая надбавка'!$C$13</f>
        <v>955.12</v>
      </c>
      <c r="K1765" s="15">
        <f>K469-'[1]Регулируемая надбавка'!$C$13</f>
        <v>955.22000000000014</v>
      </c>
      <c r="L1765" s="15">
        <f>L469-'[1]Регулируемая надбавка'!$C$13</f>
        <v>953.22000000000014</v>
      </c>
      <c r="M1765" s="15">
        <f>M469-'[1]Регулируемая надбавка'!$C$13</f>
        <v>954.28000000000009</v>
      </c>
      <c r="N1765" s="15">
        <f>N469-'[1]Регулируемая надбавка'!$C$13</f>
        <v>953.4799999999999</v>
      </c>
      <c r="O1765" s="15">
        <f>O469-'[1]Регулируемая надбавка'!$C$13</f>
        <v>955.34</v>
      </c>
      <c r="P1765" s="15">
        <f>P469-'[1]Регулируемая надбавка'!$C$13</f>
        <v>954.89</v>
      </c>
      <c r="Q1765" s="15">
        <f>Q469-'[1]Регулируемая надбавка'!$C$13</f>
        <v>988.57999999999981</v>
      </c>
      <c r="R1765" s="15">
        <f>R469-'[1]Регулируемая надбавка'!$C$13</f>
        <v>989.62</v>
      </c>
      <c r="S1765" s="15">
        <f>S469-'[1]Регулируемая надбавка'!$C$13</f>
        <v>989.65</v>
      </c>
      <c r="T1765" s="15">
        <f>T469-'[1]Регулируемая надбавка'!$C$13</f>
        <v>986.55999999999983</v>
      </c>
      <c r="U1765" s="15">
        <f>U469-'[1]Регулируемая надбавка'!$C$13</f>
        <v>950.30999999999983</v>
      </c>
      <c r="V1765" s="15">
        <f>V469-'[1]Регулируемая надбавка'!$C$13</f>
        <v>952.19999999999993</v>
      </c>
      <c r="W1765" s="15">
        <f>W469-'[1]Регулируемая надбавка'!$C$13</f>
        <v>951.18999999999994</v>
      </c>
      <c r="X1765" s="15">
        <f>X469-'[1]Регулируемая надбавка'!$C$13</f>
        <v>952.28999999999985</v>
      </c>
      <c r="Y1765" s="15">
        <f>Y469-'[1]Регулируемая надбавка'!$C$13</f>
        <v>950.32</v>
      </c>
    </row>
    <row r="1766" spans="1:28">
      <c r="A1766" s="29">
        <f t="shared" si="98"/>
        <v>28</v>
      </c>
      <c r="B1766" s="15">
        <f>B470-'[1]Регулируемая надбавка'!$C$13</f>
        <v>915.15</v>
      </c>
      <c r="C1766" s="15">
        <f>C470-'[1]Регулируемая надбавка'!$C$13</f>
        <v>917.15</v>
      </c>
      <c r="D1766" s="15">
        <f>D470-'[1]Регулируемая надбавка'!$C$13</f>
        <v>917.82999999999993</v>
      </c>
      <c r="E1766" s="15">
        <f>E470-'[1]Регулируемая надбавка'!$C$13</f>
        <v>919.41</v>
      </c>
      <c r="F1766" s="15">
        <f>F470-'[1]Регулируемая надбавка'!$C$13</f>
        <v>920.27</v>
      </c>
      <c r="G1766" s="15">
        <f>G470-'[1]Регулируемая надбавка'!$C$13</f>
        <v>919.12</v>
      </c>
      <c r="H1766" s="15">
        <f>H470-'[1]Регулируемая надбавка'!$C$13</f>
        <v>913.05</v>
      </c>
      <c r="I1766" s="15">
        <f>I470-'[1]Регулируемая надбавка'!$C$13</f>
        <v>939.28999999999985</v>
      </c>
      <c r="J1766" s="15">
        <f>J470-'[1]Регулируемая надбавка'!$C$13</f>
        <v>938.59</v>
      </c>
      <c r="K1766" s="15">
        <f>K470-'[1]Регулируемая надбавка'!$C$13</f>
        <v>940.1</v>
      </c>
      <c r="L1766" s="15">
        <f>L470-'[1]Регулируемая надбавка'!$C$13</f>
        <v>917.81</v>
      </c>
      <c r="M1766" s="15">
        <f>M470-'[1]Регулируемая надбавка'!$C$13</f>
        <v>939.37</v>
      </c>
      <c r="N1766" s="15">
        <f>N470-'[1]Регулируемая надбавка'!$C$13</f>
        <v>918.05</v>
      </c>
      <c r="O1766" s="15">
        <f>O470-'[1]Регулируемая надбавка'!$C$13</f>
        <v>939.80000000000007</v>
      </c>
      <c r="P1766" s="15">
        <f>P470-'[1]Регулируемая надбавка'!$C$13</f>
        <v>919.5</v>
      </c>
      <c r="Q1766" s="15">
        <f>Q470-'[1]Регулируемая надбавка'!$C$13</f>
        <v>966.95999999999992</v>
      </c>
      <c r="R1766" s="15">
        <f>R470-'[1]Регулируемая надбавка'!$C$13</f>
        <v>951.85</v>
      </c>
      <c r="S1766" s="15">
        <f>S470-'[1]Регулируемая надбавка'!$C$13</f>
        <v>949.18</v>
      </c>
      <c r="T1766" s="15">
        <f>T470-'[1]Регулируемая надбавка'!$C$13</f>
        <v>945.9</v>
      </c>
      <c r="U1766" s="15">
        <f>U470-'[1]Регулируемая надбавка'!$C$13</f>
        <v>919.41</v>
      </c>
      <c r="V1766" s="15">
        <f>V470-'[1]Регулируемая надбавка'!$C$13</f>
        <v>918.15</v>
      </c>
      <c r="W1766" s="15">
        <f>W470-'[1]Регулируемая надбавка'!$C$13</f>
        <v>917.70999999999992</v>
      </c>
      <c r="X1766" s="15">
        <f>X470-'[1]Регулируемая надбавка'!$C$13</f>
        <v>917.51</v>
      </c>
      <c r="Y1766" s="15">
        <f>Y470-'[1]Регулируемая надбавка'!$C$13</f>
        <v>955.91</v>
      </c>
    </row>
    <row r="1767" spans="1:28">
      <c r="A1767" s="29">
        <f t="shared" si="98"/>
        <v>29</v>
      </c>
      <c r="B1767" s="15">
        <f>B471-'[1]Регулируемая надбавка'!$C$13</f>
        <v>919.36</v>
      </c>
      <c r="C1767" s="15">
        <f>C471-'[1]Регулируемая надбавка'!$C$13</f>
        <v>920.16</v>
      </c>
      <c r="D1767" s="15">
        <f>D471-'[1]Регулируемая надбавка'!$C$13</f>
        <v>921.16</v>
      </c>
      <c r="E1767" s="15">
        <f>E471-'[1]Регулируемая надбавка'!$C$13</f>
        <v>921.78</v>
      </c>
      <c r="F1767" s="15">
        <f>F471-'[1]Регулируемая надбавка'!$C$13</f>
        <v>923.92</v>
      </c>
      <c r="G1767" s="15">
        <f>G471-'[1]Регулируемая надбавка'!$C$13</f>
        <v>941.74000000000012</v>
      </c>
      <c r="H1767" s="15">
        <f>H471-'[1]Регулируемая надбавка'!$C$13</f>
        <v>942.07</v>
      </c>
      <c r="I1767" s="15">
        <f>I471-'[1]Регулируемая надбавка'!$C$13</f>
        <v>939.99999999999989</v>
      </c>
      <c r="J1767" s="15">
        <f>J471-'[1]Регулируемая надбавка'!$C$13</f>
        <v>941.7299999999999</v>
      </c>
      <c r="K1767" s="15">
        <f>K471-'[1]Регулируемая надбавка'!$C$13</f>
        <v>941.28000000000009</v>
      </c>
      <c r="L1767" s="15">
        <f>L471-'[1]Регулируемая надбавка'!$C$13</f>
        <v>919.53</v>
      </c>
      <c r="M1767" s="15">
        <f>M471-'[1]Регулируемая надбавка'!$C$13</f>
        <v>919.12</v>
      </c>
      <c r="N1767" s="15">
        <f>N471-'[1]Регулируемая надбавка'!$C$13</f>
        <v>919.49</v>
      </c>
      <c r="O1767" s="15">
        <f>O471-'[1]Регулируемая надбавка'!$C$13</f>
        <v>941.30999999999983</v>
      </c>
      <c r="P1767" s="15">
        <f>P471-'[1]Регулируемая надбавка'!$C$13</f>
        <v>923.4</v>
      </c>
      <c r="Q1767" s="15">
        <f>Q471-'[1]Регулируемая надбавка'!$C$13</f>
        <v>952.78999999999985</v>
      </c>
      <c r="R1767" s="15">
        <f>R471-'[1]Регулируемая надбавка'!$C$13</f>
        <v>952.91</v>
      </c>
      <c r="S1767" s="15">
        <f>S471-'[1]Регулируемая надбавка'!$C$13</f>
        <v>950.2299999999999</v>
      </c>
      <c r="T1767" s="15">
        <f>T471-'[1]Регулируемая надбавка'!$C$13</f>
        <v>946.49999999999989</v>
      </c>
      <c r="U1767" s="15">
        <f>U471-'[1]Регулируемая надбавка'!$C$13</f>
        <v>919.18999999999994</v>
      </c>
      <c r="V1767" s="15">
        <f>V471-'[1]Регулируемая надбавка'!$C$13</f>
        <v>917.55</v>
      </c>
      <c r="W1767" s="15">
        <f>W471-'[1]Регулируемая надбавка'!$C$13</f>
        <v>917.05</v>
      </c>
      <c r="X1767" s="15">
        <f>X471-'[1]Регулируемая надбавка'!$C$13</f>
        <v>917.27</v>
      </c>
      <c r="Y1767" s="15">
        <f>Y471-'[1]Регулируемая надбавка'!$C$13</f>
        <v>900.27</v>
      </c>
    </row>
    <row r="1768" spans="1:28">
      <c r="A1768" s="29">
        <f t="shared" si="98"/>
        <v>30</v>
      </c>
      <c r="B1768" s="15">
        <f>B472-'[1]Регулируемая надбавка'!$C$13</f>
        <v>926.39</v>
      </c>
      <c r="C1768" s="15">
        <f>C472-'[1]Регулируемая надбавка'!$C$13</f>
        <v>928.1</v>
      </c>
      <c r="D1768" s="15">
        <f>D472-'[1]Регулируемая надбавка'!$C$13</f>
        <v>930.58999999999992</v>
      </c>
      <c r="E1768" s="15">
        <f>E472-'[1]Регулируемая надбавка'!$C$13</f>
        <v>930.25</v>
      </c>
      <c r="F1768" s="15">
        <f>F472-'[1]Регулируемая надбавка'!$C$13</f>
        <v>952.11</v>
      </c>
      <c r="G1768" s="15">
        <f>G472-'[1]Регулируемая надбавка'!$C$13</f>
        <v>952.30999999999983</v>
      </c>
      <c r="H1768" s="15">
        <f>H472-'[1]Регулируемая надбавка'!$C$13</f>
        <v>951.88</v>
      </c>
      <c r="I1768" s="15">
        <f>I472-'[1]Регулируемая надбавка'!$C$13</f>
        <v>932.75</v>
      </c>
      <c r="J1768" s="15">
        <f>J472-'[1]Регулируемая надбавка'!$C$13</f>
        <v>952.14</v>
      </c>
      <c r="K1768" s="15">
        <f>K472-'[1]Регулируемая надбавка'!$C$13</f>
        <v>932.25</v>
      </c>
      <c r="L1768" s="15">
        <f>L472-'[1]Регулируемая надбавка'!$C$13</f>
        <v>952.4799999999999</v>
      </c>
      <c r="M1768" s="15">
        <f>M472-'[1]Регулируемая надбавка'!$C$13</f>
        <v>931.58999999999992</v>
      </c>
      <c r="N1768" s="15">
        <f>N472-'[1]Регулируемая надбавка'!$C$13</f>
        <v>931.20999999999992</v>
      </c>
      <c r="O1768" s="15">
        <f>O472-'[1]Регулируемая надбавка'!$C$13</f>
        <v>931.55</v>
      </c>
      <c r="P1768" s="15">
        <f>P472-'[1]Регулируемая надбавка'!$C$13</f>
        <v>933.36</v>
      </c>
      <c r="Q1768" s="15">
        <f>Q472-'[1]Регулируемая надбавка'!$C$13</f>
        <v>961.7299999999999</v>
      </c>
      <c r="R1768" s="15">
        <f>R472-'[1]Регулируемая надбавка'!$C$13</f>
        <v>961.93999999999994</v>
      </c>
      <c r="S1768" s="15">
        <f>S472-'[1]Регулируемая надбавка'!$C$13</f>
        <v>960.2299999999999</v>
      </c>
      <c r="T1768" s="15">
        <f>T472-'[1]Регулируемая надбавка'!$C$13</f>
        <v>957.34</v>
      </c>
      <c r="U1768" s="15">
        <f>U472-'[1]Регулируемая надбавка'!$C$13</f>
        <v>929.77</v>
      </c>
      <c r="V1768" s="15">
        <f>V472-'[1]Регулируемая надбавка'!$C$13</f>
        <v>928.08999999999992</v>
      </c>
      <c r="W1768" s="15">
        <f>W472-'[1]Регулируемая надбавка'!$C$13</f>
        <v>927.16</v>
      </c>
      <c r="X1768" s="15">
        <f>X472-'[1]Регулируемая надбавка'!$C$13</f>
        <v>925.85</v>
      </c>
      <c r="Y1768" s="15">
        <f>Y472-'[1]Регулируемая надбавка'!$C$13</f>
        <v>923.42</v>
      </c>
    </row>
    <row r="1769" spans="1:28">
      <c r="A1769" s="29">
        <f t="shared" si="98"/>
        <v>31</v>
      </c>
      <c r="B1769" s="15">
        <f>B473-'[1]Регулируемая надбавка'!$C$13</f>
        <v>4.1500000000000057</v>
      </c>
      <c r="C1769" s="15">
        <f>C473-'[1]Регулируемая надбавка'!$C$13</f>
        <v>4.1500000000000057</v>
      </c>
      <c r="D1769" s="15">
        <f>D473-'[1]Регулируемая надбавка'!$C$13</f>
        <v>4.1500000000000057</v>
      </c>
      <c r="E1769" s="15">
        <f>E473-'[1]Регулируемая надбавка'!$C$13</f>
        <v>4.1500000000000057</v>
      </c>
      <c r="F1769" s="15">
        <f>F473-'[1]Регулируемая надбавка'!$C$13</f>
        <v>4.1500000000000057</v>
      </c>
      <c r="G1769" s="15">
        <f>G473-'[1]Регулируемая надбавка'!$C$13</f>
        <v>4.1500000000000057</v>
      </c>
      <c r="H1769" s="15">
        <f>H473-'[1]Регулируемая надбавка'!$C$13</f>
        <v>4.1500000000000057</v>
      </c>
      <c r="I1769" s="15">
        <f>I473-'[1]Регулируемая надбавка'!$C$13</f>
        <v>4.1500000000000057</v>
      </c>
      <c r="J1769" s="15">
        <f>J473-'[1]Регулируемая надбавка'!$C$13</f>
        <v>4.1500000000000057</v>
      </c>
      <c r="K1769" s="15">
        <f>K473-'[1]Регулируемая надбавка'!$C$13</f>
        <v>4.1500000000000057</v>
      </c>
      <c r="L1769" s="15">
        <f>L473-'[1]Регулируемая надбавка'!$C$13</f>
        <v>4.1500000000000057</v>
      </c>
      <c r="M1769" s="15">
        <f>M473-'[1]Регулируемая надбавка'!$C$13</f>
        <v>4.1500000000000057</v>
      </c>
      <c r="N1769" s="15">
        <f>N473-'[1]Регулируемая надбавка'!$C$13</f>
        <v>4.1500000000000057</v>
      </c>
      <c r="O1769" s="15">
        <f>O473-'[1]Регулируемая надбавка'!$C$13</f>
        <v>4.1500000000000057</v>
      </c>
      <c r="P1769" s="15">
        <f>P473-'[1]Регулируемая надбавка'!$C$13</f>
        <v>4.1500000000000057</v>
      </c>
      <c r="Q1769" s="15">
        <f>Q473-'[1]Регулируемая надбавка'!$C$13</f>
        <v>4.1500000000000057</v>
      </c>
      <c r="R1769" s="15">
        <f>R473-'[1]Регулируемая надбавка'!$C$13</f>
        <v>4.1500000000000057</v>
      </c>
      <c r="S1769" s="15">
        <f>S473-'[1]Регулируемая надбавка'!$C$13</f>
        <v>4.1500000000000057</v>
      </c>
      <c r="T1769" s="15">
        <f>T473-'[1]Регулируемая надбавка'!$C$13</f>
        <v>4.1500000000000057</v>
      </c>
      <c r="U1769" s="15">
        <f>U473-'[1]Регулируемая надбавка'!$C$13</f>
        <v>4.1500000000000057</v>
      </c>
      <c r="V1769" s="15">
        <f>V473-'[1]Регулируемая надбавка'!$C$13</f>
        <v>4.1500000000000057</v>
      </c>
      <c r="W1769" s="15">
        <f>W473-'[1]Регулируемая надбавка'!$C$13</f>
        <v>4.1500000000000057</v>
      </c>
      <c r="X1769" s="15">
        <f>X473-'[1]Регулируемая надбавка'!$C$13</f>
        <v>4.1500000000000057</v>
      </c>
      <c r="Y1769" s="15">
        <f>Y473-'[1]Регулируемая надбавка'!$C$13</f>
        <v>4.1500000000000057</v>
      </c>
    </row>
    <row r="1771" spans="1:28" ht="15.75" customHeight="1">
      <c r="A1771" s="72" t="s">
        <v>77</v>
      </c>
      <c r="B1771" s="79" t="s">
        <v>146</v>
      </c>
      <c r="C1771" s="80"/>
      <c r="D1771" s="80"/>
      <c r="E1771" s="80"/>
      <c r="F1771" s="80"/>
      <c r="G1771" s="80"/>
      <c r="H1771" s="80"/>
      <c r="I1771" s="80"/>
      <c r="J1771" s="80"/>
      <c r="K1771" s="80"/>
      <c r="L1771" s="80"/>
      <c r="M1771" s="80"/>
      <c r="N1771" s="80"/>
      <c r="O1771" s="80"/>
      <c r="P1771" s="80"/>
      <c r="Q1771" s="80"/>
      <c r="R1771" s="80"/>
      <c r="S1771" s="80"/>
      <c r="T1771" s="80"/>
      <c r="U1771" s="80"/>
      <c r="V1771" s="80"/>
      <c r="W1771" s="80"/>
      <c r="X1771" s="80"/>
      <c r="Y1771" s="81"/>
    </row>
    <row r="1772" spans="1:28" ht="30" customHeight="1">
      <c r="A1772" s="73"/>
      <c r="B1772" s="26" t="s">
        <v>78</v>
      </c>
      <c r="C1772" s="26" t="s">
        <v>79</v>
      </c>
      <c r="D1772" s="26" t="s">
        <v>80</v>
      </c>
      <c r="E1772" s="26" t="s">
        <v>81</v>
      </c>
      <c r="F1772" s="26" t="s">
        <v>82</v>
      </c>
      <c r="G1772" s="26" t="s">
        <v>83</v>
      </c>
      <c r="H1772" s="26" t="s">
        <v>84</v>
      </c>
      <c r="I1772" s="26" t="s">
        <v>85</v>
      </c>
      <c r="J1772" s="26" t="s">
        <v>86</v>
      </c>
      <c r="K1772" s="26" t="s">
        <v>87</v>
      </c>
      <c r="L1772" s="26" t="s">
        <v>88</v>
      </c>
      <c r="M1772" s="26" t="s">
        <v>89</v>
      </c>
      <c r="N1772" s="26" t="s">
        <v>90</v>
      </c>
      <c r="O1772" s="26" t="s">
        <v>91</v>
      </c>
      <c r="P1772" s="26" t="s">
        <v>92</v>
      </c>
      <c r="Q1772" s="26" t="s">
        <v>93</v>
      </c>
      <c r="R1772" s="26" t="s">
        <v>94</v>
      </c>
      <c r="S1772" s="26" t="s">
        <v>95</v>
      </c>
      <c r="T1772" s="26" t="s">
        <v>96</v>
      </c>
      <c r="U1772" s="26" t="s">
        <v>97</v>
      </c>
      <c r="V1772" s="26" t="s">
        <v>98</v>
      </c>
      <c r="W1772" s="26" t="s">
        <v>99</v>
      </c>
      <c r="X1772" s="26" t="s">
        <v>100</v>
      </c>
      <c r="Y1772" s="26" t="s">
        <v>101</v>
      </c>
    </row>
    <row r="1773" spans="1:28" ht="15" customHeight="1">
      <c r="A1773" s="29">
        <v>1</v>
      </c>
      <c r="B1773" s="15">
        <f>B477-'[1]Регулируемая надбавка'!$D$13</f>
        <v>899.70999999999992</v>
      </c>
      <c r="C1773" s="15">
        <f>C477-'[1]Регулируемая надбавка'!$D$13</f>
        <v>925.19999999999993</v>
      </c>
      <c r="D1773" s="15">
        <f>D477-'[1]Регулируемая надбавка'!$D$13</f>
        <v>903.68</v>
      </c>
      <c r="E1773" s="15">
        <f>E477-'[1]Регулируемая надбавка'!$D$13</f>
        <v>926.73000000000013</v>
      </c>
      <c r="F1773" s="15">
        <f>F477-'[1]Регулируемая надбавка'!$D$13</f>
        <v>929.70999999999992</v>
      </c>
      <c r="G1773" s="15">
        <f>G477-'[1]Регулируемая надбавка'!$D$13</f>
        <v>931.27999999999986</v>
      </c>
      <c r="H1773" s="15">
        <f>H477-'[1]Регулируемая надбавка'!$D$13</f>
        <v>930.81000000000006</v>
      </c>
      <c r="I1773" s="15">
        <f>I477-'[1]Регулируемая надбавка'!$D$13</f>
        <v>929.87</v>
      </c>
      <c r="J1773" s="15">
        <f>J477-'[1]Регулируемая надбавка'!$D$13</f>
        <v>929.35</v>
      </c>
      <c r="K1773" s="15">
        <f>K477-'[1]Регулируемая надбавка'!$D$13</f>
        <v>928.35</v>
      </c>
      <c r="L1773" s="15">
        <f>L477-'[1]Регулируемая надбавка'!$D$13</f>
        <v>928.17</v>
      </c>
      <c r="M1773" s="15">
        <f>M477-'[1]Регулируемая надбавка'!$D$13</f>
        <v>928.7399999999999</v>
      </c>
      <c r="N1773" s="15">
        <f>N477-'[1]Регулируемая надбавка'!$D$13</f>
        <v>928.75999999999988</v>
      </c>
      <c r="O1773" s="15">
        <f>O477-'[1]Регулируемая надбавка'!$D$13</f>
        <v>931.21999999999991</v>
      </c>
      <c r="P1773" s="15">
        <f>P477-'[1]Регулируемая надбавка'!$D$13</f>
        <v>932.62</v>
      </c>
      <c r="Q1773" s="15">
        <f>Q477-'[1]Регулируемая надбавка'!$D$13</f>
        <v>932.95999999999992</v>
      </c>
      <c r="R1773" s="15">
        <f>R477-'[1]Регулируемая надбавка'!$D$13</f>
        <v>933.43</v>
      </c>
      <c r="S1773" s="15">
        <f>S477-'[1]Регулируемая надбавка'!$D$13</f>
        <v>930.5899999999998</v>
      </c>
      <c r="T1773" s="15">
        <f>T477-'[1]Регулируемая надбавка'!$D$13</f>
        <v>928.91</v>
      </c>
      <c r="U1773" s="15">
        <f>U477-'[1]Регулируемая надбавка'!$D$13</f>
        <v>900.69999999999993</v>
      </c>
      <c r="V1773" s="15">
        <f>V477-'[1]Регулируемая надбавка'!$D$13</f>
        <v>899.11</v>
      </c>
      <c r="W1773" s="15">
        <f>W477-'[1]Регулируемая надбавка'!$D$13</f>
        <v>898.69999999999993</v>
      </c>
      <c r="X1773" s="15">
        <f>X477-'[1]Регулируемая надбавка'!$D$13</f>
        <v>898.3399999999998</v>
      </c>
      <c r="Y1773" s="15">
        <f>Y477-'[1]Регулируемая надбавка'!$D$13</f>
        <v>896.62</v>
      </c>
    </row>
    <row r="1774" spans="1:28" ht="15" customHeight="1">
      <c r="A1774" s="29">
        <v>2</v>
      </c>
      <c r="B1774" s="15">
        <f>B478-'[1]Регулируемая надбавка'!$D$13</f>
        <v>893.12</v>
      </c>
      <c r="C1774" s="15">
        <f>C478-'[1]Регулируемая надбавка'!$D$13</f>
        <v>895.3399999999998</v>
      </c>
      <c r="D1774" s="15">
        <f>D478-'[1]Регулируемая надбавка'!$D$13</f>
        <v>894.96999999999991</v>
      </c>
      <c r="E1774" s="15">
        <f>E478-'[1]Регулируемая надбавка'!$D$13</f>
        <v>897.15</v>
      </c>
      <c r="F1774" s="15">
        <f>F478-'[1]Регулируемая надбавка'!$D$13</f>
        <v>899.54000000000008</v>
      </c>
      <c r="G1774" s="15">
        <f>G478-'[1]Регулируемая надбавка'!$D$13</f>
        <v>901.75000000000011</v>
      </c>
      <c r="H1774" s="15">
        <f>H478-'[1]Регулируемая надбавка'!$D$13</f>
        <v>901.08</v>
      </c>
      <c r="I1774" s="15">
        <f>I478-'[1]Регулируемая надбавка'!$D$13</f>
        <v>899.14</v>
      </c>
      <c r="J1774" s="15">
        <f>J478-'[1]Регулируемая надбавка'!$D$13</f>
        <v>898.19999999999993</v>
      </c>
      <c r="K1774" s="15">
        <f>K478-'[1]Регулируемая надбавка'!$D$13</f>
        <v>897.48000000000013</v>
      </c>
      <c r="L1774" s="15">
        <f>L478-'[1]Регулируемая надбавка'!$D$13</f>
        <v>897.0200000000001</v>
      </c>
      <c r="M1774" s="15">
        <f>M478-'[1]Регулируемая надбавка'!$D$13</f>
        <v>897.11</v>
      </c>
      <c r="N1774" s="15">
        <f>N478-'[1]Регулируемая надбавка'!$D$13</f>
        <v>898.12</v>
      </c>
      <c r="O1774" s="15">
        <f>O478-'[1]Регулируемая надбавка'!$D$13</f>
        <v>900.54999999999984</v>
      </c>
      <c r="P1774" s="15">
        <f>P478-'[1]Регулируемая надбавка'!$D$13</f>
        <v>897.83</v>
      </c>
      <c r="Q1774" s="15">
        <f>Q478-'[1]Регулируемая надбавка'!$D$13</f>
        <v>901.31000000000006</v>
      </c>
      <c r="R1774" s="15">
        <f>R478-'[1]Регулируемая надбавка'!$D$13</f>
        <v>904.0200000000001</v>
      </c>
      <c r="S1774" s="15">
        <f>S478-'[1]Регулируемая надбавка'!$D$13</f>
        <v>902.11</v>
      </c>
      <c r="T1774" s="15">
        <f>T478-'[1]Регулируемая надбавка'!$D$13</f>
        <v>899.42</v>
      </c>
      <c r="U1774" s="15">
        <f>U478-'[1]Регулируемая надбавка'!$D$13</f>
        <v>896.69999999999993</v>
      </c>
      <c r="V1774" s="15">
        <f>V478-'[1]Регулируемая надбавка'!$D$13</f>
        <v>895.06999999999982</v>
      </c>
      <c r="W1774" s="15">
        <f>W478-'[1]Регулируемая надбавка'!$D$13</f>
        <v>894.1</v>
      </c>
      <c r="X1774" s="15">
        <f>X478-'[1]Регулируемая надбавка'!$D$13</f>
        <v>893.39</v>
      </c>
      <c r="Y1774" s="15">
        <f>Y478-'[1]Регулируемая надбавка'!$D$13</f>
        <v>892.45999999999992</v>
      </c>
      <c r="AB1774" s="37"/>
    </row>
    <row r="1775" spans="1:28">
      <c r="A1775" s="29">
        <f>A1774+1</f>
        <v>3</v>
      </c>
      <c r="B1775" s="15">
        <f>B479-'[1]Регулируемая надбавка'!$D$13</f>
        <v>1006.87</v>
      </c>
      <c r="C1775" s="15">
        <f>C479-'[1]Регулируемая надбавка'!$D$13</f>
        <v>1012.1</v>
      </c>
      <c r="D1775" s="15">
        <f>D479-'[1]Регулируемая надбавка'!$D$13</f>
        <v>1024.44</v>
      </c>
      <c r="E1775" s="15">
        <f>E479-'[1]Регулируемая надбавка'!$D$13</f>
        <v>1026.75</v>
      </c>
      <c r="F1775" s="15">
        <f>F479-'[1]Регулируемая надбавка'!$D$13</f>
        <v>1029.5499999999997</v>
      </c>
      <c r="G1775" s="15">
        <f>G479-'[1]Регулируемая надбавка'!$D$13</f>
        <v>1030</v>
      </c>
      <c r="H1775" s="15">
        <f>H479-'[1]Регулируемая надбавка'!$D$13</f>
        <v>1029.6599999999999</v>
      </c>
      <c r="I1775" s="15">
        <f>I479-'[1]Регулируемая надбавка'!$D$13</f>
        <v>1028.4099999999999</v>
      </c>
      <c r="J1775" s="15">
        <f>J479-'[1]Регулируемая надбавка'!$D$13</f>
        <v>1028.6199999999999</v>
      </c>
      <c r="K1775" s="15">
        <f>K479-'[1]Регулируемая надбавка'!$D$13</f>
        <v>1027.1999999999998</v>
      </c>
      <c r="L1775" s="15">
        <f>L479-'[1]Регулируемая надбавка'!$D$13</f>
        <v>1027.0099999999998</v>
      </c>
      <c r="M1775" s="15">
        <f>M479-'[1]Регулируемая надбавка'!$D$13</f>
        <v>1026.9299999999998</v>
      </c>
      <c r="N1775" s="15">
        <f>N479-'[1]Регулируемая надбавка'!$D$13</f>
        <v>1027.6399999999999</v>
      </c>
      <c r="O1775" s="15">
        <f>O479-'[1]Регулируемая надбавка'!$D$13</f>
        <v>1029.69</v>
      </c>
      <c r="P1775" s="15">
        <f>P479-'[1]Регулируемая надбавка'!$D$13</f>
        <v>1033.5899999999997</v>
      </c>
      <c r="Q1775" s="15">
        <f>Q479-'[1]Регулируемая надбавка'!$D$13</f>
        <v>1033.3399999999997</v>
      </c>
      <c r="R1775" s="15">
        <f>R479-'[1]Регулируемая надбавка'!$D$13</f>
        <v>1030.5299999999997</v>
      </c>
      <c r="S1775" s="15">
        <f>S479-'[1]Регулируемая надбавка'!$D$13</f>
        <v>1032.3499999999999</v>
      </c>
      <c r="T1775" s="15">
        <f>T479-'[1]Регулируемая надбавка'!$D$13</f>
        <v>1028.6199999999999</v>
      </c>
      <c r="U1775" s="15">
        <f>U479-'[1]Регулируемая надбавка'!$D$13</f>
        <v>1027.1599999999999</v>
      </c>
      <c r="V1775" s="15">
        <f>V479-'[1]Регулируемая надбавка'!$D$13</f>
        <v>1026.8199999999997</v>
      </c>
      <c r="W1775" s="15">
        <f>W479-'[1]Регулируемая надбавка'!$D$13</f>
        <v>1023.1</v>
      </c>
      <c r="X1775" s="15">
        <f>X479-'[1]Регулируемая надбавка'!$D$13</f>
        <v>1025.4899999999998</v>
      </c>
      <c r="Y1775" s="15">
        <f>Y479-'[1]Регулируемая надбавка'!$D$13</f>
        <v>1023.39</v>
      </c>
    </row>
    <row r="1776" spans="1:28">
      <c r="A1776" s="29">
        <f t="shared" ref="A1776:A1803" si="99">A1775+1</f>
        <v>4</v>
      </c>
      <c r="B1776" s="15">
        <f>B480-'[1]Регулируемая надбавка'!$D$13</f>
        <v>1060.42</v>
      </c>
      <c r="C1776" s="15">
        <f>C480-'[1]Регулируемая надбавка'!$D$13</f>
        <v>1061.8199999999997</v>
      </c>
      <c r="D1776" s="15">
        <f>D480-'[1]Регулируемая надбавка'!$D$13</f>
        <v>1057.6100000000001</v>
      </c>
      <c r="E1776" s="15">
        <f>E480-'[1]Регулируемая надбавка'!$D$13</f>
        <v>1056.54</v>
      </c>
      <c r="F1776" s="15">
        <f>F480-'[1]Регулируемая надбавка'!$D$13</f>
        <v>1062.7399999999998</v>
      </c>
      <c r="G1776" s="15">
        <f>G480-'[1]Регулируемая надбавка'!$D$13</f>
        <v>1064.4099999999999</v>
      </c>
      <c r="H1776" s="15">
        <f>H480-'[1]Регулируемая надбавка'!$D$13</f>
        <v>1064.04</v>
      </c>
      <c r="I1776" s="15">
        <f>I480-'[1]Регулируемая надбавка'!$D$13</f>
        <v>1062.98</v>
      </c>
      <c r="J1776" s="15">
        <f>J480-'[1]Регулируемая надбавка'!$D$13</f>
        <v>1064.0999999999999</v>
      </c>
      <c r="K1776" s="15">
        <f>K480-'[1]Регулируемая надбавка'!$D$13</f>
        <v>1063.6599999999999</v>
      </c>
      <c r="L1776" s="15">
        <f>L480-'[1]Регулируемая надбавка'!$D$13</f>
        <v>1063.3199999999997</v>
      </c>
      <c r="M1776" s="15">
        <f>M480-'[1]Регулируемая надбавка'!$D$13</f>
        <v>1063</v>
      </c>
      <c r="N1776" s="15">
        <f>N480-'[1]Регулируемая надбавка'!$D$13</f>
        <v>1063.2399999999998</v>
      </c>
      <c r="O1776" s="15">
        <f>O480-'[1]Регулируемая надбавка'!$D$13</f>
        <v>1064.7199999999998</v>
      </c>
      <c r="P1776" s="15">
        <f>P480-'[1]Регулируемая надбавка'!$D$13</f>
        <v>1067.5699999999997</v>
      </c>
      <c r="Q1776" s="15">
        <f>Q480-'[1]Регулируемая надбавка'!$D$13</f>
        <v>1069.3499999999999</v>
      </c>
      <c r="R1776" s="15">
        <f>R480-'[1]Регулируемая надбавка'!$D$13</f>
        <v>1067.2599999999998</v>
      </c>
      <c r="S1776" s="15">
        <f>S480-'[1]Регулируемая надбавка'!$D$13</f>
        <v>1065.7999999999997</v>
      </c>
      <c r="T1776" s="15">
        <f>T480-'[1]Регулируемая надбавка'!$D$13</f>
        <v>1065.1599999999999</v>
      </c>
      <c r="U1776" s="15">
        <f>U480-'[1]Регулируемая надбавка'!$D$13</f>
        <v>1062.8699999999999</v>
      </c>
      <c r="V1776" s="15">
        <f>V480-'[1]Регулируемая надбавка'!$D$13</f>
        <v>1062.31</v>
      </c>
      <c r="W1776" s="15">
        <f>W480-'[1]Регулируемая надбавка'!$D$13</f>
        <v>1061.5099999999998</v>
      </c>
      <c r="X1776" s="15">
        <f>X480-'[1]Регулируемая надбавка'!$D$13</f>
        <v>1060.19</v>
      </c>
      <c r="Y1776" s="15">
        <f>Y480-'[1]Регулируемая надбавка'!$D$13</f>
        <v>1057.7799999999997</v>
      </c>
    </row>
    <row r="1777" spans="1:25">
      <c r="A1777" s="29">
        <f t="shared" si="99"/>
        <v>5</v>
      </c>
      <c r="B1777" s="15">
        <f>B481-'[1]Регулируемая надбавка'!$D$13</f>
        <v>1086.81</v>
      </c>
      <c r="C1777" s="15">
        <f>C481-'[1]Регулируемая надбавка'!$D$13</f>
        <v>1086.5099999999998</v>
      </c>
      <c r="D1777" s="15">
        <f>D481-'[1]Регулируемая надбавка'!$D$13</f>
        <v>1084.0699999999997</v>
      </c>
      <c r="E1777" s="15">
        <f>E481-'[1]Регулируемая надбавка'!$D$13</f>
        <v>1083.7599999999998</v>
      </c>
      <c r="F1777" s="15">
        <f>F481-'[1]Регулируемая надбавка'!$D$13</f>
        <v>1090.67</v>
      </c>
      <c r="G1777" s="15">
        <f>G481-'[1]Регулируемая надбавка'!$D$13</f>
        <v>1093.3699999999999</v>
      </c>
      <c r="H1777" s="15">
        <f>H481-'[1]Регулируемая надбавка'!$D$13</f>
        <v>1094.8899999999999</v>
      </c>
      <c r="I1777" s="15">
        <f>I481-'[1]Регулируемая надбавка'!$D$13</f>
        <v>1093.4499999999998</v>
      </c>
      <c r="J1777" s="15">
        <f>J481-'[1]Регулируемая надбавка'!$D$13</f>
        <v>1093.27</v>
      </c>
      <c r="K1777" s="15">
        <f>K481-'[1]Регулируемая надбавка'!$D$13</f>
        <v>1092.5999999999999</v>
      </c>
      <c r="L1777" s="15">
        <f>L481-'[1]Регулируемая надбавка'!$D$13</f>
        <v>1092.23</v>
      </c>
      <c r="M1777" s="15">
        <f>M481-'[1]Регулируемая надбавка'!$D$13</f>
        <v>1092.52</v>
      </c>
      <c r="N1777" s="15">
        <f>N481-'[1]Регулируемая надбавка'!$D$13</f>
        <v>1092.4000000000001</v>
      </c>
      <c r="O1777" s="15">
        <f>O481-'[1]Регулируемая надбавка'!$D$13</f>
        <v>1091.4699999999998</v>
      </c>
      <c r="P1777" s="15">
        <f>P481-'[1]Регулируемая надбавка'!$D$13</f>
        <v>1099.8199999999997</v>
      </c>
      <c r="Q1777" s="15">
        <f>Q481-'[1]Регулируемая надбавка'!$D$13</f>
        <v>1101.19</v>
      </c>
      <c r="R1777" s="15">
        <f>R481-'[1]Регулируемая надбавка'!$D$13</f>
        <v>1096.5299999999997</v>
      </c>
      <c r="S1777" s="15">
        <f>S481-'[1]Регулируемая надбавка'!$D$13</f>
        <v>1092.94</v>
      </c>
      <c r="T1777" s="15">
        <f>T481-'[1]Регулируемая надбавка'!$D$13</f>
        <v>1093.4699999999998</v>
      </c>
      <c r="U1777" s="15">
        <f>U481-'[1]Регулируемая надбавка'!$D$13</f>
        <v>1091.4899999999998</v>
      </c>
      <c r="V1777" s="15">
        <f>V481-'[1]Регулируемая надбавка'!$D$13</f>
        <v>1088.25</v>
      </c>
      <c r="W1777" s="15">
        <f>W481-'[1]Регулируемая надбавка'!$D$13</f>
        <v>1090.3800000000001</v>
      </c>
      <c r="X1777" s="15">
        <f>X481-'[1]Регулируемая надбавка'!$D$13</f>
        <v>1089.5899999999997</v>
      </c>
      <c r="Y1777" s="15">
        <f>Y481-'[1]Регулируемая надбавка'!$D$13</f>
        <v>1085.3699999999999</v>
      </c>
    </row>
    <row r="1778" spans="1:25">
      <c r="A1778" s="29">
        <f t="shared" si="99"/>
        <v>6</v>
      </c>
      <c r="B1778" s="15">
        <f>B482-'[1]Регулируемая надбавка'!$D$13</f>
        <v>957.7700000000001</v>
      </c>
      <c r="C1778" s="15">
        <f>C482-'[1]Регулируемая надбавка'!$D$13</f>
        <v>959.06000000000006</v>
      </c>
      <c r="D1778" s="15">
        <f>D482-'[1]Регулируемая надбавка'!$D$13</f>
        <v>960.21000000000015</v>
      </c>
      <c r="E1778" s="15">
        <f>E482-'[1]Регулируемая надбавка'!$D$13</f>
        <v>960.43</v>
      </c>
      <c r="F1778" s="15">
        <f>F482-'[1]Регулируемая надбавка'!$D$13</f>
        <v>953.96999999999991</v>
      </c>
      <c r="G1778" s="15">
        <f>G482-'[1]Регулируемая надбавка'!$D$13</f>
        <v>965.41</v>
      </c>
      <c r="H1778" s="15">
        <f>H482-'[1]Регулируемая надбавка'!$D$13</f>
        <v>961.96999999999991</v>
      </c>
      <c r="I1778" s="15">
        <f>I482-'[1]Регулируемая надбавка'!$D$13</f>
        <v>963.79999999999984</v>
      </c>
      <c r="J1778" s="15">
        <f>J482-'[1]Регулируемая надбавка'!$D$13</f>
        <v>963.0200000000001</v>
      </c>
      <c r="K1778" s="15">
        <f>K482-'[1]Регулируемая надбавка'!$D$13</f>
        <v>962.38000000000022</v>
      </c>
      <c r="L1778" s="15">
        <f>L482-'[1]Регулируемая надбавка'!$D$13</f>
        <v>962.12</v>
      </c>
      <c r="M1778" s="15">
        <f>M482-'[1]Регулируемая надбавка'!$D$13</f>
        <v>962.58</v>
      </c>
      <c r="N1778" s="15">
        <f>N482-'[1]Регулируемая надбавка'!$D$13</f>
        <v>964.21000000000015</v>
      </c>
      <c r="O1778" s="15">
        <f>O482-'[1]Регулируемая надбавка'!$D$13</f>
        <v>966.71000000000015</v>
      </c>
      <c r="P1778" s="15">
        <f>P482-'[1]Регулируемая надбавка'!$D$13</f>
        <v>969.85</v>
      </c>
      <c r="Q1778" s="15">
        <f>Q482-'[1]Регулируемая надбавка'!$D$13</f>
        <v>982.2399999999999</v>
      </c>
      <c r="R1778" s="15">
        <f>R482-'[1]Регулируемая надбавка'!$D$13</f>
        <v>970.04999999999984</v>
      </c>
      <c r="S1778" s="15">
        <f>S482-'[1]Регулируемая надбавка'!$D$13</f>
        <v>965.63000000000022</v>
      </c>
      <c r="T1778" s="15">
        <f>T482-'[1]Регулируемая надбавка'!$D$13</f>
        <v>961.79999999999984</v>
      </c>
      <c r="U1778" s="15">
        <f>U482-'[1]Регулируемая надбавка'!$D$13</f>
        <v>959.29000000000008</v>
      </c>
      <c r="V1778" s="15">
        <f>V482-'[1]Регулируемая надбавка'!$D$13</f>
        <v>958.1</v>
      </c>
      <c r="W1778" s="15">
        <f>W482-'[1]Регулируемая надбавка'!$D$13</f>
        <v>956.23000000000013</v>
      </c>
      <c r="X1778" s="15">
        <f>X482-'[1]Регулируемая надбавка'!$D$13</f>
        <v>955.6</v>
      </c>
      <c r="Y1778" s="15">
        <f>Y482-'[1]Регулируемая надбавка'!$D$13</f>
        <v>956.66</v>
      </c>
    </row>
    <row r="1779" spans="1:25">
      <c r="A1779" s="29">
        <f t="shared" si="99"/>
        <v>7</v>
      </c>
      <c r="B1779" s="15">
        <f>B483-'[1]Регулируемая надбавка'!$D$13</f>
        <v>931.45999999999992</v>
      </c>
      <c r="C1779" s="15">
        <f>C483-'[1]Регулируемая надбавка'!$D$13</f>
        <v>934.86</v>
      </c>
      <c r="D1779" s="15">
        <f>D483-'[1]Регулируемая надбавка'!$D$13</f>
        <v>935.39</v>
      </c>
      <c r="E1779" s="15">
        <f>E483-'[1]Регулируемая надбавка'!$D$13</f>
        <v>938.04999999999984</v>
      </c>
      <c r="F1779" s="15">
        <f>F483-'[1]Регулируемая надбавка'!$D$13</f>
        <v>940.4899999999999</v>
      </c>
      <c r="G1779" s="15">
        <f>G483-'[1]Регулируемая надбавка'!$D$13</f>
        <v>941.81000000000006</v>
      </c>
      <c r="H1779" s="15">
        <f>H483-'[1]Регулируемая надбавка'!$D$13</f>
        <v>939.73000000000013</v>
      </c>
      <c r="I1779" s="15">
        <f>I483-'[1]Регулируемая надбавка'!$D$13</f>
        <v>937.27999999999986</v>
      </c>
      <c r="J1779" s="15">
        <f>J483-'[1]Регулируемая надбавка'!$D$13</f>
        <v>937.43999999999994</v>
      </c>
      <c r="K1779" s="15">
        <f>K483-'[1]Регулируемая надбавка'!$D$13</f>
        <v>935.5200000000001</v>
      </c>
      <c r="L1779" s="15">
        <f>L483-'[1]Регулируемая надбавка'!$D$13</f>
        <v>935.08</v>
      </c>
      <c r="M1779" s="15">
        <f>M483-'[1]Регулируемая надбавка'!$D$13</f>
        <v>935.27999999999986</v>
      </c>
      <c r="N1779" s="15">
        <f>N483-'[1]Регулируемая надбавка'!$D$13</f>
        <v>936.93</v>
      </c>
      <c r="O1779" s="15">
        <f>O483-'[1]Регулируемая надбавка'!$D$13</f>
        <v>939.5899999999998</v>
      </c>
      <c r="P1779" s="15">
        <f>P483-'[1]Регулируемая надбавка'!$D$13</f>
        <v>943.46999999999991</v>
      </c>
      <c r="Q1779" s="15">
        <f>Q483-'[1]Регулируемая надбавка'!$D$13</f>
        <v>945.75000000000011</v>
      </c>
      <c r="R1779" s="15">
        <f>R483-'[1]Регулируемая надбавка'!$D$13</f>
        <v>944.52999999999986</v>
      </c>
      <c r="S1779" s="15">
        <f>S483-'[1]Регулируемая надбавка'!$D$13</f>
        <v>941.81000000000006</v>
      </c>
      <c r="T1779" s="15">
        <f>T483-'[1]Регулируемая надбавка'!$D$13</f>
        <v>938.04000000000008</v>
      </c>
      <c r="U1779" s="15">
        <f>U483-'[1]Регулируемая надбавка'!$D$13</f>
        <v>934.9</v>
      </c>
      <c r="V1779" s="15">
        <f>V483-'[1]Регулируемая надбавка'!$D$13</f>
        <v>933.9</v>
      </c>
      <c r="W1779" s="15">
        <f>W483-'[1]Регулируемая надбавка'!$D$13</f>
        <v>932.92</v>
      </c>
      <c r="X1779" s="15">
        <f>X483-'[1]Регулируемая надбавка'!$D$13</f>
        <v>932.16</v>
      </c>
      <c r="Y1779" s="15">
        <f>Y483-'[1]Регулируемая надбавка'!$D$13</f>
        <v>932.36</v>
      </c>
    </row>
    <row r="1780" spans="1:25">
      <c r="A1780" s="29">
        <f t="shared" si="99"/>
        <v>8</v>
      </c>
      <c r="B1780" s="15">
        <f>B484-'[1]Регулируемая надбавка'!$D$13</f>
        <v>937.4</v>
      </c>
      <c r="C1780" s="15">
        <f>C484-'[1]Регулируемая надбавка'!$D$13</f>
        <v>935.00999999999988</v>
      </c>
      <c r="D1780" s="15">
        <f>D484-'[1]Регулируемая надбавка'!$D$13</f>
        <v>945.31000000000006</v>
      </c>
      <c r="E1780" s="15">
        <f>E484-'[1]Регулируемая надбавка'!$D$13</f>
        <v>948.1</v>
      </c>
      <c r="F1780" s="15">
        <f>F484-'[1]Регулируемая надбавка'!$D$13</f>
        <v>948.73000000000013</v>
      </c>
      <c r="G1780" s="15">
        <f>G484-'[1]Регулируемая надбавка'!$D$13</f>
        <v>948.25999999999988</v>
      </c>
      <c r="H1780" s="15">
        <f>H484-'[1]Регулируемая надбавка'!$D$13</f>
        <v>948.77999999999986</v>
      </c>
      <c r="I1780" s="15">
        <f>I484-'[1]Регулируемая надбавка'!$D$13</f>
        <v>945.23000000000013</v>
      </c>
      <c r="J1780" s="15">
        <f>J484-'[1]Регулируемая надбавка'!$D$13</f>
        <v>947.52999999999986</v>
      </c>
      <c r="K1780" s="15">
        <f>K484-'[1]Регулируемая надбавка'!$D$13</f>
        <v>945.46999999999991</v>
      </c>
      <c r="L1780" s="15">
        <f>L484-'[1]Регулируемая надбавка'!$D$13</f>
        <v>945.35</v>
      </c>
      <c r="M1780" s="15">
        <f>M484-'[1]Регулируемая надбавка'!$D$13</f>
        <v>946.4</v>
      </c>
      <c r="N1780" s="15">
        <f>N484-'[1]Регулируемая надбавка'!$D$13</f>
        <v>947.38</v>
      </c>
      <c r="O1780" s="15">
        <f>O484-'[1]Регулируемая надбавка'!$D$13</f>
        <v>947.79000000000008</v>
      </c>
      <c r="P1780" s="15">
        <f>P484-'[1]Регулируемая надбавка'!$D$13</f>
        <v>945.12</v>
      </c>
      <c r="Q1780" s="15">
        <f>Q484-'[1]Регулируемая надбавка'!$D$13</f>
        <v>943.39</v>
      </c>
      <c r="R1780" s="15">
        <f>R484-'[1]Регулируемая надбавка'!$D$13</f>
        <v>950.5200000000001</v>
      </c>
      <c r="S1780" s="15">
        <f>S484-'[1]Регулируемая надбавка'!$D$13</f>
        <v>951.12</v>
      </c>
      <c r="T1780" s="15">
        <f>T484-'[1]Регулируемая надбавка'!$D$13</f>
        <v>978.94999999999993</v>
      </c>
      <c r="U1780" s="15">
        <f>U484-'[1]Регулируемая надбавка'!$D$13</f>
        <v>944.0899999999998</v>
      </c>
      <c r="V1780" s="15">
        <f>V484-'[1]Регулируемая надбавка'!$D$13</f>
        <v>943.21999999999991</v>
      </c>
      <c r="W1780" s="15">
        <f>W484-'[1]Регулируемая надбавка'!$D$13</f>
        <v>943.00000000000011</v>
      </c>
      <c r="X1780" s="15">
        <f>X484-'[1]Регулируемая надбавка'!$D$13</f>
        <v>941.83</v>
      </c>
      <c r="Y1780" s="15">
        <f>Y484-'[1]Регулируемая надбавка'!$D$13</f>
        <v>940.00000000000011</v>
      </c>
    </row>
    <row r="1781" spans="1:25">
      <c r="A1781" s="29">
        <f t="shared" si="99"/>
        <v>9</v>
      </c>
      <c r="B1781" s="15">
        <f>B485-'[1]Регулируемая надбавка'!$D$13</f>
        <v>927.45999999999992</v>
      </c>
      <c r="C1781" s="15">
        <f>C485-'[1]Регулируемая надбавка'!$D$13</f>
        <v>928.56999999999982</v>
      </c>
      <c r="D1781" s="15">
        <f>D485-'[1]Регулируемая надбавка'!$D$13</f>
        <v>930.39</v>
      </c>
      <c r="E1781" s="15">
        <f>E485-'[1]Регулируемая надбавка'!$D$13</f>
        <v>931.86</v>
      </c>
      <c r="F1781" s="15">
        <f>F485-'[1]Регулируемая надбавка'!$D$13</f>
        <v>934.81999999999982</v>
      </c>
      <c r="G1781" s="15">
        <f>G485-'[1]Регулируемая надбавка'!$D$13</f>
        <v>933.89</v>
      </c>
      <c r="H1781" s="15">
        <f>H485-'[1]Регулируемая надбавка'!$D$13</f>
        <v>932.48000000000013</v>
      </c>
      <c r="I1781" s="15">
        <f>I485-'[1]Регулируемая надбавка'!$D$13</f>
        <v>930.63</v>
      </c>
      <c r="J1781" s="15">
        <f>J485-'[1]Регулируемая надбавка'!$D$13</f>
        <v>929.85</v>
      </c>
      <c r="K1781" s="15">
        <f>K485-'[1]Регулируемая надбавка'!$D$13</f>
        <v>928.85</v>
      </c>
      <c r="L1781" s="15">
        <f>L485-'[1]Регулируемая надбавка'!$D$13</f>
        <v>928.7399999999999</v>
      </c>
      <c r="M1781" s="15">
        <f>M485-'[1]Регулируемая надбавка'!$D$13</f>
        <v>928.96999999999991</v>
      </c>
      <c r="N1781" s="15">
        <f>N485-'[1]Регулируемая надбавка'!$D$13</f>
        <v>930.1</v>
      </c>
      <c r="O1781" s="15">
        <f>O485-'[1]Регулируемая надбавка'!$D$13</f>
        <v>931.86</v>
      </c>
      <c r="P1781" s="15">
        <f>P485-'[1]Регулируемая надбавка'!$D$13</f>
        <v>935.20999999999992</v>
      </c>
      <c r="Q1781" s="15">
        <f>Q485-'[1]Регулируемая надбавка'!$D$13</f>
        <v>937.20999999999992</v>
      </c>
      <c r="R1781" s="15">
        <f>R485-'[1]Регулируемая надбавка'!$D$13</f>
        <v>936.00999999999988</v>
      </c>
      <c r="S1781" s="15">
        <f>S485-'[1]Регулируемая надбавка'!$D$13</f>
        <v>932.56000000000006</v>
      </c>
      <c r="T1781" s="15">
        <f>T485-'[1]Регулируемая надбавка'!$D$13</f>
        <v>958.77999999999986</v>
      </c>
      <c r="U1781" s="15">
        <f>U485-'[1]Регулируемая надбавка'!$D$13</f>
        <v>927.25000000000011</v>
      </c>
      <c r="V1781" s="15">
        <f>V485-'[1]Регулируемая надбавка'!$D$13</f>
        <v>925.86</v>
      </c>
      <c r="W1781" s="15">
        <f>W485-'[1]Регулируемая надбавка'!$D$13</f>
        <v>925.56999999999982</v>
      </c>
      <c r="X1781" s="15">
        <f>X485-'[1]Регулируемая надбавка'!$D$13</f>
        <v>924.87</v>
      </c>
      <c r="Y1781" s="15">
        <f>Y485-'[1]Регулируемая надбавка'!$D$13</f>
        <v>923.96999999999991</v>
      </c>
    </row>
    <row r="1782" spans="1:25">
      <c r="A1782" s="29">
        <f t="shared" si="99"/>
        <v>10</v>
      </c>
      <c r="B1782" s="15">
        <f>B486-'[1]Регулируемая надбавка'!$D$13</f>
        <v>858.0899999999998</v>
      </c>
      <c r="C1782" s="15">
        <f>C486-'[1]Регулируемая надбавка'!$D$13</f>
        <v>864.9</v>
      </c>
      <c r="D1782" s="15">
        <f>D486-'[1]Регулируемая надбавка'!$D$13</f>
        <v>869.95999999999992</v>
      </c>
      <c r="E1782" s="15">
        <f>E486-'[1]Регулируемая надбавка'!$D$13</f>
        <v>898.71999999999991</v>
      </c>
      <c r="F1782" s="15">
        <f>F486-'[1]Регулируемая надбавка'!$D$13</f>
        <v>900.18999999999994</v>
      </c>
      <c r="G1782" s="15">
        <f>G486-'[1]Регулируемая надбавка'!$D$13</f>
        <v>898.61</v>
      </c>
      <c r="H1782" s="15">
        <f>H486-'[1]Регулируемая надбавка'!$D$13</f>
        <v>899.31000000000006</v>
      </c>
      <c r="I1782" s="15">
        <f>I486-'[1]Регулируемая надбавка'!$D$13</f>
        <v>897.98000000000013</v>
      </c>
      <c r="J1782" s="15">
        <f>J486-'[1]Регулируемая надбавка'!$D$13</f>
        <v>869.15</v>
      </c>
      <c r="K1782" s="15">
        <f>K486-'[1]Регулируемая надбавка'!$D$13</f>
        <v>869.06000000000006</v>
      </c>
      <c r="L1782" s="15">
        <f>L486-'[1]Регулируемая надбавка'!$D$13</f>
        <v>865.12</v>
      </c>
      <c r="M1782" s="15">
        <f>M486-'[1]Регулируемая надбавка'!$D$13</f>
        <v>863.29999999999984</v>
      </c>
      <c r="N1782" s="15">
        <f>N486-'[1]Регулируемая надбавка'!$D$13</f>
        <v>865.92</v>
      </c>
      <c r="O1782" s="15">
        <f>O486-'[1]Регулируемая надбавка'!$D$13</f>
        <v>867.4899999999999</v>
      </c>
      <c r="P1782" s="15">
        <f>P486-'[1]Регулируемая надбавка'!$D$13</f>
        <v>868.12</v>
      </c>
      <c r="Q1782" s="15">
        <f>Q486-'[1]Регулируемая надбавка'!$D$13</f>
        <v>897.6</v>
      </c>
      <c r="R1782" s="15">
        <f>R486-'[1]Регулируемая надбавка'!$D$13</f>
        <v>893.93999999999994</v>
      </c>
      <c r="S1782" s="15">
        <f>S486-'[1]Регулируемая надбавка'!$D$13</f>
        <v>890.75999999999988</v>
      </c>
      <c r="T1782" s="15">
        <f>T486-'[1]Регулируемая надбавка'!$D$13</f>
        <v>883.37</v>
      </c>
      <c r="U1782" s="15">
        <f>U486-'[1]Регулируемая надбавка'!$D$13</f>
        <v>898.06000000000006</v>
      </c>
      <c r="V1782" s="15">
        <f>V486-'[1]Регулируемая надбавка'!$D$13</f>
        <v>857.4899999999999</v>
      </c>
      <c r="W1782" s="15">
        <f>W486-'[1]Регулируемая надбавка'!$D$13</f>
        <v>857.62</v>
      </c>
      <c r="X1782" s="15">
        <f>X486-'[1]Регулируемая надбавка'!$D$13</f>
        <v>861.08</v>
      </c>
      <c r="Y1782" s="15">
        <f>Y486-'[1]Регулируемая надбавка'!$D$13</f>
        <v>862.7700000000001</v>
      </c>
    </row>
    <row r="1783" spans="1:25">
      <c r="A1783" s="29">
        <f t="shared" si="99"/>
        <v>11</v>
      </c>
      <c r="B1783" s="15">
        <f>B487-'[1]Регулируемая надбавка'!$D$13</f>
        <v>842.42</v>
      </c>
      <c r="C1783" s="15">
        <f>C487-'[1]Регулируемая надбавка'!$D$13</f>
        <v>843.81</v>
      </c>
      <c r="D1783" s="15">
        <f>D487-'[1]Регулируемая надбавка'!$D$13</f>
        <v>843.6</v>
      </c>
      <c r="E1783" s="15">
        <f>E487-'[1]Регулируемая надбавка'!$D$13</f>
        <v>843.91</v>
      </c>
      <c r="F1783" s="15">
        <f>F487-'[1]Регулируемая надбавка'!$D$13</f>
        <v>847.07999999999993</v>
      </c>
      <c r="G1783" s="15">
        <f>G487-'[1]Регулируемая надбавка'!$D$13</f>
        <v>846.52</v>
      </c>
      <c r="H1783" s="15">
        <f>H487-'[1]Регулируемая надбавка'!$D$13</f>
        <v>820.93999999999994</v>
      </c>
      <c r="I1783" s="15">
        <f>I487-'[1]Регулируемая надбавка'!$D$13</f>
        <v>818.31999999999994</v>
      </c>
      <c r="J1783" s="15">
        <f>J487-'[1]Регулируемая надбавка'!$D$13</f>
        <v>844.78</v>
      </c>
      <c r="K1783" s="15">
        <f>K487-'[1]Регулируемая надбавка'!$D$13</f>
        <v>876.29999999999984</v>
      </c>
      <c r="L1783" s="15">
        <f>L487-'[1]Регулируемая надбавка'!$D$13</f>
        <v>878.85</v>
      </c>
      <c r="M1783" s="15">
        <f>M487-'[1]Регулируемая надбавка'!$D$13</f>
        <v>878.62</v>
      </c>
      <c r="N1783" s="15">
        <f>N487-'[1]Регулируемая надбавка'!$D$13</f>
        <v>847.05</v>
      </c>
      <c r="O1783" s="15">
        <f>O487-'[1]Регулируемая надбавка'!$D$13</f>
        <v>847.68999999999994</v>
      </c>
      <c r="P1783" s="15">
        <f>P487-'[1]Регулируемая надбавка'!$D$13</f>
        <v>880.61</v>
      </c>
      <c r="Q1783" s="15">
        <f>Q487-'[1]Регулируемая надбавка'!$D$13</f>
        <v>912.56999999999982</v>
      </c>
      <c r="R1783" s="15">
        <f>R487-'[1]Регулируемая надбавка'!$D$13</f>
        <v>882.98000000000013</v>
      </c>
      <c r="S1783" s="15">
        <f>S487-'[1]Регулируемая надбавка'!$D$13</f>
        <v>878.18999999999994</v>
      </c>
      <c r="T1783" s="15">
        <f>T487-'[1]Регулируемая надбавка'!$D$13</f>
        <v>869.21999999999991</v>
      </c>
      <c r="U1783" s="15">
        <f>U487-'[1]Регулируемая надбавка'!$D$13</f>
        <v>837.77</v>
      </c>
      <c r="V1783" s="15">
        <f>V487-'[1]Регулируемая надбавка'!$D$13</f>
        <v>842.78</v>
      </c>
      <c r="W1783" s="15">
        <f>W487-'[1]Регулируемая надбавка'!$D$13</f>
        <v>842.04</v>
      </c>
      <c r="X1783" s="15">
        <f>X487-'[1]Регулируемая надбавка'!$D$13</f>
        <v>843.33999999999992</v>
      </c>
      <c r="Y1783" s="15">
        <f>Y487-'[1]Регулируемая надбавка'!$D$13</f>
        <v>842.13</v>
      </c>
    </row>
    <row r="1784" spans="1:25">
      <c r="A1784" s="29">
        <f t="shared" si="99"/>
        <v>12</v>
      </c>
      <c r="B1784" s="15">
        <f>B488-'[1]Регулируемая надбавка'!$D$13</f>
        <v>816.51</v>
      </c>
      <c r="C1784" s="15">
        <f>C488-'[1]Регулируемая надбавка'!$D$13</f>
        <v>854.62</v>
      </c>
      <c r="D1784" s="15">
        <f>D488-'[1]Регулируемая надбавка'!$D$13</f>
        <v>816.74</v>
      </c>
      <c r="E1784" s="15">
        <f>E488-'[1]Регулируемая надбавка'!$D$13</f>
        <v>817.08999999999992</v>
      </c>
      <c r="F1784" s="15">
        <f>F488-'[1]Регулируемая надбавка'!$D$13</f>
        <v>854.29</v>
      </c>
      <c r="G1784" s="15">
        <f>G488-'[1]Регулируемая надбавка'!$D$13</f>
        <v>855.0200000000001</v>
      </c>
      <c r="H1784" s="15">
        <f>H488-'[1]Регулируемая надбавка'!$D$13</f>
        <v>855.43999999999994</v>
      </c>
      <c r="I1784" s="15">
        <f>I488-'[1]Регулируемая надбавка'!$D$13</f>
        <v>855.8399999999998</v>
      </c>
      <c r="J1784" s="15">
        <f>J488-'[1]Регулируемая надбавка'!$D$13</f>
        <v>853.53</v>
      </c>
      <c r="K1784" s="15">
        <f>K488-'[1]Регулируемая надбавка'!$D$13</f>
        <v>853.01</v>
      </c>
      <c r="L1784" s="15">
        <f>L488-'[1]Регулируемая надбавка'!$D$13</f>
        <v>854.29</v>
      </c>
      <c r="M1784" s="15">
        <f>M488-'[1]Регулируемая надбавка'!$D$13</f>
        <v>853.62</v>
      </c>
      <c r="N1784" s="15">
        <f>N488-'[1]Регулируемая надбавка'!$D$13</f>
        <v>852.64</v>
      </c>
      <c r="O1784" s="15">
        <f>O488-'[1]Регулируемая надбавка'!$D$13</f>
        <v>853.87</v>
      </c>
      <c r="P1784" s="15">
        <f>P488-'[1]Регулируемая надбавка'!$D$13</f>
        <v>855.5200000000001</v>
      </c>
      <c r="Q1784" s="15">
        <f>Q488-'[1]Регулируемая надбавка'!$D$13</f>
        <v>881.0200000000001</v>
      </c>
      <c r="R1784" s="15">
        <f>R488-'[1]Регулируемая надбавка'!$D$13</f>
        <v>857.44999999999993</v>
      </c>
      <c r="S1784" s="15">
        <f>S488-'[1]Регулируемая надбавка'!$D$13</f>
        <v>856.69999999999993</v>
      </c>
      <c r="T1784" s="15">
        <f>T488-'[1]Регулируемая надбавка'!$D$13</f>
        <v>855.68999999999994</v>
      </c>
      <c r="U1784" s="15">
        <f>U488-'[1]Регулируемая надбавка'!$D$13</f>
        <v>855.5200000000001</v>
      </c>
      <c r="V1784" s="15">
        <f>V488-'[1]Регулируемая надбавка'!$D$13</f>
        <v>853.56999999999994</v>
      </c>
      <c r="W1784" s="15">
        <f>W488-'[1]Регулируемая надбавка'!$D$13</f>
        <v>853.33999999999992</v>
      </c>
      <c r="X1784" s="15">
        <f>X488-'[1]Регулируемая надбавка'!$D$13</f>
        <v>833.39</v>
      </c>
      <c r="Y1784" s="15">
        <f>Y488-'[1]Регулируемая надбавка'!$D$13</f>
        <v>818.28</v>
      </c>
    </row>
    <row r="1785" spans="1:25">
      <c r="A1785" s="29">
        <f t="shared" si="99"/>
        <v>13</v>
      </c>
      <c r="B1785" s="15">
        <f>B489-'[1]Регулируемая надбавка'!$D$13</f>
        <v>939.68999999999994</v>
      </c>
      <c r="C1785" s="15">
        <f>C489-'[1]Регулируемая надбавка'!$D$13</f>
        <v>940.96999999999991</v>
      </c>
      <c r="D1785" s="15">
        <f>D489-'[1]Регулируемая надбавка'!$D$13</f>
        <v>940.68999999999994</v>
      </c>
      <c r="E1785" s="15">
        <f>E489-'[1]Регулируемая надбавка'!$D$13</f>
        <v>943.48000000000013</v>
      </c>
      <c r="F1785" s="15">
        <f>F489-'[1]Регулируемая надбавка'!$D$13</f>
        <v>944.39</v>
      </c>
      <c r="G1785" s="15">
        <f>G489-'[1]Регулируемая надбавка'!$D$13</f>
        <v>944.68999999999994</v>
      </c>
      <c r="H1785" s="15">
        <f>H489-'[1]Регулируемая надбавка'!$D$13</f>
        <v>945.00999999999988</v>
      </c>
      <c r="I1785" s="15">
        <f>I489-'[1]Регулируемая надбавка'!$D$13</f>
        <v>943.61</v>
      </c>
      <c r="J1785" s="15">
        <f>J489-'[1]Регулируемая надбавка'!$D$13</f>
        <v>942.94999999999993</v>
      </c>
      <c r="K1785" s="15">
        <f>K489-'[1]Регулируемая надбавка'!$D$13</f>
        <v>943.04999999999984</v>
      </c>
      <c r="L1785" s="15">
        <f>L489-'[1]Регулируемая надбавка'!$D$13</f>
        <v>943.0200000000001</v>
      </c>
      <c r="M1785" s="15">
        <f>M489-'[1]Регулируемая надбавка'!$D$13</f>
        <v>942.43</v>
      </c>
      <c r="N1785" s="15">
        <f>N489-'[1]Регулируемая надбавка'!$D$13</f>
        <v>943.21999999999991</v>
      </c>
      <c r="O1785" s="15">
        <f>O489-'[1]Регулируемая надбавка'!$D$13</f>
        <v>944.4899999999999</v>
      </c>
      <c r="P1785" s="15">
        <f>P489-'[1]Регулируемая надбавка'!$D$13</f>
        <v>947.16</v>
      </c>
      <c r="Q1785" s="15">
        <f>Q489-'[1]Регулируемая надбавка'!$D$13</f>
        <v>948.25999999999988</v>
      </c>
      <c r="R1785" s="15">
        <f>R489-'[1]Регулируемая надбавка'!$D$13</f>
        <v>947.38</v>
      </c>
      <c r="S1785" s="15">
        <f>S489-'[1]Регулируемая надбавка'!$D$13</f>
        <v>944.71999999999991</v>
      </c>
      <c r="T1785" s="15">
        <f>T489-'[1]Регулируемая надбавка'!$D$13</f>
        <v>969.91</v>
      </c>
      <c r="U1785" s="15">
        <f>U489-'[1]Регулируемая надбавка'!$D$13</f>
        <v>941.06999999999982</v>
      </c>
      <c r="V1785" s="15">
        <f>V489-'[1]Регулируемая надбавка'!$D$13</f>
        <v>940.15</v>
      </c>
      <c r="W1785" s="15">
        <f>W489-'[1]Регулируемая надбавка'!$D$13</f>
        <v>939.95999999999992</v>
      </c>
      <c r="X1785" s="15">
        <f>X489-'[1]Регулируемая надбавка'!$D$13</f>
        <v>937.68</v>
      </c>
      <c r="Y1785" s="15">
        <f>Y489-'[1]Регулируемая надбавка'!$D$13</f>
        <v>915.69999999999993</v>
      </c>
    </row>
    <row r="1786" spans="1:25">
      <c r="A1786" s="29">
        <f t="shared" si="99"/>
        <v>14</v>
      </c>
      <c r="B1786" s="15">
        <f>B490-'[1]Регулируемая надбавка'!$D$13</f>
        <v>916.65</v>
      </c>
      <c r="C1786" s="15">
        <f>C490-'[1]Регулируемая надбавка'!$D$13</f>
        <v>917.17</v>
      </c>
      <c r="D1786" s="15">
        <f>D490-'[1]Регулируемая надбавка'!$D$13</f>
        <v>918.1</v>
      </c>
      <c r="E1786" s="15">
        <f>E490-'[1]Регулируемая надбавка'!$D$13</f>
        <v>922.02999999999986</v>
      </c>
      <c r="F1786" s="15">
        <f>F490-'[1]Регулируемая надбавка'!$D$13</f>
        <v>923.52999999999986</v>
      </c>
      <c r="G1786" s="15">
        <f>G490-'[1]Регулируемая надбавка'!$D$13</f>
        <v>923.31999999999982</v>
      </c>
      <c r="H1786" s="15">
        <f>H490-'[1]Регулируемая надбавка'!$D$13</f>
        <v>924.19999999999993</v>
      </c>
      <c r="I1786" s="15">
        <f>I490-'[1]Регулируемая надбавка'!$D$13</f>
        <v>920.9899999999999</v>
      </c>
      <c r="J1786" s="15">
        <f>J490-'[1]Регулируемая надбавка'!$D$13</f>
        <v>921.37</v>
      </c>
      <c r="K1786" s="15">
        <f>K490-'[1]Регулируемая надбавка'!$D$13</f>
        <v>920.29000000000008</v>
      </c>
      <c r="L1786" s="15">
        <f>L490-'[1]Регулируемая надбавка'!$D$13</f>
        <v>919.79999999999984</v>
      </c>
      <c r="M1786" s="15">
        <f>M490-'[1]Регулируемая надбавка'!$D$13</f>
        <v>919.92</v>
      </c>
      <c r="N1786" s="15">
        <f>N490-'[1]Регулируемая надбавка'!$D$13</f>
        <v>920.54000000000008</v>
      </c>
      <c r="O1786" s="15">
        <f>O490-'[1]Регулируемая надбавка'!$D$13</f>
        <v>921.69999999999993</v>
      </c>
      <c r="P1786" s="15">
        <f>P490-'[1]Регулируемая надбавка'!$D$13</f>
        <v>924.25000000000011</v>
      </c>
      <c r="Q1786" s="15">
        <f>Q490-'[1]Регулируемая надбавка'!$D$13</f>
        <v>925.3399999999998</v>
      </c>
      <c r="R1786" s="15">
        <f>R490-'[1]Регулируемая надбавка'!$D$13</f>
        <v>925.00999999999988</v>
      </c>
      <c r="S1786" s="15">
        <f>S490-'[1]Регулируемая надбавка'!$D$13</f>
        <v>922.02999999999986</v>
      </c>
      <c r="T1786" s="15">
        <f>T490-'[1]Регулируемая надбавка'!$D$13</f>
        <v>945.17</v>
      </c>
      <c r="U1786" s="15">
        <f>U490-'[1]Регулируемая надбавка'!$D$13</f>
        <v>915.81000000000006</v>
      </c>
      <c r="V1786" s="15">
        <f>V490-'[1]Регулируемая надбавка'!$D$13</f>
        <v>914.29999999999984</v>
      </c>
      <c r="W1786" s="15">
        <f>W490-'[1]Регулируемая надбавка'!$D$13</f>
        <v>913.81000000000006</v>
      </c>
      <c r="X1786" s="15">
        <f>X490-'[1]Регулируемая надбавка'!$D$13</f>
        <v>912.23000000000013</v>
      </c>
      <c r="Y1786" s="15">
        <f>Y490-'[1]Регулируемая надбавка'!$D$13</f>
        <v>888.43</v>
      </c>
    </row>
    <row r="1787" spans="1:25">
      <c r="A1787" s="29">
        <f t="shared" si="99"/>
        <v>15</v>
      </c>
      <c r="B1787" s="15">
        <f>B491-'[1]Регулируемая надбавка'!$D$13</f>
        <v>917.9</v>
      </c>
      <c r="C1787" s="15">
        <f>C491-'[1]Регулируемая надбавка'!$D$13</f>
        <v>919.18999999999994</v>
      </c>
      <c r="D1787" s="15">
        <f>D491-'[1]Регулируемая надбавка'!$D$13</f>
        <v>911.96999999999991</v>
      </c>
      <c r="E1787" s="15">
        <f>E491-'[1]Регулируемая надбавка'!$D$13</f>
        <v>923.54000000000008</v>
      </c>
      <c r="F1787" s="15">
        <f>F491-'[1]Регулируемая надбавка'!$D$13</f>
        <v>925.48000000000013</v>
      </c>
      <c r="G1787" s="15">
        <f>G491-'[1]Регулируемая надбавка'!$D$13</f>
        <v>925.04000000000008</v>
      </c>
      <c r="H1787" s="15">
        <f>H491-'[1]Регулируемая надбавка'!$D$13</f>
        <v>924.4</v>
      </c>
      <c r="I1787" s="15">
        <f>I491-'[1]Регулируемая надбавка'!$D$13</f>
        <v>921.77999999999986</v>
      </c>
      <c r="J1787" s="15">
        <f>J491-'[1]Регулируемая надбавка'!$D$13</f>
        <v>922.69999999999993</v>
      </c>
      <c r="K1787" s="15">
        <f>K491-'[1]Регулируемая надбавка'!$D$13</f>
        <v>921.93999999999994</v>
      </c>
      <c r="L1787" s="15">
        <f>L491-'[1]Регулируемая надбавка'!$D$13</f>
        <v>921.5200000000001</v>
      </c>
      <c r="M1787" s="15">
        <f>M491-'[1]Регулируемая надбавка'!$D$13</f>
        <v>922.31999999999982</v>
      </c>
      <c r="N1787" s="15">
        <f>N491-'[1]Регулируемая надбавка'!$D$13</f>
        <v>921.67</v>
      </c>
      <c r="O1787" s="15">
        <f>O491-'[1]Регулируемая надбавка'!$D$13</f>
        <v>925.2399999999999</v>
      </c>
      <c r="P1787" s="15">
        <f>P491-'[1]Регулируемая надбавка'!$D$13</f>
        <v>926.73000000000013</v>
      </c>
      <c r="Q1787" s="15">
        <f>Q491-'[1]Регулируемая надбавка'!$D$13</f>
        <v>930.0200000000001</v>
      </c>
      <c r="R1787" s="15">
        <f>R491-'[1]Регулируемая надбавка'!$D$13</f>
        <v>928.92</v>
      </c>
      <c r="S1787" s="15">
        <f>S491-'[1]Регулируемая надбавка'!$D$13</f>
        <v>926.25000000000011</v>
      </c>
      <c r="T1787" s="15">
        <f>T491-'[1]Регулируемая надбавка'!$D$13</f>
        <v>924.95999999999992</v>
      </c>
      <c r="U1787" s="15">
        <f>U491-'[1]Регулируемая надбавка'!$D$13</f>
        <v>922.48000000000013</v>
      </c>
      <c r="V1787" s="15">
        <f>V491-'[1]Регулируемая надбавка'!$D$13</f>
        <v>921.02999999999986</v>
      </c>
      <c r="W1787" s="15">
        <f>W491-'[1]Регулируемая надбавка'!$D$13</f>
        <v>920.63</v>
      </c>
      <c r="X1787" s="15">
        <f>X491-'[1]Регулируемая надбавка'!$D$13</f>
        <v>919.73000000000013</v>
      </c>
      <c r="Y1787" s="15">
        <f>Y491-'[1]Регулируемая надбавка'!$D$13</f>
        <v>919.79999999999984</v>
      </c>
    </row>
    <row r="1788" spans="1:25">
      <c r="A1788" s="29">
        <f t="shared" si="99"/>
        <v>16</v>
      </c>
      <c r="B1788" s="15">
        <f>B492-'[1]Регулируемая надбавка'!$D$13</f>
        <v>917.64</v>
      </c>
      <c r="C1788" s="15">
        <f>C492-'[1]Регулируемая надбавка'!$D$13</f>
        <v>919.35</v>
      </c>
      <c r="D1788" s="15">
        <f>D492-'[1]Регулируемая надбавка'!$D$13</f>
        <v>909.61</v>
      </c>
      <c r="E1788" s="15">
        <f>E492-'[1]Регулируемая надбавка'!$D$13</f>
        <v>941.04999999999984</v>
      </c>
      <c r="F1788" s="15">
        <f>F492-'[1]Регулируемая надбавка'!$D$13</f>
        <v>942.65</v>
      </c>
      <c r="G1788" s="15">
        <f>G492-'[1]Регулируемая надбавка'!$D$13</f>
        <v>924.91</v>
      </c>
      <c r="H1788" s="15">
        <f>H492-'[1]Регулируемая надбавка'!$D$13</f>
        <v>921.79000000000008</v>
      </c>
      <c r="I1788" s="15">
        <f>I492-'[1]Регулируемая надбавка'!$D$13</f>
        <v>923.36</v>
      </c>
      <c r="J1788" s="15">
        <f>J492-'[1]Регулируемая надбавка'!$D$13</f>
        <v>943.95999999999992</v>
      </c>
      <c r="K1788" s="15">
        <f>K492-'[1]Регулируемая надбавка'!$D$13</f>
        <v>943.29999999999984</v>
      </c>
      <c r="L1788" s="15">
        <f>L492-'[1]Регулируемая надбавка'!$D$13</f>
        <v>941.39</v>
      </c>
      <c r="M1788" s="15">
        <f>M492-'[1]Регулируемая надбавка'!$D$13</f>
        <v>940.56999999999982</v>
      </c>
      <c r="N1788" s="15">
        <f>N492-'[1]Регулируемая надбавка'!$D$13</f>
        <v>920.35</v>
      </c>
      <c r="O1788" s="15">
        <f>O492-'[1]Регулируемая надбавка'!$D$13</f>
        <v>921.61</v>
      </c>
      <c r="P1788" s="15">
        <f>P492-'[1]Регулируемая надбавка'!$D$13</f>
        <v>924.43</v>
      </c>
      <c r="Q1788" s="15">
        <f>Q492-'[1]Регулируемая надбавка'!$D$13</f>
        <v>927.27999999999986</v>
      </c>
      <c r="R1788" s="15">
        <f>R492-'[1]Регулируемая надбавка'!$D$13</f>
        <v>927.18</v>
      </c>
      <c r="S1788" s="15">
        <f>S492-'[1]Регулируемая надбавка'!$D$13</f>
        <v>943.4</v>
      </c>
      <c r="T1788" s="15">
        <f>T492-'[1]Регулируемая надбавка'!$D$13</f>
        <v>949.41</v>
      </c>
      <c r="U1788" s="15">
        <f>U492-'[1]Регулируемая надбавка'!$D$13</f>
        <v>919.31000000000006</v>
      </c>
      <c r="V1788" s="15">
        <f>V492-'[1]Регулируемая надбавка'!$D$13</f>
        <v>917.06000000000006</v>
      </c>
      <c r="W1788" s="15">
        <f>W492-'[1]Регулируемая надбавка'!$D$13</f>
        <v>916.69999999999993</v>
      </c>
      <c r="X1788" s="15">
        <f>X492-'[1]Регулируемая надбавка'!$D$13</f>
        <v>914.83</v>
      </c>
      <c r="Y1788" s="15">
        <f>Y492-'[1]Регулируемая надбавка'!$D$13</f>
        <v>906.50000000000011</v>
      </c>
    </row>
    <row r="1789" spans="1:25">
      <c r="A1789" s="29">
        <f t="shared" si="99"/>
        <v>17</v>
      </c>
      <c r="B1789" s="15">
        <f>B493-'[1]Регулируемая надбавка'!$D$13</f>
        <v>894.64</v>
      </c>
      <c r="C1789" s="15">
        <f>C493-'[1]Регулируемая надбавка'!$D$13</f>
        <v>896.2399999999999</v>
      </c>
      <c r="D1789" s="15">
        <f>D493-'[1]Регулируемая надбавка'!$D$13</f>
        <v>896.81000000000006</v>
      </c>
      <c r="E1789" s="15">
        <f>E493-'[1]Регулируемая надбавка'!$D$13</f>
        <v>900.0899999999998</v>
      </c>
      <c r="F1789" s="15">
        <f>F493-'[1]Регулируемая надбавка'!$D$13</f>
        <v>902.61</v>
      </c>
      <c r="G1789" s="15">
        <f>G493-'[1]Регулируемая надбавка'!$D$13</f>
        <v>902.25000000000011</v>
      </c>
      <c r="H1789" s="15">
        <f>H493-'[1]Регулируемая надбавка'!$D$13</f>
        <v>903.33</v>
      </c>
      <c r="I1789" s="15">
        <f>I493-'[1]Регулируемая надбавка'!$D$13</f>
        <v>898.33</v>
      </c>
      <c r="J1789" s="15">
        <f>J493-'[1]Регулируемая надбавка'!$D$13</f>
        <v>899.0200000000001</v>
      </c>
      <c r="K1789" s="15">
        <f>K493-'[1]Регулируемая надбавка'!$D$13</f>
        <v>899.63</v>
      </c>
      <c r="L1789" s="15">
        <f>L493-'[1]Регулируемая надбавка'!$D$13</f>
        <v>898.0899999999998</v>
      </c>
      <c r="M1789" s="15">
        <f>M493-'[1]Регулируемая надбавка'!$D$13</f>
        <v>897.62</v>
      </c>
      <c r="N1789" s="15">
        <f>N493-'[1]Регулируемая надбавка'!$D$13</f>
        <v>898.19999999999993</v>
      </c>
      <c r="O1789" s="15">
        <f>O493-'[1]Регулируемая надбавка'!$D$13</f>
        <v>899.48000000000013</v>
      </c>
      <c r="P1789" s="15">
        <f>P493-'[1]Регулируемая надбавка'!$D$13</f>
        <v>901.18</v>
      </c>
      <c r="Q1789" s="15">
        <f>Q493-'[1]Регулируемая надбавка'!$D$13</f>
        <v>904.9</v>
      </c>
      <c r="R1789" s="15">
        <f>R493-'[1]Регулируемая надбавка'!$D$13</f>
        <v>905.68</v>
      </c>
      <c r="S1789" s="15">
        <f>S493-'[1]Регулируемая надбавка'!$D$13</f>
        <v>903.94999999999993</v>
      </c>
      <c r="T1789" s="15">
        <f>T493-'[1]Регулируемая надбавка'!$D$13</f>
        <v>923.56999999999982</v>
      </c>
      <c r="U1789" s="15">
        <f>U493-'[1]Регулируемая надбавка'!$D$13</f>
        <v>895.04999999999984</v>
      </c>
      <c r="V1789" s="15">
        <f>V493-'[1]Регулируемая надбавка'!$D$13</f>
        <v>898.63</v>
      </c>
      <c r="W1789" s="15">
        <f>W493-'[1]Регулируемая надбавка'!$D$13</f>
        <v>895.81999999999982</v>
      </c>
      <c r="X1789" s="15">
        <f>X493-'[1]Регулируемая надбавка'!$D$13</f>
        <v>894.98000000000013</v>
      </c>
      <c r="Y1789" s="15">
        <f>Y493-'[1]Регулируемая надбавка'!$D$13</f>
        <v>891.70999999999992</v>
      </c>
    </row>
    <row r="1790" spans="1:25">
      <c r="A1790" s="29">
        <f t="shared" si="99"/>
        <v>18</v>
      </c>
      <c r="B1790" s="15">
        <f>B494-'[1]Регулируемая надбавка'!$D$13</f>
        <v>922.37</v>
      </c>
      <c r="C1790" s="15">
        <f>C494-'[1]Регулируемая надбавка'!$D$13</f>
        <v>923.19999999999993</v>
      </c>
      <c r="D1790" s="15">
        <f>D494-'[1]Регулируемая надбавка'!$D$13</f>
        <v>923.54000000000008</v>
      </c>
      <c r="E1790" s="15">
        <f>E494-'[1]Регулируемая надбавка'!$D$13</f>
        <v>926.15</v>
      </c>
      <c r="F1790" s="15">
        <f>F494-'[1]Регулируемая надбавка'!$D$13</f>
        <v>929.17</v>
      </c>
      <c r="G1790" s="15">
        <f>G494-'[1]Регулируемая надбавка'!$D$13</f>
        <v>930.20999999999992</v>
      </c>
      <c r="H1790" s="15">
        <f>H494-'[1]Регулируемая надбавка'!$D$13</f>
        <v>929.77999999999986</v>
      </c>
      <c r="I1790" s="15">
        <f>I494-'[1]Регулируемая надбавка'!$D$13</f>
        <v>920.44999999999993</v>
      </c>
      <c r="J1790" s="15">
        <f>J494-'[1]Регулируемая надбавка'!$D$13</f>
        <v>928.54999999999984</v>
      </c>
      <c r="K1790" s="15">
        <f>K494-'[1]Регулируемая надбавка'!$D$13</f>
        <v>927.68</v>
      </c>
      <c r="L1790" s="15">
        <f>L494-'[1]Регулируемая надбавка'!$D$13</f>
        <v>927.12</v>
      </c>
      <c r="M1790" s="15">
        <f>M494-'[1]Регулируемая надбавка'!$D$13</f>
        <v>926.54999999999984</v>
      </c>
      <c r="N1790" s="15">
        <f>N494-'[1]Регулируемая надбавка'!$D$13</f>
        <v>927.56999999999982</v>
      </c>
      <c r="O1790" s="15">
        <f>O494-'[1]Регулируемая надбавка'!$D$13</f>
        <v>929.19999999999993</v>
      </c>
      <c r="P1790" s="15">
        <f>P494-'[1]Регулируемая надбавка'!$D$13</f>
        <v>931.64</v>
      </c>
      <c r="Q1790" s="15">
        <f>Q494-'[1]Регулируемая надбавка'!$D$13</f>
        <v>933.17</v>
      </c>
      <c r="R1790" s="15">
        <f>R494-'[1]Регулируемая надбавка'!$D$13</f>
        <v>934.06999999999982</v>
      </c>
      <c r="S1790" s="15">
        <f>S494-'[1]Регулируемая надбавка'!$D$13</f>
        <v>930.63</v>
      </c>
      <c r="T1790" s="15">
        <f>T494-'[1]Регулируемая надбавка'!$D$13</f>
        <v>955.64</v>
      </c>
      <c r="U1790" s="15">
        <f>U494-'[1]Регулируемая надбавка'!$D$13</f>
        <v>923.4899999999999</v>
      </c>
      <c r="V1790" s="15">
        <f>V494-'[1]Регулируемая надбавка'!$D$13</f>
        <v>923.42</v>
      </c>
      <c r="W1790" s="15">
        <f>W494-'[1]Регулируемая надбавка'!$D$13</f>
        <v>921.7700000000001</v>
      </c>
      <c r="X1790" s="15">
        <f>X494-'[1]Регулируемая надбавка'!$D$13</f>
        <v>920.56999999999982</v>
      </c>
      <c r="Y1790" s="15">
        <f>Y494-'[1]Регулируемая надбавка'!$D$13</f>
        <v>919.79999999999984</v>
      </c>
    </row>
    <row r="1791" spans="1:25">
      <c r="A1791" s="29">
        <f t="shared" si="99"/>
        <v>19</v>
      </c>
      <c r="B1791" s="15">
        <f>B495-'[1]Регулируемая надбавка'!$D$13</f>
        <v>891.5200000000001</v>
      </c>
      <c r="C1791" s="15">
        <f>C495-'[1]Регулируемая надбавка'!$D$13</f>
        <v>892.95999999999992</v>
      </c>
      <c r="D1791" s="15">
        <f>D495-'[1]Регулируемая надбавка'!$D$13</f>
        <v>893.17</v>
      </c>
      <c r="E1791" s="15">
        <f>E495-'[1]Регулируемая надбавка'!$D$13</f>
        <v>896.04999999999984</v>
      </c>
      <c r="F1791" s="15">
        <f>F495-'[1]Регулируемая надбавка'!$D$13</f>
        <v>887.92</v>
      </c>
      <c r="G1791" s="15">
        <f>G495-'[1]Регулируемая надбавка'!$D$13</f>
        <v>897.81999999999982</v>
      </c>
      <c r="H1791" s="15">
        <f>H495-'[1]Регулируемая надбавка'!$D$13</f>
        <v>901.0899999999998</v>
      </c>
      <c r="I1791" s="15">
        <f>I495-'[1]Регулируемая надбавка'!$D$13</f>
        <v>899.16</v>
      </c>
      <c r="J1791" s="15">
        <f>J495-'[1]Регулируемая надбавка'!$D$13</f>
        <v>897.77999999999986</v>
      </c>
      <c r="K1791" s="15">
        <f>K495-'[1]Регулируемая надбавка'!$D$13</f>
        <v>897.19999999999993</v>
      </c>
      <c r="L1791" s="15">
        <f>L495-'[1]Регулируемая надбавка'!$D$13</f>
        <v>896.29999999999984</v>
      </c>
      <c r="M1791" s="15">
        <f>M495-'[1]Регулируемая надбавка'!$D$13</f>
        <v>894.93999999999994</v>
      </c>
      <c r="N1791" s="15">
        <f>N495-'[1]Регулируемая надбавка'!$D$13</f>
        <v>893.31999999999982</v>
      </c>
      <c r="O1791" s="15">
        <f>O495-'[1]Регулируемая надбавка'!$D$13</f>
        <v>896.4</v>
      </c>
      <c r="P1791" s="15">
        <f>P495-'[1]Регулируемая надбавка'!$D$13</f>
        <v>900.27999999999986</v>
      </c>
      <c r="Q1791" s="15">
        <f>Q495-'[1]Регулируемая надбавка'!$D$13</f>
        <v>901.79999999999984</v>
      </c>
      <c r="R1791" s="15">
        <f>R495-'[1]Регулируемая надбавка'!$D$13</f>
        <v>903.5200000000001</v>
      </c>
      <c r="S1791" s="15">
        <f>S495-'[1]Регулируемая надбавка'!$D$13</f>
        <v>902.2399999999999</v>
      </c>
      <c r="T1791" s="15">
        <f>T495-'[1]Регулируемая надбавка'!$D$13</f>
        <v>925.35</v>
      </c>
      <c r="U1791" s="15">
        <f>U495-'[1]Регулируемая надбавка'!$D$13</f>
        <v>894.54999999999984</v>
      </c>
      <c r="V1791" s="15">
        <f>V495-'[1]Регулируемая надбавка'!$D$13</f>
        <v>893.64</v>
      </c>
      <c r="W1791" s="15">
        <f>W495-'[1]Регулируемая надбавка'!$D$13</f>
        <v>893.00000000000011</v>
      </c>
      <c r="X1791" s="15">
        <f>X495-'[1]Регулируемая надбавка'!$D$13</f>
        <v>892.77999999999986</v>
      </c>
      <c r="Y1791" s="15">
        <f>Y495-'[1]Регулируемая надбавка'!$D$13</f>
        <v>892.75999999999988</v>
      </c>
    </row>
    <row r="1792" spans="1:25">
      <c r="A1792" s="29">
        <f t="shared" si="99"/>
        <v>20</v>
      </c>
      <c r="B1792" s="15">
        <f>B496-'[1]Регулируемая надбавка'!$D$13</f>
        <v>918.25000000000011</v>
      </c>
      <c r="C1792" s="15">
        <f>C496-'[1]Регулируемая надбавка'!$D$13</f>
        <v>925.4</v>
      </c>
      <c r="D1792" s="15">
        <f>D496-'[1]Регулируемая надбавка'!$D$13</f>
        <v>948.5200000000001</v>
      </c>
      <c r="E1792" s="15">
        <f>E496-'[1]Регулируемая надбавка'!$D$13</f>
        <v>949.52999999999986</v>
      </c>
      <c r="F1792" s="15">
        <f>F496-'[1]Регулируемая надбавка'!$D$13</f>
        <v>952.39</v>
      </c>
      <c r="G1792" s="15">
        <f>G496-'[1]Регулируемая надбавка'!$D$13</f>
        <v>951.70999999999992</v>
      </c>
      <c r="H1792" s="15">
        <f>H496-'[1]Регулируемая надбавка'!$D$13</f>
        <v>951.43</v>
      </c>
      <c r="I1792" s="15">
        <f>I496-'[1]Регулируемая надбавка'!$D$13</f>
        <v>951.64</v>
      </c>
      <c r="J1792" s="15">
        <f>J496-'[1]Регулируемая надбавка'!$D$13</f>
        <v>950.89</v>
      </c>
      <c r="K1792" s="15">
        <f>K496-'[1]Регулируемая надбавка'!$D$13</f>
        <v>950.56000000000006</v>
      </c>
      <c r="L1792" s="15">
        <f>L496-'[1]Регулируемая надбавка'!$D$13</f>
        <v>949.7399999999999</v>
      </c>
      <c r="M1792" s="15">
        <f>M496-'[1]Регулируемая надбавка'!$D$13</f>
        <v>950.73000000000013</v>
      </c>
      <c r="N1792" s="15">
        <f>N496-'[1]Регулируемая надбавка'!$D$13</f>
        <v>951.46999999999991</v>
      </c>
      <c r="O1792" s="15">
        <f>O496-'[1]Регулируемая надбавка'!$D$13</f>
        <v>952.41</v>
      </c>
      <c r="P1792" s="15">
        <f>P496-'[1]Регулируемая надбавка'!$D$13</f>
        <v>951.45999999999992</v>
      </c>
      <c r="Q1792" s="15">
        <f>Q496-'[1]Регулируемая надбавка'!$D$13</f>
        <v>953.98000000000013</v>
      </c>
      <c r="R1792" s="15">
        <f>R496-'[1]Регулируемая надбавка'!$D$13</f>
        <v>954.5899999999998</v>
      </c>
      <c r="S1792" s="15">
        <f>S496-'[1]Регулируемая надбавка'!$D$13</f>
        <v>952.02999999999986</v>
      </c>
      <c r="T1792" s="15">
        <f>T496-'[1]Регулируемая надбавка'!$D$13</f>
        <v>930.39</v>
      </c>
      <c r="U1792" s="15">
        <f>U496-'[1]Регулируемая надбавка'!$D$13</f>
        <v>926.31999999999982</v>
      </c>
      <c r="V1792" s="15">
        <f>V496-'[1]Регулируемая надбавка'!$D$13</f>
        <v>924.11</v>
      </c>
      <c r="W1792" s="15">
        <f>W496-'[1]Регулируемая надбавка'!$D$13</f>
        <v>923.69999999999993</v>
      </c>
      <c r="X1792" s="15">
        <f>X496-'[1]Регулируемая надбавка'!$D$13</f>
        <v>922.83</v>
      </c>
      <c r="Y1792" s="15">
        <f>Y496-'[1]Регулируемая надбавка'!$D$13</f>
        <v>921.85</v>
      </c>
    </row>
    <row r="1793" spans="1:25">
      <c r="A1793" s="29">
        <f t="shared" si="99"/>
        <v>21</v>
      </c>
      <c r="B1793" s="15">
        <f>B497-'[1]Регулируемая надбавка'!$D$13</f>
        <v>904.1</v>
      </c>
      <c r="C1793" s="15">
        <f>C497-'[1]Регулируемая надбавка'!$D$13</f>
        <v>906.38</v>
      </c>
      <c r="D1793" s="15">
        <f>D497-'[1]Регулируемая надбавка'!$D$13</f>
        <v>906.5200000000001</v>
      </c>
      <c r="E1793" s="15">
        <f>E497-'[1]Регулируемая надбавка'!$D$13</f>
        <v>903.89</v>
      </c>
      <c r="F1793" s="15">
        <f>F497-'[1]Регулируемая надбавка'!$D$13</f>
        <v>896.31000000000006</v>
      </c>
      <c r="G1793" s="15">
        <f>G497-'[1]Регулируемая надбавка'!$D$13</f>
        <v>917.36</v>
      </c>
      <c r="H1793" s="15">
        <f>H497-'[1]Регулируемая надбавка'!$D$13</f>
        <v>913.91</v>
      </c>
      <c r="I1793" s="15">
        <f>I497-'[1]Регулируемая надбавка'!$D$13</f>
        <v>934.4899999999999</v>
      </c>
      <c r="J1793" s="15">
        <f>J497-'[1]Регулируемая надбавка'!$D$13</f>
        <v>916.29000000000008</v>
      </c>
      <c r="K1793" s="15">
        <f>K497-'[1]Регулируемая надбавка'!$D$13</f>
        <v>914.23000000000013</v>
      </c>
      <c r="L1793" s="15">
        <f>L497-'[1]Регулируемая надбавка'!$D$13</f>
        <v>913.43999999999994</v>
      </c>
      <c r="M1793" s="15">
        <f>M497-'[1]Регулируемая надбавка'!$D$13</f>
        <v>915.29000000000008</v>
      </c>
      <c r="N1793" s="15">
        <f>N497-'[1]Регулируемая надбавка'!$D$13</f>
        <v>914.58</v>
      </c>
      <c r="O1793" s="15">
        <f>O497-'[1]Регулируемая надбавка'!$D$13</f>
        <v>915.2700000000001</v>
      </c>
      <c r="P1793" s="15">
        <f>P497-'[1]Регулируемая надбавка'!$D$13</f>
        <v>916.5899999999998</v>
      </c>
      <c r="Q1793" s="15">
        <f>Q497-'[1]Регулируемая надбавка'!$D$13</f>
        <v>916.58</v>
      </c>
      <c r="R1793" s="15">
        <f>R497-'[1]Регулируемая надбавка'!$D$13</f>
        <v>923.00000000000011</v>
      </c>
      <c r="S1793" s="15">
        <f>S497-'[1]Регулируемая надбавка'!$D$13</f>
        <v>939.5200000000001</v>
      </c>
      <c r="T1793" s="15">
        <f>T497-'[1]Регулируемая надбавка'!$D$13</f>
        <v>917.4</v>
      </c>
      <c r="U1793" s="15">
        <f>U497-'[1]Регулируемая надбавка'!$D$13</f>
        <v>913.98000000000013</v>
      </c>
      <c r="V1793" s="15">
        <f>V497-'[1]Регулируемая надбавка'!$D$13</f>
        <v>912.0899999999998</v>
      </c>
      <c r="W1793" s="15">
        <f>W497-'[1]Регулируемая надбавка'!$D$13</f>
        <v>908.94999999999993</v>
      </c>
      <c r="X1793" s="15">
        <f>X497-'[1]Регулируемая надбавка'!$D$13</f>
        <v>907.15</v>
      </c>
      <c r="Y1793" s="15">
        <f>Y497-'[1]Регулируемая надбавка'!$D$13</f>
        <v>907.15</v>
      </c>
    </row>
    <row r="1794" spans="1:25">
      <c r="A1794" s="29">
        <f t="shared" si="99"/>
        <v>22</v>
      </c>
      <c r="B1794" s="15">
        <f>B498-'[1]Регулируемая надбавка'!$D$13</f>
        <v>925.56000000000006</v>
      </c>
      <c r="C1794" s="15">
        <f>C498-'[1]Регулируемая надбавка'!$D$13</f>
        <v>926.92</v>
      </c>
      <c r="D1794" s="15">
        <f>D498-'[1]Регулируемая надбавка'!$D$13</f>
        <v>926.68999999999994</v>
      </c>
      <c r="E1794" s="15">
        <f>E498-'[1]Регулируемая надбавка'!$D$13</f>
        <v>928.35</v>
      </c>
      <c r="F1794" s="15">
        <f>F498-'[1]Регулируемая надбавка'!$D$13</f>
        <v>931.06999999999982</v>
      </c>
      <c r="G1794" s="15">
        <f>G498-'[1]Регулируемая надбавка'!$D$13</f>
        <v>933.0200000000001</v>
      </c>
      <c r="H1794" s="15">
        <f>H498-'[1]Регулируемая надбавка'!$D$13</f>
        <v>933.29000000000008</v>
      </c>
      <c r="I1794" s="15">
        <f>I498-'[1]Регулируемая надбавка'!$D$13</f>
        <v>930.96999999999991</v>
      </c>
      <c r="J1794" s="15">
        <f>J498-'[1]Регулируемая надбавка'!$D$13</f>
        <v>949.08</v>
      </c>
      <c r="K1794" s="15">
        <f>K498-'[1]Регулируемая надбавка'!$D$13</f>
        <v>948.31999999999982</v>
      </c>
      <c r="L1794" s="15">
        <f>L498-'[1]Регулируемая надбавка'!$D$13</f>
        <v>946.7700000000001</v>
      </c>
      <c r="M1794" s="15">
        <f>M498-'[1]Регулируемая надбавка'!$D$13</f>
        <v>945.88</v>
      </c>
      <c r="N1794" s="15">
        <f>N498-'[1]Регулируемая надбавка'!$D$13</f>
        <v>946.67</v>
      </c>
      <c r="O1794" s="15">
        <f>O498-'[1]Регулируемая надбавка'!$D$13</f>
        <v>947.31000000000006</v>
      </c>
      <c r="P1794" s="15">
        <f>P498-'[1]Регулируемая надбавка'!$D$13</f>
        <v>950.43999999999994</v>
      </c>
      <c r="Q1794" s="15">
        <f>Q498-'[1]Регулируемая надбавка'!$D$13</f>
        <v>934.50000000000011</v>
      </c>
      <c r="R1794" s="15">
        <f>R498-'[1]Регулируемая надбавка'!$D$13</f>
        <v>936.56999999999982</v>
      </c>
      <c r="S1794" s="15">
        <f>S498-'[1]Регулируемая надбавка'!$D$13</f>
        <v>934.41</v>
      </c>
      <c r="T1794" s="15">
        <f>T498-'[1]Регулируемая надбавка'!$D$13</f>
        <v>930.15</v>
      </c>
      <c r="U1794" s="15">
        <f>U498-'[1]Регулируемая надбавка'!$D$13</f>
        <v>926.65</v>
      </c>
      <c r="V1794" s="15">
        <f>V498-'[1]Регулируемая надбавка'!$D$13</f>
        <v>925.43</v>
      </c>
      <c r="W1794" s="15">
        <f>W498-'[1]Регулируемая надбавка'!$D$13</f>
        <v>923.9</v>
      </c>
      <c r="X1794" s="15">
        <f>X498-'[1]Регулируемая надбавка'!$D$13</f>
        <v>923.91</v>
      </c>
      <c r="Y1794" s="15">
        <f>Y498-'[1]Регулируемая надбавка'!$D$13</f>
        <v>921.67</v>
      </c>
    </row>
    <row r="1795" spans="1:25">
      <c r="A1795" s="29">
        <f t="shared" si="99"/>
        <v>23</v>
      </c>
      <c r="B1795" s="15">
        <f>B499-'[1]Регулируемая надбавка'!$D$13</f>
        <v>932.92</v>
      </c>
      <c r="C1795" s="15">
        <f>C499-'[1]Регулируемая надбавка'!$D$13</f>
        <v>932.75999999999988</v>
      </c>
      <c r="D1795" s="15">
        <f>D499-'[1]Регулируемая надбавка'!$D$13</f>
        <v>933.45999999999992</v>
      </c>
      <c r="E1795" s="15">
        <f>E499-'[1]Регулируемая надбавка'!$D$13</f>
        <v>935.4899999999999</v>
      </c>
      <c r="F1795" s="15">
        <f>F499-'[1]Регулируемая надбавка'!$D$13</f>
        <v>935.77999999999986</v>
      </c>
      <c r="G1795" s="15">
        <f>G499-'[1]Регулируемая надбавка'!$D$13</f>
        <v>951.45999999999992</v>
      </c>
      <c r="H1795" s="15">
        <f>H499-'[1]Регулируемая надбавка'!$D$13</f>
        <v>952.94999999999993</v>
      </c>
      <c r="I1795" s="15">
        <f>I499-'[1]Регулируемая надбавка'!$D$13</f>
        <v>952.04999999999984</v>
      </c>
      <c r="J1795" s="15">
        <f>J499-'[1]Регулируемая надбавка'!$D$13</f>
        <v>952.25000000000011</v>
      </c>
      <c r="K1795" s="15">
        <f>K499-'[1]Регулируемая надбавка'!$D$13</f>
        <v>951.04999999999984</v>
      </c>
      <c r="L1795" s="15">
        <f>L499-'[1]Регулируемая надбавка'!$D$13</f>
        <v>951.13</v>
      </c>
      <c r="M1795" s="15">
        <f>M499-'[1]Регулируемая надбавка'!$D$13</f>
        <v>950.23000000000013</v>
      </c>
      <c r="N1795" s="15">
        <f>N499-'[1]Регулируемая надбавка'!$D$13</f>
        <v>951.23000000000013</v>
      </c>
      <c r="O1795" s="15">
        <f>O499-'[1]Регулируемая надбавка'!$D$13</f>
        <v>952.33</v>
      </c>
      <c r="P1795" s="15">
        <f>P499-'[1]Регулируемая надбавка'!$D$13</f>
        <v>955.20999999999992</v>
      </c>
      <c r="Q1795" s="15">
        <f>Q499-'[1]Регулируемая надбавка'!$D$13</f>
        <v>957.21999999999991</v>
      </c>
      <c r="R1795" s="15">
        <f>R499-'[1]Регулируемая надбавка'!$D$13</f>
        <v>957.89</v>
      </c>
      <c r="S1795" s="15">
        <f>S499-'[1]Регулируемая надбавка'!$D$13</f>
        <v>941.45999999999992</v>
      </c>
      <c r="T1795" s="15">
        <f>T499-'[1]Регулируемая надбавка'!$D$13</f>
        <v>967.12</v>
      </c>
      <c r="U1795" s="15">
        <f>U499-'[1]Регулируемая надбавка'!$D$13</f>
        <v>935.33</v>
      </c>
      <c r="V1795" s="15">
        <f>V499-'[1]Регулируемая надбавка'!$D$13</f>
        <v>933.19999999999993</v>
      </c>
      <c r="W1795" s="15">
        <f>W499-'[1]Регулируемая надбавка'!$D$13</f>
        <v>933.54000000000008</v>
      </c>
      <c r="X1795" s="15">
        <f>X499-'[1]Регулируемая надбавка'!$D$13</f>
        <v>932.92</v>
      </c>
      <c r="Y1795" s="15">
        <f>Y499-'[1]Регулируемая надбавка'!$D$13</f>
        <v>931.33</v>
      </c>
    </row>
    <row r="1796" spans="1:25">
      <c r="A1796" s="29">
        <f t="shared" si="99"/>
        <v>24</v>
      </c>
      <c r="B1796" s="15">
        <f>B500-'[1]Регулируемая надбавка'!$D$13</f>
        <v>935.56999999999982</v>
      </c>
      <c r="C1796" s="15">
        <f>C500-'[1]Регулируемая надбавка'!$D$13</f>
        <v>936.6</v>
      </c>
      <c r="D1796" s="15">
        <f>D500-'[1]Регулируемая надбавка'!$D$13</f>
        <v>937.62</v>
      </c>
      <c r="E1796" s="15">
        <f>E500-'[1]Регулируемая надбавка'!$D$13</f>
        <v>939.94999999999993</v>
      </c>
      <c r="F1796" s="15">
        <f>F500-'[1]Регулируемая надбавка'!$D$13</f>
        <v>957.5899999999998</v>
      </c>
      <c r="G1796" s="15">
        <f>G500-'[1]Регулируемая надбавка'!$D$13</f>
        <v>955.77999999999986</v>
      </c>
      <c r="H1796" s="15">
        <f>H500-'[1]Регулируемая надбавка'!$D$13</f>
        <v>956.18</v>
      </c>
      <c r="I1796" s="15">
        <f>I500-'[1]Регулируемая надбавка'!$D$13</f>
        <v>955.38</v>
      </c>
      <c r="J1796" s="15">
        <f>J500-'[1]Регулируемая надбавка'!$D$13</f>
        <v>955.04000000000008</v>
      </c>
      <c r="K1796" s="15">
        <f>K500-'[1]Регулируемая надбавка'!$D$13</f>
        <v>955.0899999999998</v>
      </c>
      <c r="L1796" s="15">
        <f>L500-'[1]Регулируемая надбавка'!$D$13</f>
        <v>953.75999999999988</v>
      </c>
      <c r="M1796" s="15">
        <f>M500-'[1]Регулируемая надбавка'!$D$13</f>
        <v>953.94999999999993</v>
      </c>
      <c r="N1796" s="15">
        <f>N500-'[1]Регулируемая надбавка'!$D$13</f>
        <v>954.18</v>
      </c>
      <c r="O1796" s="15">
        <f>O500-'[1]Регулируемая надбавка'!$D$13</f>
        <v>954.79999999999984</v>
      </c>
      <c r="P1796" s="15">
        <f>P500-'[1]Регулируемая надбавка'!$D$13</f>
        <v>957.3399999999998</v>
      </c>
      <c r="Q1796" s="15">
        <f>Q500-'[1]Регулируемая надбавка'!$D$13</f>
        <v>959.16</v>
      </c>
      <c r="R1796" s="15">
        <f>R500-'[1]Регулируемая надбавка'!$D$13</f>
        <v>958.25000000000011</v>
      </c>
      <c r="S1796" s="15">
        <f>S500-'[1]Регулируемая надбавка'!$D$13</f>
        <v>956.33</v>
      </c>
      <c r="T1796" s="15">
        <f>T500-'[1]Регулируемая надбавка'!$D$13</f>
        <v>955.8399999999998</v>
      </c>
      <c r="U1796" s="15">
        <f>U500-'[1]Регулируемая надбавка'!$D$13</f>
        <v>936.12</v>
      </c>
      <c r="V1796" s="15">
        <f>V500-'[1]Регулируемая надбавка'!$D$13</f>
        <v>934.18</v>
      </c>
      <c r="W1796" s="15">
        <f>W500-'[1]Регулируемая надбавка'!$D$13</f>
        <v>934.68999999999994</v>
      </c>
      <c r="X1796" s="15">
        <f>X500-'[1]Регулируемая надбавка'!$D$13</f>
        <v>934.48000000000013</v>
      </c>
      <c r="Y1796" s="15">
        <f>Y500-'[1]Регулируемая надбавка'!$D$13</f>
        <v>933.81999999999982</v>
      </c>
    </row>
    <row r="1797" spans="1:25">
      <c r="A1797" s="29">
        <f t="shared" si="99"/>
        <v>25</v>
      </c>
      <c r="B1797" s="15">
        <f>B501-'[1]Регулируемая надбавка'!$D$13</f>
        <v>974.63000000000022</v>
      </c>
      <c r="C1797" s="15">
        <f>C501-'[1]Регулируемая надбавка'!$D$13</f>
        <v>970.73000000000013</v>
      </c>
      <c r="D1797" s="15">
        <f>D501-'[1]Регулируемая надбавка'!$D$13</f>
        <v>970.5899999999998</v>
      </c>
      <c r="E1797" s="15">
        <f>E501-'[1]Регулируемая надбавка'!$D$13</f>
        <v>988.44000000000017</v>
      </c>
      <c r="F1797" s="15">
        <f>F501-'[1]Регулируемая надбавка'!$D$13</f>
        <v>994.79000000000008</v>
      </c>
      <c r="G1797" s="15">
        <f>G501-'[1]Регулируемая надбавка'!$D$13</f>
        <v>1068.8399999999997</v>
      </c>
      <c r="H1797" s="15">
        <f>H501-'[1]Регулируемая надбавка'!$D$13</f>
        <v>1121.7599999999998</v>
      </c>
      <c r="I1797" s="15">
        <f>I501-'[1]Регулируемая надбавка'!$D$13</f>
        <v>996.94000000000017</v>
      </c>
      <c r="J1797" s="15">
        <f>J501-'[1]Регулируемая надбавка'!$D$13</f>
        <v>1076.9899999999998</v>
      </c>
      <c r="K1797" s="15">
        <f>K501-'[1]Регулируемая надбавка'!$D$13</f>
        <v>995.58</v>
      </c>
      <c r="L1797" s="15">
        <f>L501-'[1]Регулируемая надбавка'!$D$13</f>
        <v>995.04000000000008</v>
      </c>
      <c r="M1797" s="15">
        <f>M501-'[1]Регулируемая надбавка'!$D$13</f>
        <v>1060.7999999999997</v>
      </c>
      <c r="N1797" s="15">
        <f>N501-'[1]Регулируемая надбавка'!$D$13</f>
        <v>995.1500000000002</v>
      </c>
      <c r="O1797" s="15">
        <f>O501-'[1]Регулируемая надбавка'!$D$13</f>
        <v>996.21000000000015</v>
      </c>
      <c r="P1797" s="15">
        <f>P501-'[1]Регулируемая надбавка'!$D$13</f>
        <v>996.9000000000002</v>
      </c>
      <c r="Q1797" s="15">
        <f>Q501-'[1]Регулируемая надбавка'!$D$13</f>
        <v>1030.6500000000001</v>
      </c>
      <c r="R1797" s="15">
        <f>R501-'[1]Регулируемая надбавка'!$D$13</f>
        <v>1031.27</v>
      </c>
      <c r="S1797" s="15">
        <f>S501-'[1]Регулируемая надбавка'!$D$13</f>
        <v>1030.77</v>
      </c>
      <c r="T1797" s="15">
        <f>T501-'[1]Регулируемая надбавка'!$D$13</f>
        <v>1028.2199999999998</v>
      </c>
      <c r="U1797" s="15">
        <f>U501-'[1]Регулируемая надбавка'!$D$13</f>
        <v>994.98000000000013</v>
      </c>
      <c r="V1797" s="15">
        <f>V501-'[1]Регулируемая надбавка'!$D$13</f>
        <v>994.29999999999984</v>
      </c>
      <c r="W1797" s="15">
        <f>W501-'[1]Регулируемая надбавка'!$D$13</f>
        <v>979.21000000000015</v>
      </c>
      <c r="X1797" s="15">
        <f>X501-'[1]Регулируемая надбавка'!$D$13</f>
        <v>977.46999999999991</v>
      </c>
      <c r="Y1797" s="15">
        <f>Y501-'[1]Регулируемая надбавка'!$D$13</f>
        <v>980.27999999999986</v>
      </c>
    </row>
    <row r="1798" spans="1:25">
      <c r="A1798" s="29">
        <f t="shared" si="99"/>
        <v>26</v>
      </c>
      <c r="B1798" s="15">
        <f>B502-'[1]Регулируемая надбавка'!$D$13</f>
        <v>930.25000000000011</v>
      </c>
      <c r="C1798" s="15">
        <f>C502-'[1]Регулируемая надбавка'!$D$13</f>
        <v>929.19999999999993</v>
      </c>
      <c r="D1798" s="15">
        <f>D502-'[1]Регулируемая надбавка'!$D$13</f>
        <v>929.43</v>
      </c>
      <c r="E1798" s="15">
        <f>E502-'[1]Регулируемая надбавка'!$D$13</f>
        <v>932.06000000000006</v>
      </c>
      <c r="F1798" s="15">
        <f>F502-'[1]Регулируемая надбавка'!$D$13</f>
        <v>951.6</v>
      </c>
      <c r="G1798" s="15">
        <f>G502-'[1]Регулируемая надбавка'!$D$13</f>
        <v>935.65</v>
      </c>
      <c r="H1798" s="15">
        <f>H502-'[1]Регулируемая надбавка'!$D$13</f>
        <v>952.00999999999988</v>
      </c>
      <c r="I1798" s="15">
        <f>I502-'[1]Регулируемая надбавка'!$D$13</f>
        <v>951.54000000000008</v>
      </c>
      <c r="J1798" s="15">
        <f>J502-'[1]Регулируемая надбавка'!$D$13</f>
        <v>951.2700000000001</v>
      </c>
      <c r="K1798" s="15">
        <f>K502-'[1]Регулируемая надбавка'!$D$13</f>
        <v>951.62</v>
      </c>
      <c r="L1798" s="15">
        <f>L502-'[1]Регулируемая надбавка'!$D$13</f>
        <v>950.46999999999991</v>
      </c>
      <c r="M1798" s="15">
        <f>M502-'[1]Регулируемая надбавка'!$D$13</f>
        <v>950.5200000000001</v>
      </c>
      <c r="N1798" s="15">
        <f>N502-'[1]Регулируемая надбавка'!$D$13</f>
        <v>932.08</v>
      </c>
      <c r="O1798" s="15">
        <f>O502-'[1]Регулируемая надбавка'!$D$13</f>
        <v>951.13</v>
      </c>
      <c r="P1798" s="15">
        <f>P502-'[1]Регулируемая надбавка'!$D$13</f>
        <v>951.71999999999991</v>
      </c>
      <c r="Q1798" s="15">
        <f>Q502-'[1]Регулируемая надбавка'!$D$13</f>
        <v>981.94999999999993</v>
      </c>
      <c r="R1798" s="15">
        <f>R502-'[1]Регулируемая надбавка'!$D$13</f>
        <v>982.36000000000024</v>
      </c>
      <c r="S1798" s="15">
        <f>S502-'[1]Регулируемая надбавка'!$D$13</f>
        <v>963.17000000000019</v>
      </c>
      <c r="T1798" s="15">
        <f>T502-'[1]Регулируемая надбавка'!$D$13</f>
        <v>959.65</v>
      </c>
      <c r="U1798" s="15">
        <f>U502-'[1]Регулируемая надбавка'!$D$13</f>
        <v>930.87</v>
      </c>
      <c r="V1798" s="15">
        <f>V502-'[1]Регулируемая надбавка'!$D$13</f>
        <v>929.6</v>
      </c>
      <c r="W1798" s="15">
        <f>W502-'[1]Регулируемая надбавка'!$D$13</f>
        <v>928.96999999999991</v>
      </c>
      <c r="X1798" s="15">
        <f>X502-'[1]Регулируемая надбавка'!$D$13</f>
        <v>929.46999999999991</v>
      </c>
      <c r="Y1798" s="15">
        <f>Y502-'[1]Регулируемая надбавка'!$D$13</f>
        <v>927.2700000000001</v>
      </c>
    </row>
    <row r="1799" spans="1:25">
      <c r="A1799" s="29">
        <f t="shared" si="99"/>
        <v>27</v>
      </c>
      <c r="B1799" s="15">
        <f>B503-'[1]Регулируемая надбавка'!$D$13</f>
        <v>945.63</v>
      </c>
      <c r="C1799" s="15">
        <f>C503-'[1]Регулируемая надбавка'!$D$13</f>
        <v>946.58</v>
      </c>
      <c r="D1799" s="15">
        <f>D503-'[1]Регулируемая надбавка'!$D$13</f>
        <v>946.9</v>
      </c>
      <c r="E1799" s="15">
        <f>E503-'[1]Регулируемая надбавка'!$D$13</f>
        <v>953.70999999999992</v>
      </c>
      <c r="F1799" s="15">
        <f>F503-'[1]Регулируемая надбавка'!$D$13</f>
        <v>956.02999999999986</v>
      </c>
      <c r="G1799" s="15">
        <f>G503-'[1]Регулируемая надбавка'!$D$13</f>
        <v>956.13</v>
      </c>
      <c r="H1799" s="15">
        <f>H503-'[1]Регулируемая надбавка'!$D$13</f>
        <v>956.6</v>
      </c>
      <c r="I1799" s="15">
        <f>I503-'[1]Регулируемая надбавка'!$D$13</f>
        <v>954.42</v>
      </c>
      <c r="J1799" s="15">
        <f>J503-'[1]Регулируемая надбавка'!$D$13</f>
        <v>955.12</v>
      </c>
      <c r="K1799" s="15">
        <f>K503-'[1]Регулируемая надбавка'!$D$13</f>
        <v>955.21999999999991</v>
      </c>
      <c r="L1799" s="15">
        <f>L503-'[1]Регулируемая надбавка'!$D$13</f>
        <v>953.21999999999991</v>
      </c>
      <c r="M1799" s="15">
        <f>M503-'[1]Регулируемая надбавка'!$D$13</f>
        <v>954.27999999999986</v>
      </c>
      <c r="N1799" s="15">
        <f>N503-'[1]Регулируемая надбавка'!$D$13</f>
        <v>953.48000000000013</v>
      </c>
      <c r="O1799" s="15">
        <f>O503-'[1]Регулируемая надбавка'!$D$13</f>
        <v>955.3399999999998</v>
      </c>
      <c r="P1799" s="15">
        <f>P503-'[1]Регулируемая надбавка'!$D$13</f>
        <v>954.89</v>
      </c>
      <c r="Q1799" s="15">
        <f>Q503-'[1]Регулируемая надбавка'!$D$13</f>
        <v>988.58</v>
      </c>
      <c r="R1799" s="15">
        <f>R503-'[1]Регулируемая надбавка'!$D$13</f>
        <v>989.62</v>
      </c>
      <c r="S1799" s="15">
        <f>S503-'[1]Регулируемая надбавка'!$D$13</f>
        <v>989.6500000000002</v>
      </c>
      <c r="T1799" s="15">
        <f>T503-'[1]Регулируемая надбавка'!$D$13</f>
        <v>986.56000000000006</v>
      </c>
      <c r="U1799" s="15">
        <f>U503-'[1]Регулируемая надбавка'!$D$13</f>
        <v>950.31000000000006</v>
      </c>
      <c r="V1799" s="15">
        <f>V503-'[1]Регулируемая надбавка'!$D$13</f>
        <v>952.19999999999993</v>
      </c>
      <c r="W1799" s="15">
        <f>W503-'[1]Регулируемая надбавка'!$D$13</f>
        <v>951.18999999999994</v>
      </c>
      <c r="X1799" s="15">
        <f>X503-'[1]Регулируемая надбавка'!$D$13</f>
        <v>952.29000000000008</v>
      </c>
      <c r="Y1799" s="15">
        <f>Y503-'[1]Регулируемая надбавка'!$D$13</f>
        <v>950.31999999999982</v>
      </c>
    </row>
    <row r="1800" spans="1:25">
      <c r="A1800" s="29">
        <f t="shared" si="99"/>
        <v>28</v>
      </c>
      <c r="B1800" s="15">
        <f>B504-'[1]Регулируемая надбавка'!$D$13</f>
        <v>915.15</v>
      </c>
      <c r="C1800" s="15">
        <f>C504-'[1]Регулируемая надбавка'!$D$13</f>
        <v>917.15</v>
      </c>
      <c r="D1800" s="15">
        <f>D504-'[1]Регулируемая надбавка'!$D$13</f>
        <v>917.83</v>
      </c>
      <c r="E1800" s="15">
        <f>E504-'[1]Регулируемая надбавка'!$D$13</f>
        <v>919.41</v>
      </c>
      <c r="F1800" s="15">
        <f>F504-'[1]Регулируемая надбавка'!$D$13</f>
        <v>920.2700000000001</v>
      </c>
      <c r="G1800" s="15">
        <f>G504-'[1]Регулируемая надбавка'!$D$13</f>
        <v>919.12</v>
      </c>
      <c r="H1800" s="15">
        <f>H504-'[1]Регулируемая надбавка'!$D$13</f>
        <v>913.04999999999984</v>
      </c>
      <c r="I1800" s="15">
        <f>I504-'[1]Регулируемая надбавка'!$D$13</f>
        <v>939.29000000000008</v>
      </c>
      <c r="J1800" s="15">
        <f>J504-'[1]Регулируемая надбавка'!$D$13</f>
        <v>938.5899999999998</v>
      </c>
      <c r="K1800" s="15">
        <f>K504-'[1]Регулируемая надбавка'!$D$13</f>
        <v>940.1</v>
      </c>
      <c r="L1800" s="15">
        <f>L504-'[1]Регулируемая надбавка'!$D$13</f>
        <v>917.81000000000006</v>
      </c>
      <c r="M1800" s="15">
        <f>M504-'[1]Регулируемая надбавка'!$D$13</f>
        <v>939.37</v>
      </c>
      <c r="N1800" s="15">
        <f>N504-'[1]Регулируемая надбавка'!$D$13</f>
        <v>918.04999999999984</v>
      </c>
      <c r="O1800" s="15">
        <f>O504-'[1]Регулируемая надбавка'!$D$13</f>
        <v>939.79999999999984</v>
      </c>
      <c r="P1800" s="15">
        <f>P504-'[1]Регулируемая надбавка'!$D$13</f>
        <v>919.50000000000011</v>
      </c>
      <c r="Q1800" s="15">
        <f>Q504-'[1]Регулируемая надбавка'!$D$13</f>
        <v>966.96000000000015</v>
      </c>
      <c r="R1800" s="15">
        <f>R504-'[1]Регулируемая надбавка'!$D$13</f>
        <v>951.85</v>
      </c>
      <c r="S1800" s="15">
        <f>S504-'[1]Регулируемая надбавка'!$D$13</f>
        <v>949.18</v>
      </c>
      <c r="T1800" s="15">
        <f>T504-'[1]Регулируемая надбавка'!$D$13</f>
        <v>945.9</v>
      </c>
      <c r="U1800" s="15">
        <f>U504-'[1]Регулируемая надбавка'!$D$13</f>
        <v>919.41</v>
      </c>
      <c r="V1800" s="15">
        <f>V504-'[1]Регулируемая надбавка'!$D$13</f>
        <v>918.15</v>
      </c>
      <c r="W1800" s="15">
        <f>W504-'[1]Регулируемая надбавка'!$D$13</f>
        <v>917.70999999999992</v>
      </c>
      <c r="X1800" s="15">
        <f>X504-'[1]Регулируемая надбавка'!$D$13</f>
        <v>917.50999999999988</v>
      </c>
      <c r="Y1800" s="15">
        <f>Y504-'[1]Регулируемая надбавка'!$D$13</f>
        <v>955.91</v>
      </c>
    </row>
    <row r="1801" spans="1:25">
      <c r="A1801" s="29">
        <f t="shared" si="99"/>
        <v>29</v>
      </c>
      <c r="B1801" s="15">
        <f>B505-'[1]Регулируемая надбавка'!$D$13</f>
        <v>919.36</v>
      </c>
      <c r="C1801" s="15">
        <f>C505-'[1]Регулируемая надбавка'!$D$13</f>
        <v>920.16</v>
      </c>
      <c r="D1801" s="15">
        <f>D505-'[1]Регулируемая надбавка'!$D$13</f>
        <v>921.16</v>
      </c>
      <c r="E1801" s="15">
        <f>E505-'[1]Регулируемая надбавка'!$D$13</f>
        <v>921.77999999999986</v>
      </c>
      <c r="F1801" s="15">
        <f>F505-'[1]Регулируемая надбавка'!$D$13</f>
        <v>923.92</v>
      </c>
      <c r="G1801" s="15">
        <f>G505-'[1]Регулируемая надбавка'!$D$13</f>
        <v>941.7399999999999</v>
      </c>
      <c r="H1801" s="15">
        <f>H505-'[1]Регулируемая надбавка'!$D$13</f>
        <v>942.06999999999982</v>
      </c>
      <c r="I1801" s="15">
        <f>I505-'[1]Регулируемая надбавка'!$D$13</f>
        <v>940.00000000000011</v>
      </c>
      <c r="J1801" s="15">
        <f>J505-'[1]Регулируемая надбавка'!$D$13</f>
        <v>941.73000000000013</v>
      </c>
      <c r="K1801" s="15">
        <f>K505-'[1]Регулируемая надбавка'!$D$13</f>
        <v>941.27999999999986</v>
      </c>
      <c r="L1801" s="15">
        <f>L505-'[1]Регулируемая надбавка'!$D$13</f>
        <v>919.52999999999986</v>
      </c>
      <c r="M1801" s="15">
        <f>M505-'[1]Регулируемая надбавка'!$D$13</f>
        <v>919.12</v>
      </c>
      <c r="N1801" s="15">
        <f>N505-'[1]Регулируемая надбавка'!$D$13</f>
        <v>919.4899999999999</v>
      </c>
      <c r="O1801" s="15">
        <f>O505-'[1]Регулируемая надбавка'!$D$13</f>
        <v>941.31000000000006</v>
      </c>
      <c r="P1801" s="15">
        <f>P505-'[1]Регулируемая надбавка'!$D$13</f>
        <v>923.4</v>
      </c>
      <c r="Q1801" s="15">
        <f>Q505-'[1]Регулируемая надбавка'!$D$13</f>
        <v>952.79000000000008</v>
      </c>
      <c r="R1801" s="15">
        <f>R505-'[1]Регулируемая надбавка'!$D$13</f>
        <v>952.91</v>
      </c>
      <c r="S1801" s="15">
        <f>S505-'[1]Регулируемая надбавка'!$D$13</f>
        <v>950.23000000000013</v>
      </c>
      <c r="T1801" s="15">
        <f>T505-'[1]Регулируемая надбавка'!$D$13</f>
        <v>946.50000000000011</v>
      </c>
      <c r="U1801" s="15">
        <f>U505-'[1]Регулируемая надбавка'!$D$13</f>
        <v>919.18999999999994</v>
      </c>
      <c r="V1801" s="15">
        <f>V505-'[1]Регулируемая надбавка'!$D$13</f>
        <v>917.54999999999984</v>
      </c>
      <c r="W1801" s="15">
        <f>W505-'[1]Регулируемая надбавка'!$D$13</f>
        <v>917.04999999999984</v>
      </c>
      <c r="X1801" s="15">
        <f>X505-'[1]Регулируемая надбавка'!$D$13</f>
        <v>917.2700000000001</v>
      </c>
      <c r="Y1801" s="15">
        <f>Y505-'[1]Регулируемая надбавка'!$D$13</f>
        <v>900.2700000000001</v>
      </c>
    </row>
    <row r="1802" spans="1:25">
      <c r="A1802" s="29">
        <f t="shared" si="99"/>
        <v>30</v>
      </c>
      <c r="B1802" s="15">
        <f>B506-'[1]Регулируемая надбавка'!$D$13</f>
        <v>926.39</v>
      </c>
      <c r="C1802" s="15">
        <f>C506-'[1]Регулируемая надбавка'!$D$13</f>
        <v>928.1</v>
      </c>
      <c r="D1802" s="15">
        <f>D506-'[1]Регулируемая надбавка'!$D$13</f>
        <v>930.5899999999998</v>
      </c>
      <c r="E1802" s="15">
        <f>E506-'[1]Регулируемая надбавка'!$D$13</f>
        <v>930.25000000000011</v>
      </c>
      <c r="F1802" s="15">
        <f>F506-'[1]Регулируемая надбавка'!$D$13</f>
        <v>952.11</v>
      </c>
      <c r="G1802" s="15">
        <f>G506-'[1]Регулируемая надбавка'!$D$13</f>
        <v>952.31000000000006</v>
      </c>
      <c r="H1802" s="15">
        <f>H506-'[1]Регулируемая надбавка'!$D$13</f>
        <v>951.88</v>
      </c>
      <c r="I1802" s="15">
        <f>I506-'[1]Регулируемая надбавка'!$D$13</f>
        <v>932.75000000000011</v>
      </c>
      <c r="J1802" s="15">
        <f>J506-'[1]Регулируемая надбавка'!$D$13</f>
        <v>952.14</v>
      </c>
      <c r="K1802" s="15">
        <f>K506-'[1]Регулируемая надбавка'!$D$13</f>
        <v>932.25000000000011</v>
      </c>
      <c r="L1802" s="15">
        <f>L506-'[1]Регулируемая надбавка'!$D$13</f>
        <v>952.48000000000013</v>
      </c>
      <c r="M1802" s="15">
        <f>M506-'[1]Регулируемая надбавка'!$D$13</f>
        <v>931.5899999999998</v>
      </c>
      <c r="N1802" s="15">
        <f>N506-'[1]Регулируемая надбавка'!$D$13</f>
        <v>931.20999999999992</v>
      </c>
      <c r="O1802" s="15">
        <f>O506-'[1]Регулируемая надбавка'!$D$13</f>
        <v>931.54999999999984</v>
      </c>
      <c r="P1802" s="15">
        <f>P506-'[1]Регулируемая надбавка'!$D$13</f>
        <v>933.36</v>
      </c>
      <c r="Q1802" s="15">
        <f>Q506-'[1]Регулируемая надбавка'!$D$13</f>
        <v>961.73000000000013</v>
      </c>
      <c r="R1802" s="15">
        <f>R506-'[1]Регулируемая надбавка'!$D$13</f>
        <v>961.94000000000017</v>
      </c>
      <c r="S1802" s="15">
        <f>S506-'[1]Регулируемая надбавка'!$D$13</f>
        <v>960.23000000000013</v>
      </c>
      <c r="T1802" s="15">
        <f>T506-'[1]Регулируемая надбавка'!$D$13</f>
        <v>957.3399999999998</v>
      </c>
      <c r="U1802" s="15">
        <f>U506-'[1]Регулируемая надбавка'!$D$13</f>
        <v>929.7700000000001</v>
      </c>
      <c r="V1802" s="15">
        <f>V506-'[1]Регулируемая надбавка'!$D$13</f>
        <v>928.0899999999998</v>
      </c>
      <c r="W1802" s="15">
        <f>W506-'[1]Регулируемая надбавка'!$D$13</f>
        <v>927.16</v>
      </c>
      <c r="X1802" s="15">
        <f>X506-'[1]Регулируемая надбавка'!$D$13</f>
        <v>925.85</v>
      </c>
      <c r="Y1802" s="15">
        <f>Y506-'[1]Регулируемая надбавка'!$D$13</f>
        <v>923.42</v>
      </c>
    </row>
    <row r="1803" spans="1:25">
      <c r="A1803" s="29">
        <f t="shared" si="99"/>
        <v>31</v>
      </c>
      <c r="B1803" s="15">
        <f>B507-'[1]Регулируемая надбавка'!$D$13</f>
        <v>4.1500000000000057</v>
      </c>
      <c r="C1803" s="15">
        <f>C507-'[1]Регулируемая надбавка'!$D$13</f>
        <v>4.1500000000000057</v>
      </c>
      <c r="D1803" s="15">
        <f>D507-'[1]Регулируемая надбавка'!$D$13</f>
        <v>4.1500000000000057</v>
      </c>
      <c r="E1803" s="15">
        <f>E507-'[1]Регулируемая надбавка'!$D$13</f>
        <v>4.1500000000000057</v>
      </c>
      <c r="F1803" s="15">
        <f>F507-'[1]Регулируемая надбавка'!$D$13</f>
        <v>4.1500000000000057</v>
      </c>
      <c r="G1803" s="15">
        <f>G507-'[1]Регулируемая надбавка'!$D$13</f>
        <v>4.1500000000000057</v>
      </c>
      <c r="H1803" s="15">
        <f>H507-'[1]Регулируемая надбавка'!$D$13</f>
        <v>4.1500000000000057</v>
      </c>
      <c r="I1803" s="15">
        <f>I507-'[1]Регулируемая надбавка'!$D$13</f>
        <v>4.1500000000000057</v>
      </c>
      <c r="J1803" s="15">
        <f>J507-'[1]Регулируемая надбавка'!$D$13</f>
        <v>4.1500000000000057</v>
      </c>
      <c r="K1803" s="15">
        <f>K507-'[1]Регулируемая надбавка'!$D$13</f>
        <v>4.1500000000000057</v>
      </c>
      <c r="L1803" s="15">
        <f>L507-'[1]Регулируемая надбавка'!$D$13</f>
        <v>4.1500000000000057</v>
      </c>
      <c r="M1803" s="15">
        <f>M507-'[1]Регулируемая надбавка'!$D$13</f>
        <v>4.1500000000000057</v>
      </c>
      <c r="N1803" s="15">
        <f>N507-'[1]Регулируемая надбавка'!$D$13</f>
        <v>4.1500000000000057</v>
      </c>
      <c r="O1803" s="15">
        <f>O507-'[1]Регулируемая надбавка'!$D$13</f>
        <v>4.1500000000000057</v>
      </c>
      <c r="P1803" s="15">
        <f>P507-'[1]Регулируемая надбавка'!$D$13</f>
        <v>4.1500000000000057</v>
      </c>
      <c r="Q1803" s="15">
        <f>Q507-'[1]Регулируемая надбавка'!$D$13</f>
        <v>4.1500000000000057</v>
      </c>
      <c r="R1803" s="15">
        <f>R507-'[1]Регулируемая надбавка'!$D$13</f>
        <v>4.1500000000000057</v>
      </c>
      <c r="S1803" s="15">
        <f>S507-'[1]Регулируемая надбавка'!$D$13</f>
        <v>4.1500000000000057</v>
      </c>
      <c r="T1803" s="15">
        <f>T507-'[1]Регулируемая надбавка'!$D$13</f>
        <v>4.1500000000000057</v>
      </c>
      <c r="U1803" s="15">
        <f>U507-'[1]Регулируемая надбавка'!$D$13</f>
        <v>4.1500000000000057</v>
      </c>
      <c r="V1803" s="15">
        <f>V507-'[1]Регулируемая надбавка'!$D$13</f>
        <v>4.1500000000000057</v>
      </c>
      <c r="W1803" s="15">
        <f>W507-'[1]Регулируемая надбавка'!$D$13</f>
        <v>4.1500000000000057</v>
      </c>
      <c r="X1803" s="15">
        <f>X507-'[1]Регулируемая надбавка'!$D$13</f>
        <v>4.1500000000000057</v>
      </c>
      <c r="Y1803" s="15">
        <f>Y507-'[1]Регулируемая надбавка'!$D$13</f>
        <v>4.1500000000000057</v>
      </c>
    </row>
    <row r="1805" spans="1:25" ht="15.75" customHeight="1">
      <c r="A1805" s="72" t="s">
        <v>77</v>
      </c>
      <c r="B1805" s="79" t="s">
        <v>147</v>
      </c>
      <c r="C1805" s="80"/>
      <c r="D1805" s="80"/>
      <c r="E1805" s="80"/>
      <c r="F1805" s="80"/>
      <c r="G1805" s="80"/>
      <c r="H1805" s="80"/>
      <c r="I1805" s="80"/>
      <c r="J1805" s="80"/>
      <c r="K1805" s="80"/>
      <c r="L1805" s="80"/>
      <c r="M1805" s="80"/>
      <c r="N1805" s="80"/>
      <c r="O1805" s="80"/>
      <c r="P1805" s="80"/>
      <c r="Q1805" s="80"/>
      <c r="R1805" s="80"/>
      <c r="S1805" s="80"/>
      <c r="T1805" s="80"/>
      <c r="U1805" s="80"/>
      <c r="V1805" s="80"/>
      <c r="W1805" s="80"/>
      <c r="X1805" s="80"/>
      <c r="Y1805" s="81"/>
    </row>
    <row r="1806" spans="1:25" ht="30" customHeight="1">
      <c r="A1806" s="73"/>
      <c r="B1806" s="26" t="s">
        <v>78</v>
      </c>
      <c r="C1806" s="26" t="s">
        <v>79</v>
      </c>
      <c r="D1806" s="26" t="s">
        <v>80</v>
      </c>
      <c r="E1806" s="26" t="s">
        <v>81</v>
      </c>
      <c r="F1806" s="26" t="s">
        <v>82</v>
      </c>
      <c r="G1806" s="26" t="s">
        <v>83</v>
      </c>
      <c r="H1806" s="26" t="s">
        <v>84</v>
      </c>
      <c r="I1806" s="26" t="s">
        <v>85</v>
      </c>
      <c r="J1806" s="26" t="s">
        <v>86</v>
      </c>
      <c r="K1806" s="26" t="s">
        <v>87</v>
      </c>
      <c r="L1806" s="26" t="s">
        <v>88</v>
      </c>
      <c r="M1806" s="26" t="s">
        <v>89</v>
      </c>
      <c r="N1806" s="26" t="s">
        <v>90</v>
      </c>
      <c r="O1806" s="26" t="s">
        <v>91</v>
      </c>
      <c r="P1806" s="26" t="s">
        <v>92</v>
      </c>
      <c r="Q1806" s="26" t="s">
        <v>93</v>
      </c>
      <c r="R1806" s="26" t="s">
        <v>94</v>
      </c>
      <c r="S1806" s="26" t="s">
        <v>95</v>
      </c>
      <c r="T1806" s="26" t="s">
        <v>96</v>
      </c>
      <c r="U1806" s="26" t="s">
        <v>97</v>
      </c>
      <c r="V1806" s="26" t="s">
        <v>98</v>
      </c>
      <c r="W1806" s="26" t="s">
        <v>99</v>
      </c>
      <c r="X1806" s="26" t="s">
        <v>100</v>
      </c>
      <c r="Y1806" s="26" t="s">
        <v>101</v>
      </c>
    </row>
    <row r="1807" spans="1:25" ht="15" customHeight="1">
      <c r="A1807" s="29">
        <v>1</v>
      </c>
      <c r="B1807" s="15">
        <f>B511-'[1]Регулируемая надбавка'!$E$13</f>
        <v>899.70999999999992</v>
      </c>
      <c r="C1807" s="15">
        <f>C511-'[1]Регулируемая надбавка'!$E$13</f>
        <v>925.19999999999993</v>
      </c>
      <c r="D1807" s="15">
        <f>D511-'[1]Регулируемая надбавка'!$E$13</f>
        <v>903.68</v>
      </c>
      <c r="E1807" s="15">
        <f>E511-'[1]Регулируемая надбавка'!$E$13</f>
        <v>926.73000000000013</v>
      </c>
      <c r="F1807" s="15">
        <f>F511-'[1]Регулируемая надбавка'!$E$13</f>
        <v>929.70999999999992</v>
      </c>
      <c r="G1807" s="15">
        <f>G511-'[1]Регулируемая надбавка'!$E$13</f>
        <v>931.27999999999986</v>
      </c>
      <c r="H1807" s="15">
        <f>H511-'[1]Регулируемая надбавка'!$E$13</f>
        <v>930.81000000000006</v>
      </c>
      <c r="I1807" s="15">
        <f>I511-'[1]Регулируемая надбавка'!$E$13</f>
        <v>929.87</v>
      </c>
      <c r="J1807" s="15">
        <f>J511-'[1]Регулируемая надбавка'!$E$13</f>
        <v>929.35</v>
      </c>
      <c r="K1807" s="15">
        <f>K511-'[1]Регулируемая надбавка'!$E$13</f>
        <v>928.35</v>
      </c>
      <c r="L1807" s="15">
        <f>L511-'[1]Регулируемая надбавка'!$E$13</f>
        <v>928.17</v>
      </c>
      <c r="M1807" s="15">
        <f>M511-'[1]Регулируемая надбавка'!$E$13</f>
        <v>928.7399999999999</v>
      </c>
      <c r="N1807" s="15">
        <f>N511-'[1]Регулируемая надбавка'!$E$13</f>
        <v>928.75999999999988</v>
      </c>
      <c r="O1807" s="15">
        <f>O511-'[1]Регулируемая надбавка'!$E$13</f>
        <v>931.21999999999991</v>
      </c>
      <c r="P1807" s="15">
        <f>P511-'[1]Регулируемая надбавка'!$E$13</f>
        <v>932.62</v>
      </c>
      <c r="Q1807" s="15">
        <f>Q511-'[1]Регулируемая надбавка'!$E$13</f>
        <v>932.95999999999992</v>
      </c>
      <c r="R1807" s="15">
        <f>R511-'[1]Регулируемая надбавка'!$E$13</f>
        <v>933.43</v>
      </c>
      <c r="S1807" s="15">
        <f>S511-'[1]Регулируемая надбавка'!$E$13</f>
        <v>930.5899999999998</v>
      </c>
      <c r="T1807" s="15">
        <f>T511-'[1]Регулируемая надбавка'!$E$13</f>
        <v>928.91</v>
      </c>
      <c r="U1807" s="15">
        <f>U511-'[1]Регулируемая надбавка'!$E$13</f>
        <v>900.69999999999993</v>
      </c>
      <c r="V1807" s="15">
        <f>V511-'[1]Регулируемая надбавка'!$E$13</f>
        <v>899.11</v>
      </c>
      <c r="W1807" s="15">
        <f>W511-'[1]Регулируемая надбавка'!$E$13</f>
        <v>898.69999999999993</v>
      </c>
      <c r="X1807" s="15">
        <f>X511-'[1]Регулируемая надбавка'!$E$13</f>
        <v>898.3399999999998</v>
      </c>
      <c r="Y1807" s="15">
        <f>Y511-'[1]Регулируемая надбавка'!$E$13</f>
        <v>896.62</v>
      </c>
    </row>
    <row r="1808" spans="1:25" ht="15" customHeight="1">
      <c r="A1808" s="29">
        <v>2</v>
      </c>
      <c r="B1808" s="15">
        <f>B512-'[1]Регулируемая надбавка'!$E$13</f>
        <v>893.12</v>
      </c>
      <c r="C1808" s="15">
        <f>C512-'[1]Регулируемая надбавка'!$E$13</f>
        <v>895.3399999999998</v>
      </c>
      <c r="D1808" s="15">
        <f>D512-'[1]Регулируемая надбавка'!$E$13</f>
        <v>894.96999999999991</v>
      </c>
      <c r="E1808" s="15">
        <f>E512-'[1]Регулируемая надбавка'!$E$13</f>
        <v>897.15</v>
      </c>
      <c r="F1808" s="15">
        <f>F512-'[1]Регулируемая надбавка'!$E$13</f>
        <v>899.54000000000008</v>
      </c>
      <c r="G1808" s="15">
        <f>G512-'[1]Регулируемая надбавка'!$E$13</f>
        <v>901.75000000000011</v>
      </c>
      <c r="H1808" s="15">
        <f>H512-'[1]Регулируемая надбавка'!$E$13</f>
        <v>901.08</v>
      </c>
      <c r="I1808" s="15">
        <f>I512-'[1]Регулируемая надбавка'!$E$13</f>
        <v>899.14</v>
      </c>
      <c r="J1808" s="15">
        <f>J512-'[1]Регулируемая надбавка'!$E$13</f>
        <v>898.19999999999993</v>
      </c>
      <c r="K1808" s="15">
        <f>K512-'[1]Регулируемая надбавка'!$E$13</f>
        <v>897.48000000000013</v>
      </c>
      <c r="L1808" s="15">
        <f>L512-'[1]Регулируемая надбавка'!$E$13</f>
        <v>897.0200000000001</v>
      </c>
      <c r="M1808" s="15">
        <f>M512-'[1]Регулируемая надбавка'!$E$13</f>
        <v>897.11</v>
      </c>
      <c r="N1808" s="15">
        <f>N512-'[1]Регулируемая надбавка'!$E$13</f>
        <v>898.12</v>
      </c>
      <c r="O1808" s="15">
        <f>O512-'[1]Регулируемая надбавка'!$E$13</f>
        <v>900.54999999999984</v>
      </c>
      <c r="P1808" s="15">
        <f>P512-'[1]Регулируемая надбавка'!$E$13</f>
        <v>897.83</v>
      </c>
      <c r="Q1808" s="15">
        <f>Q512-'[1]Регулируемая надбавка'!$E$13</f>
        <v>901.31000000000006</v>
      </c>
      <c r="R1808" s="15">
        <f>R512-'[1]Регулируемая надбавка'!$E$13</f>
        <v>904.0200000000001</v>
      </c>
      <c r="S1808" s="15">
        <f>S512-'[1]Регулируемая надбавка'!$E$13</f>
        <v>902.11</v>
      </c>
      <c r="T1808" s="15">
        <f>T512-'[1]Регулируемая надбавка'!$E$13</f>
        <v>899.42</v>
      </c>
      <c r="U1808" s="15">
        <f>U512-'[1]Регулируемая надбавка'!$E$13</f>
        <v>896.69999999999993</v>
      </c>
      <c r="V1808" s="15">
        <f>V512-'[1]Регулируемая надбавка'!$E$13</f>
        <v>895.06999999999982</v>
      </c>
      <c r="W1808" s="15">
        <f>W512-'[1]Регулируемая надбавка'!$E$13</f>
        <v>894.1</v>
      </c>
      <c r="X1808" s="15">
        <f>X512-'[1]Регулируемая надбавка'!$E$13</f>
        <v>893.39</v>
      </c>
      <c r="Y1808" s="15">
        <f>Y512-'[1]Регулируемая надбавка'!$E$13</f>
        <v>892.45999999999992</v>
      </c>
    </row>
    <row r="1809" spans="1:25">
      <c r="A1809" s="29">
        <f>A1808+1</f>
        <v>3</v>
      </c>
      <c r="B1809" s="15">
        <f>B513-'[1]Регулируемая надбавка'!$E$13</f>
        <v>1006.87</v>
      </c>
      <c r="C1809" s="15">
        <f>C513-'[1]Регулируемая надбавка'!$E$13</f>
        <v>1012.1</v>
      </c>
      <c r="D1809" s="15">
        <f>D513-'[1]Регулируемая надбавка'!$E$13</f>
        <v>1024.4400000000003</v>
      </c>
      <c r="E1809" s="15">
        <f>E513-'[1]Регулируемая надбавка'!$E$13</f>
        <v>1026.7500000000002</v>
      </c>
      <c r="F1809" s="15">
        <f>F513-'[1]Регулируемая надбавка'!$E$13</f>
        <v>1029.55</v>
      </c>
      <c r="G1809" s="15">
        <f>G513-'[1]Регулируемая надбавка'!$E$13</f>
        <v>1030.0000000000002</v>
      </c>
      <c r="H1809" s="15">
        <f>H513-'[1]Регулируемая надбавка'!$E$13</f>
        <v>1029.6600000000001</v>
      </c>
      <c r="I1809" s="15">
        <f>I513-'[1]Регулируемая надбавка'!$E$13</f>
        <v>1028.4100000000001</v>
      </c>
      <c r="J1809" s="15">
        <f>J513-'[1]Регулируемая надбавка'!$E$13</f>
        <v>1028.6200000000001</v>
      </c>
      <c r="K1809" s="15">
        <f>K513-'[1]Регулируемая надбавка'!$E$13</f>
        <v>1027.2</v>
      </c>
      <c r="L1809" s="15">
        <f>L513-'[1]Регулируемая надбавка'!$E$13</f>
        <v>1027.01</v>
      </c>
      <c r="M1809" s="15">
        <f>M513-'[1]Регулируемая надбавка'!$E$13</f>
        <v>1026.93</v>
      </c>
      <c r="N1809" s="15">
        <f>N513-'[1]Регулируемая надбавка'!$E$13</f>
        <v>1027.6400000000001</v>
      </c>
      <c r="O1809" s="15">
        <f>O513-'[1]Регулируемая надбавка'!$E$13</f>
        <v>1029.6900000000003</v>
      </c>
      <c r="P1809" s="15">
        <f>P513-'[1]Регулируемая надбавка'!$E$13</f>
        <v>1033.5899999999999</v>
      </c>
      <c r="Q1809" s="15">
        <f>Q513-'[1]Регулируемая надбавка'!$E$13</f>
        <v>1033.3399999999999</v>
      </c>
      <c r="R1809" s="15">
        <f>R513-'[1]Регулируемая надбавка'!$E$13</f>
        <v>1030.53</v>
      </c>
      <c r="S1809" s="15">
        <f>S513-'[1]Регулируемая надбавка'!$E$13</f>
        <v>1032.3500000000001</v>
      </c>
      <c r="T1809" s="15">
        <f>T513-'[1]Регулируемая надбавка'!$E$13</f>
        <v>1028.6200000000001</v>
      </c>
      <c r="U1809" s="15">
        <f>U513-'[1]Регулируемая надбавка'!$E$13</f>
        <v>1027.1600000000001</v>
      </c>
      <c r="V1809" s="15">
        <f>V513-'[1]Регулируемая надбавка'!$E$13</f>
        <v>1026.82</v>
      </c>
      <c r="W1809" s="15">
        <f>W513-'[1]Регулируемая надбавка'!$E$13</f>
        <v>1023.1</v>
      </c>
      <c r="X1809" s="15">
        <f>X513-'[1]Регулируемая надбавка'!$E$13</f>
        <v>1025.49</v>
      </c>
      <c r="Y1809" s="15">
        <f>Y513-'[1]Регулируемая надбавка'!$E$13</f>
        <v>1023.39</v>
      </c>
    </row>
    <row r="1810" spans="1:25">
      <c r="A1810" s="29">
        <f t="shared" ref="A1810:A1837" si="100">A1809+1</f>
        <v>4</v>
      </c>
      <c r="B1810" s="15">
        <f>B514-'[1]Регулируемая надбавка'!$E$13</f>
        <v>1060.4200000000003</v>
      </c>
      <c r="C1810" s="15">
        <f>C514-'[1]Регулируемая надбавка'!$E$13</f>
        <v>1061.82</v>
      </c>
      <c r="D1810" s="15">
        <f>D514-'[1]Регулируемая надбавка'!$E$13</f>
        <v>1057.6100000000004</v>
      </c>
      <c r="E1810" s="15">
        <f>E514-'[1]Регулируемая надбавка'!$E$13</f>
        <v>1056.5400000000002</v>
      </c>
      <c r="F1810" s="15">
        <f>F514-'[1]Регулируемая надбавка'!$E$13</f>
        <v>1062.74</v>
      </c>
      <c r="G1810" s="15">
        <f>G514-'[1]Регулируемая надбавка'!$E$13</f>
        <v>1064.4100000000001</v>
      </c>
      <c r="H1810" s="15">
        <f>H514-'[1]Регулируемая надбавка'!$E$13</f>
        <v>1064.0400000000002</v>
      </c>
      <c r="I1810" s="15">
        <f>I514-'[1]Регулируемая надбавка'!$E$13</f>
        <v>1062.9800000000002</v>
      </c>
      <c r="J1810" s="15">
        <f>J514-'[1]Регулируемая надбавка'!$E$13</f>
        <v>1064.1000000000001</v>
      </c>
      <c r="K1810" s="15">
        <f>K514-'[1]Регулируемая надбавка'!$E$13</f>
        <v>1063.6600000000001</v>
      </c>
      <c r="L1810" s="15">
        <f>L514-'[1]Регулируемая надбавка'!$E$13</f>
        <v>1063.32</v>
      </c>
      <c r="M1810" s="15">
        <f>M514-'[1]Регулируемая надбавка'!$E$13</f>
        <v>1063.0000000000002</v>
      </c>
      <c r="N1810" s="15">
        <f>N514-'[1]Регулируемая надбавка'!$E$13</f>
        <v>1063.24</v>
      </c>
      <c r="O1810" s="15">
        <f>O514-'[1]Регулируемая надбавка'!$E$13</f>
        <v>1064.72</v>
      </c>
      <c r="P1810" s="15">
        <f>P514-'[1]Регулируемая надбавка'!$E$13</f>
        <v>1067.57</v>
      </c>
      <c r="Q1810" s="15">
        <f>Q514-'[1]Регулируемая надбавка'!$E$13</f>
        <v>1069.3500000000001</v>
      </c>
      <c r="R1810" s="15">
        <f>R514-'[1]Регулируемая надбавка'!$E$13</f>
        <v>1067.26</v>
      </c>
      <c r="S1810" s="15">
        <f>S514-'[1]Регулируемая надбавка'!$E$13</f>
        <v>1065.8</v>
      </c>
      <c r="T1810" s="15">
        <f>T514-'[1]Регулируемая надбавка'!$E$13</f>
        <v>1065.1600000000001</v>
      </c>
      <c r="U1810" s="15">
        <f>U514-'[1]Регулируемая надбавка'!$E$13</f>
        <v>1062.8700000000001</v>
      </c>
      <c r="V1810" s="15">
        <f>V514-'[1]Регулируемая надбавка'!$E$13</f>
        <v>1062.3100000000002</v>
      </c>
      <c r="W1810" s="15">
        <f>W514-'[1]Регулируемая надбавка'!$E$13</f>
        <v>1061.51</v>
      </c>
      <c r="X1810" s="15">
        <f>X514-'[1]Регулируемая надбавка'!$E$13</f>
        <v>1060.1900000000003</v>
      </c>
      <c r="Y1810" s="15">
        <f>Y514-'[1]Регулируемая надбавка'!$E$13</f>
        <v>1057.78</v>
      </c>
    </row>
    <row r="1811" spans="1:25">
      <c r="A1811" s="29">
        <f t="shared" si="100"/>
        <v>5</v>
      </c>
      <c r="B1811" s="15">
        <f>B515-'[1]Регулируемая надбавка'!$E$13</f>
        <v>1086.8100000000002</v>
      </c>
      <c r="C1811" s="15">
        <f>C515-'[1]Регулируемая надбавка'!$E$13</f>
        <v>1086.51</v>
      </c>
      <c r="D1811" s="15">
        <f>D515-'[1]Регулируемая надбавка'!$E$13</f>
        <v>1084.07</v>
      </c>
      <c r="E1811" s="15">
        <f>E515-'[1]Регулируемая надбавка'!$E$13</f>
        <v>1083.76</v>
      </c>
      <c r="F1811" s="15">
        <f>F515-'[1]Регулируемая надбавка'!$E$13</f>
        <v>1090.6700000000003</v>
      </c>
      <c r="G1811" s="15">
        <f>G515-'[1]Регулируемая надбавка'!$E$13</f>
        <v>1093.3700000000001</v>
      </c>
      <c r="H1811" s="15">
        <f>H515-'[1]Регулируемая надбавка'!$E$13</f>
        <v>1094.8900000000001</v>
      </c>
      <c r="I1811" s="15">
        <f>I515-'[1]Регулируемая надбавка'!$E$13</f>
        <v>1093.45</v>
      </c>
      <c r="J1811" s="15">
        <f>J515-'[1]Регулируемая надбавка'!$E$13</f>
        <v>1093.2700000000002</v>
      </c>
      <c r="K1811" s="15">
        <f>K515-'[1]Регулируемая надбавка'!$E$13</f>
        <v>1092.6000000000001</v>
      </c>
      <c r="L1811" s="15">
        <f>L515-'[1]Регулируемая надбавка'!$E$13</f>
        <v>1092.2300000000002</v>
      </c>
      <c r="M1811" s="15">
        <f>M515-'[1]Регулируемая надбавка'!$E$13</f>
        <v>1092.5200000000002</v>
      </c>
      <c r="N1811" s="15">
        <f>N515-'[1]Регулируемая надбавка'!$E$13</f>
        <v>1092.4000000000003</v>
      </c>
      <c r="O1811" s="15">
        <f>O515-'[1]Регулируемая надбавка'!$E$13</f>
        <v>1091.47</v>
      </c>
      <c r="P1811" s="15">
        <f>P515-'[1]Регулируемая надбавка'!$E$13</f>
        <v>1099.82</v>
      </c>
      <c r="Q1811" s="15">
        <f>Q515-'[1]Регулируемая надбавка'!$E$13</f>
        <v>1101.1900000000003</v>
      </c>
      <c r="R1811" s="15">
        <f>R515-'[1]Регулируемая надбавка'!$E$13</f>
        <v>1096.53</v>
      </c>
      <c r="S1811" s="15">
        <f>S515-'[1]Регулируемая надбавка'!$E$13</f>
        <v>1092.9400000000003</v>
      </c>
      <c r="T1811" s="15">
        <f>T515-'[1]Регулируемая надбавка'!$E$13</f>
        <v>1093.47</v>
      </c>
      <c r="U1811" s="15">
        <f>U515-'[1]Регулируемая надбавка'!$E$13</f>
        <v>1091.49</v>
      </c>
      <c r="V1811" s="15">
        <f>V515-'[1]Регулируемая надбавка'!$E$13</f>
        <v>1088.2500000000002</v>
      </c>
      <c r="W1811" s="15">
        <f>W515-'[1]Регулируемая надбавка'!$E$13</f>
        <v>1090.3800000000003</v>
      </c>
      <c r="X1811" s="15">
        <f>X515-'[1]Регулируемая надбавка'!$E$13</f>
        <v>1089.5899999999999</v>
      </c>
      <c r="Y1811" s="15">
        <f>Y515-'[1]Регулируемая надбавка'!$E$13</f>
        <v>1085.3700000000001</v>
      </c>
    </row>
    <row r="1812" spans="1:25">
      <c r="A1812" s="29">
        <f t="shared" si="100"/>
        <v>6</v>
      </c>
      <c r="B1812" s="15">
        <f>B516-'[1]Регулируемая надбавка'!$E$13</f>
        <v>957.7700000000001</v>
      </c>
      <c r="C1812" s="15">
        <f>C516-'[1]Регулируемая надбавка'!$E$13</f>
        <v>959.06000000000006</v>
      </c>
      <c r="D1812" s="15">
        <f>D516-'[1]Регулируемая надбавка'!$E$13</f>
        <v>960.21000000000015</v>
      </c>
      <c r="E1812" s="15">
        <f>E516-'[1]Регулируемая надбавка'!$E$13</f>
        <v>960.43</v>
      </c>
      <c r="F1812" s="15">
        <f>F516-'[1]Регулируемая надбавка'!$E$13</f>
        <v>953.96999999999991</v>
      </c>
      <c r="G1812" s="15">
        <f>G516-'[1]Регулируемая надбавка'!$E$13</f>
        <v>965.41</v>
      </c>
      <c r="H1812" s="15">
        <f>H516-'[1]Регулируемая надбавка'!$E$13</f>
        <v>961.96999999999991</v>
      </c>
      <c r="I1812" s="15">
        <f>I516-'[1]Регулируемая надбавка'!$E$13</f>
        <v>963.79999999999984</v>
      </c>
      <c r="J1812" s="15">
        <f>J516-'[1]Регулируемая надбавка'!$E$13</f>
        <v>963.0200000000001</v>
      </c>
      <c r="K1812" s="15">
        <f>K516-'[1]Регулируемая надбавка'!$E$13</f>
        <v>962.38000000000022</v>
      </c>
      <c r="L1812" s="15">
        <f>L516-'[1]Регулируемая надбавка'!$E$13</f>
        <v>962.12</v>
      </c>
      <c r="M1812" s="15">
        <f>M516-'[1]Регулируемая надбавка'!$E$13</f>
        <v>962.58</v>
      </c>
      <c r="N1812" s="15">
        <f>N516-'[1]Регулируемая надбавка'!$E$13</f>
        <v>964.21000000000015</v>
      </c>
      <c r="O1812" s="15">
        <f>O516-'[1]Регулируемая надбавка'!$E$13</f>
        <v>966.71000000000015</v>
      </c>
      <c r="P1812" s="15">
        <f>P516-'[1]Регулируемая надбавка'!$E$13</f>
        <v>969.85</v>
      </c>
      <c r="Q1812" s="15">
        <f>Q516-'[1]Регулируемая надбавка'!$E$13</f>
        <v>982.2399999999999</v>
      </c>
      <c r="R1812" s="15">
        <f>R516-'[1]Регулируемая надбавка'!$E$13</f>
        <v>970.04999999999984</v>
      </c>
      <c r="S1812" s="15">
        <f>S516-'[1]Регулируемая надбавка'!$E$13</f>
        <v>965.63000000000022</v>
      </c>
      <c r="T1812" s="15">
        <f>T516-'[1]Регулируемая надбавка'!$E$13</f>
        <v>961.79999999999984</v>
      </c>
      <c r="U1812" s="15">
        <f>U516-'[1]Регулируемая надбавка'!$E$13</f>
        <v>959.29000000000008</v>
      </c>
      <c r="V1812" s="15">
        <f>V516-'[1]Регулируемая надбавка'!$E$13</f>
        <v>958.1</v>
      </c>
      <c r="W1812" s="15">
        <f>W516-'[1]Регулируемая надбавка'!$E$13</f>
        <v>956.23000000000013</v>
      </c>
      <c r="X1812" s="15">
        <f>X516-'[1]Регулируемая надбавка'!$E$13</f>
        <v>955.6</v>
      </c>
      <c r="Y1812" s="15">
        <f>Y516-'[1]Регулируемая надбавка'!$E$13</f>
        <v>956.66</v>
      </c>
    </row>
    <row r="1813" spans="1:25">
      <c r="A1813" s="29">
        <f t="shared" si="100"/>
        <v>7</v>
      </c>
      <c r="B1813" s="15">
        <f>B517-'[1]Регулируемая надбавка'!$E$13</f>
        <v>931.45999999999992</v>
      </c>
      <c r="C1813" s="15">
        <f>C517-'[1]Регулируемая надбавка'!$E$13</f>
        <v>934.86</v>
      </c>
      <c r="D1813" s="15">
        <f>D517-'[1]Регулируемая надбавка'!$E$13</f>
        <v>935.39</v>
      </c>
      <c r="E1813" s="15">
        <f>E517-'[1]Регулируемая надбавка'!$E$13</f>
        <v>938.04999999999984</v>
      </c>
      <c r="F1813" s="15">
        <f>F517-'[1]Регулируемая надбавка'!$E$13</f>
        <v>940.4899999999999</v>
      </c>
      <c r="G1813" s="15">
        <f>G517-'[1]Регулируемая надбавка'!$E$13</f>
        <v>941.81000000000006</v>
      </c>
      <c r="H1813" s="15">
        <f>H517-'[1]Регулируемая надбавка'!$E$13</f>
        <v>939.73000000000013</v>
      </c>
      <c r="I1813" s="15">
        <f>I517-'[1]Регулируемая надбавка'!$E$13</f>
        <v>937.27999999999986</v>
      </c>
      <c r="J1813" s="15">
        <f>J517-'[1]Регулируемая надбавка'!$E$13</f>
        <v>937.43999999999994</v>
      </c>
      <c r="K1813" s="15">
        <f>K517-'[1]Регулируемая надбавка'!$E$13</f>
        <v>935.5200000000001</v>
      </c>
      <c r="L1813" s="15">
        <f>L517-'[1]Регулируемая надбавка'!$E$13</f>
        <v>935.08</v>
      </c>
      <c r="M1813" s="15">
        <f>M517-'[1]Регулируемая надбавка'!$E$13</f>
        <v>935.27999999999986</v>
      </c>
      <c r="N1813" s="15">
        <f>N517-'[1]Регулируемая надбавка'!$E$13</f>
        <v>936.93</v>
      </c>
      <c r="O1813" s="15">
        <f>O517-'[1]Регулируемая надбавка'!$E$13</f>
        <v>939.5899999999998</v>
      </c>
      <c r="P1813" s="15">
        <f>P517-'[1]Регулируемая надбавка'!$E$13</f>
        <v>943.46999999999991</v>
      </c>
      <c r="Q1813" s="15">
        <f>Q517-'[1]Регулируемая надбавка'!$E$13</f>
        <v>945.75000000000011</v>
      </c>
      <c r="R1813" s="15">
        <f>R517-'[1]Регулируемая надбавка'!$E$13</f>
        <v>944.52999999999986</v>
      </c>
      <c r="S1813" s="15">
        <f>S517-'[1]Регулируемая надбавка'!$E$13</f>
        <v>941.81000000000006</v>
      </c>
      <c r="T1813" s="15">
        <f>T517-'[1]Регулируемая надбавка'!$E$13</f>
        <v>938.04000000000008</v>
      </c>
      <c r="U1813" s="15">
        <f>U517-'[1]Регулируемая надбавка'!$E$13</f>
        <v>934.9</v>
      </c>
      <c r="V1813" s="15">
        <f>V517-'[1]Регулируемая надбавка'!$E$13</f>
        <v>933.9</v>
      </c>
      <c r="W1813" s="15">
        <f>W517-'[1]Регулируемая надбавка'!$E$13</f>
        <v>932.92</v>
      </c>
      <c r="X1813" s="15">
        <f>X517-'[1]Регулируемая надбавка'!$E$13</f>
        <v>932.16</v>
      </c>
      <c r="Y1813" s="15">
        <f>Y517-'[1]Регулируемая надбавка'!$E$13</f>
        <v>932.36</v>
      </c>
    </row>
    <row r="1814" spans="1:25">
      <c r="A1814" s="29">
        <f t="shared" si="100"/>
        <v>8</v>
      </c>
      <c r="B1814" s="15">
        <f>B518-'[1]Регулируемая надбавка'!$E$13</f>
        <v>937.4</v>
      </c>
      <c r="C1814" s="15">
        <f>C518-'[1]Регулируемая надбавка'!$E$13</f>
        <v>935.00999999999988</v>
      </c>
      <c r="D1814" s="15">
        <f>D518-'[1]Регулируемая надбавка'!$E$13</f>
        <v>945.31000000000006</v>
      </c>
      <c r="E1814" s="15">
        <f>E518-'[1]Регулируемая надбавка'!$E$13</f>
        <v>948.1</v>
      </c>
      <c r="F1814" s="15">
        <f>F518-'[1]Регулируемая надбавка'!$E$13</f>
        <v>948.73000000000013</v>
      </c>
      <c r="G1814" s="15">
        <f>G518-'[1]Регулируемая надбавка'!$E$13</f>
        <v>948.25999999999988</v>
      </c>
      <c r="H1814" s="15">
        <f>H518-'[1]Регулируемая надбавка'!$E$13</f>
        <v>948.77999999999986</v>
      </c>
      <c r="I1814" s="15">
        <f>I518-'[1]Регулируемая надбавка'!$E$13</f>
        <v>945.23000000000013</v>
      </c>
      <c r="J1814" s="15">
        <f>J518-'[1]Регулируемая надбавка'!$E$13</f>
        <v>947.52999999999986</v>
      </c>
      <c r="K1814" s="15">
        <f>K518-'[1]Регулируемая надбавка'!$E$13</f>
        <v>945.46999999999991</v>
      </c>
      <c r="L1814" s="15">
        <f>L518-'[1]Регулируемая надбавка'!$E$13</f>
        <v>945.35</v>
      </c>
      <c r="M1814" s="15">
        <f>M518-'[1]Регулируемая надбавка'!$E$13</f>
        <v>946.4000000000002</v>
      </c>
      <c r="N1814" s="15">
        <f>N518-'[1]Регулируемая надбавка'!$E$13</f>
        <v>947.38000000000022</v>
      </c>
      <c r="O1814" s="15">
        <f>O518-'[1]Регулируемая надбавка'!$E$13</f>
        <v>947.79000000000008</v>
      </c>
      <c r="P1814" s="15">
        <f>P518-'[1]Регулируемая надбавка'!$E$13</f>
        <v>945.12</v>
      </c>
      <c r="Q1814" s="15">
        <f>Q518-'[1]Регулируемая надбавка'!$E$13</f>
        <v>943.39</v>
      </c>
      <c r="R1814" s="15">
        <f>R518-'[1]Регулируемая надбавка'!$E$13</f>
        <v>950.5200000000001</v>
      </c>
      <c r="S1814" s="15">
        <f>S518-'[1]Регулируемая надбавка'!$E$13</f>
        <v>951.12</v>
      </c>
      <c r="T1814" s="15">
        <f>T518-'[1]Регулируемая надбавка'!$E$13</f>
        <v>978.94999999999993</v>
      </c>
      <c r="U1814" s="15">
        <f>U518-'[1]Регулируемая надбавка'!$E$13</f>
        <v>944.0899999999998</v>
      </c>
      <c r="V1814" s="15">
        <f>V518-'[1]Регулируемая надбавка'!$E$13</f>
        <v>943.21999999999991</v>
      </c>
      <c r="W1814" s="15">
        <f>W518-'[1]Регулируемая надбавка'!$E$13</f>
        <v>943.00000000000011</v>
      </c>
      <c r="X1814" s="15">
        <f>X518-'[1]Регулируемая надбавка'!$E$13</f>
        <v>941.83</v>
      </c>
      <c r="Y1814" s="15">
        <f>Y518-'[1]Регулируемая надбавка'!$E$13</f>
        <v>940.00000000000011</v>
      </c>
    </row>
    <row r="1815" spans="1:25">
      <c r="A1815" s="29">
        <f t="shared" si="100"/>
        <v>9</v>
      </c>
      <c r="B1815" s="15">
        <f>B519-'[1]Регулируемая надбавка'!$E$13</f>
        <v>927.45999999999992</v>
      </c>
      <c r="C1815" s="15">
        <f>C519-'[1]Регулируемая надбавка'!$E$13</f>
        <v>928.56999999999982</v>
      </c>
      <c r="D1815" s="15">
        <f>D519-'[1]Регулируемая надбавка'!$E$13</f>
        <v>930.39</v>
      </c>
      <c r="E1815" s="15">
        <f>E519-'[1]Регулируемая надбавка'!$E$13</f>
        <v>931.86</v>
      </c>
      <c r="F1815" s="15">
        <f>F519-'[1]Регулируемая надбавка'!$E$13</f>
        <v>934.81999999999982</v>
      </c>
      <c r="G1815" s="15">
        <f>G519-'[1]Регулируемая надбавка'!$E$13</f>
        <v>933.89</v>
      </c>
      <c r="H1815" s="15">
        <f>H519-'[1]Регулируемая надбавка'!$E$13</f>
        <v>932.48000000000013</v>
      </c>
      <c r="I1815" s="15">
        <f>I519-'[1]Регулируемая надбавка'!$E$13</f>
        <v>930.63</v>
      </c>
      <c r="J1815" s="15">
        <f>J519-'[1]Регулируемая надбавка'!$E$13</f>
        <v>929.85</v>
      </c>
      <c r="K1815" s="15">
        <f>K519-'[1]Регулируемая надбавка'!$E$13</f>
        <v>928.85</v>
      </c>
      <c r="L1815" s="15">
        <f>L519-'[1]Регулируемая надбавка'!$E$13</f>
        <v>928.7399999999999</v>
      </c>
      <c r="M1815" s="15">
        <f>M519-'[1]Регулируемая надбавка'!$E$13</f>
        <v>928.96999999999991</v>
      </c>
      <c r="N1815" s="15">
        <f>N519-'[1]Регулируемая надбавка'!$E$13</f>
        <v>930.1</v>
      </c>
      <c r="O1815" s="15">
        <f>O519-'[1]Регулируемая надбавка'!$E$13</f>
        <v>931.86</v>
      </c>
      <c r="P1815" s="15">
        <f>P519-'[1]Регулируемая надбавка'!$E$13</f>
        <v>935.20999999999992</v>
      </c>
      <c r="Q1815" s="15">
        <f>Q519-'[1]Регулируемая надбавка'!$E$13</f>
        <v>937.20999999999992</v>
      </c>
      <c r="R1815" s="15">
        <f>R519-'[1]Регулируемая надбавка'!$E$13</f>
        <v>936.00999999999988</v>
      </c>
      <c r="S1815" s="15">
        <f>S519-'[1]Регулируемая надбавка'!$E$13</f>
        <v>932.56000000000006</v>
      </c>
      <c r="T1815" s="15">
        <f>T519-'[1]Регулируемая надбавка'!$E$13</f>
        <v>958.77999999999986</v>
      </c>
      <c r="U1815" s="15">
        <f>U519-'[1]Регулируемая надбавка'!$E$13</f>
        <v>927.25000000000011</v>
      </c>
      <c r="V1815" s="15">
        <f>V519-'[1]Регулируемая надбавка'!$E$13</f>
        <v>925.86</v>
      </c>
      <c r="W1815" s="15">
        <f>W519-'[1]Регулируемая надбавка'!$E$13</f>
        <v>925.56999999999982</v>
      </c>
      <c r="X1815" s="15">
        <f>X519-'[1]Регулируемая надбавка'!$E$13</f>
        <v>924.87</v>
      </c>
      <c r="Y1815" s="15">
        <f>Y519-'[1]Регулируемая надбавка'!$E$13</f>
        <v>923.96999999999991</v>
      </c>
    </row>
    <row r="1816" spans="1:25">
      <c r="A1816" s="29">
        <f t="shared" si="100"/>
        <v>10</v>
      </c>
      <c r="B1816" s="15">
        <f>B520-'[1]Регулируемая надбавка'!$E$13</f>
        <v>858.0899999999998</v>
      </c>
      <c r="C1816" s="15">
        <f>C520-'[1]Регулируемая надбавка'!$E$13</f>
        <v>864.9</v>
      </c>
      <c r="D1816" s="15">
        <f>D520-'[1]Регулируемая надбавка'!$E$13</f>
        <v>869.95999999999992</v>
      </c>
      <c r="E1816" s="15">
        <f>E520-'[1]Регулируемая надбавка'!$E$13</f>
        <v>898.71999999999991</v>
      </c>
      <c r="F1816" s="15">
        <f>F520-'[1]Регулируемая надбавка'!$E$13</f>
        <v>900.18999999999994</v>
      </c>
      <c r="G1816" s="15">
        <f>G520-'[1]Регулируемая надбавка'!$E$13</f>
        <v>898.61</v>
      </c>
      <c r="H1816" s="15">
        <f>H520-'[1]Регулируемая надбавка'!$E$13</f>
        <v>899.31000000000006</v>
      </c>
      <c r="I1816" s="15">
        <f>I520-'[1]Регулируемая надбавка'!$E$13</f>
        <v>897.98000000000013</v>
      </c>
      <c r="J1816" s="15">
        <f>J520-'[1]Регулируемая надбавка'!$E$13</f>
        <v>869.15</v>
      </c>
      <c r="K1816" s="15">
        <f>K520-'[1]Регулируемая надбавка'!$E$13</f>
        <v>869.06000000000006</v>
      </c>
      <c r="L1816" s="15">
        <f>L520-'[1]Регулируемая надбавка'!$E$13</f>
        <v>865.12</v>
      </c>
      <c r="M1816" s="15">
        <f>M520-'[1]Регулируемая надбавка'!$E$13</f>
        <v>863.29999999999984</v>
      </c>
      <c r="N1816" s="15">
        <f>N520-'[1]Регулируемая надбавка'!$E$13</f>
        <v>865.92</v>
      </c>
      <c r="O1816" s="15">
        <f>O520-'[1]Регулируемая надбавка'!$E$13</f>
        <v>867.4899999999999</v>
      </c>
      <c r="P1816" s="15">
        <f>P520-'[1]Регулируемая надбавка'!$E$13</f>
        <v>868.12</v>
      </c>
      <c r="Q1816" s="15">
        <f>Q520-'[1]Регулируемая надбавка'!$E$13</f>
        <v>897.6</v>
      </c>
      <c r="R1816" s="15">
        <f>R520-'[1]Регулируемая надбавка'!$E$13</f>
        <v>893.93999999999994</v>
      </c>
      <c r="S1816" s="15">
        <f>S520-'[1]Регулируемая надбавка'!$E$13</f>
        <v>890.75999999999988</v>
      </c>
      <c r="T1816" s="15">
        <f>T520-'[1]Регулируемая надбавка'!$E$13</f>
        <v>883.37</v>
      </c>
      <c r="U1816" s="15">
        <f>U520-'[1]Регулируемая надбавка'!$E$13</f>
        <v>898.06000000000006</v>
      </c>
      <c r="V1816" s="15">
        <f>V520-'[1]Регулируемая надбавка'!$E$13</f>
        <v>857.4899999999999</v>
      </c>
      <c r="W1816" s="15">
        <f>W520-'[1]Регулируемая надбавка'!$E$13</f>
        <v>857.62</v>
      </c>
      <c r="X1816" s="15">
        <f>X520-'[1]Регулируемая надбавка'!$E$13</f>
        <v>861.08</v>
      </c>
      <c r="Y1816" s="15">
        <f>Y520-'[1]Регулируемая надбавка'!$E$13</f>
        <v>862.7700000000001</v>
      </c>
    </row>
    <row r="1817" spans="1:25">
      <c r="A1817" s="29">
        <f t="shared" si="100"/>
        <v>11</v>
      </c>
      <c r="B1817" s="15">
        <f>B521-'[1]Регулируемая надбавка'!$E$13</f>
        <v>842.42</v>
      </c>
      <c r="C1817" s="15">
        <f>C521-'[1]Регулируемая надбавка'!$E$13</f>
        <v>843.81000000000006</v>
      </c>
      <c r="D1817" s="15">
        <f>D521-'[1]Регулируемая надбавка'!$E$13</f>
        <v>843.6</v>
      </c>
      <c r="E1817" s="15">
        <f>E521-'[1]Регулируемая надбавка'!$E$13</f>
        <v>843.91</v>
      </c>
      <c r="F1817" s="15">
        <f>F521-'[1]Регулируемая надбавка'!$E$13</f>
        <v>847.08</v>
      </c>
      <c r="G1817" s="15">
        <f>G521-'[1]Регулируемая надбавка'!$E$13</f>
        <v>846.5200000000001</v>
      </c>
      <c r="H1817" s="15">
        <f>H521-'[1]Регулируемая надбавка'!$E$13</f>
        <v>820.93999999999994</v>
      </c>
      <c r="I1817" s="15">
        <f>I521-'[1]Регулируемая надбавка'!$E$13</f>
        <v>818.31999999999994</v>
      </c>
      <c r="J1817" s="15">
        <f>J521-'[1]Регулируемая надбавка'!$E$13</f>
        <v>844.77999999999986</v>
      </c>
      <c r="K1817" s="15">
        <f>K521-'[1]Регулируемая надбавка'!$E$13</f>
        <v>876.29999999999984</v>
      </c>
      <c r="L1817" s="15">
        <f>L521-'[1]Регулируемая надбавка'!$E$13</f>
        <v>878.85</v>
      </c>
      <c r="M1817" s="15">
        <f>M521-'[1]Регулируемая надбавка'!$E$13</f>
        <v>878.62</v>
      </c>
      <c r="N1817" s="15">
        <f>N521-'[1]Регулируемая надбавка'!$E$13</f>
        <v>847.04999999999984</v>
      </c>
      <c r="O1817" s="15">
        <f>O521-'[1]Регулируемая надбавка'!$E$13</f>
        <v>847.68999999999994</v>
      </c>
      <c r="P1817" s="15">
        <f>P521-'[1]Регулируемая надбавка'!$E$13</f>
        <v>880.61</v>
      </c>
      <c r="Q1817" s="15">
        <f>Q521-'[1]Регулируемая надбавка'!$E$13</f>
        <v>912.56999999999982</v>
      </c>
      <c r="R1817" s="15">
        <f>R521-'[1]Регулируемая надбавка'!$E$13</f>
        <v>882.98000000000013</v>
      </c>
      <c r="S1817" s="15">
        <f>S521-'[1]Регулируемая надбавка'!$E$13</f>
        <v>878.18999999999994</v>
      </c>
      <c r="T1817" s="15">
        <f>T521-'[1]Регулируемая надбавка'!$E$13</f>
        <v>869.21999999999991</v>
      </c>
      <c r="U1817" s="15">
        <f>U521-'[1]Регулируемая надбавка'!$E$13</f>
        <v>837.7700000000001</v>
      </c>
      <c r="V1817" s="15">
        <f>V521-'[1]Регулируемая надбавка'!$E$13</f>
        <v>842.77999999999986</v>
      </c>
      <c r="W1817" s="15">
        <f>W521-'[1]Регулируемая надбавка'!$E$13</f>
        <v>842.04000000000008</v>
      </c>
      <c r="X1817" s="15">
        <f>X521-'[1]Регулируемая надбавка'!$E$13</f>
        <v>843.3399999999998</v>
      </c>
      <c r="Y1817" s="15">
        <f>Y521-'[1]Регулируемая надбавка'!$E$13</f>
        <v>842.13</v>
      </c>
    </row>
    <row r="1818" spans="1:25">
      <c r="A1818" s="29">
        <f t="shared" si="100"/>
        <v>12</v>
      </c>
      <c r="B1818" s="15">
        <f>B522-'[1]Регулируемая надбавка'!$E$13</f>
        <v>816.51</v>
      </c>
      <c r="C1818" s="15">
        <f>C522-'[1]Регулируемая надбавка'!$E$13</f>
        <v>854.62</v>
      </c>
      <c r="D1818" s="15">
        <f>D522-'[1]Регулируемая надбавка'!$E$13</f>
        <v>816.74</v>
      </c>
      <c r="E1818" s="15">
        <f>E522-'[1]Регулируемая надбавка'!$E$13</f>
        <v>817.08999999999992</v>
      </c>
      <c r="F1818" s="15">
        <f>F522-'[1]Регулируемая надбавка'!$E$13</f>
        <v>854.29000000000008</v>
      </c>
      <c r="G1818" s="15">
        <f>G522-'[1]Регулируемая надбавка'!$E$13</f>
        <v>855.0200000000001</v>
      </c>
      <c r="H1818" s="15">
        <f>H522-'[1]Регулируемая надбавка'!$E$13</f>
        <v>855.43999999999994</v>
      </c>
      <c r="I1818" s="15">
        <f>I522-'[1]Регулируемая надбавка'!$E$13</f>
        <v>855.8399999999998</v>
      </c>
      <c r="J1818" s="15">
        <f>J522-'[1]Регулируемая надбавка'!$E$13</f>
        <v>853.52999999999986</v>
      </c>
      <c r="K1818" s="15">
        <f>K522-'[1]Регулируемая надбавка'!$E$13</f>
        <v>853.00999999999988</v>
      </c>
      <c r="L1818" s="15">
        <f>L522-'[1]Регулируемая надбавка'!$E$13</f>
        <v>854.29000000000008</v>
      </c>
      <c r="M1818" s="15">
        <f>M522-'[1]Регулируемая надбавка'!$E$13</f>
        <v>853.62</v>
      </c>
      <c r="N1818" s="15">
        <f>N522-'[1]Регулируемая надбавка'!$E$13</f>
        <v>852.64</v>
      </c>
      <c r="O1818" s="15">
        <f>O522-'[1]Регулируемая надбавка'!$E$13</f>
        <v>853.87</v>
      </c>
      <c r="P1818" s="15">
        <f>P522-'[1]Регулируемая надбавка'!$E$13</f>
        <v>855.5200000000001</v>
      </c>
      <c r="Q1818" s="15">
        <f>Q522-'[1]Регулируемая надбавка'!$E$13</f>
        <v>881.0200000000001</v>
      </c>
      <c r="R1818" s="15">
        <f>R522-'[1]Регулируемая надбавка'!$E$13</f>
        <v>857.44999999999993</v>
      </c>
      <c r="S1818" s="15">
        <f>S522-'[1]Регулируемая надбавка'!$E$13</f>
        <v>856.69999999999993</v>
      </c>
      <c r="T1818" s="15">
        <f>T522-'[1]Регулируемая надбавка'!$E$13</f>
        <v>855.68999999999994</v>
      </c>
      <c r="U1818" s="15">
        <f>U522-'[1]Регулируемая надбавка'!$E$13</f>
        <v>855.5200000000001</v>
      </c>
      <c r="V1818" s="15">
        <f>V522-'[1]Регулируемая надбавка'!$E$13</f>
        <v>853.56999999999982</v>
      </c>
      <c r="W1818" s="15">
        <f>W522-'[1]Регулируемая надбавка'!$E$13</f>
        <v>853.3399999999998</v>
      </c>
      <c r="X1818" s="15">
        <f>X522-'[1]Регулируемая надбавка'!$E$13</f>
        <v>833.39</v>
      </c>
      <c r="Y1818" s="15">
        <f>Y522-'[1]Регулируемая надбавка'!$E$13</f>
        <v>818.28</v>
      </c>
    </row>
    <row r="1819" spans="1:25">
      <c r="A1819" s="29">
        <f t="shared" si="100"/>
        <v>13</v>
      </c>
      <c r="B1819" s="15">
        <f>B523-'[1]Регулируемая надбавка'!$E$13</f>
        <v>939.69000000000017</v>
      </c>
      <c r="C1819" s="15">
        <f>C523-'[1]Регулируемая надбавка'!$E$13</f>
        <v>940.96999999999991</v>
      </c>
      <c r="D1819" s="15">
        <f>D523-'[1]Регулируемая надбавка'!$E$13</f>
        <v>940.69000000000017</v>
      </c>
      <c r="E1819" s="15">
        <f>E523-'[1]Регулируемая надбавка'!$E$13</f>
        <v>943.48000000000013</v>
      </c>
      <c r="F1819" s="15">
        <f>F523-'[1]Регулируемая надбавка'!$E$13</f>
        <v>944.39</v>
      </c>
      <c r="G1819" s="15">
        <f>G523-'[1]Регулируемая надбавка'!$E$13</f>
        <v>944.69000000000017</v>
      </c>
      <c r="H1819" s="15">
        <f>H523-'[1]Регулируемая надбавка'!$E$13</f>
        <v>945.00999999999988</v>
      </c>
      <c r="I1819" s="15">
        <f>I523-'[1]Регулируемая надбавка'!$E$13</f>
        <v>943.61000000000024</v>
      </c>
      <c r="J1819" s="15">
        <f>J523-'[1]Регулируемая надбавка'!$E$13</f>
        <v>942.94999999999993</v>
      </c>
      <c r="K1819" s="15">
        <f>K523-'[1]Регулируемая надбавка'!$E$13</f>
        <v>943.04999999999984</v>
      </c>
      <c r="L1819" s="15">
        <f>L523-'[1]Регулируемая надбавка'!$E$13</f>
        <v>943.0200000000001</v>
      </c>
      <c r="M1819" s="15">
        <f>M523-'[1]Регулируемая надбавка'!$E$13</f>
        <v>942.43</v>
      </c>
      <c r="N1819" s="15">
        <f>N523-'[1]Регулируемая надбавка'!$E$13</f>
        <v>943.21999999999991</v>
      </c>
      <c r="O1819" s="15">
        <f>O523-'[1]Регулируемая надбавка'!$E$13</f>
        <v>944.4899999999999</v>
      </c>
      <c r="P1819" s="15">
        <f>P523-'[1]Регулируемая надбавка'!$E$13</f>
        <v>947.16</v>
      </c>
      <c r="Q1819" s="15">
        <f>Q523-'[1]Регулируемая надбавка'!$E$13</f>
        <v>948.25999999999988</v>
      </c>
      <c r="R1819" s="15">
        <f>R523-'[1]Регулируемая надбавка'!$E$13</f>
        <v>947.38000000000022</v>
      </c>
      <c r="S1819" s="15">
        <f>S523-'[1]Регулируемая надбавка'!$E$13</f>
        <v>944.71999999999991</v>
      </c>
      <c r="T1819" s="15">
        <f>T523-'[1]Регулируемая надбавка'!$E$13</f>
        <v>969.91</v>
      </c>
      <c r="U1819" s="15">
        <f>U523-'[1]Регулируемая надбавка'!$E$13</f>
        <v>941.06999999999982</v>
      </c>
      <c r="V1819" s="15">
        <f>V523-'[1]Регулируемая надбавка'!$E$13</f>
        <v>940.1500000000002</v>
      </c>
      <c r="W1819" s="15">
        <f>W523-'[1]Регулируемая надбавка'!$E$13</f>
        <v>939.96000000000015</v>
      </c>
      <c r="X1819" s="15">
        <f>X523-'[1]Регулируемая надбавка'!$E$13</f>
        <v>937.68</v>
      </c>
      <c r="Y1819" s="15">
        <f>Y523-'[1]Регулируемая надбавка'!$E$13</f>
        <v>915.69999999999993</v>
      </c>
    </row>
    <row r="1820" spans="1:25">
      <c r="A1820" s="29">
        <f t="shared" si="100"/>
        <v>14</v>
      </c>
      <c r="B1820" s="15">
        <f>B524-'[1]Регулируемая надбавка'!$E$13</f>
        <v>916.65</v>
      </c>
      <c r="C1820" s="15">
        <f>C524-'[1]Регулируемая надбавка'!$E$13</f>
        <v>917.17</v>
      </c>
      <c r="D1820" s="15">
        <f>D524-'[1]Регулируемая надбавка'!$E$13</f>
        <v>918.1</v>
      </c>
      <c r="E1820" s="15">
        <f>E524-'[1]Регулируемая надбавка'!$E$13</f>
        <v>922.02999999999986</v>
      </c>
      <c r="F1820" s="15">
        <f>F524-'[1]Регулируемая надбавка'!$E$13</f>
        <v>923.52999999999986</v>
      </c>
      <c r="G1820" s="15">
        <f>G524-'[1]Регулируемая надбавка'!$E$13</f>
        <v>923.31999999999982</v>
      </c>
      <c r="H1820" s="15">
        <f>H524-'[1]Регулируемая надбавка'!$E$13</f>
        <v>924.19999999999993</v>
      </c>
      <c r="I1820" s="15">
        <f>I524-'[1]Регулируемая надбавка'!$E$13</f>
        <v>920.9899999999999</v>
      </c>
      <c r="J1820" s="15">
        <f>J524-'[1]Регулируемая надбавка'!$E$13</f>
        <v>921.37</v>
      </c>
      <c r="K1820" s="15">
        <f>K524-'[1]Регулируемая надбавка'!$E$13</f>
        <v>920.29000000000008</v>
      </c>
      <c r="L1820" s="15">
        <f>L524-'[1]Регулируемая надбавка'!$E$13</f>
        <v>919.79999999999984</v>
      </c>
      <c r="M1820" s="15">
        <f>M524-'[1]Регулируемая надбавка'!$E$13</f>
        <v>919.92</v>
      </c>
      <c r="N1820" s="15">
        <f>N524-'[1]Регулируемая надбавка'!$E$13</f>
        <v>920.54000000000008</v>
      </c>
      <c r="O1820" s="15">
        <f>O524-'[1]Регулируемая надбавка'!$E$13</f>
        <v>921.69999999999993</v>
      </c>
      <c r="P1820" s="15">
        <f>P524-'[1]Регулируемая надбавка'!$E$13</f>
        <v>924.25000000000011</v>
      </c>
      <c r="Q1820" s="15">
        <f>Q524-'[1]Регулируемая надбавка'!$E$13</f>
        <v>925.3399999999998</v>
      </c>
      <c r="R1820" s="15">
        <f>R524-'[1]Регулируемая надбавка'!$E$13</f>
        <v>925.00999999999988</v>
      </c>
      <c r="S1820" s="15">
        <f>S524-'[1]Регулируемая надбавка'!$E$13</f>
        <v>922.02999999999986</v>
      </c>
      <c r="T1820" s="15">
        <f>T524-'[1]Регулируемая надбавка'!$E$13</f>
        <v>945.17000000000019</v>
      </c>
      <c r="U1820" s="15">
        <f>U524-'[1]Регулируемая надбавка'!$E$13</f>
        <v>915.81000000000006</v>
      </c>
      <c r="V1820" s="15">
        <f>V524-'[1]Регулируемая надбавка'!$E$13</f>
        <v>914.29999999999984</v>
      </c>
      <c r="W1820" s="15">
        <f>W524-'[1]Регулируемая надбавка'!$E$13</f>
        <v>913.81000000000006</v>
      </c>
      <c r="X1820" s="15">
        <f>X524-'[1]Регулируемая надбавка'!$E$13</f>
        <v>912.23000000000013</v>
      </c>
      <c r="Y1820" s="15">
        <f>Y524-'[1]Регулируемая надбавка'!$E$13</f>
        <v>888.43</v>
      </c>
    </row>
    <row r="1821" spans="1:25">
      <c r="A1821" s="29">
        <f t="shared" si="100"/>
        <v>15</v>
      </c>
      <c r="B1821" s="15">
        <f>B525-'[1]Регулируемая надбавка'!$E$13</f>
        <v>917.9</v>
      </c>
      <c r="C1821" s="15">
        <f>C525-'[1]Регулируемая надбавка'!$E$13</f>
        <v>919.18999999999994</v>
      </c>
      <c r="D1821" s="15">
        <f>D525-'[1]Регулируемая надбавка'!$E$13</f>
        <v>911.96999999999991</v>
      </c>
      <c r="E1821" s="15">
        <f>E525-'[1]Регулируемая надбавка'!$E$13</f>
        <v>923.54000000000008</v>
      </c>
      <c r="F1821" s="15">
        <f>F525-'[1]Регулируемая надбавка'!$E$13</f>
        <v>925.48000000000013</v>
      </c>
      <c r="G1821" s="15">
        <f>G525-'[1]Регулируемая надбавка'!$E$13</f>
        <v>925.04000000000008</v>
      </c>
      <c r="H1821" s="15">
        <f>H525-'[1]Регулируемая надбавка'!$E$13</f>
        <v>924.4</v>
      </c>
      <c r="I1821" s="15">
        <f>I525-'[1]Регулируемая надбавка'!$E$13</f>
        <v>921.77999999999986</v>
      </c>
      <c r="J1821" s="15">
        <f>J525-'[1]Регулируемая надбавка'!$E$13</f>
        <v>922.69999999999993</v>
      </c>
      <c r="K1821" s="15">
        <f>K525-'[1]Регулируемая надбавка'!$E$13</f>
        <v>921.93999999999994</v>
      </c>
      <c r="L1821" s="15">
        <f>L525-'[1]Регулируемая надбавка'!$E$13</f>
        <v>921.5200000000001</v>
      </c>
      <c r="M1821" s="15">
        <f>M525-'[1]Регулируемая надбавка'!$E$13</f>
        <v>922.31999999999982</v>
      </c>
      <c r="N1821" s="15">
        <f>N525-'[1]Регулируемая надбавка'!$E$13</f>
        <v>921.67</v>
      </c>
      <c r="O1821" s="15">
        <f>O525-'[1]Регулируемая надбавка'!$E$13</f>
        <v>925.2399999999999</v>
      </c>
      <c r="P1821" s="15">
        <f>P525-'[1]Регулируемая надбавка'!$E$13</f>
        <v>926.73000000000013</v>
      </c>
      <c r="Q1821" s="15">
        <f>Q525-'[1]Регулируемая надбавка'!$E$13</f>
        <v>930.0200000000001</v>
      </c>
      <c r="R1821" s="15">
        <f>R525-'[1]Регулируемая надбавка'!$E$13</f>
        <v>928.92</v>
      </c>
      <c r="S1821" s="15">
        <f>S525-'[1]Регулируемая надбавка'!$E$13</f>
        <v>926.25000000000011</v>
      </c>
      <c r="T1821" s="15">
        <f>T525-'[1]Регулируемая надбавка'!$E$13</f>
        <v>924.95999999999992</v>
      </c>
      <c r="U1821" s="15">
        <f>U525-'[1]Регулируемая надбавка'!$E$13</f>
        <v>922.48000000000013</v>
      </c>
      <c r="V1821" s="15">
        <f>V525-'[1]Регулируемая надбавка'!$E$13</f>
        <v>921.02999999999986</v>
      </c>
      <c r="W1821" s="15">
        <f>W525-'[1]Регулируемая надбавка'!$E$13</f>
        <v>920.63</v>
      </c>
      <c r="X1821" s="15">
        <f>X525-'[1]Регулируемая надбавка'!$E$13</f>
        <v>919.73000000000013</v>
      </c>
      <c r="Y1821" s="15">
        <f>Y525-'[1]Регулируемая надбавка'!$E$13</f>
        <v>919.79999999999984</v>
      </c>
    </row>
    <row r="1822" spans="1:25">
      <c r="A1822" s="29">
        <f t="shared" si="100"/>
        <v>16</v>
      </c>
      <c r="B1822" s="15">
        <f>B526-'[1]Регулируемая надбавка'!$E$13</f>
        <v>917.64</v>
      </c>
      <c r="C1822" s="15">
        <f>C526-'[1]Регулируемая надбавка'!$E$13</f>
        <v>919.35</v>
      </c>
      <c r="D1822" s="15">
        <f>D526-'[1]Регулируемая надбавка'!$E$13</f>
        <v>909.61</v>
      </c>
      <c r="E1822" s="15">
        <f>E526-'[1]Регулируемая надбавка'!$E$13</f>
        <v>941.04999999999984</v>
      </c>
      <c r="F1822" s="15">
        <f>F526-'[1]Регулируемая надбавка'!$E$13</f>
        <v>942.6500000000002</v>
      </c>
      <c r="G1822" s="15">
        <f>G526-'[1]Регулируемая надбавка'!$E$13</f>
        <v>924.91</v>
      </c>
      <c r="H1822" s="15">
        <f>H526-'[1]Регулируемая надбавка'!$E$13</f>
        <v>921.79000000000008</v>
      </c>
      <c r="I1822" s="15">
        <f>I526-'[1]Регулируемая надбавка'!$E$13</f>
        <v>923.36</v>
      </c>
      <c r="J1822" s="15">
        <f>J526-'[1]Регулируемая надбавка'!$E$13</f>
        <v>943.96000000000015</v>
      </c>
      <c r="K1822" s="15">
        <f>K526-'[1]Регулируемая надбавка'!$E$13</f>
        <v>943.29999999999984</v>
      </c>
      <c r="L1822" s="15">
        <f>L526-'[1]Регулируемая надбавка'!$E$13</f>
        <v>941.39</v>
      </c>
      <c r="M1822" s="15">
        <f>M526-'[1]Регулируемая надбавка'!$E$13</f>
        <v>940.56999999999982</v>
      </c>
      <c r="N1822" s="15">
        <f>N526-'[1]Регулируемая надбавка'!$E$13</f>
        <v>920.35</v>
      </c>
      <c r="O1822" s="15">
        <f>O526-'[1]Регулируемая надбавка'!$E$13</f>
        <v>921.61</v>
      </c>
      <c r="P1822" s="15">
        <f>P526-'[1]Регулируемая надбавка'!$E$13</f>
        <v>924.43</v>
      </c>
      <c r="Q1822" s="15">
        <f>Q526-'[1]Регулируемая надбавка'!$E$13</f>
        <v>927.27999999999986</v>
      </c>
      <c r="R1822" s="15">
        <f>R526-'[1]Регулируемая надбавка'!$E$13</f>
        <v>927.18</v>
      </c>
      <c r="S1822" s="15">
        <f>S526-'[1]Регулируемая надбавка'!$E$13</f>
        <v>943.4000000000002</v>
      </c>
      <c r="T1822" s="15">
        <f>T526-'[1]Регулируемая надбавка'!$E$13</f>
        <v>949.41</v>
      </c>
      <c r="U1822" s="15">
        <f>U526-'[1]Регулируемая надбавка'!$E$13</f>
        <v>919.31000000000006</v>
      </c>
      <c r="V1822" s="15">
        <f>V526-'[1]Регулируемая надбавка'!$E$13</f>
        <v>917.06000000000006</v>
      </c>
      <c r="W1822" s="15">
        <f>W526-'[1]Регулируемая надбавка'!$E$13</f>
        <v>916.69999999999993</v>
      </c>
      <c r="X1822" s="15">
        <f>X526-'[1]Регулируемая надбавка'!$E$13</f>
        <v>914.83</v>
      </c>
      <c r="Y1822" s="15">
        <f>Y526-'[1]Регулируемая надбавка'!$E$13</f>
        <v>906.50000000000011</v>
      </c>
    </row>
    <row r="1823" spans="1:25">
      <c r="A1823" s="29">
        <f t="shared" si="100"/>
        <v>17</v>
      </c>
      <c r="B1823" s="15">
        <f>B527-'[1]Регулируемая надбавка'!$E$13</f>
        <v>894.64</v>
      </c>
      <c r="C1823" s="15">
        <f>C527-'[1]Регулируемая надбавка'!$E$13</f>
        <v>896.2399999999999</v>
      </c>
      <c r="D1823" s="15">
        <f>D527-'[1]Регулируемая надбавка'!$E$13</f>
        <v>896.81000000000006</v>
      </c>
      <c r="E1823" s="15">
        <f>E527-'[1]Регулируемая надбавка'!$E$13</f>
        <v>900.0899999999998</v>
      </c>
      <c r="F1823" s="15">
        <f>F527-'[1]Регулируемая надбавка'!$E$13</f>
        <v>902.61</v>
      </c>
      <c r="G1823" s="15">
        <f>G527-'[1]Регулируемая надбавка'!$E$13</f>
        <v>902.25000000000011</v>
      </c>
      <c r="H1823" s="15">
        <f>H527-'[1]Регулируемая надбавка'!$E$13</f>
        <v>903.33</v>
      </c>
      <c r="I1823" s="15">
        <f>I527-'[1]Регулируемая надбавка'!$E$13</f>
        <v>898.33</v>
      </c>
      <c r="J1823" s="15">
        <f>J527-'[1]Регулируемая надбавка'!$E$13</f>
        <v>899.0200000000001</v>
      </c>
      <c r="K1823" s="15">
        <f>K527-'[1]Регулируемая надбавка'!$E$13</f>
        <v>899.63</v>
      </c>
      <c r="L1823" s="15">
        <f>L527-'[1]Регулируемая надбавка'!$E$13</f>
        <v>898.0899999999998</v>
      </c>
      <c r="M1823" s="15">
        <f>M527-'[1]Регулируемая надбавка'!$E$13</f>
        <v>897.62</v>
      </c>
      <c r="N1823" s="15">
        <f>N527-'[1]Регулируемая надбавка'!$E$13</f>
        <v>898.19999999999993</v>
      </c>
      <c r="O1823" s="15">
        <f>O527-'[1]Регулируемая надбавка'!$E$13</f>
        <v>899.48000000000013</v>
      </c>
      <c r="P1823" s="15">
        <f>P527-'[1]Регулируемая надбавка'!$E$13</f>
        <v>901.18</v>
      </c>
      <c r="Q1823" s="15">
        <f>Q527-'[1]Регулируемая надбавка'!$E$13</f>
        <v>904.9</v>
      </c>
      <c r="R1823" s="15">
        <f>R527-'[1]Регулируемая надбавка'!$E$13</f>
        <v>905.68</v>
      </c>
      <c r="S1823" s="15">
        <f>S527-'[1]Регулируемая надбавка'!$E$13</f>
        <v>903.94999999999993</v>
      </c>
      <c r="T1823" s="15">
        <f>T527-'[1]Регулируемая надбавка'!$E$13</f>
        <v>923.56999999999982</v>
      </c>
      <c r="U1823" s="15">
        <f>U527-'[1]Регулируемая надбавка'!$E$13</f>
        <v>895.04999999999984</v>
      </c>
      <c r="V1823" s="15">
        <f>V527-'[1]Регулируемая надбавка'!$E$13</f>
        <v>898.63</v>
      </c>
      <c r="W1823" s="15">
        <f>W527-'[1]Регулируемая надбавка'!$E$13</f>
        <v>895.81999999999982</v>
      </c>
      <c r="X1823" s="15">
        <f>X527-'[1]Регулируемая надбавка'!$E$13</f>
        <v>894.98000000000013</v>
      </c>
      <c r="Y1823" s="15">
        <f>Y527-'[1]Регулируемая надбавка'!$E$13</f>
        <v>891.70999999999992</v>
      </c>
    </row>
    <row r="1824" spans="1:25">
      <c r="A1824" s="29">
        <f t="shared" si="100"/>
        <v>18</v>
      </c>
      <c r="B1824" s="15">
        <f>B528-'[1]Регулируемая надбавка'!$E$13</f>
        <v>922.37</v>
      </c>
      <c r="C1824" s="15">
        <f>C528-'[1]Регулируемая надбавка'!$E$13</f>
        <v>923.19999999999993</v>
      </c>
      <c r="D1824" s="15">
        <f>D528-'[1]Регулируемая надбавка'!$E$13</f>
        <v>923.54000000000008</v>
      </c>
      <c r="E1824" s="15">
        <f>E528-'[1]Регулируемая надбавка'!$E$13</f>
        <v>926.15</v>
      </c>
      <c r="F1824" s="15">
        <f>F528-'[1]Регулируемая надбавка'!$E$13</f>
        <v>929.17</v>
      </c>
      <c r="G1824" s="15">
        <f>G528-'[1]Регулируемая надбавка'!$E$13</f>
        <v>930.20999999999992</v>
      </c>
      <c r="H1824" s="15">
        <f>H528-'[1]Регулируемая надбавка'!$E$13</f>
        <v>929.77999999999986</v>
      </c>
      <c r="I1824" s="15">
        <f>I528-'[1]Регулируемая надбавка'!$E$13</f>
        <v>920.44999999999993</v>
      </c>
      <c r="J1824" s="15">
        <f>J528-'[1]Регулируемая надбавка'!$E$13</f>
        <v>928.54999999999984</v>
      </c>
      <c r="K1824" s="15">
        <f>K528-'[1]Регулируемая надбавка'!$E$13</f>
        <v>927.68</v>
      </c>
      <c r="L1824" s="15">
        <f>L528-'[1]Регулируемая надбавка'!$E$13</f>
        <v>927.12</v>
      </c>
      <c r="M1824" s="15">
        <f>M528-'[1]Регулируемая надбавка'!$E$13</f>
        <v>926.54999999999984</v>
      </c>
      <c r="N1824" s="15">
        <f>N528-'[1]Регулируемая надбавка'!$E$13</f>
        <v>927.56999999999982</v>
      </c>
      <c r="O1824" s="15">
        <f>O528-'[1]Регулируемая надбавка'!$E$13</f>
        <v>929.19999999999993</v>
      </c>
      <c r="P1824" s="15">
        <f>P528-'[1]Регулируемая надбавка'!$E$13</f>
        <v>931.64</v>
      </c>
      <c r="Q1824" s="15">
        <f>Q528-'[1]Регулируемая надбавка'!$E$13</f>
        <v>933.17</v>
      </c>
      <c r="R1824" s="15">
        <f>R528-'[1]Регулируемая надбавка'!$E$13</f>
        <v>934.06999999999982</v>
      </c>
      <c r="S1824" s="15">
        <f>S528-'[1]Регулируемая надбавка'!$E$13</f>
        <v>930.63</v>
      </c>
      <c r="T1824" s="15">
        <f>T528-'[1]Регулируемая надбавка'!$E$13</f>
        <v>955.64</v>
      </c>
      <c r="U1824" s="15">
        <f>U528-'[1]Регулируемая надбавка'!$E$13</f>
        <v>923.4899999999999</v>
      </c>
      <c r="V1824" s="15">
        <f>V528-'[1]Регулируемая надбавка'!$E$13</f>
        <v>923.42</v>
      </c>
      <c r="W1824" s="15">
        <f>W528-'[1]Регулируемая надбавка'!$E$13</f>
        <v>921.7700000000001</v>
      </c>
      <c r="X1824" s="15">
        <f>X528-'[1]Регулируемая надбавка'!$E$13</f>
        <v>920.56999999999982</v>
      </c>
      <c r="Y1824" s="15">
        <f>Y528-'[1]Регулируемая надбавка'!$E$13</f>
        <v>919.79999999999984</v>
      </c>
    </row>
    <row r="1825" spans="1:25">
      <c r="A1825" s="29">
        <f t="shared" si="100"/>
        <v>19</v>
      </c>
      <c r="B1825" s="15">
        <f>B529-'[1]Регулируемая надбавка'!$E$13</f>
        <v>891.5200000000001</v>
      </c>
      <c r="C1825" s="15">
        <f>C529-'[1]Регулируемая надбавка'!$E$13</f>
        <v>892.95999999999992</v>
      </c>
      <c r="D1825" s="15">
        <f>D529-'[1]Регулируемая надбавка'!$E$13</f>
        <v>893.17</v>
      </c>
      <c r="E1825" s="15">
        <f>E529-'[1]Регулируемая надбавка'!$E$13</f>
        <v>896.04999999999984</v>
      </c>
      <c r="F1825" s="15">
        <f>F529-'[1]Регулируемая надбавка'!$E$13</f>
        <v>887.92</v>
      </c>
      <c r="G1825" s="15">
        <f>G529-'[1]Регулируемая надбавка'!$E$13</f>
        <v>897.81999999999982</v>
      </c>
      <c r="H1825" s="15">
        <f>H529-'[1]Регулируемая надбавка'!$E$13</f>
        <v>901.0899999999998</v>
      </c>
      <c r="I1825" s="15">
        <f>I529-'[1]Регулируемая надбавка'!$E$13</f>
        <v>899.16</v>
      </c>
      <c r="J1825" s="15">
        <f>J529-'[1]Регулируемая надбавка'!$E$13</f>
        <v>897.77999999999986</v>
      </c>
      <c r="K1825" s="15">
        <f>K529-'[1]Регулируемая надбавка'!$E$13</f>
        <v>897.19999999999993</v>
      </c>
      <c r="L1825" s="15">
        <f>L529-'[1]Регулируемая надбавка'!$E$13</f>
        <v>896.29999999999984</v>
      </c>
      <c r="M1825" s="15">
        <f>M529-'[1]Регулируемая надбавка'!$E$13</f>
        <v>894.93999999999994</v>
      </c>
      <c r="N1825" s="15">
        <f>N529-'[1]Регулируемая надбавка'!$E$13</f>
        <v>893.31999999999982</v>
      </c>
      <c r="O1825" s="15">
        <f>O529-'[1]Регулируемая надбавка'!$E$13</f>
        <v>896.4</v>
      </c>
      <c r="P1825" s="15">
        <f>P529-'[1]Регулируемая надбавка'!$E$13</f>
        <v>900.27999999999986</v>
      </c>
      <c r="Q1825" s="15">
        <f>Q529-'[1]Регулируемая надбавка'!$E$13</f>
        <v>901.79999999999984</v>
      </c>
      <c r="R1825" s="15">
        <f>R529-'[1]Регулируемая надбавка'!$E$13</f>
        <v>903.5200000000001</v>
      </c>
      <c r="S1825" s="15">
        <f>S529-'[1]Регулируемая надбавка'!$E$13</f>
        <v>902.2399999999999</v>
      </c>
      <c r="T1825" s="15">
        <f>T529-'[1]Регулируемая надбавка'!$E$13</f>
        <v>925.35</v>
      </c>
      <c r="U1825" s="15">
        <f>U529-'[1]Регулируемая надбавка'!$E$13</f>
        <v>894.54999999999984</v>
      </c>
      <c r="V1825" s="15">
        <f>V529-'[1]Регулируемая надбавка'!$E$13</f>
        <v>893.64</v>
      </c>
      <c r="W1825" s="15">
        <f>W529-'[1]Регулируемая надбавка'!$E$13</f>
        <v>893.00000000000011</v>
      </c>
      <c r="X1825" s="15">
        <f>X529-'[1]Регулируемая надбавка'!$E$13</f>
        <v>892.77999999999986</v>
      </c>
      <c r="Y1825" s="15">
        <f>Y529-'[1]Регулируемая надбавка'!$E$13</f>
        <v>892.75999999999988</v>
      </c>
    </row>
    <row r="1826" spans="1:25">
      <c r="A1826" s="29">
        <f t="shared" si="100"/>
        <v>20</v>
      </c>
      <c r="B1826" s="15">
        <f>B530-'[1]Регулируемая надбавка'!$E$13</f>
        <v>918.25000000000011</v>
      </c>
      <c r="C1826" s="15">
        <f>C530-'[1]Регулируемая надбавка'!$E$13</f>
        <v>925.4</v>
      </c>
      <c r="D1826" s="15">
        <f>D530-'[1]Регулируемая надбавка'!$E$13</f>
        <v>948.5200000000001</v>
      </c>
      <c r="E1826" s="15">
        <f>E530-'[1]Регулируемая надбавка'!$E$13</f>
        <v>949.52999999999986</v>
      </c>
      <c r="F1826" s="15">
        <f>F530-'[1]Регулируемая надбавка'!$E$13</f>
        <v>952.39</v>
      </c>
      <c r="G1826" s="15">
        <f>G530-'[1]Регулируемая надбавка'!$E$13</f>
        <v>951.71000000000015</v>
      </c>
      <c r="H1826" s="15">
        <f>H530-'[1]Регулируемая надбавка'!$E$13</f>
        <v>951.43</v>
      </c>
      <c r="I1826" s="15">
        <f>I530-'[1]Регулируемая надбавка'!$E$13</f>
        <v>951.64</v>
      </c>
      <c r="J1826" s="15">
        <f>J530-'[1]Регулируемая надбавка'!$E$13</f>
        <v>950.89</v>
      </c>
      <c r="K1826" s="15">
        <f>K530-'[1]Регулируемая надбавка'!$E$13</f>
        <v>950.56000000000006</v>
      </c>
      <c r="L1826" s="15">
        <f>L530-'[1]Регулируемая надбавка'!$E$13</f>
        <v>949.7399999999999</v>
      </c>
      <c r="M1826" s="15">
        <f>M530-'[1]Регулируемая надбавка'!$E$13</f>
        <v>950.73000000000013</v>
      </c>
      <c r="N1826" s="15">
        <f>N530-'[1]Регулируемая надбавка'!$E$13</f>
        <v>951.46999999999991</v>
      </c>
      <c r="O1826" s="15">
        <f>O530-'[1]Регулируемая надбавка'!$E$13</f>
        <v>952.41</v>
      </c>
      <c r="P1826" s="15">
        <f>P530-'[1]Регулируемая надбавка'!$E$13</f>
        <v>951.46000000000015</v>
      </c>
      <c r="Q1826" s="15">
        <f>Q530-'[1]Регулируемая надбавка'!$E$13</f>
        <v>953.98000000000013</v>
      </c>
      <c r="R1826" s="15">
        <f>R530-'[1]Регулируемая надбавка'!$E$13</f>
        <v>954.5899999999998</v>
      </c>
      <c r="S1826" s="15">
        <f>S530-'[1]Регулируемая надбавка'!$E$13</f>
        <v>952.02999999999986</v>
      </c>
      <c r="T1826" s="15">
        <f>T530-'[1]Регулируемая надбавка'!$E$13</f>
        <v>930.39</v>
      </c>
      <c r="U1826" s="15">
        <f>U530-'[1]Регулируемая надбавка'!$E$13</f>
        <v>926.31999999999982</v>
      </c>
      <c r="V1826" s="15">
        <f>V530-'[1]Регулируемая надбавка'!$E$13</f>
        <v>924.11</v>
      </c>
      <c r="W1826" s="15">
        <f>W530-'[1]Регулируемая надбавка'!$E$13</f>
        <v>923.69999999999993</v>
      </c>
      <c r="X1826" s="15">
        <f>X530-'[1]Регулируемая надбавка'!$E$13</f>
        <v>922.83</v>
      </c>
      <c r="Y1826" s="15">
        <f>Y530-'[1]Регулируемая надбавка'!$E$13</f>
        <v>921.85</v>
      </c>
    </row>
    <row r="1827" spans="1:25">
      <c r="A1827" s="29">
        <f t="shared" si="100"/>
        <v>21</v>
      </c>
      <c r="B1827" s="15">
        <f>B531-'[1]Регулируемая надбавка'!$E$13</f>
        <v>904.1</v>
      </c>
      <c r="C1827" s="15">
        <f>C531-'[1]Регулируемая надбавка'!$E$13</f>
        <v>906.38</v>
      </c>
      <c r="D1827" s="15">
        <f>D531-'[1]Регулируемая надбавка'!$E$13</f>
        <v>906.5200000000001</v>
      </c>
      <c r="E1827" s="15">
        <f>E531-'[1]Регулируемая надбавка'!$E$13</f>
        <v>903.89</v>
      </c>
      <c r="F1827" s="15">
        <f>F531-'[1]Регулируемая надбавка'!$E$13</f>
        <v>896.31000000000006</v>
      </c>
      <c r="G1827" s="15">
        <f>G531-'[1]Регулируемая надбавка'!$E$13</f>
        <v>917.36</v>
      </c>
      <c r="H1827" s="15">
        <f>H531-'[1]Регулируемая надбавка'!$E$13</f>
        <v>913.91</v>
      </c>
      <c r="I1827" s="15">
        <f>I531-'[1]Регулируемая надбавка'!$E$13</f>
        <v>934.4899999999999</v>
      </c>
      <c r="J1827" s="15">
        <f>J531-'[1]Регулируемая надбавка'!$E$13</f>
        <v>916.29000000000008</v>
      </c>
      <c r="K1827" s="15">
        <f>K531-'[1]Регулируемая надбавка'!$E$13</f>
        <v>914.23000000000013</v>
      </c>
      <c r="L1827" s="15">
        <f>L531-'[1]Регулируемая надбавка'!$E$13</f>
        <v>913.43999999999994</v>
      </c>
      <c r="M1827" s="15">
        <f>M531-'[1]Регулируемая надбавка'!$E$13</f>
        <v>915.29000000000008</v>
      </c>
      <c r="N1827" s="15">
        <f>N531-'[1]Регулируемая надбавка'!$E$13</f>
        <v>914.58</v>
      </c>
      <c r="O1827" s="15">
        <f>O531-'[1]Регулируемая надбавка'!$E$13</f>
        <v>915.2700000000001</v>
      </c>
      <c r="P1827" s="15">
        <f>P531-'[1]Регулируемая надбавка'!$E$13</f>
        <v>916.5899999999998</v>
      </c>
      <c r="Q1827" s="15">
        <f>Q531-'[1]Регулируемая надбавка'!$E$13</f>
        <v>916.58</v>
      </c>
      <c r="R1827" s="15">
        <f>R531-'[1]Регулируемая надбавка'!$E$13</f>
        <v>923.00000000000011</v>
      </c>
      <c r="S1827" s="15">
        <f>S531-'[1]Регулируемая надбавка'!$E$13</f>
        <v>939.5200000000001</v>
      </c>
      <c r="T1827" s="15">
        <f>T531-'[1]Регулируемая надбавка'!$E$13</f>
        <v>917.4</v>
      </c>
      <c r="U1827" s="15">
        <f>U531-'[1]Регулируемая надбавка'!$E$13</f>
        <v>913.98000000000013</v>
      </c>
      <c r="V1827" s="15">
        <f>V531-'[1]Регулируемая надбавка'!$E$13</f>
        <v>912.0899999999998</v>
      </c>
      <c r="W1827" s="15">
        <f>W531-'[1]Регулируемая надбавка'!$E$13</f>
        <v>908.94999999999993</v>
      </c>
      <c r="X1827" s="15">
        <f>X531-'[1]Регулируемая надбавка'!$E$13</f>
        <v>907.15</v>
      </c>
      <c r="Y1827" s="15">
        <f>Y531-'[1]Регулируемая надбавка'!$E$13</f>
        <v>907.15</v>
      </c>
    </row>
    <row r="1828" spans="1:25">
      <c r="A1828" s="29">
        <f t="shared" si="100"/>
        <v>22</v>
      </c>
      <c r="B1828" s="15">
        <f>B532-'[1]Регулируемая надбавка'!$E$13</f>
        <v>925.56000000000006</v>
      </c>
      <c r="C1828" s="15">
        <f>C532-'[1]Регулируемая надбавка'!$E$13</f>
        <v>926.92</v>
      </c>
      <c r="D1828" s="15">
        <f>D532-'[1]Регулируемая надбавка'!$E$13</f>
        <v>926.68999999999994</v>
      </c>
      <c r="E1828" s="15">
        <f>E532-'[1]Регулируемая надбавка'!$E$13</f>
        <v>928.35</v>
      </c>
      <c r="F1828" s="15">
        <f>F532-'[1]Регулируемая надбавка'!$E$13</f>
        <v>931.06999999999982</v>
      </c>
      <c r="G1828" s="15">
        <f>G532-'[1]Регулируемая надбавка'!$E$13</f>
        <v>933.0200000000001</v>
      </c>
      <c r="H1828" s="15">
        <f>H532-'[1]Регулируемая надбавка'!$E$13</f>
        <v>933.29000000000008</v>
      </c>
      <c r="I1828" s="15">
        <f>I532-'[1]Регулируемая надбавка'!$E$13</f>
        <v>930.96999999999991</v>
      </c>
      <c r="J1828" s="15">
        <f>J532-'[1]Регулируемая надбавка'!$E$13</f>
        <v>949.08</v>
      </c>
      <c r="K1828" s="15">
        <f>K532-'[1]Регулируемая надбавка'!$E$13</f>
        <v>948.31999999999982</v>
      </c>
      <c r="L1828" s="15">
        <f>L532-'[1]Регулируемая надбавка'!$E$13</f>
        <v>946.7700000000001</v>
      </c>
      <c r="M1828" s="15">
        <f>M532-'[1]Регулируемая надбавка'!$E$13</f>
        <v>945.88000000000022</v>
      </c>
      <c r="N1828" s="15">
        <f>N532-'[1]Регулируемая надбавка'!$E$13</f>
        <v>946.67000000000019</v>
      </c>
      <c r="O1828" s="15">
        <f>O532-'[1]Регулируемая надбавка'!$E$13</f>
        <v>947.31000000000006</v>
      </c>
      <c r="P1828" s="15">
        <f>P532-'[1]Регулируемая надбавка'!$E$13</f>
        <v>950.44000000000017</v>
      </c>
      <c r="Q1828" s="15">
        <f>Q532-'[1]Регулируемая надбавка'!$E$13</f>
        <v>934.50000000000011</v>
      </c>
      <c r="R1828" s="15">
        <f>R532-'[1]Регулируемая надбавка'!$E$13</f>
        <v>936.56999999999982</v>
      </c>
      <c r="S1828" s="15">
        <f>S532-'[1]Регулируемая надбавка'!$E$13</f>
        <v>934.41</v>
      </c>
      <c r="T1828" s="15">
        <f>T532-'[1]Регулируемая надбавка'!$E$13</f>
        <v>930.15</v>
      </c>
      <c r="U1828" s="15">
        <f>U532-'[1]Регулируемая надбавка'!$E$13</f>
        <v>926.65</v>
      </c>
      <c r="V1828" s="15">
        <f>V532-'[1]Регулируемая надбавка'!$E$13</f>
        <v>925.43</v>
      </c>
      <c r="W1828" s="15">
        <f>W532-'[1]Регулируемая надбавка'!$E$13</f>
        <v>923.9</v>
      </c>
      <c r="X1828" s="15">
        <f>X532-'[1]Регулируемая надбавка'!$E$13</f>
        <v>923.91</v>
      </c>
      <c r="Y1828" s="15">
        <f>Y532-'[1]Регулируемая надбавка'!$E$13</f>
        <v>921.67</v>
      </c>
    </row>
    <row r="1829" spans="1:25">
      <c r="A1829" s="29">
        <f t="shared" si="100"/>
        <v>23</v>
      </c>
      <c r="B1829" s="15">
        <f>B533-'[1]Регулируемая надбавка'!$E$13</f>
        <v>932.92</v>
      </c>
      <c r="C1829" s="15">
        <f>C533-'[1]Регулируемая надбавка'!$E$13</f>
        <v>932.75999999999988</v>
      </c>
      <c r="D1829" s="15">
        <f>D533-'[1]Регулируемая надбавка'!$E$13</f>
        <v>933.45999999999992</v>
      </c>
      <c r="E1829" s="15">
        <f>E533-'[1]Регулируемая надбавка'!$E$13</f>
        <v>935.4899999999999</v>
      </c>
      <c r="F1829" s="15">
        <f>F533-'[1]Регулируемая надбавка'!$E$13</f>
        <v>935.77999999999986</v>
      </c>
      <c r="G1829" s="15">
        <f>G533-'[1]Регулируемая надбавка'!$E$13</f>
        <v>951.46000000000015</v>
      </c>
      <c r="H1829" s="15">
        <f>H533-'[1]Регулируемая надбавка'!$E$13</f>
        <v>952.94999999999993</v>
      </c>
      <c r="I1829" s="15">
        <f>I533-'[1]Регулируемая надбавка'!$E$13</f>
        <v>952.04999999999984</v>
      </c>
      <c r="J1829" s="15">
        <f>J533-'[1]Регулируемая надбавка'!$E$13</f>
        <v>952.25000000000011</v>
      </c>
      <c r="K1829" s="15">
        <f>K533-'[1]Регулируемая надбавка'!$E$13</f>
        <v>951.04999999999984</v>
      </c>
      <c r="L1829" s="15">
        <f>L533-'[1]Регулируемая надбавка'!$E$13</f>
        <v>951.13000000000022</v>
      </c>
      <c r="M1829" s="15">
        <f>M533-'[1]Регулируемая надбавка'!$E$13</f>
        <v>950.23000000000013</v>
      </c>
      <c r="N1829" s="15">
        <f>N533-'[1]Регулируемая надбавка'!$E$13</f>
        <v>951.23000000000013</v>
      </c>
      <c r="O1829" s="15">
        <f>O533-'[1]Регулируемая надбавка'!$E$13</f>
        <v>952.33</v>
      </c>
      <c r="P1829" s="15">
        <f>P533-'[1]Регулируемая надбавка'!$E$13</f>
        <v>955.21000000000015</v>
      </c>
      <c r="Q1829" s="15">
        <f>Q533-'[1]Регулируемая надбавка'!$E$13</f>
        <v>957.21999999999991</v>
      </c>
      <c r="R1829" s="15">
        <f>R533-'[1]Регулируемая надбавка'!$E$13</f>
        <v>957.89</v>
      </c>
      <c r="S1829" s="15">
        <f>S533-'[1]Регулируемая надбавка'!$E$13</f>
        <v>941.46000000000015</v>
      </c>
      <c r="T1829" s="15">
        <f>T533-'[1]Регулируемая надбавка'!$E$13</f>
        <v>967.12</v>
      </c>
      <c r="U1829" s="15">
        <f>U533-'[1]Регулируемая надбавка'!$E$13</f>
        <v>935.33</v>
      </c>
      <c r="V1829" s="15">
        <f>V533-'[1]Регулируемая надбавка'!$E$13</f>
        <v>933.19999999999993</v>
      </c>
      <c r="W1829" s="15">
        <f>W533-'[1]Регулируемая надбавка'!$E$13</f>
        <v>933.54000000000008</v>
      </c>
      <c r="X1829" s="15">
        <f>X533-'[1]Регулируемая надбавка'!$E$13</f>
        <v>932.92</v>
      </c>
      <c r="Y1829" s="15">
        <f>Y533-'[1]Регулируемая надбавка'!$E$13</f>
        <v>931.33</v>
      </c>
    </row>
    <row r="1830" spans="1:25">
      <c r="A1830" s="29">
        <f t="shared" si="100"/>
        <v>24</v>
      </c>
      <c r="B1830" s="15">
        <f>B534-'[1]Регулируемая надбавка'!$E$13</f>
        <v>935.56999999999982</v>
      </c>
      <c r="C1830" s="15">
        <f>C534-'[1]Регулируемая надбавка'!$E$13</f>
        <v>936.6</v>
      </c>
      <c r="D1830" s="15">
        <f>D534-'[1]Регулируемая надбавка'!$E$13</f>
        <v>937.62</v>
      </c>
      <c r="E1830" s="15">
        <f>E534-'[1]Регулируемая надбавка'!$E$13</f>
        <v>939.94999999999993</v>
      </c>
      <c r="F1830" s="15">
        <f>F534-'[1]Регулируемая надбавка'!$E$13</f>
        <v>957.5899999999998</v>
      </c>
      <c r="G1830" s="15">
        <f>G534-'[1]Регулируемая надбавка'!$E$13</f>
        <v>955.77999999999986</v>
      </c>
      <c r="H1830" s="15">
        <f>H534-'[1]Регулируемая надбавка'!$E$13</f>
        <v>956.18</v>
      </c>
      <c r="I1830" s="15">
        <f>I534-'[1]Регулируемая надбавка'!$E$13</f>
        <v>955.38000000000022</v>
      </c>
      <c r="J1830" s="15">
        <f>J534-'[1]Регулируемая надбавка'!$E$13</f>
        <v>955.04000000000008</v>
      </c>
      <c r="K1830" s="15">
        <f>K534-'[1]Регулируемая надбавка'!$E$13</f>
        <v>955.0899999999998</v>
      </c>
      <c r="L1830" s="15">
        <f>L534-'[1]Регулируемая надбавка'!$E$13</f>
        <v>953.75999999999988</v>
      </c>
      <c r="M1830" s="15">
        <f>M534-'[1]Регулируемая надбавка'!$E$13</f>
        <v>953.94999999999993</v>
      </c>
      <c r="N1830" s="15">
        <f>N534-'[1]Регулируемая надбавка'!$E$13</f>
        <v>954.18</v>
      </c>
      <c r="O1830" s="15">
        <f>O534-'[1]Регулируемая надбавка'!$E$13</f>
        <v>954.79999999999984</v>
      </c>
      <c r="P1830" s="15">
        <f>P534-'[1]Регулируемая надбавка'!$E$13</f>
        <v>957.3399999999998</v>
      </c>
      <c r="Q1830" s="15">
        <f>Q534-'[1]Регулируемая надбавка'!$E$13</f>
        <v>959.16</v>
      </c>
      <c r="R1830" s="15">
        <f>R534-'[1]Регулируемая надбавка'!$E$13</f>
        <v>958.25000000000011</v>
      </c>
      <c r="S1830" s="15">
        <f>S534-'[1]Регулируемая надбавка'!$E$13</f>
        <v>956.33</v>
      </c>
      <c r="T1830" s="15">
        <f>T534-'[1]Регулируемая надбавка'!$E$13</f>
        <v>955.8399999999998</v>
      </c>
      <c r="U1830" s="15">
        <f>U534-'[1]Регулируемая надбавка'!$E$13</f>
        <v>936.12</v>
      </c>
      <c r="V1830" s="15">
        <f>V534-'[1]Регулируемая надбавка'!$E$13</f>
        <v>934.18</v>
      </c>
      <c r="W1830" s="15">
        <f>W534-'[1]Регулируемая надбавка'!$E$13</f>
        <v>934.68999999999994</v>
      </c>
      <c r="X1830" s="15">
        <f>X534-'[1]Регулируемая надбавка'!$E$13</f>
        <v>934.48000000000013</v>
      </c>
      <c r="Y1830" s="15">
        <f>Y534-'[1]Регулируемая надбавка'!$E$13</f>
        <v>933.81999999999982</v>
      </c>
    </row>
    <row r="1831" spans="1:25">
      <c r="A1831" s="29">
        <f t="shared" si="100"/>
        <v>25</v>
      </c>
      <c r="B1831" s="15">
        <f>B535-'[1]Регулируемая надбавка'!$E$13</f>
        <v>974.63000000000022</v>
      </c>
      <c r="C1831" s="15">
        <f>C535-'[1]Регулируемая надбавка'!$E$13</f>
        <v>970.73000000000013</v>
      </c>
      <c r="D1831" s="15">
        <f>D535-'[1]Регулируемая надбавка'!$E$13</f>
        <v>970.5899999999998</v>
      </c>
      <c r="E1831" s="15">
        <f>E535-'[1]Регулируемая надбавка'!$E$13</f>
        <v>988.44000000000017</v>
      </c>
      <c r="F1831" s="15">
        <f>F535-'[1]Регулируемая надбавка'!$E$13</f>
        <v>994.79000000000008</v>
      </c>
      <c r="G1831" s="15">
        <f>G535-'[1]Регулируемая надбавка'!$E$13</f>
        <v>1068.8399999999999</v>
      </c>
      <c r="H1831" s="15">
        <f>H535-'[1]Регулируемая надбавка'!$E$13</f>
        <v>1121.76</v>
      </c>
      <c r="I1831" s="15">
        <f>I535-'[1]Регулируемая надбавка'!$E$13</f>
        <v>996.94000000000017</v>
      </c>
      <c r="J1831" s="15">
        <f>J535-'[1]Регулируемая надбавка'!$E$13</f>
        <v>1076.99</v>
      </c>
      <c r="K1831" s="15">
        <f>K535-'[1]Регулируемая надбавка'!$E$13</f>
        <v>995.58</v>
      </c>
      <c r="L1831" s="15">
        <f>L535-'[1]Регулируемая надбавка'!$E$13</f>
        <v>995.04000000000008</v>
      </c>
      <c r="M1831" s="15">
        <f>M535-'[1]Регулируемая надбавка'!$E$13</f>
        <v>1060.8</v>
      </c>
      <c r="N1831" s="15">
        <f>N535-'[1]Регулируемая надбавка'!$E$13</f>
        <v>995.1500000000002</v>
      </c>
      <c r="O1831" s="15">
        <f>O535-'[1]Регулируемая надбавка'!$E$13</f>
        <v>996.21000000000015</v>
      </c>
      <c r="P1831" s="15">
        <f>P535-'[1]Регулируемая надбавка'!$E$13</f>
        <v>996.9000000000002</v>
      </c>
      <c r="Q1831" s="15">
        <f>Q535-'[1]Регулируемая надбавка'!$E$13</f>
        <v>1030.6500000000003</v>
      </c>
      <c r="R1831" s="15">
        <f>R535-'[1]Регулируемая надбавка'!$E$13</f>
        <v>1031.2700000000002</v>
      </c>
      <c r="S1831" s="15">
        <f>S535-'[1]Регулируемая надбавка'!$E$13</f>
        <v>1030.7700000000002</v>
      </c>
      <c r="T1831" s="15">
        <f>T535-'[1]Регулируемая надбавка'!$E$13</f>
        <v>1028.22</v>
      </c>
      <c r="U1831" s="15">
        <f>U535-'[1]Регулируемая надбавка'!$E$13</f>
        <v>994.98000000000013</v>
      </c>
      <c r="V1831" s="15">
        <f>V535-'[1]Регулируемая надбавка'!$E$13</f>
        <v>994.29999999999984</v>
      </c>
      <c r="W1831" s="15">
        <f>W535-'[1]Регулируемая надбавка'!$E$13</f>
        <v>979.21000000000015</v>
      </c>
      <c r="X1831" s="15">
        <f>X535-'[1]Регулируемая надбавка'!$E$13</f>
        <v>977.46999999999991</v>
      </c>
      <c r="Y1831" s="15">
        <f>Y535-'[1]Регулируемая надбавка'!$E$13</f>
        <v>980.27999999999986</v>
      </c>
    </row>
    <row r="1832" spans="1:25">
      <c r="A1832" s="29">
        <f t="shared" si="100"/>
        <v>26</v>
      </c>
      <c r="B1832" s="15">
        <f>B536-'[1]Регулируемая надбавка'!$E$13</f>
        <v>930.25000000000011</v>
      </c>
      <c r="C1832" s="15">
        <f>C536-'[1]Регулируемая надбавка'!$E$13</f>
        <v>929.19999999999993</v>
      </c>
      <c r="D1832" s="15">
        <f>D536-'[1]Регулируемая надбавка'!$E$13</f>
        <v>929.43</v>
      </c>
      <c r="E1832" s="15">
        <f>E536-'[1]Регулируемая надбавка'!$E$13</f>
        <v>932.06000000000006</v>
      </c>
      <c r="F1832" s="15">
        <f>F536-'[1]Регулируемая надбавка'!$E$13</f>
        <v>951.6</v>
      </c>
      <c r="G1832" s="15">
        <f>G536-'[1]Регулируемая надбавка'!$E$13</f>
        <v>935.65</v>
      </c>
      <c r="H1832" s="15">
        <f>H536-'[1]Регулируемая надбавка'!$E$13</f>
        <v>952.00999999999988</v>
      </c>
      <c r="I1832" s="15">
        <f>I536-'[1]Регулируемая надбавка'!$E$13</f>
        <v>951.54000000000008</v>
      </c>
      <c r="J1832" s="15">
        <f>J536-'[1]Регулируемая надбавка'!$E$13</f>
        <v>951.2700000000001</v>
      </c>
      <c r="K1832" s="15">
        <f>K536-'[1]Регулируемая надбавка'!$E$13</f>
        <v>951.62</v>
      </c>
      <c r="L1832" s="15">
        <f>L536-'[1]Регулируемая надбавка'!$E$13</f>
        <v>950.46999999999991</v>
      </c>
      <c r="M1832" s="15">
        <f>M536-'[1]Регулируемая надбавка'!$E$13</f>
        <v>950.5200000000001</v>
      </c>
      <c r="N1832" s="15">
        <f>N536-'[1]Регулируемая надбавка'!$E$13</f>
        <v>932.08</v>
      </c>
      <c r="O1832" s="15">
        <f>O536-'[1]Регулируемая надбавка'!$E$13</f>
        <v>951.13000000000022</v>
      </c>
      <c r="P1832" s="15">
        <f>P536-'[1]Регулируемая надбавка'!$E$13</f>
        <v>951.71999999999991</v>
      </c>
      <c r="Q1832" s="15">
        <f>Q536-'[1]Регулируемая надбавка'!$E$13</f>
        <v>981.94999999999993</v>
      </c>
      <c r="R1832" s="15">
        <f>R536-'[1]Регулируемая надбавка'!$E$13</f>
        <v>982.36000000000024</v>
      </c>
      <c r="S1832" s="15">
        <f>S536-'[1]Регулируемая надбавка'!$E$13</f>
        <v>963.17000000000019</v>
      </c>
      <c r="T1832" s="15">
        <f>T536-'[1]Регулируемая надбавка'!$E$13</f>
        <v>959.6500000000002</v>
      </c>
      <c r="U1832" s="15">
        <f>U536-'[1]Регулируемая надбавка'!$E$13</f>
        <v>930.87</v>
      </c>
      <c r="V1832" s="15">
        <f>V536-'[1]Регулируемая надбавка'!$E$13</f>
        <v>929.6</v>
      </c>
      <c r="W1832" s="15">
        <f>W536-'[1]Регулируемая надбавка'!$E$13</f>
        <v>928.96999999999991</v>
      </c>
      <c r="X1832" s="15">
        <f>X536-'[1]Регулируемая надбавка'!$E$13</f>
        <v>929.46999999999991</v>
      </c>
      <c r="Y1832" s="15">
        <f>Y536-'[1]Регулируемая надбавка'!$E$13</f>
        <v>927.2700000000001</v>
      </c>
    </row>
    <row r="1833" spans="1:25">
      <c r="A1833" s="29">
        <f t="shared" si="100"/>
        <v>27</v>
      </c>
      <c r="B1833" s="15">
        <f>B537-'[1]Регулируемая надбавка'!$E$13</f>
        <v>945.63000000000022</v>
      </c>
      <c r="C1833" s="15">
        <f>C537-'[1]Регулируемая надбавка'!$E$13</f>
        <v>946.58</v>
      </c>
      <c r="D1833" s="15">
        <f>D537-'[1]Регулируемая надбавка'!$E$13</f>
        <v>946.9000000000002</v>
      </c>
      <c r="E1833" s="15">
        <f>E537-'[1]Регулируемая надбавка'!$E$13</f>
        <v>953.71000000000015</v>
      </c>
      <c r="F1833" s="15">
        <f>F537-'[1]Регулируемая надбавка'!$E$13</f>
        <v>956.02999999999986</v>
      </c>
      <c r="G1833" s="15">
        <f>G537-'[1]Регулируемая надбавка'!$E$13</f>
        <v>956.13000000000022</v>
      </c>
      <c r="H1833" s="15">
        <f>H537-'[1]Регулируемая надбавка'!$E$13</f>
        <v>956.6</v>
      </c>
      <c r="I1833" s="15">
        <f>I537-'[1]Регулируемая надбавка'!$E$13</f>
        <v>954.42000000000019</v>
      </c>
      <c r="J1833" s="15">
        <f>J537-'[1]Регулируемая надбавка'!$E$13</f>
        <v>955.12</v>
      </c>
      <c r="K1833" s="15">
        <f>K537-'[1]Регулируемая надбавка'!$E$13</f>
        <v>955.21999999999991</v>
      </c>
      <c r="L1833" s="15">
        <f>L537-'[1]Регулируемая надбавка'!$E$13</f>
        <v>953.21999999999991</v>
      </c>
      <c r="M1833" s="15">
        <f>M537-'[1]Регулируемая надбавка'!$E$13</f>
        <v>954.27999999999986</v>
      </c>
      <c r="N1833" s="15">
        <f>N537-'[1]Регулируемая надбавка'!$E$13</f>
        <v>953.48000000000013</v>
      </c>
      <c r="O1833" s="15">
        <f>O537-'[1]Регулируемая надбавка'!$E$13</f>
        <v>955.3399999999998</v>
      </c>
      <c r="P1833" s="15">
        <f>P537-'[1]Регулируемая надбавка'!$E$13</f>
        <v>954.89</v>
      </c>
      <c r="Q1833" s="15">
        <f>Q537-'[1]Регулируемая надбавка'!$E$13</f>
        <v>988.58</v>
      </c>
      <c r="R1833" s="15">
        <f>R537-'[1]Регулируемая надбавка'!$E$13</f>
        <v>989.62</v>
      </c>
      <c r="S1833" s="15">
        <f>S537-'[1]Регулируемая надбавка'!$E$13</f>
        <v>989.6500000000002</v>
      </c>
      <c r="T1833" s="15">
        <f>T537-'[1]Регулируемая надбавка'!$E$13</f>
        <v>986.56000000000006</v>
      </c>
      <c r="U1833" s="15">
        <f>U537-'[1]Регулируемая надбавка'!$E$13</f>
        <v>950.31000000000006</v>
      </c>
      <c r="V1833" s="15">
        <f>V537-'[1]Регулируемая надбавка'!$E$13</f>
        <v>952.19999999999993</v>
      </c>
      <c r="W1833" s="15">
        <f>W537-'[1]Регулируемая надбавка'!$E$13</f>
        <v>951.19000000000017</v>
      </c>
      <c r="X1833" s="15">
        <f>X537-'[1]Регулируемая надбавка'!$E$13</f>
        <v>952.29000000000008</v>
      </c>
      <c r="Y1833" s="15">
        <f>Y537-'[1]Регулируемая надбавка'!$E$13</f>
        <v>950.31999999999982</v>
      </c>
    </row>
    <row r="1834" spans="1:25">
      <c r="A1834" s="29">
        <f t="shared" si="100"/>
        <v>28</v>
      </c>
      <c r="B1834" s="15">
        <f>B538-'[1]Регулируемая надбавка'!$E$13</f>
        <v>915.15</v>
      </c>
      <c r="C1834" s="15">
        <f>C538-'[1]Регулируемая надбавка'!$E$13</f>
        <v>917.15</v>
      </c>
      <c r="D1834" s="15">
        <f>D538-'[1]Регулируемая надбавка'!$E$13</f>
        <v>917.83</v>
      </c>
      <c r="E1834" s="15">
        <f>E538-'[1]Регулируемая надбавка'!$E$13</f>
        <v>919.41</v>
      </c>
      <c r="F1834" s="15">
        <f>F538-'[1]Регулируемая надбавка'!$E$13</f>
        <v>920.2700000000001</v>
      </c>
      <c r="G1834" s="15">
        <f>G538-'[1]Регулируемая надбавка'!$E$13</f>
        <v>919.12</v>
      </c>
      <c r="H1834" s="15">
        <f>H538-'[1]Регулируемая надбавка'!$E$13</f>
        <v>913.04999999999984</v>
      </c>
      <c r="I1834" s="15">
        <f>I538-'[1]Регулируемая надбавка'!$E$13</f>
        <v>939.29000000000008</v>
      </c>
      <c r="J1834" s="15">
        <f>J538-'[1]Регулируемая надбавка'!$E$13</f>
        <v>938.5899999999998</v>
      </c>
      <c r="K1834" s="15">
        <f>K538-'[1]Регулируемая надбавка'!$E$13</f>
        <v>940.1</v>
      </c>
      <c r="L1834" s="15">
        <f>L538-'[1]Регулируемая надбавка'!$E$13</f>
        <v>917.81000000000006</v>
      </c>
      <c r="M1834" s="15">
        <f>M538-'[1]Регулируемая надбавка'!$E$13</f>
        <v>939.37</v>
      </c>
      <c r="N1834" s="15">
        <f>N538-'[1]Регулируемая надбавка'!$E$13</f>
        <v>918.04999999999984</v>
      </c>
      <c r="O1834" s="15">
        <f>O538-'[1]Регулируемая надбавка'!$E$13</f>
        <v>939.79999999999984</v>
      </c>
      <c r="P1834" s="15">
        <f>P538-'[1]Регулируемая надбавка'!$E$13</f>
        <v>919.50000000000011</v>
      </c>
      <c r="Q1834" s="15">
        <f>Q538-'[1]Регулируемая надбавка'!$E$13</f>
        <v>966.96000000000015</v>
      </c>
      <c r="R1834" s="15">
        <f>R538-'[1]Регулируемая надбавка'!$E$13</f>
        <v>951.85</v>
      </c>
      <c r="S1834" s="15">
        <f>S538-'[1]Регулируемая надбавка'!$E$13</f>
        <v>949.18</v>
      </c>
      <c r="T1834" s="15">
        <f>T538-'[1]Регулируемая надбавка'!$E$13</f>
        <v>945.9000000000002</v>
      </c>
      <c r="U1834" s="15">
        <f>U538-'[1]Регулируемая надбавка'!$E$13</f>
        <v>919.41</v>
      </c>
      <c r="V1834" s="15">
        <f>V538-'[1]Регулируемая надбавка'!$E$13</f>
        <v>918.15</v>
      </c>
      <c r="W1834" s="15">
        <f>W538-'[1]Регулируемая надбавка'!$E$13</f>
        <v>917.70999999999992</v>
      </c>
      <c r="X1834" s="15">
        <f>X538-'[1]Регулируемая надбавка'!$E$13</f>
        <v>917.50999999999988</v>
      </c>
      <c r="Y1834" s="15">
        <f>Y538-'[1]Регулируемая надбавка'!$E$13</f>
        <v>955.91</v>
      </c>
    </row>
    <row r="1835" spans="1:25">
      <c r="A1835" s="29">
        <f t="shared" si="100"/>
        <v>29</v>
      </c>
      <c r="B1835" s="15">
        <f>B539-'[1]Регулируемая надбавка'!$E$13</f>
        <v>919.36</v>
      </c>
      <c r="C1835" s="15">
        <f>C539-'[1]Регулируемая надбавка'!$E$13</f>
        <v>920.16</v>
      </c>
      <c r="D1835" s="15">
        <f>D539-'[1]Регулируемая надбавка'!$E$13</f>
        <v>921.16</v>
      </c>
      <c r="E1835" s="15">
        <f>E539-'[1]Регулируемая надбавка'!$E$13</f>
        <v>921.77999999999986</v>
      </c>
      <c r="F1835" s="15">
        <f>F539-'[1]Регулируемая надбавка'!$E$13</f>
        <v>923.92</v>
      </c>
      <c r="G1835" s="15">
        <f>G539-'[1]Регулируемая надбавка'!$E$13</f>
        <v>941.7399999999999</v>
      </c>
      <c r="H1835" s="15">
        <f>H539-'[1]Регулируемая надбавка'!$E$13</f>
        <v>942.06999999999982</v>
      </c>
      <c r="I1835" s="15">
        <f>I539-'[1]Регулируемая надбавка'!$E$13</f>
        <v>940.00000000000011</v>
      </c>
      <c r="J1835" s="15">
        <f>J539-'[1]Регулируемая надбавка'!$E$13</f>
        <v>941.73000000000013</v>
      </c>
      <c r="K1835" s="15">
        <f>K539-'[1]Регулируемая надбавка'!$E$13</f>
        <v>941.27999999999986</v>
      </c>
      <c r="L1835" s="15">
        <f>L539-'[1]Регулируемая надбавка'!$E$13</f>
        <v>919.52999999999986</v>
      </c>
      <c r="M1835" s="15">
        <f>M539-'[1]Регулируемая надбавка'!$E$13</f>
        <v>919.12</v>
      </c>
      <c r="N1835" s="15">
        <f>N539-'[1]Регулируемая надбавка'!$E$13</f>
        <v>919.4899999999999</v>
      </c>
      <c r="O1835" s="15">
        <f>O539-'[1]Регулируемая надбавка'!$E$13</f>
        <v>941.31000000000006</v>
      </c>
      <c r="P1835" s="15">
        <f>P539-'[1]Регулируемая надбавка'!$E$13</f>
        <v>923.4</v>
      </c>
      <c r="Q1835" s="15">
        <f>Q539-'[1]Регулируемая надбавка'!$E$13</f>
        <v>952.79000000000008</v>
      </c>
      <c r="R1835" s="15">
        <f>R539-'[1]Регулируемая надбавка'!$E$13</f>
        <v>952.91</v>
      </c>
      <c r="S1835" s="15">
        <f>S539-'[1]Регулируемая надбавка'!$E$13</f>
        <v>950.23000000000013</v>
      </c>
      <c r="T1835" s="15">
        <f>T539-'[1]Регулируемая надбавка'!$E$13</f>
        <v>946.50000000000011</v>
      </c>
      <c r="U1835" s="15">
        <f>U539-'[1]Регулируемая надбавка'!$E$13</f>
        <v>919.18999999999994</v>
      </c>
      <c r="V1835" s="15">
        <f>V539-'[1]Регулируемая надбавка'!$E$13</f>
        <v>917.54999999999984</v>
      </c>
      <c r="W1835" s="15">
        <f>W539-'[1]Регулируемая надбавка'!$E$13</f>
        <v>917.04999999999984</v>
      </c>
      <c r="X1835" s="15">
        <f>X539-'[1]Регулируемая надбавка'!$E$13</f>
        <v>917.2700000000001</v>
      </c>
      <c r="Y1835" s="15">
        <f>Y539-'[1]Регулируемая надбавка'!$E$13</f>
        <v>900.2700000000001</v>
      </c>
    </row>
    <row r="1836" spans="1:25">
      <c r="A1836" s="29">
        <f t="shared" si="100"/>
        <v>30</v>
      </c>
      <c r="B1836" s="15">
        <f>B540-'[1]Регулируемая надбавка'!$E$13</f>
        <v>926.39</v>
      </c>
      <c r="C1836" s="15">
        <f>C540-'[1]Регулируемая надбавка'!$E$13</f>
        <v>928.1</v>
      </c>
      <c r="D1836" s="15">
        <f>D540-'[1]Регулируемая надбавка'!$E$13</f>
        <v>930.5899999999998</v>
      </c>
      <c r="E1836" s="15">
        <f>E540-'[1]Регулируемая надбавка'!$E$13</f>
        <v>930.25000000000011</v>
      </c>
      <c r="F1836" s="15">
        <f>F540-'[1]Регулируемая надбавка'!$E$13</f>
        <v>952.11000000000024</v>
      </c>
      <c r="G1836" s="15">
        <f>G540-'[1]Регулируемая надбавка'!$E$13</f>
        <v>952.31000000000006</v>
      </c>
      <c r="H1836" s="15">
        <f>H540-'[1]Регулируемая надбавка'!$E$13</f>
        <v>951.88000000000022</v>
      </c>
      <c r="I1836" s="15">
        <f>I540-'[1]Регулируемая надбавка'!$E$13</f>
        <v>932.75000000000011</v>
      </c>
      <c r="J1836" s="15">
        <f>J540-'[1]Регулируемая надбавка'!$E$13</f>
        <v>952.14</v>
      </c>
      <c r="K1836" s="15">
        <f>K540-'[1]Регулируемая надбавка'!$E$13</f>
        <v>932.25000000000011</v>
      </c>
      <c r="L1836" s="15">
        <f>L540-'[1]Регулируемая надбавка'!$E$13</f>
        <v>952.48000000000013</v>
      </c>
      <c r="M1836" s="15">
        <f>M540-'[1]Регулируемая надбавка'!$E$13</f>
        <v>931.5899999999998</v>
      </c>
      <c r="N1836" s="15">
        <f>N540-'[1]Регулируемая надбавка'!$E$13</f>
        <v>931.20999999999992</v>
      </c>
      <c r="O1836" s="15">
        <f>O540-'[1]Регулируемая надбавка'!$E$13</f>
        <v>931.54999999999984</v>
      </c>
      <c r="P1836" s="15">
        <f>P540-'[1]Регулируемая надбавка'!$E$13</f>
        <v>933.36</v>
      </c>
      <c r="Q1836" s="15">
        <f>Q540-'[1]Регулируемая надбавка'!$E$13</f>
        <v>961.73000000000013</v>
      </c>
      <c r="R1836" s="15">
        <f>R540-'[1]Регулируемая надбавка'!$E$13</f>
        <v>961.94000000000017</v>
      </c>
      <c r="S1836" s="15">
        <f>S540-'[1]Регулируемая надбавка'!$E$13</f>
        <v>960.23000000000013</v>
      </c>
      <c r="T1836" s="15">
        <f>T540-'[1]Регулируемая надбавка'!$E$13</f>
        <v>957.3399999999998</v>
      </c>
      <c r="U1836" s="15">
        <f>U540-'[1]Регулируемая надбавка'!$E$13</f>
        <v>929.7700000000001</v>
      </c>
      <c r="V1836" s="15">
        <f>V540-'[1]Регулируемая надбавка'!$E$13</f>
        <v>928.0899999999998</v>
      </c>
      <c r="W1836" s="15">
        <f>W540-'[1]Регулируемая надбавка'!$E$13</f>
        <v>927.16</v>
      </c>
      <c r="X1836" s="15">
        <f>X540-'[1]Регулируемая надбавка'!$E$13</f>
        <v>925.85</v>
      </c>
      <c r="Y1836" s="15">
        <f>Y540-'[1]Регулируемая надбавка'!$E$13</f>
        <v>923.42</v>
      </c>
    </row>
    <row r="1837" spans="1:25">
      <c r="A1837" s="29">
        <f t="shared" si="100"/>
        <v>31</v>
      </c>
      <c r="B1837" s="15">
        <f>B541-'[1]Регулируемая надбавка'!$E$13</f>
        <v>4.1500000000000057</v>
      </c>
      <c r="C1837" s="15">
        <f>C541-'[1]Регулируемая надбавка'!$E$13</f>
        <v>4.1500000000000057</v>
      </c>
      <c r="D1837" s="15">
        <f>D541-'[1]Регулируемая надбавка'!$E$13</f>
        <v>4.1500000000000057</v>
      </c>
      <c r="E1837" s="15">
        <f>E541-'[1]Регулируемая надбавка'!$E$13</f>
        <v>4.1500000000000057</v>
      </c>
      <c r="F1837" s="15">
        <f>F541-'[1]Регулируемая надбавка'!$E$13</f>
        <v>4.1500000000000057</v>
      </c>
      <c r="G1837" s="15">
        <f>G541-'[1]Регулируемая надбавка'!$E$13</f>
        <v>4.1500000000000057</v>
      </c>
      <c r="H1837" s="15">
        <f>H541-'[1]Регулируемая надбавка'!$E$13</f>
        <v>4.1500000000000057</v>
      </c>
      <c r="I1837" s="15">
        <f>I541-'[1]Регулируемая надбавка'!$E$13</f>
        <v>4.1500000000000057</v>
      </c>
      <c r="J1837" s="15">
        <f>J541-'[1]Регулируемая надбавка'!$E$13</f>
        <v>4.1500000000000057</v>
      </c>
      <c r="K1837" s="15">
        <f>K541-'[1]Регулируемая надбавка'!$E$13</f>
        <v>4.1500000000000057</v>
      </c>
      <c r="L1837" s="15">
        <f>L541-'[1]Регулируемая надбавка'!$E$13</f>
        <v>4.1500000000000057</v>
      </c>
      <c r="M1837" s="15">
        <f>M541-'[1]Регулируемая надбавка'!$E$13</f>
        <v>4.1500000000000057</v>
      </c>
      <c r="N1837" s="15">
        <f>N541-'[1]Регулируемая надбавка'!$E$13</f>
        <v>4.1500000000000057</v>
      </c>
      <c r="O1837" s="15">
        <f>O541-'[1]Регулируемая надбавка'!$E$13</f>
        <v>4.1500000000000057</v>
      </c>
      <c r="P1837" s="15">
        <f>P541-'[1]Регулируемая надбавка'!$E$13</f>
        <v>4.1500000000000057</v>
      </c>
      <c r="Q1837" s="15">
        <f>Q541-'[1]Регулируемая надбавка'!$E$13</f>
        <v>4.1500000000000057</v>
      </c>
      <c r="R1837" s="15">
        <f>R541-'[1]Регулируемая надбавка'!$E$13</f>
        <v>4.1500000000000057</v>
      </c>
      <c r="S1837" s="15">
        <f>S541-'[1]Регулируемая надбавка'!$E$13</f>
        <v>4.1500000000000057</v>
      </c>
      <c r="T1837" s="15">
        <f>T541-'[1]Регулируемая надбавка'!$E$13</f>
        <v>4.1500000000000057</v>
      </c>
      <c r="U1837" s="15">
        <f>U541-'[1]Регулируемая надбавка'!$E$13</f>
        <v>4.1500000000000057</v>
      </c>
      <c r="V1837" s="15">
        <f>V541-'[1]Регулируемая надбавка'!$E$13</f>
        <v>4.1500000000000057</v>
      </c>
      <c r="W1837" s="15">
        <f>W541-'[1]Регулируемая надбавка'!$E$13</f>
        <v>4.1500000000000057</v>
      </c>
      <c r="X1837" s="15">
        <f>X541-'[1]Регулируемая надбавка'!$E$13</f>
        <v>4.1500000000000057</v>
      </c>
      <c r="Y1837" s="15">
        <f>Y541-'[1]Регулируемая надбавка'!$E$13</f>
        <v>4.1500000000000057</v>
      </c>
    </row>
    <row r="1839" spans="1:25" ht="15.75" customHeight="1">
      <c r="A1839" s="72" t="s">
        <v>77</v>
      </c>
      <c r="B1839" s="79" t="s">
        <v>148</v>
      </c>
      <c r="C1839" s="80"/>
      <c r="D1839" s="80"/>
      <c r="E1839" s="80"/>
      <c r="F1839" s="80"/>
      <c r="G1839" s="80"/>
      <c r="H1839" s="80"/>
      <c r="I1839" s="80"/>
      <c r="J1839" s="80"/>
      <c r="K1839" s="80"/>
      <c r="L1839" s="80"/>
      <c r="M1839" s="80"/>
      <c r="N1839" s="80"/>
      <c r="O1839" s="80"/>
      <c r="P1839" s="80"/>
      <c r="Q1839" s="80"/>
      <c r="R1839" s="80"/>
      <c r="S1839" s="80"/>
      <c r="T1839" s="80"/>
      <c r="U1839" s="80"/>
      <c r="V1839" s="80"/>
      <c r="W1839" s="80"/>
      <c r="X1839" s="80"/>
      <c r="Y1839" s="81"/>
    </row>
    <row r="1840" spans="1:25" ht="30" customHeight="1">
      <c r="A1840" s="73"/>
      <c r="B1840" s="26" t="s">
        <v>78</v>
      </c>
      <c r="C1840" s="26" t="s">
        <v>79</v>
      </c>
      <c r="D1840" s="26" t="s">
        <v>80</v>
      </c>
      <c r="E1840" s="26" t="s">
        <v>81</v>
      </c>
      <c r="F1840" s="26" t="s">
        <v>82</v>
      </c>
      <c r="G1840" s="26" t="s">
        <v>83</v>
      </c>
      <c r="H1840" s="26" t="s">
        <v>84</v>
      </c>
      <c r="I1840" s="26" t="s">
        <v>85</v>
      </c>
      <c r="J1840" s="26" t="s">
        <v>86</v>
      </c>
      <c r="K1840" s="26" t="s">
        <v>87</v>
      </c>
      <c r="L1840" s="26" t="s">
        <v>88</v>
      </c>
      <c r="M1840" s="26" t="s">
        <v>89</v>
      </c>
      <c r="N1840" s="26" t="s">
        <v>90</v>
      </c>
      <c r="O1840" s="26" t="s">
        <v>91</v>
      </c>
      <c r="P1840" s="26" t="s">
        <v>92</v>
      </c>
      <c r="Q1840" s="26" t="s">
        <v>93</v>
      </c>
      <c r="R1840" s="26" t="s">
        <v>94</v>
      </c>
      <c r="S1840" s="26" t="s">
        <v>95</v>
      </c>
      <c r="T1840" s="26" t="s">
        <v>96</v>
      </c>
      <c r="U1840" s="26" t="s">
        <v>97</v>
      </c>
      <c r="V1840" s="26" t="s">
        <v>98</v>
      </c>
      <c r="W1840" s="26" t="s">
        <v>99</v>
      </c>
      <c r="X1840" s="26" t="s">
        <v>100</v>
      </c>
      <c r="Y1840" s="26" t="s">
        <v>101</v>
      </c>
    </row>
    <row r="1841" spans="1:25" ht="15" customHeight="1">
      <c r="A1841" s="29">
        <v>1</v>
      </c>
      <c r="B1841" s="15">
        <f>B545-'[1]Регулируемая надбавка'!$F$13</f>
        <v>899.71</v>
      </c>
      <c r="C1841" s="15">
        <f>C545-'[1]Регулируемая надбавка'!$F$13</f>
        <v>925.19999999999982</v>
      </c>
      <c r="D1841" s="15">
        <f>D545-'[1]Регулируемая надбавка'!$F$13</f>
        <v>903.67999999999984</v>
      </c>
      <c r="E1841" s="15">
        <f>E545-'[1]Регулируемая надбавка'!$F$13</f>
        <v>926.73</v>
      </c>
      <c r="F1841" s="15">
        <f>F545-'[1]Регулируемая надбавка'!$F$13</f>
        <v>929.71</v>
      </c>
      <c r="G1841" s="15">
        <f>G545-'[1]Регулируемая надбавка'!$F$13</f>
        <v>931.2800000000002</v>
      </c>
      <c r="H1841" s="15">
        <f>H545-'[1]Регулируемая надбавка'!$F$13</f>
        <v>930.81</v>
      </c>
      <c r="I1841" s="15">
        <f>I545-'[1]Регулируемая надбавка'!$F$13</f>
        <v>929.86999999999989</v>
      </c>
      <c r="J1841" s="15">
        <f>J545-'[1]Регулируемая надбавка'!$F$13</f>
        <v>929.34999999999991</v>
      </c>
      <c r="K1841" s="15">
        <f>K545-'[1]Регулируемая надбавка'!$F$13</f>
        <v>928.34999999999991</v>
      </c>
      <c r="L1841" s="15">
        <f>L545-'[1]Регулируемая надбавка'!$F$13</f>
        <v>928.17000000000007</v>
      </c>
      <c r="M1841" s="15">
        <f>M545-'[1]Регулируемая надбавка'!$F$13</f>
        <v>928.74000000000024</v>
      </c>
      <c r="N1841" s="15">
        <f>N545-'[1]Регулируемая надбавка'!$F$13</f>
        <v>928.76000000000022</v>
      </c>
      <c r="O1841" s="15">
        <f>O545-'[1]Регулируемая надбавка'!$F$13</f>
        <v>931.22000000000025</v>
      </c>
      <c r="P1841" s="15">
        <f>P545-'[1]Регулируемая надбавка'!$F$13</f>
        <v>932.61999999999989</v>
      </c>
      <c r="Q1841" s="15">
        <f>Q545-'[1]Регулируемая надбавка'!$F$13</f>
        <v>932.96</v>
      </c>
      <c r="R1841" s="15">
        <f>R545-'[1]Регулируемая надбавка'!$F$13</f>
        <v>933.42999999999984</v>
      </c>
      <c r="S1841" s="15">
        <f>S545-'[1]Регулируемая надбавка'!$F$13</f>
        <v>930.59000000000015</v>
      </c>
      <c r="T1841" s="15">
        <f>T545-'[1]Регулируемая надбавка'!$F$13</f>
        <v>928.90999999999985</v>
      </c>
      <c r="U1841" s="15">
        <f>U545-'[1]Регулируемая надбавка'!$F$13</f>
        <v>900.69999999999982</v>
      </c>
      <c r="V1841" s="15">
        <f>V545-'[1]Регулируемая надбавка'!$F$13</f>
        <v>899.11000000000013</v>
      </c>
      <c r="W1841" s="15">
        <f>W545-'[1]Регулируемая надбавка'!$F$13</f>
        <v>898.69999999999982</v>
      </c>
      <c r="X1841" s="15">
        <f>X545-'[1]Регулируемая надбавка'!$F$13</f>
        <v>898.34000000000015</v>
      </c>
      <c r="Y1841" s="15">
        <f>Y545-'[1]Регулируемая надбавка'!$F$13</f>
        <v>896.61999999999989</v>
      </c>
    </row>
    <row r="1842" spans="1:25" ht="15" customHeight="1">
      <c r="A1842" s="29">
        <v>2</v>
      </c>
      <c r="B1842" s="15">
        <f>B546-'[1]Регулируемая надбавка'!$F$13</f>
        <v>893.11999999999989</v>
      </c>
      <c r="C1842" s="15">
        <f>C546-'[1]Регулируемая надбавка'!$F$13</f>
        <v>895.34000000000015</v>
      </c>
      <c r="D1842" s="15">
        <f>D546-'[1]Регулируемая надбавка'!$F$13</f>
        <v>894.97000000000025</v>
      </c>
      <c r="E1842" s="15">
        <f>E546-'[1]Регулируемая надбавка'!$F$13</f>
        <v>897.15000000000009</v>
      </c>
      <c r="F1842" s="15">
        <f>F546-'[1]Регулируемая надбавка'!$F$13</f>
        <v>899.54</v>
      </c>
      <c r="G1842" s="15">
        <f>G546-'[1]Регулируемая надбавка'!$F$13</f>
        <v>901.75</v>
      </c>
      <c r="H1842" s="15">
        <f>H546-'[1]Регулируемая надбавка'!$F$13</f>
        <v>901.07999999999993</v>
      </c>
      <c r="I1842" s="15">
        <f>I546-'[1]Регулируемая надбавка'!$F$13</f>
        <v>899.13999999999987</v>
      </c>
      <c r="J1842" s="15">
        <f>J546-'[1]Регулируемая надбавка'!$F$13</f>
        <v>898.19999999999982</v>
      </c>
      <c r="K1842" s="15">
        <f>K546-'[1]Регулируемая надбавка'!$F$13</f>
        <v>897.48</v>
      </c>
      <c r="L1842" s="15">
        <f>L546-'[1]Регулируемая надбавка'!$F$13</f>
        <v>897.02</v>
      </c>
      <c r="M1842" s="15">
        <f>M546-'[1]Регулируемая надбавка'!$F$13</f>
        <v>897.11000000000013</v>
      </c>
      <c r="N1842" s="15">
        <f>N546-'[1]Регулируемая надбавка'!$F$13</f>
        <v>898.11999999999989</v>
      </c>
      <c r="O1842" s="15">
        <f>O546-'[1]Регулируемая надбавка'!$F$13</f>
        <v>900.55000000000018</v>
      </c>
      <c r="P1842" s="15">
        <f>P546-'[1]Регулируемая надбавка'!$F$13</f>
        <v>897.82999999999993</v>
      </c>
      <c r="Q1842" s="15">
        <f>Q546-'[1]Регулируемая надбавка'!$F$13</f>
        <v>901.31</v>
      </c>
      <c r="R1842" s="15">
        <f>R546-'[1]Регулируемая надбавка'!$F$13</f>
        <v>904.02</v>
      </c>
      <c r="S1842" s="15">
        <f>S546-'[1]Регулируемая надбавка'!$F$13</f>
        <v>902.11000000000013</v>
      </c>
      <c r="T1842" s="15">
        <f>T546-'[1]Регулируемая надбавка'!$F$13</f>
        <v>899.42000000000007</v>
      </c>
      <c r="U1842" s="15">
        <f>U546-'[1]Регулируемая надбавка'!$F$13</f>
        <v>896.69999999999982</v>
      </c>
      <c r="V1842" s="15">
        <f>V546-'[1]Регулируемая надбавка'!$F$13</f>
        <v>895.07000000000016</v>
      </c>
      <c r="W1842" s="15">
        <f>W546-'[1]Регулируемая надбавка'!$F$13</f>
        <v>894.09999999999991</v>
      </c>
      <c r="X1842" s="15">
        <f>X546-'[1]Регулируемая надбавка'!$F$13</f>
        <v>893.38999999999987</v>
      </c>
      <c r="Y1842" s="15">
        <f>Y546-'[1]Регулируемая надбавка'!$F$13</f>
        <v>892.46</v>
      </c>
    </row>
    <row r="1843" spans="1:25">
      <c r="A1843" s="29">
        <f>A1842+1</f>
        <v>3</v>
      </c>
      <c r="B1843" s="15">
        <f>B547-'[1]Регулируемая надбавка'!$F$13</f>
        <v>1006.8699999999999</v>
      </c>
      <c r="C1843" s="15">
        <f>C547-'[1]Регулируемая надбавка'!$F$13</f>
        <v>1012.0999999999999</v>
      </c>
      <c r="D1843" s="15">
        <f>D547-'[1]Регулируемая надбавка'!$F$13</f>
        <v>1024.44</v>
      </c>
      <c r="E1843" s="15">
        <f>E547-'[1]Регулируемая надбавка'!$F$13</f>
        <v>1026.75</v>
      </c>
      <c r="F1843" s="15">
        <f>F547-'[1]Регулируемая надбавка'!$F$13</f>
        <v>1029.5500000000002</v>
      </c>
      <c r="G1843" s="15">
        <f>G547-'[1]Регулируемая надбавка'!$F$13</f>
        <v>1030</v>
      </c>
      <c r="H1843" s="15">
        <f>H547-'[1]Регулируемая надбавка'!$F$13</f>
        <v>1029.6599999999999</v>
      </c>
      <c r="I1843" s="15">
        <f>I547-'[1]Регулируемая надбавка'!$F$13</f>
        <v>1028.4099999999999</v>
      </c>
      <c r="J1843" s="15">
        <f>J547-'[1]Регулируемая надбавка'!$F$13</f>
        <v>1028.6199999999999</v>
      </c>
      <c r="K1843" s="15">
        <f>K547-'[1]Регулируемая надбавка'!$F$13</f>
        <v>1027.1999999999998</v>
      </c>
      <c r="L1843" s="15">
        <f>L547-'[1]Регулируемая надбавка'!$F$13</f>
        <v>1027.0100000000002</v>
      </c>
      <c r="M1843" s="15">
        <f>M547-'[1]Регулируемая надбавка'!$F$13</f>
        <v>1026.9299999999998</v>
      </c>
      <c r="N1843" s="15">
        <f>N547-'[1]Регулируемая надбавка'!$F$13</f>
        <v>1027.6399999999999</v>
      </c>
      <c r="O1843" s="15">
        <f>O547-'[1]Регулируемая надбавка'!$F$13</f>
        <v>1029.69</v>
      </c>
      <c r="P1843" s="15">
        <f>P547-'[1]Регулируемая надбавка'!$F$13</f>
        <v>1033.5900000000001</v>
      </c>
      <c r="Q1843" s="15">
        <f>Q547-'[1]Регулируемая надбавка'!$F$13</f>
        <v>1033.3400000000001</v>
      </c>
      <c r="R1843" s="15">
        <f>R547-'[1]Регулируемая надбавка'!$F$13</f>
        <v>1030.5300000000002</v>
      </c>
      <c r="S1843" s="15">
        <f>S547-'[1]Регулируемая надбавка'!$F$13</f>
        <v>1032.3499999999999</v>
      </c>
      <c r="T1843" s="15">
        <f>T547-'[1]Регулируемая надбавка'!$F$13</f>
        <v>1028.6199999999999</v>
      </c>
      <c r="U1843" s="15">
        <f>U547-'[1]Регулируемая надбавка'!$F$13</f>
        <v>1027.1599999999999</v>
      </c>
      <c r="V1843" s="15">
        <f>V547-'[1]Регулируемая надбавка'!$F$13</f>
        <v>1026.8200000000002</v>
      </c>
      <c r="W1843" s="15">
        <f>W547-'[1]Регулируемая надбавка'!$F$13</f>
        <v>1023.0999999999999</v>
      </c>
      <c r="X1843" s="15">
        <f>X547-'[1]Регулируемая надбавка'!$F$13</f>
        <v>1025.4900000000002</v>
      </c>
      <c r="Y1843" s="15">
        <f>Y547-'[1]Регулируемая надбавка'!$F$13</f>
        <v>1023.3899999999999</v>
      </c>
    </row>
    <row r="1844" spans="1:25">
      <c r="A1844" s="29">
        <f t="shared" ref="A1844:A1871" si="101">A1843+1</f>
        <v>4</v>
      </c>
      <c r="B1844" s="15">
        <f>B548-'[1]Регулируемая надбавка'!$F$13</f>
        <v>1060.42</v>
      </c>
      <c r="C1844" s="15">
        <f>C548-'[1]Регулируемая надбавка'!$F$13</f>
        <v>1061.8200000000002</v>
      </c>
      <c r="D1844" s="15">
        <f>D548-'[1]Регулируемая надбавка'!$F$13</f>
        <v>1057.6100000000001</v>
      </c>
      <c r="E1844" s="15">
        <f>E548-'[1]Регулируемая надбавка'!$F$13</f>
        <v>1056.54</v>
      </c>
      <c r="F1844" s="15">
        <f>F548-'[1]Регулируемая надбавка'!$F$13</f>
        <v>1062.7400000000002</v>
      </c>
      <c r="G1844" s="15">
        <f>G548-'[1]Регулируемая надбавка'!$F$13</f>
        <v>1064.4099999999999</v>
      </c>
      <c r="H1844" s="15">
        <f>H548-'[1]Регулируемая надбавка'!$F$13</f>
        <v>1064.04</v>
      </c>
      <c r="I1844" s="15">
        <f>I548-'[1]Регулируемая надбавка'!$F$13</f>
        <v>1062.98</v>
      </c>
      <c r="J1844" s="15">
        <f>J548-'[1]Регулируемая надбавка'!$F$13</f>
        <v>1064.0999999999999</v>
      </c>
      <c r="K1844" s="15">
        <f>K548-'[1]Регулируемая надбавка'!$F$13</f>
        <v>1063.6599999999999</v>
      </c>
      <c r="L1844" s="15">
        <f>L548-'[1]Регулируемая надбавка'!$F$13</f>
        <v>1063.3200000000002</v>
      </c>
      <c r="M1844" s="15">
        <f>M548-'[1]Регулируемая надбавка'!$F$13</f>
        <v>1063</v>
      </c>
      <c r="N1844" s="15">
        <f>N548-'[1]Регулируемая надбавка'!$F$13</f>
        <v>1063.2400000000002</v>
      </c>
      <c r="O1844" s="15">
        <f>O548-'[1]Регулируемая надбавка'!$F$13</f>
        <v>1064.7200000000003</v>
      </c>
      <c r="P1844" s="15">
        <f>P548-'[1]Регулируемая надбавка'!$F$13</f>
        <v>1067.5700000000002</v>
      </c>
      <c r="Q1844" s="15">
        <f>Q548-'[1]Регулируемая надбавка'!$F$13</f>
        <v>1069.3499999999999</v>
      </c>
      <c r="R1844" s="15">
        <f>R548-'[1]Регулируемая надбавка'!$F$13</f>
        <v>1067.2600000000002</v>
      </c>
      <c r="S1844" s="15">
        <f>S548-'[1]Регулируемая надбавка'!$F$13</f>
        <v>1065.8000000000002</v>
      </c>
      <c r="T1844" s="15">
        <f>T548-'[1]Регулируемая надбавка'!$F$13</f>
        <v>1065.1599999999999</v>
      </c>
      <c r="U1844" s="15">
        <f>U548-'[1]Регулируемая надбавка'!$F$13</f>
        <v>1062.8699999999999</v>
      </c>
      <c r="V1844" s="15">
        <f>V548-'[1]Регулируемая надбавка'!$F$13</f>
        <v>1062.31</v>
      </c>
      <c r="W1844" s="15">
        <f>W548-'[1]Регулируемая надбавка'!$F$13</f>
        <v>1061.5100000000002</v>
      </c>
      <c r="X1844" s="15">
        <f>X548-'[1]Регулируемая надбавка'!$F$13</f>
        <v>1060.19</v>
      </c>
      <c r="Y1844" s="15">
        <f>Y548-'[1]Регулируемая надбавка'!$F$13</f>
        <v>1057.7800000000002</v>
      </c>
    </row>
    <row r="1845" spans="1:25">
      <c r="A1845" s="29">
        <f t="shared" si="101"/>
        <v>5</v>
      </c>
      <c r="B1845" s="15">
        <f>B549-'[1]Регулируемая надбавка'!$F$13</f>
        <v>1086.81</v>
      </c>
      <c r="C1845" s="15">
        <f>C549-'[1]Регулируемая надбавка'!$F$13</f>
        <v>1086.5100000000002</v>
      </c>
      <c r="D1845" s="15">
        <f>D549-'[1]Регулируемая надбавка'!$F$13</f>
        <v>1084.0700000000002</v>
      </c>
      <c r="E1845" s="15">
        <f>E549-'[1]Регулируемая надбавка'!$F$13</f>
        <v>1083.7600000000002</v>
      </c>
      <c r="F1845" s="15">
        <f>F549-'[1]Регулируемая надбавка'!$F$13</f>
        <v>1090.67</v>
      </c>
      <c r="G1845" s="15">
        <f>G549-'[1]Регулируемая надбавка'!$F$13</f>
        <v>1093.3699999999999</v>
      </c>
      <c r="H1845" s="15">
        <f>H549-'[1]Регулируемая надбавка'!$F$13</f>
        <v>1094.8899999999999</v>
      </c>
      <c r="I1845" s="15">
        <f>I549-'[1]Регулируемая надбавка'!$F$13</f>
        <v>1093.4499999999998</v>
      </c>
      <c r="J1845" s="15">
        <f>J549-'[1]Регулируемая надбавка'!$F$13</f>
        <v>1093.27</v>
      </c>
      <c r="K1845" s="15">
        <f>K549-'[1]Регулируемая надбавка'!$F$13</f>
        <v>1092.5999999999999</v>
      </c>
      <c r="L1845" s="15">
        <f>L549-'[1]Регулируемая надбавка'!$F$13</f>
        <v>1092.23</v>
      </c>
      <c r="M1845" s="15">
        <f>M549-'[1]Регулируемая надбавка'!$F$13</f>
        <v>1092.52</v>
      </c>
      <c r="N1845" s="15">
        <f>N549-'[1]Регулируемая надбавка'!$F$13</f>
        <v>1092.4000000000001</v>
      </c>
      <c r="O1845" s="15">
        <f>O549-'[1]Регулируемая надбавка'!$F$13</f>
        <v>1091.4700000000003</v>
      </c>
      <c r="P1845" s="15">
        <f>P549-'[1]Регулируемая надбавка'!$F$13</f>
        <v>1099.8200000000002</v>
      </c>
      <c r="Q1845" s="15">
        <f>Q549-'[1]Регулируемая надбавка'!$F$13</f>
        <v>1101.19</v>
      </c>
      <c r="R1845" s="15">
        <f>R549-'[1]Регулируемая надбавка'!$F$13</f>
        <v>1096.5300000000002</v>
      </c>
      <c r="S1845" s="15">
        <f>S549-'[1]Регулируемая надбавка'!$F$13</f>
        <v>1092.94</v>
      </c>
      <c r="T1845" s="15">
        <f>T549-'[1]Регулируемая надбавка'!$F$13</f>
        <v>1093.4700000000003</v>
      </c>
      <c r="U1845" s="15">
        <f>U549-'[1]Регулируемая надбавка'!$F$13</f>
        <v>1091.4900000000002</v>
      </c>
      <c r="V1845" s="15">
        <f>V549-'[1]Регулируемая надбавка'!$F$13</f>
        <v>1088.25</v>
      </c>
      <c r="W1845" s="15">
        <f>W549-'[1]Регулируемая надбавка'!$F$13</f>
        <v>1090.3800000000001</v>
      </c>
      <c r="X1845" s="15">
        <f>X549-'[1]Регулируемая надбавка'!$F$13</f>
        <v>1089.5900000000001</v>
      </c>
      <c r="Y1845" s="15">
        <f>Y549-'[1]Регулируемая надбавка'!$F$13</f>
        <v>1085.3699999999999</v>
      </c>
    </row>
    <row r="1846" spans="1:25">
      <c r="A1846" s="29">
        <f t="shared" si="101"/>
        <v>6</v>
      </c>
      <c r="B1846" s="15">
        <f>B550-'[1]Регулируемая надбавка'!$F$13</f>
        <v>957.77</v>
      </c>
      <c r="C1846" s="15">
        <f>C550-'[1]Регулируемая надбавка'!$F$13</f>
        <v>959.06</v>
      </c>
      <c r="D1846" s="15">
        <f>D550-'[1]Регулируемая надбавка'!$F$13</f>
        <v>960.21</v>
      </c>
      <c r="E1846" s="15">
        <f>E550-'[1]Регулируемая надбавка'!$F$13</f>
        <v>960.42999999999984</v>
      </c>
      <c r="F1846" s="15">
        <f>F550-'[1]Регулируемая надбавка'!$F$13</f>
        <v>953.97000000000025</v>
      </c>
      <c r="G1846" s="15">
        <f>G550-'[1]Регулируемая надбавка'!$F$13</f>
        <v>965.40999999999985</v>
      </c>
      <c r="H1846" s="15">
        <f>H550-'[1]Регулируемая надбавка'!$F$13</f>
        <v>961.97000000000025</v>
      </c>
      <c r="I1846" s="15">
        <f>I550-'[1]Регулируемая надбавка'!$F$13</f>
        <v>963.80000000000018</v>
      </c>
      <c r="J1846" s="15">
        <f>J550-'[1]Регулируемая надбавка'!$F$13</f>
        <v>963.02</v>
      </c>
      <c r="K1846" s="15">
        <f>K550-'[1]Регулируемая надбавка'!$F$13</f>
        <v>962.38000000000011</v>
      </c>
      <c r="L1846" s="15">
        <f>L550-'[1]Регулируемая надбавка'!$F$13</f>
        <v>962.11999999999989</v>
      </c>
      <c r="M1846" s="15">
        <f>M550-'[1]Регулируемая надбавка'!$F$13</f>
        <v>962.57999999999993</v>
      </c>
      <c r="N1846" s="15">
        <f>N550-'[1]Регулируемая надбавка'!$F$13</f>
        <v>964.21</v>
      </c>
      <c r="O1846" s="15">
        <f>O550-'[1]Регулируемая надбавка'!$F$13</f>
        <v>966.71</v>
      </c>
      <c r="P1846" s="15">
        <f>P550-'[1]Регулируемая надбавка'!$F$13</f>
        <v>969.84999999999991</v>
      </c>
      <c r="Q1846" s="15">
        <f>Q550-'[1]Регулируемая надбавка'!$F$13</f>
        <v>982.24000000000024</v>
      </c>
      <c r="R1846" s="15">
        <f>R550-'[1]Регулируемая надбавка'!$F$13</f>
        <v>970.05000000000018</v>
      </c>
      <c r="S1846" s="15">
        <f>S550-'[1]Регулируемая надбавка'!$F$13</f>
        <v>965.63000000000011</v>
      </c>
      <c r="T1846" s="15">
        <f>T550-'[1]Регулируемая надбавка'!$F$13</f>
        <v>961.80000000000018</v>
      </c>
      <c r="U1846" s="15">
        <f>U550-'[1]Регулируемая надбавка'!$F$13</f>
        <v>959.29</v>
      </c>
      <c r="V1846" s="15">
        <f>V550-'[1]Регулируемая надбавка'!$F$13</f>
        <v>958.09999999999991</v>
      </c>
      <c r="W1846" s="15">
        <f>W550-'[1]Регулируемая надбавка'!$F$13</f>
        <v>956.23</v>
      </c>
      <c r="X1846" s="15">
        <f>X550-'[1]Регулируемая надбавка'!$F$13</f>
        <v>955.59999999999991</v>
      </c>
      <c r="Y1846" s="15">
        <f>Y550-'[1]Регулируемая надбавка'!$F$13</f>
        <v>956.65999999999985</v>
      </c>
    </row>
    <row r="1847" spans="1:25">
      <c r="A1847" s="29">
        <f t="shared" si="101"/>
        <v>7</v>
      </c>
      <c r="B1847" s="15">
        <f>B551-'[1]Регулируемая надбавка'!$F$13</f>
        <v>931.46</v>
      </c>
      <c r="C1847" s="15">
        <f>C551-'[1]Регулируемая надбавка'!$F$13</f>
        <v>934.86000000000013</v>
      </c>
      <c r="D1847" s="15">
        <f>D551-'[1]Регулируемая надбавка'!$F$13</f>
        <v>935.38999999999987</v>
      </c>
      <c r="E1847" s="15">
        <f>E551-'[1]Регулируемая надбавка'!$F$13</f>
        <v>938.05000000000018</v>
      </c>
      <c r="F1847" s="15">
        <f>F551-'[1]Регулируемая надбавка'!$F$13</f>
        <v>940.49000000000024</v>
      </c>
      <c r="G1847" s="15">
        <f>G551-'[1]Регулируемая надбавка'!$F$13</f>
        <v>941.81</v>
      </c>
      <c r="H1847" s="15">
        <f>H551-'[1]Регулируемая надбавка'!$F$13</f>
        <v>939.73</v>
      </c>
      <c r="I1847" s="15">
        <f>I551-'[1]Регулируемая надбавка'!$F$13</f>
        <v>937.2800000000002</v>
      </c>
      <c r="J1847" s="15">
        <f>J551-'[1]Регулируемая надбавка'!$F$13</f>
        <v>937.44</v>
      </c>
      <c r="K1847" s="15">
        <f>K551-'[1]Регулируемая надбавка'!$F$13</f>
        <v>935.52</v>
      </c>
      <c r="L1847" s="15">
        <f>L551-'[1]Регулируемая надбавка'!$F$13</f>
        <v>935.07999999999993</v>
      </c>
      <c r="M1847" s="15">
        <f>M551-'[1]Регулируемая надбавка'!$F$13</f>
        <v>935.2800000000002</v>
      </c>
      <c r="N1847" s="15">
        <f>N551-'[1]Регулируемая надбавка'!$F$13</f>
        <v>936.92999999999984</v>
      </c>
      <c r="O1847" s="15">
        <f>O551-'[1]Регулируемая надбавка'!$F$13</f>
        <v>939.59000000000015</v>
      </c>
      <c r="P1847" s="15">
        <f>P551-'[1]Регулируемая надбавка'!$F$13</f>
        <v>943.47000000000025</v>
      </c>
      <c r="Q1847" s="15">
        <f>Q551-'[1]Регулируемая надбавка'!$F$13</f>
        <v>945.75</v>
      </c>
      <c r="R1847" s="15">
        <f>R551-'[1]Регулируемая надбавка'!$F$13</f>
        <v>944.5300000000002</v>
      </c>
      <c r="S1847" s="15">
        <f>S551-'[1]Регулируемая надбавка'!$F$13</f>
        <v>941.81</v>
      </c>
      <c r="T1847" s="15">
        <f>T551-'[1]Регулируемая надбавка'!$F$13</f>
        <v>938.04</v>
      </c>
      <c r="U1847" s="15">
        <f>U551-'[1]Регулируемая надбавка'!$F$13</f>
        <v>934.90000000000009</v>
      </c>
      <c r="V1847" s="15">
        <f>V551-'[1]Регулируемая надбавка'!$F$13</f>
        <v>933.90000000000009</v>
      </c>
      <c r="W1847" s="15">
        <f>W551-'[1]Регулируемая надбавка'!$F$13</f>
        <v>932.92000000000007</v>
      </c>
      <c r="X1847" s="15">
        <f>X551-'[1]Регулируемая надбавка'!$F$13</f>
        <v>932.15999999999985</v>
      </c>
      <c r="Y1847" s="15">
        <f>Y551-'[1]Регулируемая надбавка'!$F$13</f>
        <v>932.36000000000013</v>
      </c>
    </row>
    <row r="1848" spans="1:25">
      <c r="A1848" s="29">
        <f t="shared" si="101"/>
        <v>8</v>
      </c>
      <c r="B1848" s="15">
        <f>B552-'[1]Регулируемая надбавка'!$F$13</f>
        <v>937.40000000000009</v>
      </c>
      <c r="C1848" s="15">
        <f>C552-'[1]Регулируемая надбавка'!$F$13</f>
        <v>935.01000000000022</v>
      </c>
      <c r="D1848" s="15">
        <f>D552-'[1]Регулируемая надбавка'!$F$13</f>
        <v>945.31</v>
      </c>
      <c r="E1848" s="15">
        <f>E552-'[1]Регулируемая надбавка'!$F$13</f>
        <v>948.09999999999991</v>
      </c>
      <c r="F1848" s="15">
        <f>F552-'[1]Регулируемая надбавка'!$F$13</f>
        <v>948.73</v>
      </c>
      <c r="G1848" s="15">
        <f>G552-'[1]Регулируемая надбавка'!$F$13</f>
        <v>948.26000000000022</v>
      </c>
      <c r="H1848" s="15">
        <f>H552-'[1]Регулируемая надбавка'!$F$13</f>
        <v>948.7800000000002</v>
      </c>
      <c r="I1848" s="15">
        <f>I552-'[1]Регулируемая надбавка'!$F$13</f>
        <v>945.23</v>
      </c>
      <c r="J1848" s="15">
        <f>J552-'[1]Регулируемая надбавка'!$F$13</f>
        <v>947.5300000000002</v>
      </c>
      <c r="K1848" s="15">
        <f>K552-'[1]Регулируемая надбавка'!$F$13</f>
        <v>945.47000000000025</v>
      </c>
      <c r="L1848" s="15">
        <f>L552-'[1]Регулируемая надбавка'!$F$13</f>
        <v>945.34999999999991</v>
      </c>
      <c r="M1848" s="15">
        <f>M552-'[1]Регулируемая надбавка'!$F$13</f>
        <v>946.40000000000009</v>
      </c>
      <c r="N1848" s="15">
        <f>N552-'[1]Регулируемая надбавка'!$F$13</f>
        <v>947.38000000000011</v>
      </c>
      <c r="O1848" s="15">
        <f>O552-'[1]Регулируемая надбавка'!$F$13</f>
        <v>947.79</v>
      </c>
      <c r="P1848" s="15">
        <f>P552-'[1]Регулируемая надбавка'!$F$13</f>
        <v>945.11999999999989</v>
      </c>
      <c r="Q1848" s="15">
        <f>Q552-'[1]Регулируемая надбавка'!$F$13</f>
        <v>943.38999999999987</v>
      </c>
      <c r="R1848" s="15">
        <f>R552-'[1]Регулируемая надбавка'!$F$13</f>
        <v>950.52</v>
      </c>
      <c r="S1848" s="15">
        <f>S552-'[1]Регулируемая надбавка'!$F$13</f>
        <v>951.11999999999989</v>
      </c>
      <c r="T1848" s="15">
        <f>T552-'[1]Регулируемая надбавка'!$F$13</f>
        <v>978.94999999999982</v>
      </c>
      <c r="U1848" s="15">
        <f>U552-'[1]Регулируемая надбавка'!$F$13</f>
        <v>944.09000000000015</v>
      </c>
      <c r="V1848" s="15">
        <f>V552-'[1]Регулируемая надбавка'!$F$13</f>
        <v>943.22000000000025</v>
      </c>
      <c r="W1848" s="15">
        <f>W552-'[1]Регулируемая надбавка'!$F$13</f>
        <v>943</v>
      </c>
      <c r="X1848" s="15">
        <f>X552-'[1]Регулируемая надбавка'!$F$13</f>
        <v>941.82999999999993</v>
      </c>
      <c r="Y1848" s="15">
        <f>Y552-'[1]Регулируемая надбавка'!$F$13</f>
        <v>940</v>
      </c>
    </row>
    <row r="1849" spans="1:25">
      <c r="A1849" s="29">
        <f t="shared" si="101"/>
        <v>9</v>
      </c>
      <c r="B1849" s="15">
        <f>B553-'[1]Регулируемая надбавка'!$F$13</f>
        <v>927.46</v>
      </c>
      <c r="C1849" s="15">
        <f>C553-'[1]Регулируемая надбавка'!$F$13</f>
        <v>928.57000000000016</v>
      </c>
      <c r="D1849" s="15">
        <f>D553-'[1]Регулируемая надбавка'!$F$13</f>
        <v>930.38999999999987</v>
      </c>
      <c r="E1849" s="15">
        <f>E553-'[1]Регулируемая надбавка'!$F$13</f>
        <v>931.86000000000013</v>
      </c>
      <c r="F1849" s="15">
        <f>F553-'[1]Регулируемая надбавка'!$F$13</f>
        <v>934.82000000000016</v>
      </c>
      <c r="G1849" s="15">
        <f>G553-'[1]Регулируемая надбавка'!$F$13</f>
        <v>933.88999999999987</v>
      </c>
      <c r="H1849" s="15">
        <f>H553-'[1]Регулируемая надбавка'!$F$13</f>
        <v>932.48</v>
      </c>
      <c r="I1849" s="15">
        <f>I553-'[1]Регулируемая надбавка'!$F$13</f>
        <v>930.63000000000011</v>
      </c>
      <c r="J1849" s="15">
        <f>J553-'[1]Регулируемая надбавка'!$F$13</f>
        <v>929.84999999999991</v>
      </c>
      <c r="K1849" s="15">
        <f>K553-'[1]Регулируемая надбавка'!$F$13</f>
        <v>928.84999999999991</v>
      </c>
      <c r="L1849" s="15">
        <f>L553-'[1]Регулируемая надбавка'!$F$13</f>
        <v>928.74000000000024</v>
      </c>
      <c r="M1849" s="15">
        <f>M553-'[1]Регулируемая надбавка'!$F$13</f>
        <v>928.97000000000025</v>
      </c>
      <c r="N1849" s="15">
        <f>N553-'[1]Регулируемая надбавка'!$F$13</f>
        <v>930.09999999999991</v>
      </c>
      <c r="O1849" s="15">
        <f>O553-'[1]Регулируемая надбавка'!$F$13</f>
        <v>931.86000000000013</v>
      </c>
      <c r="P1849" s="15">
        <f>P553-'[1]Регулируемая надбавка'!$F$13</f>
        <v>935.21</v>
      </c>
      <c r="Q1849" s="15">
        <f>Q553-'[1]Регулируемая надбавка'!$F$13</f>
        <v>937.21</v>
      </c>
      <c r="R1849" s="15">
        <f>R553-'[1]Регулируемая надбавка'!$F$13</f>
        <v>936.01000000000022</v>
      </c>
      <c r="S1849" s="15">
        <f>S553-'[1]Регулируемая надбавка'!$F$13</f>
        <v>932.56</v>
      </c>
      <c r="T1849" s="15">
        <f>T553-'[1]Регулируемая надбавка'!$F$13</f>
        <v>958.7800000000002</v>
      </c>
      <c r="U1849" s="15">
        <f>U553-'[1]Регулируемая надбавка'!$F$13</f>
        <v>927.25</v>
      </c>
      <c r="V1849" s="15">
        <f>V553-'[1]Регулируемая надбавка'!$F$13</f>
        <v>925.86000000000013</v>
      </c>
      <c r="W1849" s="15">
        <f>W553-'[1]Регулируемая надбавка'!$F$13</f>
        <v>925.57000000000016</v>
      </c>
      <c r="X1849" s="15">
        <f>X553-'[1]Регулируемая надбавка'!$F$13</f>
        <v>924.86999999999989</v>
      </c>
      <c r="Y1849" s="15">
        <f>Y553-'[1]Регулируемая надбавка'!$F$13</f>
        <v>923.97000000000025</v>
      </c>
    </row>
    <row r="1850" spans="1:25">
      <c r="A1850" s="29">
        <f t="shared" si="101"/>
        <v>10</v>
      </c>
      <c r="B1850" s="15">
        <f>B554-'[1]Регулируемая надбавка'!$F$13</f>
        <v>858.09000000000015</v>
      </c>
      <c r="C1850" s="15">
        <f>C554-'[1]Регулируемая надбавка'!$F$13</f>
        <v>864.90000000000009</v>
      </c>
      <c r="D1850" s="15">
        <f>D554-'[1]Регулируемая надбавка'!$F$13</f>
        <v>869.96</v>
      </c>
      <c r="E1850" s="15">
        <f>E554-'[1]Регулируемая надбавка'!$F$13</f>
        <v>898.72000000000025</v>
      </c>
      <c r="F1850" s="15">
        <f>F554-'[1]Регулируемая надбавка'!$F$13</f>
        <v>900.19</v>
      </c>
      <c r="G1850" s="15">
        <f>G554-'[1]Регулируемая надбавка'!$F$13</f>
        <v>898.61000000000013</v>
      </c>
      <c r="H1850" s="15">
        <f>H554-'[1]Регулируемая надбавка'!$F$13</f>
        <v>899.31</v>
      </c>
      <c r="I1850" s="15">
        <f>I554-'[1]Регулируемая надбавка'!$F$13</f>
        <v>897.98</v>
      </c>
      <c r="J1850" s="15">
        <f>J554-'[1]Регулируемая надбавка'!$F$13</f>
        <v>869.15000000000009</v>
      </c>
      <c r="K1850" s="15">
        <f>K554-'[1]Регулируемая надбавка'!$F$13</f>
        <v>869.06</v>
      </c>
      <c r="L1850" s="15">
        <f>L554-'[1]Регулируемая надбавка'!$F$13</f>
        <v>865.11999999999989</v>
      </c>
      <c r="M1850" s="15">
        <f>M554-'[1]Регулируемая надбавка'!$F$13</f>
        <v>863.30000000000018</v>
      </c>
      <c r="N1850" s="15">
        <f>N554-'[1]Регулируемая надбавка'!$F$13</f>
        <v>865.92000000000007</v>
      </c>
      <c r="O1850" s="15">
        <f>O554-'[1]Регулируемая надбавка'!$F$13</f>
        <v>867.49000000000024</v>
      </c>
      <c r="P1850" s="15">
        <f>P554-'[1]Регулируемая надбавка'!$F$13</f>
        <v>868.11999999999989</v>
      </c>
      <c r="Q1850" s="15">
        <f>Q554-'[1]Регулируемая надбавка'!$F$13</f>
        <v>897.59999999999991</v>
      </c>
      <c r="R1850" s="15">
        <f>R554-'[1]Регулируемая надбавка'!$F$13</f>
        <v>893.94</v>
      </c>
      <c r="S1850" s="15">
        <f>S554-'[1]Регулируемая надбавка'!$F$13</f>
        <v>890.76000000000022</v>
      </c>
      <c r="T1850" s="15">
        <f>T554-'[1]Регулируемая надбавка'!$F$13</f>
        <v>883.36999999999989</v>
      </c>
      <c r="U1850" s="15">
        <f>U554-'[1]Регулируемая надбавка'!$F$13</f>
        <v>898.06</v>
      </c>
      <c r="V1850" s="15">
        <f>V554-'[1]Регулируемая надбавка'!$F$13</f>
        <v>857.49000000000024</v>
      </c>
      <c r="W1850" s="15">
        <f>W554-'[1]Регулируемая надбавка'!$F$13</f>
        <v>857.61999999999989</v>
      </c>
      <c r="X1850" s="15">
        <f>X554-'[1]Регулируемая надбавка'!$F$13</f>
        <v>861.07999999999993</v>
      </c>
      <c r="Y1850" s="15">
        <f>Y554-'[1]Регулируемая надбавка'!$F$13</f>
        <v>862.77</v>
      </c>
    </row>
    <row r="1851" spans="1:25">
      <c r="A1851" s="29">
        <f t="shared" si="101"/>
        <v>11</v>
      </c>
      <c r="B1851" s="15">
        <f>B555-'[1]Регулируемая надбавка'!$F$13</f>
        <v>842.42000000000007</v>
      </c>
      <c r="C1851" s="15">
        <f>C555-'[1]Регулируемая надбавка'!$F$13</f>
        <v>843.81</v>
      </c>
      <c r="D1851" s="15">
        <f>D555-'[1]Регулируемая надбавка'!$F$13</f>
        <v>843.59999999999991</v>
      </c>
      <c r="E1851" s="15">
        <f>E555-'[1]Регулируемая надбавка'!$F$13</f>
        <v>843.90999999999985</v>
      </c>
      <c r="F1851" s="15">
        <f>F555-'[1]Регулируемая надбавка'!$F$13</f>
        <v>847.07999999999993</v>
      </c>
      <c r="G1851" s="15">
        <f>G555-'[1]Регулируемая надбавка'!$F$13</f>
        <v>846.52</v>
      </c>
      <c r="H1851" s="15">
        <f>H555-'[1]Регулируемая надбавка'!$F$13</f>
        <v>820.94</v>
      </c>
      <c r="I1851" s="15">
        <f>I555-'[1]Регулируемая надбавка'!$F$13</f>
        <v>818.32000000000016</v>
      </c>
      <c r="J1851" s="15">
        <f>J555-'[1]Регулируемая надбавка'!$F$13</f>
        <v>844.7800000000002</v>
      </c>
      <c r="K1851" s="15">
        <f>K555-'[1]Регулируемая надбавка'!$F$13</f>
        <v>876.30000000000018</v>
      </c>
      <c r="L1851" s="15">
        <f>L555-'[1]Регулируемая надбавка'!$F$13</f>
        <v>878.84999999999991</v>
      </c>
      <c r="M1851" s="15">
        <f>M555-'[1]Регулируемая надбавка'!$F$13</f>
        <v>878.61999999999989</v>
      </c>
      <c r="N1851" s="15">
        <f>N555-'[1]Регулируемая надбавка'!$F$13</f>
        <v>847.05000000000018</v>
      </c>
      <c r="O1851" s="15">
        <f>O555-'[1]Регулируемая надбавка'!$F$13</f>
        <v>847.69</v>
      </c>
      <c r="P1851" s="15">
        <f>P555-'[1]Регулируемая надбавка'!$F$13</f>
        <v>880.61000000000013</v>
      </c>
      <c r="Q1851" s="15">
        <f>Q555-'[1]Регулируемая надбавка'!$F$13</f>
        <v>912.57000000000016</v>
      </c>
      <c r="R1851" s="15">
        <f>R555-'[1]Регулируемая надбавка'!$F$13</f>
        <v>882.98</v>
      </c>
      <c r="S1851" s="15">
        <f>S555-'[1]Регулируемая надбавка'!$F$13</f>
        <v>878.19</v>
      </c>
      <c r="T1851" s="15">
        <f>T555-'[1]Регулируемая надбавка'!$F$13</f>
        <v>869.22000000000025</v>
      </c>
      <c r="U1851" s="15">
        <f>U555-'[1]Регулируемая надбавка'!$F$13</f>
        <v>837.77</v>
      </c>
      <c r="V1851" s="15">
        <f>V555-'[1]Регулируемая надбавка'!$F$13</f>
        <v>842.7800000000002</v>
      </c>
      <c r="W1851" s="15">
        <f>W555-'[1]Регулируемая надбавка'!$F$13</f>
        <v>842.04</v>
      </c>
      <c r="X1851" s="15">
        <f>X555-'[1]Регулируемая надбавка'!$F$13</f>
        <v>843.34000000000015</v>
      </c>
      <c r="Y1851" s="15">
        <f>Y555-'[1]Регулируемая надбавка'!$F$13</f>
        <v>842.13000000000011</v>
      </c>
    </row>
    <row r="1852" spans="1:25">
      <c r="A1852" s="29">
        <f t="shared" si="101"/>
        <v>12</v>
      </c>
      <c r="B1852" s="15">
        <f>B556-'[1]Регулируемая надбавка'!$F$13</f>
        <v>816.51000000000022</v>
      </c>
      <c r="C1852" s="15">
        <f>C556-'[1]Регулируемая надбавка'!$F$13</f>
        <v>854.61999999999989</v>
      </c>
      <c r="D1852" s="15">
        <f>D556-'[1]Регулируемая надбавка'!$F$13</f>
        <v>816.74000000000024</v>
      </c>
      <c r="E1852" s="15">
        <f>E556-'[1]Регулируемая надбавка'!$F$13</f>
        <v>817.09000000000015</v>
      </c>
      <c r="F1852" s="15">
        <f>F556-'[1]Регулируемая надбавка'!$F$13</f>
        <v>854.29</v>
      </c>
      <c r="G1852" s="15">
        <f>G556-'[1]Регулируемая надбавка'!$F$13</f>
        <v>855.02</v>
      </c>
      <c r="H1852" s="15">
        <f>H556-'[1]Регулируемая надбавка'!$F$13</f>
        <v>855.44</v>
      </c>
      <c r="I1852" s="15">
        <f>I556-'[1]Регулируемая надбавка'!$F$13</f>
        <v>855.84000000000015</v>
      </c>
      <c r="J1852" s="15">
        <f>J556-'[1]Регулируемая надбавка'!$F$13</f>
        <v>853.5300000000002</v>
      </c>
      <c r="K1852" s="15">
        <f>K556-'[1]Регулируемая надбавка'!$F$13</f>
        <v>853.01000000000022</v>
      </c>
      <c r="L1852" s="15">
        <f>L556-'[1]Регулируемая надбавка'!$F$13</f>
        <v>854.29</v>
      </c>
      <c r="M1852" s="15">
        <f>M556-'[1]Регулируемая надбавка'!$F$13</f>
        <v>853.61999999999989</v>
      </c>
      <c r="N1852" s="15">
        <f>N556-'[1]Регулируемая надбавка'!$F$13</f>
        <v>852.63999999999987</v>
      </c>
      <c r="O1852" s="15">
        <f>O556-'[1]Регулируемая надбавка'!$F$13</f>
        <v>853.86999999999989</v>
      </c>
      <c r="P1852" s="15">
        <f>P556-'[1]Регулируемая надбавка'!$F$13</f>
        <v>855.52</v>
      </c>
      <c r="Q1852" s="15">
        <f>Q556-'[1]Регулируемая надбавка'!$F$13</f>
        <v>881.02</v>
      </c>
      <c r="R1852" s="15">
        <f>R556-'[1]Регулируемая надбавка'!$F$13</f>
        <v>857.44999999999982</v>
      </c>
      <c r="S1852" s="15">
        <f>S556-'[1]Регулируемая надбавка'!$F$13</f>
        <v>856.69999999999982</v>
      </c>
      <c r="T1852" s="15">
        <f>T556-'[1]Регулируемая надбавка'!$F$13</f>
        <v>855.69</v>
      </c>
      <c r="U1852" s="15">
        <f>U556-'[1]Регулируемая надбавка'!$F$13</f>
        <v>855.52</v>
      </c>
      <c r="V1852" s="15">
        <f>V556-'[1]Регулируемая надбавка'!$F$13</f>
        <v>853.57000000000016</v>
      </c>
      <c r="W1852" s="15">
        <f>W556-'[1]Регулируемая надбавка'!$F$13</f>
        <v>853.34000000000015</v>
      </c>
      <c r="X1852" s="15">
        <f>X556-'[1]Регулируемая надбавка'!$F$13</f>
        <v>833.38999999999987</v>
      </c>
      <c r="Y1852" s="15">
        <f>Y556-'[1]Регулируемая надбавка'!$F$13</f>
        <v>818.2800000000002</v>
      </c>
    </row>
    <row r="1853" spans="1:25">
      <c r="A1853" s="29">
        <f t="shared" si="101"/>
        <v>13</v>
      </c>
      <c r="B1853" s="15">
        <f>B557-'[1]Регулируемая надбавка'!$F$13</f>
        <v>939.69</v>
      </c>
      <c r="C1853" s="15">
        <f>C557-'[1]Регулируемая надбавка'!$F$13</f>
        <v>940.97000000000025</v>
      </c>
      <c r="D1853" s="15">
        <f>D557-'[1]Регулируемая надбавка'!$F$13</f>
        <v>940.69</v>
      </c>
      <c r="E1853" s="15">
        <f>E557-'[1]Регулируемая надбавка'!$F$13</f>
        <v>943.48</v>
      </c>
      <c r="F1853" s="15">
        <f>F557-'[1]Регулируемая надбавка'!$F$13</f>
        <v>944.38999999999987</v>
      </c>
      <c r="G1853" s="15">
        <f>G557-'[1]Регулируемая надбавка'!$F$13</f>
        <v>944.69</v>
      </c>
      <c r="H1853" s="15">
        <f>H557-'[1]Регулируемая надбавка'!$F$13</f>
        <v>945.01000000000022</v>
      </c>
      <c r="I1853" s="15">
        <f>I557-'[1]Регулируемая надбавка'!$F$13</f>
        <v>943.61000000000013</v>
      </c>
      <c r="J1853" s="15">
        <f>J557-'[1]Регулируемая надбавка'!$F$13</f>
        <v>942.94999999999982</v>
      </c>
      <c r="K1853" s="15">
        <f>K557-'[1]Регулируемая надбавка'!$F$13</f>
        <v>943.05000000000018</v>
      </c>
      <c r="L1853" s="15">
        <f>L557-'[1]Регулируемая надбавка'!$F$13</f>
        <v>943.02</v>
      </c>
      <c r="M1853" s="15">
        <f>M557-'[1]Регулируемая надбавка'!$F$13</f>
        <v>942.42999999999984</v>
      </c>
      <c r="N1853" s="15">
        <f>N557-'[1]Регулируемая надбавка'!$F$13</f>
        <v>943.22000000000025</v>
      </c>
      <c r="O1853" s="15">
        <f>O557-'[1]Регулируемая надбавка'!$F$13</f>
        <v>944.49000000000024</v>
      </c>
      <c r="P1853" s="15">
        <f>P557-'[1]Регулируемая надбавка'!$F$13</f>
        <v>947.15999999999985</v>
      </c>
      <c r="Q1853" s="15">
        <f>Q557-'[1]Регулируемая надбавка'!$F$13</f>
        <v>948.26000000000022</v>
      </c>
      <c r="R1853" s="15">
        <f>R557-'[1]Регулируемая надбавка'!$F$13</f>
        <v>947.38000000000011</v>
      </c>
      <c r="S1853" s="15">
        <f>S557-'[1]Регулируемая надбавка'!$F$13</f>
        <v>944.72000000000025</v>
      </c>
      <c r="T1853" s="15">
        <f>T557-'[1]Регулируемая надбавка'!$F$13</f>
        <v>969.90999999999985</v>
      </c>
      <c r="U1853" s="15">
        <f>U557-'[1]Регулируемая надбавка'!$F$13</f>
        <v>941.07000000000016</v>
      </c>
      <c r="V1853" s="15">
        <f>V557-'[1]Регулируемая надбавка'!$F$13</f>
        <v>940.15000000000009</v>
      </c>
      <c r="W1853" s="15">
        <f>W557-'[1]Регулируемая надбавка'!$F$13</f>
        <v>939.96</v>
      </c>
      <c r="X1853" s="15">
        <f>X557-'[1]Регулируемая надбавка'!$F$13</f>
        <v>937.67999999999984</v>
      </c>
      <c r="Y1853" s="15">
        <f>Y557-'[1]Регулируемая надбавка'!$F$13</f>
        <v>915.69999999999982</v>
      </c>
    </row>
    <row r="1854" spans="1:25">
      <c r="A1854" s="29">
        <f t="shared" si="101"/>
        <v>14</v>
      </c>
      <c r="B1854" s="15">
        <f>B558-'[1]Регулируемая надбавка'!$F$13</f>
        <v>916.65000000000009</v>
      </c>
      <c r="C1854" s="15">
        <f>C558-'[1]Регулируемая надбавка'!$F$13</f>
        <v>917.17000000000007</v>
      </c>
      <c r="D1854" s="15">
        <f>D558-'[1]Регулируемая надбавка'!$F$13</f>
        <v>918.09999999999991</v>
      </c>
      <c r="E1854" s="15">
        <f>E558-'[1]Регулируемая надбавка'!$F$13</f>
        <v>922.0300000000002</v>
      </c>
      <c r="F1854" s="15">
        <f>F558-'[1]Регулируемая надбавка'!$F$13</f>
        <v>923.5300000000002</v>
      </c>
      <c r="G1854" s="15">
        <f>G558-'[1]Регулируемая надбавка'!$F$13</f>
        <v>923.32000000000016</v>
      </c>
      <c r="H1854" s="15">
        <f>H558-'[1]Регулируемая надбавка'!$F$13</f>
        <v>924.19999999999982</v>
      </c>
      <c r="I1854" s="15">
        <f>I558-'[1]Регулируемая надбавка'!$F$13</f>
        <v>920.99000000000024</v>
      </c>
      <c r="J1854" s="15">
        <f>J558-'[1]Регулируемая надбавка'!$F$13</f>
        <v>921.36999999999989</v>
      </c>
      <c r="K1854" s="15">
        <f>K558-'[1]Регулируемая надбавка'!$F$13</f>
        <v>920.29</v>
      </c>
      <c r="L1854" s="15">
        <f>L558-'[1]Регулируемая надбавка'!$F$13</f>
        <v>919.80000000000018</v>
      </c>
      <c r="M1854" s="15">
        <f>M558-'[1]Регулируемая надбавка'!$F$13</f>
        <v>919.92000000000007</v>
      </c>
      <c r="N1854" s="15">
        <f>N558-'[1]Регулируемая надбавка'!$F$13</f>
        <v>920.54</v>
      </c>
      <c r="O1854" s="15">
        <f>O558-'[1]Регулируемая надбавка'!$F$13</f>
        <v>921.69999999999982</v>
      </c>
      <c r="P1854" s="15">
        <f>P558-'[1]Регулируемая надбавка'!$F$13</f>
        <v>924.25</v>
      </c>
      <c r="Q1854" s="15">
        <f>Q558-'[1]Регулируемая надбавка'!$F$13</f>
        <v>925.34000000000015</v>
      </c>
      <c r="R1854" s="15">
        <f>R558-'[1]Регулируемая надбавка'!$F$13</f>
        <v>925.01000000000022</v>
      </c>
      <c r="S1854" s="15">
        <f>S558-'[1]Регулируемая надбавка'!$F$13</f>
        <v>922.0300000000002</v>
      </c>
      <c r="T1854" s="15">
        <f>T558-'[1]Регулируемая надбавка'!$F$13</f>
        <v>945.17000000000007</v>
      </c>
      <c r="U1854" s="15">
        <f>U558-'[1]Регулируемая надбавка'!$F$13</f>
        <v>915.81</v>
      </c>
      <c r="V1854" s="15">
        <f>V558-'[1]Регулируемая надбавка'!$F$13</f>
        <v>914.30000000000018</v>
      </c>
      <c r="W1854" s="15">
        <f>W558-'[1]Регулируемая надбавка'!$F$13</f>
        <v>913.81</v>
      </c>
      <c r="X1854" s="15">
        <f>X558-'[1]Регулируемая надбавка'!$F$13</f>
        <v>912.23</v>
      </c>
      <c r="Y1854" s="15">
        <f>Y558-'[1]Регулируемая надбавка'!$F$13</f>
        <v>888.42999999999984</v>
      </c>
    </row>
    <row r="1855" spans="1:25">
      <c r="A1855" s="29">
        <f t="shared" si="101"/>
        <v>15</v>
      </c>
      <c r="B1855" s="15">
        <f>B559-'[1]Регулируемая надбавка'!$F$13</f>
        <v>917.90000000000009</v>
      </c>
      <c r="C1855" s="15">
        <f>C559-'[1]Регулируемая надбавка'!$F$13</f>
        <v>919.19</v>
      </c>
      <c r="D1855" s="15">
        <f>D559-'[1]Регулируемая надбавка'!$F$13</f>
        <v>911.97000000000025</v>
      </c>
      <c r="E1855" s="15">
        <f>E559-'[1]Регулируемая надбавка'!$F$13</f>
        <v>923.54</v>
      </c>
      <c r="F1855" s="15">
        <f>F559-'[1]Регулируемая надбавка'!$F$13</f>
        <v>925.48</v>
      </c>
      <c r="G1855" s="15">
        <f>G559-'[1]Регулируемая надбавка'!$F$13</f>
        <v>925.04</v>
      </c>
      <c r="H1855" s="15">
        <f>H559-'[1]Регулируемая надбавка'!$F$13</f>
        <v>924.40000000000009</v>
      </c>
      <c r="I1855" s="15">
        <f>I559-'[1]Регулируемая надбавка'!$F$13</f>
        <v>921.7800000000002</v>
      </c>
      <c r="J1855" s="15">
        <f>J559-'[1]Регулируемая надбавка'!$F$13</f>
        <v>922.69999999999982</v>
      </c>
      <c r="K1855" s="15">
        <f>K559-'[1]Регулируемая надбавка'!$F$13</f>
        <v>921.94</v>
      </c>
      <c r="L1855" s="15">
        <f>L559-'[1]Регулируемая надбавка'!$F$13</f>
        <v>921.52</v>
      </c>
      <c r="M1855" s="15">
        <f>M559-'[1]Регулируемая надбавка'!$F$13</f>
        <v>922.32000000000016</v>
      </c>
      <c r="N1855" s="15">
        <f>N559-'[1]Регулируемая надбавка'!$F$13</f>
        <v>921.67000000000007</v>
      </c>
      <c r="O1855" s="15">
        <f>O559-'[1]Регулируемая надбавка'!$F$13</f>
        <v>925.24000000000024</v>
      </c>
      <c r="P1855" s="15">
        <f>P559-'[1]Регулируемая надбавка'!$F$13</f>
        <v>926.73</v>
      </c>
      <c r="Q1855" s="15">
        <f>Q559-'[1]Регулируемая надбавка'!$F$13</f>
        <v>930.02</v>
      </c>
      <c r="R1855" s="15">
        <f>R559-'[1]Регулируемая надбавка'!$F$13</f>
        <v>928.92000000000007</v>
      </c>
      <c r="S1855" s="15">
        <f>S559-'[1]Регулируемая надбавка'!$F$13</f>
        <v>926.25</v>
      </c>
      <c r="T1855" s="15">
        <f>T559-'[1]Регулируемая надбавка'!$F$13</f>
        <v>924.96</v>
      </c>
      <c r="U1855" s="15">
        <f>U559-'[1]Регулируемая надбавка'!$F$13</f>
        <v>922.48</v>
      </c>
      <c r="V1855" s="15">
        <f>V559-'[1]Регулируемая надбавка'!$F$13</f>
        <v>921.0300000000002</v>
      </c>
      <c r="W1855" s="15">
        <f>W559-'[1]Регулируемая надбавка'!$F$13</f>
        <v>920.63000000000011</v>
      </c>
      <c r="X1855" s="15">
        <f>X559-'[1]Регулируемая надбавка'!$F$13</f>
        <v>919.73</v>
      </c>
      <c r="Y1855" s="15">
        <f>Y559-'[1]Регулируемая надбавка'!$F$13</f>
        <v>919.80000000000018</v>
      </c>
    </row>
    <row r="1856" spans="1:25">
      <c r="A1856" s="29">
        <f t="shared" si="101"/>
        <v>16</v>
      </c>
      <c r="B1856" s="15">
        <f>B560-'[1]Регулируемая надбавка'!$F$13</f>
        <v>917.63999999999987</v>
      </c>
      <c r="C1856" s="15">
        <f>C560-'[1]Регулируемая надбавка'!$F$13</f>
        <v>919.34999999999991</v>
      </c>
      <c r="D1856" s="15">
        <f>D560-'[1]Регулируемая надбавка'!$F$13</f>
        <v>909.61000000000013</v>
      </c>
      <c r="E1856" s="15">
        <f>E560-'[1]Регулируемая надбавка'!$F$13</f>
        <v>941.05000000000018</v>
      </c>
      <c r="F1856" s="15">
        <f>F560-'[1]Регулируемая надбавка'!$F$13</f>
        <v>942.65000000000009</v>
      </c>
      <c r="G1856" s="15">
        <f>G560-'[1]Регулируемая надбавка'!$F$13</f>
        <v>924.90999999999985</v>
      </c>
      <c r="H1856" s="15">
        <f>H560-'[1]Регулируемая надбавка'!$F$13</f>
        <v>921.79</v>
      </c>
      <c r="I1856" s="15">
        <f>I560-'[1]Регулируемая надбавка'!$F$13</f>
        <v>923.36000000000013</v>
      </c>
      <c r="J1856" s="15">
        <f>J560-'[1]Регулируемая надбавка'!$F$13</f>
        <v>943.96</v>
      </c>
      <c r="K1856" s="15">
        <f>K560-'[1]Регулируемая надбавка'!$F$13</f>
        <v>943.30000000000018</v>
      </c>
      <c r="L1856" s="15">
        <f>L560-'[1]Регулируемая надбавка'!$F$13</f>
        <v>941.38999999999987</v>
      </c>
      <c r="M1856" s="15">
        <f>M560-'[1]Регулируемая надбавка'!$F$13</f>
        <v>940.57000000000016</v>
      </c>
      <c r="N1856" s="15">
        <f>N560-'[1]Регулируемая надбавка'!$F$13</f>
        <v>920.34999999999991</v>
      </c>
      <c r="O1856" s="15">
        <f>O560-'[1]Регулируемая надбавка'!$F$13</f>
        <v>921.61000000000013</v>
      </c>
      <c r="P1856" s="15">
        <f>P560-'[1]Регулируемая надбавка'!$F$13</f>
        <v>924.42999999999984</v>
      </c>
      <c r="Q1856" s="15">
        <f>Q560-'[1]Регулируемая надбавка'!$F$13</f>
        <v>927.2800000000002</v>
      </c>
      <c r="R1856" s="15">
        <f>R560-'[1]Регулируемая надбавка'!$F$13</f>
        <v>927.17999999999984</v>
      </c>
      <c r="S1856" s="15">
        <f>S560-'[1]Регулируемая надбавка'!$F$13</f>
        <v>943.40000000000009</v>
      </c>
      <c r="T1856" s="15">
        <f>T560-'[1]Регулируемая надбавка'!$F$13</f>
        <v>949.40999999999985</v>
      </c>
      <c r="U1856" s="15">
        <f>U560-'[1]Регулируемая надбавка'!$F$13</f>
        <v>919.31</v>
      </c>
      <c r="V1856" s="15">
        <f>V560-'[1]Регулируемая надбавка'!$F$13</f>
        <v>917.06</v>
      </c>
      <c r="W1856" s="15">
        <f>W560-'[1]Регулируемая надбавка'!$F$13</f>
        <v>916.69999999999982</v>
      </c>
      <c r="X1856" s="15">
        <f>X560-'[1]Регулируемая надбавка'!$F$13</f>
        <v>914.82999999999993</v>
      </c>
      <c r="Y1856" s="15">
        <f>Y560-'[1]Регулируемая надбавка'!$F$13</f>
        <v>906.5</v>
      </c>
    </row>
    <row r="1857" spans="1:25">
      <c r="A1857" s="29">
        <f t="shared" si="101"/>
        <v>17</v>
      </c>
      <c r="B1857" s="15">
        <f>B561-'[1]Регулируемая надбавка'!$F$13</f>
        <v>894.63999999999987</v>
      </c>
      <c r="C1857" s="15">
        <f>C561-'[1]Регулируемая надбавка'!$F$13</f>
        <v>896.24000000000024</v>
      </c>
      <c r="D1857" s="15">
        <f>D561-'[1]Регулируемая надбавка'!$F$13</f>
        <v>896.81</v>
      </c>
      <c r="E1857" s="15">
        <f>E561-'[1]Регулируемая надбавка'!$F$13</f>
        <v>900.09000000000015</v>
      </c>
      <c r="F1857" s="15">
        <f>F561-'[1]Регулируемая надбавка'!$F$13</f>
        <v>902.61000000000013</v>
      </c>
      <c r="G1857" s="15">
        <f>G561-'[1]Регулируемая надбавка'!$F$13</f>
        <v>902.25</v>
      </c>
      <c r="H1857" s="15">
        <f>H561-'[1]Регулируемая надбавка'!$F$13</f>
        <v>903.32999999999993</v>
      </c>
      <c r="I1857" s="15">
        <f>I561-'[1]Регулируемая надбавка'!$F$13</f>
        <v>898.32999999999993</v>
      </c>
      <c r="J1857" s="15">
        <f>J561-'[1]Регулируемая надбавка'!$F$13</f>
        <v>899.02</v>
      </c>
      <c r="K1857" s="15">
        <f>K561-'[1]Регулируемая надбавка'!$F$13</f>
        <v>899.63000000000011</v>
      </c>
      <c r="L1857" s="15">
        <f>L561-'[1]Регулируемая надбавка'!$F$13</f>
        <v>898.09000000000015</v>
      </c>
      <c r="M1857" s="15">
        <f>M561-'[1]Регулируемая надбавка'!$F$13</f>
        <v>897.61999999999989</v>
      </c>
      <c r="N1857" s="15">
        <f>N561-'[1]Регулируемая надбавка'!$F$13</f>
        <v>898.19999999999982</v>
      </c>
      <c r="O1857" s="15">
        <f>O561-'[1]Регулируемая надбавка'!$F$13</f>
        <v>899.48</v>
      </c>
      <c r="P1857" s="15">
        <f>P561-'[1]Регулируемая надбавка'!$F$13</f>
        <v>901.17999999999984</v>
      </c>
      <c r="Q1857" s="15">
        <f>Q561-'[1]Регулируемая надбавка'!$F$13</f>
        <v>904.90000000000009</v>
      </c>
      <c r="R1857" s="15">
        <f>R561-'[1]Регулируемая надбавка'!$F$13</f>
        <v>905.67999999999984</v>
      </c>
      <c r="S1857" s="15">
        <f>S561-'[1]Регулируемая надбавка'!$F$13</f>
        <v>903.94999999999982</v>
      </c>
      <c r="T1857" s="15">
        <f>T561-'[1]Регулируемая надбавка'!$F$13</f>
        <v>923.57000000000016</v>
      </c>
      <c r="U1857" s="15">
        <f>U561-'[1]Регулируемая надбавка'!$F$13</f>
        <v>895.05000000000018</v>
      </c>
      <c r="V1857" s="15">
        <f>V561-'[1]Регулируемая надбавка'!$F$13</f>
        <v>898.63000000000011</v>
      </c>
      <c r="W1857" s="15">
        <f>W561-'[1]Регулируемая надбавка'!$F$13</f>
        <v>895.82000000000016</v>
      </c>
      <c r="X1857" s="15">
        <f>X561-'[1]Регулируемая надбавка'!$F$13</f>
        <v>894.98</v>
      </c>
      <c r="Y1857" s="15">
        <f>Y561-'[1]Регулируемая надбавка'!$F$13</f>
        <v>891.71</v>
      </c>
    </row>
    <row r="1858" spans="1:25">
      <c r="A1858" s="29">
        <f t="shared" si="101"/>
        <v>18</v>
      </c>
      <c r="B1858" s="15">
        <f>B562-'[1]Регулируемая надбавка'!$F$13</f>
        <v>922.36999999999989</v>
      </c>
      <c r="C1858" s="15">
        <f>C562-'[1]Регулируемая надбавка'!$F$13</f>
        <v>923.19999999999982</v>
      </c>
      <c r="D1858" s="15">
        <f>D562-'[1]Регулируемая надбавка'!$F$13</f>
        <v>923.54</v>
      </c>
      <c r="E1858" s="15">
        <f>E562-'[1]Регулируемая надбавка'!$F$13</f>
        <v>926.15000000000009</v>
      </c>
      <c r="F1858" s="15">
        <f>F562-'[1]Регулируемая надбавка'!$F$13</f>
        <v>929.17000000000007</v>
      </c>
      <c r="G1858" s="15">
        <f>G562-'[1]Регулируемая надбавка'!$F$13</f>
        <v>930.21</v>
      </c>
      <c r="H1858" s="15">
        <f>H562-'[1]Регулируемая надбавка'!$F$13</f>
        <v>929.7800000000002</v>
      </c>
      <c r="I1858" s="15">
        <f>I562-'[1]Регулируемая надбавка'!$F$13</f>
        <v>920.44999999999982</v>
      </c>
      <c r="J1858" s="15">
        <f>J562-'[1]Регулируемая надбавка'!$F$13</f>
        <v>928.55000000000018</v>
      </c>
      <c r="K1858" s="15">
        <f>K562-'[1]Регулируемая надбавка'!$F$13</f>
        <v>927.67999999999984</v>
      </c>
      <c r="L1858" s="15">
        <f>L562-'[1]Регулируемая надбавка'!$F$13</f>
        <v>927.11999999999989</v>
      </c>
      <c r="M1858" s="15">
        <f>M562-'[1]Регулируемая надбавка'!$F$13</f>
        <v>926.55000000000018</v>
      </c>
      <c r="N1858" s="15">
        <f>N562-'[1]Регулируемая надбавка'!$F$13</f>
        <v>927.57000000000016</v>
      </c>
      <c r="O1858" s="15">
        <f>O562-'[1]Регулируемая надбавка'!$F$13</f>
        <v>929.19999999999982</v>
      </c>
      <c r="P1858" s="15">
        <f>P562-'[1]Регулируемая надбавка'!$F$13</f>
        <v>931.63999999999987</v>
      </c>
      <c r="Q1858" s="15">
        <f>Q562-'[1]Регулируемая надбавка'!$F$13</f>
        <v>933.17000000000007</v>
      </c>
      <c r="R1858" s="15">
        <f>R562-'[1]Регулируемая надбавка'!$F$13</f>
        <v>934.07000000000016</v>
      </c>
      <c r="S1858" s="15">
        <f>S562-'[1]Регулируемая надбавка'!$F$13</f>
        <v>930.63000000000011</v>
      </c>
      <c r="T1858" s="15">
        <f>T562-'[1]Регулируемая надбавка'!$F$13</f>
        <v>955.63999999999987</v>
      </c>
      <c r="U1858" s="15">
        <f>U562-'[1]Регулируемая надбавка'!$F$13</f>
        <v>923.49000000000024</v>
      </c>
      <c r="V1858" s="15">
        <f>V562-'[1]Регулируемая надбавка'!$F$13</f>
        <v>923.42000000000007</v>
      </c>
      <c r="W1858" s="15">
        <f>W562-'[1]Регулируемая надбавка'!$F$13</f>
        <v>921.77</v>
      </c>
      <c r="X1858" s="15">
        <f>X562-'[1]Регулируемая надбавка'!$F$13</f>
        <v>920.57000000000016</v>
      </c>
      <c r="Y1858" s="15">
        <f>Y562-'[1]Регулируемая надбавка'!$F$13</f>
        <v>919.80000000000018</v>
      </c>
    </row>
    <row r="1859" spans="1:25">
      <c r="A1859" s="29">
        <f t="shared" si="101"/>
        <v>19</v>
      </c>
      <c r="B1859" s="15">
        <f>B563-'[1]Регулируемая надбавка'!$F$13</f>
        <v>891.52</v>
      </c>
      <c r="C1859" s="15">
        <f>C563-'[1]Регулируемая надбавка'!$F$13</f>
        <v>892.96</v>
      </c>
      <c r="D1859" s="15">
        <f>D563-'[1]Регулируемая надбавка'!$F$13</f>
        <v>893.17000000000007</v>
      </c>
      <c r="E1859" s="15">
        <f>E563-'[1]Регулируемая надбавка'!$F$13</f>
        <v>896.05000000000018</v>
      </c>
      <c r="F1859" s="15">
        <f>F563-'[1]Регулируемая надбавка'!$F$13</f>
        <v>887.92000000000007</v>
      </c>
      <c r="G1859" s="15">
        <f>G563-'[1]Регулируемая надбавка'!$F$13</f>
        <v>897.82000000000016</v>
      </c>
      <c r="H1859" s="15">
        <f>H563-'[1]Регулируемая надбавка'!$F$13</f>
        <v>901.09000000000015</v>
      </c>
      <c r="I1859" s="15">
        <f>I563-'[1]Регулируемая надбавка'!$F$13</f>
        <v>899.15999999999985</v>
      </c>
      <c r="J1859" s="15">
        <f>J563-'[1]Регулируемая надбавка'!$F$13</f>
        <v>897.7800000000002</v>
      </c>
      <c r="K1859" s="15">
        <f>K563-'[1]Регулируемая надбавка'!$F$13</f>
        <v>897.19999999999982</v>
      </c>
      <c r="L1859" s="15">
        <f>L563-'[1]Регулируемая надбавка'!$F$13</f>
        <v>896.30000000000018</v>
      </c>
      <c r="M1859" s="15">
        <f>M563-'[1]Регулируемая надбавка'!$F$13</f>
        <v>894.94</v>
      </c>
      <c r="N1859" s="15">
        <f>N563-'[1]Регулируемая надбавка'!$F$13</f>
        <v>893.32000000000016</v>
      </c>
      <c r="O1859" s="15">
        <f>O563-'[1]Регулируемая надбавка'!$F$13</f>
        <v>896.40000000000009</v>
      </c>
      <c r="P1859" s="15">
        <f>P563-'[1]Регулируемая надбавка'!$F$13</f>
        <v>900.2800000000002</v>
      </c>
      <c r="Q1859" s="15">
        <f>Q563-'[1]Регулируемая надбавка'!$F$13</f>
        <v>901.80000000000018</v>
      </c>
      <c r="R1859" s="15">
        <f>R563-'[1]Регулируемая надбавка'!$F$13</f>
        <v>903.52</v>
      </c>
      <c r="S1859" s="15">
        <f>S563-'[1]Регулируемая надбавка'!$F$13</f>
        <v>902.24000000000024</v>
      </c>
      <c r="T1859" s="15">
        <f>T563-'[1]Регулируемая надбавка'!$F$13</f>
        <v>925.34999999999991</v>
      </c>
      <c r="U1859" s="15">
        <f>U563-'[1]Регулируемая надбавка'!$F$13</f>
        <v>894.55000000000018</v>
      </c>
      <c r="V1859" s="15">
        <f>V563-'[1]Регулируемая надбавка'!$F$13</f>
        <v>893.63999999999987</v>
      </c>
      <c r="W1859" s="15">
        <f>W563-'[1]Регулируемая надбавка'!$F$13</f>
        <v>893</v>
      </c>
      <c r="X1859" s="15">
        <f>X563-'[1]Регулируемая надбавка'!$F$13</f>
        <v>892.7800000000002</v>
      </c>
      <c r="Y1859" s="15">
        <f>Y563-'[1]Регулируемая надбавка'!$F$13</f>
        <v>892.76000000000022</v>
      </c>
    </row>
    <row r="1860" spans="1:25">
      <c r="A1860" s="29">
        <f t="shared" si="101"/>
        <v>20</v>
      </c>
      <c r="B1860" s="15">
        <f>B564-'[1]Регулируемая надбавка'!$F$13</f>
        <v>918.25</v>
      </c>
      <c r="C1860" s="15">
        <f>C564-'[1]Регулируемая надбавка'!$F$13</f>
        <v>925.40000000000009</v>
      </c>
      <c r="D1860" s="15">
        <f>D564-'[1]Регулируемая надбавка'!$F$13</f>
        <v>948.52</v>
      </c>
      <c r="E1860" s="15">
        <f>E564-'[1]Регулируемая надбавка'!$F$13</f>
        <v>949.5300000000002</v>
      </c>
      <c r="F1860" s="15">
        <f>F564-'[1]Регулируемая надбавка'!$F$13</f>
        <v>952.38999999999987</v>
      </c>
      <c r="G1860" s="15">
        <f>G564-'[1]Регулируемая надбавка'!$F$13</f>
        <v>951.71</v>
      </c>
      <c r="H1860" s="15">
        <f>H564-'[1]Регулируемая надбавка'!$F$13</f>
        <v>951.42999999999984</v>
      </c>
      <c r="I1860" s="15">
        <f>I564-'[1]Регулируемая надбавка'!$F$13</f>
        <v>951.63999999999987</v>
      </c>
      <c r="J1860" s="15">
        <f>J564-'[1]Регулируемая надбавка'!$F$13</f>
        <v>950.88999999999987</v>
      </c>
      <c r="K1860" s="15">
        <f>K564-'[1]Регулируемая надбавка'!$F$13</f>
        <v>950.56</v>
      </c>
      <c r="L1860" s="15">
        <f>L564-'[1]Регулируемая надбавка'!$F$13</f>
        <v>949.74000000000024</v>
      </c>
      <c r="M1860" s="15">
        <f>M564-'[1]Регулируемая надбавка'!$F$13</f>
        <v>950.73</v>
      </c>
      <c r="N1860" s="15">
        <f>N564-'[1]Регулируемая надбавка'!$F$13</f>
        <v>951.47000000000025</v>
      </c>
      <c r="O1860" s="15">
        <f>O564-'[1]Регулируемая надбавка'!$F$13</f>
        <v>952.40999999999985</v>
      </c>
      <c r="P1860" s="15">
        <f>P564-'[1]Регулируемая надбавка'!$F$13</f>
        <v>951.46</v>
      </c>
      <c r="Q1860" s="15">
        <f>Q564-'[1]Регулируемая надбавка'!$F$13</f>
        <v>953.98</v>
      </c>
      <c r="R1860" s="15">
        <f>R564-'[1]Регулируемая надбавка'!$F$13</f>
        <v>954.59000000000015</v>
      </c>
      <c r="S1860" s="15">
        <f>S564-'[1]Регулируемая надбавка'!$F$13</f>
        <v>952.0300000000002</v>
      </c>
      <c r="T1860" s="15">
        <f>T564-'[1]Регулируемая надбавка'!$F$13</f>
        <v>930.38999999999987</v>
      </c>
      <c r="U1860" s="15">
        <f>U564-'[1]Регулируемая надбавка'!$F$13</f>
        <v>926.32000000000016</v>
      </c>
      <c r="V1860" s="15">
        <f>V564-'[1]Регулируемая надбавка'!$F$13</f>
        <v>924.11000000000013</v>
      </c>
      <c r="W1860" s="15">
        <f>W564-'[1]Регулируемая надбавка'!$F$13</f>
        <v>923.69999999999982</v>
      </c>
      <c r="X1860" s="15">
        <f>X564-'[1]Регулируемая надбавка'!$F$13</f>
        <v>922.82999999999993</v>
      </c>
      <c r="Y1860" s="15">
        <f>Y564-'[1]Регулируемая надбавка'!$F$13</f>
        <v>921.84999999999991</v>
      </c>
    </row>
    <row r="1861" spans="1:25">
      <c r="A1861" s="29">
        <f t="shared" si="101"/>
        <v>21</v>
      </c>
      <c r="B1861" s="15">
        <f>B565-'[1]Регулируемая надбавка'!$F$13</f>
        <v>904.09999999999991</v>
      </c>
      <c r="C1861" s="15">
        <f>C565-'[1]Регулируемая надбавка'!$F$13</f>
        <v>906.38000000000011</v>
      </c>
      <c r="D1861" s="15">
        <f>D565-'[1]Регулируемая надбавка'!$F$13</f>
        <v>906.52</v>
      </c>
      <c r="E1861" s="15">
        <f>E565-'[1]Регулируемая надбавка'!$F$13</f>
        <v>903.88999999999987</v>
      </c>
      <c r="F1861" s="15">
        <f>F565-'[1]Регулируемая надбавка'!$F$13</f>
        <v>896.31</v>
      </c>
      <c r="G1861" s="15">
        <f>G565-'[1]Регулируемая надбавка'!$F$13</f>
        <v>917.36000000000013</v>
      </c>
      <c r="H1861" s="15">
        <f>H565-'[1]Регулируемая надбавка'!$F$13</f>
        <v>913.90999999999985</v>
      </c>
      <c r="I1861" s="15">
        <f>I565-'[1]Регулируемая надбавка'!$F$13</f>
        <v>934.49000000000024</v>
      </c>
      <c r="J1861" s="15">
        <f>J565-'[1]Регулируемая надбавка'!$F$13</f>
        <v>916.29</v>
      </c>
      <c r="K1861" s="15">
        <f>K565-'[1]Регулируемая надбавка'!$F$13</f>
        <v>914.23</v>
      </c>
      <c r="L1861" s="15">
        <f>L565-'[1]Регулируемая надбавка'!$F$13</f>
        <v>913.44</v>
      </c>
      <c r="M1861" s="15">
        <f>M565-'[1]Регулируемая надбавка'!$F$13</f>
        <v>915.29</v>
      </c>
      <c r="N1861" s="15">
        <f>N565-'[1]Регулируемая надбавка'!$F$13</f>
        <v>914.57999999999993</v>
      </c>
      <c r="O1861" s="15">
        <f>O565-'[1]Регулируемая надбавка'!$F$13</f>
        <v>915.27</v>
      </c>
      <c r="P1861" s="15">
        <f>P565-'[1]Регулируемая надбавка'!$F$13</f>
        <v>916.59000000000015</v>
      </c>
      <c r="Q1861" s="15">
        <f>Q565-'[1]Регулируемая надбавка'!$F$13</f>
        <v>916.57999999999993</v>
      </c>
      <c r="R1861" s="15">
        <f>R565-'[1]Регулируемая надбавка'!$F$13</f>
        <v>923</v>
      </c>
      <c r="S1861" s="15">
        <f>S565-'[1]Регулируемая надбавка'!$F$13</f>
        <v>939.52</v>
      </c>
      <c r="T1861" s="15">
        <f>T565-'[1]Регулируемая надбавка'!$F$13</f>
        <v>917.40000000000009</v>
      </c>
      <c r="U1861" s="15">
        <f>U565-'[1]Регулируемая надбавка'!$F$13</f>
        <v>913.98</v>
      </c>
      <c r="V1861" s="15">
        <f>V565-'[1]Регулируемая надбавка'!$F$13</f>
        <v>912.09000000000015</v>
      </c>
      <c r="W1861" s="15">
        <f>W565-'[1]Регулируемая надбавка'!$F$13</f>
        <v>908.94999999999982</v>
      </c>
      <c r="X1861" s="15">
        <f>X565-'[1]Регулируемая надбавка'!$F$13</f>
        <v>907.15000000000009</v>
      </c>
      <c r="Y1861" s="15">
        <f>Y565-'[1]Регулируемая надбавка'!$F$13</f>
        <v>907.15000000000009</v>
      </c>
    </row>
    <row r="1862" spans="1:25">
      <c r="A1862" s="29">
        <f t="shared" si="101"/>
        <v>22</v>
      </c>
      <c r="B1862" s="15">
        <f>B566-'[1]Регулируемая надбавка'!$F$13</f>
        <v>925.56</v>
      </c>
      <c r="C1862" s="15">
        <f>C566-'[1]Регулируемая надбавка'!$F$13</f>
        <v>926.92000000000007</v>
      </c>
      <c r="D1862" s="15">
        <f>D566-'[1]Регулируемая надбавка'!$F$13</f>
        <v>926.69</v>
      </c>
      <c r="E1862" s="15">
        <f>E566-'[1]Регулируемая надбавка'!$F$13</f>
        <v>928.34999999999991</v>
      </c>
      <c r="F1862" s="15">
        <f>F566-'[1]Регулируемая надбавка'!$F$13</f>
        <v>931.07000000000016</v>
      </c>
      <c r="G1862" s="15">
        <f>G566-'[1]Регулируемая надбавка'!$F$13</f>
        <v>933.02</v>
      </c>
      <c r="H1862" s="15">
        <f>H566-'[1]Регулируемая надбавка'!$F$13</f>
        <v>933.29</v>
      </c>
      <c r="I1862" s="15">
        <f>I566-'[1]Регулируемая надбавка'!$F$13</f>
        <v>930.97000000000025</v>
      </c>
      <c r="J1862" s="15">
        <f>J566-'[1]Регулируемая надбавка'!$F$13</f>
        <v>949.07999999999993</v>
      </c>
      <c r="K1862" s="15">
        <f>K566-'[1]Регулируемая надбавка'!$F$13</f>
        <v>948.32000000000016</v>
      </c>
      <c r="L1862" s="15">
        <f>L566-'[1]Регулируемая надбавка'!$F$13</f>
        <v>946.77</v>
      </c>
      <c r="M1862" s="15">
        <f>M566-'[1]Регулируемая надбавка'!$F$13</f>
        <v>945.88000000000011</v>
      </c>
      <c r="N1862" s="15">
        <f>N566-'[1]Регулируемая надбавка'!$F$13</f>
        <v>946.67000000000007</v>
      </c>
      <c r="O1862" s="15">
        <f>O566-'[1]Регулируемая надбавка'!$F$13</f>
        <v>947.31</v>
      </c>
      <c r="P1862" s="15">
        <f>P566-'[1]Регулируемая надбавка'!$F$13</f>
        <v>950.44</v>
      </c>
      <c r="Q1862" s="15">
        <f>Q566-'[1]Регулируемая надбавка'!$F$13</f>
        <v>934.5</v>
      </c>
      <c r="R1862" s="15">
        <f>R566-'[1]Регулируемая надбавка'!$F$13</f>
        <v>936.57000000000016</v>
      </c>
      <c r="S1862" s="15">
        <f>S566-'[1]Регулируемая надбавка'!$F$13</f>
        <v>934.40999999999985</v>
      </c>
      <c r="T1862" s="15">
        <f>T566-'[1]Регулируемая надбавка'!$F$13</f>
        <v>930.15000000000009</v>
      </c>
      <c r="U1862" s="15">
        <f>U566-'[1]Регулируемая надбавка'!$F$13</f>
        <v>926.65000000000009</v>
      </c>
      <c r="V1862" s="15">
        <f>V566-'[1]Регулируемая надбавка'!$F$13</f>
        <v>925.42999999999984</v>
      </c>
      <c r="W1862" s="15">
        <f>W566-'[1]Регулируемая надбавка'!$F$13</f>
        <v>923.90000000000009</v>
      </c>
      <c r="X1862" s="15">
        <f>X566-'[1]Регулируемая надбавка'!$F$13</f>
        <v>923.90999999999985</v>
      </c>
      <c r="Y1862" s="15">
        <f>Y566-'[1]Регулируемая надбавка'!$F$13</f>
        <v>921.67000000000007</v>
      </c>
    </row>
    <row r="1863" spans="1:25">
      <c r="A1863" s="29">
        <f t="shared" si="101"/>
        <v>23</v>
      </c>
      <c r="B1863" s="15">
        <f>B567-'[1]Регулируемая надбавка'!$F$13</f>
        <v>932.92000000000007</v>
      </c>
      <c r="C1863" s="15">
        <f>C567-'[1]Регулируемая надбавка'!$F$13</f>
        <v>932.76000000000022</v>
      </c>
      <c r="D1863" s="15">
        <f>D567-'[1]Регулируемая надбавка'!$F$13</f>
        <v>933.46</v>
      </c>
      <c r="E1863" s="15">
        <f>E567-'[1]Регулируемая надбавка'!$F$13</f>
        <v>935.49000000000024</v>
      </c>
      <c r="F1863" s="15">
        <f>F567-'[1]Регулируемая надбавка'!$F$13</f>
        <v>935.7800000000002</v>
      </c>
      <c r="G1863" s="15">
        <f>G567-'[1]Регулируемая надбавка'!$F$13</f>
        <v>951.46</v>
      </c>
      <c r="H1863" s="15">
        <f>H567-'[1]Регулируемая надбавка'!$F$13</f>
        <v>952.94999999999982</v>
      </c>
      <c r="I1863" s="15">
        <f>I567-'[1]Регулируемая надбавка'!$F$13</f>
        <v>952.05000000000018</v>
      </c>
      <c r="J1863" s="15">
        <f>J567-'[1]Регулируемая надбавка'!$F$13</f>
        <v>952.25</v>
      </c>
      <c r="K1863" s="15">
        <f>K567-'[1]Регулируемая надбавка'!$F$13</f>
        <v>951.05000000000018</v>
      </c>
      <c r="L1863" s="15">
        <f>L567-'[1]Регулируемая надбавка'!$F$13</f>
        <v>951.13000000000011</v>
      </c>
      <c r="M1863" s="15">
        <f>M567-'[1]Регулируемая надбавка'!$F$13</f>
        <v>950.23</v>
      </c>
      <c r="N1863" s="15">
        <f>N567-'[1]Регулируемая надбавка'!$F$13</f>
        <v>951.23</v>
      </c>
      <c r="O1863" s="15">
        <f>O567-'[1]Регулируемая надбавка'!$F$13</f>
        <v>952.32999999999993</v>
      </c>
      <c r="P1863" s="15">
        <f>P567-'[1]Регулируемая надбавка'!$F$13</f>
        <v>955.21</v>
      </c>
      <c r="Q1863" s="15">
        <f>Q567-'[1]Регулируемая надбавка'!$F$13</f>
        <v>957.22000000000025</v>
      </c>
      <c r="R1863" s="15">
        <f>R567-'[1]Регулируемая надбавка'!$F$13</f>
        <v>957.88999999999987</v>
      </c>
      <c r="S1863" s="15">
        <f>S567-'[1]Регулируемая надбавка'!$F$13</f>
        <v>941.46</v>
      </c>
      <c r="T1863" s="15">
        <f>T567-'[1]Регулируемая надбавка'!$F$13</f>
        <v>967.11999999999989</v>
      </c>
      <c r="U1863" s="15">
        <f>U567-'[1]Регулируемая надбавка'!$F$13</f>
        <v>935.32999999999993</v>
      </c>
      <c r="V1863" s="15">
        <f>V567-'[1]Регулируемая надбавка'!$F$13</f>
        <v>933.19999999999982</v>
      </c>
      <c r="W1863" s="15">
        <f>W567-'[1]Регулируемая надбавка'!$F$13</f>
        <v>933.54</v>
      </c>
      <c r="X1863" s="15">
        <f>X567-'[1]Регулируемая надбавка'!$F$13</f>
        <v>932.92000000000007</v>
      </c>
      <c r="Y1863" s="15">
        <f>Y567-'[1]Регулируемая надбавка'!$F$13</f>
        <v>931.32999999999993</v>
      </c>
    </row>
    <row r="1864" spans="1:25">
      <c r="A1864" s="29">
        <f t="shared" si="101"/>
        <v>24</v>
      </c>
      <c r="B1864" s="15">
        <f>B568-'[1]Регулируемая надбавка'!$F$13</f>
        <v>935.57000000000016</v>
      </c>
      <c r="C1864" s="15">
        <f>C568-'[1]Регулируемая надбавка'!$F$13</f>
        <v>936.59999999999991</v>
      </c>
      <c r="D1864" s="15">
        <f>D568-'[1]Регулируемая надбавка'!$F$13</f>
        <v>937.61999999999989</v>
      </c>
      <c r="E1864" s="15">
        <f>E568-'[1]Регулируемая надбавка'!$F$13</f>
        <v>939.94999999999982</v>
      </c>
      <c r="F1864" s="15">
        <f>F568-'[1]Регулируемая надбавка'!$F$13</f>
        <v>957.59000000000015</v>
      </c>
      <c r="G1864" s="15">
        <f>G568-'[1]Регулируемая надбавка'!$F$13</f>
        <v>955.7800000000002</v>
      </c>
      <c r="H1864" s="15">
        <f>H568-'[1]Регулируемая надбавка'!$F$13</f>
        <v>956.17999999999984</v>
      </c>
      <c r="I1864" s="15">
        <f>I568-'[1]Регулируемая надбавка'!$F$13</f>
        <v>955.38000000000011</v>
      </c>
      <c r="J1864" s="15">
        <f>J568-'[1]Регулируемая надбавка'!$F$13</f>
        <v>955.04</v>
      </c>
      <c r="K1864" s="15">
        <f>K568-'[1]Регулируемая надбавка'!$F$13</f>
        <v>955.09000000000015</v>
      </c>
      <c r="L1864" s="15">
        <f>L568-'[1]Регулируемая надбавка'!$F$13</f>
        <v>953.76000000000022</v>
      </c>
      <c r="M1864" s="15">
        <f>M568-'[1]Регулируемая надбавка'!$F$13</f>
        <v>953.94999999999982</v>
      </c>
      <c r="N1864" s="15">
        <f>N568-'[1]Регулируемая надбавка'!$F$13</f>
        <v>954.17999999999984</v>
      </c>
      <c r="O1864" s="15">
        <f>O568-'[1]Регулируемая надбавка'!$F$13</f>
        <v>954.80000000000018</v>
      </c>
      <c r="P1864" s="15">
        <f>P568-'[1]Регулируемая надбавка'!$F$13</f>
        <v>957.34000000000015</v>
      </c>
      <c r="Q1864" s="15">
        <f>Q568-'[1]Регулируемая надбавка'!$F$13</f>
        <v>959.15999999999985</v>
      </c>
      <c r="R1864" s="15">
        <f>R568-'[1]Регулируемая надбавка'!$F$13</f>
        <v>958.25</v>
      </c>
      <c r="S1864" s="15">
        <f>S568-'[1]Регулируемая надбавка'!$F$13</f>
        <v>956.32999999999993</v>
      </c>
      <c r="T1864" s="15">
        <f>T568-'[1]Регулируемая надбавка'!$F$13</f>
        <v>955.84000000000015</v>
      </c>
      <c r="U1864" s="15">
        <f>U568-'[1]Регулируемая надбавка'!$F$13</f>
        <v>936.11999999999989</v>
      </c>
      <c r="V1864" s="15">
        <f>V568-'[1]Регулируемая надбавка'!$F$13</f>
        <v>934.17999999999984</v>
      </c>
      <c r="W1864" s="15">
        <f>W568-'[1]Регулируемая надбавка'!$F$13</f>
        <v>934.69</v>
      </c>
      <c r="X1864" s="15">
        <f>X568-'[1]Регулируемая надбавка'!$F$13</f>
        <v>934.48</v>
      </c>
      <c r="Y1864" s="15">
        <f>Y568-'[1]Регулируемая надбавка'!$F$13</f>
        <v>933.82000000000016</v>
      </c>
    </row>
    <row r="1865" spans="1:25">
      <c r="A1865" s="29">
        <f t="shared" si="101"/>
        <v>25</v>
      </c>
      <c r="B1865" s="15">
        <f>B569-'[1]Регулируемая надбавка'!$F$13</f>
        <v>974.63000000000011</v>
      </c>
      <c r="C1865" s="15">
        <f>C569-'[1]Регулируемая надбавка'!$F$13</f>
        <v>970.73</v>
      </c>
      <c r="D1865" s="15">
        <f>D569-'[1]Регулируемая надбавка'!$F$13</f>
        <v>970.59000000000015</v>
      </c>
      <c r="E1865" s="15">
        <f>E569-'[1]Регулируемая надбавка'!$F$13</f>
        <v>988.44</v>
      </c>
      <c r="F1865" s="15">
        <f>F569-'[1]Регулируемая надбавка'!$F$13</f>
        <v>994.79</v>
      </c>
      <c r="G1865" s="15">
        <f>G569-'[1]Регулируемая надбавка'!$F$13</f>
        <v>1068.8400000000001</v>
      </c>
      <c r="H1865" s="15">
        <f>H569-'[1]Регулируемая надбавка'!$F$13</f>
        <v>1121.7600000000002</v>
      </c>
      <c r="I1865" s="15">
        <f>I569-'[1]Регулируемая надбавка'!$F$13</f>
        <v>996.94</v>
      </c>
      <c r="J1865" s="15">
        <f>J569-'[1]Регулируемая надбавка'!$F$13</f>
        <v>1076.9900000000002</v>
      </c>
      <c r="K1865" s="15">
        <f>K569-'[1]Регулируемая надбавка'!$F$13</f>
        <v>995.57999999999993</v>
      </c>
      <c r="L1865" s="15">
        <f>L569-'[1]Регулируемая надбавка'!$F$13</f>
        <v>995.04</v>
      </c>
      <c r="M1865" s="15">
        <f>M569-'[1]Регулируемая надбавка'!$F$13</f>
        <v>1060.8000000000002</v>
      </c>
      <c r="N1865" s="15">
        <f>N569-'[1]Регулируемая надбавка'!$F$13</f>
        <v>995.15000000000009</v>
      </c>
      <c r="O1865" s="15">
        <f>O569-'[1]Регулируемая надбавка'!$F$13</f>
        <v>996.21</v>
      </c>
      <c r="P1865" s="15">
        <f>P569-'[1]Регулируемая надбавка'!$F$13</f>
        <v>996.90000000000009</v>
      </c>
      <c r="Q1865" s="15">
        <f>Q569-'[1]Регулируемая надбавка'!$F$13</f>
        <v>1030.6500000000001</v>
      </c>
      <c r="R1865" s="15">
        <f>R569-'[1]Регулируемая надбавка'!$F$13</f>
        <v>1031.27</v>
      </c>
      <c r="S1865" s="15">
        <f>S569-'[1]Регулируемая надбавка'!$F$13</f>
        <v>1030.77</v>
      </c>
      <c r="T1865" s="15">
        <f>T569-'[1]Регулируемая надбавка'!$F$13</f>
        <v>1028.2200000000003</v>
      </c>
      <c r="U1865" s="15">
        <f>U569-'[1]Регулируемая надбавка'!$F$13</f>
        <v>994.98</v>
      </c>
      <c r="V1865" s="15">
        <f>V569-'[1]Регулируемая надбавка'!$F$13</f>
        <v>994.30000000000018</v>
      </c>
      <c r="W1865" s="15">
        <f>W569-'[1]Регулируемая надбавка'!$F$13</f>
        <v>979.21</v>
      </c>
      <c r="X1865" s="15">
        <f>X569-'[1]Регулируемая надбавка'!$F$13</f>
        <v>977.47000000000025</v>
      </c>
      <c r="Y1865" s="15">
        <f>Y569-'[1]Регулируемая надбавка'!$F$13</f>
        <v>980.2800000000002</v>
      </c>
    </row>
    <row r="1866" spans="1:25">
      <c r="A1866" s="29">
        <f t="shared" si="101"/>
        <v>26</v>
      </c>
      <c r="B1866" s="15">
        <f>B570-'[1]Регулируемая надбавка'!$F$13</f>
        <v>930.25</v>
      </c>
      <c r="C1866" s="15">
        <f>C570-'[1]Регулируемая надбавка'!$F$13</f>
        <v>929.19999999999982</v>
      </c>
      <c r="D1866" s="15">
        <f>D570-'[1]Регулируемая надбавка'!$F$13</f>
        <v>929.42999999999984</v>
      </c>
      <c r="E1866" s="15">
        <f>E570-'[1]Регулируемая надбавка'!$F$13</f>
        <v>932.06</v>
      </c>
      <c r="F1866" s="15">
        <f>F570-'[1]Регулируемая надбавка'!$F$13</f>
        <v>951.59999999999991</v>
      </c>
      <c r="G1866" s="15">
        <f>G570-'[1]Регулируемая надбавка'!$F$13</f>
        <v>935.65000000000009</v>
      </c>
      <c r="H1866" s="15">
        <f>H570-'[1]Регулируемая надбавка'!$F$13</f>
        <v>952.01000000000022</v>
      </c>
      <c r="I1866" s="15">
        <f>I570-'[1]Регулируемая надбавка'!$F$13</f>
        <v>951.54</v>
      </c>
      <c r="J1866" s="15">
        <f>J570-'[1]Регулируемая надбавка'!$F$13</f>
        <v>951.27</v>
      </c>
      <c r="K1866" s="15">
        <f>K570-'[1]Регулируемая надбавка'!$F$13</f>
        <v>951.61999999999989</v>
      </c>
      <c r="L1866" s="15">
        <f>L570-'[1]Регулируемая надбавка'!$F$13</f>
        <v>950.47000000000025</v>
      </c>
      <c r="M1866" s="15">
        <f>M570-'[1]Регулируемая надбавка'!$F$13</f>
        <v>950.52</v>
      </c>
      <c r="N1866" s="15">
        <f>N570-'[1]Регулируемая надбавка'!$F$13</f>
        <v>932.07999999999993</v>
      </c>
      <c r="O1866" s="15">
        <f>O570-'[1]Регулируемая надбавка'!$F$13</f>
        <v>951.13000000000011</v>
      </c>
      <c r="P1866" s="15">
        <f>P570-'[1]Регулируемая надбавка'!$F$13</f>
        <v>951.72000000000025</v>
      </c>
      <c r="Q1866" s="15">
        <f>Q570-'[1]Регулируемая надбавка'!$F$13</f>
        <v>981.94999999999982</v>
      </c>
      <c r="R1866" s="15">
        <f>R570-'[1]Регулируемая надбавка'!$F$13</f>
        <v>982.36000000000013</v>
      </c>
      <c r="S1866" s="15">
        <f>S570-'[1]Регулируемая надбавка'!$F$13</f>
        <v>963.17000000000007</v>
      </c>
      <c r="T1866" s="15">
        <f>T570-'[1]Регулируемая надбавка'!$F$13</f>
        <v>959.65000000000009</v>
      </c>
      <c r="U1866" s="15">
        <f>U570-'[1]Регулируемая надбавка'!$F$13</f>
        <v>930.86999999999989</v>
      </c>
      <c r="V1866" s="15">
        <f>V570-'[1]Регулируемая надбавка'!$F$13</f>
        <v>929.59999999999991</v>
      </c>
      <c r="W1866" s="15">
        <f>W570-'[1]Регулируемая надбавка'!$F$13</f>
        <v>928.97000000000025</v>
      </c>
      <c r="X1866" s="15">
        <f>X570-'[1]Регулируемая надбавка'!$F$13</f>
        <v>929.47000000000025</v>
      </c>
      <c r="Y1866" s="15">
        <f>Y570-'[1]Регулируемая надбавка'!$F$13</f>
        <v>927.27</v>
      </c>
    </row>
    <row r="1867" spans="1:25">
      <c r="A1867" s="29">
        <f t="shared" si="101"/>
        <v>27</v>
      </c>
      <c r="B1867" s="15">
        <f>B571-'[1]Регулируемая надбавка'!$F$13</f>
        <v>945.63000000000011</v>
      </c>
      <c r="C1867" s="15">
        <f>C571-'[1]Регулируемая надбавка'!$F$13</f>
        <v>946.57999999999993</v>
      </c>
      <c r="D1867" s="15">
        <f>D571-'[1]Регулируемая надбавка'!$F$13</f>
        <v>946.90000000000009</v>
      </c>
      <c r="E1867" s="15">
        <f>E571-'[1]Регулируемая надбавка'!$F$13</f>
        <v>953.71</v>
      </c>
      <c r="F1867" s="15">
        <f>F571-'[1]Регулируемая надбавка'!$F$13</f>
        <v>956.0300000000002</v>
      </c>
      <c r="G1867" s="15">
        <f>G571-'[1]Регулируемая надбавка'!$F$13</f>
        <v>956.13000000000011</v>
      </c>
      <c r="H1867" s="15">
        <f>H571-'[1]Регулируемая надбавка'!$F$13</f>
        <v>956.59999999999991</v>
      </c>
      <c r="I1867" s="15">
        <f>I571-'[1]Регулируемая надбавка'!$F$13</f>
        <v>954.42000000000007</v>
      </c>
      <c r="J1867" s="15">
        <f>J571-'[1]Регулируемая надбавка'!$F$13</f>
        <v>955.11999999999989</v>
      </c>
      <c r="K1867" s="15">
        <f>K571-'[1]Регулируемая надбавка'!$F$13</f>
        <v>955.22000000000025</v>
      </c>
      <c r="L1867" s="15">
        <f>L571-'[1]Регулируемая надбавка'!$F$13</f>
        <v>953.22000000000025</v>
      </c>
      <c r="M1867" s="15">
        <f>M571-'[1]Регулируемая надбавка'!$F$13</f>
        <v>954.2800000000002</v>
      </c>
      <c r="N1867" s="15">
        <f>N571-'[1]Регулируемая надбавка'!$F$13</f>
        <v>953.48</v>
      </c>
      <c r="O1867" s="15">
        <f>O571-'[1]Регулируемая надбавка'!$F$13</f>
        <v>955.34000000000015</v>
      </c>
      <c r="P1867" s="15">
        <f>P571-'[1]Регулируемая надбавка'!$F$13</f>
        <v>954.88999999999987</v>
      </c>
      <c r="Q1867" s="15">
        <f>Q571-'[1]Регулируемая надбавка'!$F$13</f>
        <v>988.57999999999993</v>
      </c>
      <c r="R1867" s="15">
        <f>R571-'[1]Регулируемая надбавка'!$F$13</f>
        <v>989.61999999999989</v>
      </c>
      <c r="S1867" s="15">
        <f>S571-'[1]Регулируемая надбавка'!$F$13</f>
        <v>989.65000000000009</v>
      </c>
      <c r="T1867" s="15">
        <f>T571-'[1]Регулируемая надбавка'!$F$13</f>
        <v>986.56</v>
      </c>
      <c r="U1867" s="15">
        <f>U571-'[1]Регулируемая надбавка'!$F$13</f>
        <v>950.31</v>
      </c>
      <c r="V1867" s="15">
        <f>V571-'[1]Регулируемая надбавка'!$F$13</f>
        <v>952.19999999999982</v>
      </c>
      <c r="W1867" s="15">
        <f>W571-'[1]Регулируемая надбавка'!$F$13</f>
        <v>951.19</v>
      </c>
      <c r="X1867" s="15">
        <f>X571-'[1]Регулируемая надбавка'!$F$13</f>
        <v>952.29</v>
      </c>
      <c r="Y1867" s="15">
        <f>Y571-'[1]Регулируемая надбавка'!$F$13</f>
        <v>950.32000000000016</v>
      </c>
    </row>
    <row r="1868" spans="1:25">
      <c r="A1868" s="29">
        <f t="shared" si="101"/>
        <v>28</v>
      </c>
      <c r="B1868" s="15">
        <f>B572-'[1]Регулируемая надбавка'!$F$13</f>
        <v>915.15000000000009</v>
      </c>
      <c r="C1868" s="15">
        <f>C572-'[1]Регулируемая надбавка'!$F$13</f>
        <v>917.15000000000009</v>
      </c>
      <c r="D1868" s="15">
        <f>D572-'[1]Регулируемая надбавка'!$F$13</f>
        <v>917.82999999999993</v>
      </c>
      <c r="E1868" s="15">
        <f>E572-'[1]Регулируемая надбавка'!$F$13</f>
        <v>919.40999999999985</v>
      </c>
      <c r="F1868" s="15">
        <f>F572-'[1]Регулируемая надбавка'!$F$13</f>
        <v>920.27</v>
      </c>
      <c r="G1868" s="15">
        <f>G572-'[1]Регулируемая надбавка'!$F$13</f>
        <v>919.11999999999989</v>
      </c>
      <c r="H1868" s="15">
        <f>H572-'[1]Регулируемая надбавка'!$F$13</f>
        <v>913.05000000000018</v>
      </c>
      <c r="I1868" s="15">
        <f>I572-'[1]Регулируемая надбавка'!$F$13</f>
        <v>939.29</v>
      </c>
      <c r="J1868" s="15">
        <f>J572-'[1]Регулируемая надбавка'!$F$13</f>
        <v>938.59000000000015</v>
      </c>
      <c r="K1868" s="15">
        <f>K572-'[1]Регулируемая надбавка'!$F$13</f>
        <v>940.09999999999991</v>
      </c>
      <c r="L1868" s="15">
        <f>L572-'[1]Регулируемая надбавка'!$F$13</f>
        <v>917.81</v>
      </c>
      <c r="M1868" s="15">
        <f>M572-'[1]Регулируемая надбавка'!$F$13</f>
        <v>939.36999999999989</v>
      </c>
      <c r="N1868" s="15">
        <f>N572-'[1]Регулируемая надбавка'!$F$13</f>
        <v>918.05000000000018</v>
      </c>
      <c r="O1868" s="15">
        <f>O572-'[1]Регулируемая надбавка'!$F$13</f>
        <v>939.80000000000018</v>
      </c>
      <c r="P1868" s="15">
        <f>P572-'[1]Регулируемая надбавка'!$F$13</f>
        <v>919.5</v>
      </c>
      <c r="Q1868" s="15">
        <f>Q572-'[1]Регулируемая надбавка'!$F$13</f>
        <v>966.96</v>
      </c>
      <c r="R1868" s="15">
        <f>R572-'[1]Регулируемая надбавка'!$F$13</f>
        <v>951.84999999999991</v>
      </c>
      <c r="S1868" s="15">
        <f>S572-'[1]Регулируемая надбавка'!$F$13</f>
        <v>949.17999999999984</v>
      </c>
      <c r="T1868" s="15">
        <f>T572-'[1]Регулируемая надбавка'!$F$13</f>
        <v>945.90000000000009</v>
      </c>
      <c r="U1868" s="15">
        <f>U572-'[1]Регулируемая надбавка'!$F$13</f>
        <v>919.40999999999985</v>
      </c>
      <c r="V1868" s="15">
        <f>V572-'[1]Регулируемая надбавка'!$F$13</f>
        <v>918.15000000000009</v>
      </c>
      <c r="W1868" s="15">
        <f>W572-'[1]Регулируемая надбавка'!$F$13</f>
        <v>917.71</v>
      </c>
      <c r="X1868" s="15">
        <f>X572-'[1]Регулируемая надбавка'!$F$13</f>
        <v>917.51000000000022</v>
      </c>
      <c r="Y1868" s="15">
        <f>Y572-'[1]Регулируемая надбавка'!$F$13</f>
        <v>955.90999999999985</v>
      </c>
    </row>
    <row r="1869" spans="1:25">
      <c r="A1869" s="29">
        <f t="shared" si="101"/>
        <v>29</v>
      </c>
      <c r="B1869" s="15">
        <f>B573-'[1]Регулируемая надбавка'!$F$13</f>
        <v>919.36000000000013</v>
      </c>
      <c r="C1869" s="15">
        <f>C573-'[1]Регулируемая надбавка'!$F$13</f>
        <v>920.15999999999985</v>
      </c>
      <c r="D1869" s="15">
        <f>D573-'[1]Регулируемая надбавка'!$F$13</f>
        <v>921.15999999999985</v>
      </c>
      <c r="E1869" s="15">
        <f>E573-'[1]Регулируемая надбавка'!$F$13</f>
        <v>921.7800000000002</v>
      </c>
      <c r="F1869" s="15">
        <f>F573-'[1]Регулируемая надбавка'!$F$13</f>
        <v>923.92000000000007</v>
      </c>
      <c r="G1869" s="15">
        <f>G573-'[1]Регулируемая надбавка'!$F$13</f>
        <v>941.74000000000024</v>
      </c>
      <c r="H1869" s="15">
        <f>H573-'[1]Регулируемая надбавка'!$F$13</f>
        <v>942.07000000000016</v>
      </c>
      <c r="I1869" s="15">
        <f>I573-'[1]Регулируемая надбавка'!$F$13</f>
        <v>940</v>
      </c>
      <c r="J1869" s="15">
        <f>J573-'[1]Регулируемая надбавка'!$F$13</f>
        <v>941.73</v>
      </c>
      <c r="K1869" s="15">
        <f>K573-'[1]Регулируемая надбавка'!$F$13</f>
        <v>941.2800000000002</v>
      </c>
      <c r="L1869" s="15">
        <f>L573-'[1]Регулируемая надбавка'!$F$13</f>
        <v>919.5300000000002</v>
      </c>
      <c r="M1869" s="15">
        <f>M573-'[1]Регулируемая надбавка'!$F$13</f>
        <v>919.11999999999989</v>
      </c>
      <c r="N1869" s="15">
        <f>N573-'[1]Регулируемая надбавка'!$F$13</f>
        <v>919.49000000000024</v>
      </c>
      <c r="O1869" s="15">
        <f>O573-'[1]Регулируемая надбавка'!$F$13</f>
        <v>941.31</v>
      </c>
      <c r="P1869" s="15">
        <f>P573-'[1]Регулируемая надбавка'!$F$13</f>
        <v>923.40000000000009</v>
      </c>
      <c r="Q1869" s="15">
        <f>Q573-'[1]Регулируемая надбавка'!$F$13</f>
        <v>952.79</v>
      </c>
      <c r="R1869" s="15">
        <f>R573-'[1]Регулируемая надбавка'!$F$13</f>
        <v>952.90999999999985</v>
      </c>
      <c r="S1869" s="15">
        <f>S573-'[1]Регулируемая надбавка'!$F$13</f>
        <v>950.23</v>
      </c>
      <c r="T1869" s="15">
        <f>T573-'[1]Регулируемая надбавка'!$F$13</f>
        <v>946.5</v>
      </c>
      <c r="U1869" s="15">
        <f>U573-'[1]Регулируемая надбавка'!$F$13</f>
        <v>919.19</v>
      </c>
      <c r="V1869" s="15">
        <f>V573-'[1]Регулируемая надбавка'!$F$13</f>
        <v>917.55000000000018</v>
      </c>
      <c r="W1869" s="15">
        <f>W573-'[1]Регулируемая надбавка'!$F$13</f>
        <v>917.05000000000018</v>
      </c>
      <c r="X1869" s="15">
        <f>X573-'[1]Регулируемая надбавка'!$F$13</f>
        <v>917.27</v>
      </c>
      <c r="Y1869" s="15">
        <f>Y573-'[1]Регулируемая надбавка'!$F$13</f>
        <v>900.27</v>
      </c>
    </row>
    <row r="1870" spans="1:25">
      <c r="A1870" s="29">
        <f t="shared" si="101"/>
        <v>30</v>
      </c>
      <c r="B1870" s="15">
        <f>B574-'[1]Регулируемая надбавка'!$F$13</f>
        <v>926.38999999999987</v>
      </c>
      <c r="C1870" s="15">
        <f>C574-'[1]Регулируемая надбавка'!$F$13</f>
        <v>928.09999999999991</v>
      </c>
      <c r="D1870" s="15">
        <f>D574-'[1]Регулируемая надбавка'!$F$13</f>
        <v>930.59000000000015</v>
      </c>
      <c r="E1870" s="15">
        <f>E574-'[1]Регулируемая надбавка'!$F$13</f>
        <v>930.25</v>
      </c>
      <c r="F1870" s="15">
        <f>F574-'[1]Регулируемая надбавка'!$F$13</f>
        <v>952.11000000000013</v>
      </c>
      <c r="G1870" s="15">
        <f>G574-'[1]Регулируемая надбавка'!$F$13</f>
        <v>952.31</v>
      </c>
      <c r="H1870" s="15">
        <f>H574-'[1]Регулируемая надбавка'!$F$13</f>
        <v>951.88000000000011</v>
      </c>
      <c r="I1870" s="15">
        <f>I574-'[1]Регулируемая надбавка'!$F$13</f>
        <v>932.75</v>
      </c>
      <c r="J1870" s="15">
        <f>J574-'[1]Регулируемая надбавка'!$F$13</f>
        <v>952.13999999999987</v>
      </c>
      <c r="K1870" s="15">
        <f>K574-'[1]Регулируемая надбавка'!$F$13</f>
        <v>932.25</v>
      </c>
      <c r="L1870" s="15">
        <f>L574-'[1]Регулируемая надбавка'!$F$13</f>
        <v>952.48</v>
      </c>
      <c r="M1870" s="15">
        <f>M574-'[1]Регулируемая надбавка'!$F$13</f>
        <v>931.59000000000015</v>
      </c>
      <c r="N1870" s="15">
        <f>N574-'[1]Регулируемая надбавка'!$F$13</f>
        <v>931.21</v>
      </c>
      <c r="O1870" s="15">
        <f>O574-'[1]Регулируемая надбавка'!$F$13</f>
        <v>931.55000000000018</v>
      </c>
      <c r="P1870" s="15">
        <f>P574-'[1]Регулируемая надбавка'!$F$13</f>
        <v>933.36000000000013</v>
      </c>
      <c r="Q1870" s="15">
        <f>Q574-'[1]Регулируемая надбавка'!$F$13</f>
        <v>961.73</v>
      </c>
      <c r="R1870" s="15">
        <f>R574-'[1]Регулируемая надбавка'!$F$13</f>
        <v>961.94</v>
      </c>
      <c r="S1870" s="15">
        <f>S574-'[1]Регулируемая надбавка'!$F$13</f>
        <v>960.23</v>
      </c>
      <c r="T1870" s="15">
        <f>T574-'[1]Регулируемая надбавка'!$F$13</f>
        <v>957.34000000000015</v>
      </c>
      <c r="U1870" s="15">
        <f>U574-'[1]Регулируемая надбавка'!$F$13</f>
        <v>929.77</v>
      </c>
      <c r="V1870" s="15">
        <f>V574-'[1]Регулируемая надбавка'!$F$13</f>
        <v>928.09000000000015</v>
      </c>
      <c r="W1870" s="15">
        <f>W574-'[1]Регулируемая надбавка'!$F$13</f>
        <v>927.15999999999985</v>
      </c>
      <c r="X1870" s="15">
        <f>X574-'[1]Регулируемая надбавка'!$F$13</f>
        <v>925.84999999999991</v>
      </c>
      <c r="Y1870" s="15">
        <f>Y574-'[1]Регулируемая надбавка'!$F$13</f>
        <v>923.42000000000007</v>
      </c>
    </row>
    <row r="1871" spans="1:25">
      <c r="A1871" s="29">
        <f t="shared" si="101"/>
        <v>31</v>
      </c>
      <c r="B1871" s="15">
        <f>B575-'[1]Регулируемая надбавка'!$F$13</f>
        <v>4.1499999999999773</v>
      </c>
      <c r="C1871" s="15">
        <f>C575-'[1]Регулируемая надбавка'!$F$13</f>
        <v>4.1499999999999773</v>
      </c>
      <c r="D1871" s="15">
        <f>D575-'[1]Регулируемая надбавка'!$F$13</f>
        <v>4.1499999999999773</v>
      </c>
      <c r="E1871" s="15">
        <f>E575-'[1]Регулируемая надбавка'!$F$13</f>
        <v>4.1499999999999773</v>
      </c>
      <c r="F1871" s="15">
        <f>F575-'[1]Регулируемая надбавка'!$F$13</f>
        <v>4.1499999999999773</v>
      </c>
      <c r="G1871" s="15">
        <f>G575-'[1]Регулируемая надбавка'!$F$13</f>
        <v>4.1499999999999773</v>
      </c>
      <c r="H1871" s="15">
        <f>H575-'[1]Регулируемая надбавка'!$F$13</f>
        <v>4.1499999999999773</v>
      </c>
      <c r="I1871" s="15">
        <f>I575-'[1]Регулируемая надбавка'!$F$13</f>
        <v>4.1499999999999773</v>
      </c>
      <c r="J1871" s="15">
        <f>J575-'[1]Регулируемая надбавка'!$F$13</f>
        <v>4.1499999999999773</v>
      </c>
      <c r="K1871" s="15">
        <f>K575-'[1]Регулируемая надбавка'!$F$13</f>
        <v>4.1499999999999773</v>
      </c>
      <c r="L1871" s="15">
        <f>L575-'[1]Регулируемая надбавка'!$F$13</f>
        <v>4.1499999999999773</v>
      </c>
      <c r="M1871" s="15">
        <f>M575-'[1]Регулируемая надбавка'!$F$13</f>
        <v>4.1499999999999773</v>
      </c>
      <c r="N1871" s="15">
        <f>N575-'[1]Регулируемая надбавка'!$F$13</f>
        <v>4.1499999999999773</v>
      </c>
      <c r="O1871" s="15">
        <f>O575-'[1]Регулируемая надбавка'!$F$13</f>
        <v>4.1499999999999773</v>
      </c>
      <c r="P1871" s="15">
        <f>P575-'[1]Регулируемая надбавка'!$F$13</f>
        <v>4.1499999999999773</v>
      </c>
      <c r="Q1871" s="15">
        <f>Q575-'[1]Регулируемая надбавка'!$F$13</f>
        <v>4.1499999999999773</v>
      </c>
      <c r="R1871" s="15">
        <f>R575-'[1]Регулируемая надбавка'!$F$13</f>
        <v>4.1499999999999773</v>
      </c>
      <c r="S1871" s="15">
        <f>S575-'[1]Регулируемая надбавка'!$F$13</f>
        <v>4.1499999999999773</v>
      </c>
      <c r="T1871" s="15">
        <f>T575-'[1]Регулируемая надбавка'!$F$13</f>
        <v>4.1499999999999773</v>
      </c>
      <c r="U1871" s="15">
        <f>U575-'[1]Регулируемая надбавка'!$F$13</f>
        <v>4.1499999999999773</v>
      </c>
      <c r="V1871" s="15">
        <f>V575-'[1]Регулируемая надбавка'!$F$13</f>
        <v>4.1499999999999773</v>
      </c>
      <c r="W1871" s="15">
        <f>W575-'[1]Регулируемая надбавка'!$F$13</f>
        <v>4.1499999999999773</v>
      </c>
      <c r="X1871" s="15">
        <f>X575-'[1]Регулируемая надбавка'!$F$13</f>
        <v>4.1499999999999773</v>
      </c>
      <c r="Y1871" s="15">
        <f>Y575-'[1]Регулируемая надбавка'!$F$13</f>
        <v>4.1499999999999773</v>
      </c>
    </row>
    <row r="1873" spans="1:25" ht="15.75" customHeight="1">
      <c r="A1873" s="72" t="s">
        <v>77</v>
      </c>
      <c r="B1873" s="79" t="s">
        <v>149</v>
      </c>
      <c r="C1873" s="80"/>
      <c r="D1873" s="80"/>
      <c r="E1873" s="80"/>
      <c r="F1873" s="80"/>
      <c r="G1873" s="80"/>
      <c r="H1873" s="80"/>
      <c r="I1873" s="80"/>
      <c r="J1873" s="80"/>
      <c r="K1873" s="80"/>
      <c r="L1873" s="80"/>
      <c r="M1873" s="80"/>
      <c r="N1873" s="80"/>
      <c r="O1873" s="80"/>
      <c r="P1873" s="80"/>
      <c r="Q1873" s="80"/>
      <c r="R1873" s="80"/>
      <c r="S1873" s="80"/>
      <c r="T1873" s="80"/>
      <c r="U1873" s="80"/>
      <c r="V1873" s="80"/>
      <c r="W1873" s="80"/>
      <c r="X1873" s="80"/>
      <c r="Y1873" s="81"/>
    </row>
    <row r="1874" spans="1:25" ht="30" customHeight="1">
      <c r="A1874" s="73"/>
      <c r="B1874" s="26" t="s">
        <v>78</v>
      </c>
      <c r="C1874" s="26" t="s">
        <v>79</v>
      </c>
      <c r="D1874" s="26" t="s">
        <v>80</v>
      </c>
      <c r="E1874" s="26" t="s">
        <v>81</v>
      </c>
      <c r="F1874" s="26" t="s">
        <v>82</v>
      </c>
      <c r="G1874" s="26" t="s">
        <v>83</v>
      </c>
      <c r="H1874" s="26" t="s">
        <v>84</v>
      </c>
      <c r="I1874" s="26" t="s">
        <v>85</v>
      </c>
      <c r="J1874" s="26" t="s">
        <v>86</v>
      </c>
      <c r="K1874" s="26" t="s">
        <v>87</v>
      </c>
      <c r="L1874" s="26" t="s">
        <v>88</v>
      </c>
      <c r="M1874" s="26" t="s">
        <v>89</v>
      </c>
      <c r="N1874" s="26" t="s">
        <v>90</v>
      </c>
      <c r="O1874" s="26" t="s">
        <v>91</v>
      </c>
      <c r="P1874" s="26" t="s">
        <v>92</v>
      </c>
      <c r="Q1874" s="26" t="s">
        <v>93</v>
      </c>
      <c r="R1874" s="26" t="s">
        <v>94</v>
      </c>
      <c r="S1874" s="26" t="s">
        <v>95</v>
      </c>
      <c r="T1874" s="26" t="s">
        <v>96</v>
      </c>
      <c r="U1874" s="26" t="s">
        <v>97</v>
      </c>
      <c r="V1874" s="26" t="s">
        <v>98</v>
      </c>
      <c r="W1874" s="26" t="s">
        <v>99</v>
      </c>
      <c r="X1874" s="26" t="s">
        <v>100</v>
      </c>
      <c r="Y1874" s="26" t="s">
        <v>101</v>
      </c>
    </row>
    <row r="1875" spans="1:25" ht="15" customHeight="1">
      <c r="A1875" s="29">
        <v>1</v>
      </c>
      <c r="B1875" s="15">
        <f t="shared" ref="B1875:Y1885" si="102">B579</f>
        <v>16.899999999999999</v>
      </c>
      <c r="C1875" s="15">
        <f t="shared" si="102"/>
        <v>13.49</v>
      </c>
      <c r="D1875" s="15">
        <f t="shared" si="102"/>
        <v>12.37</v>
      </c>
      <c r="E1875" s="15">
        <f t="shared" si="102"/>
        <v>4.43</v>
      </c>
      <c r="F1875" s="15">
        <f t="shared" si="102"/>
        <v>1.98</v>
      </c>
      <c r="G1875" s="15">
        <f t="shared" si="102"/>
        <v>0</v>
      </c>
      <c r="H1875" s="15">
        <f t="shared" si="102"/>
        <v>0</v>
      </c>
      <c r="I1875" s="15">
        <f t="shared" si="102"/>
        <v>0</v>
      </c>
      <c r="J1875" s="15">
        <f t="shared" si="102"/>
        <v>0</v>
      </c>
      <c r="K1875" s="15">
        <f t="shared" si="102"/>
        <v>0</v>
      </c>
      <c r="L1875" s="15">
        <f t="shared" si="102"/>
        <v>0</v>
      </c>
      <c r="M1875" s="15">
        <f t="shared" si="102"/>
        <v>0</v>
      </c>
      <c r="N1875" s="15">
        <f t="shared" si="102"/>
        <v>0</v>
      </c>
      <c r="O1875" s="15">
        <f t="shared" si="102"/>
        <v>0.02</v>
      </c>
      <c r="P1875" s="15">
        <f t="shared" si="102"/>
        <v>0.03</v>
      </c>
      <c r="Q1875" s="15">
        <f t="shared" si="102"/>
        <v>0.01</v>
      </c>
      <c r="R1875" s="15">
        <f t="shared" si="102"/>
        <v>0.01</v>
      </c>
      <c r="S1875" s="15">
        <f t="shared" si="102"/>
        <v>0.05</v>
      </c>
      <c r="T1875" s="15">
        <f t="shared" si="102"/>
        <v>0</v>
      </c>
      <c r="U1875" s="15">
        <f t="shared" si="102"/>
        <v>0</v>
      </c>
      <c r="V1875" s="15">
        <f t="shared" si="102"/>
        <v>0</v>
      </c>
      <c r="W1875" s="15">
        <f t="shared" si="102"/>
        <v>0</v>
      </c>
      <c r="X1875" s="15">
        <f t="shared" si="102"/>
        <v>0</v>
      </c>
      <c r="Y1875" s="15">
        <f t="shared" si="102"/>
        <v>0</v>
      </c>
    </row>
    <row r="1876" spans="1:25" ht="15" customHeight="1">
      <c r="A1876" s="29">
        <v>2</v>
      </c>
      <c r="B1876" s="15">
        <f t="shared" si="102"/>
        <v>0</v>
      </c>
      <c r="C1876" s="15">
        <f t="shared" si="102"/>
        <v>0</v>
      </c>
      <c r="D1876" s="15">
        <f t="shared" si="102"/>
        <v>0</v>
      </c>
      <c r="E1876" s="15">
        <f t="shared" si="102"/>
        <v>0</v>
      </c>
      <c r="F1876" s="15">
        <f t="shared" si="102"/>
        <v>0</v>
      </c>
      <c r="G1876" s="15">
        <f t="shared" si="102"/>
        <v>0</v>
      </c>
      <c r="H1876" s="15">
        <f t="shared" si="102"/>
        <v>0</v>
      </c>
      <c r="I1876" s="15">
        <f t="shared" si="102"/>
        <v>0</v>
      </c>
      <c r="J1876" s="15">
        <f t="shared" si="102"/>
        <v>0</v>
      </c>
      <c r="K1876" s="15">
        <f t="shared" si="102"/>
        <v>0</v>
      </c>
      <c r="L1876" s="15">
        <f t="shared" si="102"/>
        <v>0</v>
      </c>
      <c r="M1876" s="15">
        <f t="shared" si="102"/>
        <v>0</v>
      </c>
      <c r="N1876" s="15">
        <f t="shared" si="102"/>
        <v>0</v>
      </c>
      <c r="O1876" s="15">
        <f t="shared" si="102"/>
        <v>0</v>
      </c>
      <c r="P1876" s="15">
        <f t="shared" si="102"/>
        <v>0</v>
      </c>
      <c r="Q1876" s="15">
        <f t="shared" si="102"/>
        <v>0</v>
      </c>
      <c r="R1876" s="15">
        <f t="shared" si="102"/>
        <v>0</v>
      </c>
      <c r="S1876" s="15">
        <f t="shared" si="102"/>
        <v>0</v>
      </c>
      <c r="T1876" s="15">
        <f t="shared" si="102"/>
        <v>0</v>
      </c>
      <c r="U1876" s="15">
        <f t="shared" si="102"/>
        <v>0</v>
      </c>
      <c r="V1876" s="15">
        <f t="shared" si="102"/>
        <v>0</v>
      </c>
      <c r="W1876" s="15">
        <f t="shared" si="102"/>
        <v>0</v>
      </c>
      <c r="X1876" s="15">
        <f t="shared" si="102"/>
        <v>0</v>
      </c>
      <c r="Y1876" s="15">
        <f t="shared" si="102"/>
        <v>0</v>
      </c>
    </row>
    <row r="1877" spans="1:25">
      <c r="A1877" s="29">
        <f>A1876+1</f>
        <v>3</v>
      </c>
      <c r="B1877" s="15">
        <f t="shared" si="102"/>
        <v>38.700000000000003</v>
      </c>
      <c r="C1877" s="15">
        <f t="shared" si="102"/>
        <v>35.409999999999997</v>
      </c>
      <c r="D1877" s="15">
        <f t="shared" si="102"/>
        <v>31.53</v>
      </c>
      <c r="E1877" s="15">
        <f t="shared" si="102"/>
        <v>27.04</v>
      </c>
      <c r="F1877" s="15">
        <f t="shared" si="102"/>
        <v>26.69</v>
      </c>
      <c r="G1877" s="15">
        <f t="shared" si="102"/>
        <v>22.48</v>
      </c>
      <c r="H1877" s="15">
        <f t="shared" si="102"/>
        <v>20.37</v>
      </c>
      <c r="I1877" s="15">
        <f t="shared" si="102"/>
        <v>22.42</v>
      </c>
      <c r="J1877" s="15">
        <f t="shared" si="102"/>
        <v>25.42</v>
      </c>
      <c r="K1877" s="15">
        <f t="shared" si="102"/>
        <v>17.38</v>
      </c>
      <c r="L1877" s="15">
        <f t="shared" si="102"/>
        <v>7.01</v>
      </c>
      <c r="M1877" s="15">
        <f t="shared" si="102"/>
        <v>0.08</v>
      </c>
      <c r="N1877" s="15">
        <f t="shared" si="102"/>
        <v>4.66</v>
      </c>
      <c r="O1877" s="15">
        <f t="shared" si="102"/>
        <v>4.75</v>
      </c>
      <c r="P1877" s="15">
        <f t="shared" si="102"/>
        <v>5.76</v>
      </c>
      <c r="Q1877" s="15">
        <f t="shared" si="102"/>
        <v>11.14</v>
      </c>
      <c r="R1877" s="15">
        <f t="shared" si="102"/>
        <v>0</v>
      </c>
      <c r="S1877" s="15">
        <f t="shared" si="102"/>
        <v>0</v>
      </c>
      <c r="T1877" s="15">
        <f t="shared" si="102"/>
        <v>0</v>
      </c>
      <c r="U1877" s="15">
        <f t="shared" si="102"/>
        <v>0</v>
      </c>
      <c r="V1877" s="15">
        <f t="shared" si="102"/>
        <v>0</v>
      </c>
      <c r="W1877" s="15">
        <f t="shared" si="102"/>
        <v>0</v>
      </c>
      <c r="X1877" s="15">
        <f t="shared" si="102"/>
        <v>0</v>
      </c>
      <c r="Y1877" s="15">
        <f t="shared" si="102"/>
        <v>0</v>
      </c>
    </row>
    <row r="1878" spans="1:25">
      <c r="A1878" s="29">
        <f t="shared" ref="A1878:A1905" si="103">A1877+1</f>
        <v>4</v>
      </c>
      <c r="B1878" s="15">
        <f t="shared" si="102"/>
        <v>33.82</v>
      </c>
      <c r="C1878" s="15">
        <f t="shared" si="102"/>
        <v>32.130000000000003</v>
      </c>
      <c r="D1878" s="15">
        <f t="shared" si="102"/>
        <v>36.96</v>
      </c>
      <c r="E1878" s="15">
        <f t="shared" si="102"/>
        <v>35.49</v>
      </c>
      <c r="F1878" s="15">
        <f t="shared" si="102"/>
        <v>32.85</v>
      </c>
      <c r="G1878" s="15">
        <f t="shared" si="102"/>
        <v>42.54</v>
      </c>
      <c r="H1878" s="15">
        <f t="shared" si="102"/>
        <v>40.85</v>
      </c>
      <c r="I1878" s="15">
        <f t="shared" si="102"/>
        <v>35.46</v>
      </c>
      <c r="J1878" s="15">
        <f t="shared" si="102"/>
        <v>30.19</v>
      </c>
      <c r="K1878" s="15">
        <f t="shared" si="102"/>
        <v>14.14</v>
      </c>
      <c r="L1878" s="15">
        <f t="shared" si="102"/>
        <v>13.54</v>
      </c>
      <c r="M1878" s="15">
        <f t="shared" si="102"/>
        <v>0.6</v>
      </c>
      <c r="N1878" s="15">
        <f t="shared" si="102"/>
        <v>0</v>
      </c>
      <c r="O1878" s="15">
        <f t="shared" si="102"/>
        <v>0</v>
      </c>
      <c r="P1878" s="15">
        <f t="shared" si="102"/>
        <v>0</v>
      </c>
      <c r="Q1878" s="15">
        <f t="shared" si="102"/>
        <v>0</v>
      </c>
      <c r="R1878" s="15">
        <f t="shared" si="102"/>
        <v>0.02</v>
      </c>
      <c r="S1878" s="15">
        <f t="shared" si="102"/>
        <v>0</v>
      </c>
      <c r="T1878" s="15">
        <f t="shared" si="102"/>
        <v>0</v>
      </c>
      <c r="U1878" s="15">
        <f t="shared" si="102"/>
        <v>3.46</v>
      </c>
      <c r="V1878" s="15">
        <f t="shared" si="102"/>
        <v>0</v>
      </c>
      <c r="W1878" s="15">
        <f t="shared" si="102"/>
        <v>0</v>
      </c>
      <c r="X1878" s="15">
        <f t="shared" si="102"/>
        <v>0</v>
      </c>
      <c r="Y1878" s="15">
        <f t="shared" si="102"/>
        <v>0</v>
      </c>
    </row>
    <row r="1879" spans="1:25">
      <c r="A1879" s="29">
        <f t="shared" si="103"/>
        <v>5</v>
      </c>
      <c r="B1879" s="15">
        <f t="shared" si="102"/>
        <v>53.56</v>
      </c>
      <c r="C1879" s="15">
        <f t="shared" si="102"/>
        <v>53.49</v>
      </c>
      <c r="D1879" s="15">
        <f t="shared" si="102"/>
        <v>55.86</v>
      </c>
      <c r="E1879" s="15">
        <f t="shared" si="102"/>
        <v>60.72</v>
      </c>
      <c r="F1879" s="15">
        <f t="shared" si="102"/>
        <v>65.28</v>
      </c>
      <c r="G1879" s="15">
        <f t="shared" si="102"/>
        <v>61.85</v>
      </c>
      <c r="H1879" s="15">
        <f t="shared" si="102"/>
        <v>55.96</v>
      </c>
      <c r="I1879" s="15">
        <f t="shared" si="102"/>
        <v>49.6</v>
      </c>
      <c r="J1879" s="15">
        <f t="shared" si="102"/>
        <v>44.59</v>
      </c>
      <c r="K1879" s="15">
        <f t="shared" si="102"/>
        <v>24.13</v>
      </c>
      <c r="L1879" s="15">
        <f t="shared" si="102"/>
        <v>17.75</v>
      </c>
      <c r="M1879" s="15">
        <f t="shared" si="102"/>
        <v>16.66</v>
      </c>
      <c r="N1879" s="15">
        <f t="shared" si="102"/>
        <v>0.27</v>
      </c>
      <c r="O1879" s="15">
        <f t="shared" si="102"/>
        <v>0.79</v>
      </c>
      <c r="P1879" s="15">
        <f t="shared" si="102"/>
        <v>0.14000000000000001</v>
      </c>
      <c r="Q1879" s="15">
        <f t="shared" si="102"/>
        <v>0</v>
      </c>
      <c r="R1879" s="15">
        <f t="shared" si="102"/>
        <v>7.0000000000000007E-2</v>
      </c>
      <c r="S1879" s="15">
        <f t="shared" si="102"/>
        <v>2.99</v>
      </c>
      <c r="T1879" s="15">
        <f t="shared" si="102"/>
        <v>7.9</v>
      </c>
      <c r="U1879" s="15">
        <f t="shared" si="102"/>
        <v>13.38</v>
      </c>
      <c r="V1879" s="15">
        <f t="shared" si="102"/>
        <v>18.489999999999998</v>
      </c>
      <c r="W1879" s="15">
        <f t="shared" si="102"/>
        <v>15.03</v>
      </c>
      <c r="X1879" s="15">
        <f t="shared" si="102"/>
        <v>29.7</v>
      </c>
      <c r="Y1879" s="15">
        <f t="shared" si="102"/>
        <v>29.08</v>
      </c>
    </row>
    <row r="1880" spans="1:25">
      <c r="A1880" s="29">
        <f t="shared" si="103"/>
        <v>6</v>
      </c>
      <c r="B1880" s="15">
        <f t="shared" si="102"/>
        <v>104.66</v>
      </c>
      <c r="C1880" s="15">
        <f t="shared" si="102"/>
        <v>108.41</v>
      </c>
      <c r="D1880" s="15">
        <f t="shared" si="102"/>
        <v>113.12</v>
      </c>
      <c r="E1880" s="15">
        <f t="shared" si="102"/>
        <v>122.16</v>
      </c>
      <c r="F1880" s="15">
        <f t="shared" si="102"/>
        <v>149.22999999999999</v>
      </c>
      <c r="G1880" s="15">
        <f t="shared" si="102"/>
        <v>136.80000000000001</v>
      </c>
      <c r="H1880" s="15">
        <f t="shared" si="102"/>
        <v>144.33000000000001</v>
      </c>
      <c r="I1880" s="15">
        <f t="shared" si="102"/>
        <v>157.63999999999999</v>
      </c>
      <c r="J1880" s="15">
        <f t="shared" si="102"/>
        <v>156.16</v>
      </c>
      <c r="K1880" s="15">
        <f t="shared" si="102"/>
        <v>162.97</v>
      </c>
      <c r="L1880" s="15">
        <f t="shared" si="102"/>
        <v>164.35</v>
      </c>
      <c r="M1880" s="15">
        <f t="shared" si="102"/>
        <v>164.94</v>
      </c>
      <c r="N1880" s="15">
        <f t="shared" si="102"/>
        <v>168.39</v>
      </c>
      <c r="O1880" s="15">
        <f t="shared" si="102"/>
        <v>178.44</v>
      </c>
      <c r="P1880" s="15">
        <f t="shared" si="102"/>
        <v>186.46</v>
      </c>
      <c r="Q1880" s="15">
        <f t="shared" si="102"/>
        <v>173.98</v>
      </c>
      <c r="R1880" s="15">
        <f t="shared" si="102"/>
        <v>185.61</v>
      </c>
      <c r="S1880" s="15">
        <f t="shared" si="102"/>
        <v>183.79</v>
      </c>
      <c r="T1880" s="15">
        <f t="shared" si="102"/>
        <v>166.87</v>
      </c>
      <c r="U1880" s="15">
        <f t="shared" si="102"/>
        <v>174.77</v>
      </c>
      <c r="V1880" s="15">
        <f t="shared" si="102"/>
        <v>153.36000000000001</v>
      </c>
      <c r="W1880" s="15">
        <f t="shared" si="102"/>
        <v>151.26</v>
      </c>
      <c r="X1880" s="15">
        <f t="shared" si="102"/>
        <v>144.04</v>
      </c>
      <c r="Y1880" s="15">
        <f t="shared" si="102"/>
        <v>142.69999999999999</v>
      </c>
    </row>
    <row r="1881" spans="1:25">
      <c r="A1881" s="29">
        <f t="shared" si="103"/>
        <v>7</v>
      </c>
      <c r="B1881" s="15">
        <f t="shared" si="102"/>
        <v>153.62</v>
      </c>
      <c r="C1881" s="15">
        <f t="shared" si="102"/>
        <v>143.80000000000001</v>
      </c>
      <c r="D1881" s="15">
        <f t="shared" si="102"/>
        <v>153.62</v>
      </c>
      <c r="E1881" s="15">
        <f t="shared" si="102"/>
        <v>151.66</v>
      </c>
      <c r="F1881" s="15">
        <f t="shared" si="102"/>
        <v>154.46</v>
      </c>
      <c r="G1881" s="15">
        <f t="shared" si="102"/>
        <v>153.77000000000001</v>
      </c>
      <c r="H1881" s="15">
        <f t="shared" si="102"/>
        <v>160.09</v>
      </c>
      <c r="I1881" s="15">
        <f t="shared" si="102"/>
        <v>163.02000000000001</v>
      </c>
      <c r="J1881" s="15">
        <f t="shared" si="102"/>
        <v>167.26</v>
      </c>
      <c r="K1881" s="15">
        <f t="shared" si="102"/>
        <v>172.21</v>
      </c>
      <c r="L1881" s="15">
        <f t="shared" si="102"/>
        <v>169.11</v>
      </c>
      <c r="M1881" s="15">
        <f t="shared" si="102"/>
        <v>155.69999999999999</v>
      </c>
      <c r="N1881" s="15">
        <f t="shared" si="102"/>
        <v>142.59</v>
      </c>
      <c r="O1881" s="15">
        <f t="shared" si="102"/>
        <v>134.99</v>
      </c>
      <c r="P1881" s="15">
        <f t="shared" si="102"/>
        <v>130.4</v>
      </c>
      <c r="Q1881" s="15">
        <f t="shared" si="102"/>
        <v>234.89</v>
      </c>
      <c r="R1881" s="15">
        <f t="shared" si="102"/>
        <v>240.09</v>
      </c>
      <c r="S1881" s="15">
        <f t="shared" si="102"/>
        <v>275.33999999999997</v>
      </c>
      <c r="T1881" s="15">
        <f t="shared" si="102"/>
        <v>289.25</v>
      </c>
      <c r="U1881" s="15">
        <f t="shared" si="102"/>
        <v>322.01</v>
      </c>
      <c r="V1881" s="15">
        <f t="shared" si="102"/>
        <v>272.2</v>
      </c>
      <c r="W1881" s="15">
        <f t="shared" si="102"/>
        <v>237.83</v>
      </c>
      <c r="X1881" s="15">
        <f t="shared" si="102"/>
        <v>227.14</v>
      </c>
      <c r="Y1881" s="15">
        <f t="shared" si="102"/>
        <v>222.15</v>
      </c>
    </row>
    <row r="1882" spans="1:25">
      <c r="A1882" s="29">
        <f t="shared" si="103"/>
        <v>8</v>
      </c>
      <c r="B1882" s="15">
        <f t="shared" si="102"/>
        <v>138.4</v>
      </c>
      <c r="C1882" s="15">
        <f t="shared" si="102"/>
        <v>143.66999999999999</v>
      </c>
      <c r="D1882" s="15">
        <f t="shared" si="102"/>
        <v>137.33000000000001</v>
      </c>
      <c r="E1882" s="15">
        <f t="shared" si="102"/>
        <v>137.25</v>
      </c>
      <c r="F1882" s="15">
        <f t="shared" si="102"/>
        <v>144.9</v>
      </c>
      <c r="G1882" s="15">
        <f t="shared" si="102"/>
        <v>147.13</v>
      </c>
      <c r="H1882" s="15">
        <f t="shared" si="102"/>
        <v>147.6</v>
      </c>
      <c r="I1882" s="15">
        <f t="shared" si="102"/>
        <v>156.69</v>
      </c>
      <c r="J1882" s="15">
        <f t="shared" si="102"/>
        <v>158.88</v>
      </c>
      <c r="K1882" s="15">
        <f t="shared" si="102"/>
        <v>172.43</v>
      </c>
      <c r="L1882" s="15">
        <f t="shared" si="102"/>
        <v>186.48</v>
      </c>
      <c r="M1882" s="15">
        <f t="shared" si="102"/>
        <v>188.99</v>
      </c>
      <c r="N1882" s="15">
        <f t="shared" si="102"/>
        <v>175.36</v>
      </c>
      <c r="O1882" s="15">
        <f t="shared" si="102"/>
        <v>171.56</v>
      </c>
      <c r="P1882" s="15">
        <f t="shared" si="102"/>
        <v>171.45</v>
      </c>
      <c r="Q1882" s="15">
        <f t="shared" si="102"/>
        <v>168.99</v>
      </c>
      <c r="R1882" s="15">
        <f t="shared" si="102"/>
        <v>154.09</v>
      </c>
      <c r="S1882" s="15">
        <f t="shared" si="102"/>
        <v>155.94</v>
      </c>
      <c r="T1882" s="15">
        <f t="shared" si="102"/>
        <v>145.52000000000001</v>
      </c>
      <c r="U1882" s="15">
        <f t="shared" si="102"/>
        <v>149.97</v>
      </c>
      <c r="V1882" s="15">
        <f t="shared" si="102"/>
        <v>121</v>
      </c>
      <c r="W1882" s="15">
        <f t="shared" si="102"/>
        <v>11.56</v>
      </c>
      <c r="X1882" s="15">
        <f t="shared" si="102"/>
        <v>0.04</v>
      </c>
      <c r="Y1882" s="15">
        <f t="shared" si="102"/>
        <v>0</v>
      </c>
    </row>
    <row r="1883" spans="1:25">
      <c r="A1883" s="29">
        <f t="shared" si="103"/>
        <v>9</v>
      </c>
      <c r="B1883" s="15">
        <f t="shared" si="102"/>
        <v>68.930000000000007</v>
      </c>
      <c r="C1883" s="15">
        <f t="shared" si="102"/>
        <v>81.42</v>
      </c>
      <c r="D1883" s="15">
        <f t="shared" si="102"/>
        <v>85.36</v>
      </c>
      <c r="E1883" s="15">
        <f t="shared" si="102"/>
        <v>83.27</v>
      </c>
      <c r="F1883" s="15">
        <f t="shared" si="102"/>
        <v>83.65</v>
      </c>
      <c r="G1883" s="15">
        <f t="shared" si="102"/>
        <v>66.760000000000005</v>
      </c>
      <c r="H1883" s="15">
        <f t="shared" si="102"/>
        <v>70.709999999999994</v>
      </c>
      <c r="I1883" s="15">
        <f t="shared" si="102"/>
        <v>68.39</v>
      </c>
      <c r="J1883" s="15">
        <f t="shared" si="102"/>
        <v>71.790000000000006</v>
      </c>
      <c r="K1883" s="15">
        <f t="shared" si="102"/>
        <v>91.18</v>
      </c>
      <c r="L1883" s="15">
        <f t="shared" si="102"/>
        <v>65.739999999999995</v>
      </c>
      <c r="M1883" s="15">
        <f t="shared" si="102"/>
        <v>21.39</v>
      </c>
      <c r="N1883" s="15">
        <f t="shared" si="102"/>
        <v>0</v>
      </c>
      <c r="O1883" s="15">
        <f t="shared" si="102"/>
        <v>0</v>
      </c>
      <c r="P1883" s="15">
        <f t="shared" si="102"/>
        <v>0</v>
      </c>
      <c r="Q1883" s="15">
        <f t="shared" si="102"/>
        <v>0</v>
      </c>
      <c r="R1883" s="15">
        <f t="shared" si="102"/>
        <v>0</v>
      </c>
      <c r="S1883" s="15">
        <f t="shared" si="102"/>
        <v>0</v>
      </c>
      <c r="T1883" s="15">
        <f t="shared" si="102"/>
        <v>0</v>
      </c>
      <c r="U1883" s="15">
        <f t="shared" si="102"/>
        <v>0</v>
      </c>
      <c r="V1883" s="15">
        <f t="shared" si="102"/>
        <v>0</v>
      </c>
      <c r="W1883" s="15">
        <f t="shared" si="102"/>
        <v>0</v>
      </c>
      <c r="X1883" s="15">
        <f t="shared" si="102"/>
        <v>0</v>
      </c>
      <c r="Y1883" s="15">
        <f t="shared" si="102"/>
        <v>0</v>
      </c>
    </row>
    <row r="1884" spans="1:25">
      <c r="A1884" s="29">
        <f t="shared" si="103"/>
        <v>10</v>
      </c>
      <c r="B1884" s="15">
        <f t="shared" si="102"/>
        <v>0</v>
      </c>
      <c r="C1884" s="15">
        <f t="shared" si="102"/>
        <v>0</v>
      </c>
      <c r="D1884" s="15">
        <f t="shared" si="102"/>
        <v>0</v>
      </c>
      <c r="E1884" s="15">
        <f t="shared" si="102"/>
        <v>0</v>
      </c>
      <c r="F1884" s="15">
        <f t="shared" si="102"/>
        <v>0</v>
      </c>
      <c r="G1884" s="15">
        <f t="shared" si="102"/>
        <v>0</v>
      </c>
      <c r="H1884" s="15">
        <f t="shared" si="102"/>
        <v>0</v>
      </c>
      <c r="I1884" s="15">
        <f t="shared" si="102"/>
        <v>0</v>
      </c>
      <c r="J1884" s="15">
        <f t="shared" si="102"/>
        <v>0</v>
      </c>
      <c r="K1884" s="15">
        <f t="shared" si="102"/>
        <v>0</v>
      </c>
      <c r="L1884" s="15">
        <f t="shared" si="102"/>
        <v>0</v>
      </c>
      <c r="M1884" s="15">
        <f t="shared" si="102"/>
        <v>0</v>
      </c>
      <c r="N1884" s="15">
        <f t="shared" si="102"/>
        <v>0</v>
      </c>
      <c r="O1884" s="15">
        <f t="shared" si="102"/>
        <v>0</v>
      </c>
      <c r="P1884" s="15">
        <f t="shared" si="102"/>
        <v>0</v>
      </c>
      <c r="Q1884" s="15">
        <f t="shared" si="102"/>
        <v>26.36</v>
      </c>
      <c r="R1884" s="15">
        <f t="shared" si="102"/>
        <v>0</v>
      </c>
      <c r="S1884" s="15">
        <f t="shared" si="102"/>
        <v>0</v>
      </c>
      <c r="T1884" s="15">
        <f t="shared" si="102"/>
        <v>0</v>
      </c>
      <c r="U1884" s="15">
        <f t="shared" si="102"/>
        <v>0</v>
      </c>
      <c r="V1884" s="15">
        <f t="shared" si="102"/>
        <v>0</v>
      </c>
      <c r="W1884" s="15">
        <f t="shared" si="102"/>
        <v>0</v>
      </c>
      <c r="X1884" s="15">
        <f t="shared" si="102"/>
        <v>0</v>
      </c>
      <c r="Y1884" s="15">
        <f t="shared" si="102"/>
        <v>0</v>
      </c>
    </row>
    <row r="1885" spans="1:25">
      <c r="A1885" s="29">
        <f t="shared" si="103"/>
        <v>11</v>
      </c>
      <c r="B1885" s="15">
        <f t="shared" si="102"/>
        <v>22.66</v>
      </c>
      <c r="C1885" s="15">
        <f t="shared" si="102"/>
        <v>19.3</v>
      </c>
      <c r="D1885" s="15">
        <f t="shared" si="102"/>
        <v>19.28</v>
      </c>
      <c r="E1885" s="15">
        <f t="shared" si="102"/>
        <v>0</v>
      </c>
      <c r="F1885" s="15">
        <f t="shared" si="102"/>
        <v>36.58</v>
      </c>
      <c r="G1885" s="15">
        <f t="shared" si="102"/>
        <v>0</v>
      </c>
      <c r="H1885" s="15">
        <f t="shared" si="102"/>
        <v>72.14</v>
      </c>
      <c r="I1885" s="15">
        <f t="shared" si="102"/>
        <v>49.37</v>
      </c>
      <c r="J1885" s="15">
        <f t="shared" si="102"/>
        <v>0</v>
      </c>
      <c r="K1885" s="15">
        <f t="shared" si="102"/>
        <v>28.31</v>
      </c>
      <c r="L1885" s="15">
        <f t="shared" si="102"/>
        <v>28.09</v>
      </c>
      <c r="M1885" s="15">
        <f t="shared" si="102"/>
        <v>0</v>
      </c>
      <c r="N1885" s="15">
        <f t="shared" si="102"/>
        <v>20.81</v>
      </c>
      <c r="O1885" s="15">
        <f t="shared" si="102"/>
        <v>20.79</v>
      </c>
      <c r="P1885" s="15">
        <f t="shared" si="102"/>
        <v>7.0000000000000007E-2</v>
      </c>
      <c r="Q1885" s="15">
        <f t="shared" ref="Q1885:Y1885" si="104">Q589</f>
        <v>0.05</v>
      </c>
      <c r="R1885" s="15">
        <f t="shared" si="104"/>
        <v>0</v>
      </c>
      <c r="S1885" s="15">
        <f t="shared" si="104"/>
        <v>20.62</v>
      </c>
      <c r="T1885" s="15">
        <f t="shared" si="104"/>
        <v>23.04</v>
      </c>
      <c r="U1885" s="15">
        <f t="shared" si="104"/>
        <v>0</v>
      </c>
      <c r="V1885" s="15">
        <f t="shared" si="104"/>
        <v>0</v>
      </c>
      <c r="W1885" s="15">
        <f t="shared" si="104"/>
        <v>0</v>
      </c>
      <c r="X1885" s="15">
        <f t="shared" si="104"/>
        <v>0</v>
      </c>
      <c r="Y1885" s="15">
        <f t="shared" si="104"/>
        <v>0</v>
      </c>
    </row>
    <row r="1886" spans="1:25">
      <c r="A1886" s="29">
        <f t="shared" si="103"/>
        <v>12</v>
      </c>
      <c r="B1886" s="15">
        <f t="shared" ref="B1886:Y1896" si="105">B590</f>
        <v>36.340000000000003</v>
      </c>
      <c r="C1886" s="15">
        <f t="shared" si="105"/>
        <v>0.05</v>
      </c>
      <c r="D1886" s="15">
        <f t="shared" si="105"/>
        <v>37.799999999999997</v>
      </c>
      <c r="E1886" s="15">
        <f t="shared" si="105"/>
        <v>37.71</v>
      </c>
      <c r="F1886" s="15">
        <f t="shared" si="105"/>
        <v>1.19</v>
      </c>
      <c r="G1886" s="15">
        <f t="shared" si="105"/>
        <v>0.08</v>
      </c>
      <c r="H1886" s="15">
        <f t="shared" si="105"/>
        <v>0.06</v>
      </c>
      <c r="I1886" s="15">
        <f t="shared" si="105"/>
        <v>0.04</v>
      </c>
      <c r="J1886" s="15">
        <f t="shared" si="105"/>
        <v>7.0000000000000007E-2</v>
      </c>
      <c r="K1886" s="15">
        <f t="shared" si="105"/>
        <v>7.0000000000000007E-2</v>
      </c>
      <c r="L1886" s="15">
        <f t="shared" si="105"/>
        <v>0.06</v>
      </c>
      <c r="M1886" s="15">
        <f t="shared" si="105"/>
        <v>7.0000000000000007E-2</v>
      </c>
      <c r="N1886" s="15">
        <f t="shared" si="105"/>
        <v>0.1</v>
      </c>
      <c r="O1886" s="15">
        <f t="shared" si="105"/>
        <v>0.11</v>
      </c>
      <c r="P1886" s="15">
        <f t="shared" si="105"/>
        <v>11.84</v>
      </c>
      <c r="Q1886" s="15">
        <f t="shared" si="105"/>
        <v>68.36</v>
      </c>
      <c r="R1886" s="15">
        <f t="shared" si="105"/>
        <v>0.05</v>
      </c>
      <c r="S1886" s="15">
        <f t="shared" si="105"/>
        <v>0.06</v>
      </c>
      <c r="T1886" s="15">
        <f t="shared" si="105"/>
        <v>0.04</v>
      </c>
      <c r="U1886" s="15">
        <f t="shared" si="105"/>
        <v>2.14</v>
      </c>
      <c r="V1886" s="15">
        <f t="shared" si="105"/>
        <v>0</v>
      </c>
      <c r="W1886" s="15">
        <f t="shared" si="105"/>
        <v>0</v>
      </c>
      <c r="X1886" s="15">
        <f t="shared" si="105"/>
        <v>11.11</v>
      </c>
      <c r="Y1886" s="15">
        <f t="shared" si="105"/>
        <v>0</v>
      </c>
    </row>
    <row r="1887" spans="1:25">
      <c r="A1887" s="29">
        <f t="shared" si="103"/>
        <v>13</v>
      </c>
      <c r="B1887" s="15">
        <f t="shared" si="105"/>
        <v>11.97</v>
      </c>
      <c r="C1887" s="15">
        <f t="shared" si="105"/>
        <v>0</v>
      </c>
      <c r="D1887" s="15">
        <f t="shared" si="105"/>
        <v>0</v>
      </c>
      <c r="E1887" s="15">
        <f t="shared" si="105"/>
        <v>0.03</v>
      </c>
      <c r="F1887" s="15">
        <f t="shared" si="105"/>
        <v>0.03</v>
      </c>
      <c r="G1887" s="15">
        <f t="shared" si="105"/>
        <v>0</v>
      </c>
      <c r="H1887" s="15">
        <f t="shared" si="105"/>
        <v>0.7</v>
      </c>
      <c r="I1887" s="15">
        <f t="shared" si="105"/>
        <v>16.05</v>
      </c>
      <c r="J1887" s="15">
        <f t="shared" si="105"/>
        <v>0</v>
      </c>
      <c r="K1887" s="15">
        <f t="shared" si="105"/>
        <v>22.24</v>
      </c>
      <c r="L1887" s="15">
        <f t="shared" si="105"/>
        <v>24.88</v>
      </c>
      <c r="M1887" s="15">
        <f t="shared" si="105"/>
        <v>0</v>
      </c>
      <c r="N1887" s="15">
        <f t="shared" si="105"/>
        <v>0</v>
      </c>
      <c r="O1887" s="15">
        <f t="shared" si="105"/>
        <v>0</v>
      </c>
      <c r="P1887" s="15">
        <f t="shared" si="105"/>
        <v>0</v>
      </c>
      <c r="Q1887" s="15">
        <f t="shared" si="105"/>
        <v>1.5</v>
      </c>
      <c r="R1887" s="15">
        <f t="shared" si="105"/>
        <v>1.48</v>
      </c>
      <c r="S1887" s="15">
        <f t="shared" si="105"/>
        <v>1.44</v>
      </c>
      <c r="T1887" s="15">
        <f t="shared" si="105"/>
        <v>1.42</v>
      </c>
      <c r="U1887" s="15">
        <f t="shared" si="105"/>
        <v>0</v>
      </c>
      <c r="V1887" s="15">
        <f t="shared" si="105"/>
        <v>0</v>
      </c>
      <c r="W1887" s="15">
        <f t="shared" si="105"/>
        <v>0</v>
      </c>
      <c r="X1887" s="15">
        <f t="shared" si="105"/>
        <v>0</v>
      </c>
      <c r="Y1887" s="15">
        <f t="shared" si="105"/>
        <v>0</v>
      </c>
    </row>
    <row r="1888" spans="1:25">
      <c r="A1888" s="29">
        <f t="shared" si="103"/>
        <v>14</v>
      </c>
      <c r="B1888" s="15">
        <f t="shared" si="105"/>
        <v>21.27</v>
      </c>
      <c r="C1888" s="15">
        <f t="shared" si="105"/>
        <v>19.89</v>
      </c>
      <c r="D1888" s="15">
        <f t="shared" si="105"/>
        <v>20.02</v>
      </c>
      <c r="E1888" s="15">
        <f t="shared" si="105"/>
        <v>16.690000000000001</v>
      </c>
      <c r="F1888" s="15">
        <f t="shared" si="105"/>
        <v>21.48</v>
      </c>
      <c r="G1888" s="15">
        <f t="shared" si="105"/>
        <v>16.14</v>
      </c>
      <c r="H1888" s="15">
        <f t="shared" si="105"/>
        <v>15.02</v>
      </c>
      <c r="I1888" s="15">
        <f t="shared" si="105"/>
        <v>9.76</v>
      </c>
      <c r="J1888" s="15">
        <f t="shared" si="105"/>
        <v>3.98</v>
      </c>
      <c r="K1888" s="15">
        <f t="shared" si="105"/>
        <v>0</v>
      </c>
      <c r="L1888" s="15">
        <f t="shared" si="105"/>
        <v>0</v>
      </c>
      <c r="M1888" s="15">
        <f t="shared" si="105"/>
        <v>0</v>
      </c>
      <c r="N1888" s="15">
        <f t="shared" si="105"/>
        <v>0</v>
      </c>
      <c r="O1888" s="15">
        <f t="shared" si="105"/>
        <v>0</v>
      </c>
      <c r="P1888" s="15">
        <f t="shared" si="105"/>
        <v>0</v>
      </c>
      <c r="Q1888" s="15">
        <f t="shared" si="105"/>
        <v>0</v>
      </c>
      <c r="R1888" s="15">
        <f t="shared" si="105"/>
        <v>0</v>
      </c>
      <c r="S1888" s="15">
        <f t="shared" si="105"/>
        <v>10.07</v>
      </c>
      <c r="T1888" s="15">
        <f t="shared" si="105"/>
        <v>10.48</v>
      </c>
      <c r="U1888" s="15">
        <f t="shared" si="105"/>
        <v>0</v>
      </c>
      <c r="V1888" s="15">
        <f t="shared" si="105"/>
        <v>0</v>
      </c>
      <c r="W1888" s="15">
        <f t="shared" si="105"/>
        <v>0</v>
      </c>
      <c r="X1888" s="15">
        <f t="shared" si="105"/>
        <v>0</v>
      </c>
      <c r="Y1888" s="15">
        <f t="shared" si="105"/>
        <v>0</v>
      </c>
    </row>
    <row r="1889" spans="1:25">
      <c r="A1889" s="29">
        <f t="shared" si="103"/>
        <v>15</v>
      </c>
      <c r="B1889" s="15">
        <f t="shared" si="105"/>
        <v>0.01</v>
      </c>
      <c r="C1889" s="15">
        <f t="shared" si="105"/>
        <v>6.95</v>
      </c>
      <c r="D1889" s="15">
        <f t="shared" si="105"/>
        <v>17.5</v>
      </c>
      <c r="E1889" s="15">
        <f t="shared" si="105"/>
        <v>23.42</v>
      </c>
      <c r="F1889" s="15">
        <f t="shared" si="105"/>
        <v>17.34</v>
      </c>
      <c r="G1889" s="15">
        <f t="shared" si="105"/>
        <v>0</v>
      </c>
      <c r="H1889" s="15">
        <f t="shared" si="105"/>
        <v>0</v>
      </c>
      <c r="I1889" s="15">
        <f t="shared" si="105"/>
        <v>0</v>
      </c>
      <c r="J1889" s="15">
        <f t="shared" si="105"/>
        <v>0</v>
      </c>
      <c r="K1889" s="15">
        <f t="shared" si="105"/>
        <v>0</v>
      </c>
      <c r="L1889" s="15">
        <f t="shared" si="105"/>
        <v>0</v>
      </c>
      <c r="M1889" s="15">
        <f t="shared" si="105"/>
        <v>0</v>
      </c>
      <c r="N1889" s="15">
        <f t="shared" si="105"/>
        <v>0</v>
      </c>
      <c r="O1889" s="15">
        <f t="shared" si="105"/>
        <v>0</v>
      </c>
      <c r="P1889" s="15">
        <f t="shared" si="105"/>
        <v>0</v>
      </c>
      <c r="Q1889" s="15">
        <f t="shared" si="105"/>
        <v>0</v>
      </c>
      <c r="R1889" s="15">
        <f t="shared" si="105"/>
        <v>0</v>
      </c>
      <c r="S1889" s="15">
        <f t="shared" si="105"/>
        <v>0</v>
      </c>
      <c r="T1889" s="15">
        <f t="shared" si="105"/>
        <v>0</v>
      </c>
      <c r="U1889" s="15">
        <f t="shared" si="105"/>
        <v>0</v>
      </c>
      <c r="V1889" s="15">
        <f t="shared" si="105"/>
        <v>0</v>
      </c>
      <c r="W1889" s="15">
        <f t="shared" si="105"/>
        <v>0</v>
      </c>
      <c r="X1889" s="15">
        <f t="shared" si="105"/>
        <v>0</v>
      </c>
      <c r="Y1889" s="15">
        <f t="shared" si="105"/>
        <v>0</v>
      </c>
    </row>
    <row r="1890" spans="1:25">
      <c r="A1890" s="29">
        <f t="shared" si="103"/>
        <v>16</v>
      </c>
      <c r="B1890" s="15">
        <f t="shared" si="105"/>
        <v>0</v>
      </c>
      <c r="C1890" s="15">
        <f t="shared" si="105"/>
        <v>0</v>
      </c>
      <c r="D1890" s="15">
        <f t="shared" si="105"/>
        <v>0</v>
      </c>
      <c r="E1890" s="15">
        <f t="shared" si="105"/>
        <v>0</v>
      </c>
      <c r="F1890" s="15">
        <f t="shared" si="105"/>
        <v>0</v>
      </c>
      <c r="G1890" s="15">
        <f t="shared" si="105"/>
        <v>0</v>
      </c>
      <c r="H1890" s="15">
        <f t="shared" si="105"/>
        <v>0</v>
      </c>
      <c r="I1890" s="15">
        <f t="shared" si="105"/>
        <v>0</v>
      </c>
      <c r="J1890" s="15">
        <f t="shared" si="105"/>
        <v>0</v>
      </c>
      <c r="K1890" s="15">
        <f t="shared" si="105"/>
        <v>8.11</v>
      </c>
      <c r="L1890" s="15">
        <f t="shared" si="105"/>
        <v>67.7</v>
      </c>
      <c r="M1890" s="15">
        <f t="shared" si="105"/>
        <v>105.5</v>
      </c>
      <c r="N1890" s="15">
        <f t="shared" si="105"/>
        <v>100.49</v>
      </c>
      <c r="O1890" s="15">
        <f t="shared" si="105"/>
        <v>81.78</v>
      </c>
      <c r="P1890" s="15">
        <f t="shared" si="105"/>
        <v>68.510000000000005</v>
      </c>
      <c r="Q1890" s="15">
        <f t="shared" si="105"/>
        <v>71.180000000000007</v>
      </c>
      <c r="R1890" s="15">
        <f t="shared" si="105"/>
        <v>66.06</v>
      </c>
      <c r="S1890" s="15">
        <f t="shared" si="105"/>
        <v>63.47</v>
      </c>
      <c r="T1890" s="15">
        <f t="shared" si="105"/>
        <v>133.86000000000001</v>
      </c>
      <c r="U1890" s="15">
        <f t="shared" si="105"/>
        <v>168.82</v>
      </c>
      <c r="V1890" s="15">
        <f t="shared" si="105"/>
        <v>183.3</v>
      </c>
      <c r="W1890" s="15">
        <f t="shared" si="105"/>
        <v>183.32</v>
      </c>
      <c r="X1890" s="15">
        <f t="shared" si="105"/>
        <v>105.01</v>
      </c>
      <c r="Y1890" s="15">
        <f t="shared" si="105"/>
        <v>97.05</v>
      </c>
    </row>
    <row r="1891" spans="1:25">
      <c r="A1891" s="29">
        <f t="shared" si="103"/>
        <v>17</v>
      </c>
      <c r="B1891" s="15">
        <f t="shared" si="105"/>
        <v>0</v>
      </c>
      <c r="C1891" s="15">
        <f t="shared" si="105"/>
        <v>0</v>
      </c>
      <c r="D1891" s="15">
        <f t="shared" si="105"/>
        <v>0</v>
      </c>
      <c r="E1891" s="15">
        <f t="shared" si="105"/>
        <v>0</v>
      </c>
      <c r="F1891" s="15">
        <f t="shared" si="105"/>
        <v>0</v>
      </c>
      <c r="G1891" s="15">
        <f t="shared" si="105"/>
        <v>0</v>
      </c>
      <c r="H1891" s="15">
        <f t="shared" si="105"/>
        <v>0</v>
      </c>
      <c r="I1891" s="15">
        <f t="shared" si="105"/>
        <v>0</v>
      </c>
      <c r="J1891" s="15">
        <f t="shared" si="105"/>
        <v>0</v>
      </c>
      <c r="K1891" s="15">
        <f t="shared" si="105"/>
        <v>0</v>
      </c>
      <c r="L1891" s="15">
        <f t="shared" si="105"/>
        <v>0</v>
      </c>
      <c r="M1891" s="15">
        <f t="shared" si="105"/>
        <v>0</v>
      </c>
      <c r="N1891" s="15">
        <f t="shared" si="105"/>
        <v>0</v>
      </c>
      <c r="O1891" s="15">
        <f t="shared" si="105"/>
        <v>20.6</v>
      </c>
      <c r="P1891" s="15">
        <f t="shared" si="105"/>
        <v>0</v>
      </c>
      <c r="Q1891" s="15">
        <f t="shared" si="105"/>
        <v>0</v>
      </c>
      <c r="R1891" s="15">
        <f t="shared" si="105"/>
        <v>0</v>
      </c>
      <c r="S1891" s="15">
        <f t="shared" si="105"/>
        <v>0</v>
      </c>
      <c r="T1891" s="15">
        <f t="shared" si="105"/>
        <v>0</v>
      </c>
      <c r="U1891" s="15">
        <f t="shared" si="105"/>
        <v>0</v>
      </c>
      <c r="V1891" s="15">
        <f t="shared" si="105"/>
        <v>0</v>
      </c>
      <c r="W1891" s="15">
        <f t="shared" si="105"/>
        <v>0</v>
      </c>
      <c r="X1891" s="15">
        <f t="shared" si="105"/>
        <v>0</v>
      </c>
      <c r="Y1891" s="15">
        <f t="shared" si="105"/>
        <v>0</v>
      </c>
    </row>
    <row r="1892" spans="1:25">
      <c r="A1892" s="29">
        <f t="shared" si="103"/>
        <v>18</v>
      </c>
      <c r="B1892" s="15">
        <f t="shared" si="105"/>
        <v>137.94999999999999</v>
      </c>
      <c r="C1892" s="15">
        <f t="shared" si="105"/>
        <v>130.16999999999999</v>
      </c>
      <c r="D1892" s="15">
        <f t="shared" si="105"/>
        <v>139.38999999999999</v>
      </c>
      <c r="E1892" s="15">
        <f t="shared" si="105"/>
        <v>124.94</v>
      </c>
      <c r="F1892" s="15">
        <f t="shared" si="105"/>
        <v>146.35</v>
      </c>
      <c r="G1892" s="15">
        <f t="shared" si="105"/>
        <v>136.81</v>
      </c>
      <c r="H1892" s="15">
        <f t="shared" si="105"/>
        <v>124.21</v>
      </c>
      <c r="I1892" s="15">
        <f t="shared" si="105"/>
        <v>147.41</v>
      </c>
      <c r="J1892" s="15">
        <f t="shared" si="105"/>
        <v>128.18</v>
      </c>
      <c r="K1892" s="15">
        <f t="shared" si="105"/>
        <v>147.5</v>
      </c>
      <c r="L1892" s="15">
        <f t="shared" si="105"/>
        <v>150.08000000000001</v>
      </c>
      <c r="M1892" s="15">
        <f t="shared" si="105"/>
        <v>170.75</v>
      </c>
      <c r="N1892" s="15">
        <f t="shared" si="105"/>
        <v>186.27</v>
      </c>
      <c r="O1892" s="15">
        <f t="shared" si="105"/>
        <v>185.68</v>
      </c>
      <c r="P1892" s="15">
        <f t="shared" si="105"/>
        <v>182</v>
      </c>
      <c r="Q1892" s="15">
        <f t="shared" si="105"/>
        <v>180.92</v>
      </c>
      <c r="R1892" s="15">
        <f t="shared" si="105"/>
        <v>171.85</v>
      </c>
      <c r="S1892" s="15">
        <f t="shared" si="105"/>
        <v>143.72999999999999</v>
      </c>
      <c r="T1892" s="15">
        <f t="shared" si="105"/>
        <v>168.76</v>
      </c>
      <c r="U1892" s="15">
        <f t="shared" si="105"/>
        <v>171.71</v>
      </c>
      <c r="V1892" s="15">
        <f t="shared" si="105"/>
        <v>178.35</v>
      </c>
      <c r="W1892" s="15">
        <f t="shared" si="105"/>
        <v>81.75</v>
      </c>
      <c r="X1892" s="15">
        <f t="shared" si="105"/>
        <v>84.65</v>
      </c>
      <c r="Y1892" s="15">
        <f t="shared" si="105"/>
        <v>67.680000000000007</v>
      </c>
    </row>
    <row r="1893" spans="1:25">
      <c r="A1893" s="29">
        <f t="shared" si="103"/>
        <v>19</v>
      </c>
      <c r="B1893" s="15">
        <f t="shared" si="105"/>
        <v>104.49</v>
      </c>
      <c r="C1893" s="15">
        <f t="shared" si="105"/>
        <v>109.83</v>
      </c>
      <c r="D1893" s="15">
        <f t="shared" si="105"/>
        <v>107.02</v>
      </c>
      <c r="E1893" s="15">
        <f t="shared" si="105"/>
        <v>95.79</v>
      </c>
      <c r="F1893" s="15">
        <f t="shared" si="105"/>
        <v>71.28</v>
      </c>
      <c r="G1893" s="15">
        <f t="shared" si="105"/>
        <v>0.42</v>
      </c>
      <c r="H1893" s="15">
        <f t="shared" si="105"/>
        <v>0</v>
      </c>
      <c r="I1893" s="15">
        <f t="shared" si="105"/>
        <v>0</v>
      </c>
      <c r="J1893" s="15">
        <f t="shared" si="105"/>
        <v>0</v>
      </c>
      <c r="K1893" s="15">
        <f t="shared" si="105"/>
        <v>0</v>
      </c>
      <c r="L1893" s="15">
        <f t="shared" si="105"/>
        <v>0</v>
      </c>
      <c r="M1893" s="15">
        <f t="shared" si="105"/>
        <v>0</v>
      </c>
      <c r="N1893" s="15">
        <f t="shared" si="105"/>
        <v>0</v>
      </c>
      <c r="O1893" s="15">
        <f t="shared" si="105"/>
        <v>0</v>
      </c>
      <c r="P1893" s="15">
        <f t="shared" si="105"/>
        <v>0</v>
      </c>
      <c r="Q1893" s="15">
        <f t="shared" si="105"/>
        <v>0</v>
      </c>
      <c r="R1893" s="15">
        <f t="shared" si="105"/>
        <v>0</v>
      </c>
      <c r="S1893" s="15">
        <f t="shared" si="105"/>
        <v>0</v>
      </c>
      <c r="T1893" s="15">
        <f t="shared" si="105"/>
        <v>0</v>
      </c>
      <c r="U1893" s="15">
        <f t="shared" si="105"/>
        <v>0</v>
      </c>
      <c r="V1893" s="15">
        <f t="shared" si="105"/>
        <v>0</v>
      </c>
      <c r="W1893" s="15">
        <f t="shared" si="105"/>
        <v>0</v>
      </c>
      <c r="X1893" s="15">
        <f t="shared" si="105"/>
        <v>0</v>
      </c>
      <c r="Y1893" s="15">
        <f t="shared" si="105"/>
        <v>0</v>
      </c>
    </row>
    <row r="1894" spans="1:25">
      <c r="A1894" s="29">
        <f t="shared" si="103"/>
        <v>20</v>
      </c>
      <c r="B1894" s="15">
        <f t="shared" si="105"/>
        <v>104.51</v>
      </c>
      <c r="C1894" s="15">
        <f t="shared" si="105"/>
        <v>92.1</v>
      </c>
      <c r="D1894" s="15">
        <f t="shared" si="105"/>
        <v>57.04</v>
      </c>
      <c r="E1894" s="15">
        <f t="shared" si="105"/>
        <v>64.8</v>
      </c>
      <c r="F1894" s="15">
        <f t="shared" si="105"/>
        <v>80.34</v>
      </c>
      <c r="G1894" s="15">
        <f t="shared" si="105"/>
        <v>75.89</v>
      </c>
      <c r="H1894" s="15">
        <f t="shared" si="105"/>
        <v>2.04</v>
      </c>
      <c r="I1894" s="15">
        <f t="shared" si="105"/>
        <v>6.4</v>
      </c>
      <c r="J1894" s="15">
        <f t="shared" si="105"/>
        <v>0.8</v>
      </c>
      <c r="K1894" s="15">
        <f t="shared" si="105"/>
        <v>0.19</v>
      </c>
      <c r="L1894" s="15">
        <f t="shared" si="105"/>
        <v>0.19</v>
      </c>
      <c r="M1894" s="15">
        <f t="shared" si="105"/>
        <v>0.15</v>
      </c>
      <c r="N1894" s="15">
        <f t="shared" si="105"/>
        <v>0</v>
      </c>
      <c r="O1894" s="15">
        <f t="shared" si="105"/>
        <v>4.9800000000000004</v>
      </c>
      <c r="P1894" s="15">
        <f t="shared" si="105"/>
        <v>0</v>
      </c>
      <c r="Q1894" s="15">
        <f t="shared" si="105"/>
        <v>0</v>
      </c>
      <c r="R1894" s="15">
        <f t="shared" si="105"/>
        <v>0</v>
      </c>
      <c r="S1894" s="15">
        <f t="shared" si="105"/>
        <v>0</v>
      </c>
      <c r="T1894" s="15">
        <f t="shared" si="105"/>
        <v>11.18</v>
      </c>
      <c r="U1894" s="15">
        <f t="shared" si="105"/>
        <v>0</v>
      </c>
      <c r="V1894" s="15">
        <f t="shared" si="105"/>
        <v>0</v>
      </c>
      <c r="W1894" s="15">
        <f t="shared" si="105"/>
        <v>0</v>
      </c>
      <c r="X1894" s="15">
        <f t="shared" si="105"/>
        <v>0</v>
      </c>
      <c r="Y1894" s="15">
        <f t="shared" si="105"/>
        <v>0</v>
      </c>
    </row>
    <row r="1895" spans="1:25">
      <c r="A1895" s="29">
        <f t="shared" si="103"/>
        <v>21</v>
      </c>
      <c r="B1895" s="15">
        <f t="shared" si="105"/>
        <v>0</v>
      </c>
      <c r="C1895" s="15">
        <f t="shared" si="105"/>
        <v>0</v>
      </c>
      <c r="D1895" s="15">
        <f t="shared" si="105"/>
        <v>0</v>
      </c>
      <c r="E1895" s="15">
        <f t="shared" si="105"/>
        <v>0</v>
      </c>
      <c r="F1895" s="15">
        <f t="shared" si="105"/>
        <v>0.05</v>
      </c>
      <c r="G1895" s="15">
        <f t="shared" si="105"/>
        <v>0</v>
      </c>
      <c r="H1895" s="15">
        <f t="shared" si="105"/>
        <v>0</v>
      </c>
      <c r="I1895" s="15">
        <f t="shared" si="105"/>
        <v>2.7</v>
      </c>
      <c r="J1895" s="15">
        <f t="shared" si="105"/>
        <v>8.57</v>
      </c>
      <c r="K1895" s="15">
        <f t="shared" si="105"/>
        <v>0</v>
      </c>
      <c r="L1895" s="15">
        <f t="shared" si="105"/>
        <v>8.27</v>
      </c>
      <c r="M1895" s="15">
        <f t="shared" si="105"/>
        <v>0</v>
      </c>
      <c r="N1895" s="15">
        <f t="shared" si="105"/>
        <v>0</v>
      </c>
      <c r="O1895" s="15">
        <f t="shared" si="105"/>
        <v>0</v>
      </c>
      <c r="P1895" s="15">
        <f t="shared" si="105"/>
        <v>0</v>
      </c>
      <c r="Q1895" s="15">
        <f t="shared" si="105"/>
        <v>0</v>
      </c>
      <c r="R1895" s="15">
        <f t="shared" si="105"/>
        <v>0</v>
      </c>
      <c r="S1895" s="15">
        <f t="shared" si="105"/>
        <v>0</v>
      </c>
      <c r="T1895" s="15">
        <f t="shared" si="105"/>
        <v>0</v>
      </c>
      <c r="U1895" s="15">
        <f t="shared" si="105"/>
        <v>0</v>
      </c>
      <c r="V1895" s="15">
        <f t="shared" si="105"/>
        <v>0</v>
      </c>
      <c r="W1895" s="15">
        <f t="shared" si="105"/>
        <v>0</v>
      </c>
      <c r="X1895" s="15">
        <f t="shared" si="105"/>
        <v>0</v>
      </c>
      <c r="Y1895" s="15">
        <f t="shared" si="105"/>
        <v>0</v>
      </c>
    </row>
    <row r="1896" spans="1:25">
      <c r="A1896" s="29">
        <f t="shared" si="103"/>
        <v>22</v>
      </c>
      <c r="B1896" s="15">
        <f t="shared" si="105"/>
        <v>105.84</v>
      </c>
      <c r="C1896" s="15">
        <f t="shared" si="105"/>
        <v>110.16</v>
      </c>
      <c r="D1896" s="15">
        <f t="shared" si="105"/>
        <v>111.68</v>
      </c>
      <c r="E1896" s="15">
        <f t="shared" si="105"/>
        <v>108.51</v>
      </c>
      <c r="F1896" s="15">
        <f t="shared" si="105"/>
        <v>105.33</v>
      </c>
      <c r="G1896" s="15">
        <f t="shared" si="105"/>
        <v>109.52</v>
      </c>
      <c r="H1896" s="15">
        <f t="shared" si="105"/>
        <v>103.23</v>
      </c>
      <c r="I1896" s="15">
        <f t="shared" si="105"/>
        <v>47.69</v>
      </c>
      <c r="J1896" s="15">
        <f t="shared" si="105"/>
        <v>78.599999999999994</v>
      </c>
      <c r="K1896" s="15">
        <f t="shared" si="105"/>
        <v>86.24</v>
      </c>
      <c r="L1896" s="15">
        <f t="shared" si="105"/>
        <v>84.09</v>
      </c>
      <c r="M1896" s="15">
        <f t="shared" si="105"/>
        <v>81.45</v>
      </c>
      <c r="N1896" s="15">
        <f t="shared" si="105"/>
        <v>69.16</v>
      </c>
      <c r="O1896" s="15">
        <f t="shared" si="105"/>
        <v>54.74</v>
      </c>
      <c r="P1896" s="15">
        <f t="shared" si="105"/>
        <v>83.41</v>
      </c>
      <c r="Q1896" s="15">
        <f t="shared" ref="Q1896:Y1896" si="106">Q600</f>
        <v>89.41</v>
      </c>
      <c r="R1896" s="15">
        <f t="shared" si="106"/>
        <v>72.430000000000007</v>
      </c>
      <c r="S1896" s="15">
        <f t="shared" si="106"/>
        <v>0.3</v>
      </c>
      <c r="T1896" s="15">
        <f t="shared" si="106"/>
        <v>15.54</v>
      </c>
      <c r="U1896" s="15">
        <f t="shared" si="106"/>
        <v>21.68</v>
      </c>
      <c r="V1896" s="15">
        <f t="shared" si="106"/>
        <v>0</v>
      </c>
      <c r="W1896" s="15">
        <f t="shared" si="106"/>
        <v>0</v>
      </c>
      <c r="X1896" s="15">
        <f t="shared" si="106"/>
        <v>0</v>
      </c>
      <c r="Y1896" s="15">
        <f t="shared" si="106"/>
        <v>0</v>
      </c>
    </row>
    <row r="1897" spans="1:25">
      <c r="A1897" s="29">
        <f t="shared" si="103"/>
        <v>23</v>
      </c>
      <c r="B1897" s="15">
        <f t="shared" ref="B1897:Y1905" si="107">B601</f>
        <v>87.59</v>
      </c>
      <c r="C1897" s="15">
        <f t="shared" si="107"/>
        <v>81.17</v>
      </c>
      <c r="D1897" s="15">
        <f t="shared" si="107"/>
        <v>89.4</v>
      </c>
      <c r="E1897" s="15">
        <f t="shared" si="107"/>
        <v>63.27</v>
      </c>
      <c r="F1897" s="15">
        <f t="shared" si="107"/>
        <v>66.209999999999994</v>
      </c>
      <c r="G1897" s="15">
        <f t="shared" si="107"/>
        <v>75.22</v>
      </c>
      <c r="H1897" s="15">
        <f t="shared" si="107"/>
        <v>64.75</v>
      </c>
      <c r="I1897" s="15">
        <f t="shared" si="107"/>
        <v>75.39</v>
      </c>
      <c r="J1897" s="15">
        <f t="shared" si="107"/>
        <v>113.6</v>
      </c>
      <c r="K1897" s="15">
        <f t="shared" si="107"/>
        <v>111.23</v>
      </c>
      <c r="L1897" s="15">
        <f t="shared" si="107"/>
        <v>105.22</v>
      </c>
      <c r="M1897" s="15">
        <f t="shared" si="107"/>
        <v>111.69</v>
      </c>
      <c r="N1897" s="15">
        <f t="shared" si="107"/>
        <v>48.55</v>
      </c>
      <c r="O1897" s="15">
        <f t="shared" si="107"/>
        <v>19.21</v>
      </c>
      <c r="P1897" s="15">
        <f t="shared" si="107"/>
        <v>4.79</v>
      </c>
      <c r="Q1897" s="15">
        <f t="shared" si="107"/>
        <v>76.930000000000007</v>
      </c>
      <c r="R1897" s="15">
        <f t="shared" si="107"/>
        <v>81.17</v>
      </c>
      <c r="S1897" s="15">
        <f t="shared" si="107"/>
        <v>73.13</v>
      </c>
      <c r="T1897" s="15">
        <f t="shared" si="107"/>
        <v>0</v>
      </c>
      <c r="U1897" s="15">
        <f t="shared" si="107"/>
        <v>45.86</v>
      </c>
      <c r="V1897" s="15">
        <f t="shared" si="107"/>
        <v>29.74</v>
      </c>
      <c r="W1897" s="15">
        <f t="shared" si="107"/>
        <v>27.79</v>
      </c>
      <c r="X1897" s="15">
        <f t="shared" si="107"/>
        <v>0</v>
      </c>
      <c r="Y1897" s="15">
        <f t="shared" si="107"/>
        <v>0</v>
      </c>
    </row>
    <row r="1898" spans="1:25">
      <c r="A1898" s="29">
        <f t="shared" si="103"/>
        <v>24</v>
      </c>
      <c r="B1898" s="15">
        <f t="shared" si="107"/>
        <v>179.27</v>
      </c>
      <c r="C1898" s="15">
        <f t="shared" si="107"/>
        <v>179.97</v>
      </c>
      <c r="D1898" s="15">
        <f t="shared" si="107"/>
        <v>180.58</v>
      </c>
      <c r="E1898" s="15">
        <f t="shared" si="107"/>
        <v>175.03</v>
      </c>
      <c r="F1898" s="15">
        <f t="shared" si="107"/>
        <v>164.58</v>
      </c>
      <c r="G1898" s="15">
        <f t="shared" si="107"/>
        <v>166.51</v>
      </c>
      <c r="H1898" s="15">
        <f t="shared" si="107"/>
        <v>167.12</v>
      </c>
      <c r="I1898" s="15">
        <f t="shared" si="107"/>
        <v>165.2</v>
      </c>
      <c r="J1898" s="15">
        <f t="shared" si="107"/>
        <v>165.68</v>
      </c>
      <c r="K1898" s="15">
        <f t="shared" si="107"/>
        <v>166.49</v>
      </c>
      <c r="L1898" s="15">
        <f t="shared" si="107"/>
        <v>159.34</v>
      </c>
      <c r="M1898" s="15">
        <f t="shared" si="107"/>
        <v>167.28</v>
      </c>
      <c r="N1898" s="15">
        <f t="shared" si="107"/>
        <v>164.99</v>
      </c>
      <c r="O1898" s="15">
        <f t="shared" si="107"/>
        <v>165.54</v>
      </c>
      <c r="P1898" s="15">
        <f t="shared" si="107"/>
        <v>157.69999999999999</v>
      </c>
      <c r="Q1898" s="15">
        <f t="shared" si="107"/>
        <v>153.47999999999999</v>
      </c>
      <c r="R1898" s="15">
        <f t="shared" si="107"/>
        <v>157</v>
      </c>
      <c r="S1898" s="15">
        <f t="shared" si="107"/>
        <v>154.83000000000001</v>
      </c>
      <c r="T1898" s="15">
        <f t="shared" si="107"/>
        <v>151.78</v>
      </c>
      <c r="U1898" s="15">
        <f t="shared" si="107"/>
        <v>165.35</v>
      </c>
      <c r="V1898" s="15">
        <f t="shared" si="107"/>
        <v>165.88</v>
      </c>
      <c r="W1898" s="15">
        <f t="shared" si="107"/>
        <v>162.97</v>
      </c>
      <c r="X1898" s="15">
        <f t="shared" si="107"/>
        <v>144.71</v>
      </c>
      <c r="Y1898" s="15">
        <f t="shared" si="107"/>
        <v>52.68</v>
      </c>
    </row>
    <row r="1899" spans="1:25">
      <c r="A1899" s="29">
        <f t="shared" si="103"/>
        <v>25</v>
      </c>
      <c r="B1899" s="15">
        <f t="shared" si="107"/>
        <v>129.38999999999999</v>
      </c>
      <c r="C1899" s="15">
        <f t="shared" si="107"/>
        <v>132.58000000000001</v>
      </c>
      <c r="D1899" s="15">
        <f t="shared" si="107"/>
        <v>130.54</v>
      </c>
      <c r="E1899" s="15">
        <f t="shared" si="107"/>
        <v>136.08000000000001</v>
      </c>
      <c r="F1899" s="15">
        <f t="shared" si="107"/>
        <v>139.41999999999999</v>
      </c>
      <c r="G1899" s="15">
        <f t="shared" si="107"/>
        <v>85.04</v>
      </c>
      <c r="H1899" s="15">
        <f t="shared" si="107"/>
        <v>57.07</v>
      </c>
      <c r="I1899" s="15">
        <f t="shared" si="107"/>
        <v>136.16999999999999</v>
      </c>
      <c r="J1899" s="15">
        <f t="shared" si="107"/>
        <v>79.58</v>
      </c>
      <c r="K1899" s="15">
        <f t="shared" si="107"/>
        <v>136.11000000000001</v>
      </c>
      <c r="L1899" s="15">
        <f t="shared" si="107"/>
        <v>130.13999999999999</v>
      </c>
      <c r="M1899" s="15">
        <f t="shared" si="107"/>
        <v>78.680000000000007</v>
      </c>
      <c r="N1899" s="15">
        <f t="shared" si="107"/>
        <v>128.28</v>
      </c>
      <c r="O1899" s="15">
        <f t="shared" si="107"/>
        <v>139.29</v>
      </c>
      <c r="P1899" s="15">
        <f t="shared" si="107"/>
        <v>137.85</v>
      </c>
      <c r="Q1899" s="15">
        <f t="shared" si="107"/>
        <v>228.53</v>
      </c>
      <c r="R1899" s="15">
        <f t="shared" si="107"/>
        <v>129.63999999999999</v>
      </c>
      <c r="S1899" s="15">
        <f t="shared" si="107"/>
        <v>124.08</v>
      </c>
      <c r="T1899" s="15">
        <f t="shared" si="107"/>
        <v>100.57</v>
      </c>
      <c r="U1899" s="15">
        <f t="shared" si="107"/>
        <v>64.099999999999994</v>
      </c>
      <c r="V1899" s="15">
        <f t="shared" si="107"/>
        <v>68.12</v>
      </c>
      <c r="W1899" s="15">
        <f t="shared" si="107"/>
        <v>0</v>
      </c>
      <c r="X1899" s="15">
        <f t="shared" si="107"/>
        <v>0</v>
      </c>
      <c r="Y1899" s="15">
        <f t="shared" si="107"/>
        <v>0</v>
      </c>
    </row>
    <row r="1900" spans="1:25">
      <c r="A1900" s="29">
        <f t="shared" si="103"/>
        <v>26</v>
      </c>
      <c r="B1900" s="15">
        <f t="shared" si="107"/>
        <v>124.88</v>
      </c>
      <c r="C1900" s="15">
        <f t="shared" si="107"/>
        <v>126.5</v>
      </c>
      <c r="D1900" s="15">
        <f t="shared" si="107"/>
        <v>129.30000000000001</v>
      </c>
      <c r="E1900" s="15">
        <f t="shared" si="107"/>
        <v>128.84</v>
      </c>
      <c r="F1900" s="15">
        <f t="shared" si="107"/>
        <v>118.94</v>
      </c>
      <c r="G1900" s="15">
        <f t="shared" si="107"/>
        <v>117.63</v>
      </c>
      <c r="H1900" s="15">
        <f t="shared" si="107"/>
        <v>101.05</v>
      </c>
      <c r="I1900" s="15">
        <f t="shared" si="107"/>
        <v>82.85</v>
      </c>
      <c r="J1900" s="15">
        <f t="shared" si="107"/>
        <v>60.71</v>
      </c>
      <c r="K1900" s="15">
        <f t="shared" si="107"/>
        <v>42.75</v>
      </c>
      <c r="L1900" s="15">
        <f t="shared" si="107"/>
        <v>50.99</v>
      </c>
      <c r="M1900" s="15">
        <f t="shared" si="107"/>
        <v>49.61</v>
      </c>
      <c r="N1900" s="15">
        <f t="shared" si="107"/>
        <v>70.67</v>
      </c>
      <c r="O1900" s="15">
        <f t="shared" si="107"/>
        <v>58.65</v>
      </c>
      <c r="P1900" s="15">
        <f t="shared" si="107"/>
        <v>46.82</v>
      </c>
      <c r="Q1900" s="15">
        <f t="shared" si="107"/>
        <v>45.94</v>
      </c>
      <c r="R1900" s="15">
        <f t="shared" si="107"/>
        <v>36.950000000000003</v>
      </c>
      <c r="S1900" s="15">
        <f t="shared" si="107"/>
        <v>19.170000000000002</v>
      </c>
      <c r="T1900" s="15">
        <f t="shared" si="107"/>
        <v>3.5</v>
      </c>
      <c r="U1900" s="15">
        <f t="shared" si="107"/>
        <v>28.51</v>
      </c>
      <c r="V1900" s="15">
        <f t="shared" si="107"/>
        <v>33.090000000000003</v>
      </c>
      <c r="W1900" s="15">
        <f t="shared" si="107"/>
        <v>32.409999999999997</v>
      </c>
      <c r="X1900" s="15">
        <f t="shared" si="107"/>
        <v>0</v>
      </c>
      <c r="Y1900" s="15">
        <f t="shared" si="107"/>
        <v>1.67</v>
      </c>
    </row>
    <row r="1901" spans="1:25">
      <c r="A1901" s="29">
        <f t="shared" si="103"/>
        <v>27</v>
      </c>
      <c r="B1901" s="15">
        <f t="shared" si="107"/>
        <v>95.68</v>
      </c>
      <c r="C1901" s="15">
        <f t="shared" si="107"/>
        <v>80.23</v>
      </c>
      <c r="D1901" s="15">
        <f t="shared" si="107"/>
        <v>12.75</v>
      </c>
      <c r="E1901" s="15">
        <f t="shared" si="107"/>
        <v>11.26</v>
      </c>
      <c r="F1901" s="15">
        <f t="shared" si="107"/>
        <v>74.66</v>
      </c>
      <c r="G1901" s="15">
        <f t="shared" si="107"/>
        <v>91.19</v>
      </c>
      <c r="H1901" s="15">
        <f t="shared" si="107"/>
        <v>92.44</v>
      </c>
      <c r="I1901" s="15">
        <f t="shared" si="107"/>
        <v>104.26</v>
      </c>
      <c r="J1901" s="15">
        <f t="shared" si="107"/>
        <v>103.86</v>
      </c>
      <c r="K1901" s="15">
        <f t="shared" si="107"/>
        <v>102.18</v>
      </c>
      <c r="L1901" s="15">
        <f t="shared" si="107"/>
        <v>104.48</v>
      </c>
      <c r="M1901" s="15">
        <f t="shared" si="107"/>
        <v>104.19</v>
      </c>
      <c r="N1901" s="15">
        <f t="shared" si="107"/>
        <v>98.63</v>
      </c>
      <c r="O1901" s="15">
        <f t="shared" si="107"/>
        <v>102.12</v>
      </c>
      <c r="P1901" s="15">
        <f t="shared" si="107"/>
        <v>104.58</v>
      </c>
      <c r="Q1901" s="15">
        <f t="shared" si="107"/>
        <v>105.1</v>
      </c>
      <c r="R1901" s="15">
        <f t="shared" si="107"/>
        <v>104.24</v>
      </c>
      <c r="S1901" s="15">
        <f t="shared" si="107"/>
        <v>105.1</v>
      </c>
      <c r="T1901" s="15">
        <f t="shared" si="107"/>
        <v>96.64</v>
      </c>
      <c r="U1901" s="15">
        <f t="shared" si="107"/>
        <v>104.45</v>
      </c>
      <c r="V1901" s="15">
        <f t="shared" si="107"/>
        <v>104.9</v>
      </c>
      <c r="W1901" s="15">
        <f t="shared" si="107"/>
        <v>63.05</v>
      </c>
      <c r="X1901" s="15">
        <f t="shared" si="107"/>
        <v>0</v>
      </c>
      <c r="Y1901" s="15">
        <f t="shared" si="107"/>
        <v>0</v>
      </c>
    </row>
    <row r="1902" spans="1:25">
      <c r="A1902" s="29">
        <f t="shared" si="103"/>
        <v>28</v>
      </c>
      <c r="B1902" s="15">
        <f t="shared" si="107"/>
        <v>130.05000000000001</v>
      </c>
      <c r="C1902" s="15">
        <f t="shared" si="107"/>
        <v>126.44</v>
      </c>
      <c r="D1902" s="15">
        <f t="shared" si="107"/>
        <v>135.15</v>
      </c>
      <c r="E1902" s="15">
        <f t="shared" si="107"/>
        <v>125.56</v>
      </c>
      <c r="F1902" s="15">
        <f t="shared" si="107"/>
        <v>120.77</v>
      </c>
      <c r="G1902" s="15">
        <f t="shared" si="107"/>
        <v>118.34</v>
      </c>
      <c r="H1902" s="15">
        <f t="shared" si="107"/>
        <v>136.22</v>
      </c>
      <c r="I1902" s="15">
        <f t="shared" si="107"/>
        <v>119.69</v>
      </c>
      <c r="J1902" s="15">
        <f t="shared" si="107"/>
        <v>128.09</v>
      </c>
      <c r="K1902" s="15">
        <f t="shared" si="107"/>
        <v>127.89</v>
      </c>
      <c r="L1902" s="15">
        <f t="shared" si="107"/>
        <v>139.54</v>
      </c>
      <c r="M1902" s="15">
        <f t="shared" si="107"/>
        <v>100</v>
      </c>
      <c r="N1902" s="15">
        <f t="shared" si="107"/>
        <v>82.09</v>
      </c>
      <c r="O1902" s="15">
        <f t="shared" si="107"/>
        <v>61.22</v>
      </c>
      <c r="P1902" s="15">
        <f t="shared" si="107"/>
        <v>81.69</v>
      </c>
      <c r="Q1902" s="15">
        <f t="shared" si="107"/>
        <v>62.25</v>
      </c>
      <c r="R1902" s="15">
        <f t="shared" si="107"/>
        <v>48.38</v>
      </c>
      <c r="S1902" s="15">
        <f t="shared" si="107"/>
        <v>18.38</v>
      </c>
      <c r="T1902" s="15">
        <f t="shared" si="107"/>
        <v>0</v>
      </c>
      <c r="U1902" s="15">
        <f t="shared" si="107"/>
        <v>0</v>
      </c>
      <c r="V1902" s="15">
        <f t="shared" si="107"/>
        <v>0</v>
      </c>
      <c r="W1902" s="15">
        <f t="shared" si="107"/>
        <v>0</v>
      </c>
      <c r="X1902" s="15">
        <f t="shared" si="107"/>
        <v>0</v>
      </c>
      <c r="Y1902" s="15">
        <f t="shared" si="107"/>
        <v>0</v>
      </c>
    </row>
    <row r="1903" spans="1:25">
      <c r="A1903" s="29">
        <f t="shared" si="103"/>
        <v>29</v>
      </c>
      <c r="B1903" s="15">
        <f t="shared" si="107"/>
        <v>113.11</v>
      </c>
      <c r="C1903" s="15">
        <f t="shared" si="107"/>
        <v>114.11</v>
      </c>
      <c r="D1903" s="15">
        <f t="shared" si="107"/>
        <v>134.66</v>
      </c>
      <c r="E1903" s="15">
        <f t="shared" si="107"/>
        <v>134.27000000000001</v>
      </c>
      <c r="F1903" s="15">
        <f t="shared" si="107"/>
        <v>138.25</v>
      </c>
      <c r="G1903" s="15">
        <f t="shared" si="107"/>
        <v>127.08</v>
      </c>
      <c r="H1903" s="15">
        <f t="shared" si="107"/>
        <v>120.42</v>
      </c>
      <c r="I1903" s="15">
        <f t="shared" si="107"/>
        <v>79.959999999999994</v>
      </c>
      <c r="J1903" s="15">
        <f t="shared" si="107"/>
        <v>83.99</v>
      </c>
      <c r="K1903" s="15">
        <f t="shared" si="107"/>
        <v>58.14</v>
      </c>
      <c r="L1903" s="15">
        <f t="shared" si="107"/>
        <v>80.36</v>
      </c>
      <c r="M1903" s="15">
        <f t="shared" si="107"/>
        <v>79.94</v>
      </c>
      <c r="N1903" s="15">
        <f t="shared" si="107"/>
        <v>83.97</v>
      </c>
      <c r="O1903" s="15">
        <f t="shared" si="107"/>
        <v>61.46</v>
      </c>
      <c r="P1903" s="15">
        <f t="shared" si="107"/>
        <v>41.18</v>
      </c>
      <c r="Q1903" s="15">
        <f t="shared" si="107"/>
        <v>3.01</v>
      </c>
      <c r="R1903" s="15">
        <f t="shared" si="107"/>
        <v>0</v>
      </c>
      <c r="S1903" s="15">
        <f t="shared" si="107"/>
        <v>0</v>
      </c>
      <c r="T1903" s="15">
        <f t="shared" si="107"/>
        <v>0</v>
      </c>
      <c r="U1903" s="15">
        <f t="shared" si="107"/>
        <v>0</v>
      </c>
      <c r="V1903" s="15">
        <f t="shared" si="107"/>
        <v>0</v>
      </c>
      <c r="W1903" s="15">
        <f t="shared" si="107"/>
        <v>0</v>
      </c>
      <c r="X1903" s="15">
        <f t="shared" si="107"/>
        <v>0</v>
      </c>
      <c r="Y1903" s="15">
        <f t="shared" si="107"/>
        <v>0</v>
      </c>
    </row>
    <row r="1904" spans="1:25">
      <c r="A1904" s="29">
        <f t="shared" si="103"/>
        <v>30</v>
      </c>
      <c r="B1904" s="15">
        <f t="shared" si="107"/>
        <v>48.63</v>
      </c>
      <c r="C1904" s="15">
        <f t="shared" si="107"/>
        <v>58.62</v>
      </c>
      <c r="D1904" s="15">
        <f t="shared" si="107"/>
        <v>80.73</v>
      </c>
      <c r="E1904" s="15">
        <f t="shared" si="107"/>
        <v>79.23</v>
      </c>
      <c r="F1904" s="15">
        <f t="shared" si="107"/>
        <v>60.13</v>
      </c>
      <c r="G1904" s="15">
        <f t="shared" si="107"/>
        <v>91.3</v>
      </c>
      <c r="H1904" s="15">
        <f t="shared" si="107"/>
        <v>92.06</v>
      </c>
      <c r="I1904" s="15">
        <f t="shared" si="107"/>
        <v>98.35</v>
      </c>
      <c r="J1904" s="15">
        <f t="shared" si="107"/>
        <v>105.99</v>
      </c>
      <c r="K1904" s="15">
        <f t="shared" si="107"/>
        <v>126.09</v>
      </c>
      <c r="L1904" s="15">
        <f t="shared" si="107"/>
        <v>53.54</v>
      </c>
      <c r="M1904" s="15">
        <f t="shared" si="107"/>
        <v>127.85</v>
      </c>
      <c r="N1904" s="15">
        <f t="shared" si="107"/>
        <v>129.72</v>
      </c>
      <c r="O1904" s="15">
        <f t="shared" si="107"/>
        <v>128.63</v>
      </c>
      <c r="P1904" s="15">
        <f t="shared" si="107"/>
        <v>108.48</v>
      </c>
      <c r="Q1904" s="15">
        <f t="shared" si="107"/>
        <v>102.29</v>
      </c>
      <c r="R1904" s="15">
        <f t="shared" si="107"/>
        <v>76.58</v>
      </c>
      <c r="S1904" s="15">
        <f t="shared" si="107"/>
        <v>53.2</v>
      </c>
      <c r="T1904" s="15">
        <f t="shared" si="107"/>
        <v>45.4</v>
      </c>
      <c r="U1904" s="15">
        <f t="shared" si="107"/>
        <v>25.1</v>
      </c>
      <c r="V1904" s="15">
        <f t="shared" si="107"/>
        <v>0</v>
      </c>
      <c r="W1904" s="15">
        <f t="shared" si="107"/>
        <v>0</v>
      </c>
      <c r="X1904" s="15">
        <f t="shared" si="107"/>
        <v>0</v>
      </c>
      <c r="Y1904" s="15">
        <f t="shared" si="107"/>
        <v>0</v>
      </c>
    </row>
    <row r="1905" spans="1:25">
      <c r="A1905" s="29">
        <f t="shared" si="103"/>
        <v>31</v>
      </c>
      <c r="B1905" s="15">
        <f t="shared" si="107"/>
        <v>0</v>
      </c>
      <c r="C1905" s="15">
        <f t="shared" si="107"/>
        <v>0</v>
      </c>
      <c r="D1905" s="15">
        <f t="shared" si="107"/>
        <v>0</v>
      </c>
      <c r="E1905" s="15">
        <f t="shared" si="107"/>
        <v>0</v>
      </c>
      <c r="F1905" s="15">
        <f t="shared" si="107"/>
        <v>0</v>
      </c>
      <c r="G1905" s="15">
        <f t="shared" si="107"/>
        <v>0</v>
      </c>
      <c r="H1905" s="15">
        <f t="shared" si="107"/>
        <v>0</v>
      </c>
      <c r="I1905" s="15">
        <f t="shared" si="107"/>
        <v>0</v>
      </c>
      <c r="J1905" s="15">
        <f t="shared" si="107"/>
        <v>0</v>
      </c>
      <c r="K1905" s="15">
        <f t="shared" si="107"/>
        <v>0</v>
      </c>
      <c r="L1905" s="15">
        <f t="shared" si="107"/>
        <v>0</v>
      </c>
      <c r="M1905" s="15">
        <f t="shared" si="107"/>
        <v>0</v>
      </c>
      <c r="N1905" s="15">
        <f t="shared" si="107"/>
        <v>0</v>
      </c>
      <c r="O1905" s="15">
        <f t="shared" si="107"/>
        <v>0</v>
      </c>
      <c r="P1905" s="15">
        <f t="shared" si="107"/>
        <v>0</v>
      </c>
      <c r="Q1905" s="15">
        <f t="shared" si="107"/>
        <v>0</v>
      </c>
      <c r="R1905" s="15">
        <f t="shared" si="107"/>
        <v>0</v>
      </c>
      <c r="S1905" s="15">
        <f t="shared" si="107"/>
        <v>0</v>
      </c>
      <c r="T1905" s="15">
        <f t="shared" si="107"/>
        <v>0</v>
      </c>
      <c r="U1905" s="15">
        <f t="shared" si="107"/>
        <v>0</v>
      </c>
      <c r="V1905" s="15">
        <f t="shared" si="107"/>
        <v>0</v>
      </c>
      <c r="W1905" s="15">
        <f t="shared" si="107"/>
        <v>0</v>
      </c>
      <c r="X1905" s="15">
        <f t="shared" si="107"/>
        <v>0</v>
      </c>
      <c r="Y1905" s="15">
        <f t="shared" si="107"/>
        <v>0</v>
      </c>
    </row>
    <row r="1907" spans="1:25" ht="15.75" customHeight="1">
      <c r="A1907" s="72" t="s">
        <v>77</v>
      </c>
      <c r="B1907" s="79" t="s">
        <v>150</v>
      </c>
      <c r="C1907" s="80"/>
      <c r="D1907" s="80"/>
      <c r="E1907" s="80"/>
      <c r="F1907" s="80"/>
      <c r="G1907" s="80"/>
      <c r="H1907" s="80"/>
      <c r="I1907" s="80"/>
      <c r="J1907" s="80"/>
      <c r="K1907" s="80"/>
      <c r="L1907" s="80"/>
      <c r="M1907" s="80"/>
      <c r="N1907" s="80"/>
      <c r="O1907" s="80"/>
      <c r="P1907" s="80"/>
      <c r="Q1907" s="80"/>
      <c r="R1907" s="80"/>
      <c r="S1907" s="80"/>
      <c r="T1907" s="80"/>
      <c r="U1907" s="80"/>
      <c r="V1907" s="80"/>
      <c r="W1907" s="80"/>
      <c r="X1907" s="80"/>
      <c r="Y1907" s="81"/>
    </row>
    <row r="1908" spans="1:25" ht="30" customHeight="1">
      <c r="A1908" s="73"/>
      <c r="B1908" s="26" t="s">
        <v>78</v>
      </c>
      <c r="C1908" s="26" t="s">
        <v>79</v>
      </c>
      <c r="D1908" s="26" t="s">
        <v>80</v>
      </c>
      <c r="E1908" s="26" t="s">
        <v>81</v>
      </c>
      <c r="F1908" s="26" t="s">
        <v>82</v>
      </c>
      <c r="G1908" s="26" t="s">
        <v>83</v>
      </c>
      <c r="H1908" s="26" t="s">
        <v>84</v>
      </c>
      <c r="I1908" s="26" t="s">
        <v>85</v>
      </c>
      <c r="J1908" s="26" t="s">
        <v>86</v>
      </c>
      <c r="K1908" s="26" t="s">
        <v>87</v>
      </c>
      <c r="L1908" s="26" t="s">
        <v>88</v>
      </c>
      <c r="M1908" s="26" t="s">
        <v>89</v>
      </c>
      <c r="N1908" s="26" t="s">
        <v>90</v>
      </c>
      <c r="O1908" s="26" t="s">
        <v>91</v>
      </c>
      <c r="P1908" s="26" t="s">
        <v>92</v>
      </c>
      <c r="Q1908" s="26" t="s">
        <v>93</v>
      </c>
      <c r="R1908" s="26" t="s">
        <v>94</v>
      </c>
      <c r="S1908" s="26" t="s">
        <v>95</v>
      </c>
      <c r="T1908" s="26" t="s">
        <v>96</v>
      </c>
      <c r="U1908" s="26" t="s">
        <v>97</v>
      </c>
      <c r="V1908" s="26" t="s">
        <v>98</v>
      </c>
      <c r="W1908" s="26" t="s">
        <v>99</v>
      </c>
      <c r="X1908" s="26" t="s">
        <v>100</v>
      </c>
      <c r="Y1908" s="26" t="s">
        <v>101</v>
      </c>
    </row>
    <row r="1909" spans="1:25" ht="15" customHeight="1">
      <c r="A1909" s="29">
        <v>1</v>
      </c>
      <c r="B1909" s="15">
        <f t="shared" ref="B1909:Y1919" si="108">B613</f>
        <v>0</v>
      </c>
      <c r="C1909" s="15">
        <f t="shared" si="108"/>
        <v>16.84</v>
      </c>
      <c r="D1909" s="15">
        <f t="shared" si="108"/>
        <v>0</v>
      </c>
      <c r="E1909" s="15">
        <f t="shared" si="108"/>
        <v>18.02</v>
      </c>
      <c r="F1909" s="15">
        <f t="shared" si="108"/>
        <v>0.28999999999999998</v>
      </c>
      <c r="G1909" s="15">
        <f t="shared" si="108"/>
        <v>2.84</v>
      </c>
      <c r="H1909" s="15">
        <f t="shared" si="108"/>
        <v>26.57</v>
      </c>
      <c r="I1909" s="15">
        <f t="shared" si="108"/>
        <v>128.43</v>
      </c>
      <c r="J1909" s="15">
        <f t="shared" si="108"/>
        <v>141.72999999999999</v>
      </c>
      <c r="K1909" s="15">
        <f t="shared" si="108"/>
        <v>136.32</v>
      </c>
      <c r="L1909" s="15">
        <f t="shared" si="108"/>
        <v>319.36</v>
      </c>
      <c r="M1909" s="15">
        <f t="shared" si="108"/>
        <v>372.54</v>
      </c>
      <c r="N1909" s="15">
        <f t="shared" si="108"/>
        <v>329.85</v>
      </c>
      <c r="O1909" s="15">
        <f t="shared" si="108"/>
        <v>134</v>
      </c>
      <c r="P1909" s="15">
        <f t="shared" si="108"/>
        <v>129.44999999999999</v>
      </c>
      <c r="Q1909" s="15">
        <f t="shared" si="108"/>
        <v>134.16999999999999</v>
      </c>
      <c r="R1909" s="15">
        <f t="shared" si="108"/>
        <v>143.63999999999999</v>
      </c>
      <c r="S1909" s="15">
        <f t="shared" si="108"/>
        <v>289.27999999999997</v>
      </c>
      <c r="T1909" s="15">
        <f t="shared" si="108"/>
        <v>838.98</v>
      </c>
      <c r="U1909" s="15">
        <f t="shared" si="108"/>
        <v>808.72</v>
      </c>
      <c r="V1909" s="15">
        <f t="shared" si="108"/>
        <v>565.97</v>
      </c>
      <c r="W1909" s="15">
        <f t="shared" si="108"/>
        <v>811.87</v>
      </c>
      <c r="X1909" s="15">
        <f t="shared" si="108"/>
        <v>814.12</v>
      </c>
      <c r="Y1909" s="15">
        <f t="shared" si="108"/>
        <v>814.47</v>
      </c>
    </row>
    <row r="1910" spans="1:25" ht="15" customHeight="1">
      <c r="A1910" s="29">
        <v>2</v>
      </c>
      <c r="B1910" s="15">
        <f t="shared" si="108"/>
        <v>71.25</v>
      </c>
      <c r="C1910" s="15">
        <f t="shared" si="108"/>
        <v>281.04000000000002</v>
      </c>
      <c r="D1910" s="15">
        <f t="shared" si="108"/>
        <v>185.9</v>
      </c>
      <c r="E1910" s="15">
        <f t="shared" si="108"/>
        <v>172.18</v>
      </c>
      <c r="F1910" s="15">
        <f t="shared" si="108"/>
        <v>82.62</v>
      </c>
      <c r="G1910" s="15">
        <f t="shared" si="108"/>
        <v>286.94</v>
      </c>
      <c r="H1910" s="15">
        <f t="shared" si="108"/>
        <v>95.1</v>
      </c>
      <c r="I1910" s="15">
        <f t="shared" si="108"/>
        <v>94.59</v>
      </c>
      <c r="J1910" s="15">
        <f t="shared" si="108"/>
        <v>104.82</v>
      </c>
      <c r="K1910" s="15">
        <f t="shared" si="108"/>
        <v>100.16</v>
      </c>
      <c r="L1910" s="15">
        <f t="shared" si="108"/>
        <v>105.49</v>
      </c>
      <c r="M1910" s="15">
        <f t="shared" si="108"/>
        <v>285.88</v>
      </c>
      <c r="N1910" s="15">
        <f t="shared" si="108"/>
        <v>115.25</v>
      </c>
      <c r="O1910" s="15">
        <f t="shared" si="108"/>
        <v>121.69</v>
      </c>
      <c r="P1910" s="15">
        <f t="shared" si="108"/>
        <v>281.29000000000002</v>
      </c>
      <c r="Q1910" s="15">
        <f t="shared" si="108"/>
        <v>119.2</v>
      </c>
      <c r="R1910" s="15">
        <f t="shared" si="108"/>
        <v>134.34</v>
      </c>
      <c r="S1910" s="15">
        <f t="shared" si="108"/>
        <v>124.17</v>
      </c>
      <c r="T1910" s="15">
        <f t="shared" si="108"/>
        <v>119.22</v>
      </c>
      <c r="U1910" s="15">
        <f t="shared" si="108"/>
        <v>117.4</v>
      </c>
      <c r="V1910" s="15">
        <f t="shared" si="108"/>
        <v>126.11</v>
      </c>
      <c r="W1910" s="15">
        <f t="shared" si="108"/>
        <v>106.59</v>
      </c>
      <c r="X1910" s="15">
        <f t="shared" si="108"/>
        <v>283.01</v>
      </c>
      <c r="Y1910" s="15">
        <f t="shared" si="108"/>
        <v>810.6</v>
      </c>
    </row>
    <row r="1911" spans="1:25">
      <c r="A1911" s="29">
        <f>A1910+1</f>
        <v>3</v>
      </c>
      <c r="B1911" s="15">
        <f t="shared" si="108"/>
        <v>0</v>
      </c>
      <c r="C1911" s="15">
        <f t="shared" si="108"/>
        <v>0</v>
      </c>
      <c r="D1911" s="15">
        <f t="shared" si="108"/>
        <v>0</v>
      </c>
      <c r="E1911" s="15">
        <f t="shared" si="108"/>
        <v>0</v>
      </c>
      <c r="F1911" s="15">
        <f t="shared" si="108"/>
        <v>0</v>
      </c>
      <c r="G1911" s="15">
        <f t="shared" si="108"/>
        <v>0</v>
      </c>
      <c r="H1911" s="15">
        <f t="shared" si="108"/>
        <v>0</v>
      </c>
      <c r="I1911" s="15">
        <f t="shared" si="108"/>
        <v>0</v>
      </c>
      <c r="J1911" s="15">
        <f t="shared" si="108"/>
        <v>0</v>
      </c>
      <c r="K1911" s="15">
        <f t="shared" si="108"/>
        <v>0</v>
      </c>
      <c r="L1911" s="15">
        <f t="shared" si="108"/>
        <v>7.0000000000000007E-2</v>
      </c>
      <c r="M1911" s="15">
        <f t="shared" si="108"/>
        <v>2.65</v>
      </c>
      <c r="N1911" s="15">
        <f t="shared" si="108"/>
        <v>0.09</v>
      </c>
      <c r="O1911" s="15">
        <f t="shared" si="108"/>
        <v>0.02</v>
      </c>
      <c r="P1911" s="15">
        <f t="shared" si="108"/>
        <v>0.02</v>
      </c>
      <c r="Q1911" s="15">
        <f t="shared" si="108"/>
        <v>0</v>
      </c>
      <c r="R1911" s="15">
        <f t="shared" si="108"/>
        <v>5.37</v>
      </c>
      <c r="S1911" s="15">
        <f t="shared" si="108"/>
        <v>49.67</v>
      </c>
      <c r="T1911" s="15">
        <f t="shared" si="108"/>
        <v>44.05</v>
      </c>
      <c r="U1911" s="15">
        <f t="shared" si="108"/>
        <v>67.55</v>
      </c>
      <c r="V1911" s="15">
        <f t="shared" si="108"/>
        <v>54.36</v>
      </c>
      <c r="W1911" s="15">
        <f t="shared" si="108"/>
        <v>59.83</v>
      </c>
      <c r="X1911" s="15">
        <f t="shared" si="108"/>
        <v>78.27</v>
      </c>
      <c r="Y1911" s="15">
        <f t="shared" si="108"/>
        <v>101.32</v>
      </c>
    </row>
    <row r="1912" spans="1:25">
      <c r="A1912" s="29">
        <f t="shared" ref="A1912:A1939" si="109">A1911+1</f>
        <v>4</v>
      </c>
      <c r="B1912" s="15">
        <f t="shared" si="108"/>
        <v>0</v>
      </c>
      <c r="C1912" s="15">
        <f t="shared" si="108"/>
        <v>0</v>
      </c>
      <c r="D1912" s="15">
        <f t="shared" si="108"/>
        <v>0</v>
      </c>
      <c r="E1912" s="15">
        <f t="shared" si="108"/>
        <v>0</v>
      </c>
      <c r="F1912" s="15">
        <f t="shared" si="108"/>
        <v>0</v>
      </c>
      <c r="G1912" s="15">
        <f t="shared" si="108"/>
        <v>0</v>
      </c>
      <c r="H1912" s="15">
        <f t="shared" si="108"/>
        <v>0</v>
      </c>
      <c r="I1912" s="15">
        <f t="shared" si="108"/>
        <v>0</v>
      </c>
      <c r="J1912" s="15">
        <f t="shared" si="108"/>
        <v>0</v>
      </c>
      <c r="K1912" s="15">
        <f t="shared" si="108"/>
        <v>0</v>
      </c>
      <c r="L1912" s="15">
        <f t="shared" si="108"/>
        <v>0</v>
      </c>
      <c r="M1912" s="15">
        <f t="shared" si="108"/>
        <v>0.95</v>
      </c>
      <c r="N1912" s="15">
        <f t="shared" si="108"/>
        <v>4.8099999999999996</v>
      </c>
      <c r="O1912" s="15">
        <f t="shared" si="108"/>
        <v>11.86</v>
      </c>
      <c r="P1912" s="15">
        <f t="shared" si="108"/>
        <v>7.04</v>
      </c>
      <c r="Q1912" s="15">
        <f t="shared" si="108"/>
        <v>9.01</v>
      </c>
      <c r="R1912" s="15">
        <f t="shared" si="108"/>
        <v>2.95</v>
      </c>
      <c r="S1912" s="15">
        <f t="shared" si="108"/>
        <v>27.68</v>
      </c>
      <c r="T1912" s="15">
        <f t="shared" si="108"/>
        <v>10.29</v>
      </c>
      <c r="U1912" s="15">
        <f t="shared" si="108"/>
        <v>0.02</v>
      </c>
      <c r="V1912" s="15">
        <f t="shared" si="108"/>
        <v>4.37</v>
      </c>
      <c r="W1912" s="15">
        <f t="shared" si="108"/>
        <v>76.319999999999993</v>
      </c>
      <c r="X1912" s="15">
        <f t="shared" si="108"/>
        <v>23.84</v>
      </c>
      <c r="Y1912" s="15">
        <f t="shared" si="108"/>
        <v>62.37</v>
      </c>
    </row>
    <row r="1913" spans="1:25">
      <c r="A1913" s="29">
        <f t="shared" si="109"/>
        <v>5</v>
      </c>
      <c r="B1913" s="15">
        <f t="shared" si="108"/>
        <v>0</v>
      </c>
      <c r="C1913" s="15">
        <f t="shared" si="108"/>
        <v>0</v>
      </c>
      <c r="D1913" s="15">
        <f t="shared" si="108"/>
        <v>0</v>
      </c>
      <c r="E1913" s="15">
        <f t="shared" si="108"/>
        <v>0</v>
      </c>
      <c r="F1913" s="15">
        <f t="shared" si="108"/>
        <v>0</v>
      </c>
      <c r="G1913" s="15">
        <f t="shared" si="108"/>
        <v>0</v>
      </c>
      <c r="H1913" s="15">
        <f t="shared" si="108"/>
        <v>0</v>
      </c>
      <c r="I1913" s="15">
        <f t="shared" si="108"/>
        <v>0</v>
      </c>
      <c r="J1913" s="15">
        <f t="shared" si="108"/>
        <v>0</v>
      </c>
      <c r="K1913" s="15">
        <f t="shared" si="108"/>
        <v>0</v>
      </c>
      <c r="L1913" s="15">
        <f t="shared" si="108"/>
        <v>0</v>
      </c>
      <c r="M1913" s="15">
        <f t="shared" si="108"/>
        <v>0</v>
      </c>
      <c r="N1913" s="15">
        <f t="shared" si="108"/>
        <v>6.15</v>
      </c>
      <c r="O1913" s="15">
        <f t="shared" si="108"/>
        <v>2.95</v>
      </c>
      <c r="P1913" s="15">
        <f t="shared" si="108"/>
        <v>2.92</v>
      </c>
      <c r="Q1913" s="15">
        <f t="shared" si="108"/>
        <v>6.71</v>
      </c>
      <c r="R1913" s="15">
        <f t="shared" si="108"/>
        <v>2.36</v>
      </c>
      <c r="S1913" s="15">
        <f t="shared" si="108"/>
        <v>0.94</v>
      </c>
      <c r="T1913" s="15">
        <f t="shared" si="108"/>
        <v>0.7</v>
      </c>
      <c r="U1913" s="15">
        <f t="shared" si="108"/>
        <v>0.5</v>
      </c>
      <c r="V1913" s="15">
        <f t="shared" si="108"/>
        <v>0.43</v>
      </c>
      <c r="W1913" s="15">
        <f t="shared" si="108"/>
        <v>0.49</v>
      </c>
      <c r="X1913" s="15">
        <f t="shared" si="108"/>
        <v>0.32</v>
      </c>
      <c r="Y1913" s="15">
        <f t="shared" si="108"/>
        <v>0.39</v>
      </c>
    </row>
    <row r="1914" spans="1:25">
      <c r="A1914" s="29">
        <f t="shared" si="109"/>
        <v>6</v>
      </c>
      <c r="B1914" s="15">
        <f t="shared" si="108"/>
        <v>0</v>
      </c>
      <c r="C1914" s="15">
        <f t="shared" si="108"/>
        <v>0</v>
      </c>
      <c r="D1914" s="15">
        <f t="shared" si="108"/>
        <v>0</v>
      </c>
      <c r="E1914" s="15">
        <f t="shared" si="108"/>
        <v>0</v>
      </c>
      <c r="F1914" s="15">
        <f t="shared" si="108"/>
        <v>0</v>
      </c>
      <c r="G1914" s="15">
        <f t="shared" si="108"/>
        <v>0</v>
      </c>
      <c r="H1914" s="15">
        <f t="shared" si="108"/>
        <v>0</v>
      </c>
      <c r="I1914" s="15">
        <f t="shared" si="108"/>
        <v>0</v>
      </c>
      <c r="J1914" s="15">
        <f t="shared" si="108"/>
        <v>0</v>
      </c>
      <c r="K1914" s="15">
        <f t="shared" si="108"/>
        <v>0</v>
      </c>
      <c r="L1914" s="15">
        <f t="shared" si="108"/>
        <v>0</v>
      </c>
      <c r="M1914" s="15">
        <f t="shared" si="108"/>
        <v>0</v>
      </c>
      <c r="N1914" s="15">
        <f t="shared" si="108"/>
        <v>0</v>
      </c>
      <c r="O1914" s="15">
        <f t="shared" si="108"/>
        <v>0</v>
      </c>
      <c r="P1914" s="15">
        <f t="shared" si="108"/>
        <v>0</v>
      </c>
      <c r="Q1914" s="15">
        <f t="shared" si="108"/>
        <v>0</v>
      </c>
      <c r="R1914" s="15">
        <f t="shared" si="108"/>
        <v>0</v>
      </c>
      <c r="S1914" s="15">
        <f t="shared" si="108"/>
        <v>0</v>
      </c>
      <c r="T1914" s="15">
        <f t="shared" si="108"/>
        <v>0</v>
      </c>
      <c r="U1914" s="15">
        <f t="shared" si="108"/>
        <v>0</v>
      </c>
      <c r="V1914" s="15">
        <f t="shared" si="108"/>
        <v>0</v>
      </c>
      <c r="W1914" s="15">
        <f t="shared" si="108"/>
        <v>0</v>
      </c>
      <c r="X1914" s="15">
        <f t="shared" si="108"/>
        <v>0</v>
      </c>
      <c r="Y1914" s="15">
        <f t="shared" si="108"/>
        <v>0</v>
      </c>
    </row>
    <row r="1915" spans="1:25">
      <c r="A1915" s="29">
        <f t="shared" si="109"/>
        <v>7</v>
      </c>
      <c r="B1915" s="15">
        <f t="shared" si="108"/>
        <v>0</v>
      </c>
      <c r="C1915" s="15">
        <f t="shared" si="108"/>
        <v>0</v>
      </c>
      <c r="D1915" s="15">
        <f t="shared" si="108"/>
        <v>0</v>
      </c>
      <c r="E1915" s="15">
        <f t="shared" si="108"/>
        <v>0</v>
      </c>
      <c r="F1915" s="15">
        <f t="shared" si="108"/>
        <v>0</v>
      </c>
      <c r="G1915" s="15">
        <f t="shared" si="108"/>
        <v>0</v>
      </c>
      <c r="H1915" s="15">
        <f t="shared" si="108"/>
        <v>0</v>
      </c>
      <c r="I1915" s="15">
        <f t="shared" si="108"/>
        <v>0</v>
      </c>
      <c r="J1915" s="15">
        <f t="shared" si="108"/>
        <v>0</v>
      </c>
      <c r="K1915" s="15">
        <f t="shared" si="108"/>
        <v>0</v>
      </c>
      <c r="L1915" s="15">
        <f t="shared" si="108"/>
        <v>0</v>
      </c>
      <c r="M1915" s="15">
        <f t="shared" si="108"/>
        <v>0</v>
      </c>
      <c r="N1915" s="15">
        <f t="shared" si="108"/>
        <v>0</v>
      </c>
      <c r="O1915" s="15">
        <f t="shared" si="108"/>
        <v>0</v>
      </c>
      <c r="P1915" s="15">
        <f t="shared" si="108"/>
        <v>0</v>
      </c>
      <c r="Q1915" s="15">
        <f t="shared" si="108"/>
        <v>0</v>
      </c>
      <c r="R1915" s="15">
        <f t="shared" si="108"/>
        <v>0</v>
      </c>
      <c r="S1915" s="15">
        <f t="shared" si="108"/>
        <v>0</v>
      </c>
      <c r="T1915" s="15">
        <f t="shared" si="108"/>
        <v>0</v>
      </c>
      <c r="U1915" s="15">
        <f t="shared" si="108"/>
        <v>0</v>
      </c>
      <c r="V1915" s="15">
        <f t="shared" si="108"/>
        <v>0</v>
      </c>
      <c r="W1915" s="15">
        <f t="shared" si="108"/>
        <v>0</v>
      </c>
      <c r="X1915" s="15">
        <f t="shared" si="108"/>
        <v>0</v>
      </c>
      <c r="Y1915" s="15">
        <f t="shared" si="108"/>
        <v>0</v>
      </c>
    </row>
    <row r="1916" spans="1:25">
      <c r="A1916" s="29">
        <f t="shared" si="109"/>
        <v>8</v>
      </c>
      <c r="B1916" s="15">
        <f t="shared" si="108"/>
        <v>0</v>
      </c>
      <c r="C1916" s="15">
        <f t="shared" si="108"/>
        <v>0</v>
      </c>
      <c r="D1916" s="15">
        <f t="shared" si="108"/>
        <v>0</v>
      </c>
      <c r="E1916" s="15">
        <f t="shared" si="108"/>
        <v>0</v>
      </c>
      <c r="F1916" s="15">
        <f t="shared" si="108"/>
        <v>0</v>
      </c>
      <c r="G1916" s="15">
        <f t="shared" si="108"/>
        <v>0</v>
      </c>
      <c r="H1916" s="15">
        <f t="shared" si="108"/>
        <v>0</v>
      </c>
      <c r="I1916" s="15">
        <f t="shared" si="108"/>
        <v>0</v>
      </c>
      <c r="J1916" s="15">
        <f t="shared" si="108"/>
        <v>0</v>
      </c>
      <c r="K1916" s="15">
        <f t="shared" si="108"/>
        <v>0</v>
      </c>
      <c r="L1916" s="15">
        <f t="shared" si="108"/>
        <v>0</v>
      </c>
      <c r="M1916" s="15">
        <f t="shared" si="108"/>
        <v>0</v>
      </c>
      <c r="N1916" s="15">
        <f t="shared" si="108"/>
        <v>0</v>
      </c>
      <c r="O1916" s="15">
        <f t="shared" si="108"/>
        <v>0</v>
      </c>
      <c r="P1916" s="15">
        <f t="shared" si="108"/>
        <v>0</v>
      </c>
      <c r="Q1916" s="15">
        <f t="shared" si="108"/>
        <v>0</v>
      </c>
      <c r="R1916" s="15">
        <f t="shared" si="108"/>
        <v>0</v>
      </c>
      <c r="S1916" s="15">
        <f t="shared" si="108"/>
        <v>0</v>
      </c>
      <c r="T1916" s="15">
        <f t="shared" si="108"/>
        <v>0</v>
      </c>
      <c r="U1916" s="15">
        <f t="shared" si="108"/>
        <v>0</v>
      </c>
      <c r="V1916" s="15">
        <f t="shared" si="108"/>
        <v>0</v>
      </c>
      <c r="W1916" s="15">
        <f t="shared" si="108"/>
        <v>0.41</v>
      </c>
      <c r="X1916" s="15">
        <f t="shared" si="108"/>
        <v>3.37</v>
      </c>
      <c r="Y1916" s="15">
        <f t="shared" si="108"/>
        <v>8.69</v>
      </c>
    </row>
    <row r="1917" spans="1:25">
      <c r="A1917" s="29">
        <f t="shared" si="109"/>
        <v>9</v>
      </c>
      <c r="B1917" s="15">
        <f t="shared" si="108"/>
        <v>0</v>
      </c>
      <c r="C1917" s="15">
        <f t="shared" si="108"/>
        <v>0</v>
      </c>
      <c r="D1917" s="15">
        <f t="shared" si="108"/>
        <v>0</v>
      </c>
      <c r="E1917" s="15">
        <f t="shared" si="108"/>
        <v>0</v>
      </c>
      <c r="F1917" s="15">
        <f t="shared" si="108"/>
        <v>0</v>
      </c>
      <c r="G1917" s="15">
        <f t="shared" si="108"/>
        <v>0</v>
      </c>
      <c r="H1917" s="15">
        <f t="shared" si="108"/>
        <v>0</v>
      </c>
      <c r="I1917" s="15">
        <f t="shared" si="108"/>
        <v>0</v>
      </c>
      <c r="J1917" s="15">
        <f t="shared" si="108"/>
        <v>0</v>
      </c>
      <c r="K1917" s="15">
        <f t="shared" si="108"/>
        <v>0</v>
      </c>
      <c r="L1917" s="15">
        <f t="shared" si="108"/>
        <v>0</v>
      </c>
      <c r="M1917" s="15">
        <f t="shared" si="108"/>
        <v>0</v>
      </c>
      <c r="N1917" s="15">
        <f t="shared" si="108"/>
        <v>849.65</v>
      </c>
      <c r="O1917" s="15">
        <f t="shared" si="108"/>
        <v>852.32</v>
      </c>
      <c r="P1917" s="15">
        <f t="shared" si="108"/>
        <v>854.81</v>
      </c>
      <c r="Q1917" s="15">
        <f t="shared" si="108"/>
        <v>859.72</v>
      </c>
      <c r="R1917" s="15">
        <f t="shared" si="108"/>
        <v>857.92</v>
      </c>
      <c r="S1917" s="15">
        <f t="shared" si="108"/>
        <v>853.64</v>
      </c>
      <c r="T1917" s="15">
        <f t="shared" si="108"/>
        <v>849.5</v>
      </c>
      <c r="U1917" s="15">
        <f t="shared" si="108"/>
        <v>846.07</v>
      </c>
      <c r="V1917" s="15">
        <f t="shared" si="108"/>
        <v>843.79</v>
      </c>
      <c r="W1917" s="15">
        <f t="shared" si="108"/>
        <v>843.18</v>
      </c>
      <c r="X1917" s="15">
        <f t="shared" si="108"/>
        <v>841.85</v>
      </c>
      <c r="Y1917" s="15">
        <f t="shared" si="108"/>
        <v>840.45</v>
      </c>
    </row>
    <row r="1918" spans="1:25">
      <c r="A1918" s="29">
        <f t="shared" si="109"/>
        <v>10</v>
      </c>
      <c r="B1918" s="15">
        <f t="shared" si="108"/>
        <v>240.72</v>
      </c>
      <c r="C1918" s="15">
        <f t="shared" si="108"/>
        <v>41.49</v>
      </c>
      <c r="D1918" s="15">
        <f t="shared" si="108"/>
        <v>44.5</v>
      </c>
      <c r="E1918" s="15">
        <f t="shared" si="108"/>
        <v>71.56</v>
      </c>
      <c r="F1918" s="15">
        <f t="shared" si="108"/>
        <v>43.4</v>
      </c>
      <c r="G1918" s="15">
        <f t="shared" si="108"/>
        <v>71.22</v>
      </c>
      <c r="H1918" s="15">
        <f t="shared" si="108"/>
        <v>87.74</v>
      </c>
      <c r="I1918" s="15">
        <f t="shared" si="108"/>
        <v>92.58</v>
      </c>
      <c r="J1918" s="15">
        <f t="shared" si="108"/>
        <v>64.55</v>
      </c>
      <c r="K1918" s="15">
        <f t="shared" si="108"/>
        <v>70.569999999999993</v>
      </c>
      <c r="L1918" s="15">
        <f t="shared" si="108"/>
        <v>273.77</v>
      </c>
      <c r="M1918" s="15">
        <f t="shared" si="108"/>
        <v>34.119999999999997</v>
      </c>
      <c r="N1918" s="15">
        <f t="shared" si="108"/>
        <v>33.24</v>
      </c>
      <c r="O1918" s="15">
        <f t="shared" si="108"/>
        <v>24.16</v>
      </c>
      <c r="P1918" s="15">
        <f t="shared" si="108"/>
        <v>23.58</v>
      </c>
      <c r="Q1918" s="15">
        <f t="shared" si="108"/>
        <v>6.27</v>
      </c>
      <c r="R1918" s="15">
        <f t="shared" si="108"/>
        <v>15.6</v>
      </c>
      <c r="S1918" s="15">
        <f t="shared" si="108"/>
        <v>27.56</v>
      </c>
      <c r="T1918" s="15">
        <f t="shared" si="108"/>
        <v>33.479999999999997</v>
      </c>
      <c r="U1918" s="15">
        <f t="shared" si="108"/>
        <v>68.260000000000005</v>
      </c>
      <c r="V1918" s="15">
        <f t="shared" si="108"/>
        <v>29.75</v>
      </c>
      <c r="W1918" s="15">
        <f t="shared" si="108"/>
        <v>32.35</v>
      </c>
      <c r="X1918" s="15">
        <f t="shared" si="108"/>
        <v>776.9</v>
      </c>
      <c r="Y1918" s="15">
        <f t="shared" si="108"/>
        <v>44.16</v>
      </c>
    </row>
    <row r="1919" spans="1:25">
      <c r="A1919" s="29">
        <f t="shared" si="109"/>
        <v>11</v>
      </c>
      <c r="B1919" s="15">
        <f t="shared" si="108"/>
        <v>0</v>
      </c>
      <c r="C1919" s="15">
        <f t="shared" si="108"/>
        <v>0</v>
      </c>
      <c r="D1919" s="15">
        <f t="shared" si="108"/>
        <v>0</v>
      </c>
      <c r="E1919" s="15">
        <f t="shared" si="108"/>
        <v>225.1</v>
      </c>
      <c r="F1919" s="15">
        <f t="shared" si="108"/>
        <v>0</v>
      </c>
      <c r="G1919" s="15">
        <f t="shared" si="108"/>
        <v>17.38</v>
      </c>
      <c r="H1919" s="15">
        <f t="shared" si="108"/>
        <v>0</v>
      </c>
      <c r="I1919" s="15">
        <f t="shared" si="108"/>
        <v>0</v>
      </c>
      <c r="J1919" s="15">
        <f t="shared" si="108"/>
        <v>253.27</v>
      </c>
      <c r="K1919" s="15">
        <f t="shared" si="108"/>
        <v>0.01</v>
      </c>
      <c r="L1919" s="15">
        <f t="shared" si="108"/>
        <v>0.01</v>
      </c>
      <c r="M1919" s="15">
        <f t="shared" si="108"/>
        <v>281.07</v>
      </c>
      <c r="N1919" s="15">
        <f t="shared" si="108"/>
        <v>215.59</v>
      </c>
      <c r="O1919" s="15">
        <f t="shared" si="108"/>
        <v>216.42</v>
      </c>
      <c r="P1919" s="15">
        <f t="shared" si="108"/>
        <v>221.64</v>
      </c>
      <c r="Q1919" s="15">
        <f t="shared" ref="Q1919:Y1934" si="110">Q623</f>
        <v>212.63</v>
      </c>
      <c r="R1919" s="15">
        <f t="shared" si="110"/>
        <v>212.02</v>
      </c>
      <c r="S1919" s="15">
        <f t="shared" si="110"/>
        <v>232.47</v>
      </c>
      <c r="T1919" s="15">
        <f t="shared" si="110"/>
        <v>416.09</v>
      </c>
      <c r="U1919" s="15">
        <f t="shared" si="110"/>
        <v>449.05</v>
      </c>
      <c r="V1919" s="15">
        <f t="shared" si="110"/>
        <v>456.48</v>
      </c>
      <c r="W1919" s="15">
        <f t="shared" si="110"/>
        <v>238.61</v>
      </c>
      <c r="X1919" s="15">
        <f t="shared" si="110"/>
        <v>232.66</v>
      </c>
      <c r="Y1919" s="15">
        <f t="shared" si="110"/>
        <v>237.74</v>
      </c>
    </row>
    <row r="1920" spans="1:25">
      <c r="A1920" s="29">
        <f t="shared" si="109"/>
        <v>12</v>
      </c>
      <c r="B1920" s="15">
        <f t="shared" ref="B1920:S1935" si="111">B624</f>
        <v>0.98</v>
      </c>
      <c r="C1920" s="15">
        <f t="shared" si="111"/>
        <v>132.54</v>
      </c>
      <c r="D1920" s="15">
        <f t="shared" si="111"/>
        <v>0.16</v>
      </c>
      <c r="E1920" s="15">
        <f t="shared" si="111"/>
        <v>0.61</v>
      </c>
      <c r="F1920" s="15">
        <f t="shared" si="111"/>
        <v>0.7</v>
      </c>
      <c r="G1920" s="15">
        <f t="shared" si="111"/>
        <v>202.39</v>
      </c>
      <c r="H1920" s="15">
        <f t="shared" si="111"/>
        <v>201.7</v>
      </c>
      <c r="I1920" s="15">
        <f t="shared" si="111"/>
        <v>199.85</v>
      </c>
      <c r="J1920" s="15">
        <f t="shared" si="111"/>
        <v>199.57</v>
      </c>
      <c r="K1920" s="15">
        <f t="shared" si="111"/>
        <v>197.76</v>
      </c>
      <c r="L1920" s="15">
        <f t="shared" si="111"/>
        <v>187.12</v>
      </c>
      <c r="M1920" s="15">
        <f t="shared" si="111"/>
        <v>188.89</v>
      </c>
      <c r="N1920" s="15">
        <f t="shared" si="111"/>
        <v>176.12</v>
      </c>
      <c r="O1920" s="15">
        <f t="shared" si="111"/>
        <v>166.37</v>
      </c>
      <c r="P1920" s="15">
        <f t="shared" si="111"/>
        <v>1</v>
      </c>
      <c r="Q1920" s="15">
        <f t="shared" si="111"/>
        <v>6.94</v>
      </c>
      <c r="R1920" s="15">
        <f t="shared" si="111"/>
        <v>634.6</v>
      </c>
      <c r="S1920" s="15">
        <f t="shared" si="111"/>
        <v>414.05</v>
      </c>
      <c r="T1920" s="15">
        <f t="shared" si="110"/>
        <v>409.44</v>
      </c>
      <c r="U1920" s="15">
        <f t="shared" si="110"/>
        <v>621.63</v>
      </c>
      <c r="V1920" s="15">
        <f t="shared" si="110"/>
        <v>196.23</v>
      </c>
      <c r="W1920" s="15">
        <f t="shared" si="110"/>
        <v>401.87</v>
      </c>
      <c r="X1920" s="15">
        <f t="shared" si="110"/>
        <v>392.57</v>
      </c>
      <c r="Y1920" s="15">
        <f t="shared" si="110"/>
        <v>731.29</v>
      </c>
    </row>
    <row r="1921" spans="1:25">
      <c r="A1921" s="29">
        <f t="shared" si="109"/>
        <v>13</v>
      </c>
      <c r="B1921" s="15">
        <f>B625</f>
        <v>0</v>
      </c>
      <c r="C1921" s="15">
        <f t="shared" si="111"/>
        <v>104.62</v>
      </c>
      <c r="D1921" s="15">
        <f t="shared" si="111"/>
        <v>60.97</v>
      </c>
      <c r="E1921" s="15">
        <f t="shared" si="111"/>
        <v>31.89</v>
      </c>
      <c r="F1921" s="15">
        <f t="shared" si="111"/>
        <v>50.29</v>
      </c>
      <c r="G1921" s="15">
        <f t="shared" si="111"/>
        <v>51.89</v>
      </c>
      <c r="H1921" s="15">
        <f t="shared" si="111"/>
        <v>18.78</v>
      </c>
      <c r="I1921" s="15">
        <f t="shared" si="111"/>
        <v>14.4</v>
      </c>
      <c r="J1921" s="15">
        <f t="shared" si="111"/>
        <v>102.95</v>
      </c>
      <c r="K1921" s="15">
        <f t="shared" si="111"/>
        <v>13.85</v>
      </c>
      <c r="L1921" s="15">
        <f t="shared" si="111"/>
        <v>13.23</v>
      </c>
      <c r="M1921" s="15">
        <f t="shared" si="111"/>
        <v>859.18</v>
      </c>
      <c r="N1921" s="15">
        <f t="shared" si="111"/>
        <v>860.54</v>
      </c>
      <c r="O1921" s="15">
        <f t="shared" si="111"/>
        <v>862.06</v>
      </c>
      <c r="P1921" s="15">
        <f t="shared" si="111"/>
        <v>602.99</v>
      </c>
      <c r="Q1921" s="15">
        <f t="shared" si="111"/>
        <v>504.58</v>
      </c>
      <c r="R1921" s="15">
        <f t="shared" si="111"/>
        <v>506.36</v>
      </c>
      <c r="S1921" s="15">
        <f t="shared" si="111"/>
        <v>498.97</v>
      </c>
      <c r="T1921" s="15">
        <f t="shared" si="110"/>
        <v>495.81</v>
      </c>
      <c r="U1921" s="15">
        <f t="shared" si="110"/>
        <v>856.89</v>
      </c>
      <c r="V1921" s="15">
        <f t="shared" si="110"/>
        <v>855.73</v>
      </c>
      <c r="W1921" s="15">
        <f t="shared" si="110"/>
        <v>855.43</v>
      </c>
      <c r="X1921" s="15">
        <f t="shared" si="110"/>
        <v>853.07</v>
      </c>
      <c r="Y1921" s="15">
        <f t="shared" si="110"/>
        <v>830.55</v>
      </c>
    </row>
    <row r="1922" spans="1:25">
      <c r="A1922" s="29">
        <f t="shared" si="109"/>
        <v>14</v>
      </c>
      <c r="B1922" s="15">
        <f>B626</f>
        <v>0</v>
      </c>
      <c r="C1922" s="15">
        <f t="shared" si="111"/>
        <v>0</v>
      </c>
      <c r="D1922" s="15">
        <f t="shared" si="111"/>
        <v>0</v>
      </c>
      <c r="E1922" s="15">
        <f t="shared" si="111"/>
        <v>0</v>
      </c>
      <c r="F1922" s="15">
        <f t="shared" si="111"/>
        <v>0</v>
      </c>
      <c r="G1922" s="15">
        <f t="shared" si="111"/>
        <v>0</v>
      </c>
      <c r="H1922" s="15">
        <f t="shared" si="111"/>
        <v>0</v>
      </c>
      <c r="I1922" s="15">
        <f t="shared" si="111"/>
        <v>0</v>
      </c>
      <c r="J1922" s="15">
        <f t="shared" si="111"/>
        <v>0.03</v>
      </c>
      <c r="K1922" s="15">
        <f t="shared" si="111"/>
        <v>42.38</v>
      </c>
      <c r="L1922" s="15">
        <f t="shared" si="111"/>
        <v>40.4</v>
      </c>
      <c r="M1922" s="15">
        <f t="shared" si="111"/>
        <v>54.05</v>
      </c>
      <c r="N1922" s="15">
        <f t="shared" si="111"/>
        <v>68.16</v>
      </c>
      <c r="O1922" s="15">
        <f t="shared" si="111"/>
        <v>73.62</v>
      </c>
      <c r="P1922" s="15">
        <f t="shared" si="111"/>
        <v>54.58</v>
      </c>
      <c r="Q1922" s="15">
        <f t="shared" si="111"/>
        <v>283.36</v>
      </c>
      <c r="R1922" s="15">
        <f t="shared" si="111"/>
        <v>288.01</v>
      </c>
      <c r="S1922" s="15">
        <f t="shared" si="111"/>
        <v>293.23</v>
      </c>
      <c r="T1922" s="15">
        <f t="shared" si="110"/>
        <v>503.32</v>
      </c>
      <c r="U1922" s="15">
        <f t="shared" si="110"/>
        <v>570.09</v>
      </c>
      <c r="V1922" s="15">
        <f t="shared" si="110"/>
        <v>114.83</v>
      </c>
      <c r="W1922" s="15">
        <f t="shared" si="110"/>
        <v>97.23</v>
      </c>
      <c r="X1922" s="15">
        <f t="shared" si="110"/>
        <v>96.99</v>
      </c>
      <c r="Y1922" s="15">
        <f t="shared" si="110"/>
        <v>70.849999999999994</v>
      </c>
    </row>
    <row r="1923" spans="1:25">
      <c r="A1923" s="29">
        <f t="shared" si="109"/>
        <v>15</v>
      </c>
      <c r="B1923" s="15">
        <f>B627</f>
        <v>2.11</v>
      </c>
      <c r="C1923" s="15">
        <f t="shared" si="111"/>
        <v>0</v>
      </c>
      <c r="D1923" s="15">
        <f t="shared" si="111"/>
        <v>0</v>
      </c>
      <c r="E1923" s="15">
        <f t="shared" si="111"/>
        <v>0</v>
      </c>
      <c r="F1923" s="15">
        <f t="shared" si="111"/>
        <v>0</v>
      </c>
      <c r="G1923" s="15">
        <f t="shared" si="111"/>
        <v>13.39</v>
      </c>
      <c r="H1923" s="15">
        <f t="shared" si="111"/>
        <v>13.54</v>
      </c>
      <c r="I1923" s="15">
        <f t="shared" si="111"/>
        <v>22.66</v>
      </c>
      <c r="J1923" s="15">
        <f t="shared" si="111"/>
        <v>26.34</v>
      </c>
      <c r="K1923" s="15">
        <f t="shared" si="111"/>
        <v>21.33</v>
      </c>
      <c r="L1923" s="15">
        <f t="shared" si="111"/>
        <v>25.88</v>
      </c>
      <c r="M1923" s="15">
        <f t="shared" si="111"/>
        <v>33.36</v>
      </c>
      <c r="N1923" s="15">
        <f t="shared" si="111"/>
        <v>53.58</v>
      </c>
      <c r="O1923" s="15">
        <f t="shared" si="111"/>
        <v>311.99</v>
      </c>
      <c r="P1923" s="15">
        <f t="shared" si="111"/>
        <v>319.27</v>
      </c>
      <c r="Q1923" s="15">
        <f t="shared" si="111"/>
        <v>103.31</v>
      </c>
      <c r="R1923" s="15">
        <f t="shared" si="111"/>
        <v>104.58</v>
      </c>
      <c r="S1923" s="15">
        <f t="shared" si="111"/>
        <v>314.04000000000002</v>
      </c>
      <c r="T1923" s="15">
        <f t="shared" si="110"/>
        <v>319.89</v>
      </c>
      <c r="U1923" s="15">
        <f t="shared" si="110"/>
        <v>118.88</v>
      </c>
      <c r="V1923" s="15">
        <f t="shared" si="110"/>
        <v>118.71</v>
      </c>
      <c r="W1923" s="15">
        <f t="shared" si="110"/>
        <v>835.79</v>
      </c>
      <c r="X1923" s="15">
        <f t="shared" si="110"/>
        <v>835.07</v>
      </c>
      <c r="Y1923" s="15">
        <f t="shared" si="110"/>
        <v>834.86</v>
      </c>
    </row>
    <row r="1924" spans="1:25">
      <c r="A1924" s="29">
        <f t="shared" si="109"/>
        <v>16</v>
      </c>
      <c r="B1924" s="15">
        <f>B628</f>
        <v>21.36</v>
      </c>
      <c r="C1924" s="15">
        <f t="shared" si="111"/>
        <v>11.33</v>
      </c>
      <c r="D1924" s="15">
        <f t="shared" si="111"/>
        <v>4.3600000000000003</v>
      </c>
      <c r="E1924" s="15">
        <f t="shared" si="111"/>
        <v>36.58</v>
      </c>
      <c r="F1924" s="15">
        <f t="shared" si="111"/>
        <v>42.09</v>
      </c>
      <c r="G1924" s="15">
        <f t="shared" si="111"/>
        <v>30.16</v>
      </c>
      <c r="H1924" s="15">
        <f t="shared" si="111"/>
        <v>12.52</v>
      </c>
      <c r="I1924" s="15">
        <f t="shared" si="111"/>
        <v>20.350000000000001</v>
      </c>
      <c r="J1924" s="15">
        <f t="shared" si="111"/>
        <v>29.17</v>
      </c>
      <c r="K1924" s="15">
        <f t="shared" si="111"/>
        <v>17.16</v>
      </c>
      <c r="L1924" s="15">
        <f t="shared" si="111"/>
        <v>5.9</v>
      </c>
      <c r="M1924" s="15">
        <f t="shared" si="111"/>
        <v>1.7</v>
      </c>
      <c r="N1924" s="15">
        <f t="shared" si="111"/>
        <v>0</v>
      </c>
      <c r="O1924" s="15">
        <f t="shared" si="111"/>
        <v>0</v>
      </c>
      <c r="P1924" s="15">
        <f t="shared" si="111"/>
        <v>0</v>
      </c>
      <c r="Q1924" s="15">
        <f t="shared" si="111"/>
        <v>0</v>
      </c>
      <c r="R1924" s="15">
        <f t="shared" si="111"/>
        <v>0</v>
      </c>
      <c r="S1924" s="15">
        <f t="shared" si="111"/>
        <v>5.62</v>
      </c>
      <c r="T1924" s="15">
        <f t="shared" si="110"/>
        <v>0</v>
      </c>
      <c r="U1924" s="15">
        <f t="shared" si="110"/>
        <v>0</v>
      </c>
      <c r="V1924" s="15">
        <f t="shared" si="110"/>
        <v>0</v>
      </c>
      <c r="W1924" s="15">
        <f t="shared" si="110"/>
        <v>0</v>
      </c>
      <c r="X1924" s="15">
        <f t="shared" si="110"/>
        <v>0</v>
      </c>
      <c r="Y1924" s="15">
        <f t="shared" si="110"/>
        <v>0</v>
      </c>
    </row>
    <row r="1925" spans="1:25">
      <c r="A1925" s="29">
        <f t="shared" si="109"/>
        <v>17</v>
      </c>
      <c r="B1925" s="15">
        <f>B629</f>
        <v>25.79</v>
      </c>
      <c r="C1925" s="15">
        <f t="shared" si="111"/>
        <v>66.95</v>
      </c>
      <c r="D1925" s="15">
        <f t="shared" si="111"/>
        <v>74.56</v>
      </c>
      <c r="E1925" s="15">
        <f t="shared" si="111"/>
        <v>290.89999999999998</v>
      </c>
      <c r="F1925" s="15">
        <f t="shared" si="111"/>
        <v>37.81</v>
      </c>
      <c r="G1925" s="15">
        <f t="shared" si="111"/>
        <v>50.93</v>
      </c>
      <c r="H1925" s="15">
        <f t="shared" si="111"/>
        <v>33.82</v>
      </c>
      <c r="I1925" s="15">
        <f t="shared" si="111"/>
        <v>38.08</v>
      </c>
      <c r="J1925" s="15">
        <f t="shared" si="111"/>
        <v>33.74</v>
      </c>
      <c r="K1925" s="15">
        <f t="shared" si="111"/>
        <v>34.54</v>
      </c>
      <c r="L1925" s="15">
        <f t="shared" si="111"/>
        <v>31.38</v>
      </c>
      <c r="M1925" s="15">
        <f t="shared" si="111"/>
        <v>53.14</v>
      </c>
      <c r="N1925" s="15">
        <f t="shared" si="111"/>
        <v>48.21</v>
      </c>
      <c r="O1925" s="15">
        <f t="shared" si="111"/>
        <v>21.86</v>
      </c>
      <c r="P1925" s="15">
        <f t="shared" si="111"/>
        <v>26.85</v>
      </c>
      <c r="Q1925" s="15">
        <f t="shared" si="111"/>
        <v>40.659999999999997</v>
      </c>
      <c r="R1925" s="15">
        <f t="shared" si="111"/>
        <v>56.11</v>
      </c>
      <c r="S1925" s="15">
        <f t="shared" si="111"/>
        <v>60.2</v>
      </c>
      <c r="T1925" s="15">
        <f t="shared" si="110"/>
        <v>109.07</v>
      </c>
      <c r="U1925" s="15">
        <f t="shared" si="110"/>
        <v>249.88</v>
      </c>
      <c r="V1925" s="15">
        <f t="shared" si="110"/>
        <v>19.96</v>
      </c>
      <c r="W1925" s="15">
        <f t="shared" si="110"/>
        <v>93.28</v>
      </c>
      <c r="X1925" s="15">
        <f t="shared" si="110"/>
        <v>125.65</v>
      </c>
      <c r="Y1925" s="15">
        <f t="shared" si="110"/>
        <v>806.51</v>
      </c>
    </row>
    <row r="1926" spans="1:25">
      <c r="A1926" s="29">
        <f t="shared" si="109"/>
        <v>18</v>
      </c>
      <c r="B1926" s="15">
        <f t="shared" ref="B1926:Q1939" si="112">B630</f>
        <v>0</v>
      </c>
      <c r="C1926" s="15">
        <f t="shared" si="112"/>
        <v>0</v>
      </c>
      <c r="D1926" s="15">
        <f t="shared" si="112"/>
        <v>0</v>
      </c>
      <c r="E1926" s="15">
        <f t="shared" si="112"/>
        <v>0</v>
      </c>
      <c r="F1926" s="15">
        <f t="shared" si="112"/>
        <v>0</v>
      </c>
      <c r="G1926" s="15">
        <f t="shared" si="112"/>
        <v>0</v>
      </c>
      <c r="H1926" s="15">
        <f t="shared" si="112"/>
        <v>0</v>
      </c>
      <c r="I1926" s="15">
        <f t="shared" si="112"/>
        <v>0</v>
      </c>
      <c r="J1926" s="15">
        <f t="shared" si="112"/>
        <v>0</v>
      </c>
      <c r="K1926" s="15">
        <f t="shared" si="112"/>
        <v>0</v>
      </c>
      <c r="L1926" s="15">
        <f t="shared" si="112"/>
        <v>0</v>
      </c>
      <c r="M1926" s="15">
        <f t="shared" si="112"/>
        <v>0</v>
      </c>
      <c r="N1926" s="15">
        <f t="shared" si="112"/>
        <v>0</v>
      </c>
      <c r="O1926" s="15">
        <f t="shared" si="112"/>
        <v>0</v>
      </c>
      <c r="P1926" s="15">
        <f t="shared" si="112"/>
        <v>0</v>
      </c>
      <c r="Q1926" s="15">
        <f t="shared" si="112"/>
        <v>0</v>
      </c>
      <c r="R1926" s="15">
        <f t="shared" si="111"/>
        <v>0</v>
      </c>
      <c r="S1926" s="15">
        <f t="shared" si="111"/>
        <v>0</v>
      </c>
      <c r="T1926" s="15">
        <f t="shared" si="110"/>
        <v>0</v>
      </c>
      <c r="U1926" s="15">
        <f t="shared" si="110"/>
        <v>0</v>
      </c>
      <c r="V1926" s="15">
        <f t="shared" si="110"/>
        <v>0</v>
      </c>
      <c r="W1926" s="15">
        <f t="shared" si="110"/>
        <v>0</v>
      </c>
      <c r="X1926" s="15">
        <f t="shared" si="110"/>
        <v>0</v>
      </c>
      <c r="Y1926" s="15">
        <f t="shared" si="110"/>
        <v>0</v>
      </c>
    </row>
    <row r="1927" spans="1:25">
      <c r="A1927" s="29">
        <f t="shared" si="109"/>
        <v>19</v>
      </c>
      <c r="B1927" s="15">
        <f t="shared" si="112"/>
        <v>0</v>
      </c>
      <c r="C1927" s="15">
        <f t="shared" si="112"/>
        <v>0</v>
      </c>
      <c r="D1927" s="15">
        <f t="shared" si="112"/>
        <v>0</v>
      </c>
      <c r="E1927" s="15">
        <f t="shared" si="112"/>
        <v>0</v>
      </c>
      <c r="F1927" s="15">
        <f t="shared" si="112"/>
        <v>0</v>
      </c>
      <c r="G1927" s="15">
        <f t="shared" si="112"/>
        <v>1.25</v>
      </c>
      <c r="H1927" s="15">
        <f t="shared" si="112"/>
        <v>9.26</v>
      </c>
      <c r="I1927" s="15">
        <f t="shared" si="112"/>
        <v>36.58</v>
      </c>
      <c r="J1927" s="15">
        <f t="shared" si="112"/>
        <v>77.95</v>
      </c>
      <c r="K1927" s="15">
        <f t="shared" si="112"/>
        <v>265.83</v>
      </c>
      <c r="L1927" s="15">
        <f t="shared" si="112"/>
        <v>254.11</v>
      </c>
      <c r="M1927" s="15">
        <f t="shared" si="112"/>
        <v>467.73</v>
      </c>
      <c r="N1927" s="15">
        <f t="shared" si="112"/>
        <v>811.03</v>
      </c>
      <c r="O1927" s="15">
        <f t="shared" si="112"/>
        <v>815.11</v>
      </c>
      <c r="P1927" s="15">
        <f t="shared" si="112"/>
        <v>819.68</v>
      </c>
      <c r="Q1927" s="15">
        <f t="shared" si="112"/>
        <v>821.86</v>
      </c>
      <c r="R1927" s="15">
        <f t="shared" si="111"/>
        <v>823.68</v>
      </c>
      <c r="S1927" s="15">
        <f t="shared" si="111"/>
        <v>821.54</v>
      </c>
      <c r="T1927" s="15">
        <f t="shared" si="110"/>
        <v>816.07</v>
      </c>
      <c r="U1927" s="15">
        <f t="shared" si="110"/>
        <v>811.99</v>
      </c>
      <c r="V1927" s="15">
        <f t="shared" si="110"/>
        <v>810.63</v>
      </c>
      <c r="W1927" s="15">
        <f t="shared" si="110"/>
        <v>809.59</v>
      </c>
      <c r="X1927" s="15">
        <f t="shared" si="110"/>
        <v>809.51</v>
      </c>
      <c r="Y1927" s="15">
        <f t="shared" si="110"/>
        <v>808.71</v>
      </c>
    </row>
    <row r="1928" spans="1:25">
      <c r="A1928" s="29">
        <f t="shared" si="109"/>
        <v>20</v>
      </c>
      <c r="B1928" s="15">
        <f t="shared" si="112"/>
        <v>0</v>
      </c>
      <c r="C1928" s="15">
        <f t="shared" si="112"/>
        <v>0</v>
      </c>
      <c r="D1928" s="15">
        <f t="shared" si="112"/>
        <v>4.6500000000000004</v>
      </c>
      <c r="E1928" s="15">
        <f t="shared" si="112"/>
        <v>3.27</v>
      </c>
      <c r="F1928" s="15">
        <f t="shared" si="112"/>
        <v>7.0000000000000007E-2</v>
      </c>
      <c r="G1928" s="15">
        <f t="shared" si="112"/>
        <v>0.08</v>
      </c>
      <c r="H1928" s="15">
        <f t="shared" si="112"/>
        <v>0.24</v>
      </c>
      <c r="I1928" s="15">
        <f t="shared" si="112"/>
        <v>0.47</v>
      </c>
      <c r="J1928" s="15">
        <f t="shared" si="112"/>
        <v>0.25</v>
      </c>
      <c r="K1928" s="15">
        <f t="shared" si="112"/>
        <v>63.52</v>
      </c>
      <c r="L1928" s="15">
        <f t="shared" si="112"/>
        <v>57.43</v>
      </c>
      <c r="M1928" s="15">
        <f t="shared" si="112"/>
        <v>57.94</v>
      </c>
      <c r="N1928" s="15">
        <f t="shared" si="112"/>
        <v>69.7</v>
      </c>
      <c r="O1928" s="15">
        <f t="shared" si="112"/>
        <v>0.46</v>
      </c>
      <c r="P1928" s="15">
        <f t="shared" si="112"/>
        <v>301.7</v>
      </c>
      <c r="Q1928" s="15">
        <f t="shared" si="112"/>
        <v>490.74</v>
      </c>
      <c r="R1928" s="15">
        <f t="shared" si="111"/>
        <v>515</v>
      </c>
      <c r="S1928" s="15">
        <f t="shared" si="111"/>
        <v>303.68</v>
      </c>
      <c r="T1928" s="15">
        <f t="shared" si="110"/>
        <v>705.19</v>
      </c>
      <c r="U1928" s="15">
        <f t="shared" si="110"/>
        <v>582.76</v>
      </c>
      <c r="V1928" s="15">
        <f t="shared" si="110"/>
        <v>840.56</v>
      </c>
      <c r="W1928" s="15">
        <f t="shared" si="110"/>
        <v>840.09</v>
      </c>
      <c r="X1928" s="15">
        <f t="shared" si="110"/>
        <v>839.07</v>
      </c>
      <c r="Y1928" s="15">
        <f t="shared" si="110"/>
        <v>837.79</v>
      </c>
    </row>
    <row r="1929" spans="1:25">
      <c r="A1929" s="29">
        <f t="shared" si="109"/>
        <v>21</v>
      </c>
      <c r="B1929" s="15">
        <f t="shared" si="112"/>
        <v>66.16</v>
      </c>
      <c r="C1929" s="15">
        <f t="shared" si="112"/>
        <v>66.44</v>
      </c>
      <c r="D1929" s="15">
        <f t="shared" si="112"/>
        <v>56.54</v>
      </c>
      <c r="E1929" s="15">
        <f t="shared" si="112"/>
        <v>14.05</v>
      </c>
      <c r="F1929" s="15">
        <f t="shared" si="112"/>
        <v>2.27</v>
      </c>
      <c r="G1929" s="15">
        <f t="shared" si="112"/>
        <v>28.51</v>
      </c>
      <c r="H1929" s="15">
        <f t="shared" si="112"/>
        <v>25.6</v>
      </c>
      <c r="I1929" s="15">
        <f t="shared" si="112"/>
        <v>17.96</v>
      </c>
      <c r="J1929" s="15">
        <f t="shared" si="112"/>
        <v>0</v>
      </c>
      <c r="K1929" s="15">
        <f t="shared" si="112"/>
        <v>41.02</v>
      </c>
      <c r="L1929" s="15">
        <f t="shared" si="112"/>
        <v>0</v>
      </c>
      <c r="M1929" s="15">
        <f t="shared" si="112"/>
        <v>77.790000000000006</v>
      </c>
      <c r="N1929" s="15">
        <f t="shared" si="112"/>
        <v>76.72</v>
      </c>
      <c r="O1929" s="15">
        <f t="shared" si="112"/>
        <v>80.22</v>
      </c>
      <c r="P1929" s="15">
        <f t="shared" si="112"/>
        <v>325.32</v>
      </c>
      <c r="Q1929" s="15">
        <f t="shared" si="112"/>
        <v>73.400000000000006</v>
      </c>
      <c r="R1929" s="15">
        <f t="shared" si="111"/>
        <v>110.51</v>
      </c>
      <c r="S1929" s="15">
        <f t="shared" si="111"/>
        <v>310.89999999999998</v>
      </c>
      <c r="T1929" s="15">
        <f t="shared" si="110"/>
        <v>122.84</v>
      </c>
      <c r="U1929" s="15">
        <f t="shared" si="110"/>
        <v>113.87</v>
      </c>
      <c r="V1929" s="15">
        <f t="shared" si="110"/>
        <v>112.56</v>
      </c>
      <c r="W1929" s="15">
        <f t="shared" si="110"/>
        <v>824</v>
      </c>
      <c r="X1929" s="15">
        <f t="shared" si="110"/>
        <v>823.09</v>
      </c>
      <c r="Y1929" s="15">
        <f t="shared" si="110"/>
        <v>822.61</v>
      </c>
    </row>
    <row r="1930" spans="1:25">
      <c r="A1930" s="29">
        <f t="shared" si="109"/>
        <v>22</v>
      </c>
      <c r="B1930" s="15">
        <f t="shared" si="112"/>
        <v>0</v>
      </c>
      <c r="C1930" s="15">
        <f t="shared" si="112"/>
        <v>0</v>
      </c>
      <c r="D1930" s="15">
        <f t="shared" si="112"/>
        <v>0</v>
      </c>
      <c r="E1930" s="15">
        <f t="shared" si="112"/>
        <v>0</v>
      </c>
      <c r="F1930" s="15">
        <f t="shared" si="112"/>
        <v>0</v>
      </c>
      <c r="G1930" s="15">
        <f t="shared" si="112"/>
        <v>0</v>
      </c>
      <c r="H1930" s="15">
        <f t="shared" si="112"/>
        <v>0</v>
      </c>
      <c r="I1930" s="15">
        <f t="shared" si="112"/>
        <v>0</v>
      </c>
      <c r="J1930" s="15">
        <f t="shared" si="112"/>
        <v>0.27</v>
      </c>
      <c r="K1930" s="15">
        <f t="shared" si="112"/>
        <v>0.36</v>
      </c>
      <c r="L1930" s="15">
        <f t="shared" si="112"/>
        <v>0.27</v>
      </c>
      <c r="M1930" s="15">
        <f t="shared" si="112"/>
        <v>0.27</v>
      </c>
      <c r="N1930" s="15">
        <f t="shared" si="112"/>
        <v>0.17</v>
      </c>
      <c r="O1930" s="15">
        <f t="shared" si="112"/>
        <v>0.11</v>
      </c>
      <c r="P1930" s="15">
        <f t="shared" si="112"/>
        <v>0.15</v>
      </c>
      <c r="Q1930" s="15">
        <f t="shared" si="112"/>
        <v>0</v>
      </c>
      <c r="R1930" s="15">
        <f t="shared" si="111"/>
        <v>0</v>
      </c>
      <c r="S1930" s="15">
        <f t="shared" si="111"/>
        <v>8.3699999999999992</v>
      </c>
      <c r="T1930" s="15">
        <f t="shared" si="110"/>
        <v>0</v>
      </c>
      <c r="U1930" s="15">
        <f t="shared" si="110"/>
        <v>0</v>
      </c>
      <c r="V1930" s="15">
        <f t="shared" si="110"/>
        <v>17.21</v>
      </c>
      <c r="W1930" s="15">
        <f t="shared" si="110"/>
        <v>18.63</v>
      </c>
      <c r="X1930" s="15">
        <f t="shared" si="110"/>
        <v>838.57</v>
      </c>
      <c r="Y1930" s="15">
        <f t="shared" si="110"/>
        <v>836.93</v>
      </c>
    </row>
    <row r="1931" spans="1:25">
      <c r="A1931" s="29">
        <f t="shared" si="109"/>
        <v>23</v>
      </c>
      <c r="B1931" s="15">
        <f t="shared" si="112"/>
        <v>0</v>
      </c>
      <c r="C1931" s="15">
        <f t="shared" si="112"/>
        <v>0</v>
      </c>
      <c r="D1931" s="15">
        <f t="shared" si="112"/>
        <v>0</v>
      </c>
      <c r="E1931" s="15">
        <f t="shared" si="112"/>
        <v>0</v>
      </c>
      <c r="F1931" s="15">
        <f t="shared" si="112"/>
        <v>0</v>
      </c>
      <c r="G1931" s="15">
        <f t="shared" si="112"/>
        <v>2.42</v>
      </c>
      <c r="H1931" s="15">
        <f t="shared" si="112"/>
        <v>0.03</v>
      </c>
      <c r="I1931" s="15">
        <f t="shared" si="112"/>
        <v>0.28999999999999998</v>
      </c>
      <c r="J1931" s="15">
        <f t="shared" si="112"/>
        <v>0.41</v>
      </c>
      <c r="K1931" s="15">
        <f t="shared" si="112"/>
        <v>0.39</v>
      </c>
      <c r="L1931" s="15">
        <f t="shared" si="112"/>
        <v>0.37</v>
      </c>
      <c r="M1931" s="15">
        <f t="shared" si="112"/>
        <v>0.36</v>
      </c>
      <c r="N1931" s="15">
        <f t="shared" si="112"/>
        <v>0.15</v>
      </c>
      <c r="O1931" s="15">
        <f t="shared" si="112"/>
        <v>0.06</v>
      </c>
      <c r="P1931" s="15">
        <f t="shared" si="112"/>
        <v>0</v>
      </c>
      <c r="Q1931" s="15">
        <f t="shared" si="112"/>
        <v>225.62</v>
      </c>
      <c r="R1931" s="15">
        <f t="shared" si="111"/>
        <v>222.08</v>
      </c>
      <c r="S1931" s="15">
        <f t="shared" si="111"/>
        <v>223.6</v>
      </c>
      <c r="T1931" s="15">
        <f t="shared" si="110"/>
        <v>478.74</v>
      </c>
      <c r="U1931" s="15">
        <f t="shared" si="110"/>
        <v>0</v>
      </c>
      <c r="V1931" s="15">
        <f t="shared" si="110"/>
        <v>0</v>
      </c>
      <c r="W1931" s="15">
        <f t="shared" si="110"/>
        <v>0</v>
      </c>
      <c r="X1931" s="15">
        <f t="shared" si="110"/>
        <v>167.79</v>
      </c>
      <c r="Y1931" s="15">
        <f t="shared" si="110"/>
        <v>303.67</v>
      </c>
    </row>
    <row r="1932" spans="1:25">
      <c r="A1932" s="29">
        <f t="shared" si="109"/>
        <v>24</v>
      </c>
      <c r="B1932" s="15">
        <f t="shared" si="112"/>
        <v>0</v>
      </c>
      <c r="C1932" s="15">
        <f t="shared" si="112"/>
        <v>0</v>
      </c>
      <c r="D1932" s="15">
        <f t="shared" si="112"/>
        <v>0</v>
      </c>
      <c r="E1932" s="15">
        <f t="shared" si="112"/>
        <v>0</v>
      </c>
      <c r="F1932" s="15">
        <f t="shared" si="112"/>
        <v>0</v>
      </c>
      <c r="G1932" s="15">
        <f t="shared" si="112"/>
        <v>0</v>
      </c>
      <c r="H1932" s="15">
        <f t="shared" si="112"/>
        <v>0</v>
      </c>
      <c r="I1932" s="15">
        <f t="shared" si="112"/>
        <v>0</v>
      </c>
      <c r="J1932" s="15">
        <f t="shared" si="112"/>
        <v>0</v>
      </c>
      <c r="K1932" s="15">
        <f t="shared" si="112"/>
        <v>0</v>
      </c>
      <c r="L1932" s="15">
        <f t="shared" si="112"/>
        <v>0</v>
      </c>
      <c r="M1932" s="15">
        <f t="shared" si="112"/>
        <v>0</v>
      </c>
      <c r="N1932" s="15">
        <f t="shared" si="112"/>
        <v>0</v>
      </c>
      <c r="O1932" s="15">
        <f t="shared" si="112"/>
        <v>0</v>
      </c>
      <c r="P1932" s="15">
        <f t="shared" si="112"/>
        <v>0</v>
      </c>
      <c r="Q1932" s="15">
        <f t="shared" si="112"/>
        <v>0</v>
      </c>
      <c r="R1932" s="15">
        <f t="shared" si="111"/>
        <v>0</v>
      </c>
      <c r="S1932" s="15">
        <f t="shared" si="111"/>
        <v>0</v>
      </c>
      <c r="T1932" s="15">
        <f t="shared" si="110"/>
        <v>0</v>
      </c>
      <c r="U1932" s="15">
        <f t="shared" si="110"/>
        <v>0</v>
      </c>
      <c r="V1932" s="15">
        <f t="shared" si="110"/>
        <v>0</v>
      </c>
      <c r="W1932" s="15">
        <f t="shared" si="110"/>
        <v>0</v>
      </c>
      <c r="X1932" s="15">
        <f t="shared" si="110"/>
        <v>0</v>
      </c>
      <c r="Y1932" s="15">
        <f t="shared" si="110"/>
        <v>0</v>
      </c>
    </row>
    <row r="1933" spans="1:25">
      <c r="A1933" s="29">
        <f t="shared" si="109"/>
        <v>25</v>
      </c>
      <c r="B1933" s="15">
        <f t="shared" si="112"/>
        <v>0</v>
      </c>
      <c r="C1933" s="15">
        <f t="shared" si="112"/>
        <v>0</v>
      </c>
      <c r="D1933" s="15">
        <f t="shared" si="112"/>
        <v>0</v>
      </c>
      <c r="E1933" s="15">
        <f t="shared" si="112"/>
        <v>0</v>
      </c>
      <c r="F1933" s="15">
        <f t="shared" si="112"/>
        <v>0</v>
      </c>
      <c r="G1933" s="15">
        <f t="shared" si="112"/>
        <v>15.92</v>
      </c>
      <c r="H1933" s="15">
        <f t="shared" si="112"/>
        <v>42.82</v>
      </c>
      <c r="I1933" s="15">
        <f t="shared" si="112"/>
        <v>0</v>
      </c>
      <c r="J1933" s="15">
        <f t="shared" si="112"/>
        <v>19.2</v>
      </c>
      <c r="K1933" s="15">
        <f t="shared" si="112"/>
        <v>0</v>
      </c>
      <c r="L1933" s="15">
        <f t="shared" si="112"/>
        <v>0</v>
      </c>
      <c r="M1933" s="15">
        <f t="shared" si="112"/>
        <v>17.010000000000002</v>
      </c>
      <c r="N1933" s="15">
        <f t="shared" si="112"/>
        <v>0</v>
      </c>
      <c r="O1933" s="15">
        <f t="shared" si="112"/>
        <v>0</v>
      </c>
      <c r="P1933" s="15">
        <f t="shared" si="112"/>
        <v>0</v>
      </c>
      <c r="Q1933" s="15">
        <f t="shared" si="112"/>
        <v>25.54</v>
      </c>
      <c r="R1933" s="15">
        <f t="shared" si="111"/>
        <v>0</v>
      </c>
      <c r="S1933" s="15">
        <f t="shared" si="111"/>
        <v>0</v>
      </c>
      <c r="T1933" s="15">
        <f t="shared" si="110"/>
        <v>0</v>
      </c>
      <c r="U1933" s="15">
        <f t="shared" si="110"/>
        <v>0</v>
      </c>
      <c r="V1933" s="15">
        <f t="shared" si="110"/>
        <v>0</v>
      </c>
      <c r="W1933" s="15">
        <f t="shared" si="110"/>
        <v>18.260000000000002</v>
      </c>
      <c r="X1933" s="15">
        <f t="shared" si="110"/>
        <v>45.67</v>
      </c>
      <c r="Y1933" s="15">
        <f t="shared" si="110"/>
        <v>201.19</v>
      </c>
    </row>
    <row r="1934" spans="1:25">
      <c r="A1934" s="29">
        <f t="shared" si="109"/>
        <v>26</v>
      </c>
      <c r="B1934" s="15">
        <f t="shared" si="112"/>
        <v>0</v>
      </c>
      <c r="C1934" s="15">
        <f t="shared" si="112"/>
        <v>0</v>
      </c>
      <c r="D1934" s="15">
        <f t="shared" si="112"/>
        <v>0</v>
      </c>
      <c r="E1934" s="15">
        <f t="shared" si="112"/>
        <v>0</v>
      </c>
      <c r="F1934" s="15">
        <f t="shared" si="112"/>
        <v>0</v>
      </c>
      <c r="G1934" s="15">
        <f t="shared" si="112"/>
        <v>0</v>
      </c>
      <c r="H1934" s="15">
        <f t="shared" si="112"/>
        <v>0</v>
      </c>
      <c r="I1934" s="15">
        <f t="shared" si="112"/>
        <v>0</v>
      </c>
      <c r="J1934" s="15">
        <f t="shared" si="112"/>
        <v>0</v>
      </c>
      <c r="K1934" s="15">
        <f t="shared" si="112"/>
        <v>0</v>
      </c>
      <c r="L1934" s="15">
        <f t="shared" si="112"/>
        <v>0</v>
      </c>
      <c r="M1934" s="15">
        <f t="shared" si="112"/>
        <v>0</v>
      </c>
      <c r="N1934" s="15">
        <f t="shared" si="112"/>
        <v>0</v>
      </c>
      <c r="O1934" s="15">
        <f t="shared" si="112"/>
        <v>0</v>
      </c>
      <c r="P1934" s="15">
        <f t="shared" si="112"/>
        <v>0</v>
      </c>
      <c r="Q1934" s="15">
        <f t="shared" si="112"/>
        <v>0</v>
      </c>
      <c r="R1934" s="15">
        <f t="shared" si="111"/>
        <v>0</v>
      </c>
      <c r="S1934" s="15">
        <f t="shared" si="111"/>
        <v>0</v>
      </c>
      <c r="T1934" s="15">
        <f t="shared" si="110"/>
        <v>0</v>
      </c>
      <c r="U1934" s="15">
        <f t="shared" si="110"/>
        <v>0</v>
      </c>
      <c r="V1934" s="15">
        <f t="shared" si="110"/>
        <v>0</v>
      </c>
      <c r="W1934" s="15">
        <f t="shared" si="110"/>
        <v>0</v>
      </c>
      <c r="X1934" s="15">
        <f t="shared" si="110"/>
        <v>121.23</v>
      </c>
      <c r="Y1934" s="15">
        <f t="shared" si="110"/>
        <v>0.82</v>
      </c>
    </row>
    <row r="1935" spans="1:25">
      <c r="A1935" s="29">
        <f t="shared" si="109"/>
        <v>27</v>
      </c>
      <c r="B1935" s="15">
        <f t="shared" si="112"/>
        <v>0</v>
      </c>
      <c r="C1935" s="15">
        <f t="shared" si="112"/>
        <v>0</v>
      </c>
      <c r="D1935" s="15">
        <f t="shared" si="112"/>
        <v>0</v>
      </c>
      <c r="E1935" s="15">
        <f t="shared" si="112"/>
        <v>0.01</v>
      </c>
      <c r="F1935" s="15">
        <f t="shared" si="112"/>
        <v>0</v>
      </c>
      <c r="G1935" s="15">
        <f t="shared" si="112"/>
        <v>0</v>
      </c>
      <c r="H1935" s="15">
        <f t="shared" si="112"/>
        <v>0</v>
      </c>
      <c r="I1935" s="15">
        <f t="shared" si="112"/>
        <v>0</v>
      </c>
      <c r="J1935" s="15">
        <f t="shared" si="112"/>
        <v>0</v>
      </c>
      <c r="K1935" s="15">
        <f t="shared" si="112"/>
        <v>0</v>
      </c>
      <c r="L1935" s="15">
        <f t="shared" si="112"/>
        <v>0</v>
      </c>
      <c r="M1935" s="15">
        <f t="shared" si="112"/>
        <v>0</v>
      </c>
      <c r="N1935" s="15">
        <f t="shared" si="112"/>
        <v>0</v>
      </c>
      <c r="O1935" s="15">
        <f t="shared" si="112"/>
        <v>0</v>
      </c>
      <c r="P1935" s="15">
        <f t="shared" si="112"/>
        <v>0</v>
      </c>
      <c r="Q1935" s="15">
        <f t="shared" si="112"/>
        <v>0</v>
      </c>
      <c r="R1935" s="15">
        <f t="shared" si="111"/>
        <v>0</v>
      </c>
      <c r="S1935" s="15">
        <f t="shared" si="111"/>
        <v>0</v>
      </c>
      <c r="T1935" s="15">
        <f t="shared" ref="T1935:Y1939" si="113">T639</f>
        <v>0</v>
      </c>
      <c r="U1935" s="15">
        <f t="shared" si="113"/>
        <v>0</v>
      </c>
      <c r="V1935" s="15">
        <f t="shared" si="113"/>
        <v>0</v>
      </c>
      <c r="W1935" s="15">
        <f t="shared" si="113"/>
        <v>0</v>
      </c>
      <c r="X1935" s="15">
        <f t="shared" si="113"/>
        <v>99.28</v>
      </c>
      <c r="Y1935" s="15">
        <f t="shared" si="113"/>
        <v>319.18</v>
      </c>
    </row>
    <row r="1936" spans="1:25">
      <c r="A1936" s="29">
        <f t="shared" si="109"/>
        <v>28</v>
      </c>
      <c r="B1936" s="15">
        <f t="shared" si="112"/>
        <v>0</v>
      </c>
      <c r="C1936" s="15">
        <f t="shared" si="112"/>
        <v>0</v>
      </c>
      <c r="D1936" s="15">
        <f t="shared" si="112"/>
        <v>0</v>
      </c>
      <c r="E1936" s="15">
        <f t="shared" si="112"/>
        <v>0</v>
      </c>
      <c r="F1936" s="15">
        <f t="shared" si="112"/>
        <v>0</v>
      </c>
      <c r="G1936" s="15">
        <f t="shared" si="112"/>
        <v>0</v>
      </c>
      <c r="H1936" s="15">
        <f t="shared" si="112"/>
        <v>0</v>
      </c>
      <c r="I1936" s="15">
        <f t="shared" si="112"/>
        <v>0</v>
      </c>
      <c r="J1936" s="15">
        <f t="shared" si="112"/>
        <v>0</v>
      </c>
      <c r="K1936" s="15">
        <f t="shared" si="112"/>
        <v>0.21</v>
      </c>
      <c r="L1936" s="15">
        <f t="shared" si="112"/>
        <v>0</v>
      </c>
      <c r="M1936" s="15">
        <f t="shared" si="112"/>
        <v>0</v>
      </c>
      <c r="N1936" s="15">
        <f t="shared" si="112"/>
        <v>0</v>
      </c>
      <c r="O1936" s="15">
        <f t="shared" si="112"/>
        <v>0.21</v>
      </c>
      <c r="P1936" s="15">
        <f t="shared" si="112"/>
        <v>0</v>
      </c>
      <c r="Q1936" s="15">
        <f t="shared" si="112"/>
        <v>0</v>
      </c>
      <c r="R1936" s="15">
        <f t="shared" ref="R1936:S1939" si="114">R640</f>
        <v>0</v>
      </c>
      <c r="S1936" s="15">
        <f t="shared" si="114"/>
        <v>0</v>
      </c>
      <c r="T1936" s="15">
        <f t="shared" si="113"/>
        <v>553.4</v>
      </c>
      <c r="U1936" s="15">
        <f t="shared" si="113"/>
        <v>817.79</v>
      </c>
      <c r="V1936" s="15">
        <f t="shared" si="113"/>
        <v>808.75</v>
      </c>
      <c r="W1936" s="15">
        <f t="shared" si="113"/>
        <v>817.95</v>
      </c>
      <c r="X1936" s="15">
        <f t="shared" si="113"/>
        <v>820.09</v>
      </c>
      <c r="Y1936" s="15">
        <f t="shared" si="113"/>
        <v>849.12</v>
      </c>
    </row>
    <row r="1937" spans="1:25">
      <c r="A1937" s="29">
        <f t="shared" si="109"/>
        <v>29</v>
      </c>
      <c r="B1937" s="15">
        <f t="shared" si="112"/>
        <v>0</v>
      </c>
      <c r="C1937" s="15">
        <f t="shared" si="112"/>
        <v>0</v>
      </c>
      <c r="D1937" s="15">
        <f t="shared" si="112"/>
        <v>0</v>
      </c>
      <c r="E1937" s="15">
        <f t="shared" si="112"/>
        <v>0</v>
      </c>
      <c r="F1937" s="15">
        <f t="shared" si="112"/>
        <v>0</v>
      </c>
      <c r="G1937" s="15">
        <f t="shared" si="112"/>
        <v>0</v>
      </c>
      <c r="H1937" s="15">
        <f t="shared" si="112"/>
        <v>0</v>
      </c>
      <c r="I1937" s="15">
        <f t="shared" si="112"/>
        <v>0</v>
      </c>
      <c r="J1937" s="15">
        <f t="shared" si="112"/>
        <v>0.17</v>
      </c>
      <c r="K1937" s="15">
        <f t="shared" si="112"/>
        <v>0.11</v>
      </c>
      <c r="L1937" s="15">
        <f t="shared" si="112"/>
        <v>0</v>
      </c>
      <c r="M1937" s="15">
        <f t="shared" si="112"/>
        <v>0</v>
      </c>
      <c r="N1937" s="15">
        <f t="shared" si="112"/>
        <v>0</v>
      </c>
      <c r="O1937" s="15">
        <f t="shared" si="112"/>
        <v>0.1</v>
      </c>
      <c r="P1937" s="15">
        <f t="shared" si="112"/>
        <v>0</v>
      </c>
      <c r="Q1937" s="15">
        <f t="shared" si="112"/>
        <v>0.41</v>
      </c>
      <c r="R1937" s="15">
        <f t="shared" si="114"/>
        <v>323.38</v>
      </c>
      <c r="S1937" s="15">
        <f t="shared" si="114"/>
        <v>577.87</v>
      </c>
      <c r="T1937" s="15">
        <f t="shared" si="113"/>
        <v>836.08</v>
      </c>
      <c r="U1937" s="15">
        <f t="shared" si="113"/>
        <v>834.24</v>
      </c>
      <c r="V1937" s="15">
        <f t="shared" si="113"/>
        <v>832.33</v>
      </c>
      <c r="W1937" s="15">
        <f t="shared" si="113"/>
        <v>831.77</v>
      </c>
      <c r="X1937" s="15">
        <f t="shared" si="113"/>
        <v>832.1</v>
      </c>
      <c r="Y1937" s="15">
        <f t="shared" si="113"/>
        <v>814.16</v>
      </c>
    </row>
    <row r="1938" spans="1:25">
      <c r="A1938" s="29">
        <f t="shared" si="109"/>
        <v>30</v>
      </c>
      <c r="B1938" s="15">
        <f t="shared" si="112"/>
        <v>0</v>
      </c>
      <c r="C1938" s="15">
        <f t="shared" si="112"/>
        <v>0</v>
      </c>
      <c r="D1938" s="15">
        <f t="shared" si="112"/>
        <v>0</v>
      </c>
      <c r="E1938" s="15">
        <f t="shared" si="112"/>
        <v>0</v>
      </c>
      <c r="F1938" s="15">
        <f t="shared" si="112"/>
        <v>4.32</v>
      </c>
      <c r="G1938" s="15">
        <f t="shared" si="112"/>
        <v>1</v>
      </c>
      <c r="H1938" s="15">
        <f t="shared" si="112"/>
        <v>1.1299999999999999</v>
      </c>
      <c r="I1938" s="15">
        <f t="shared" si="112"/>
        <v>0</v>
      </c>
      <c r="J1938" s="15">
        <f t="shared" si="112"/>
        <v>0.3</v>
      </c>
      <c r="K1938" s="15">
        <f t="shared" si="112"/>
        <v>0</v>
      </c>
      <c r="L1938" s="15">
        <f t="shared" si="112"/>
        <v>0.15</v>
      </c>
      <c r="M1938" s="15">
        <f t="shared" si="112"/>
        <v>0</v>
      </c>
      <c r="N1938" s="15">
        <f t="shared" si="112"/>
        <v>0</v>
      </c>
      <c r="O1938" s="15">
        <f t="shared" si="112"/>
        <v>0</v>
      </c>
      <c r="P1938" s="15">
        <f t="shared" si="112"/>
        <v>0</v>
      </c>
      <c r="Q1938" s="15">
        <f t="shared" si="112"/>
        <v>0</v>
      </c>
      <c r="R1938" s="15">
        <f t="shared" si="114"/>
        <v>0</v>
      </c>
      <c r="S1938" s="15">
        <f t="shared" si="114"/>
        <v>0</v>
      </c>
      <c r="T1938" s="15">
        <f t="shared" si="113"/>
        <v>0</v>
      </c>
      <c r="U1938" s="15">
        <f t="shared" si="113"/>
        <v>0</v>
      </c>
      <c r="V1938" s="15">
        <f t="shared" si="113"/>
        <v>298.02999999999997</v>
      </c>
      <c r="W1938" s="15">
        <f t="shared" si="113"/>
        <v>299.48</v>
      </c>
      <c r="X1938" s="15">
        <f t="shared" si="113"/>
        <v>840.75</v>
      </c>
      <c r="Y1938" s="15">
        <f t="shared" si="113"/>
        <v>837.57</v>
      </c>
    </row>
    <row r="1939" spans="1:25">
      <c r="A1939" s="29">
        <f t="shared" si="109"/>
        <v>31</v>
      </c>
      <c r="B1939" s="15">
        <f t="shared" si="112"/>
        <v>0</v>
      </c>
      <c r="C1939" s="15">
        <f t="shared" si="112"/>
        <v>0</v>
      </c>
      <c r="D1939" s="15">
        <f t="shared" si="112"/>
        <v>0</v>
      </c>
      <c r="E1939" s="15">
        <f t="shared" si="112"/>
        <v>0</v>
      </c>
      <c r="F1939" s="15">
        <f t="shared" si="112"/>
        <v>0</v>
      </c>
      <c r="G1939" s="15">
        <f t="shared" si="112"/>
        <v>0</v>
      </c>
      <c r="H1939" s="15">
        <f t="shared" si="112"/>
        <v>0</v>
      </c>
      <c r="I1939" s="15">
        <f t="shared" si="112"/>
        <v>0</v>
      </c>
      <c r="J1939" s="15">
        <f t="shared" si="112"/>
        <v>0</v>
      </c>
      <c r="K1939" s="15">
        <f t="shared" si="112"/>
        <v>0</v>
      </c>
      <c r="L1939" s="15">
        <f t="shared" si="112"/>
        <v>0</v>
      </c>
      <c r="M1939" s="15">
        <f t="shared" si="112"/>
        <v>0</v>
      </c>
      <c r="N1939" s="15">
        <f t="shared" si="112"/>
        <v>0</v>
      </c>
      <c r="O1939" s="15">
        <f t="shared" si="112"/>
        <v>0</v>
      </c>
      <c r="P1939" s="15">
        <f t="shared" si="112"/>
        <v>0</v>
      </c>
      <c r="Q1939" s="15">
        <f t="shared" si="112"/>
        <v>0</v>
      </c>
      <c r="R1939" s="15">
        <f t="shared" si="114"/>
        <v>0</v>
      </c>
      <c r="S1939" s="15">
        <f t="shared" si="114"/>
        <v>0</v>
      </c>
      <c r="T1939" s="15">
        <f t="shared" si="113"/>
        <v>0</v>
      </c>
      <c r="U1939" s="15">
        <f t="shared" si="113"/>
        <v>0</v>
      </c>
      <c r="V1939" s="15">
        <f t="shared" si="113"/>
        <v>0</v>
      </c>
      <c r="W1939" s="15">
        <f t="shared" si="113"/>
        <v>0</v>
      </c>
      <c r="X1939" s="15">
        <f t="shared" si="113"/>
        <v>0</v>
      </c>
      <c r="Y1939" s="15">
        <f t="shared" si="113"/>
        <v>0</v>
      </c>
    </row>
    <row r="1941" spans="1:25" ht="30" customHeight="1">
      <c r="A1941" s="106" t="s">
        <v>198</v>
      </c>
      <c r="B1941" s="106"/>
      <c r="C1941" s="106"/>
      <c r="D1941" s="106"/>
      <c r="E1941" s="106"/>
      <c r="F1941" s="106"/>
      <c r="G1941" s="106"/>
      <c r="H1941" s="106"/>
      <c r="I1941" s="106"/>
      <c r="J1941" s="61" t="s">
        <v>152</v>
      </c>
      <c r="K1941" s="61"/>
      <c r="L1941" s="61"/>
    </row>
    <row r="1942" spans="1:25" ht="30" customHeight="1">
      <c r="A1942" s="103" t="s">
        <v>153</v>
      </c>
      <c r="B1942" s="104"/>
      <c r="C1942" s="104"/>
      <c r="D1942" s="104"/>
      <c r="E1942" s="104"/>
      <c r="F1942" s="104"/>
      <c r="G1942" s="104"/>
      <c r="H1942" s="104"/>
      <c r="I1942" s="105"/>
      <c r="J1942" s="96" t="str">
        <f>J646</f>
        <v>-5,06</v>
      </c>
      <c r="K1942" s="97"/>
      <c r="L1942" s="98"/>
    </row>
    <row r="1943" spans="1:25" ht="30" customHeight="1">
      <c r="A1943" s="103" t="s">
        <v>154</v>
      </c>
      <c r="B1943" s="104"/>
      <c r="C1943" s="104"/>
      <c r="D1943" s="104"/>
      <c r="E1943" s="104"/>
      <c r="F1943" s="104"/>
      <c r="G1943" s="104"/>
      <c r="H1943" s="104"/>
      <c r="I1943" s="105"/>
      <c r="J1943" s="96" t="str">
        <f>J647</f>
        <v>143,18</v>
      </c>
      <c r="K1943" s="97"/>
      <c r="L1943" s="98"/>
    </row>
    <row r="1945" spans="1:25" ht="28.9" customHeight="1">
      <c r="A1945" s="103" t="s">
        <v>199</v>
      </c>
      <c r="B1945" s="104"/>
      <c r="C1945" s="104"/>
      <c r="D1945" s="104"/>
      <c r="E1945" s="104"/>
      <c r="F1945" s="104"/>
      <c r="G1945" s="104"/>
      <c r="H1945" s="105"/>
      <c r="I1945" s="77" t="str">
        <f>I649</f>
        <v>711262,77</v>
      </c>
      <c r="J1945" s="77"/>
      <c r="K1945" s="30"/>
      <c r="L1945" s="30"/>
      <c r="M1945" s="30"/>
      <c r="N1945" s="30"/>
    </row>
    <row r="1946" spans="1:25">
      <c r="A1946" s="27"/>
      <c r="B1946" s="38"/>
      <c r="C1946" s="38"/>
      <c r="D1946" s="38"/>
      <c r="E1946" s="38"/>
      <c r="F1946" s="38"/>
      <c r="G1946" s="38"/>
      <c r="H1946" s="38"/>
      <c r="I1946" s="36"/>
      <c r="J1946" s="36"/>
      <c r="K1946" s="30"/>
      <c r="L1946" s="30"/>
      <c r="M1946" s="30"/>
      <c r="N1946" s="30"/>
    </row>
    <row r="1947" spans="1:25">
      <c r="A1947" s="33" t="s">
        <v>200</v>
      </c>
      <c r="B1947" s="34"/>
      <c r="C1947" s="34"/>
      <c r="D1947" s="34"/>
      <c r="E1947" s="34"/>
      <c r="F1947" s="34"/>
      <c r="G1947" s="34"/>
      <c r="H1947" s="34"/>
      <c r="I1947" s="34"/>
      <c r="J1947" s="34"/>
      <c r="K1947" s="34"/>
      <c r="L1947" s="34"/>
      <c r="M1947" s="34"/>
      <c r="N1947" s="34"/>
      <c r="O1947" s="34"/>
      <c r="P1947" s="34"/>
      <c r="Q1947" s="34"/>
      <c r="R1947" s="34"/>
      <c r="S1947" s="34"/>
      <c r="T1947" s="34"/>
      <c r="U1947" s="34"/>
      <c r="V1947" s="34"/>
      <c r="W1947" s="34"/>
      <c r="X1947" s="34"/>
      <c r="Y1947" s="34"/>
    </row>
    <row r="1948" spans="1:25" ht="15" customHeight="1">
      <c r="A1948" s="87" t="s">
        <v>117</v>
      </c>
      <c r="B1948" s="88"/>
      <c r="C1948" s="88"/>
      <c r="D1948" s="89"/>
      <c r="E1948" s="79" t="s">
        <v>3</v>
      </c>
      <c r="F1948" s="80"/>
      <c r="G1948" s="80"/>
      <c r="H1948" s="80"/>
      <c r="I1948" s="80"/>
      <c r="J1948" s="80"/>
      <c r="K1948" s="80"/>
      <c r="L1948" s="80"/>
      <c r="M1948" s="80"/>
      <c r="N1948" s="80"/>
      <c r="O1948" s="80"/>
      <c r="P1948" s="80"/>
      <c r="Q1948" s="80"/>
      <c r="R1948" s="80"/>
      <c r="S1948" s="80"/>
      <c r="T1948" s="81"/>
    </row>
    <row r="1949" spans="1:25">
      <c r="A1949" s="90"/>
      <c r="B1949" s="91"/>
      <c r="C1949" s="91"/>
      <c r="D1949" s="92"/>
      <c r="E1949" s="79" t="s">
        <v>10</v>
      </c>
      <c r="F1949" s="80"/>
      <c r="G1949" s="80"/>
      <c r="H1949" s="81"/>
      <c r="I1949" s="79" t="s">
        <v>20</v>
      </c>
      <c r="J1949" s="80"/>
      <c r="K1949" s="80"/>
      <c r="L1949" s="81"/>
      <c r="M1949" s="79" t="s">
        <v>21</v>
      </c>
      <c r="N1949" s="80"/>
      <c r="O1949" s="80"/>
      <c r="P1949" s="81"/>
      <c r="Q1949" s="79" t="s">
        <v>13</v>
      </c>
      <c r="R1949" s="80"/>
      <c r="S1949" s="80"/>
      <c r="T1949" s="81"/>
    </row>
    <row r="1950" spans="1:25">
      <c r="A1950" s="93"/>
      <c r="B1950" s="94"/>
      <c r="C1950" s="94"/>
      <c r="D1950" s="95"/>
      <c r="E1950" s="96">
        <v>0</v>
      </c>
      <c r="F1950" s="97"/>
      <c r="G1950" s="97"/>
      <c r="H1950" s="98"/>
      <c r="I1950" s="96">
        <v>0</v>
      </c>
      <c r="J1950" s="97"/>
      <c r="K1950" s="97"/>
      <c r="L1950" s="98"/>
      <c r="M1950" s="96">
        <v>0</v>
      </c>
      <c r="N1950" s="97"/>
      <c r="O1950" s="97"/>
      <c r="P1950" s="98"/>
      <c r="Q1950" s="96">
        <v>0</v>
      </c>
      <c r="R1950" s="97"/>
      <c r="S1950" s="97"/>
      <c r="T1950" s="98"/>
    </row>
    <row r="1951" spans="1:25">
      <c r="A1951" s="27"/>
      <c r="B1951" s="38"/>
      <c r="C1951" s="38"/>
      <c r="D1951" s="38"/>
      <c r="E1951" s="38"/>
      <c r="F1951" s="38"/>
      <c r="G1951" s="38"/>
      <c r="H1951" s="38"/>
      <c r="I1951" s="36"/>
      <c r="J1951" s="36"/>
      <c r="K1951" s="30"/>
      <c r="L1951" s="30"/>
      <c r="M1951" s="30"/>
      <c r="N1951" s="30"/>
    </row>
    <row r="1952" spans="1:25">
      <c r="A1952" s="27"/>
      <c r="B1952" s="38"/>
      <c r="C1952" s="38"/>
      <c r="D1952" s="38"/>
      <c r="E1952" s="38"/>
      <c r="F1952" s="38"/>
      <c r="G1952" s="38"/>
      <c r="H1952" s="38"/>
      <c r="I1952" s="36"/>
      <c r="J1952" s="36"/>
      <c r="K1952" s="30"/>
      <c r="L1952" s="30"/>
      <c r="M1952" s="30"/>
      <c r="N1952" s="30"/>
    </row>
    <row r="1953" spans="1:14">
      <c r="A1953" s="27"/>
      <c r="B1953" s="38"/>
      <c r="C1953" s="38"/>
      <c r="D1953" s="38"/>
      <c r="E1953" s="38"/>
      <c r="F1953" s="38"/>
      <c r="G1953" s="38"/>
      <c r="H1953" s="38"/>
      <c r="I1953" s="36"/>
      <c r="J1953" s="36"/>
      <c r="K1953" s="30"/>
      <c r="L1953" s="30"/>
      <c r="M1953" s="30"/>
      <c r="N1953" s="30"/>
    </row>
    <row r="1954" spans="1:14">
      <c r="A1954" s="27"/>
      <c r="B1954" s="38"/>
      <c r="C1954" s="38"/>
      <c r="D1954" s="38"/>
      <c r="E1954" s="38"/>
      <c r="F1954" s="38"/>
      <c r="G1954" s="38"/>
      <c r="H1954" s="38"/>
      <c r="I1954" s="36"/>
      <c r="J1954" s="36"/>
      <c r="K1954" s="30"/>
      <c r="L1954" s="30"/>
      <c r="M1954" s="30"/>
      <c r="N1954" s="30"/>
    </row>
    <row r="1955" spans="1:14">
      <c r="A1955" s="27"/>
      <c r="B1955" s="38"/>
      <c r="C1955" s="38"/>
      <c r="D1955" s="38"/>
      <c r="E1955" s="38"/>
      <c r="F1955" s="38"/>
      <c r="G1955" s="38"/>
      <c r="H1955" s="38"/>
      <c r="I1955" s="36"/>
      <c r="J1955" s="36"/>
      <c r="K1955" s="30"/>
      <c r="L1955" s="30"/>
      <c r="M1955" s="30"/>
      <c r="N1955" s="30"/>
    </row>
    <row r="1956" spans="1:14">
      <c r="A1956" s="27"/>
      <c r="B1956" s="38"/>
      <c r="C1956" s="38"/>
      <c r="D1956" s="38"/>
      <c r="E1956" s="38"/>
      <c r="F1956" s="38"/>
      <c r="G1956" s="38"/>
      <c r="H1956" s="38"/>
      <c r="I1956" s="36"/>
      <c r="J1956" s="36"/>
      <c r="K1956" s="30"/>
      <c r="L1956" s="30"/>
      <c r="M1956" s="30"/>
      <c r="N1956" s="30"/>
    </row>
    <row r="1957" spans="1:14">
      <c r="A1957" s="27"/>
      <c r="B1957" s="38"/>
      <c r="C1957" s="38"/>
      <c r="D1957" s="38"/>
      <c r="E1957" s="38"/>
      <c r="F1957" s="38"/>
      <c r="G1957" s="38"/>
      <c r="H1957" s="38"/>
      <c r="I1957" s="36"/>
      <c r="J1957" s="36"/>
      <c r="K1957" s="30"/>
      <c r="L1957" s="30"/>
      <c r="M1957" s="30"/>
      <c r="N1957" s="30"/>
    </row>
    <row r="1958" spans="1:14">
      <c r="A1958" s="27"/>
      <c r="B1958" s="38"/>
      <c r="C1958" s="38"/>
      <c r="D1958" s="38"/>
      <c r="E1958" s="38"/>
      <c r="F1958" s="38"/>
      <c r="G1958" s="38"/>
      <c r="H1958" s="38"/>
      <c r="I1958" s="36"/>
      <c r="J1958" s="36"/>
      <c r="K1958" s="30"/>
      <c r="L1958" s="30"/>
      <c r="M1958" s="30"/>
      <c r="N1958" s="30"/>
    </row>
    <row r="1959" spans="1:14">
      <c r="A1959" s="27"/>
      <c r="B1959" s="38"/>
      <c r="C1959" s="38"/>
      <c r="D1959" s="38"/>
      <c r="E1959" s="38"/>
      <c r="F1959" s="38"/>
      <c r="G1959" s="38"/>
      <c r="H1959" s="38"/>
      <c r="I1959" s="36"/>
      <c r="J1959" s="36"/>
      <c r="K1959" s="30"/>
      <c r="L1959" s="30"/>
      <c r="M1959" s="30"/>
      <c r="N1959" s="30"/>
    </row>
    <row r="1960" spans="1:14">
      <c r="A1960" s="27"/>
      <c r="B1960" s="38"/>
      <c r="C1960" s="38"/>
      <c r="D1960" s="38"/>
      <c r="E1960" s="38"/>
      <c r="F1960" s="38"/>
      <c r="G1960" s="38"/>
      <c r="H1960" s="38"/>
      <c r="I1960" s="36"/>
      <c r="J1960" s="36"/>
      <c r="K1960" s="30"/>
      <c r="L1960" s="30"/>
      <c r="M1960" s="30"/>
      <c r="N1960" s="30"/>
    </row>
    <row r="1961" spans="1:14">
      <c r="A1961" s="27"/>
      <c r="B1961" s="38"/>
      <c r="C1961" s="38"/>
      <c r="D1961" s="38"/>
      <c r="E1961" s="38"/>
      <c r="F1961" s="38"/>
      <c r="G1961" s="38"/>
      <c r="H1961" s="38"/>
      <c r="I1961" s="36"/>
      <c r="J1961" s="36"/>
      <c r="K1961" s="30"/>
      <c r="L1961" s="30"/>
      <c r="M1961" s="30"/>
      <c r="N1961" s="30"/>
    </row>
    <row r="1962" spans="1:14">
      <c r="A1962" s="27"/>
      <c r="B1962" s="38"/>
      <c r="C1962" s="38"/>
      <c r="D1962" s="38"/>
      <c r="E1962" s="38"/>
      <c r="F1962" s="38"/>
      <c r="G1962" s="38"/>
      <c r="H1962" s="38"/>
      <c r="I1962" s="36"/>
      <c r="J1962" s="36"/>
      <c r="K1962" s="30"/>
      <c r="L1962" s="30"/>
      <c r="M1962" s="30"/>
      <c r="N1962" s="30"/>
    </row>
    <row r="1963" spans="1:14">
      <c r="A1963" s="27"/>
      <c r="B1963" s="38"/>
      <c r="C1963" s="38"/>
      <c r="D1963" s="38"/>
      <c r="E1963" s="38"/>
      <c r="F1963" s="38"/>
      <c r="G1963" s="38"/>
      <c r="H1963" s="38"/>
      <c r="I1963" s="36"/>
      <c r="J1963" s="36"/>
      <c r="K1963" s="30"/>
      <c r="L1963" s="30"/>
      <c r="M1963" s="30"/>
      <c r="N1963" s="30"/>
    </row>
    <row r="1964" spans="1:14">
      <c r="A1964" s="27"/>
      <c r="B1964" s="38"/>
      <c r="C1964" s="38"/>
      <c r="D1964" s="38"/>
      <c r="E1964" s="38"/>
      <c r="F1964" s="38"/>
      <c r="G1964" s="38"/>
      <c r="H1964" s="38"/>
      <c r="I1964" s="36"/>
      <c r="J1964" s="36"/>
      <c r="K1964" s="30"/>
      <c r="L1964" s="30"/>
      <c r="M1964" s="30"/>
      <c r="N1964" s="30"/>
    </row>
    <row r="1965" spans="1:14">
      <c r="A1965" s="27"/>
      <c r="B1965" s="38"/>
      <c r="C1965" s="38"/>
      <c r="D1965" s="38"/>
      <c r="E1965" s="38"/>
      <c r="F1965" s="38"/>
      <c r="G1965" s="38"/>
      <c r="H1965" s="38"/>
      <c r="I1965" s="36"/>
      <c r="J1965" s="36"/>
      <c r="K1965" s="30"/>
      <c r="L1965" s="30"/>
      <c r="M1965" s="30"/>
      <c r="N1965" s="30"/>
    </row>
    <row r="1966" spans="1:14">
      <c r="A1966" s="27"/>
      <c r="B1966" s="38"/>
      <c r="C1966" s="38"/>
      <c r="D1966" s="38"/>
      <c r="E1966" s="38"/>
      <c r="F1966" s="38"/>
      <c r="G1966" s="38"/>
      <c r="H1966" s="38"/>
      <c r="I1966" s="36"/>
      <c r="J1966" s="36"/>
      <c r="K1966" s="30"/>
      <c r="L1966" s="30"/>
      <c r="M1966" s="30"/>
      <c r="N1966" s="30"/>
    </row>
    <row r="1967" spans="1:14">
      <c r="A1967" s="27"/>
      <c r="B1967" s="38"/>
      <c r="C1967" s="38"/>
      <c r="D1967" s="38"/>
      <c r="E1967" s="38"/>
      <c r="F1967" s="38"/>
      <c r="G1967" s="38"/>
      <c r="H1967" s="38"/>
      <c r="I1967" s="36"/>
      <c r="J1967" s="36"/>
      <c r="K1967" s="30"/>
      <c r="L1967" s="30"/>
      <c r="M1967" s="30"/>
      <c r="N1967" s="30"/>
    </row>
    <row r="1968" spans="1:14">
      <c r="A1968" s="27"/>
      <c r="B1968" s="38"/>
      <c r="C1968" s="38"/>
      <c r="D1968" s="38"/>
      <c r="E1968" s="38"/>
      <c r="F1968" s="38"/>
      <c r="G1968" s="38"/>
      <c r="H1968" s="38"/>
      <c r="I1968" s="36"/>
      <c r="J1968" s="36"/>
      <c r="K1968" s="30"/>
      <c r="L1968" s="30"/>
      <c r="M1968" s="30"/>
      <c r="N1968" s="30"/>
    </row>
    <row r="1969" spans="1:14">
      <c r="A1969" s="27"/>
      <c r="B1969" s="38"/>
      <c r="C1969" s="38"/>
      <c r="D1969" s="38"/>
      <c r="E1969" s="38"/>
      <c r="F1969" s="38"/>
      <c r="G1969" s="38"/>
      <c r="H1969" s="38"/>
      <c r="I1969" s="36"/>
      <c r="J1969" s="36"/>
      <c r="K1969" s="30"/>
      <c r="L1969" s="30"/>
      <c r="M1969" s="30"/>
      <c r="N1969" s="30"/>
    </row>
    <row r="1970" spans="1:14">
      <c r="A1970" s="27"/>
      <c r="B1970" s="38"/>
      <c r="C1970" s="38"/>
      <c r="D1970" s="38"/>
      <c r="E1970" s="38"/>
      <c r="F1970" s="38"/>
      <c r="G1970" s="38"/>
      <c r="H1970" s="38"/>
      <c r="I1970" s="36"/>
      <c r="J1970" s="36"/>
      <c r="K1970" s="30"/>
      <c r="L1970" s="30"/>
      <c r="M1970" s="30"/>
      <c r="N1970" s="30"/>
    </row>
    <row r="1971" spans="1:14">
      <c r="A1971" s="27"/>
      <c r="B1971" s="38"/>
      <c r="C1971" s="38"/>
      <c r="D1971" s="38"/>
      <c r="E1971" s="38"/>
      <c r="F1971" s="38"/>
      <c r="G1971" s="38"/>
      <c r="H1971" s="38"/>
      <c r="I1971" s="36"/>
      <c r="J1971" s="36"/>
      <c r="K1971" s="30"/>
      <c r="L1971" s="30"/>
      <c r="M1971" s="30"/>
      <c r="N1971" s="30"/>
    </row>
    <row r="1972" spans="1:14">
      <c r="A1972" s="27"/>
      <c r="B1972" s="38"/>
      <c r="C1972" s="38"/>
      <c r="D1972" s="38"/>
      <c r="E1972" s="38"/>
      <c r="F1972" s="38"/>
      <c r="G1972" s="38"/>
      <c r="H1972" s="38"/>
      <c r="I1972" s="36"/>
      <c r="J1972" s="36"/>
      <c r="K1972" s="30"/>
      <c r="L1972" s="30"/>
      <c r="M1972" s="30"/>
      <c r="N1972" s="30"/>
    </row>
    <row r="1973" spans="1:14">
      <c r="A1973" s="27"/>
      <c r="B1973" s="38"/>
      <c r="C1973" s="38"/>
      <c r="D1973" s="38"/>
      <c r="E1973" s="38"/>
      <c r="F1973" s="38"/>
      <c r="G1973" s="38"/>
      <c r="H1973" s="38"/>
      <c r="I1973" s="36"/>
      <c r="J1973" s="36"/>
      <c r="K1973" s="30"/>
      <c r="L1973" s="30"/>
      <c r="M1973" s="30"/>
      <c r="N1973" s="30"/>
    </row>
    <row r="1974" spans="1:14">
      <c r="A1974" s="27"/>
      <c r="B1974" s="38"/>
      <c r="C1974" s="38"/>
      <c r="D1974" s="38"/>
      <c r="E1974" s="38"/>
      <c r="F1974" s="38"/>
      <c r="G1974" s="38"/>
      <c r="H1974" s="38"/>
      <c r="I1974" s="36"/>
      <c r="J1974" s="36"/>
      <c r="K1974" s="30"/>
      <c r="L1974" s="30"/>
      <c r="M1974" s="30"/>
      <c r="N1974" s="30"/>
    </row>
    <row r="1975" spans="1:14">
      <c r="A1975" s="27"/>
      <c r="B1975" s="38"/>
      <c r="C1975" s="38"/>
      <c r="D1975" s="38"/>
      <c r="E1975" s="38"/>
      <c r="F1975" s="38"/>
      <c r="G1975" s="38"/>
      <c r="H1975" s="38"/>
      <c r="I1975" s="36"/>
      <c r="J1975" s="36"/>
      <c r="K1975" s="30"/>
      <c r="L1975" s="30"/>
      <c r="M1975" s="30"/>
      <c r="N1975" s="30"/>
    </row>
    <row r="1976" spans="1:14">
      <c r="A1976" s="27"/>
      <c r="B1976" s="38"/>
      <c r="C1976" s="38"/>
      <c r="D1976" s="38"/>
      <c r="E1976" s="38"/>
      <c r="F1976" s="38"/>
      <c r="G1976" s="38"/>
      <c r="H1976" s="38"/>
      <c r="I1976" s="36"/>
      <c r="J1976" s="36"/>
      <c r="K1976" s="30"/>
      <c r="L1976" s="30"/>
      <c r="M1976" s="30"/>
      <c r="N1976" s="30"/>
    </row>
    <row r="1977" spans="1:14">
      <c r="A1977" s="27"/>
      <c r="B1977" s="38"/>
      <c r="C1977" s="38"/>
      <c r="D1977" s="38"/>
      <c r="E1977" s="38"/>
      <c r="F1977" s="38"/>
      <c r="G1977" s="38"/>
      <c r="H1977" s="38"/>
      <c r="I1977" s="36"/>
      <c r="J1977" s="36"/>
      <c r="K1977" s="30"/>
      <c r="L1977" s="30"/>
      <c r="M1977" s="30"/>
      <c r="N1977" s="30"/>
    </row>
    <row r="1978" spans="1:14">
      <c r="A1978" s="27"/>
      <c r="B1978" s="38"/>
      <c r="C1978" s="38"/>
      <c r="D1978" s="38"/>
      <c r="E1978" s="38"/>
      <c r="F1978" s="38"/>
      <c r="G1978" s="38"/>
      <c r="H1978" s="38"/>
      <c r="I1978" s="36"/>
      <c r="J1978" s="36"/>
      <c r="K1978" s="30"/>
      <c r="L1978" s="30"/>
      <c r="M1978" s="30"/>
      <c r="N1978" s="30"/>
    </row>
    <row r="1979" spans="1:14">
      <c r="A1979" s="27"/>
      <c r="B1979" s="38"/>
      <c r="C1979" s="38"/>
      <c r="D1979" s="38"/>
      <c r="E1979" s="38"/>
      <c r="F1979" s="38"/>
      <c r="G1979" s="38"/>
      <c r="H1979" s="38"/>
      <c r="I1979" s="36"/>
      <c r="J1979" s="36"/>
      <c r="K1979" s="30"/>
      <c r="L1979" s="30"/>
      <c r="M1979" s="30"/>
      <c r="N1979" s="30"/>
    </row>
    <row r="1980" spans="1:14">
      <c r="A1980" s="27"/>
      <c r="B1980" s="38"/>
      <c r="C1980" s="38"/>
      <c r="D1980" s="38"/>
      <c r="E1980" s="38"/>
      <c r="F1980" s="38"/>
      <c r="G1980" s="38"/>
      <c r="H1980" s="38"/>
      <c r="I1980" s="36"/>
      <c r="J1980" s="36"/>
      <c r="K1980" s="30"/>
      <c r="L1980" s="30"/>
      <c r="M1980" s="30"/>
      <c r="N1980" s="30"/>
    </row>
    <row r="1981" spans="1:14">
      <c r="A1981" s="27"/>
      <c r="B1981" s="38"/>
      <c r="C1981" s="38"/>
      <c r="D1981" s="38"/>
      <c r="E1981" s="38"/>
      <c r="F1981" s="38"/>
      <c r="G1981" s="38"/>
      <c r="H1981" s="38"/>
      <c r="I1981" s="36"/>
      <c r="J1981" s="36"/>
      <c r="K1981" s="30"/>
      <c r="L1981" s="30"/>
      <c r="M1981" s="30"/>
      <c r="N1981" s="30"/>
    </row>
    <row r="1982" spans="1:14">
      <c r="A1982" s="27"/>
      <c r="B1982" s="38"/>
      <c r="C1982" s="38"/>
      <c r="D1982" s="38"/>
      <c r="E1982" s="38"/>
      <c r="F1982" s="38"/>
      <c r="G1982" s="38"/>
      <c r="H1982" s="38"/>
      <c r="I1982" s="36"/>
      <c r="J1982" s="36"/>
      <c r="K1982" s="30"/>
      <c r="L1982" s="30"/>
      <c r="M1982" s="30"/>
      <c r="N1982" s="30"/>
    </row>
    <row r="1983" spans="1:14">
      <c r="A1983" s="27"/>
      <c r="B1983" s="38"/>
      <c r="C1983" s="38"/>
      <c r="D1983" s="38"/>
      <c r="E1983" s="38"/>
      <c r="F1983" s="38"/>
      <c r="G1983" s="38"/>
      <c r="H1983" s="38"/>
      <c r="I1983" s="36"/>
      <c r="J1983" s="36"/>
      <c r="K1983" s="30"/>
      <c r="L1983" s="30"/>
      <c r="M1983" s="30"/>
      <c r="N1983" s="30"/>
    </row>
    <row r="1984" spans="1:14">
      <c r="A1984" s="27"/>
      <c r="B1984" s="38"/>
      <c r="C1984" s="38"/>
      <c r="D1984" s="38"/>
      <c r="E1984" s="38"/>
      <c r="F1984" s="38"/>
      <c r="G1984" s="38"/>
      <c r="H1984" s="38"/>
      <c r="I1984" s="36"/>
      <c r="J1984" s="36"/>
      <c r="K1984" s="30"/>
      <c r="L1984" s="30"/>
      <c r="M1984" s="30"/>
      <c r="N1984" s="30"/>
    </row>
    <row r="1985" spans="1:14">
      <c r="A1985" s="27"/>
      <c r="B1985" s="38"/>
      <c r="C1985" s="38"/>
      <c r="D1985" s="38"/>
      <c r="E1985" s="38"/>
      <c r="F1985" s="38"/>
      <c r="G1985" s="38"/>
      <c r="H1985" s="38"/>
      <c r="I1985" s="36"/>
      <c r="J1985" s="36"/>
      <c r="K1985" s="30"/>
      <c r="L1985" s="30"/>
      <c r="M1985" s="30"/>
      <c r="N1985" s="30"/>
    </row>
    <row r="1986" spans="1:14">
      <c r="A1986" s="27"/>
      <c r="B1986" s="38"/>
      <c r="C1986" s="38"/>
      <c r="D1986" s="38"/>
      <c r="E1986" s="38"/>
      <c r="F1986" s="38"/>
      <c r="G1986" s="38"/>
      <c r="H1986" s="38"/>
      <c r="I1986" s="36"/>
      <c r="J1986" s="36"/>
      <c r="K1986" s="30"/>
      <c r="L1986" s="30"/>
      <c r="M1986" s="30"/>
      <c r="N1986" s="30"/>
    </row>
    <row r="1987" spans="1:14">
      <c r="A1987" s="27"/>
      <c r="B1987" s="38"/>
      <c r="C1987" s="38"/>
      <c r="D1987" s="38"/>
      <c r="E1987" s="38"/>
      <c r="F1987" s="38"/>
      <c r="G1987" s="38"/>
      <c r="H1987" s="38"/>
      <c r="I1987" s="36"/>
      <c r="J1987" s="36"/>
      <c r="K1987" s="30"/>
      <c r="L1987" s="30"/>
      <c r="M1987" s="30"/>
      <c r="N1987" s="30"/>
    </row>
    <row r="1988" spans="1:14">
      <c r="A1988" s="27"/>
      <c r="B1988" s="38"/>
      <c r="C1988" s="38"/>
      <c r="D1988" s="38"/>
      <c r="E1988" s="38"/>
      <c r="F1988" s="38"/>
      <c r="G1988" s="38"/>
      <c r="H1988" s="38"/>
      <c r="I1988" s="36"/>
      <c r="J1988" s="36"/>
      <c r="K1988" s="30"/>
      <c r="L1988" s="30"/>
      <c r="M1988" s="30"/>
      <c r="N1988" s="30"/>
    </row>
    <row r="1989" spans="1:14">
      <c r="A1989" s="27"/>
      <c r="B1989" s="38"/>
      <c r="C1989" s="38"/>
      <c r="D1989" s="38"/>
      <c r="E1989" s="38"/>
      <c r="F1989" s="38"/>
      <c r="G1989" s="38"/>
      <c r="H1989" s="38"/>
      <c r="I1989" s="36"/>
      <c r="J1989" s="36"/>
      <c r="K1989" s="30"/>
      <c r="L1989" s="30"/>
      <c r="M1989" s="30"/>
      <c r="N1989" s="30"/>
    </row>
    <row r="1990" spans="1:14">
      <c r="A1990" s="27"/>
      <c r="B1990" s="38"/>
      <c r="C1990" s="38"/>
      <c r="D1990" s="38"/>
      <c r="E1990" s="38"/>
      <c r="F1990" s="38"/>
      <c r="G1990" s="38"/>
      <c r="H1990" s="38"/>
      <c r="I1990" s="36"/>
      <c r="J1990" s="36"/>
      <c r="K1990" s="30"/>
      <c r="L1990" s="30"/>
      <c r="M1990" s="30"/>
      <c r="N1990" s="30"/>
    </row>
    <row r="1991" spans="1:14">
      <c r="A1991" s="27"/>
      <c r="B1991" s="38"/>
      <c r="C1991" s="38"/>
      <c r="D1991" s="38"/>
      <c r="E1991" s="38"/>
      <c r="F1991" s="38"/>
      <c r="G1991" s="38"/>
      <c r="H1991" s="38"/>
      <c r="I1991" s="36"/>
      <c r="J1991" s="36"/>
      <c r="K1991" s="30"/>
      <c r="L1991" s="30"/>
      <c r="M1991" s="30"/>
      <c r="N1991" s="30"/>
    </row>
    <row r="1992" spans="1:14">
      <c r="A1992" s="27"/>
      <c r="B1992" s="38"/>
      <c r="C1992" s="38"/>
      <c r="D1992" s="38"/>
      <c r="E1992" s="38"/>
      <c r="F1992" s="38"/>
      <c r="G1992" s="38"/>
      <c r="H1992" s="38"/>
      <c r="I1992" s="36"/>
      <c r="J1992" s="36"/>
      <c r="K1992" s="30"/>
      <c r="L1992" s="30"/>
      <c r="M1992" s="30"/>
      <c r="N1992" s="30"/>
    </row>
    <row r="1993" spans="1:14">
      <c r="A1993" s="27"/>
      <c r="B1993" s="38"/>
      <c r="C1993" s="38"/>
      <c r="D1993" s="38"/>
      <c r="E1993" s="38"/>
      <c r="F1993" s="38"/>
      <c r="G1993" s="38"/>
      <c r="H1993" s="38"/>
      <c r="I1993" s="36"/>
      <c r="J1993" s="36"/>
      <c r="K1993" s="30"/>
      <c r="L1993" s="30"/>
      <c r="M1993" s="30"/>
      <c r="N1993" s="30"/>
    </row>
    <row r="1994" spans="1:14">
      <c r="A1994" s="27"/>
      <c r="B1994" s="38"/>
      <c r="C1994" s="38"/>
      <c r="D1994" s="38"/>
      <c r="E1994" s="38"/>
      <c r="F1994" s="38"/>
      <c r="G1994" s="38"/>
      <c r="H1994" s="38"/>
      <c r="I1994" s="36"/>
      <c r="J1994" s="36"/>
      <c r="K1994" s="30"/>
      <c r="L1994" s="30"/>
      <c r="M1994" s="30"/>
      <c r="N1994" s="30"/>
    </row>
    <row r="1995" spans="1:14">
      <c r="A1995" s="27"/>
      <c r="B1995" s="38"/>
      <c r="C1995" s="38"/>
      <c r="D1995" s="38"/>
      <c r="E1995" s="38"/>
      <c r="F1995" s="38"/>
      <c r="G1995" s="38"/>
      <c r="H1995" s="38"/>
      <c r="I1995" s="36"/>
      <c r="J1995" s="36"/>
      <c r="K1995" s="30"/>
      <c r="L1995" s="30"/>
      <c r="M1995" s="30"/>
      <c r="N1995" s="30"/>
    </row>
    <row r="1996" spans="1:14">
      <c r="A1996" s="27"/>
      <c r="B1996" s="38"/>
      <c r="C1996" s="38"/>
      <c r="D1996" s="38"/>
      <c r="E1996" s="38"/>
      <c r="F1996" s="38"/>
      <c r="G1996" s="38"/>
      <c r="H1996" s="38"/>
      <c r="I1996" s="36"/>
      <c r="J1996" s="36"/>
      <c r="K1996" s="30"/>
      <c r="L1996" s="30"/>
      <c r="M1996" s="30"/>
      <c r="N1996" s="30"/>
    </row>
    <row r="1997" spans="1:14">
      <c r="A1997" s="27"/>
      <c r="B1997" s="38"/>
      <c r="C1997" s="38"/>
      <c r="D1997" s="38"/>
      <c r="E1997" s="38"/>
      <c r="F1997" s="38"/>
      <c r="G1997" s="38"/>
      <c r="H1997" s="38"/>
      <c r="I1997" s="36"/>
      <c r="J1997" s="36"/>
      <c r="K1997" s="30"/>
      <c r="L1997" s="30"/>
      <c r="M1997" s="30"/>
      <c r="N1997" s="30"/>
    </row>
    <row r="1998" spans="1:14">
      <c r="A1998" s="27"/>
      <c r="B1998" s="38"/>
      <c r="C1998" s="38"/>
      <c r="D1998" s="38"/>
      <c r="E1998" s="38"/>
      <c r="F1998" s="38"/>
      <c r="G1998" s="38"/>
      <c r="H1998" s="38"/>
      <c r="I1998" s="36"/>
      <c r="J1998" s="36"/>
      <c r="K1998" s="30"/>
      <c r="L1998" s="30"/>
      <c r="M1998" s="30"/>
      <c r="N1998" s="30"/>
    </row>
    <row r="1999" spans="1:14">
      <c r="A1999" s="27"/>
      <c r="B1999" s="38"/>
      <c r="C1999" s="38"/>
      <c r="D1999" s="38"/>
      <c r="E1999" s="38"/>
      <c r="F1999" s="38"/>
      <c r="G1999" s="38"/>
      <c r="H1999" s="38"/>
      <c r="I1999" s="36"/>
      <c r="J1999" s="36"/>
      <c r="K1999" s="30"/>
      <c r="L1999" s="30"/>
      <c r="M1999" s="30"/>
      <c r="N1999" s="30"/>
    </row>
    <row r="2000" spans="1:14">
      <c r="A2000" s="27"/>
      <c r="B2000" s="38"/>
      <c r="C2000" s="38"/>
      <c r="D2000" s="38"/>
      <c r="E2000" s="38"/>
      <c r="F2000" s="38"/>
      <c r="G2000" s="38"/>
      <c r="H2000" s="38"/>
      <c r="I2000" s="36"/>
      <c r="J2000" s="36"/>
      <c r="K2000" s="30"/>
      <c r="L2000" s="30"/>
      <c r="M2000" s="30"/>
      <c r="N2000" s="30"/>
    </row>
    <row r="2001" spans="1:14">
      <c r="A2001" s="27"/>
      <c r="B2001" s="38"/>
      <c r="C2001" s="38"/>
      <c r="D2001" s="38"/>
      <c r="E2001" s="38"/>
      <c r="F2001" s="38"/>
      <c r="G2001" s="38"/>
      <c r="H2001" s="38"/>
      <c r="I2001" s="36"/>
      <c r="J2001" s="36"/>
      <c r="K2001" s="30"/>
      <c r="L2001" s="30"/>
      <c r="M2001" s="30"/>
      <c r="N2001" s="30"/>
    </row>
    <row r="2002" spans="1:14">
      <c r="A2002" s="27"/>
      <c r="B2002" s="38"/>
      <c r="C2002" s="38"/>
      <c r="D2002" s="38"/>
      <c r="E2002" s="38"/>
      <c r="F2002" s="38"/>
      <c r="G2002" s="38"/>
      <c r="H2002" s="38"/>
      <c r="I2002" s="36"/>
      <c r="J2002" s="36"/>
      <c r="K2002" s="30"/>
      <c r="L2002" s="30"/>
      <c r="M2002" s="30"/>
      <c r="N2002" s="30"/>
    </row>
    <row r="2003" spans="1:14">
      <c r="A2003" s="27"/>
      <c r="B2003" s="38"/>
      <c r="C2003" s="38"/>
      <c r="D2003" s="38"/>
      <c r="E2003" s="38"/>
      <c r="F2003" s="38"/>
      <c r="G2003" s="38"/>
      <c r="H2003" s="38"/>
      <c r="I2003" s="36"/>
      <c r="J2003" s="36"/>
      <c r="K2003" s="30"/>
      <c r="L2003" s="30"/>
      <c r="M2003" s="30"/>
      <c r="N2003" s="30"/>
    </row>
    <row r="2004" spans="1:14">
      <c r="A2004" s="27"/>
      <c r="B2004" s="38"/>
      <c r="C2004" s="38"/>
      <c r="D2004" s="38"/>
      <c r="E2004" s="38"/>
      <c r="F2004" s="38"/>
      <c r="G2004" s="38"/>
      <c r="H2004" s="38"/>
      <c r="I2004" s="36"/>
      <c r="J2004" s="36"/>
      <c r="K2004" s="30"/>
      <c r="L2004" s="30"/>
      <c r="M2004" s="30"/>
      <c r="N2004" s="30"/>
    </row>
    <row r="2005" spans="1:14">
      <c r="A2005" s="27"/>
      <c r="B2005" s="38"/>
      <c r="C2005" s="38"/>
      <c r="D2005" s="38"/>
      <c r="E2005" s="38"/>
      <c r="F2005" s="38"/>
      <c r="G2005" s="38"/>
      <c r="H2005" s="38"/>
      <c r="I2005" s="36"/>
      <c r="J2005" s="36"/>
      <c r="K2005" s="30"/>
      <c r="L2005" s="30"/>
      <c r="M2005" s="30"/>
      <c r="N2005" s="30"/>
    </row>
    <row r="2006" spans="1:14">
      <c r="A2006" s="27"/>
      <c r="B2006" s="38"/>
      <c r="C2006" s="38"/>
      <c r="D2006" s="38"/>
      <c r="E2006" s="38"/>
      <c r="F2006" s="38"/>
      <c r="G2006" s="38"/>
      <c r="H2006" s="38"/>
      <c r="I2006" s="36"/>
      <c r="J2006" s="36"/>
      <c r="K2006" s="30"/>
      <c r="L2006" s="30"/>
      <c r="M2006" s="30"/>
      <c r="N2006" s="30"/>
    </row>
    <row r="2007" spans="1:14">
      <c r="A2007" s="27"/>
      <c r="B2007" s="38"/>
      <c r="C2007" s="38"/>
      <c r="D2007" s="38"/>
      <c r="E2007" s="38"/>
      <c r="F2007" s="38"/>
      <c r="G2007" s="38"/>
      <c r="H2007" s="38"/>
      <c r="I2007" s="36"/>
      <c r="J2007" s="36"/>
      <c r="K2007" s="30"/>
      <c r="L2007" s="30"/>
      <c r="M2007" s="30"/>
      <c r="N2007" s="30"/>
    </row>
    <row r="2008" spans="1:14">
      <c r="A2008" s="27"/>
      <c r="B2008" s="38"/>
      <c r="C2008" s="38"/>
      <c r="D2008" s="38"/>
      <c r="E2008" s="38"/>
      <c r="F2008" s="38"/>
      <c r="G2008" s="38"/>
      <c r="H2008" s="38"/>
      <c r="I2008" s="36"/>
      <c r="J2008" s="36"/>
      <c r="K2008" s="30"/>
      <c r="L2008" s="30"/>
      <c r="M2008" s="30"/>
      <c r="N2008" s="30"/>
    </row>
    <row r="2009" spans="1:14">
      <c r="A2009" s="27"/>
      <c r="B2009" s="38"/>
      <c r="C2009" s="38"/>
      <c r="D2009" s="38"/>
      <c r="E2009" s="38"/>
      <c r="F2009" s="38"/>
      <c r="G2009" s="38"/>
      <c r="H2009" s="38"/>
      <c r="I2009" s="36"/>
      <c r="J2009" s="36"/>
      <c r="K2009" s="30"/>
      <c r="L2009" s="30"/>
      <c r="M2009" s="30"/>
      <c r="N2009" s="30"/>
    </row>
    <row r="2010" spans="1:14">
      <c r="A2010" s="27"/>
      <c r="B2010" s="38"/>
      <c r="C2010" s="38"/>
      <c r="D2010" s="38"/>
      <c r="E2010" s="38"/>
      <c r="F2010" s="38"/>
      <c r="G2010" s="38"/>
      <c r="H2010" s="38"/>
      <c r="I2010" s="36"/>
      <c r="J2010" s="36"/>
      <c r="K2010" s="30"/>
      <c r="L2010" s="30"/>
      <c r="M2010" s="30"/>
      <c r="N2010" s="30"/>
    </row>
    <row r="2011" spans="1:14">
      <c r="A2011" s="27"/>
      <c r="B2011" s="38"/>
      <c r="C2011" s="38"/>
      <c r="D2011" s="38"/>
      <c r="E2011" s="38"/>
      <c r="F2011" s="38"/>
      <c r="G2011" s="38"/>
      <c r="H2011" s="38"/>
      <c r="I2011" s="36"/>
      <c r="J2011" s="36"/>
      <c r="K2011" s="30"/>
      <c r="L2011" s="30"/>
      <c r="M2011" s="30"/>
      <c r="N2011" s="30"/>
    </row>
    <row r="2012" spans="1:14">
      <c r="A2012" s="27"/>
      <c r="B2012" s="38"/>
      <c r="C2012" s="38"/>
      <c r="D2012" s="38"/>
      <c r="E2012" s="38"/>
      <c r="F2012" s="38"/>
      <c r="G2012" s="38"/>
      <c r="H2012" s="38"/>
      <c r="I2012" s="36"/>
      <c r="J2012" s="36"/>
      <c r="K2012" s="30"/>
      <c r="L2012" s="30"/>
      <c r="M2012" s="30"/>
      <c r="N2012" s="30"/>
    </row>
    <row r="2013" spans="1:14">
      <c r="A2013" s="27"/>
      <c r="B2013" s="38"/>
      <c r="C2013" s="38"/>
      <c r="D2013" s="38"/>
      <c r="E2013" s="38"/>
      <c r="F2013" s="38"/>
      <c r="G2013" s="38"/>
      <c r="H2013" s="38"/>
      <c r="I2013" s="36"/>
      <c r="J2013" s="36"/>
      <c r="K2013" s="30"/>
      <c r="L2013" s="30"/>
      <c r="M2013" s="30"/>
      <c r="N2013" s="30"/>
    </row>
    <row r="2014" spans="1:14">
      <c r="A2014" s="27"/>
      <c r="B2014" s="38"/>
      <c r="C2014" s="38"/>
      <c r="D2014" s="38"/>
      <c r="E2014" s="38"/>
      <c r="F2014" s="38"/>
      <c r="G2014" s="38"/>
      <c r="H2014" s="38"/>
      <c r="I2014" s="36"/>
      <c r="J2014" s="36"/>
      <c r="K2014" s="30"/>
      <c r="L2014" s="30"/>
      <c r="M2014" s="30"/>
      <c r="N2014" s="30"/>
    </row>
    <row r="2015" spans="1:14">
      <c r="A2015" s="27"/>
      <c r="B2015" s="38"/>
      <c r="C2015" s="38"/>
      <c r="D2015" s="38"/>
      <c r="E2015" s="38"/>
      <c r="F2015" s="38"/>
      <c r="G2015" s="38"/>
      <c r="H2015" s="38"/>
      <c r="I2015" s="36"/>
      <c r="J2015" s="36"/>
      <c r="K2015" s="30"/>
      <c r="L2015" s="30"/>
      <c r="M2015" s="30"/>
      <c r="N2015" s="30"/>
    </row>
    <row r="2016" spans="1:14">
      <c r="A2016" s="27"/>
      <c r="B2016" s="38"/>
      <c r="C2016" s="38"/>
      <c r="D2016" s="38"/>
      <c r="E2016" s="38"/>
      <c r="F2016" s="38"/>
      <c r="G2016" s="38"/>
      <c r="H2016" s="38"/>
      <c r="I2016" s="36"/>
      <c r="J2016" s="36"/>
      <c r="K2016" s="30"/>
      <c r="L2016" s="30"/>
      <c r="M2016" s="30"/>
      <c r="N2016" s="30"/>
    </row>
    <row r="2017" spans="1:14">
      <c r="A2017" s="27"/>
      <c r="B2017" s="38"/>
      <c r="C2017" s="38"/>
      <c r="D2017" s="38"/>
      <c r="E2017" s="38"/>
      <c r="F2017" s="38"/>
      <c r="G2017" s="38"/>
      <c r="H2017" s="38"/>
      <c r="I2017" s="36"/>
      <c r="J2017" s="36"/>
      <c r="K2017" s="30"/>
      <c r="L2017" s="30"/>
      <c r="M2017" s="30"/>
      <c r="N2017" s="30"/>
    </row>
    <row r="2018" spans="1:14">
      <c r="A2018" s="27"/>
      <c r="B2018" s="38"/>
      <c r="C2018" s="38"/>
      <c r="D2018" s="38"/>
      <c r="E2018" s="38"/>
      <c r="F2018" s="38"/>
      <c r="G2018" s="38"/>
      <c r="H2018" s="38"/>
      <c r="I2018" s="36"/>
      <c r="J2018" s="36"/>
      <c r="K2018" s="30"/>
      <c r="L2018" s="30"/>
      <c r="M2018" s="30"/>
      <c r="N2018" s="30"/>
    </row>
    <row r="2019" spans="1:14">
      <c r="A2019" s="27"/>
      <c r="B2019" s="38"/>
      <c r="C2019" s="38"/>
      <c r="D2019" s="38"/>
      <c r="E2019" s="38"/>
      <c r="F2019" s="38"/>
      <c r="G2019" s="38"/>
      <c r="H2019" s="38"/>
      <c r="I2019" s="36"/>
      <c r="J2019" s="36"/>
      <c r="K2019" s="30"/>
      <c r="L2019" s="30"/>
      <c r="M2019" s="30"/>
      <c r="N2019" s="30"/>
    </row>
    <row r="2020" spans="1:14">
      <c r="A2020" s="27"/>
      <c r="B2020" s="38"/>
      <c r="C2020" s="38"/>
      <c r="D2020" s="38"/>
      <c r="E2020" s="38"/>
      <c r="F2020" s="38"/>
      <c r="G2020" s="38"/>
      <c r="H2020" s="38"/>
      <c r="I2020" s="36"/>
      <c r="J2020" s="36"/>
      <c r="K2020" s="30"/>
      <c r="L2020" s="30"/>
      <c r="M2020" s="30"/>
      <c r="N2020" s="30"/>
    </row>
    <row r="2021" spans="1:14">
      <c r="A2021" s="27"/>
      <c r="B2021" s="38"/>
      <c r="C2021" s="38"/>
      <c r="D2021" s="38"/>
      <c r="E2021" s="38"/>
      <c r="F2021" s="38"/>
      <c r="G2021" s="38"/>
      <c r="H2021" s="38"/>
      <c r="I2021" s="36"/>
      <c r="J2021" s="36"/>
      <c r="K2021" s="30"/>
      <c r="L2021" s="30"/>
      <c r="M2021" s="30"/>
      <c r="N2021" s="30"/>
    </row>
    <row r="2022" spans="1:14">
      <c r="A2022" s="27"/>
      <c r="B2022" s="38"/>
      <c r="C2022" s="38"/>
      <c r="D2022" s="38"/>
      <c r="E2022" s="38"/>
      <c r="F2022" s="38"/>
      <c r="G2022" s="38"/>
      <c r="H2022" s="38"/>
      <c r="I2022" s="36"/>
      <c r="J2022" s="36"/>
      <c r="K2022" s="30"/>
      <c r="L2022" s="30"/>
      <c r="M2022" s="30"/>
      <c r="N2022" s="30"/>
    </row>
    <row r="2023" spans="1:14">
      <c r="A2023" s="27"/>
      <c r="B2023" s="38"/>
      <c r="C2023" s="38"/>
      <c r="D2023" s="38"/>
      <c r="E2023" s="38"/>
      <c r="F2023" s="38"/>
      <c r="G2023" s="38"/>
      <c r="H2023" s="38"/>
      <c r="I2023" s="36"/>
      <c r="J2023" s="36"/>
      <c r="K2023" s="30"/>
      <c r="L2023" s="30"/>
      <c r="M2023" s="30"/>
      <c r="N2023" s="30"/>
    </row>
    <row r="2024" spans="1:14">
      <c r="A2024" s="27"/>
      <c r="B2024" s="38"/>
      <c r="C2024" s="38"/>
      <c r="D2024" s="38"/>
      <c r="E2024" s="38"/>
      <c r="F2024" s="38"/>
      <c r="G2024" s="38"/>
      <c r="H2024" s="38"/>
      <c r="I2024" s="36"/>
      <c r="J2024" s="36"/>
      <c r="K2024" s="30"/>
      <c r="L2024" s="30"/>
      <c r="M2024" s="30"/>
      <c r="N2024" s="30"/>
    </row>
    <row r="2025" spans="1:14">
      <c r="A2025" s="27"/>
      <c r="B2025" s="38"/>
      <c r="C2025" s="38"/>
      <c r="D2025" s="38"/>
      <c r="E2025" s="38"/>
      <c r="F2025" s="38"/>
      <c r="G2025" s="38"/>
      <c r="H2025" s="38"/>
      <c r="I2025" s="36"/>
      <c r="J2025" s="36"/>
      <c r="K2025" s="30"/>
      <c r="L2025" s="30"/>
      <c r="M2025" s="30"/>
      <c r="N2025" s="30"/>
    </row>
    <row r="2026" spans="1:14">
      <c r="A2026" s="27"/>
      <c r="B2026" s="38"/>
      <c r="C2026" s="38"/>
      <c r="D2026" s="38"/>
      <c r="E2026" s="38"/>
      <c r="F2026" s="38"/>
      <c r="G2026" s="38"/>
      <c r="H2026" s="38"/>
      <c r="I2026" s="36"/>
      <c r="J2026" s="36"/>
      <c r="K2026" s="30"/>
      <c r="L2026" s="30"/>
      <c r="M2026" s="30"/>
      <c r="N2026" s="30"/>
    </row>
    <row r="2027" spans="1:14">
      <c r="A2027" s="27"/>
      <c r="B2027" s="38"/>
      <c r="C2027" s="38"/>
      <c r="D2027" s="38"/>
      <c r="E2027" s="38"/>
      <c r="F2027" s="38"/>
      <c r="G2027" s="38"/>
      <c r="H2027" s="38"/>
      <c r="I2027" s="36"/>
      <c r="J2027" s="36"/>
      <c r="K2027" s="30"/>
      <c r="L2027" s="30"/>
      <c r="M2027" s="30"/>
      <c r="N2027" s="30"/>
    </row>
    <row r="2028" spans="1:14">
      <c r="A2028" s="27"/>
      <c r="B2028" s="38"/>
      <c r="C2028" s="38"/>
      <c r="D2028" s="38"/>
      <c r="E2028" s="38"/>
      <c r="F2028" s="38"/>
      <c r="G2028" s="38"/>
      <c r="H2028" s="38"/>
      <c r="I2028" s="36"/>
      <c r="J2028" s="36"/>
      <c r="K2028" s="30"/>
      <c r="L2028" s="30"/>
      <c r="M2028" s="30"/>
      <c r="N2028" s="30"/>
    </row>
    <row r="2029" spans="1:14">
      <c r="A2029" s="27"/>
      <c r="B2029" s="38"/>
      <c r="C2029" s="38"/>
      <c r="D2029" s="38"/>
      <c r="E2029" s="38"/>
      <c r="F2029" s="38"/>
      <c r="G2029" s="38"/>
      <c r="H2029" s="38"/>
      <c r="I2029" s="36"/>
      <c r="J2029" s="36"/>
      <c r="K2029" s="30"/>
      <c r="L2029" s="30"/>
      <c r="M2029" s="30"/>
      <c r="N2029" s="30"/>
    </row>
    <row r="2030" spans="1:14">
      <c r="A2030" s="27"/>
      <c r="B2030" s="38"/>
      <c r="C2030" s="38"/>
      <c r="D2030" s="38"/>
      <c r="E2030" s="38"/>
      <c r="F2030" s="38"/>
      <c r="G2030" s="38"/>
      <c r="H2030" s="38"/>
      <c r="I2030" s="36"/>
      <c r="J2030" s="36"/>
      <c r="K2030" s="30"/>
      <c r="L2030" s="30"/>
      <c r="M2030" s="30"/>
      <c r="N2030" s="30"/>
    </row>
    <row r="2031" spans="1:14">
      <c r="A2031" s="27"/>
      <c r="B2031" s="38"/>
      <c r="C2031" s="38"/>
      <c r="D2031" s="38"/>
      <c r="E2031" s="38"/>
      <c r="F2031" s="38"/>
      <c r="G2031" s="38"/>
      <c r="H2031" s="38"/>
      <c r="I2031" s="36"/>
      <c r="J2031" s="36"/>
      <c r="K2031" s="30"/>
      <c r="L2031" s="30"/>
      <c r="M2031" s="30"/>
      <c r="N2031" s="30"/>
    </row>
    <row r="2032" spans="1:14">
      <c r="A2032" s="27"/>
      <c r="B2032" s="38"/>
      <c r="C2032" s="38"/>
      <c r="D2032" s="38"/>
      <c r="E2032" s="38"/>
      <c r="F2032" s="38"/>
      <c r="G2032" s="38"/>
      <c r="H2032" s="38"/>
      <c r="I2032" s="36"/>
      <c r="J2032" s="36"/>
      <c r="K2032" s="30"/>
      <c r="L2032" s="30"/>
      <c r="M2032" s="30"/>
      <c r="N2032" s="30"/>
    </row>
    <row r="2033" spans="1:14">
      <c r="A2033" s="27"/>
      <c r="B2033" s="38"/>
      <c r="C2033" s="38"/>
      <c r="D2033" s="38"/>
      <c r="E2033" s="38"/>
      <c r="F2033" s="38"/>
      <c r="G2033" s="38"/>
      <c r="H2033" s="38"/>
      <c r="I2033" s="36"/>
      <c r="J2033" s="36"/>
      <c r="K2033" s="30"/>
      <c r="L2033" s="30"/>
      <c r="M2033" s="30"/>
      <c r="N2033" s="30"/>
    </row>
    <row r="2034" spans="1:14">
      <c r="A2034" s="27"/>
      <c r="B2034" s="38"/>
      <c r="C2034" s="38"/>
      <c r="D2034" s="38"/>
      <c r="E2034" s="38"/>
      <c r="F2034" s="38"/>
      <c r="G2034" s="38"/>
      <c r="H2034" s="38"/>
      <c r="I2034" s="36"/>
      <c r="J2034" s="36"/>
      <c r="K2034" s="30"/>
      <c r="L2034" s="30"/>
      <c r="M2034" s="30"/>
      <c r="N2034" s="30"/>
    </row>
    <row r="2035" spans="1:14">
      <c r="A2035" s="27"/>
      <c r="B2035" s="38"/>
      <c r="C2035" s="38"/>
      <c r="D2035" s="38"/>
      <c r="E2035" s="38"/>
      <c r="F2035" s="38"/>
      <c r="G2035" s="38"/>
      <c r="H2035" s="38"/>
      <c r="I2035" s="36"/>
      <c r="J2035" s="36"/>
      <c r="K2035" s="30"/>
      <c r="L2035" s="30"/>
      <c r="M2035" s="30"/>
      <c r="N2035" s="30"/>
    </row>
    <row r="2036" spans="1:14">
      <c r="A2036" s="27"/>
      <c r="B2036" s="38"/>
      <c r="C2036" s="38"/>
      <c r="D2036" s="38"/>
      <c r="E2036" s="38"/>
      <c r="F2036" s="38"/>
      <c r="G2036" s="38"/>
      <c r="H2036" s="38"/>
      <c r="I2036" s="36"/>
      <c r="J2036" s="36"/>
      <c r="K2036" s="30"/>
      <c r="L2036" s="30"/>
      <c r="M2036" s="30"/>
      <c r="N2036" s="30"/>
    </row>
    <row r="2037" spans="1:14">
      <c r="A2037" s="27"/>
      <c r="B2037" s="38"/>
      <c r="C2037" s="38"/>
      <c r="D2037" s="38"/>
      <c r="E2037" s="38"/>
      <c r="F2037" s="38"/>
      <c r="G2037" s="38"/>
      <c r="H2037" s="38"/>
      <c r="I2037" s="36"/>
      <c r="J2037" s="36"/>
      <c r="K2037" s="30"/>
      <c r="L2037" s="30"/>
      <c r="M2037" s="30"/>
      <c r="N2037" s="30"/>
    </row>
    <row r="2038" spans="1:14">
      <c r="A2038" s="27"/>
      <c r="B2038" s="38"/>
      <c r="C2038" s="38"/>
      <c r="D2038" s="38"/>
      <c r="E2038" s="38"/>
      <c r="F2038" s="38"/>
      <c r="G2038" s="38"/>
      <c r="H2038" s="38"/>
      <c r="I2038" s="36"/>
      <c r="J2038" s="36"/>
      <c r="K2038" s="30"/>
      <c r="L2038" s="30"/>
      <c r="M2038" s="30"/>
      <c r="N2038" s="30"/>
    </row>
    <row r="2039" spans="1:14">
      <c r="A2039" s="27"/>
      <c r="B2039" s="38"/>
      <c r="C2039" s="38"/>
      <c r="D2039" s="38"/>
      <c r="E2039" s="38"/>
      <c r="F2039" s="38"/>
      <c r="G2039" s="38"/>
      <c r="H2039" s="38"/>
      <c r="I2039" s="36"/>
      <c r="J2039" s="36"/>
      <c r="K2039" s="30"/>
      <c r="L2039" s="30"/>
      <c r="M2039" s="30"/>
      <c r="N2039" s="30"/>
    </row>
    <row r="2040" spans="1:14">
      <c r="A2040" s="27"/>
      <c r="B2040" s="38"/>
      <c r="C2040" s="38"/>
      <c r="D2040" s="38"/>
      <c r="E2040" s="38"/>
      <c r="F2040" s="38"/>
      <c r="G2040" s="38"/>
      <c r="H2040" s="38"/>
      <c r="I2040" s="36"/>
      <c r="J2040" s="36"/>
      <c r="K2040" s="30"/>
      <c r="L2040" s="30"/>
      <c r="M2040" s="30"/>
      <c r="N2040" s="30"/>
    </row>
    <row r="2041" spans="1:14">
      <c r="A2041" s="27"/>
      <c r="B2041" s="38"/>
      <c r="C2041" s="38"/>
      <c r="D2041" s="38"/>
      <c r="E2041" s="38"/>
      <c r="F2041" s="38"/>
      <c r="G2041" s="38"/>
      <c r="H2041" s="38"/>
      <c r="I2041" s="36"/>
      <c r="J2041" s="36"/>
      <c r="K2041" s="30"/>
      <c r="L2041" s="30"/>
      <c r="M2041" s="30"/>
      <c r="N2041" s="30"/>
    </row>
    <row r="2042" spans="1:14">
      <c r="A2042" s="27"/>
      <c r="B2042" s="38"/>
      <c r="C2042" s="38"/>
      <c r="D2042" s="38"/>
      <c r="E2042" s="38"/>
      <c r="F2042" s="38"/>
      <c r="G2042" s="38"/>
      <c r="H2042" s="38"/>
      <c r="I2042" s="36"/>
      <c r="J2042" s="36"/>
      <c r="K2042" s="30"/>
      <c r="L2042" s="30"/>
      <c r="M2042" s="30"/>
      <c r="N2042" s="30"/>
    </row>
    <row r="2043" spans="1:14">
      <c r="A2043" s="27"/>
      <c r="B2043" s="38"/>
      <c r="C2043" s="38"/>
      <c r="D2043" s="38"/>
      <c r="E2043" s="38"/>
      <c r="F2043" s="38"/>
      <c r="G2043" s="38"/>
      <c r="H2043" s="38"/>
      <c r="I2043" s="36"/>
      <c r="J2043" s="36"/>
      <c r="K2043" s="30"/>
      <c r="L2043" s="30"/>
      <c r="M2043" s="30"/>
      <c r="N2043" s="30"/>
    </row>
    <row r="2044" spans="1:14">
      <c r="A2044" s="27"/>
      <c r="B2044" s="38"/>
      <c r="C2044" s="38"/>
      <c r="D2044" s="38"/>
      <c r="E2044" s="38"/>
      <c r="F2044" s="38"/>
      <c r="G2044" s="38"/>
      <c r="H2044" s="38"/>
      <c r="I2044" s="36"/>
      <c r="J2044" s="36"/>
      <c r="K2044" s="30"/>
      <c r="L2044" s="30"/>
      <c r="M2044" s="30"/>
      <c r="N2044" s="30"/>
    </row>
    <row r="2045" spans="1:14">
      <c r="A2045" s="27"/>
      <c r="B2045" s="38"/>
      <c r="C2045" s="38"/>
      <c r="D2045" s="38"/>
      <c r="E2045" s="38"/>
      <c r="F2045" s="38"/>
      <c r="G2045" s="38"/>
      <c r="H2045" s="38"/>
      <c r="I2045" s="36"/>
      <c r="J2045" s="36"/>
      <c r="K2045" s="30"/>
      <c r="L2045" s="30"/>
      <c r="M2045" s="30"/>
      <c r="N2045" s="30"/>
    </row>
    <row r="2046" spans="1:14">
      <c r="A2046" s="27"/>
      <c r="B2046" s="38"/>
      <c r="C2046" s="38"/>
      <c r="D2046" s="38"/>
      <c r="E2046" s="38"/>
      <c r="F2046" s="38"/>
      <c r="G2046" s="38"/>
      <c r="H2046" s="38"/>
      <c r="I2046" s="36"/>
      <c r="J2046" s="36"/>
      <c r="K2046" s="30"/>
      <c r="L2046" s="30"/>
      <c r="M2046" s="30"/>
      <c r="N2046" s="30"/>
    </row>
    <row r="2047" spans="1:14">
      <c r="A2047" s="27"/>
      <c r="B2047" s="38"/>
      <c r="C2047" s="38"/>
      <c r="D2047" s="38"/>
      <c r="E2047" s="38"/>
      <c r="F2047" s="38"/>
      <c r="G2047" s="38"/>
      <c r="H2047" s="38"/>
      <c r="I2047" s="36"/>
      <c r="J2047" s="36"/>
      <c r="K2047" s="30"/>
      <c r="L2047" s="30"/>
      <c r="M2047" s="30"/>
      <c r="N2047" s="30"/>
    </row>
    <row r="2048" spans="1:14">
      <c r="A2048" s="27"/>
      <c r="B2048" s="38"/>
      <c r="C2048" s="38"/>
      <c r="D2048" s="38"/>
      <c r="E2048" s="38"/>
      <c r="F2048" s="38"/>
      <c r="G2048" s="38"/>
      <c r="H2048" s="38"/>
      <c r="I2048" s="36"/>
      <c r="J2048" s="36"/>
      <c r="K2048" s="30"/>
      <c r="L2048" s="30"/>
      <c r="M2048" s="30"/>
      <c r="N2048" s="30"/>
    </row>
    <row r="2049" spans="1:14">
      <c r="A2049" s="27"/>
      <c r="B2049" s="38"/>
      <c r="C2049" s="38"/>
      <c r="D2049" s="38"/>
      <c r="E2049" s="38"/>
      <c r="F2049" s="38"/>
      <c r="G2049" s="38"/>
      <c r="H2049" s="38"/>
      <c r="I2049" s="36"/>
      <c r="J2049" s="36"/>
      <c r="K2049" s="30"/>
      <c r="L2049" s="30"/>
      <c r="M2049" s="30"/>
      <c r="N2049" s="30"/>
    </row>
    <row r="2050" spans="1:14">
      <c r="A2050" s="27"/>
      <c r="B2050" s="38"/>
      <c r="C2050" s="38"/>
      <c r="D2050" s="38"/>
      <c r="E2050" s="38"/>
      <c r="F2050" s="38"/>
      <c r="G2050" s="38"/>
      <c r="H2050" s="38"/>
      <c r="I2050" s="36"/>
      <c r="J2050" s="36"/>
      <c r="K2050" s="30"/>
      <c r="L2050" s="30"/>
      <c r="M2050" s="30"/>
      <c r="N2050" s="30"/>
    </row>
    <row r="2051" spans="1:14">
      <c r="A2051" s="27"/>
      <c r="B2051" s="38"/>
      <c r="C2051" s="38"/>
      <c r="D2051" s="38"/>
      <c r="E2051" s="38"/>
      <c r="F2051" s="38"/>
      <c r="G2051" s="38"/>
      <c r="H2051" s="38"/>
      <c r="I2051" s="36"/>
      <c r="J2051" s="36"/>
      <c r="K2051" s="30"/>
      <c r="L2051" s="30"/>
      <c r="M2051" s="30"/>
      <c r="N2051" s="30"/>
    </row>
    <row r="2052" spans="1:14">
      <c r="A2052" s="27"/>
      <c r="B2052" s="38"/>
      <c r="C2052" s="38"/>
      <c r="D2052" s="38"/>
      <c r="E2052" s="38"/>
      <c r="F2052" s="38"/>
      <c r="G2052" s="38"/>
      <c r="H2052" s="38"/>
      <c r="I2052" s="36"/>
      <c r="J2052" s="36"/>
      <c r="K2052" s="30"/>
      <c r="L2052" s="30"/>
      <c r="M2052" s="30"/>
      <c r="N2052" s="30"/>
    </row>
    <row r="2053" spans="1:14">
      <c r="A2053" s="27"/>
      <c r="B2053" s="38"/>
      <c r="C2053" s="38"/>
      <c r="D2053" s="38"/>
      <c r="E2053" s="38"/>
      <c r="F2053" s="38"/>
      <c r="G2053" s="38"/>
      <c r="H2053" s="38"/>
      <c r="I2053" s="36"/>
      <c r="J2053" s="36"/>
      <c r="K2053" s="30"/>
      <c r="L2053" s="30"/>
      <c r="M2053" s="30"/>
      <c r="N2053" s="30"/>
    </row>
    <row r="2054" spans="1:14">
      <c r="A2054" s="27"/>
      <c r="B2054" s="38"/>
      <c r="C2054" s="38"/>
      <c r="D2054" s="38"/>
      <c r="E2054" s="38"/>
      <c r="F2054" s="38"/>
      <c r="G2054" s="38"/>
      <c r="H2054" s="38"/>
      <c r="I2054" s="36"/>
      <c r="J2054" s="36"/>
      <c r="K2054" s="30"/>
      <c r="L2054" s="30"/>
      <c r="M2054" s="30"/>
      <c r="N2054" s="30"/>
    </row>
    <row r="2055" spans="1:14">
      <c r="A2055" s="27"/>
      <c r="B2055" s="38"/>
      <c r="C2055" s="38"/>
      <c r="D2055" s="38"/>
      <c r="E2055" s="38"/>
      <c r="F2055" s="38"/>
      <c r="G2055" s="38"/>
      <c r="H2055" s="38"/>
      <c r="I2055" s="36"/>
      <c r="J2055" s="36"/>
      <c r="K2055" s="30"/>
      <c r="L2055" s="30"/>
      <c r="M2055" s="30"/>
      <c r="N2055" s="30"/>
    </row>
    <row r="2056" spans="1:14">
      <c r="A2056" s="27"/>
      <c r="B2056" s="38"/>
      <c r="C2056" s="38"/>
      <c r="D2056" s="38"/>
      <c r="E2056" s="38"/>
      <c r="F2056" s="38"/>
      <c r="G2056" s="38"/>
      <c r="H2056" s="38"/>
      <c r="I2056" s="36"/>
      <c r="J2056" s="36"/>
      <c r="K2056" s="30"/>
      <c r="L2056" s="30"/>
      <c r="M2056" s="30"/>
      <c r="N2056" s="30"/>
    </row>
    <row r="2057" spans="1:14">
      <c r="A2057" s="27"/>
      <c r="B2057" s="38"/>
      <c r="C2057" s="38"/>
      <c r="D2057" s="38"/>
      <c r="E2057" s="38"/>
      <c r="F2057" s="38"/>
      <c r="G2057" s="38"/>
      <c r="H2057" s="38"/>
      <c r="I2057" s="36"/>
      <c r="J2057" s="36"/>
      <c r="K2057" s="30"/>
      <c r="L2057" s="30"/>
      <c r="M2057" s="30"/>
      <c r="N2057" s="30"/>
    </row>
    <row r="2058" spans="1:14">
      <c r="A2058" s="27"/>
      <c r="B2058" s="38"/>
      <c r="C2058" s="38"/>
      <c r="D2058" s="38"/>
      <c r="E2058" s="38"/>
      <c r="F2058" s="38"/>
      <c r="G2058" s="38"/>
      <c r="H2058" s="38"/>
      <c r="I2058" s="36"/>
      <c r="J2058" s="36"/>
      <c r="K2058" s="30"/>
      <c r="L2058" s="30"/>
      <c r="M2058" s="30"/>
      <c r="N2058" s="30"/>
    </row>
    <row r="2059" spans="1:14">
      <c r="A2059" s="27"/>
      <c r="B2059" s="38"/>
      <c r="C2059" s="38"/>
      <c r="D2059" s="38"/>
      <c r="E2059" s="38"/>
      <c r="F2059" s="38"/>
      <c r="G2059" s="38"/>
      <c r="H2059" s="38"/>
      <c r="I2059" s="36"/>
      <c r="J2059" s="36"/>
      <c r="K2059" s="30"/>
      <c r="L2059" s="30"/>
      <c r="M2059" s="30"/>
      <c r="N2059" s="30"/>
    </row>
    <row r="2060" spans="1:14">
      <c r="A2060" s="27"/>
      <c r="B2060" s="38"/>
      <c r="C2060" s="38"/>
      <c r="D2060" s="38"/>
      <c r="E2060" s="38"/>
      <c r="F2060" s="38"/>
      <c r="G2060" s="38"/>
      <c r="H2060" s="38"/>
      <c r="I2060" s="36"/>
      <c r="J2060" s="36"/>
      <c r="K2060" s="30"/>
      <c r="L2060" s="30"/>
      <c r="M2060" s="30"/>
      <c r="N2060" s="30"/>
    </row>
    <row r="2061" spans="1:14">
      <c r="A2061" s="27"/>
      <c r="B2061" s="38"/>
      <c r="C2061" s="38"/>
      <c r="D2061" s="38"/>
      <c r="E2061" s="38"/>
      <c r="F2061" s="38"/>
      <c r="G2061" s="38"/>
      <c r="H2061" s="38"/>
      <c r="I2061" s="36"/>
      <c r="J2061" s="36"/>
      <c r="K2061" s="30"/>
      <c r="L2061" s="30"/>
      <c r="M2061" s="30"/>
      <c r="N2061" s="30"/>
    </row>
    <row r="2062" spans="1:14">
      <c r="A2062" s="27"/>
      <c r="B2062" s="38"/>
      <c r="C2062" s="38"/>
      <c r="D2062" s="38"/>
      <c r="E2062" s="38"/>
      <c r="F2062" s="38"/>
      <c r="G2062" s="38"/>
      <c r="H2062" s="38"/>
      <c r="I2062" s="36"/>
      <c r="J2062" s="36"/>
      <c r="K2062" s="30"/>
      <c r="L2062" s="30"/>
      <c r="M2062" s="30"/>
      <c r="N2062" s="30"/>
    </row>
    <row r="2063" spans="1:14">
      <c r="A2063" s="27"/>
      <c r="B2063" s="38"/>
      <c r="C2063" s="38"/>
      <c r="D2063" s="38"/>
      <c r="E2063" s="38"/>
      <c r="F2063" s="38"/>
      <c r="G2063" s="38"/>
      <c r="H2063" s="38"/>
      <c r="I2063" s="36"/>
      <c r="J2063" s="36"/>
      <c r="K2063" s="30"/>
      <c r="L2063" s="30"/>
      <c r="M2063" s="30"/>
      <c r="N2063" s="30"/>
    </row>
    <row r="2064" spans="1:14">
      <c r="A2064" s="27"/>
      <c r="B2064" s="38"/>
      <c r="C2064" s="38"/>
      <c r="D2064" s="38"/>
      <c r="E2064" s="38"/>
      <c r="F2064" s="38"/>
      <c r="G2064" s="38"/>
      <c r="H2064" s="38"/>
      <c r="I2064" s="36"/>
      <c r="J2064" s="36"/>
      <c r="K2064" s="30"/>
      <c r="L2064" s="30"/>
      <c r="M2064" s="30"/>
      <c r="N2064" s="30"/>
    </row>
    <row r="2065" spans="1:14">
      <c r="A2065" s="27"/>
      <c r="B2065" s="38"/>
      <c r="C2065" s="38"/>
      <c r="D2065" s="38"/>
      <c r="E2065" s="38"/>
      <c r="F2065" s="38"/>
      <c r="G2065" s="38"/>
      <c r="H2065" s="38"/>
      <c r="I2065" s="36"/>
      <c r="J2065" s="36"/>
      <c r="K2065" s="30"/>
      <c r="L2065" s="30"/>
      <c r="M2065" s="30"/>
      <c r="N2065" s="30"/>
    </row>
    <row r="2066" spans="1:14">
      <c r="A2066" s="27"/>
      <c r="B2066" s="38"/>
      <c r="C2066" s="38"/>
      <c r="D2066" s="38"/>
      <c r="E2066" s="38"/>
      <c r="F2066" s="38"/>
      <c r="G2066" s="38"/>
      <c r="H2066" s="38"/>
      <c r="I2066" s="36"/>
      <c r="J2066" s="36"/>
      <c r="K2066" s="30"/>
      <c r="L2066" s="30"/>
      <c r="M2066" s="30"/>
      <c r="N2066" s="30"/>
    </row>
    <row r="2067" spans="1:14">
      <c r="A2067" s="27"/>
      <c r="B2067" s="38"/>
      <c r="C2067" s="38"/>
      <c r="D2067" s="38"/>
      <c r="E2067" s="38"/>
      <c r="F2067" s="38"/>
      <c r="G2067" s="38"/>
      <c r="H2067" s="38"/>
      <c r="I2067" s="36"/>
      <c r="J2067" s="36"/>
      <c r="K2067" s="30"/>
      <c r="L2067" s="30"/>
      <c r="M2067" s="30"/>
      <c r="N2067" s="30"/>
    </row>
    <row r="2068" spans="1:14">
      <c r="A2068" s="27"/>
      <c r="B2068" s="38"/>
      <c r="C2068" s="38"/>
      <c r="D2068" s="38"/>
      <c r="E2068" s="38"/>
      <c r="F2068" s="38"/>
      <c r="G2068" s="38"/>
      <c r="H2068" s="38"/>
      <c r="I2068" s="36"/>
      <c r="J2068" s="36"/>
      <c r="K2068" s="30"/>
      <c r="L2068" s="30"/>
      <c r="M2068" s="30"/>
      <c r="N2068" s="30"/>
    </row>
    <row r="2069" spans="1:14">
      <c r="A2069" s="27"/>
      <c r="B2069" s="38"/>
      <c r="C2069" s="38"/>
      <c r="D2069" s="38"/>
      <c r="E2069" s="38"/>
      <c r="F2069" s="38"/>
      <c r="G2069" s="38"/>
      <c r="H2069" s="38"/>
      <c r="I2069" s="36"/>
      <c r="J2069" s="36"/>
      <c r="K2069" s="30"/>
      <c r="L2069" s="30"/>
      <c r="M2069" s="30"/>
      <c r="N2069" s="30"/>
    </row>
    <row r="2070" spans="1:14">
      <c r="A2070" s="27"/>
      <c r="B2070" s="38"/>
      <c r="C2070" s="38"/>
      <c r="D2070" s="38"/>
      <c r="E2070" s="38"/>
      <c r="F2070" s="38"/>
      <c r="G2070" s="38"/>
      <c r="H2070" s="38"/>
      <c r="I2070" s="36"/>
      <c r="J2070" s="36"/>
      <c r="K2070" s="30"/>
      <c r="L2070" s="30"/>
      <c r="M2070" s="30"/>
      <c r="N2070" s="30"/>
    </row>
    <row r="2071" spans="1:14">
      <c r="A2071" s="27"/>
      <c r="B2071" s="38"/>
      <c r="C2071" s="38"/>
      <c r="D2071" s="38"/>
      <c r="E2071" s="38"/>
      <c r="F2071" s="38"/>
      <c r="G2071" s="38"/>
      <c r="H2071" s="38"/>
      <c r="I2071" s="36"/>
      <c r="J2071" s="36"/>
      <c r="K2071" s="30"/>
      <c r="L2071" s="30"/>
      <c r="M2071" s="30"/>
      <c r="N2071" s="30"/>
    </row>
    <row r="2072" spans="1:14">
      <c r="A2072" s="27"/>
      <c r="B2072" s="38"/>
      <c r="C2072" s="38"/>
      <c r="D2072" s="38"/>
      <c r="E2072" s="38"/>
      <c r="F2072" s="38"/>
      <c r="G2072" s="38"/>
      <c r="H2072" s="38"/>
      <c r="I2072" s="36"/>
      <c r="J2072" s="36"/>
      <c r="K2072" s="30"/>
      <c r="L2072" s="30"/>
      <c r="M2072" s="30"/>
      <c r="N2072" s="30"/>
    </row>
    <row r="2073" spans="1:14">
      <c r="A2073" s="27"/>
      <c r="B2073" s="38"/>
      <c r="C2073" s="38"/>
      <c r="D2073" s="38"/>
      <c r="E2073" s="38"/>
      <c r="F2073" s="38"/>
      <c r="G2073" s="38"/>
      <c r="H2073" s="38"/>
      <c r="I2073" s="36"/>
      <c r="J2073" s="36"/>
      <c r="K2073" s="30"/>
      <c r="L2073" s="30"/>
      <c r="M2073" s="30"/>
      <c r="N2073" s="30"/>
    </row>
    <row r="2074" spans="1:14">
      <c r="A2074" s="27"/>
      <c r="B2074" s="38"/>
      <c r="C2074" s="38"/>
      <c r="D2074" s="38"/>
      <c r="E2074" s="38"/>
      <c r="F2074" s="38"/>
      <c r="G2074" s="38"/>
      <c r="H2074" s="38"/>
      <c r="I2074" s="36"/>
      <c r="J2074" s="36"/>
      <c r="K2074" s="30"/>
      <c r="L2074" s="30"/>
      <c r="M2074" s="30"/>
      <c r="N2074" s="30"/>
    </row>
    <row r="2075" spans="1:14">
      <c r="A2075" s="27"/>
      <c r="B2075" s="38"/>
      <c r="C2075" s="38"/>
      <c r="D2075" s="38"/>
      <c r="E2075" s="38"/>
      <c r="F2075" s="38"/>
      <c r="G2075" s="38"/>
      <c r="H2075" s="38"/>
      <c r="I2075" s="36"/>
      <c r="J2075" s="36"/>
      <c r="K2075" s="30"/>
      <c r="L2075" s="30"/>
      <c r="M2075" s="30"/>
      <c r="N2075" s="30"/>
    </row>
    <row r="2076" spans="1:14">
      <c r="A2076" s="27"/>
      <c r="B2076" s="38"/>
      <c r="C2076" s="38"/>
      <c r="D2076" s="38"/>
      <c r="E2076" s="38"/>
      <c r="F2076" s="38"/>
      <c r="G2076" s="38"/>
      <c r="H2076" s="38"/>
      <c r="I2076" s="36"/>
      <c r="J2076" s="36"/>
      <c r="K2076" s="30"/>
      <c r="L2076" s="30"/>
      <c r="M2076" s="30"/>
      <c r="N2076" s="30"/>
    </row>
    <row r="2077" spans="1:14">
      <c r="A2077" s="27"/>
      <c r="B2077" s="38"/>
      <c r="C2077" s="38"/>
      <c r="D2077" s="38"/>
      <c r="E2077" s="38"/>
      <c r="F2077" s="38"/>
      <c r="G2077" s="38"/>
      <c r="H2077" s="38"/>
      <c r="I2077" s="36"/>
      <c r="J2077" s="36"/>
      <c r="K2077" s="30"/>
      <c r="L2077" s="30"/>
      <c r="M2077" s="30"/>
      <c r="N2077" s="30"/>
    </row>
    <row r="2078" spans="1:14">
      <c r="A2078" s="27"/>
      <c r="B2078" s="38"/>
      <c r="C2078" s="38"/>
      <c r="D2078" s="38"/>
      <c r="E2078" s="38"/>
      <c r="F2078" s="38"/>
      <c r="G2078" s="38"/>
      <c r="H2078" s="38"/>
      <c r="I2078" s="36"/>
      <c r="J2078" s="36"/>
      <c r="K2078" s="30"/>
      <c r="L2078" s="30"/>
      <c r="M2078" s="30"/>
      <c r="N2078" s="30"/>
    </row>
    <row r="2079" spans="1:14">
      <c r="A2079" s="27"/>
      <c r="B2079" s="38"/>
      <c r="C2079" s="38"/>
      <c r="D2079" s="38"/>
      <c r="E2079" s="38"/>
      <c r="F2079" s="38"/>
      <c r="G2079" s="38"/>
      <c r="H2079" s="38"/>
      <c r="I2079" s="36"/>
      <c r="J2079" s="36"/>
      <c r="K2079" s="30"/>
      <c r="L2079" s="30"/>
      <c r="M2079" s="30"/>
      <c r="N2079" s="30"/>
    </row>
    <row r="2080" spans="1:14">
      <c r="A2080" s="27"/>
      <c r="B2080" s="38"/>
      <c r="C2080" s="38"/>
      <c r="D2080" s="38"/>
      <c r="E2080" s="38"/>
      <c r="F2080" s="38"/>
      <c r="G2080" s="38"/>
      <c r="H2080" s="38"/>
      <c r="I2080" s="36"/>
      <c r="J2080" s="36"/>
      <c r="K2080" s="30"/>
      <c r="L2080" s="30"/>
      <c r="M2080" s="30"/>
      <c r="N2080" s="30"/>
    </row>
    <row r="2081" spans="1:14">
      <c r="A2081" s="27"/>
      <c r="B2081" s="38"/>
      <c r="C2081" s="38"/>
      <c r="D2081" s="38"/>
      <c r="E2081" s="38"/>
      <c r="F2081" s="38"/>
      <c r="G2081" s="38"/>
      <c r="H2081" s="38"/>
      <c r="I2081" s="36"/>
      <c r="J2081" s="36"/>
      <c r="K2081" s="30"/>
      <c r="L2081" s="30"/>
      <c r="M2081" s="30"/>
      <c r="N2081" s="30"/>
    </row>
    <row r="2082" spans="1:14">
      <c r="A2082" s="27"/>
      <c r="B2082" s="38"/>
      <c r="C2082" s="38"/>
      <c r="D2082" s="38"/>
      <c r="E2082" s="38"/>
      <c r="F2082" s="38"/>
      <c r="G2082" s="38"/>
      <c r="H2082" s="38"/>
      <c r="I2082" s="36"/>
      <c r="J2082" s="36"/>
      <c r="K2082" s="30"/>
      <c r="L2082" s="30"/>
      <c r="M2082" s="30"/>
      <c r="N2082" s="30"/>
    </row>
    <row r="2083" spans="1:14">
      <c r="A2083" s="27"/>
      <c r="B2083" s="38"/>
      <c r="C2083" s="38"/>
      <c r="D2083" s="38"/>
      <c r="E2083" s="38"/>
      <c r="F2083" s="38"/>
      <c r="G2083" s="38"/>
      <c r="H2083" s="38"/>
      <c r="I2083" s="36"/>
      <c r="J2083" s="36"/>
      <c r="K2083" s="30"/>
      <c r="L2083" s="30"/>
      <c r="M2083" s="30"/>
      <c r="N2083" s="30"/>
    </row>
    <row r="2084" spans="1:14">
      <c r="A2084" s="27"/>
      <c r="B2084" s="38"/>
      <c r="C2084" s="38"/>
      <c r="D2084" s="38"/>
      <c r="E2084" s="38"/>
      <c r="F2084" s="38"/>
      <c r="G2084" s="38"/>
      <c r="H2084" s="38"/>
      <c r="I2084" s="36"/>
      <c r="J2084" s="36"/>
      <c r="K2084" s="30"/>
      <c r="L2084" s="30"/>
      <c r="M2084" s="30"/>
      <c r="N2084" s="30"/>
    </row>
    <row r="2085" spans="1:14">
      <c r="A2085" s="27"/>
      <c r="B2085" s="38"/>
      <c r="C2085" s="38"/>
      <c r="D2085" s="38"/>
      <c r="E2085" s="38"/>
      <c r="F2085" s="38"/>
      <c r="G2085" s="38"/>
      <c r="H2085" s="38"/>
      <c r="I2085" s="36"/>
      <c r="J2085" s="36"/>
      <c r="K2085" s="30"/>
      <c r="L2085" s="30"/>
      <c r="M2085" s="30"/>
      <c r="N2085" s="30"/>
    </row>
    <row r="2086" spans="1:14">
      <c r="A2086" s="27"/>
      <c r="B2086" s="38"/>
      <c r="C2086" s="38"/>
      <c r="D2086" s="38"/>
      <c r="E2086" s="38"/>
      <c r="F2086" s="38"/>
      <c r="G2086" s="38"/>
      <c r="H2086" s="38"/>
      <c r="I2086" s="36"/>
      <c r="J2086" s="36"/>
      <c r="K2086" s="30"/>
      <c r="L2086" s="30"/>
      <c r="M2086" s="30"/>
      <c r="N2086" s="30"/>
    </row>
    <row r="2087" spans="1:14">
      <c r="A2087" s="27"/>
      <c r="B2087" s="38"/>
      <c r="C2087" s="38"/>
      <c r="D2087" s="38"/>
      <c r="E2087" s="38"/>
      <c r="F2087" s="38"/>
      <c r="G2087" s="38"/>
      <c r="H2087" s="38"/>
      <c r="I2087" s="36"/>
      <c r="J2087" s="36"/>
      <c r="K2087" s="30"/>
      <c r="L2087" s="30"/>
      <c r="M2087" s="30"/>
      <c r="N2087" s="30"/>
    </row>
    <row r="2088" spans="1:14">
      <c r="A2088" s="27"/>
      <c r="B2088" s="38"/>
      <c r="C2088" s="38"/>
      <c r="D2088" s="38"/>
      <c r="E2088" s="38"/>
      <c r="F2088" s="38"/>
      <c r="G2088" s="38"/>
      <c r="H2088" s="38"/>
      <c r="I2088" s="36"/>
      <c r="J2088" s="36"/>
      <c r="K2088" s="30"/>
      <c r="L2088" s="30"/>
      <c r="M2088" s="30"/>
      <c r="N2088" s="30"/>
    </row>
    <row r="2089" spans="1:14">
      <c r="A2089" s="27"/>
      <c r="B2089" s="38"/>
      <c r="C2089" s="38"/>
      <c r="D2089" s="38"/>
      <c r="E2089" s="38"/>
      <c r="F2089" s="38"/>
      <c r="G2089" s="38"/>
      <c r="H2089" s="38"/>
      <c r="I2089" s="36"/>
      <c r="J2089" s="36"/>
      <c r="K2089" s="30"/>
      <c r="L2089" s="30"/>
      <c r="M2089" s="30"/>
      <c r="N2089" s="30"/>
    </row>
    <row r="2090" spans="1:14">
      <c r="A2090" s="27"/>
      <c r="B2090" s="38"/>
      <c r="C2090" s="38"/>
      <c r="D2090" s="38"/>
      <c r="E2090" s="38"/>
      <c r="F2090" s="38"/>
      <c r="G2090" s="38"/>
      <c r="H2090" s="38"/>
      <c r="I2090" s="36"/>
      <c r="J2090" s="36"/>
      <c r="K2090" s="30"/>
      <c r="L2090" s="30"/>
      <c r="M2090" s="30"/>
      <c r="N2090" s="30"/>
    </row>
    <row r="2091" spans="1:14">
      <c r="A2091" s="27"/>
      <c r="B2091" s="38"/>
      <c r="C2091" s="38"/>
      <c r="D2091" s="38"/>
      <c r="E2091" s="38"/>
      <c r="F2091" s="38"/>
      <c r="G2091" s="38"/>
      <c r="H2091" s="38"/>
      <c r="I2091" s="36"/>
      <c r="J2091" s="36"/>
      <c r="K2091" s="30"/>
      <c r="L2091" s="30"/>
      <c r="M2091" s="30"/>
      <c r="N2091" s="30"/>
    </row>
    <row r="2092" spans="1:14">
      <c r="A2092" s="27"/>
      <c r="B2092" s="38"/>
      <c r="C2092" s="38"/>
      <c r="D2092" s="38"/>
      <c r="E2092" s="38"/>
      <c r="F2092" s="38"/>
      <c r="G2092" s="38"/>
      <c r="H2092" s="38"/>
      <c r="I2092" s="36"/>
      <c r="J2092" s="36"/>
      <c r="K2092" s="30"/>
      <c r="L2092" s="30"/>
      <c r="M2092" s="30"/>
      <c r="N2092" s="30"/>
    </row>
    <row r="2093" spans="1:14">
      <c r="A2093" s="27"/>
      <c r="B2093" s="38"/>
      <c r="C2093" s="38"/>
      <c r="D2093" s="38"/>
      <c r="E2093" s="38"/>
      <c r="F2093" s="38"/>
      <c r="G2093" s="38"/>
      <c r="H2093" s="38"/>
      <c r="I2093" s="36"/>
      <c r="J2093" s="36"/>
      <c r="K2093" s="30"/>
      <c r="L2093" s="30"/>
      <c r="M2093" s="30"/>
      <c r="N2093" s="30"/>
    </row>
    <row r="2094" spans="1:14">
      <c r="A2094" s="27"/>
      <c r="B2094" s="38"/>
      <c r="C2094" s="38"/>
      <c r="D2094" s="38"/>
      <c r="E2094" s="38"/>
      <c r="F2094" s="38"/>
      <c r="G2094" s="38"/>
      <c r="H2094" s="38"/>
      <c r="I2094" s="36"/>
      <c r="J2094" s="36"/>
      <c r="K2094" s="30"/>
      <c r="L2094" s="30"/>
      <c r="M2094" s="30"/>
      <c r="N2094" s="30"/>
    </row>
    <row r="2095" spans="1:14">
      <c r="A2095" s="27"/>
      <c r="B2095" s="38"/>
      <c r="C2095" s="38"/>
      <c r="D2095" s="38"/>
      <c r="E2095" s="38"/>
      <c r="F2095" s="38"/>
      <c r="G2095" s="38"/>
      <c r="H2095" s="38"/>
      <c r="I2095" s="36"/>
      <c r="J2095" s="36"/>
      <c r="K2095" s="30"/>
      <c r="L2095" s="30"/>
      <c r="M2095" s="30"/>
      <c r="N2095" s="30"/>
    </row>
    <row r="2096" spans="1:14">
      <c r="A2096" s="27"/>
      <c r="B2096" s="38"/>
      <c r="C2096" s="38"/>
      <c r="D2096" s="38"/>
      <c r="E2096" s="38"/>
      <c r="F2096" s="38"/>
      <c r="G2096" s="38"/>
      <c r="H2096" s="38"/>
      <c r="I2096" s="36"/>
      <c r="J2096" s="36"/>
      <c r="K2096" s="30"/>
      <c r="L2096" s="30"/>
      <c r="M2096" s="30"/>
      <c r="N2096" s="30"/>
    </row>
    <row r="2097" spans="1:14">
      <c r="A2097" s="27"/>
      <c r="B2097" s="38"/>
      <c r="C2097" s="38"/>
      <c r="D2097" s="38"/>
      <c r="E2097" s="38"/>
      <c r="F2097" s="38"/>
      <c r="G2097" s="38"/>
      <c r="H2097" s="38"/>
      <c r="I2097" s="36"/>
      <c r="J2097" s="36"/>
      <c r="K2097" s="30"/>
      <c r="L2097" s="30"/>
      <c r="M2097" s="30"/>
      <c r="N2097" s="30"/>
    </row>
    <row r="2098" spans="1:14">
      <c r="A2098" s="27"/>
      <c r="B2098" s="38"/>
      <c r="C2098" s="38"/>
      <c r="D2098" s="38"/>
      <c r="E2098" s="38"/>
      <c r="F2098" s="38"/>
      <c r="G2098" s="38"/>
      <c r="H2098" s="38"/>
      <c r="I2098" s="36"/>
      <c r="J2098" s="36"/>
      <c r="K2098" s="30"/>
      <c r="L2098" s="30"/>
      <c r="M2098" s="30"/>
      <c r="N2098" s="30"/>
    </row>
    <row r="2099" spans="1:14">
      <c r="A2099" s="27"/>
      <c r="B2099" s="38"/>
      <c r="C2099" s="38"/>
      <c r="D2099" s="38"/>
      <c r="E2099" s="38"/>
      <c r="F2099" s="38"/>
      <c r="G2099" s="38"/>
      <c r="H2099" s="38"/>
      <c r="I2099" s="36"/>
      <c r="J2099" s="36"/>
      <c r="K2099" s="30"/>
      <c r="L2099" s="30"/>
      <c r="M2099" s="30"/>
      <c r="N2099" s="30"/>
    </row>
    <row r="2100" spans="1:14">
      <c r="A2100" s="27"/>
      <c r="B2100" s="38"/>
      <c r="C2100" s="38"/>
      <c r="D2100" s="38"/>
      <c r="E2100" s="38"/>
      <c r="F2100" s="38"/>
      <c r="G2100" s="38"/>
      <c r="H2100" s="38"/>
      <c r="I2100" s="36"/>
      <c r="J2100" s="36"/>
      <c r="K2100" s="30"/>
      <c r="L2100" s="30"/>
      <c r="M2100" s="30"/>
      <c r="N2100" s="30"/>
    </row>
    <row r="2101" spans="1:14">
      <c r="A2101" s="27"/>
      <c r="B2101" s="38"/>
      <c r="C2101" s="38"/>
      <c r="D2101" s="38"/>
      <c r="E2101" s="38"/>
      <c r="F2101" s="38"/>
      <c r="G2101" s="38"/>
      <c r="H2101" s="38"/>
      <c r="I2101" s="36"/>
      <c r="J2101" s="36"/>
      <c r="K2101" s="30"/>
      <c r="L2101" s="30"/>
      <c r="M2101" s="30"/>
      <c r="N2101" s="30"/>
    </row>
    <row r="2102" spans="1:14">
      <c r="A2102" s="27"/>
      <c r="B2102" s="38"/>
      <c r="C2102" s="38"/>
      <c r="D2102" s="38"/>
      <c r="E2102" s="38"/>
      <c r="F2102" s="38"/>
      <c r="G2102" s="38"/>
      <c r="H2102" s="38"/>
      <c r="I2102" s="36"/>
      <c r="J2102" s="36"/>
      <c r="K2102" s="30"/>
      <c r="L2102" s="30"/>
      <c r="M2102" s="30"/>
      <c r="N2102" s="30"/>
    </row>
    <row r="2103" spans="1:14">
      <c r="A2103" s="27"/>
      <c r="B2103" s="38"/>
      <c r="C2103" s="38"/>
      <c r="D2103" s="38"/>
      <c r="E2103" s="38"/>
      <c r="F2103" s="38"/>
      <c r="G2103" s="38"/>
      <c r="H2103" s="38"/>
      <c r="I2103" s="36"/>
      <c r="J2103" s="36"/>
      <c r="K2103" s="30"/>
      <c r="L2103" s="30"/>
      <c r="M2103" s="30"/>
      <c r="N2103" s="30"/>
    </row>
    <row r="2104" spans="1:14">
      <c r="A2104" s="27"/>
      <c r="B2104" s="38"/>
      <c r="C2104" s="38"/>
      <c r="D2104" s="38"/>
      <c r="E2104" s="38"/>
      <c r="F2104" s="38"/>
      <c r="G2104" s="38"/>
      <c r="H2104" s="38"/>
      <c r="I2104" s="36"/>
      <c r="J2104" s="36"/>
      <c r="K2104" s="30"/>
      <c r="L2104" s="30"/>
      <c r="M2104" s="30"/>
      <c r="N2104" s="30"/>
    </row>
    <row r="2105" spans="1:14">
      <c r="A2105" s="27"/>
      <c r="B2105" s="38"/>
      <c r="C2105" s="38"/>
      <c r="D2105" s="38"/>
      <c r="E2105" s="38"/>
      <c r="F2105" s="38"/>
      <c r="G2105" s="38"/>
      <c r="H2105" s="38"/>
      <c r="I2105" s="36"/>
      <c r="J2105" s="36"/>
      <c r="K2105" s="30"/>
      <c r="L2105" s="30"/>
      <c r="M2105" s="30"/>
      <c r="N2105" s="30"/>
    </row>
    <row r="2106" spans="1:14">
      <c r="A2106" s="27"/>
      <c r="B2106" s="38"/>
      <c r="C2106" s="38"/>
      <c r="D2106" s="38"/>
      <c r="E2106" s="38"/>
      <c r="F2106" s="38"/>
      <c r="G2106" s="38"/>
      <c r="H2106" s="38"/>
      <c r="I2106" s="36"/>
      <c r="J2106" s="36"/>
      <c r="K2106" s="30"/>
      <c r="L2106" s="30"/>
      <c r="M2106" s="30"/>
      <c r="N2106" s="30"/>
    </row>
    <row r="2107" spans="1:14">
      <c r="A2107" s="27"/>
      <c r="B2107" s="38"/>
      <c r="C2107" s="38"/>
      <c r="D2107" s="38"/>
      <c r="E2107" s="38"/>
      <c r="F2107" s="38"/>
      <c r="G2107" s="38"/>
      <c r="H2107" s="38"/>
      <c r="I2107" s="36"/>
      <c r="J2107" s="36"/>
      <c r="K2107" s="30"/>
      <c r="L2107" s="30"/>
      <c r="M2107" s="30"/>
      <c r="N2107" s="30"/>
    </row>
    <row r="2108" spans="1:14">
      <c r="A2108" s="27"/>
      <c r="B2108" s="38"/>
      <c r="C2108" s="38"/>
      <c r="D2108" s="38"/>
      <c r="E2108" s="38"/>
      <c r="F2108" s="38"/>
      <c r="G2108" s="38"/>
      <c r="H2108" s="38"/>
      <c r="I2108" s="36"/>
      <c r="J2108" s="36"/>
      <c r="K2108" s="30"/>
      <c r="L2108" s="30"/>
      <c r="M2108" s="30"/>
      <c r="N2108" s="30"/>
    </row>
    <row r="2109" spans="1:14">
      <c r="A2109" s="27"/>
      <c r="B2109" s="38"/>
      <c r="C2109" s="38"/>
      <c r="D2109" s="38"/>
      <c r="E2109" s="38"/>
      <c r="F2109" s="38"/>
      <c r="G2109" s="38"/>
      <c r="H2109" s="38"/>
      <c r="I2109" s="36"/>
      <c r="J2109" s="36"/>
      <c r="K2109" s="30"/>
      <c r="L2109" s="30"/>
      <c r="M2109" s="30"/>
      <c r="N2109" s="30"/>
    </row>
    <row r="2110" spans="1:14">
      <c r="A2110" s="27"/>
      <c r="B2110" s="38"/>
      <c r="C2110" s="38"/>
      <c r="D2110" s="38"/>
      <c r="E2110" s="38"/>
      <c r="F2110" s="38"/>
      <c r="G2110" s="38"/>
      <c r="H2110" s="38"/>
      <c r="I2110" s="36"/>
      <c r="J2110" s="36"/>
      <c r="K2110" s="30"/>
      <c r="L2110" s="30"/>
      <c r="M2110" s="30"/>
      <c r="N2110" s="30"/>
    </row>
    <row r="2111" spans="1:14">
      <c r="A2111" s="27"/>
      <c r="B2111" s="38"/>
      <c r="C2111" s="38"/>
      <c r="D2111" s="38"/>
      <c r="E2111" s="38"/>
      <c r="F2111" s="38"/>
      <c r="G2111" s="38"/>
      <c r="H2111" s="38"/>
      <c r="I2111" s="36"/>
      <c r="J2111" s="36"/>
      <c r="K2111" s="30"/>
      <c r="L2111" s="30"/>
      <c r="M2111" s="30"/>
      <c r="N2111" s="30"/>
    </row>
    <row r="2112" spans="1:14">
      <c r="A2112" s="27"/>
      <c r="B2112" s="38"/>
      <c r="C2112" s="38"/>
      <c r="D2112" s="38"/>
      <c r="E2112" s="38"/>
      <c r="F2112" s="38"/>
      <c r="G2112" s="38"/>
      <c r="H2112" s="38"/>
      <c r="I2112" s="36"/>
      <c r="J2112" s="36"/>
      <c r="K2112" s="30"/>
      <c r="L2112" s="30"/>
      <c r="M2112" s="30"/>
      <c r="N2112" s="30"/>
    </row>
    <row r="2113" spans="1:14">
      <c r="A2113" s="27"/>
      <c r="B2113" s="38"/>
      <c r="C2113" s="38"/>
      <c r="D2113" s="38"/>
      <c r="E2113" s="38"/>
      <c r="F2113" s="38"/>
      <c r="G2113" s="38"/>
      <c r="H2113" s="38"/>
      <c r="I2113" s="36"/>
      <c r="J2113" s="36"/>
      <c r="K2113" s="30"/>
      <c r="L2113" s="30"/>
      <c r="M2113" s="30"/>
      <c r="N2113" s="30"/>
    </row>
    <row r="2114" spans="1:14">
      <c r="A2114" s="27"/>
      <c r="B2114" s="38"/>
      <c r="C2114" s="38"/>
      <c r="D2114" s="38"/>
      <c r="E2114" s="38"/>
      <c r="F2114" s="38"/>
      <c r="G2114" s="38"/>
      <c r="H2114" s="38"/>
      <c r="I2114" s="36"/>
      <c r="J2114" s="36"/>
      <c r="K2114" s="30"/>
      <c r="L2114" s="30"/>
      <c r="M2114" s="30"/>
      <c r="N2114" s="30"/>
    </row>
    <row r="2115" spans="1:14">
      <c r="A2115" s="27"/>
      <c r="B2115" s="38"/>
      <c r="C2115" s="38"/>
      <c r="D2115" s="38"/>
      <c r="E2115" s="38"/>
      <c r="F2115" s="38"/>
      <c r="G2115" s="38"/>
      <c r="H2115" s="38"/>
      <c r="I2115" s="36"/>
      <c r="J2115" s="36"/>
      <c r="K2115" s="30"/>
      <c r="L2115" s="30"/>
      <c r="M2115" s="30"/>
      <c r="N2115" s="30"/>
    </row>
    <row r="2116" spans="1:14">
      <c r="A2116" s="27"/>
      <c r="B2116" s="38"/>
      <c r="C2116" s="38"/>
      <c r="D2116" s="38"/>
      <c r="E2116" s="38"/>
      <c r="F2116" s="38"/>
      <c r="G2116" s="38"/>
      <c r="H2116" s="38"/>
      <c r="I2116" s="36"/>
      <c r="J2116" s="36"/>
      <c r="K2116" s="30"/>
      <c r="L2116" s="30"/>
      <c r="M2116" s="30"/>
      <c r="N2116" s="30"/>
    </row>
    <row r="2117" spans="1:14">
      <c r="A2117" s="27"/>
      <c r="B2117" s="38"/>
      <c r="C2117" s="38"/>
      <c r="D2117" s="38"/>
      <c r="E2117" s="38"/>
      <c r="F2117" s="38"/>
      <c r="G2117" s="38"/>
      <c r="H2117" s="38"/>
      <c r="I2117" s="36"/>
      <c r="J2117" s="36"/>
      <c r="K2117" s="30"/>
      <c r="L2117" s="30"/>
      <c r="M2117" s="30"/>
      <c r="N2117" s="30"/>
    </row>
    <row r="2118" spans="1:14">
      <c r="A2118" s="27"/>
      <c r="B2118" s="38"/>
      <c r="C2118" s="38"/>
      <c r="D2118" s="38"/>
      <c r="E2118" s="38"/>
      <c r="F2118" s="38"/>
      <c r="G2118" s="38"/>
      <c r="H2118" s="38"/>
      <c r="I2118" s="36"/>
      <c r="J2118" s="36"/>
      <c r="K2118" s="30"/>
      <c r="L2118" s="30"/>
      <c r="M2118" s="30"/>
      <c r="N2118" s="30"/>
    </row>
    <row r="2119" spans="1:14">
      <c r="A2119" s="27"/>
      <c r="B2119" s="38"/>
      <c r="C2119" s="38"/>
      <c r="D2119" s="38"/>
      <c r="E2119" s="38"/>
      <c r="F2119" s="38"/>
      <c r="G2119" s="38"/>
      <c r="H2119" s="38"/>
      <c r="I2119" s="36"/>
      <c r="J2119" s="36"/>
      <c r="K2119" s="30"/>
      <c r="L2119" s="30"/>
      <c r="M2119" s="30"/>
      <c r="N2119" s="30"/>
    </row>
    <row r="2120" spans="1:14">
      <c r="A2120" s="27"/>
      <c r="B2120" s="38"/>
      <c r="C2120" s="38"/>
      <c r="D2120" s="38"/>
      <c r="E2120" s="38"/>
      <c r="F2120" s="38"/>
      <c r="G2120" s="38"/>
      <c r="H2120" s="38"/>
      <c r="I2120" s="36"/>
      <c r="J2120" s="36"/>
      <c r="K2120" s="30"/>
      <c r="L2120" s="30"/>
      <c r="M2120" s="30"/>
      <c r="N2120" s="30"/>
    </row>
    <row r="2121" spans="1:14">
      <c r="A2121" s="27"/>
      <c r="B2121" s="38"/>
      <c r="C2121" s="38"/>
      <c r="D2121" s="38"/>
      <c r="E2121" s="38"/>
      <c r="F2121" s="38"/>
      <c r="G2121" s="38"/>
      <c r="H2121" s="38"/>
      <c r="I2121" s="36"/>
      <c r="J2121" s="36"/>
      <c r="K2121" s="30"/>
      <c r="L2121" s="30"/>
      <c r="M2121" s="30"/>
      <c r="N2121" s="30"/>
    </row>
    <row r="2122" spans="1:14">
      <c r="A2122" s="27"/>
      <c r="B2122" s="38"/>
      <c r="C2122" s="38"/>
      <c r="D2122" s="38"/>
      <c r="E2122" s="38"/>
      <c r="F2122" s="38"/>
      <c r="G2122" s="38"/>
      <c r="H2122" s="38"/>
      <c r="I2122" s="36"/>
      <c r="J2122" s="36"/>
      <c r="K2122" s="30"/>
      <c r="L2122" s="30"/>
      <c r="M2122" s="30"/>
      <c r="N2122" s="30"/>
    </row>
    <row r="2123" spans="1:14">
      <c r="A2123" s="27"/>
      <c r="B2123" s="38"/>
      <c r="C2123" s="38"/>
      <c r="D2123" s="38"/>
      <c r="E2123" s="38"/>
      <c r="F2123" s="38"/>
      <c r="G2123" s="38"/>
      <c r="H2123" s="38"/>
      <c r="I2123" s="36"/>
      <c r="J2123" s="36"/>
      <c r="K2123" s="30"/>
      <c r="L2123" s="30"/>
      <c r="M2123" s="30"/>
      <c r="N2123" s="30"/>
    </row>
    <row r="2124" spans="1:14">
      <c r="A2124" s="27"/>
      <c r="B2124" s="38"/>
      <c r="C2124" s="38"/>
      <c r="D2124" s="38"/>
      <c r="E2124" s="38"/>
      <c r="F2124" s="38"/>
      <c r="G2124" s="38"/>
      <c r="H2124" s="38"/>
      <c r="I2124" s="36"/>
      <c r="J2124" s="36"/>
      <c r="K2124" s="30"/>
      <c r="L2124" s="30"/>
      <c r="M2124" s="30"/>
      <c r="N2124" s="30"/>
    </row>
    <row r="2125" spans="1:14">
      <c r="A2125" s="27"/>
      <c r="B2125" s="38"/>
      <c r="C2125" s="38"/>
      <c r="D2125" s="38"/>
      <c r="E2125" s="38"/>
      <c r="F2125" s="38"/>
      <c r="G2125" s="38"/>
      <c r="H2125" s="38"/>
      <c r="I2125" s="36"/>
      <c r="J2125" s="36"/>
      <c r="K2125" s="30"/>
      <c r="L2125" s="30"/>
      <c r="M2125" s="30"/>
      <c r="N2125" s="30"/>
    </row>
    <row r="2126" spans="1:14">
      <c r="A2126" s="27"/>
      <c r="B2126" s="38"/>
      <c r="C2126" s="38"/>
      <c r="D2126" s="38"/>
      <c r="E2126" s="38"/>
      <c r="F2126" s="38"/>
      <c r="G2126" s="38"/>
      <c r="H2126" s="38"/>
      <c r="I2126" s="36"/>
      <c r="J2126" s="36"/>
      <c r="K2126" s="30"/>
      <c r="L2126" s="30"/>
      <c r="M2126" s="30"/>
      <c r="N2126" s="30"/>
    </row>
    <row r="2127" spans="1:14">
      <c r="A2127" s="27"/>
      <c r="B2127" s="38"/>
      <c r="C2127" s="38"/>
      <c r="D2127" s="38"/>
      <c r="E2127" s="38"/>
      <c r="F2127" s="38"/>
      <c r="G2127" s="38"/>
      <c r="H2127" s="38"/>
      <c r="I2127" s="36"/>
      <c r="J2127" s="36"/>
      <c r="K2127" s="30"/>
      <c r="L2127" s="30"/>
      <c r="M2127" s="30"/>
      <c r="N2127" s="30"/>
    </row>
    <row r="2128" spans="1:14">
      <c r="A2128" s="27"/>
      <c r="B2128" s="38"/>
      <c r="C2128" s="38"/>
      <c r="D2128" s="38"/>
      <c r="E2128" s="38"/>
      <c r="F2128" s="38"/>
      <c r="G2128" s="38"/>
      <c r="H2128" s="38"/>
      <c r="I2128" s="36"/>
      <c r="J2128" s="36"/>
      <c r="K2128" s="30"/>
      <c r="L2128" s="30"/>
      <c r="M2128" s="30"/>
      <c r="N2128" s="30"/>
    </row>
    <row r="2129" spans="1:14">
      <c r="A2129" s="27"/>
      <c r="B2129" s="38"/>
      <c r="C2129" s="38"/>
      <c r="D2129" s="38"/>
      <c r="E2129" s="38"/>
      <c r="F2129" s="38"/>
      <c r="G2129" s="38"/>
      <c r="H2129" s="38"/>
      <c r="I2129" s="36"/>
      <c r="J2129" s="36"/>
      <c r="K2129" s="30"/>
      <c r="L2129" s="30"/>
      <c r="M2129" s="30"/>
      <c r="N2129" s="30"/>
    </row>
    <row r="2130" spans="1:14">
      <c r="A2130" s="27"/>
      <c r="B2130" s="38"/>
      <c r="C2130" s="38"/>
      <c r="D2130" s="38"/>
      <c r="E2130" s="38"/>
      <c r="F2130" s="38"/>
      <c r="G2130" s="38"/>
      <c r="H2130" s="38"/>
      <c r="I2130" s="36"/>
      <c r="J2130" s="36"/>
      <c r="K2130" s="30"/>
      <c r="L2130" s="30"/>
      <c r="M2130" s="30"/>
      <c r="N2130" s="30"/>
    </row>
    <row r="2131" spans="1:14">
      <c r="A2131" s="27"/>
      <c r="B2131" s="38"/>
      <c r="C2131" s="38"/>
      <c r="D2131" s="38"/>
      <c r="E2131" s="38"/>
      <c r="F2131" s="38"/>
      <c r="G2131" s="38"/>
      <c r="H2131" s="38"/>
      <c r="I2131" s="36"/>
      <c r="J2131" s="36"/>
      <c r="K2131" s="30"/>
      <c r="L2131" s="30"/>
      <c r="M2131" s="30"/>
      <c r="N2131" s="30"/>
    </row>
    <row r="2132" spans="1:14">
      <c r="A2132" s="27"/>
      <c r="B2132" s="38"/>
      <c r="C2132" s="38"/>
      <c r="D2132" s="38"/>
      <c r="E2132" s="38"/>
      <c r="F2132" s="38"/>
      <c r="G2132" s="38"/>
      <c r="H2132" s="38"/>
      <c r="I2132" s="36"/>
      <c r="J2132" s="36"/>
      <c r="K2132" s="30"/>
      <c r="L2132" s="30"/>
      <c r="M2132" s="30"/>
      <c r="N2132" s="30"/>
    </row>
    <row r="2133" spans="1:14">
      <c r="A2133" s="27"/>
      <c r="B2133" s="38"/>
      <c r="C2133" s="38"/>
      <c r="D2133" s="38"/>
      <c r="E2133" s="38"/>
      <c r="F2133" s="38"/>
      <c r="G2133" s="38"/>
      <c r="H2133" s="38"/>
      <c r="I2133" s="36"/>
      <c r="J2133" s="36"/>
      <c r="K2133" s="30"/>
      <c r="L2133" s="30"/>
      <c r="M2133" s="30"/>
      <c r="N2133" s="30"/>
    </row>
    <row r="2134" spans="1:14">
      <c r="A2134" s="27"/>
      <c r="B2134" s="38"/>
      <c r="C2134" s="38"/>
      <c r="D2134" s="38"/>
      <c r="E2134" s="38"/>
      <c r="F2134" s="38"/>
      <c r="G2134" s="38"/>
      <c r="H2134" s="38"/>
      <c r="I2134" s="36"/>
      <c r="J2134" s="36"/>
      <c r="K2134" s="30"/>
      <c r="L2134" s="30"/>
      <c r="M2134" s="30"/>
      <c r="N2134" s="30"/>
    </row>
    <row r="2135" spans="1:14">
      <c r="A2135" s="27"/>
      <c r="B2135" s="38"/>
      <c r="C2135" s="38"/>
      <c r="D2135" s="38"/>
      <c r="E2135" s="38"/>
      <c r="F2135" s="38"/>
      <c r="G2135" s="38"/>
      <c r="H2135" s="38"/>
      <c r="I2135" s="36"/>
      <c r="J2135" s="36"/>
      <c r="K2135" s="30"/>
      <c r="L2135" s="30"/>
      <c r="M2135" s="30"/>
      <c r="N2135" s="30"/>
    </row>
    <row r="2136" spans="1:14">
      <c r="A2136" s="27"/>
      <c r="B2136" s="38"/>
      <c r="C2136" s="38"/>
      <c r="D2136" s="38"/>
      <c r="E2136" s="38"/>
      <c r="F2136" s="38"/>
      <c r="G2136" s="38"/>
      <c r="H2136" s="38"/>
      <c r="I2136" s="36"/>
      <c r="J2136" s="36"/>
      <c r="K2136" s="30"/>
      <c r="L2136" s="30"/>
      <c r="M2136" s="30"/>
      <c r="N2136" s="30"/>
    </row>
    <row r="2137" spans="1:14">
      <c r="A2137" s="27"/>
      <c r="B2137" s="38"/>
      <c r="C2137" s="38"/>
      <c r="D2137" s="38"/>
      <c r="E2137" s="38"/>
      <c r="F2137" s="38"/>
      <c r="G2137" s="38"/>
      <c r="H2137" s="38"/>
      <c r="I2137" s="36"/>
      <c r="J2137" s="36"/>
      <c r="K2137" s="30"/>
      <c r="L2137" s="30"/>
      <c r="M2137" s="30"/>
      <c r="N2137" s="30"/>
    </row>
    <row r="2138" spans="1:14">
      <c r="A2138" s="27"/>
      <c r="B2138" s="38"/>
      <c r="C2138" s="38"/>
      <c r="D2138" s="38"/>
      <c r="E2138" s="38"/>
      <c r="F2138" s="38"/>
      <c r="G2138" s="38"/>
      <c r="H2138" s="38"/>
      <c r="I2138" s="36"/>
      <c r="J2138" s="36"/>
      <c r="K2138" s="30"/>
      <c r="L2138" s="30"/>
      <c r="M2138" s="30"/>
      <c r="N2138" s="30"/>
    </row>
    <row r="2139" spans="1:14">
      <c r="A2139" s="27"/>
      <c r="B2139" s="38"/>
      <c r="C2139" s="38"/>
      <c r="D2139" s="38"/>
      <c r="E2139" s="38"/>
      <c r="F2139" s="38"/>
      <c r="G2139" s="38"/>
      <c r="H2139" s="38"/>
      <c r="I2139" s="36"/>
      <c r="J2139" s="36"/>
      <c r="K2139" s="30"/>
      <c r="L2139" s="30"/>
      <c r="M2139" s="30"/>
      <c r="N2139" s="30"/>
    </row>
    <row r="2140" spans="1:14">
      <c r="A2140" s="27"/>
      <c r="B2140" s="38"/>
      <c r="C2140" s="38"/>
      <c r="D2140" s="38"/>
      <c r="E2140" s="38"/>
      <c r="F2140" s="38"/>
      <c r="G2140" s="38"/>
      <c r="H2140" s="38"/>
      <c r="I2140" s="36"/>
      <c r="J2140" s="36"/>
      <c r="K2140" s="30"/>
      <c r="L2140" s="30"/>
      <c r="M2140" s="30"/>
      <c r="N2140" s="30"/>
    </row>
    <row r="2141" spans="1:14">
      <c r="A2141" s="27"/>
      <c r="B2141" s="38"/>
      <c r="C2141" s="38"/>
      <c r="D2141" s="38"/>
      <c r="E2141" s="38"/>
      <c r="F2141" s="38"/>
      <c r="G2141" s="38"/>
      <c r="H2141" s="38"/>
      <c r="I2141" s="36"/>
      <c r="J2141" s="36"/>
      <c r="K2141" s="30"/>
      <c r="L2141" s="30"/>
      <c r="M2141" s="30"/>
      <c r="N2141" s="30"/>
    </row>
    <row r="2142" spans="1:14">
      <c r="A2142" s="27"/>
      <c r="B2142" s="38"/>
      <c r="C2142" s="38"/>
      <c r="D2142" s="38"/>
      <c r="E2142" s="38"/>
      <c r="F2142" s="38"/>
      <c r="G2142" s="38"/>
      <c r="H2142" s="38"/>
      <c r="I2142" s="36"/>
      <c r="J2142" s="36"/>
      <c r="K2142" s="30"/>
      <c r="L2142" s="30"/>
      <c r="M2142" s="30"/>
      <c r="N2142" s="30"/>
    </row>
    <row r="2143" spans="1:14">
      <c r="A2143" s="27"/>
      <c r="B2143" s="38"/>
      <c r="C2143" s="38"/>
      <c r="D2143" s="38"/>
      <c r="E2143" s="38"/>
      <c r="F2143" s="38"/>
      <c r="G2143" s="38"/>
      <c r="H2143" s="38"/>
      <c r="I2143" s="36"/>
      <c r="J2143" s="36"/>
      <c r="K2143" s="30"/>
      <c r="L2143" s="30"/>
      <c r="M2143" s="30"/>
      <c r="N2143" s="30"/>
    </row>
    <row r="2144" spans="1:14">
      <c r="A2144" s="27"/>
      <c r="B2144" s="38"/>
      <c r="C2144" s="38"/>
      <c r="D2144" s="38"/>
      <c r="E2144" s="38"/>
      <c r="F2144" s="38"/>
      <c r="G2144" s="38"/>
      <c r="H2144" s="38"/>
      <c r="I2144" s="36"/>
      <c r="J2144" s="36"/>
      <c r="K2144" s="30"/>
      <c r="L2144" s="30"/>
      <c r="M2144" s="30"/>
      <c r="N2144" s="30"/>
    </row>
    <row r="2145" spans="1:14">
      <c r="A2145" s="27"/>
      <c r="B2145" s="38"/>
      <c r="C2145" s="38"/>
      <c r="D2145" s="38"/>
      <c r="E2145" s="38"/>
      <c r="F2145" s="38"/>
      <c r="G2145" s="38"/>
      <c r="H2145" s="38"/>
      <c r="I2145" s="36"/>
      <c r="J2145" s="36"/>
      <c r="K2145" s="30"/>
      <c r="L2145" s="30"/>
      <c r="M2145" s="30"/>
      <c r="N2145" s="30"/>
    </row>
    <row r="2146" spans="1:14">
      <c r="A2146" s="27"/>
      <c r="B2146" s="38"/>
      <c r="C2146" s="38"/>
      <c r="D2146" s="38"/>
      <c r="E2146" s="38"/>
      <c r="F2146" s="38"/>
      <c r="G2146" s="38"/>
      <c r="H2146" s="38"/>
      <c r="I2146" s="36"/>
      <c r="J2146" s="36"/>
      <c r="K2146" s="30"/>
      <c r="L2146" s="30"/>
      <c r="M2146" s="30"/>
      <c r="N2146" s="30"/>
    </row>
    <row r="2147" spans="1:14">
      <c r="A2147" s="27"/>
      <c r="B2147" s="38"/>
      <c r="C2147" s="38"/>
      <c r="D2147" s="38"/>
      <c r="E2147" s="38"/>
      <c r="F2147" s="38"/>
      <c r="G2147" s="38"/>
      <c r="H2147" s="38"/>
      <c r="I2147" s="36"/>
      <c r="J2147" s="36"/>
      <c r="K2147" s="30"/>
      <c r="L2147" s="30"/>
      <c r="M2147" s="30"/>
      <c r="N2147" s="30"/>
    </row>
    <row r="2148" spans="1:14">
      <c r="A2148" s="27"/>
      <c r="B2148" s="38"/>
      <c r="C2148" s="38"/>
      <c r="D2148" s="38"/>
      <c r="E2148" s="38"/>
      <c r="F2148" s="38"/>
      <c r="G2148" s="38"/>
      <c r="H2148" s="38"/>
      <c r="I2148" s="36"/>
      <c r="J2148" s="36"/>
      <c r="K2148" s="30"/>
      <c r="L2148" s="30"/>
      <c r="M2148" s="30"/>
      <c r="N2148" s="30"/>
    </row>
    <row r="2149" spans="1:14">
      <c r="A2149" s="27"/>
      <c r="B2149" s="38"/>
      <c r="C2149" s="38"/>
      <c r="D2149" s="38"/>
      <c r="E2149" s="38"/>
      <c r="F2149" s="38"/>
      <c r="G2149" s="38"/>
      <c r="H2149" s="38"/>
      <c r="I2149" s="36"/>
      <c r="J2149" s="36"/>
      <c r="K2149" s="30"/>
      <c r="L2149" s="30"/>
      <c r="M2149" s="30"/>
      <c r="N2149" s="30"/>
    </row>
    <row r="2150" spans="1:14">
      <c r="A2150" s="27"/>
      <c r="B2150" s="38"/>
      <c r="C2150" s="38"/>
      <c r="D2150" s="38"/>
      <c r="E2150" s="38"/>
      <c r="F2150" s="38"/>
      <c r="G2150" s="38"/>
      <c r="H2150" s="38"/>
      <c r="I2150" s="36"/>
      <c r="J2150" s="36"/>
      <c r="K2150" s="30"/>
      <c r="L2150" s="30"/>
      <c r="M2150" s="30"/>
      <c r="N2150" s="30"/>
    </row>
    <row r="2151" spans="1:14">
      <c r="A2151" s="27"/>
      <c r="B2151" s="38"/>
      <c r="C2151" s="38"/>
      <c r="D2151" s="38"/>
      <c r="E2151" s="38"/>
      <c r="F2151" s="38"/>
      <c r="G2151" s="38"/>
      <c r="H2151" s="38"/>
      <c r="I2151" s="36"/>
      <c r="J2151" s="36"/>
      <c r="K2151" s="30"/>
      <c r="L2151" s="30"/>
      <c r="M2151" s="30"/>
      <c r="N2151" s="30"/>
    </row>
    <row r="2152" spans="1:14">
      <c r="A2152" s="27"/>
      <c r="B2152" s="38"/>
      <c r="C2152" s="38"/>
      <c r="D2152" s="38"/>
      <c r="E2152" s="38"/>
      <c r="F2152" s="38"/>
      <c r="G2152" s="38"/>
      <c r="H2152" s="38"/>
      <c r="I2152" s="36"/>
      <c r="J2152" s="36"/>
      <c r="K2152" s="30"/>
      <c r="L2152" s="30"/>
      <c r="M2152" s="30"/>
      <c r="N2152" s="30"/>
    </row>
    <row r="2153" spans="1:14">
      <c r="A2153" s="27"/>
      <c r="B2153" s="38"/>
      <c r="C2153" s="38"/>
      <c r="D2153" s="38"/>
      <c r="E2153" s="38"/>
      <c r="F2153" s="38"/>
      <c r="G2153" s="38"/>
      <c r="H2153" s="38"/>
      <c r="I2153" s="36"/>
      <c r="J2153" s="36"/>
      <c r="K2153" s="30"/>
      <c r="L2153" s="30"/>
      <c r="M2153" s="30"/>
      <c r="N2153" s="30"/>
    </row>
    <row r="2154" spans="1:14">
      <c r="A2154" s="27"/>
      <c r="B2154" s="38"/>
      <c r="C2154" s="38"/>
      <c r="D2154" s="38"/>
      <c r="E2154" s="38"/>
      <c r="F2154" s="38"/>
      <c r="G2154" s="38"/>
      <c r="H2154" s="38"/>
      <c r="I2154" s="36"/>
      <c r="J2154" s="36"/>
      <c r="K2154" s="30"/>
      <c r="L2154" s="30"/>
      <c r="M2154" s="30"/>
      <c r="N2154" s="30"/>
    </row>
    <row r="2155" spans="1:14">
      <c r="A2155" s="27"/>
      <c r="B2155" s="38"/>
      <c r="C2155" s="38"/>
      <c r="D2155" s="38"/>
      <c r="E2155" s="38"/>
      <c r="F2155" s="38"/>
      <c r="G2155" s="38"/>
      <c r="H2155" s="38"/>
      <c r="I2155" s="36"/>
      <c r="J2155" s="36"/>
      <c r="K2155" s="30"/>
      <c r="L2155" s="30"/>
      <c r="M2155" s="30"/>
      <c r="N2155" s="30"/>
    </row>
    <row r="2156" spans="1:14">
      <c r="A2156" s="27"/>
      <c r="B2156" s="38"/>
      <c r="C2156" s="38"/>
      <c r="D2156" s="38"/>
      <c r="E2156" s="38"/>
      <c r="F2156" s="38"/>
      <c r="G2156" s="38"/>
      <c r="H2156" s="38"/>
      <c r="I2156" s="36"/>
      <c r="J2156" s="36"/>
      <c r="K2156" s="30"/>
      <c r="L2156" s="30"/>
      <c r="M2156" s="30"/>
      <c r="N2156" s="30"/>
    </row>
    <row r="2157" spans="1:14">
      <c r="A2157" s="27"/>
      <c r="B2157" s="38"/>
      <c r="C2157" s="38"/>
      <c r="D2157" s="38"/>
      <c r="E2157" s="38"/>
      <c r="F2157" s="38"/>
      <c r="G2157" s="38"/>
      <c r="H2157" s="38"/>
      <c r="I2157" s="36"/>
      <c r="J2157" s="36"/>
      <c r="K2157" s="30"/>
      <c r="L2157" s="30"/>
      <c r="M2157" s="30"/>
      <c r="N2157" s="30"/>
    </row>
    <row r="2158" spans="1:14">
      <c r="A2158" s="27"/>
      <c r="B2158" s="38"/>
      <c r="C2158" s="38"/>
      <c r="D2158" s="38"/>
      <c r="E2158" s="38"/>
      <c r="F2158" s="38"/>
      <c r="G2158" s="38"/>
      <c r="H2158" s="38"/>
      <c r="I2158" s="36"/>
      <c r="J2158" s="36"/>
      <c r="K2158" s="30"/>
      <c r="L2158" s="30"/>
      <c r="M2158" s="30"/>
      <c r="N2158" s="30"/>
    </row>
    <row r="2159" spans="1:14">
      <c r="A2159" s="27"/>
      <c r="B2159" s="38"/>
      <c r="C2159" s="38"/>
      <c r="D2159" s="38"/>
      <c r="E2159" s="38"/>
      <c r="F2159" s="38"/>
      <c r="G2159" s="38"/>
      <c r="H2159" s="38"/>
      <c r="I2159" s="36"/>
      <c r="J2159" s="36"/>
      <c r="K2159" s="30"/>
      <c r="L2159" s="30"/>
      <c r="M2159" s="30"/>
      <c r="N2159" s="30"/>
    </row>
    <row r="2160" spans="1:14">
      <c r="A2160" s="27"/>
      <c r="B2160" s="38"/>
      <c r="C2160" s="38"/>
      <c r="D2160" s="38"/>
      <c r="E2160" s="38"/>
      <c r="F2160" s="38"/>
      <c r="G2160" s="38"/>
      <c r="H2160" s="38"/>
      <c r="I2160" s="36"/>
      <c r="J2160" s="36"/>
      <c r="K2160" s="30"/>
      <c r="L2160" s="30"/>
      <c r="M2160" s="30"/>
      <c r="N2160" s="30"/>
    </row>
    <row r="2161" spans="1:14">
      <c r="A2161" s="27"/>
      <c r="B2161" s="38"/>
      <c r="C2161" s="38"/>
      <c r="D2161" s="38"/>
      <c r="E2161" s="38"/>
      <c r="F2161" s="38"/>
      <c r="G2161" s="38"/>
      <c r="H2161" s="38"/>
      <c r="I2161" s="36"/>
      <c r="J2161" s="36"/>
      <c r="K2161" s="30"/>
      <c r="L2161" s="30"/>
      <c r="M2161" s="30"/>
      <c r="N2161" s="30"/>
    </row>
    <row r="2162" spans="1:14">
      <c r="A2162" s="27"/>
      <c r="B2162" s="38"/>
      <c r="C2162" s="38"/>
      <c r="D2162" s="38"/>
      <c r="E2162" s="38"/>
      <c r="F2162" s="38"/>
      <c r="G2162" s="38"/>
      <c r="H2162" s="38"/>
      <c r="I2162" s="36"/>
      <c r="J2162" s="36"/>
      <c r="K2162" s="30"/>
      <c r="L2162" s="30"/>
      <c r="M2162" s="30"/>
      <c r="N2162" s="30"/>
    </row>
    <row r="2163" spans="1:14">
      <c r="A2163" s="27"/>
      <c r="B2163" s="38"/>
      <c r="C2163" s="38"/>
      <c r="D2163" s="38"/>
      <c r="E2163" s="38"/>
      <c r="F2163" s="38"/>
      <c r="G2163" s="38"/>
      <c r="H2163" s="38"/>
      <c r="I2163" s="36"/>
      <c r="J2163" s="36"/>
      <c r="K2163" s="30"/>
      <c r="L2163" s="30"/>
      <c r="M2163" s="30"/>
      <c r="N2163" s="30"/>
    </row>
    <row r="2164" spans="1:14">
      <c r="A2164" s="27"/>
      <c r="B2164" s="38"/>
      <c r="C2164" s="38"/>
      <c r="D2164" s="38"/>
      <c r="E2164" s="38"/>
      <c r="F2164" s="38"/>
      <c r="G2164" s="38"/>
      <c r="H2164" s="38"/>
      <c r="I2164" s="36"/>
      <c r="J2164" s="36"/>
      <c r="K2164" s="30"/>
      <c r="L2164" s="30"/>
      <c r="M2164" s="30"/>
      <c r="N2164" s="30"/>
    </row>
    <row r="2165" spans="1:14">
      <c r="A2165" s="27"/>
      <c r="B2165" s="38"/>
      <c r="C2165" s="38"/>
      <c r="D2165" s="38"/>
      <c r="E2165" s="38"/>
      <c r="F2165" s="38"/>
      <c r="G2165" s="38"/>
      <c r="H2165" s="38"/>
      <c r="I2165" s="36"/>
      <c r="J2165" s="36"/>
      <c r="K2165" s="30"/>
      <c r="L2165" s="30"/>
      <c r="M2165" s="30"/>
      <c r="N2165" s="30"/>
    </row>
    <row r="2166" spans="1:14">
      <c r="A2166" s="27"/>
      <c r="B2166" s="38"/>
      <c r="C2166" s="38"/>
      <c r="D2166" s="38"/>
      <c r="E2166" s="38"/>
      <c r="F2166" s="38"/>
      <c r="G2166" s="38"/>
      <c r="H2166" s="38"/>
      <c r="I2166" s="36"/>
      <c r="J2166" s="36"/>
      <c r="K2166" s="30"/>
      <c r="L2166" s="30"/>
      <c r="M2166" s="30"/>
      <c r="N2166" s="30"/>
    </row>
    <row r="2167" spans="1:14">
      <c r="A2167" s="27"/>
      <c r="B2167" s="38"/>
      <c r="C2167" s="38"/>
      <c r="D2167" s="38"/>
      <c r="E2167" s="38"/>
      <c r="F2167" s="38"/>
      <c r="G2167" s="38"/>
      <c r="H2167" s="38"/>
      <c r="I2167" s="36"/>
      <c r="J2167" s="36"/>
      <c r="K2167" s="30"/>
      <c r="L2167" s="30"/>
      <c r="M2167" s="30"/>
      <c r="N2167" s="30"/>
    </row>
    <row r="2168" spans="1:14">
      <c r="A2168" s="27"/>
      <c r="B2168" s="38"/>
      <c r="C2168" s="38"/>
      <c r="D2168" s="38"/>
      <c r="E2168" s="38"/>
      <c r="F2168" s="38"/>
      <c r="G2168" s="38"/>
      <c r="H2168" s="38"/>
      <c r="I2168" s="36"/>
      <c r="J2168" s="36"/>
      <c r="K2168" s="30"/>
      <c r="L2168" s="30"/>
      <c r="M2168" s="30"/>
      <c r="N2168" s="30"/>
    </row>
    <row r="2169" spans="1:14">
      <c r="A2169" s="27"/>
      <c r="B2169" s="38"/>
      <c r="C2169" s="38"/>
      <c r="D2169" s="38"/>
      <c r="E2169" s="38"/>
      <c r="F2169" s="38"/>
      <c r="G2169" s="38"/>
      <c r="H2169" s="38"/>
      <c r="I2169" s="36"/>
      <c r="J2169" s="36"/>
      <c r="K2169" s="30"/>
      <c r="L2169" s="30"/>
      <c r="M2169" s="30"/>
      <c r="N2169" s="30"/>
    </row>
    <row r="2170" spans="1:14">
      <c r="A2170" s="27"/>
      <c r="B2170" s="38"/>
      <c r="C2170" s="38"/>
      <c r="D2170" s="38"/>
      <c r="E2170" s="38"/>
      <c r="F2170" s="38"/>
      <c r="G2170" s="38"/>
      <c r="H2170" s="38"/>
      <c r="I2170" s="36"/>
      <c r="J2170" s="36"/>
      <c r="K2170" s="30"/>
      <c r="L2170" s="30"/>
      <c r="M2170" s="30"/>
      <c r="N2170" s="30"/>
    </row>
    <row r="2171" spans="1:14">
      <c r="A2171" s="27"/>
      <c r="B2171" s="38"/>
      <c r="C2171" s="38"/>
      <c r="D2171" s="38"/>
      <c r="E2171" s="38"/>
      <c r="F2171" s="38"/>
      <c r="G2171" s="38"/>
      <c r="H2171" s="38"/>
      <c r="I2171" s="36"/>
      <c r="J2171" s="36"/>
      <c r="K2171" s="30"/>
      <c r="L2171" s="30"/>
      <c r="M2171" s="30"/>
      <c r="N2171" s="30"/>
    </row>
    <row r="2172" spans="1:14">
      <c r="A2172" s="27"/>
      <c r="B2172" s="38"/>
      <c r="C2172" s="38"/>
      <c r="D2172" s="38"/>
      <c r="E2172" s="38"/>
      <c r="F2172" s="38"/>
      <c r="G2172" s="38"/>
      <c r="H2172" s="38"/>
      <c r="I2172" s="36"/>
      <c r="J2172" s="36"/>
      <c r="K2172" s="30"/>
      <c r="L2172" s="30"/>
      <c r="M2172" s="30"/>
      <c r="N2172" s="30"/>
    </row>
    <row r="2173" spans="1:14">
      <c r="A2173" s="27"/>
      <c r="B2173" s="38"/>
      <c r="C2173" s="38"/>
      <c r="D2173" s="38"/>
      <c r="E2173" s="38"/>
      <c r="F2173" s="38"/>
      <c r="G2173" s="38"/>
      <c r="H2173" s="38"/>
      <c r="I2173" s="36"/>
      <c r="J2173" s="36"/>
      <c r="K2173" s="30"/>
      <c r="L2173" s="30"/>
      <c r="M2173" s="30"/>
      <c r="N2173" s="30"/>
    </row>
    <row r="2174" spans="1:14">
      <c r="A2174" s="27"/>
      <c r="B2174" s="38"/>
      <c r="C2174" s="38"/>
      <c r="D2174" s="38"/>
      <c r="E2174" s="38"/>
      <c r="F2174" s="38"/>
      <c r="G2174" s="38"/>
      <c r="H2174" s="38"/>
      <c r="I2174" s="36"/>
      <c r="J2174" s="36"/>
      <c r="K2174" s="30"/>
      <c r="L2174" s="30"/>
      <c r="M2174" s="30"/>
      <c r="N2174" s="30"/>
    </row>
    <row r="2175" spans="1:14">
      <c r="A2175" s="27"/>
      <c r="B2175" s="38"/>
      <c r="C2175" s="38"/>
      <c r="D2175" s="38"/>
      <c r="E2175" s="38"/>
      <c r="F2175" s="38"/>
      <c r="G2175" s="38"/>
      <c r="H2175" s="38"/>
      <c r="I2175" s="36"/>
      <c r="J2175" s="36"/>
      <c r="K2175" s="30"/>
      <c r="L2175" s="30"/>
      <c r="M2175" s="30"/>
      <c r="N2175" s="30"/>
    </row>
    <row r="2176" spans="1:14">
      <c r="A2176" s="27"/>
      <c r="B2176" s="38"/>
      <c r="C2176" s="38"/>
      <c r="D2176" s="38"/>
      <c r="E2176" s="38"/>
      <c r="F2176" s="38"/>
      <c r="G2176" s="38"/>
      <c r="H2176" s="38"/>
      <c r="I2176" s="36"/>
      <c r="J2176" s="36"/>
      <c r="K2176" s="30"/>
      <c r="L2176" s="30"/>
      <c r="M2176" s="30"/>
      <c r="N2176" s="30"/>
    </row>
    <row r="2177" spans="1:14">
      <c r="A2177" s="27"/>
      <c r="B2177" s="38"/>
      <c r="C2177" s="38"/>
      <c r="D2177" s="38"/>
      <c r="E2177" s="38"/>
      <c r="F2177" s="38"/>
      <c r="G2177" s="38"/>
      <c r="H2177" s="38"/>
      <c r="I2177" s="36"/>
      <c r="J2177" s="36"/>
      <c r="K2177" s="30"/>
      <c r="L2177" s="30"/>
      <c r="M2177" s="30"/>
      <c r="N2177" s="30"/>
    </row>
    <row r="2178" spans="1:14">
      <c r="A2178" s="27"/>
      <c r="B2178" s="38"/>
      <c r="C2178" s="38"/>
      <c r="D2178" s="38"/>
      <c r="E2178" s="38"/>
      <c r="F2178" s="38"/>
      <c r="G2178" s="38"/>
      <c r="H2178" s="38"/>
      <c r="I2178" s="36"/>
      <c r="J2178" s="36"/>
      <c r="K2178" s="30"/>
      <c r="L2178" s="30"/>
      <c r="M2178" s="30"/>
      <c r="N2178" s="30"/>
    </row>
    <row r="2179" spans="1:14">
      <c r="A2179" s="27"/>
      <c r="B2179" s="38"/>
      <c r="C2179" s="38"/>
      <c r="D2179" s="38"/>
      <c r="E2179" s="38"/>
      <c r="F2179" s="38"/>
      <c r="G2179" s="38"/>
      <c r="H2179" s="38"/>
      <c r="I2179" s="36"/>
      <c r="J2179" s="36"/>
      <c r="K2179" s="30"/>
      <c r="L2179" s="30"/>
      <c r="M2179" s="30"/>
      <c r="N2179" s="30"/>
    </row>
    <row r="2180" spans="1:14">
      <c r="A2180" s="27"/>
      <c r="B2180" s="38"/>
      <c r="C2180" s="38"/>
      <c r="D2180" s="38"/>
      <c r="E2180" s="38"/>
      <c r="F2180" s="38"/>
      <c r="G2180" s="38"/>
      <c r="H2180" s="38"/>
      <c r="I2180" s="36"/>
      <c r="J2180" s="36"/>
      <c r="K2180" s="30"/>
      <c r="L2180" s="30"/>
      <c r="M2180" s="30"/>
      <c r="N2180" s="30"/>
    </row>
    <row r="2181" spans="1:14">
      <c r="A2181" s="27"/>
      <c r="B2181" s="38"/>
      <c r="C2181" s="38"/>
      <c r="D2181" s="38"/>
      <c r="E2181" s="38"/>
      <c r="F2181" s="38"/>
      <c r="G2181" s="38"/>
      <c r="H2181" s="38"/>
      <c r="I2181" s="36"/>
      <c r="J2181" s="36"/>
      <c r="K2181" s="30"/>
      <c r="L2181" s="30"/>
      <c r="M2181" s="30"/>
      <c r="N2181" s="30"/>
    </row>
    <row r="2182" spans="1:14">
      <c r="A2182" s="27"/>
      <c r="B2182" s="38"/>
      <c r="C2182" s="38"/>
      <c r="D2182" s="38"/>
      <c r="E2182" s="38"/>
      <c r="F2182" s="38"/>
      <c r="G2182" s="38"/>
      <c r="H2182" s="38"/>
      <c r="I2182" s="36"/>
      <c r="J2182" s="36"/>
      <c r="K2182" s="30"/>
      <c r="L2182" s="30"/>
      <c r="M2182" s="30"/>
      <c r="N2182" s="30"/>
    </row>
    <row r="2183" spans="1:14">
      <c r="A2183" s="27"/>
      <c r="B2183" s="38"/>
      <c r="C2183" s="38"/>
      <c r="D2183" s="38"/>
      <c r="E2183" s="38"/>
      <c r="F2183" s="38"/>
      <c r="G2183" s="38"/>
      <c r="H2183" s="38"/>
      <c r="I2183" s="36"/>
      <c r="J2183" s="36"/>
      <c r="K2183" s="30"/>
      <c r="L2183" s="30"/>
      <c r="M2183" s="30"/>
      <c r="N2183" s="30"/>
    </row>
    <row r="2184" spans="1:14">
      <c r="A2184" s="27"/>
      <c r="B2184" s="38"/>
      <c r="C2184" s="38"/>
      <c r="D2184" s="38"/>
      <c r="E2184" s="38"/>
      <c r="F2184" s="38"/>
      <c r="G2184" s="38"/>
      <c r="H2184" s="38"/>
      <c r="I2184" s="36"/>
      <c r="J2184" s="36"/>
      <c r="K2184" s="30"/>
      <c r="L2184" s="30"/>
      <c r="M2184" s="30"/>
      <c r="N2184" s="30"/>
    </row>
    <row r="2185" spans="1:14">
      <c r="A2185" s="27"/>
      <c r="B2185" s="38"/>
      <c r="C2185" s="38"/>
      <c r="D2185" s="38"/>
      <c r="E2185" s="38"/>
      <c r="F2185" s="38"/>
      <c r="G2185" s="38"/>
      <c r="H2185" s="38"/>
      <c r="I2185" s="36"/>
      <c r="J2185" s="36"/>
      <c r="K2185" s="30"/>
      <c r="L2185" s="30"/>
      <c r="M2185" s="30"/>
      <c r="N2185" s="30"/>
    </row>
    <row r="2186" spans="1:14">
      <c r="A2186" s="27"/>
      <c r="B2186" s="38"/>
      <c r="C2186" s="38"/>
      <c r="D2186" s="38"/>
      <c r="E2186" s="38"/>
      <c r="F2186" s="38"/>
      <c r="G2186" s="38"/>
      <c r="H2186" s="38"/>
      <c r="I2186" s="36"/>
      <c r="J2186" s="36"/>
      <c r="K2186" s="30"/>
      <c r="L2186" s="30"/>
      <c r="M2186" s="30"/>
      <c r="N2186" s="30"/>
    </row>
    <row r="2187" spans="1:14">
      <c r="A2187" s="27"/>
      <c r="B2187" s="38"/>
      <c r="C2187" s="38"/>
      <c r="D2187" s="38"/>
      <c r="E2187" s="38"/>
      <c r="F2187" s="38"/>
      <c r="G2187" s="38"/>
      <c r="H2187" s="38"/>
      <c r="I2187" s="36"/>
      <c r="J2187" s="36"/>
      <c r="K2187" s="30"/>
      <c r="L2187" s="30"/>
      <c r="M2187" s="30"/>
      <c r="N2187" s="30"/>
    </row>
    <row r="2188" spans="1:14">
      <c r="A2188" s="27"/>
      <c r="B2188" s="38"/>
      <c r="C2188" s="38"/>
      <c r="D2188" s="38"/>
      <c r="E2188" s="38"/>
      <c r="F2188" s="38"/>
      <c r="G2188" s="38"/>
      <c r="H2188" s="38"/>
      <c r="I2188" s="36"/>
      <c r="J2188" s="36"/>
      <c r="K2188" s="30"/>
      <c r="L2188" s="30"/>
      <c r="M2188" s="30"/>
      <c r="N2188" s="30"/>
    </row>
    <row r="2189" spans="1:14">
      <c r="A2189" s="27"/>
      <c r="B2189" s="38"/>
      <c r="C2189" s="38"/>
      <c r="D2189" s="38"/>
      <c r="E2189" s="38"/>
      <c r="F2189" s="38"/>
      <c r="G2189" s="38"/>
      <c r="H2189" s="38"/>
      <c r="I2189" s="36"/>
      <c r="J2189" s="36"/>
      <c r="K2189" s="30"/>
      <c r="L2189" s="30"/>
      <c r="M2189" s="30"/>
      <c r="N2189" s="30"/>
    </row>
    <row r="2190" spans="1:14">
      <c r="A2190" s="27"/>
      <c r="B2190" s="38"/>
      <c r="C2190" s="38"/>
      <c r="D2190" s="38"/>
      <c r="E2190" s="38"/>
      <c r="F2190" s="38"/>
      <c r="G2190" s="38"/>
      <c r="H2190" s="38"/>
      <c r="I2190" s="36"/>
      <c r="J2190" s="36"/>
      <c r="K2190" s="30"/>
      <c r="L2190" s="30"/>
      <c r="M2190" s="30"/>
      <c r="N2190" s="30"/>
    </row>
    <row r="2191" spans="1:14">
      <c r="A2191" s="27"/>
      <c r="B2191" s="38"/>
      <c r="C2191" s="38"/>
      <c r="D2191" s="38"/>
      <c r="E2191" s="38"/>
      <c r="F2191" s="38"/>
      <c r="G2191" s="38"/>
      <c r="H2191" s="38"/>
      <c r="I2191" s="36"/>
      <c r="J2191" s="36"/>
      <c r="K2191" s="30"/>
      <c r="L2191" s="30"/>
      <c r="M2191" s="30"/>
      <c r="N2191" s="30"/>
    </row>
    <row r="2192" spans="1:14">
      <c r="A2192" s="27"/>
      <c r="B2192" s="38"/>
      <c r="C2192" s="38"/>
      <c r="D2192" s="38"/>
      <c r="E2192" s="38"/>
      <c r="F2192" s="38"/>
      <c r="G2192" s="38"/>
      <c r="H2192" s="38"/>
      <c r="I2192" s="36"/>
      <c r="J2192" s="36"/>
      <c r="K2192" s="30"/>
      <c r="L2192" s="30"/>
      <c r="M2192" s="30"/>
      <c r="N2192" s="30"/>
    </row>
    <row r="2193" spans="1:14">
      <c r="A2193" s="27"/>
      <c r="B2193" s="38"/>
      <c r="C2193" s="38"/>
      <c r="D2193" s="38"/>
      <c r="E2193" s="38"/>
      <c r="F2193" s="38"/>
      <c r="G2193" s="38"/>
      <c r="H2193" s="38"/>
      <c r="I2193" s="36"/>
      <c r="J2193" s="36"/>
      <c r="K2193" s="30"/>
      <c r="L2193" s="30"/>
      <c r="M2193" s="30"/>
      <c r="N2193" s="30"/>
    </row>
    <row r="2194" spans="1:14">
      <c r="A2194" s="27"/>
      <c r="B2194" s="38"/>
      <c r="C2194" s="38"/>
      <c r="D2194" s="38"/>
      <c r="E2194" s="38"/>
      <c r="F2194" s="38"/>
      <c r="G2194" s="38"/>
      <c r="H2194" s="38"/>
      <c r="I2194" s="36"/>
      <c r="J2194" s="36"/>
      <c r="K2194" s="30"/>
      <c r="L2194" s="30"/>
      <c r="M2194" s="30"/>
      <c r="N2194" s="30"/>
    </row>
    <row r="2195" spans="1:14">
      <c r="A2195" s="27"/>
      <c r="B2195" s="38"/>
      <c r="C2195" s="38"/>
      <c r="D2195" s="38"/>
      <c r="E2195" s="38"/>
      <c r="F2195" s="38"/>
      <c r="G2195" s="38"/>
      <c r="H2195" s="38"/>
      <c r="I2195" s="36"/>
      <c r="J2195" s="36"/>
      <c r="K2195" s="30"/>
      <c r="L2195" s="30"/>
      <c r="M2195" s="30"/>
      <c r="N2195" s="30"/>
    </row>
    <row r="2196" spans="1:14">
      <c r="A2196" s="27"/>
      <c r="B2196" s="38"/>
      <c r="C2196" s="38"/>
      <c r="D2196" s="38"/>
      <c r="E2196" s="38"/>
      <c r="F2196" s="38"/>
      <c r="G2196" s="38"/>
      <c r="H2196" s="38"/>
      <c r="I2196" s="36"/>
      <c r="J2196" s="36"/>
      <c r="K2196" s="30"/>
      <c r="L2196" s="30"/>
      <c r="M2196" s="30"/>
      <c r="N2196" s="30"/>
    </row>
    <row r="2197" spans="1:14">
      <c r="A2197" s="27"/>
      <c r="B2197" s="38"/>
      <c r="C2197" s="38"/>
      <c r="D2197" s="38"/>
      <c r="E2197" s="38"/>
      <c r="F2197" s="38"/>
      <c r="G2197" s="38"/>
      <c r="H2197" s="38"/>
      <c r="I2197" s="36"/>
      <c r="J2197" s="36"/>
      <c r="K2197" s="30"/>
      <c r="L2197" s="30"/>
      <c r="M2197" s="30"/>
      <c r="N2197" s="30"/>
    </row>
    <row r="2198" spans="1:14">
      <c r="A2198" s="27"/>
      <c r="B2198" s="38"/>
      <c r="C2198" s="38"/>
      <c r="D2198" s="38"/>
      <c r="E2198" s="38"/>
      <c r="F2198" s="38"/>
      <c r="G2198" s="38"/>
      <c r="H2198" s="38"/>
      <c r="I2198" s="36"/>
      <c r="J2198" s="36"/>
      <c r="K2198" s="30"/>
      <c r="L2198" s="30"/>
      <c r="M2198" s="30"/>
      <c r="N2198" s="30"/>
    </row>
    <row r="2199" spans="1:14">
      <c r="A2199" s="27"/>
      <c r="B2199" s="38"/>
      <c r="C2199" s="38"/>
      <c r="D2199" s="38"/>
      <c r="E2199" s="38"/>
      <c r="F2199" s="38"/>
      <c r="G2199" s="38"/>
      <c r="H2199" s="38"/>
      <c r="I2199" s="36"/>
      <c r="J2199" s="36"/>
      <c r="K2199" s="30"/>
      <c r="L2199" s="30"/>
      <c r="M2199" s="30"/>
      <c r="N2199" s="30"/>
    </row>
    <row r="2200" spans="1:14">
      <c r="A2200" s="27"/>
      <c r="B2200" s="38"/>
      <c r="C2200" s="38"/>
      <c r="D2200" s="38"/>
      <c r="E2200" s="38"/>
      <c r="F2200" s="38"/>
      <c r="G2200" s="38"/>
      <c r="H2200" s="38"/>
      <c r="I2200" s="36"/>
      <c r="J2200" s="36"/>
      <c r="K2200" s="30"/>
      <c r="L2200" s="30"/>
      <c r="M2200" s="30"/>
      <c r="N2200" s="30"/>
    </row>
    <row r="2201" spans="1:14">
      <c r="A2201" s="27"/>
      <c r="B2201" s="38"/>
      <c r="C2201" s="38"/>
      <c r="D2201" s="38"/>
      <c r="E2201" s="38"/>
      <c r="F2201" s="38"/>
      <c r="G2201" s="38"/>
      <c r="H2201" s="38"/>
      <c r="I2201" s="36"/>
      <c r="J2201" s="36"/>
      <c r="K2201" s="30"/>
      <c r="L2201" s="30"/>
      <c r="M2201" s="30"/>
      <c r="N2201" s="30"/>
    </row>
    <row r="2202" spans="1:14">
      <c r="A2202" s="27"/>
      <c r="B2202" s="38"/>
      <c r="C2202" s="38"/>
      <c r="D2202" s="38"/>
      <c r="E2202" s="38"/>
      <c r="F2202" s="38"/>
      <c r="G2202" s="38"/>
      <c r="H2202" s="38"/>
      <c r="I2202" s="36"/>
      <c r="J2202" s="36"/>
      <c r="K2202" s="30"/>
      <c r="L2202" s="30"/>
      <c r="M2202" s="30"/>
      <c r="N2202" s="30"/>
    </row>
    <row r="2203" spans="1:14">
      <c r="A2203" s="27"/>
      <c r="B2203" s="38"/>
      <c r="C2203" s="38"/>
      <c r="D2203" s="38"/>
      <c r="E2203" s="38"/>
      <c r="F2203" s="38"/>
      <c r="G2203" s="38"/>
      <c r="H2203" s="38"/>
      <c r="I2203" s="36"/>
      <c r="J2203" s="36"/>
      <c r="K2203" s="30"/>
      <c r="L2203" s="30"/>
      <c r="M2203" s="30"/>
      <c r="N2203" s="30"/>
    </row>
    <row r="2204" spans="1:14">
      <c r="A2204" s="27"/>
      <c r="B2204" s="38"/>
      <c r="C2204" s="38"/>
      <c r="D2204" s="38"/>
      <c r="E2204" s="38"/>
      <c r="F2204" s="38"/>
      <c r="G2204" s="38"/>
      <c r="H2204" s="38"/>
      <c r="I2204" s="36"/>
      <c r="J2204" s="36"/>
      <c r="K2204" s="30"/>
      <c r="L2204" s="30"/>
      <c r="M2204" s="30"/>
      <c r="N2204" s="30"/>
    </row>
    <row r="2205" spans="1:14">
      <c r="A2205" s="27"/>
      <c r="B2205" s="38"/>
      <c r="C2205" s="38"/>
      <c r="D2205" s="38"/>
      <c r="E2205" s="38"/>
      <c r="F2205" s="38"/>
      <c r="G2205" s="38"/>
      <c r="H2205" s="38"/>
      <c r="I2205" s="36"/>
      <c r="J2205" s="36"/>
      <c r="K2205" s="30"/>
      <c r="L2205" s="30"/>
      <c r="M2205" s="30"/>
      <c r="N2205" s="30"/>
    </row>
    <row r="2206" spans="1:14">
      <c r="A2206" s="27"/>
      <c r="B2206" s="38"/>
      <c r="C2206" s="38"/>
      <c r="D2206" s="38"/>
      <c r="E2206" s="38"/>
      <c r="F2206" s="38"/>
      <c r="G2206" s="38"/>
      <c r="H2206" s="38"/>
      <c r="I2206" s="36"/>
      <c r="J2206" s="36"/>
      <c r="K2206" s="30"/>
      <c r="L2206" s="30"/>
      <c r="M2206" s="30"/>
      <c r="N2206" s="30"/>
    </row>
    <row r="2207" spans="1:14">
      <c r="A2207" s="27"/>
      <c r="B2207" s="38"/>
      <c r="C2207" s="38"/>
      <c r="D2207" s="38"/>
      <c r="E2207" s="38"/>
      <c r="F2207" s="38"/>
      <c r="G2207" s="38"/>
      <c r="H2207" s="38"/>
      <c r="I2207" s="36"/>
      <c r="J2207" s="36"/>
      <c r="K2207" s="30"/>
      <c r="L2207" s="30"/>
      <c r="M2207" s="30"/>
      <c r="N2207" s="30"/>
    </row>
    <row r="2208" spans="1:14">
      <c r="A2208" s="27"/>
      <c r="B2208" s="38"/>
      <c r="C2208" s="38"/>
      <c r="D2208" s="38"/>
      <c r="E2208" s="38"/>
      <c r="F2208" s="38"/>
      <c r="G2208" s="38"/>
      <c r="H2208" s="38"/>
      <c r="I2208" s="36"/>
      <c r="J2208" s="36"/>
      <c r="K2208" s="30"/>
      <c r="L2208" s="30"/>
      <c r="M2208" s="30"/>
      <c r="N2208" s="30"/>
    </row>
    <row r="2209" spans="1:14">
      <c r="A2209" s="27"/>
      <c r="B2209" s="38"/>
      <c r="C2209" s="38"/>
      <c r="D2209" s="38"/>
      <c r="E2209" s="38"/>
      <c r="F2209" s="38"/>
      <c r="G2209" s="38"/>
      <c r="H2209" s="38"/>
      <c r="I2209" s="36"/>
      <c r="J2209" s="36"/>
      <c r="K2209" s="30"/>
      <c r="L2209" s="30"/>
      <c r="M2209" s="30"/>
      <c r="N2209" s="30"/>
    </row>
    <row r="2210" spans="1:14">
      <c r="A2210" s="27"/>
      <c r="B2210" s="38"/>
      <c r="C2210" s="38"/>
      <c r="D2210" s="38"/>
      <c r="E2210" s="38"/>
      <c r="F2210" s="38"/>
      <c r="G2210" s="38"/>
      <c r="H2210" s="38"/>
      <c r="I2210" s="36"/>
      <c r="J2210" s="36"/>
      <c r="K2210" s="30"/>
      <c r="L2210" s="30"/>
      <c r="M2210" s="30"/>
      <c r="N2210" s="30"/>
    </row>
    <row r="2211" spans="1:14">
      <c r="A2211" s="27"/>
      <c r="B2211" s="38"/>
      <c r="C2211" s="38"/>
      <c r="D2211" s="38"/>
      <c r="E2211" s="38"/>
      <c r="F2211" s="38"/>
      <c r="G2211" s="38"/>
      <c r="H2211" s="38"/>
      <c r="I2211" s="36"/>
      <c r="J2211" s="36"/>
      <c r="K2211" s="30"/>
      <c r="L2211" s="30"/>
      <c r="M2211" s="30"/>
      <c r="N2211" s="30"/>
    </row>
    <row r="2212" spans="1:14">
      <c r="A2212" s="27"/>
      <c r="B2212" s="38"/>
      <c r="C2212" s="38"/>
      <c r="D2212" s="38"/>
      <c r="E2212" s="38"/>
      <c r="F2212" s="38"/>
      <c r="G2212" s="38"/>
      <c r="H2212" s="38"/>
      <c r="I2212" s="36"/>
      <c r="J2212" s="36"/>
      <c r="K2212" s="30"/>
      <c r="L2212" s="30"/>
      <c r="M2212" s="30"/>
      <c r="N2212" s="30"/>
    </row>
    <row r="2213" spans="1:14">
      <c r="A2213" s="27"/>
      <c r="B2213" s="38"/>
      <c r="C2213" s="38"/>
      <c r="D2213" s="38"/>
      <c r="E2213" s="38"/>
      <c r="F2213" s="38"/>
      <c r="G2213" s="38"/>
      <c r="H2213" s="38"/>
      <c r="I2213" s="36"/>
      <c r="J2213" s="36"/>
      <c r="K2213" s="30"/>
      <c r="L2213" s="30"/>
      <c r="M2213" s="30"/>
      <c r="N2213" s="30"/>
    </row>
    <row r="2214" spans="1:14">
      <c r="A2214" s="27"/>
      <c r="B2214" s="38"/>
      <c r="C2214" s="38"/>
      <c r="D2214" s="38"/>
      <c r="E2214" s="38"/>
      <c r="F2214" s="38"/>
      <c r="G2214" s="38"/>
      <c r="H2214" s="38"/>
      <c r="I2214" s="36"/>
      <c r="J2214" s="36"/>
      <c r="K2214" s="30"/>
      <c r="L2214" s="30"/>
      <c r="M2214" s="30"/>
      <c r="N2214" s="30"/>
    </row>
    <row r="2215" spans="1:14">
      <c r="A2215" s="27"/>
      <c r="B2215" s="38"/>
      <c r="C2215" s="38"/>
      <c r="D2215" s="38"/>
      <c r="E2215" s="38"/>
      <c r="F2215" s="38"/>
      <c r="G2215" s="38"/>
      <c r="H2215" s="38"/>
      <c r="I2215" s="36"/>
      <c r="J2215" s="36"/>
      <c r="K2215" s="30"/>
      <c r="L2215" s="30"/>
      <c r="M2215" s="30"/>
      <c r="N2215" s="30"/>
    </row>
    <row r="2216" spans="1:14">
      <c r="A2216" s="27"/>
      <c r="B2216" s="38"/>
      <c r="C2216" s="38"/>
      <c r="D2216" s="38"/>
      <c r="E2216" s="38"/>
      <c r="F2216" s="38"/>
      <c r="G2216" s="38"/>
      <c r="H2216" s="38"/>
      <c r="I2216" s="36"/>
      <c r="J2216" s="36"/>
      <c r="K2216" s="30"/>
      <c r="L2216" s="30"/>
      <c r="M2216" s="30"/>
      <c r="N2216" s="30"/>
    </row>
    <row r="2217" spans="1:14">
      <c r="A2217" s="27"/>
      <c r="B2217" s="38"/>
      <c r="C2217" s="38"/>
      <c r="D2217" s="38"/>
      <c r="E2217" s="38"/>
      <c r="F2217" s="38"/>
      <c r="G2217" s="38"/>
      <c r="H2217" s="38"/>
      <c r="I2217" s="36"/>
      <c r="J2217" s="36"/>
      <c r="K2217" s="30"/>
      <c r="L2217" s="30"/>
      <c r="M2217" s="30"/>
      <c r="N2217" s="30"/>
    </row>
    <row r="2218" spans="1:14">
      <c r="A2218" s="27"/>
      <c r="B2218" s="38"/>
      <c r="C2218" s="38"/>
      <c r="D2218" s="38"/>
      <c r="E2218" s="38"/>
      <c r="F2218" s="38"/>
      <c r="G2218" s="38"/>
      <c r="H2218" s="38"/>
      <c r="I2218" s="36"/>
      <c r="J2218" s="36"/>
      <c r="K2218" s="30"/>
      <c r="L2218" s="30"/>
      <c r="M2218" s="30"/>
      <c r="N2218" s="30"/>
    </row>
    <row r="2219" spans="1:14">
      <c r="A2219" s="27"/>
      <c r="B2219" s="38"/>
      <c r="C2219" s="38"/>
      <c r="D2219" s="38"/>
      <c r="E2219" s="38"/>
      <c r="F2219" s="38"/>
      <c r="G2219" s="38"/>
      <c r="H2219" s="38"/>
      <c r="I2219" s="36"/>
      <c r="J2219" s="36"/>
      <c r="K2219" s="30"/>
      <c r="L2219" s="30"/>
      <c r="M2219" s="30"/>
      <c r="N2219" s="30"/>
    </row>
    <row r="2220" spans="1:14">
      <c r="A2220" s="27"/>
      <c r="B2220" s="38"/>
      <c r="C2220" s="38"/>
      <c r="D2220" s="38"/>
      <c r="E2220" s="38"/>
      <c r="F2220" s="38"/>
      <c r="G2220" s="38"/>
      <c r="H2220" s="38"/>
      <c r="I2220" s="36"/>
      <c r="J2220" s="36"/>
      <c r="K2220" s="30"/>
      <c r="L2220" s="30"/>
      <c r="M2220" s="30"/>
      <c r="N2220" s="30"/>
    </row>
    <row r="2221" spans="1:14">
      <c r="A2221" s="27"/>
      <c r="B2221" s="38"/>
      <c r="C2221" s="38"/>
      <c r="D2221" s="38"/>
      <c r="E2221" s="38"/>
      <c r="F2221" s="38"/>
      <c r="G2221" s="38"/>
      <c r="H2221" s="38"/>
      <c r="I2221" s="36"/>
      <c r="J2221" s="36"/>
      <c r="K2221" s="30"/>
      <c r="L2221" s="30"/>
      <c r="M2221" s="30"/>
      <c r="N2221" s="30"/>
    </row>
    <row r="2222" spans="1:14">
      <c r="A2222" s="27"/>
      <c r="B2222" s="38"/>
      <c r="C2222" s="38"/>
      <c r="D2222" s="38"/>
      <c r="E2222" s="38"/>
      <c r="F2222" s="38"/>
      <c r="G2222" s="38"/>
      <c r="H2222" s="38"/>
      <c r="I2222" s="36"/>
      <c r="J2222" s="36"/>
      <c r="K2222" s="30"/>
      <c r="L2222" s="30"/>
      <c r="M2222" s="30"/>
      <c r="N2222" s="30"/>
    </row>
    <row r="2223" spans="1:14">
      <c r="A2223" s="27"/>
      <c r="B2223" s="38"/>
      <c r="C2223" s="38"/>
      <c r="D2223" s="38"/>
      <c r="E2223" s="38"/>
      <c r="F2223" s="38"/>
      <c r="G2223" s="38"/>
      <c r="H2223" s="38"/>
      <c r="I2223" s="36"/>
      <c r="J2223" s="36"/>
      <c r="K2223" s="30"/>
      <c r="L2223" s="30"/>
      <c r="M2223" s="30"/>
      <c r="N2223" s="30"/>
    </row>
    <row r="2224" spans="1:14">
      <c r="A2224" s="27"/>
      <c r="B2224" s="38"/>
      <c r="C2224" s="38"/>
      <c r="D2224" s="38"/>
      <c r="E2224" s="38"/>
      <c r="F2224" s="38"/>
      <c r="G2224" s="38"/>
      <c r="H2224" s="38"/>
      <c r="I2224" s="36"/>
      <c r="J2224" s="36"/>
      <c r="K2224" s="30"/>
      <c r="L2224" s="30"/>
      <c r="M2224" s="30"/>
      <c r="N2224" s="30"/>
    </row>
    <row r="2225" spans="1:14">
      <c r="A2225" s="27"/>
      <c r="B2225" s="38"/>
      <c r="C2225" s="38"/>
      <c r="D2225" s="38"/>
      <c r="E2225" s="38"/>
      <c r="F2225" s="38"/>
      <c r="G2225" s="38"/>
      <c r="H2225" s="38"/>
      <c r="I2225" s="36"/>
      <c r="J2225" s="36"/>
      <c r="K2225" s="30"/>
      <c r="L2225" s="30"/>
      <c r="M2225" s="30"/>
      <c r="N2225" s="30"/>
    </row>
    <row r="2226" spans="1:14">
      <c r="A2226" s="27"/>
      <c r="B2226" s="38"/>
      <c r="C2226" s="38"/>
      <c r="D2226" s="38"/>
      <c r="E2226" s="38"/>
      <c r="F2226" s="38"/>
      <c r="G2226" s="38"/>
      <c r="H2226" s="38"/>
      <c r="I2226" s="36"/>
      <c r="J2226" s="36"/>
      <c r="K2226" s="30"/>
      <c r="L2226" s="30"/>
      <c r="M2226" s="30"/>
      <c r="N2226" s="30"/>
    </row>
    <row r="2227" spans="1:14">
      <c r="A2227" s="27"/>
      <c r="B2227" s="38"/>
      <c r="C2227" s="38"/>
      <c r="D2227" s="38"/>
      <c r="E2227" s="38"/>
      <c r="F2227" s="38"/>
      <c r="G2227" s="38"/>
      <c r="H2227" s="38"/>
      <c r="I2227" s="36"/>
      <c r="J2227" s="36"/>
      <c r="K2227" s="30"/>
      <c r="L2227" s="30"/>
      <c r="M2227" s="30"/>
      <c r="N2227" s="30"/>
    </row>
    <row r="2228" spans="1:14">
      <c r="A2228" s="27"/>
      <c r="B2228" s="38"/>
      <c r="C2228" s="38"/>
      <c r="D2228" s="38"/>
      <c r="E2228" s="38"/>
      <c r="F2228" s="38"/>
      <c r="G2228" s="38"/>
      <c r="H2228" s="38"/>
      <c r="I2228" s="36"/>
      <c r="J2228" s="36"/>
      <c r="K2228" s="30"/>
      <c r="L2228" s="30"/>
      <c r="M2228" s="30"/>
      <c r="N2228" s="30"/>
    </row>
    <row r="2229" spans="1:14">
      <c r="A2229" s="27"/>
      <c r="B2229" s="38"/>
      <c r="C2229" s="38"/>
      <c r="D2229" s="38"/>
      <c r="E2229" s="38"/>
      <c r="F2229" s="38"/>
      <c r="G2229" s="38"/>
      <c r="H2229" s="38"/>
      <c r="I2229" s="36"/>
      <c r="J2229" s="36"/>
      <c r="K2229" s="30"/>
      <c r="L2229" s="30"/>
      <c r="M2229" s="30"/>
      <c r="N2229" s="30"/>
    </row>
    <row r="2230" spans="1:14">
      <c r="A2230" s="27"/>
      <c r="B2230" s="38"/>
      <c r="C2230" s="38"/>
      <c r="D2230" s="38"/>
      <c r="E2230" s="38"/>
      <c r="F2230" s="38"/>
      <c r="G2230" s="38"/>
      <c r="H2230" s="38"/>
      <c r="I2230" s="36"/>
      <c r="J2230" s="36"/>
      <c r="K2230" s="30"/>
      <c r="L2230" s="30"/>
      <c r="M2230" s="30"/>
      <c r="N2230" s="30"/>
    </row>
    <row r="2231" spans="1:14">
      <c r="A2231" s="27"/>
      <c r="B2231" s="38"/>
      <c r="C2231" s="38"/>
      <c r="D2231" s="38"/>
      <c r="E2231" s="38"/>
      <c r="F2231" s="38"/>
      <c r="G2231" s="38"/>
      <c r="H2231" s="38"/>
      <c r="I2231" s="36"/>
      <c r="J2231" s="36"/>
      <c r="K2231" s="30"/>
      <c r="L2231" s="30"/>
      <c r="M2231" s="30"/>
      <c r="N2231" s="30"/>
    </row>
    <row r="2232" spans="1:14">
      <c r="A2232" s="27"/>
      <c r="B2232" s="38"/>
      <c r="C2232" s="38"/>
      <c r="D2232" s="38"/>
      <c r="E2232" s="38"/>
      <c r="F2232" s="38"/>
      <c r="G2232" s="38"/>
      <c r="H2232" s="38"/>
      <c r="I2232" s="36"/>
      <c r="J2232" s="36"/>
      <c r="K2232" s="30"/>
      <c r="L2232" s="30"/>
      <c r="M2232" s="30"/>
      <c r="N2232" s="30"/>
    </row>
    <row r="2233" spans="1:14">
      <c r="A2233" s="27"/>
      <c r="B2233" s="38"/>
      <c r="C2233" s="38"/>
      <c r="D2233" s="38"/>
      <c r="E2233" s="38"/>
      <c r="F2233" s="38"/>
      <c r="G2233" s="38"/>
      <c r="H2233" s="38"/>
      <c r="I2233" s="36"/>
      <c r="J2233" s="36"/>
      <c r="K2233" s="30"/>
      <c r="L2233" s="30"/>
      <c r="M2233" s="30"/>
      <c r="N2233" s="30"/>
    </row>
    <row r="2234" spans="1:14">
      <c r="A2234" s="27"/>
      <c r="B2234" s="38"/>
      <c r="C2234" s="38"/>
      <c r="D2234" s="38"/>
      <c r="E2234" s="38"/>
      <c r="F2234" s="38"/>
      <c r="G2234" s="38"/>
      <c r="H2234" s="38"/>
      <c r="I2234" s="36"/>
      <c r="J2234" s="36"/>
      <c r="K2234" s="30"/>
      <c r="L2234" s="30"/>
      <c r="M2234" s="30"/>
      <c r="N2234" s="30"/>
    </row>
    <row r="2235" spans="1:14">
      <c r="A2235" s="27"/>
      <c r="B2235" s="38"/>
      <c r="C2235" s="38"/>
      <c r="D2235" s="38"/>
      <c r="E2235" s="38"/>
      <c r="F2235" s="38"/>
      <c r="G2235" s="38"/>
      <c r="H2235" s="38"/>
      <c r="I2235" s="36"/>
      <c r="J2235" s="36"/>
      <c r="K2235" s="30"/>
      <c r="L2235" s="30"/>
      <c r="M2235" s="30"/>
      <c r="N2235" s="30"/>
    </row>
    <row r="2236" spans="1:14">
      <c r="A2236" s="27"/>
      <c r="B2236" s="38"/>
      <c r="C2236" s="38"/>
      <c r="D2236" s="38"/>
      <c r="E2236" s="38"/>
      <c r="F2236" s="38"/>
      <c r="G2236" s="38"/>
      <c r="H2236" s="38"/>
      <c r="I2236" s="36"/>
      <c r="J2236" s="36"/>
      <c r="K2236" s="30"/>
      <c r="L2236" s="30"/>
      <c r="M2236" s="30"/>
      <c r="N2236" s="30"/>
    </row>
    <row r="2237" spans="1:14">
      <c r="A2237" s="27"/>
      <c r="B2237" s="38"/>
      <c r="C2237" s="38"/>
      <c r="D2237" s="38"/>
      <c r="E2237" s="38"/>
      <c r="F2237" s="38"/>
      <c r="G2237" s="38"/>
      <c r="H2237" s="38"/>
      <c r="I2237" s="36"/>
      <c r="J2237" s="36"/>
      <c r="K2237" s="30"/>
      <c r="L2237" s="30"/>
      <c r="M2237" s="30"/>
      <c r="N2237" s="30"/>
    </row>
    <row r="2238" spans="1:14">
      <c r="A2238" s="27"/>
      <c r="B2238" s="38"/>
      <c r="C2238" s="38"/>
      <c r="D2238" s="38"/>
      <c r="E2238" s="38"/>
      <c r="F2238" s="38"/>
      <c r="G2238" s="38"/>
      <c r="H2238" s="38"/>
      <c r="I2238" s="36"/>
      <c r="J2238" s="36"/>
      <c r="K2238" s="30"/>
      <c r="L2238" s="30"/>
      <c r="M2238" s="30"/>
      <c r="N2238" s="30"/>
    </row>
    <row r="2239" spans="1:14">
      <c r="A2239" s="27"/>
      <c r="B2239" s="38"/>
      <c r="C2239" s="38"/>
      <c r="D2239" s="38"/>
      <c r="E2239" s="38"/>
      <c r="F2239" s="38"/>
      <c r="G2239" s="38"/>
      <c r="H2239" s="38"/>
      <c r="I2239" s="36"/>
      <c r="J2239" s="36"/>
      <c r="K2239" s="30"/>
      <c r="L2239" s="30"/>
      <c r="M2239" s="30"/>
      <c r="N2239" s="30"/>
    </row>
    <row r="2240" spans="1:14">
      <c r="A2240" s="27"/>
      <c r="B2240" s="38"/>
      <c r="C2240" s="38"/>
      <c r="D2240" s="38"/>
      <c r="E2240" s="38"/>
      <c r="F2240" s="38"/>
      <c r="G2240" s="38"/>
      <c r="H2240" s="38"/>
      <c r="I2240" s="36"/>
      <c r="J2240" s="36"/>
      <c r="K2240" s="30"/>
      <c r="L2240" s="30"/>
      <c r="M2240" s="30"/>
      <c r="N2240" s="30"/>
    </row>
    <row r="2241" spans="1:14">
      <c r="A2241" s="27"/>
      <c r="B2241" s="38"/>
      <c r="C2241" s="38"/>
      <c r="D2241" s="38"/>
      <c r="E2241" s="38"/>
      <c r="F2241" s="38"/>
      <c r="G2241" s="38"/>
      <c r="H2241" s="38"/>
      <c r="I2241" s="36"/>
      <c r="J2241" s="36"/>
      <c r="K2241" s="30"/>
      <c r="L2241" s="30"/>
      <c r="M2241" s="30"/>
      <c r="N2241" s="30"/>
    </row>
    <row r="2242" spans="1:14">
      <c r="A2242" s="27"/>
      <c r="B2242" s="38"/>
      <c r="C2242" s="38"/>
      <c r="D2242" s="38"/>
      <c r="E2242" s="38"/>
      <c r="F2242" s="38"/>
      <c r="G2242" s="38"/>
      <c r="H2242" s="38"/>
      <c r="I2242" s="36"/>
      <c r="J2242" s="36"/>
      <c r="K2242" s="30"/>
      <c r="L2242" s="30"/>
      <c r="M2242" s="30"/>
      <c r="N2242" s="30"/>
    </row>
    <row r="2243" spans="1:14">
      <c r="A2243" s="27"/>
      <c r="B2243" s="38"/>
      <c r="C2243" s="38"/>
      <c r="D2243" s="38"/>
      <c r="E2243" s="38"/>
      <c r="F2243" s="38"/>
      <c r="G2243" s="38"/>
      <c r="H2243" s="38"/>
      <c r="I2243" s="36"/>
      <c r="J2243" s="36"/>
      <c r="K2243" s="30"/>
      <c r="L2243" s="30"/>
      <c r="M2243" s="30"/>
      <c r="N2243" s="30"/>
    </row>
    <row r="2244" spans="1:14">
      <c r="A2244" s="27"/>
      <c r="B2244" s="38"/>
      <c r="C2244" s="38"/>
      <c r="D2244" s="38"/>
      <c r="E2244" s="38"/>
      <c r="F2244" s="38"/>
      <c r="G2244" s="38"/>
      <c r="H2244" s="38"/>
      <c r="I2244" s="36"/>
      <c r="J2244" s="36"/>
      <c r="K2244" s="30"/>
      <c r="L2244" s="30"/>
      <c r="M2244" s="30"/>
      <c r="N2244" s="30"/>
    </row>
    <row r="2245" spans="1:14">
      <c r="A2245" s="27"/>
      <c r="B2245" s="38"/>
      <c r="C2245" s="38"/>
      <c r="D2245" s="38"/>
      <c r="E2245" s="38"/>
      <c r="F2245" s="38"/>
      <c r="G2245" s="38"/>
      <c r="H2245" s="38"/>
      <c r="I2245" s="36"/>
      <c r="J2245" s="36"/>
      <c r="K2245" s="30"/>
      <c r="L2245" s="30"/>
      <c r="M2245" s="30"/>
      <c r="N2245" s="30"/>
    </row>
    <row r="2246" spans="1:14">
      <c r="A2246" s="27"/>
      <c r="B2246" s="38"/>
      <c r="C2246" s="38"/>
      <c r="D2246" s="38"/>
      <c r="E2246" s="38"/>
      <c r="F2246" s="38"/>
      <c r="G2246" s="38"/>
      <c r="H2246" s="38"/>
      <c r="I2246" s="36"/>
      <c r="J2246" s="36"/>
      <c r="K2246" s="30"/>
      <c r="L2246" s="30"/>
      <c r="M2246" s="30"/>
      <c r="N2246" s="30"/>
    </row>
    <row r="2247" spans="1:14">
      <c r="A2247" s="27"/>
      <c r="B2247" s="38"/>
      <c r="C2247" s="38"/>
      <c r="D2247" s="38"/>
      <c r="E2247" s="38"/>
      <c r="F2247" s="38"/>
      <c r="G2247" s="38"/>
      <c r="H2247" s="38"/>
      <c r="I2247" s="36"/>
      <c r="J2247" s="36"/>
      <c r="K2247" s="30"/>
      <c r="L2247" s="30"/>
      <c r="M2247" s="30"/>
      <c r="N2247" s="30"/>
    </row>
    <row r="2248" spans="1:14">
      <c r="A2248" s="27"/>
      <c r="B2248" s="38"/>
      <c r="C2248" s="38"/>
      <c r="D2248" s="38"/>
      <c r="E2248" s="38"/>
      <c r="F2248" s="38"/>
      <c r="G2248" s="38"/>
      <c r="H2248" s="38"/>
      <c r="I2248" s="36"/>
      <c r="J2248" s="36"/>
      <c r="K2248" s="30"/>
      <c r="L2248" s="30"/>
      <c r="M2248" s="30"/>
      <c r="N2248" s="30"/>
    </row>
    <row r="2249" spans="1:14">
      <c r="A2249" s="27"/>
      <c r="B2249" s="38"/>
      <c r="C2249" s="38"/>
      <c r="D2249" s="38"/>
      <c r="E2249" s="38"/>
      <c r="F2249" s="38"/>
      <c r="G2249" s="38"/>
      <c r="H2249" s="38"/>
      <c r="I2249" s="36"/>
      <c r="J2249" s="36"/>
      <c r="K2249" s="30"/>
      <c r="L2249" s="30"/>
      <c r="M2249" s="30"/>
      <c r="N2249" s="30"/>
    </row>
    <row r="2250" spans="1:14">
      <c r="A2250" s="27"/>
      <c r="B2250" s="38"/>
      <c r="C2250" s="38"/>
      <c r="D2250" s="38"/>
      <c r="E2250" s="38"/>
      <c r="F2250" s="38"/>
      <c r="G2250" s="38"/>
      <c r="H2250" s="38"/>
      <c r="I2250" s="36"/>
      <c r="J2250" s="36"/>
      <c r="K2250" s="30"/>
      <c r="L2250" s="30"/>
      <c r="M2250" s="30"/>
      <c r="N2250" s="30"/>
    </row>
    <row r="2251" spans="1:14">
      <c r="A2251" s="27"/>
      <c r="B2251" s="38"/>
      <c r="C2251" s="38"/>
      <c r="D2251" s="38"/>
      <c r="E2251" s="38"/>
      <c r="F2251" s="38"/>
      <c r="G2251" s="38"/>
      <c r="H2251" s="38"/>
      <c r="I2251" s="36"/>
      <c r="J2251" s="36"/>
      <c r="K2251" s="30"/>
      <c r="L2251" s="30"/>
      <c r="M2251" s="30"/>
      <c r="N2251" s="30"/>
    </row>
    <row r="2252" spans="1:14">
      <c r="A2252" s="27"/>
      <c r="B2252" s="38"/>
      <c r="C2252" s="38"/>
      <c r="D2252" s="38"/>
      <c r="E2252" s="38"/>
      <c r="F2252" s="38"/>
      <c r="G2252" s="38"/>
      <c r="H2252" s="38"/>
      <c r="I2252" s="36"/>
      <c r="J2252" s="36"/>
      <c r="K2252" s="30"/>
      <c r="L2252" s="30"/>
      <c r="M2252" s="30"/>
      <c r="N2252" s="30"/>
    </row>
    <row r="2253" spans="1:14">
      <c r="A2253" s="27"/>
      <c r="B2253" s="38"/>
      <c r="C2253" s="38"/>
      <c r="D2253" s="38"/>
      <c r="E2253" s="38"/>
      <c r="F2253" s="38"/>
      <c r="G2253" s="38"/>
      <c r="H2253" s="38"/>
      <c r="I2253" s="36"/>
      <c r="J2253" s="36"/>
      <c r="K2253" s="30"/>
      <c r="L2253" s="30"/>
      <c r="M2253" s="30"/>
      <c r="N2253" s="30"/>
    </row>
    <row r="2254" spans="1:14">
      <c r="A2254" s="27"/>
      <c r="B2254" s="38"/>
      <c r="C2254" s="38"/>
      <c r="D2254" s="38"/>
      <c r="E2254" s="38"/>
      <c r="F2254" s="38"/>
      <c r="G2254" s="38"/>
      <c r="H2254" s="38"/>
      <c r="I2254" s="36"/>
      <c r="J2254" s="36"/>
      <c r="K2254" s="30"/>
      <c r="L2254" s="30"/>
      <c r="M2254" s="30"/>
      <c r="N2254" s="30"/>
    </row>
    <row r="2255" spans="1:14">
      <c r="A2255" s="27"/>
      <c r="B2255" s="38"/>
      <c r="C2255" s="38"/>
      <c r="D2255" s="38"/>
      <c r="E2255" s="38"/>
      <c r="F2255" s="38"/>
      <c r="G2255" s="38"/>
      <c r="H2255" s="38"/>
      <c r="I2255" s="36"/>
      <c r="J2255" s="36"/>
      <c r="K2255" s="30"/>
      <c r="L2255" s="30"/>
      <c r="M2255" s="30"/>
      <c r="N2255" s="30"/>
    </row>
    <row r="2256" spans="1:14">
      <c r="A2256" s="27"/>
      <c r="B2256" s="38"/>
      <c r="C2256" s="38"/>
      <c r="D2256" s="38"/>
      <c r="E2256" s="38"/>
      <c r="F2256" s="38"/>
      <c r="G2256" s="38"/>
      <c r="H2256" s="38"/>
      <c r="I2256" s="36"/>
      <c r="J2256" s="36"/>
      <c r="K2256" s="30"/>
      <c r="L2256" s="30"/>
      <c r="M2256" s="30"/>
      <c r="N2256" s="30"/>
    </row>
    <row r="2257" spans="1:14">
      <c r="A2257" s="27"/>
      <c r="B2257" s="38"/>
      <c r="C2257" s="38"/>
      <c r="D2257" s="38"/>
      <c r="E2257" s="38"/>
      <c r="F2257" s="38"/>
      <c r="G2257" s="38"/>
      <c r="H2257" s="38"/>
      <c r="I2257" s="36"/>
      <c r="J2257" s="36"/>
      <c r="K2257" s="30"/>
      <c r="L2257" s="30"/>
      <c r="M2257" s="30"/>
      <c r="N2257" s="30"/>
    </row>
    <row r="2258" spans="1:14">
      <c r="A2258" s="27"/>
      <c r="B2258" s="38"/>
      <c r="C2258" s="38"/>
      <c r="D2258" s="38"/>
      <c r="E2258" s="38"/>
      <c r="F2258" s="38"/>
      <c r="G2258" s="38"/>
      <c r="H2258" s="38"/>
      <c r="I2258" s="36"/>
      <c r="J2258" s="36"/>
      <c r="K2258" s="30"/>
      <c r="L2258" s="30"/>
      <c r="M2258" s="30"/>
      <c r="N2258" s="30"/>
    </row>
    <row r="2259" spans="1:14">
      <c r="A2259" s="27"/>
      <c r="B2259" s="38"/>
      <c r="C2259" s="38"/>
      <c r="D2259" s="38"/>
      <c r="E2259" s="38"/>
      <c r="F2259" s="38"/>
      <c r="G2259" s="38"/>
      <c r="H2259" s="38"/>
      <c r="I2259" s="36"/>
      <c r="J2259" s="36"/>
      <c r="K2259" s="30"/>
      <c r="L2259" s="30"/>
      <c r="M2259" s="30"/>
      <c r="N2259" s="30"/>
    </row>
    <row r="2260" spans="1:14">
      <c r="A2260" s="27"/>
      <c r="B2260" s="38"/>
      <c r="C2260" s="38"/>
      <c r="D2260" s="38"/>
      <c r="E2260" s="38"/>
      <c r="F2260" s="38"/>
      <c r="G2260" s="38"/>
      <c r="H2260" s="38"/>
      <c r="I2260" s="36"/>
      <c r="J2260" s="36"/>
      <c r="K2260" s="30"/>
      <c r="L2260" s="30"/>
      <c r="M2260" s="30"/>
      <c r="N2260" s="30"/>
    </row>
    <row r="2261" spans="1:14">
      <c r="A2261" s="27"/>
      <c r="B2261" s="38"/>
      <c r="C2261" s="38"/>
      <c r="D2261" s="38"/>
      <c r="E2261" s="38"/>
      <c r="F2261" s="38"/>
      <c r="G2261" s="38"/>
      <c r="H2261" s="38"/>
      <c r="I2261" s="36"/>
      <c r="J2261" s="36"/>
      <c r="K2261" s="30"/>
      <c r="L2261" s="30"/>
      <c r="M2261" s="30"/>
      <c r="N2261" s="30"/>
    </row>
    <row r="2262" spans="1:14">
      <c r="A2262" s="27"/>
      <c r="B2262" s="38"/>
      <c r="C2262" s="38"/>
      <c r="D2262" s="38"/>
      <c r="E2262" s="38"/>
      <c r="F2262" s="38"/>
      <c r="G2262" s="38"/>
      <c r="H2262" s="38"/>
      <c r="I2262" s="36"/>
      <c r="J2262" s="36"/>
      <c r="K2262" s="30"/>
      <c r="L2262" s="30"/>
      <c r="M2262" s="30"/>
      <c r="N2262" s="30"/>
    </row>
    <row r="2263" spans="1:14">
      <c r="A2263" s="27"/>
      <c r="B2263" s="38"/>
      <c r="C2263" s="38"/>
      <c r="D2263" s="38"/>
      <c r="E2263" s="38"/>
      <c r="F2263" s="38"/>
      <c r="G2263" s="38"/>
      <c r="H2263" s="38"/>
      <c r="I2263" s="36"/>
      <c r="J2263" s="36"/>
      <c r="K2263" s="30"/>
      <c r="L2263" s="30"/>
      <c r="M2263" s="30"/>
      <c r="N2263" s="30"/>
    </row>
    <row r="2264" spans="1:14">
      <c r="A2264" s="27"/>
      <c r="B2264" s="38"/>
      <c r="C2264" s="38"/>
      <c r="D2264" s="38"/>
      <c r="E2264" s="38"/>
      <c r="F2264" s="38"/>
      <c r="G2264" s="38"/>
      <c r="H2264" s="38"/>
      <c r="I2264" s="36"/>
      <c r="J2264" s="36"/>
      <c r="K2264" s="30"/>
      <c r="L2264" s="30"/>
      <c r="M2264" s="30"/>
      <c r="N2264" s="30"/>
    </row>
    <row r="2265" spans="1:14">
      <c r="A2265" s="27"/>
      <c r="B2265" s="38"/>
      <c r="C2265" s="38"/>
      <c r="D2265" s="38"/>
      <c r="E2265" s="38"/>
      <c r="F2265" s="38"/>
      <c r="G2265" s="38"/>
      <c r="H2265" s="38"/>
      <c r="I2265" s="36"/>
      <c r="J2265" s="36"/>
      <c r="K2265" s="30"/>
      <c r="L2265" s="30"/>
      <c r="M2265" s="30"/>
      <c r="N2265" s="30"/>
    </row>
    <row r="2266" spans="1:14">
      <c r="A2266" s="27"/>
      <c r="B2266" s="38"/>
      <c r="C2266" s="38"/>
      <c r="D2266" s="38"/>
      <c r="E2266" s="38"/>
      <c r="F2266" s="38"/>
      <c r="G2266" s="38"/>
      <c r="H2266" s="38"/>
      <c r="I2266" s="36"/>
      <c r="J2266" s="36"/>
      <c r="K2266" s="30"/>
      <c r="L2266" s="30"/>
      <c r="M2266" s="30"/>
      <c r="N2266" s="30"/>
    </row>
    <row r="2267" spans="1:14">
      <c r="A2267" s="27"/>
      <c r="B2267" s="38"/>
      <c r="C2267" s="38"/>
      <c r="D2267" s="38"/>
      <c r="E2267" s="38"/>
      <c r="F2267" s="38"/>
      <c r="G2267" s="38"/>
      <c r="H2267" s="38"/>
      <c r="I2267" s="36"/>
      <c r="J2267" s="36"/>
      <c r="K2267" s="30"/>
      <c r="L2267" s="30"/>
      <c r="M2267" s="30"/>
      <c r="N2267" s="30"/>
    </row>
    <row r="2268" spans="1:14">
      <c r="A2268" s="27"/>
      <c r="B2268" s="38"/>
      <c r="C2268" s="38"/>
      <c r="D2268" s="38"/>
      <c r="E2268" s="38"/>
      <c r="F2268" s="38"/>
      <c r="G2268" s="38"/>
      <c r="H2268" s="38"/>
      <c r="I2268" s="36"/>
      <c r="J2268" s="36"/>
      <c r="K2268" s="30"/>
      <c r="L2268" s="30"/>
      <c r="M2268" s="30"/>
      <c r="N2268" s="30"/>
    </row>
    <row r="2269" spans="1:14">
      <c r="A2269" s="27"/>
      <c r="B2269" s="38"/>
      <c r="C2269" s="38"/>
      <c r="D2269" s="38"/>
      <c r="E2269" s="38"/>
      <c r="F2269" s="38"/>
      <c r="G2269" s="38"/>
      <c r="H2269" s="38"/>
      <c r="I2269" s="36"/>
      <c r="J2269" s="36"/>
      <c r="K2269" s="30"/>
      <c r="L2269" s="30"/>
      <c r="M2269" s="30"/>
      <c r="N2269" s="30"/>
    </row>
    <row r="2270" spans="1:14">
      <c r="A2270" s="27"/>
      <c r="B2270" s="38"/>
      <c r="C2270" s="38"/>
      <c r="D2270" s="38"/>
      <c r="E2270" s="38"/>
      <c r="F2270" s="38"/>
      <c r="G2270" s="38"/>
      <c r="H2270" s="38"/>
      <c r="I2270" s="36"/>
      <c r="J2270" s="36"/>
      <c r="K2270" s="30"/>
      <c r="L2270" s="30"/>
      <c r="M2270" s="30"/>
      <c r="N2270" s="30"/>
    </row>
    <row r="2271" spans="1:14">
      <c r="A2271" s="27"/>
      <c r="B2271" s="38"/>
      <c r="C2271" s="38"/>
      <c r="D2271" s="38"/>
      <c r="E2271" s="38"/>
      <c r="F2271" s="38"/>
      <c r="G2271" s="38"/>
      <c r="H2271" s="38"/>
      <c r="I2271" s="36"/>
      <c r="J2271" s="36"/>
      <c r="K2271" s="30"/>
      <c r="L2271" s="30"/>
      <c r="M2271" s="30"/>
      <c r="N2271" s="30"/>
    </row>
    <row r="2272" spans="1:14">
      <c r="A2272" s="27"/>
      <c r="B2272" s="38"/>
      <c r="C2272" s="38"/>
      <c r="D2272" s="38"/>
      <c r="E2272" s="38"/>
      <c r="F2272" s="38"/>
      <c r="G2272" s="38"/>
      <c r="H2272" s="38"/>
      <c r="I2272" s="36"/>
      <c r="J2272" s="36"/>
      <c r="K2272" s="30"/>
      <c r="L2272" s="30"/>
      <c r="M2272" s="30"/>
      <c r="N2272" s="30"/>
    </row>
    <row r="2273" spans="1:14">
      <c r="A2273" s="27"/>
      <c r="B2273" s="38"/>
      <c r="C2273" s="38"/>
      <c r="D2273" s="38"/>
      <c r="E2273" s="38"/>
      <c r="F2273" s="38"/>
      <c r="G2273" s="38"/>
      <c r="H2273" s="38"/>
      <c r="I2273" s="36"/>
      <c r="J2273" s="36"/>
      <c r="K2273" s="30"/>
      <c r="L2273" s="30"/>
      <c r="M2273" s="30"/>
      <c r="N2273" s="30"/>
    </row>
    <row r="2274" spans="1:14">
      <c r="A2274" s="27"/>
      <c r="B2274" s="38"/>
      <c r="C2274" s="38"/>
      <c r="D2274" s="38"/>
      <c r="E2274" s="38"/>
      <c r="F2274" s="38"/>
      <c r="G2274" s="38"/>
      <c r="H2274" s="38"/>
      <c r="I2274" s="36"/>
      <c r="J2274" s="36"/>
      <c r="K2274" s="30"/>
      <c r="L2274" s="30"/>
      <c r="M2274" s="30"/>
      <c r="N2274" s="30"/>
    </row>
    <row r="2275" spans="1:14">
      <c r="A2275" s="27"/>
      <c r="B2275" s="38"/>
      <c r="C2275" s="38"/>
      <c r="D2275" s="38"/>
      <c r="E2275" s="38"/>
      <c r="F2275" s="38"/>
      <c r="G2275" s="38"/>
      <c r="H2275" s="38"/>
      <c r="I2275" s="36"/>
      <c r="J2275" s="36"/>
      <c r="K2275" s="30"/>
      <c r="L2275" s="30"/>
      <c r="M2275" s="30"/>
      <c r="N2275" s="30"/>
    </row>
    <row r="2276" spans="1:14">
      <c r="A2276" s="27"/>
      <c r="B2276" s="38"/>
      <c r="C2276" s="38"/>
      <c r="D2276" s="38"/>
      <c r="E2276" s="38"/>
      <c r="F2276" s="38"/>
      <c r="G2276" s="38"/>
      <c r="H2276" s="38"/>
      <c r="I2276" s="36"/>
      <c r="J2276" s="36"/>
      <c r="K2276" s="30"/>
      <c r="L2276" s="30"/>
      <c r="M2276" s="30"/>
      <c r="N2276" s="30"/>
    </row>
    <row r="2277" spans="1:14">
      <c r="A2277" s="27"/>
      <c r="B2277" s="38"/>
      <c r="C2277" s="38"/>
      <c r="D2277" s="38"/>
      <c r="E2277" s="38"/>
      <c r="F2277" s="38"/>
      <c r="G2277" s="38"/>
      <c r="H2277" s="38"/>
      <c r="I2277" s="36"/>
      <c r="J2277" s="36"/>
      <c r="K2277" s="30"/>
      <c r="L2277" s="30"/>
      <c r="M2277" s="30"/>
      <c r="N2277" s="30"/>
    </row>
    <row r="2278" spans="1:14">
      <c r="A2278" s="27"/>
      <c r="B2278" s="38"/>
      <c r="C2278" s="38"/>
      <c r="D2278" s="38"/>
      <c r="E2278" s="38"/>
      <c r="F2278" s="38"/>
      <c r="G2278" s="38"/>
      <c r="H2278" s="38"/>
      <c r="I2278" s="36"/>
      <c r="J2278" s="36"/>
      <c r="K2278" s="30"/>
      <c r="L2278" s="30"/>
      <c r="M2278" s="30"/>
      <c r="N2278" s="30"/>
    </row>
    <row r="2279" spans="1:14">
      <c r="A2279" s="27"/>
      <c r="B2279" s="38"/>
      <c r="C2279" s="38"/>
      <c r="D2279" s="38"/>
      <c r="E2279" s="38"/>
      <c r="F2279" s="38"/>
      <c r="G2279" s="38"/>
      <c r="H2279" s="38"/>
      <c r="I2279" s="36"/>
      <c r="J2279" s="36"/>
      <c r="K2279" s="30"/>
      <c r="L2279" s="30"/>
      <c r="M2279" s="30"/>
      <c r="N2279" s="30"/>
    </row>
    <row r="2280" spans="1:14">
      <c r="A2280" s="27"/>
      <c r="B2280" s="38"/>
      <c r="C2280" s="38"/>
      <c r="D2280" s="38"/>
      <c r="E2280" s="38"/>
      <c r="F2280" s="38"/>
      <c r="G2280" s="38"/>
      <c r="H2280" s="38"/>
      <c r="I2280" s="36"/>
      <c r="J2280" s="36"/>
      <c r="K2280" s="30"/>
      <c r="L2280" s="30"/>
      <c r="M2280" s="30"/>
      <c r="N2280" s="30"/>
    </row>
    <row r="2281" spans="1:14">
      <c r="A2281" s="27"/>
      <c r="B2281" s="38"/>
      <c r="C2281" s="38"/>
      <c r="D2281" s="38"/>
      <c r="E2281" s="38"/>
      <c r="F2281" s="38"/>
      <c r="G2281" s="38"/>
      <c r="H2281" s="38"/>
      <c r="I2281" s="36"/>
      <c r="J2281" s="36"/>
      <c r="K2281" s="30"/>
      <c r="L2281" s="30"/>
      <c r="M2281" s="30"/>
      <c r="N2281" s="30"/>
    </row>
    <row r="2282" spans="1:14">
      <c r="A2282" s="27"/>
      <c r="B2282" s="38"/>
      <c r="C2282" s="38"/>
      <c r="D2282" s="38"/>
      <c r="E2282" s="38"/>
      <c r="F2282" s="38"/>
      <c r="G2282" s="38"/>
      <c r="H2282" s="38"/>
      <c r="I2282" s="36"/>
      <c r="J2282" s="36"/>
      <c r="K2282" s="30"/>
      <c r="L2282" s="30"/>
      <c r="M2282" s="30"/>
      <c r="N2282" s="30"/>
    </row>
    <row r="2283" spans="1:14">
      <c r="A2283" s="27"/>
      <c r="B2283" s="38"/>
      <c r="C2283" s="38"/>
      <c r="D2283" s="38"/>
      <c r="E2283" s="38"/>
      <c r="F2283" s="38"/>
      <c r="G2283" s="38"/>
      <c r="H2283" s="38"/>
      <c r="I2283" s="36"/>
      <c r="J2283" s="36"/>
      <c r="K2283" s="30"/>
      <c r="L2283" s="30"/>
      <c r="M2283" s="30"/>
      <c r="N2283" s="30"/>
    </row>
    <row r="2284" spans="1:14">
      <c r="A2284" s="27"/>
      <c r="B2284" s="38"/>
      <c r="C2284" s="38"/>
      <c r="D2284" s="38"/>
      <c r="E2284" s="38"/>
      <c r="F2284" s="38"/>
      <c r="G2284" s="38"/>
      <c r="H2284" s="38"/>
      <c r="I2284" s="36"/>
      <c r="J2284" s="36"/>
      <c r="K2284" s="30"/>
      <c r="L2284" s="30"/>
      <c r="M2284" s="30"/>
      <c r="N2284" s="30"/>
    </row>
    <row r="2285" spans="1:14">
      <c r="A2285" s="27"/>
      <c r="B2285" s="38"/>
      <c r="C2285" s="38"/>
      <c r="D2285" s="38"/>
      <c r="E2285" s="38"/>
      <c r="F2285" s="38"/>
      <c r="G2285" s="38"/>
      <c r="H2285" s="38"/>
      <c r="I2285" s="36"/>
      <c r="J2285" s="36"/>
      <c r="K2285" s="30"/>
      <c r="L2285" s="30"/>
      <c r="M2285" s="30"/>
      <c r="N2285" s="30"/>
    </row>
    <row r="2286" spans="1:14">
      <c r="A2286" s="27"/>
      <c r="B2286" s="38"/>
      <c r="C2286" s="38"/>
      <c r="D2286" s="38"/>
      <c r="E2286" s="38"/>
      <c r="F2286" s="38"/>
      <c r="G2286" s="38"/>
      <c r="H2286" s="38"/>
      <c r="I2286" s="36"/>
      <c r="J2286" s="36"/>
      <c r="K2286" s="30"/>
      <c r="L2286" s="30"/>
      <c r="M2286" s="30"/>
      <c r="N2286" s="30"/>
    </row>
    <row r="2287" spans="1:14">
      <c r="A2287" s="27"/>
      <c r="B2287" s="38"/>
      <c r="C2287" s="38"/>
      <c r="D2287" s="38"/>
      <c r="E2287" s="38"/>
      <c r="F2287" s="38"/>
      <c r="G2287" s="38"/>
      <c r="H2287" s="38"/>
      <c r="I2287" s="36"/>
      <c r="J2287" s="36"/>
      <c r="K2287" s="30"/>
      <c r="L2287" s="30"/>
      <c r="M2287" s="30"/>
      <c r="N2287" s="30"/>
    </row>
    <row r="2288" spans="1:14">
      <c r="A2288" s="27"/>
      <c r="B2288" s="38"/>
      <c r="C2288" s="38"/>
      <c r="D2288" s="38"/>
      <c r="E2288" s="38"/>
      <c r="F2288" s="38"/>
      <c r="G2288" s="38"/>
      <c r="H2288" s="38"/>
      <c r="I2288" s="36"/>
      <c r="J2288" s="36"/>
      <c r="K2288" s="30"/>
      <c r="L2288" s="30"/>
      <c r="M2288" s="30"/>
      <c r="N2288" s="30"/>
    </row>
    <row r="2289" spans="1:14">
      <c r="A2289" s="27"/>
      <c r="B2289" s="38"/>
      <c r="C2289" s="38"/>
      <c r="D2289" s="38"/>
      <c r="E2289" s="38"/>
      <c r="F2289" s="38"/>
      <c r="G2289" s="38"/>
      <c r="H2289" s="38"/>
      <c r="I2289" s="36"/>
      <c r="J2289" s="36"/>
      <c r="K2289" s="30"/>
      <c r="L2289" s="30"/>
      <c r="M2289" s="30"/>
      <c r="N2289" s="30"/>
    </row>
    <row r="2290" spans="1:14">
      <c r="A2290" s="27"/>
      <c r="B2290" s="38"/>
      <c r="C2290" s="38"/>
      <c r="D2290" s="38"/>
      <c r="E2290" s="38"/>
      <c r="F2290" s="38"/>
      <c r="G2290" s="38"/>
      <c r="H2290" s="38"/>
      <c r="I2290" s="36"/>
      <c r="J2290" s="36"/>
      <c r="K2290" s="30"/>
      <c r="L2290" s="30"/>
      <c r="M2290" s="30"/>
      <c r="N2290" s="30"/>
    </row>
    <row r="2291" spans="1:14">
      <c r="A2291" s="27"/>
      <c r="B2291" s="38"/>
      <c r="C2291" s="38"/>
      <c r="D2291" s="38"/>
      <c r="E2291" s="38"/>
      <c r="F2291" s="38"/>
      <c r="G2291" s="38"/>
      <c r="H2291" s="38"/>
      <c r="I2291" s="36"/>
      <c r="J2291" s="36"/>
      <c r="K2291" s="30"/>
      <c r="L2291" s="30"/>
      <c r="M2291" s="30"/>
      <c r="N2291" s="30"/>
    </row>
    <row r="2292" spans="1:14">
      <c r="A2292" s="27"/>
      <c r="B2292" s="38"/>
      <c r="C2292" s="38"/>
      <c r="D2292" s="38"/>
      <c r="E2292" s="38"/>
      <c r="F2292" s="38"/>
      <c r="G2292" s="38"/>
      <c r="H2292" s="38"/>
      <c r="I2292" s="36"/>
      <c r="J2292" s="36"/>
      <c r="K2292" s="30"/>
      <c r="L2292" s="30"/>
      <c r="M2292" s="30"/>
      <c r="N2292" s="30"/>
    </row>
    <row r="2293" spans="1:14">
      <c r="A2293" s="27"/>
      <c r="B2293" s="38"/>
      <c r="C2293" s="38"/>
      <c r="D2293" s="38"/>
      <c r="E2293" s="38"/>
      <c r="F2293" s="38"/>
      <c r="G2293" s="38"/>
      <c r="H2293" s="38"/>
      <c r="I2293" s="36"/>
      <c r="J2293" s="36"/>
      <c r="K2293" s="30"/>
      <c r="L2293" s="30"/>
      <c r="M2293" s="30"/>
      <c r="N2293" s="30"/>
    </row>
    <row r="2294" spans="1:14">
      <c r="A2294" s="27"/>
      <c r="B2294" s="38"/>
      <c r="C2294" s="38"/>
      <c r="D2294" s="38"/>
      <c r="E2294" s="38"/>
      <c r="F2294" s="38"/>
      <c r="G2294" s="38"/>
      <c r="H2294" s="38"/>
      <c r="I2294" s="36"/>
      <c r="J2294" s="36"/>
      <c r="K2294" s="30"/>
      <c r="L2294" s="30"/>
      <c r="M2294" s="30"/>
      <c r="N2294" s="30"/>
    </row>
    <row r="2295" spans="1:14">
      <c r="A2295" s="27"/>
      <c r="B2295" s="38"/>
      <c r="C2295" s="38"/>
      <c r="D2295" s="38"/>
      <c r="E2295" s="38"/>
      <c r="F2295" s="38"/>
      <c r="G2295" s="38"/>
      <c r="H2295" s="38"/>
      <c r="I2295" s="36"/>
      <c r="J2295" s="36"/>
      <c r="K2295" s="30"/>
      <c r="L2295" s="30"/>
      <c r="M2295" s="30"/>
      <c r="N2295" s="30"/>
    </row>
    <row r="2296" spans="1:14">
      <c r="A2296" s="27"/>
      <c r="B2296" s="38"/>
      <c r="C2296" s="38"/>
      <c r="D2296" s="38"/>
      <c r="E2296" s="38"/>
      <c r="F2296" s="38"/>
      <c r="G2296" s="38"/>
      <c r="H2296" s="38"/>
      <c r="I2296" s="36"/>
      <c r="J2296" s="36"/>
      <c r="K2296" s="30"/>
      <c r="L2296" s="30"/>
      <c r="M2296" s="30"/>
      <c r="N2296" s="30"/>
    </row>
    <row r="2297" spans="1:14">
      <c r="A2297" s="27"/>
      <c r="B2297" s="38"/>
      <c r="C2297" s="38"/>
      <c r="D2297" s="38"/>
      <c r="E2297" s="38"/>
      <c r="F2297" s="38"/>
      <c r="G2297" s="38"/>
      <c r="H2297" s="38"/>
      <c r="I2297" s="36"/>
      <c r="J2297" s="36"/>
      <c r="K2297" s="30"/>
      <c r="L2297" s="30"/>
      <c r="M2297" s="30"/>
      <c r="N2297" s="30"/>
    </row>
    <row r="2298" spans="1:14">
      <c r="A2298" s="27"/>
      <c r="B2298" s="38"/>
      <c r="C2298" s="38"/>
      <c r="D2298" s="38"/>
      <c r="E2298" s="38"/>
      <c r="F2298" s="38"/>
      <c r="G2298" s="38"/>
      <c r="H2298" s="38"/>
      <c r="I2298" s="36"/>
      <c r="J2298" s="36"/>
      <c r="K2298" s="30"/>
      <c r="L2298" s="30"/>
      <c r="M2298" s="30"/>
      <c r="N2298" s="30"/>
    </row>
    <row r="2299" spans="1:14">
      <c r="A2299" s="27"/>
      <c r="B2299" s="38"/>
      <c r="C2299" s="38"/>
      <c r="D2299" s="38"/>
      <c r="E2299" s="38"/>
      <c r="F2299" s="38"/>
      <c r="G2299" s="38"/>
      <c r="H2299" s="38"/>
      <c r="I2299" s="36"/>
      <c r="J2299" s="36"/>
      <c r="K2299" s="30"/>
      <c r="L2299" s="30"/>
      <c r="M2299" s="30"/>
      <c r="N2299" s="30"/>
    </row>
    <row r="2300" spans="1:14">
      <c r="A2300" s="27"/>
      <c r="B2300" s="38"/>
      <c r="C2300" s="38"/>
      <c r="D2300" s="38"/>
      <c r="E2300" s="38"/>
      <c r="F2300" s="38"/>
      <c r="G2300" s="38"/>
      <c r="H2300" s="38"/>
      <c r="I2300" s="36"/>
      <c r="J2300" s="36"/>
      <c r="K2300" s="30"/>
      <c r="L2300" s="30"/>
      <c r="M2300" s="30"/>
      <c r="N2300" s="30"/>
    </row>
    <row r="2301" spans="1:14">
      <c r="A2301" s="27"/>
      <c r="B2301" s="38"/>
      <c r="C2301" s="38"/>
      <c r="D2301" s="38"/>
      <c r="E2301" s="38"/>
      <c r="F2301" s="38"/>
      <c r="G2301" s="38"/>
      <c r="H2301" s="38"/>
      <c r="I2301" s="36"/>
      <c r="J2301" s="36"/>
      <c r="K2301" s="30"/>
      <c r="L2301" s="30"/>
      <c r="M2301" s="30"/>
      <c r="N2301" s="30"/>
    </row>
    <row r="2302" spans="1:14">
      <c r="A2302" s="27"/>
      <c r="B2302" s="38"/>
      <c r="C2302" s="38"/>
      <c r="D2302" s="38"/>
      <c r="E2302" s="38"/>
      <c r="F2302" s="38"/>
      <c r="G2302" s="38"/>
      <c r="H2302" s="38"/>
      <c r="I2302" s="36"/>
      <c r="J2302" s="36"/>
      <c r="K2302" s="30"/>
      <c r="L2302" s="30"/>
      <c r="M2302" s="30"/>
      <c r="N2302" s="30"/>
    </row>
    <row r="2303" spans="1:14">
      <c r="A2303" s="27"/>
      <c r="B2303" s="38"/>
      <c r="C2303" s="38"/>
      <c r="D2303" s="38"/>
      <c r="E2303" s="38"/>
      <c r="F2303" s="38"/>
      <c r="G2303" s="38"/>
      <c r="H2303" s="38"/>
      <c r="I2303" s="36"/>
      <c r="J2303" s="36"/>
      <c r="K2303" s="30"/>
      <c r="L2303" s="30"/>
      <c r="M2303" s="30"/>
      <c r="N2303" s="30"/>
    </row>
    <row r="2304" spans="1:14">
      <c r="A2304" s="27"/>
      <c r="B2304" s="38"/>
      <c r="C2304" s="38"/>
      <c r="D2304" s="38"/>
      <c r="E2304" s="38"/>
      <c r="F2304" s="38"/>
      <c r="G2304" s="38"/>
      <c r="H2304" s="38"/>
      <c r="I2304" s="36"/>
      <c r="J2304" s="36"/>
      <c r="K2304" s="30"/>
      <c r="L2304" s="30"/>
      <c r="M2304" s="30"/>
      <c r="N2304" s="30"/>
    </row>
    <row r="2305" spans="1:14">
      <c r="A2305" s="27"/>
      <c r="B2305" s="38"/>
      <c r="C2305" s="38"/>
      <c r="D2305" s="38"/>
      <c r="E2305" s="38"/>
      <c r="F2305" s="38"/>
      <c r="G2305" s="38"/>
      <c r="H2305" s="38"/>
      <c r="I2305" s="36"/>
      <c r="J2305" s="36"/>
      <c r="K2305" s="30"/>
      <c r="L2305" s="30"/>
      <c r="M2305" s="30"/>
      <c r="N2305" s="30"/>
    </row>
    <row r="2306" spans="1:14">
      <c r="A2306" s="27"/>
      <c r="B2306" s="38"/>
      <c r="C2306" s="38"/>
      <c r="D2306" s="38"/>
      <c r="E2306" s="38"/>
      <c r="F2306" s="38"/>
      <c r="G2306" s="38"/>
      <c r="H2306" s="38"/>
      <c r="I2306" s="36"/>
      <c r="J2306" s="36"/>
      <c r="K2306" s="30"/>
      <c r="L2306" s="30"/>
      <c r="M2306" s="30"/>
      <c r="N2306" s="30"/>
    </row>
    <row r="2307" spans="1:14">
      <c r="A2307" s="27"/>
      <c r="B2307" s="38"/>
      <c r="C2307" s="38"/>
      <c r="D2307" s="38"/>
      <c r="E2307" s="38"/>
      <c r="F2307" s="38"/>
      <c r="G2307" s="38"/>
      <c r="H2307" s="38"/>
      <c r="I2307" s="36"/>
      <c r="J2307" s="36"/>
      <c r="K2307" s="30"/>
      <c r="L2307" s="30"/>
      <c r="M2307" s="30"/>
      <c r="N2307" s="30"/>
    </row>
    <row r="2308" spans="1:14">
      <c r="A2308" s="27"/>
      <c r="B2308" s="38"/>
      <c r="C2308" s="38"/>
      <c r="D2308" s="38"/>
      <c r="E2308" s="38"/>
      <c r="F2308" s="38"/>
      <c r="G2308" s="38"/>
      <c r="H2308" s="38"/>
      <c r="I2308" s="36"/>
      <c r="J2308" s="36"/>
      <c r="K2308" s="30"/>
      <c r="L2308" s="30"/>
      <c r="M2308" s="30"/>
      <c r="N2308" s="30"/>
    </row>
    <row r="2309" spans="1:14">
      <c r="A2309" s="27"/>
      <c r="B2309" s="38"/>
      <c r="C2309" s="38"/>
      <c r="D2309" s="38"/>
      <c r="E2309" s="38"/>
      <c r="F2309" s="38"/>
      <c r="G2309" s="38"/>
      <c r="H2309" s="38"/>
      <c r="I2309" s="36"/>
      <c r="J2309" s="36"/>
      <c r="K2309" s="30"/>
      <c r="L2309" s="30"/>
      <c r="M2309" s="30"/>
      <c r="N2309" s="30"/>
    </row>
    <row r="2310" spans="1:14">
      <c r="A2310" s="27"/>
      <c r="B2310" s="38"/>
      <c r="C2310" s="38"/>
      <c r="D2310" s="38"/>
      <c r="E2310" s="38"/>
      <c r="F2310" s="38"/>
      <c r="G2310" s="38"/>
      <c r="H2310" s="38"/>
      <c r="I2310" s="36"/>
      <c r="J2310" s="36"/>
      <c r="K2310" s="30"/>
      <c r="L2310" s="30"/>
      <c r="M2310" s="30"/>
      <c r="N2310" s="30"/>
    </row>
    <row r="2311" spans="1:14">
      <c r="A2311" s="27"/>
      <c r="B2311" s="38"/>
      <c r="C2311" s="38"/>
      <c r="D2311" s="38"/>
      <c r="E2311" s="38"/>
      <c r="F2311" s="38"/>
      <c r="G2311" s="38"/>
      <c r="H2311" s="38"/>
      <c r="I2311" s="36"/>
      <c r="J2311" s="36"/>
      <c r="K2311" s="30"/>
      <c r="L2311" s="30"/>
      <c r="M2311" s="30"/>
      <c r="N2311" s="30"/>
    </row>
    <row r="2312" spans="1:14">
      <c r="A2312" s="27"/>
      <c r="B2312" s="38"/>
      <c r="C2312" s="38"/>
      <c r="D2312" s="38"/>
      <c r="E2312" s="38"/>
      <c r="F2312" s="38"/>
      <c r="G2312" s="38"/>
      <c r="H2312" s="38"/>
      <c r="I2312" s="36"/>
      <c r="J2312" s="36"/>
      <c r="K2312" s="30"/>
      <c r="L2312" s="30"/>
      <c r="M2312" s="30"/>
      <c r="N2312" s="30"/>
    </row>
    <row r="2313" spans="1:14">
      <c r="A2313" s="27"/>
      <c r="B2313" s="38"/>
      <c r="C2313" s="38"/>
      <c r="D2313" s="38"/>
      <c r="E2313" s="38"/>
      <c r="F2313" s="38"/>
      <c r="G2313" s="38"/>
      <c r="H2313" s="38"/>
      <c r="I2313" s="36"/>
      <c r="J2313" s="36"/>
      <c r="K2313" s="30"/>
      <c r="L2313" s="30"/>
      <c r="M2313" s="30"/>
      <c r="N2313" s="30"/>
    </row>
    <row r="2314" spans="1:14">
      <c r="A2314" s="27"/>
      <c r="B2314" s="38"/>
      <c r="C2314" s="38"/>
      <c r="D2314" s="38"/>
      <c r="E2314" s="38"/>
      <c r="F2314" s="38"/>
      <c r="G2314" s="38"/>
      <c r="H2314" s="38"/>
      <c r="I2314" s="36"/>
      <c r="J2314" s="36"/>
      <c r="K2314" s="30"/>
      <c r="L2314" s="30"/>
      <c r="M2314" s="30"/>
      <c r="N2314" s="30"/>
    </row>
    <row r="2315" spans="1:14">
      <c r="A2315" s="27"/>
      <c r="B2315" s="38"/>
      <c r="C2315" s="38"/>
      <c r="D2315" s="38"/>
      <c r="E2315" s="38"/>
      <c r="F2315" s="38"/>
      <c r="G2315" s="38"/>
      <c r="H2315" s="38"/>
      <c r="I2315" s="36"/>
      <c r="J2315" s="36"/>
      <c r="K2315" s="30"/>
      <c r="L2315" s="30"/>
      <c r="M2315" s="30"/>
      <c r="N2315" s="30"/>
    </row>
    <row r="2316" spans="1:14">
      <c r="A2316" s="27"/>
      <c r="B2316" s="38"/>
      <c r="C2316" s="38"/>
      <c r="D2316" s="38"/>
      <c r="E2316" s="38"/>
      <c r="F2316" s="38"/>
      <c r="G2316" s="38"/>
      <c r="H2316" s="38"/>
      <c r="I2316" s="36"/>
      <c r="J2316" s="36"/>
      <c r="K2316" s="30"/>
      <c r="L2316" s="30"/>
      <c r="M2316" s="30"/>
      <c r="N2316" s="30"/>
    </row>
    <row r="2317" spans="1:14">
      <c r="A2317" s="27"/>
      <c r="B2317" s="38"/>
      <c r="C2317" s="38"/>
      <c r="D2317" s="38"/>
      <c r="E2317" s="38"/>
      <c r="F2317" s="38"/>
      <c r="G2317" s="38"/>
      <c r="H2317" s="38"/>
      <c r="I2317" s="36"/>
      <c r="J2317" s="36"/>
      <c r="K2317" s="30"/>
      <c r="L2317" s="30"/>
      <c r="M2317" s="30"/>
      <c r="N2317" s="30"/>
    </row>
    <row r="2318" spans="1:14">
      <c r="A2318" s="27"/>
      <c r="B2318" s="38"/>
      <c r="C2318" s="38"/>
      <c r="D2318" s="38"/>
      <c r="E2318" s="38"/>
      <c r="F2318" s="38"/>
      <c r="G2318" s="38"/>
      <c r="H2318" s="38"/>
      <c r="I2318" s="36"/>
      <c r="J2318" s="36"/>
      <c r="K2318" s="30"/>
      <c r="L2318" s="30"/>
      <c r="M2318" s="30"/>
      <c r="N2318" s="30"/>
    </row>
    <row r="2319" spans="1:14">
      <c r="A2319" s="27"/>
      <c r="B2319" s="38"/>
      <c r="C2319" s="38"/>
      <c r="D2319" s="38"/>
      <c r="E2319" s="38"/>
      <c r="F2319" s="38"/>
      <c r="G2319" s="38"/>
      <c r="H2319" s="38"/>
      <c r="I2319" s="36"/>
      <c r="J2319" s="36"/>
      <c r="K2319" s="30"/>
      <c r="L2319" s="30"/>
      <c r="M2319" s="30"/>
      <c r="N2319" s="30"/>
    </row>
    <row r="2320" spans="1:14">
      <c r="A2320" s="27"/>
      <c r="B2320" s="38"/>
      <c r="C2320" s="38"/>
      <c r="D2320" s="38"/>
      <c r="E2320" s="38"/>
      <c r="F2320" s="38"/>
      <c r="G2320" s="38"/>
      <c r="H2320" s="38"/>
      <c r="I2320" s="36"/>
      <c r="J2320" s="36"/>
      <c r="K2320" s="30"/>
      <c r="L2320" s="30"/>
      <c r="M2320" s="30"/>
      <c r="N2320" s="30"/>
    </row>
    <row r="2321" spans="1:14">
      <c r="A2321" s="27"/>
      <c r="B2321" s="38"/>
      <c r="C2321" s="38"/>
      <c r="D2321" s="38"/>
      <c r="E2321" s="38"/>
      <c r="F2321" s="38"/>
      <c r="G2321" s="38"/>
      <c r="H2321" s="38"/>
      <c r="I2321" s="36"/>
      <c r="J2321" s="36"/>
      <c r="K2321" s="30"/>
      <c r="L2321" s="30"/>
      <c r="M2321" s="30"/>
      <c r="N2321" s="30"/>
    </row>
    <row r="2322" spans="1:14">
      <c r="A2322" s="27"/>
      <c r="B2322" s="38"/>
      <c r="C2322" s="38"/>
      <c r="D2322" s="38"/>
      <c r="E2322" s="38"/>
      <c r="F2322" s="38"/>
      <c r="G2322" s="38"/>
      <c r="H2322" s="38"/>
      <c r="I2322" s="36"/>
      <c r="J2322" s="36"/>
      <c r="K2322" s="30"/>
      <c r="L2322" s="30"/>
      <c r="M2322" s="30"/>
      <c r="N2322" s="30"/>
    </row>
    <row r="2323" spans="1:14">
      <c r="A2323" s="27"/>
      <c r="B2323" s="38"/>
      <c r="C2323" s="38"/>
      <c r="D2323" s="38"/>
      <c r="E2323" s="38"/>
      <c r="F2323" s="38"/>
      <c r="G2323" s="38"/>
      <c r="H2323" s="38"/>
      <c r="I2323" s="36"/>
      <c r="J2323" s="36"/>
      <c r="K2323" s="30"/>
      <c r="L2323" s="30"/>
      <c r="M2323" s="30"/>
      <c r="N2323" s="30"/>
    </row>
    <row r="2324" spans="1:14">
      <c r="A2324" s="27"/>
      <c r="B2324" s="38"/>
      <c r="C2324" s="38"/>
      <c r="D2324" s="38"/>
      <c r="E2324" s="38"/>
      <c r="F2324" s="38"/>
      <c r="G2324" s="38"/>
      <c r="H2324" s="38"/>
      <c r="I2324" s="36"/>
      <c r="J2324" s="36"/>
      <c r="K2324" s="30"/>
      <c r="L2324" s="30"/>
      <c r="M2324" s="30"/>
      <c r="N2324" s="30"/>
    </row>
    <row r="2325" spans="1:14">
      <c r="A2325" s="27"/>
      <c r="B2325" s="38"/>
      <c r="C2325" s="38"/>
      <c r="D2325" s="38"/>
      <c r="E2325" s="38"/>
      <c r="F2325" s="38"/>
      <c r="G2325" s="38"/>
      <c r="H2325" s="38"/>
      <c r="I2325" s="36"/>
      <c r="J2325" s="36"/>
      <c r="K2325" s="30"/>
      <c r="L2325" s="30"/>
      <c r="M2325" s="30"/>
      <c r="N2325" s="30"/>
    </row>
    <row r="2326" spans="1:14">
      <c r="A2326" s="27"/>
      <c r="B2326" s="38"/>
      <c r="C2326" s="38"/>
      <c r="D2326" s="38"/>
      <c r="E2326" s="38"/>
      <c r="F2326" s="38"/>
      <c r="G2326" s="38"/>
      <c r="H2326" s="38"/>
      <c r="I2326" s="36"/>
      <c r="J2326" s="36"/>
      <c r="K2326" s="30"/>
      <c r="L2326" s="30"/>
      <c r="M2326" s="30"/>
      <c r="N2326" s="30"/>
    </row>
    <row r="2327" spans="1:14">
      <c r="A2327" s="27"/>
      <c r="B2327" s="38"/>
      <c r="C2327" s="38"/>
      <c r="D2327" s="38"/>
      <c r="E2327" s="38"/>
      <c r="F2327" s="38"/>
      <c r="G2327" s="38"/>
      <c r="H2327" s="38"/>
      <c r="I2327" s="36"/>
      <c r="J2327" s="36"/>
      <c r="K2327" s="30"/>
      <c r="L2327" s="30"/>
      <c r="M2327" s="30"/>
      <c r="N2327" s="30"/>
    </row>
    <row r="2328" spans="1:14">
      <c r="A2328" s="27"/>
      <c r="B2328" s="38"/>
      <c r="C2328" s="38"/>
      <c r="D2328" s="38"/>
      <c r="E2328" s="38"/>
      <c r="F2328" s="38"/>
      <c r="G2328" s="38"/>
      <c r="H2328" s="38"/>
      <c r="I2328" s="36"/>
      <c r="J2328" s="36"/>
      <c r="K2328" s="30"/>
      <c r="L2328" s="30"/>
      <c r="M2328" s="30"/>
      <c r="N2328" s="30"/>
    </row>
    <row r="2329" spans="1:14">
      <c r="A2329" s="27"/>
      <c r="B2329" s="38"/>
      <c r="C2329" s="38"/>
      <c r="D2329" s="38"/>
      <c r="E2329" s="38"/>
      <c r="F2329" s="38"/>
      <c r="G2329" s="38"/>
      <c r="H2329" s="38"/>
      <c r="I2329" s="36"/>
      <c r="J2329" s="36"/>
      <c r="K2329" s="30"/>
      <c r="L2329" s="30"/>
      <c r="M2329" s="30"/>
      <c r="N2329" s="30"/>
    </row>
    <row r="2330" spans="1:14">
      <c r="A2330" s="27"/>
      <c r="B2330" s="38"/>
      <c r="C2330" s="38"/>
      <c r="D2330" s="38"/>
      <c r="E2330" s="38"/>
      <c r="F2330" s="38"/>
      <c r="G2330" s="38"/>
      <c r="H2330" s="38"/>
      <c r="I2330" s="36"/>
      <c r="J2330" s="36"/>
      <c r="K2330" s="30"/>
      <c r="L2330" s="30"/>
      <c r="M2330" s="30"/>
      <c r="N2330" s="30"/>
    </row>
    <row r="2331" spans="1:14">
      <c r="A2331" s="27"/>
      <c r="B2331" s="38"/>
      <c r="C2331" s="38"/>
      <c r="D2331" s="38"/>
      <c r="E2331" s="38"/>
      <c r="F2331" s="38"/>
      <c r="G2331" s="38"/>
      <c r="H2331" s="38"/>
      <c r="I2331" s="36"/>
      <c r="J2331" s="36"/>
      <c r="K2331" s="30"/>
      <c r="L2331" s="30"/>
      <c r="M2331" s="30"/>
      <c r="N2331" s="30"/>
    </row>
    <row r="2332" spans="1:14">
      <c r="A2332" s="27"/>
      <c r="B2332" s="38"/>
      <c r="C2332" s="38"/>
      <c r="D2332" s="38"/>
      <c r="E2332" s="38"/>
      <c r="F2332" s="38"/>
      <c r="G2332" s="38"/>
      <c r="H2332" s="38"/>
      <c r="I2332" s="36"/>
      <c r="J2332" s="36"/>
      <c r="K2332" s="30"/>
      <c r="L2332" s="30"/>
      <c r="M2332" s="30"/>
      <c r="N2332" s="30"/>
    </row>
    <row r="2333" spans="1:14">
      <c r="A2333" s="27"/>
      <c r="B2333" s="38"/>
      <c r="C2333" s="38"/>
      <c r="D2333" s="38"/>
      <c r="E2333" s="38"/>
      <c r="F2333" s="38"/>
      <c r="G2333" s="38"/>
      <c r="H2333" s="38"/>
      <c r="I2333" s="36"/>
      <c r="J2333" s="36"/>
      <c r="K2333" s="30"/>
      <c r="L2333" s="30"/>
      <c r="M2333" s="30"/>
      <c r="N2333" s="30"/>
    </row>
    <row r="2334" spans="1:14">
      <c r="A2334" s="27"/>
      <c r="B2334" s="38"/>
      <c r="C2334" s="38"/>
      <c r="D2334" s="38"/>
      <c r="E2334" s="38"/>
      <c r="F2334" s="38"/>
      <c r="G2334" s="38"/>
      <c r="H2334" s="38"/>
      <c r="I2334" s="36"/>
      <c r="J2334" s="36"/>
      <c r="K2334" s="30"/>
      <c r="L2334" s="30"/>
      <c r="M2334" s="30"/>
      <c r="N2334" s="30"/>
    </row>
    <row r="2335" spans="1:14">
      <c r="A2335" s="27"/>
      <c r="B2335" s="38"/>
      <c r="C2335" s="38"/>
      <c r="D2335" s="38"/>
      <c r="E2335" s="38"/>
      <c r="F2335" s="38"/>
      <c r="G2335" s="38"/>
      <c r="H2335" s="38"/>
      <c r="I2335" s="36"/>
      <c r="J2335" s="36"/>
      <c r="K2335" s="30"/>
      <c r="L2335" s="30"/>
      <c r="M2335" s="30"/>
      <c r="N2335" s="30"/>
    </row>
    <row r="2336" spans="1:14">
      <c r="A2336" s="27"/>
      <c r="B2336" s="38"/>
      <c r="C2336" s="38"/>
      <c r="D2336" s="38"/>
      <c r="E2336" s="38"/>
      <c r="F2336" s="38"/>
      <c r="G2336" s="38"/>
      <c r="H2336" s="38"/>
      <c r="I2336" s="36"/>
      <c r="J2336" s="36"/>
      <c r="K2336" s="30"/>
      <c r="L2336" s="30"/>
      <c r="M2336" s="30"/>
      <c r="N2336" s="30"/>
    </row>
    <row r="2337" spans="1:14">
      <c r="A2337" s="27"/>
      <c r="B2337" s="38"/>
      <c r="C2337" s="38"/>
      <c r="D2337" s="38"/>
      <c r="E2337" s="38"/>
      <c r="F2337" s="38"/>
      <c r="G2337" s="38"/>
      <c r="H2337" s="38"/>
      <c r="I2337" s="36"/>
      <c r="J2337" s="36"/>
      <c r="K2337" s="30"/>
      <c r="L2337" s="30"/>
      <c r="M2337" s="30"/>
      <c r="N2337" s="30"/>
    </row>
    <row r="2338" spans="1:14">
      <c r="A2338" s="27"/>
      <c r="B2338" s="38"/>
      <c r="C2338" s="38"/>
      <c r="D2338" s="38"/>
      <c r="E2338" s="38"/>
      <c r="F2338" s="38"/>
      <c r="G2338" s="38"/>
      <c r="H2338" s="38"/>
      <c r="I2338" s="36"/>
      <c r="J2338" s="36"/>
      <c r="K2338" s="30"/>
      <c r="L2338" s="30"/>
      <c r="M2338" s="30"/>
      <c r="N2338" s="30"/>
    </row>
    <row r="2339" spans="1:14">
      <c r="A2339" s="27"/>
      <c r="B2339" s="38"/>
      <c r="C2339" s="38"/>
      <c r="D2339" s="38"/>
      <c r="E2339" s="38"/>
      <c r="F2339" s="38"/>
      <c r="G2339" s="38"/>
      <c r="H2339" s="38"/>
      <c r="I2339" s="36"/>
      <c r="J2339" s="36"/>
      <c r="K2339" s="30"/>
      <c r="L2339" s="30"/>
      <c r="M2339" s="30"/>
      <c r="N2339" s="30"/>
    </row>
    <row r="2340" spans="1:14">
      <c r="A2340" s="27"/>
      <c r="B2340" s="38"/>
      <c r="C2340" s="38"/>
      <c r="D2340" s="38"/>
      <c r="E2340" s="38"/>
      <c r="F2340" s="38"/>
      <c r="G2340" s="38"/>
      <c r="H2340" s="38"/>
      <c r="I2340" s="36"/>
      <c r="J2340" s="36"/>
      <c r="K2340" s="30"/>
      <c r="L2340" s="30"/>
      <c r="M2340" s="30"/>
      <c r="N2340" s="30"/>
    </row>
    <row r="2341" spans="1:14">
      <c r="A2341" s="27"/>
      <c r="B2341" s="38"/>
      <c r="C2341" s="38"/>
      <c r="D2341" s="38"/>
      <c r="E2341" s="38"/>
      <c r="F2341" s="38"/>
      <c r="G2341" s="38"/>
      <c r="H2341" s="38"/>
      <c r="I2341" s="36"/>
      <c r="J2341" s="36"/>
      <c r="K2341" s="30"/>
      <c r="L2341" s="30"/>
      <c r="M2341" s="30"/>
      <c r="N2341" s="30"/>
    </row>
    <row r="2342" spans="1:14">
      <c r="A2342" s="27"/>
      <c r="B2342" s="38"/>
      <c r="C2342" s="38"/>
      <c r="D2342" s="38"/>
      <c r="E2342" s="38"/>
      <c r="F2342" s="38"/>
      <c r="G2342" s="38"/>
      <c r="H2342" s="38"/>
      <c r="I2342" s="36"/>
      <c r="J2342" s="36"/>
      <c r="K2342" s="30"/>
      <c r="L2342" s="30"/>
      <c r="M2342" s="30"/>
      <c r="N2342" s="30"/>
    </row>
    <row r="2343" spans="1:14">
      <c r="A2343" s="27"/>
      <c r="B2343" s="38"/>
      <c r="C2343" s="38"/>
      <c r="D2343" s="38"/>
      <c r="E2343" s="38"/>
      <c r="F2343" s="38"/>
      <c r="G2343" s="38"/>
      <c r="H2343" s="38"/>
      <c r="I2343" s="36"/>
      <c r="J2343" s="36"/>
      <c r="K2343" s="30"/>
      <c r="L2343" s="30"/>
      <c r="M2343" s="30"/>
      <c r="N2343" s="30"/>
    </row>
    <row r="2344" spans="1:14">
      <c r="A2344" s="27"/>
      <c r="B2344" s="38"/>
      <c r="C2344" s="38"/>
      <c r="D2344" s="38"/>
      <c r="E2344" s="38"/>
      <c r="F2344" s="38"/>
      <c r="G2344" s="38"/>
      <c r="H2344" s="38"/>
      <c r="I2344" s="36"/>
      <c r="J2344" s="36"/>
      <c r="K2344" s="30"/>
      <c r="L2344" s="30"/>
      <c r="M2344" s="30"/>
      <c r="N2344" s="30"/>
    </row>
    <row r="2345" spans="1:14">
      <c r="A2345" s="27"/>
      <c r="B2345" s="38"/>
      <c r="C2345" s="38"/>
      <c r="D2345" s="38"/>
      <c r="E2345" s="38"/>
      <c r="F2345" s="38"/>
      <c r="G2345" s="38"/>
      <c r="H2345" s="38"/>
      <c r="I2345" s="36"/>
      <c r="J2345" s="36"/>
      <c r="K2345" s="30"/>
      <c r="L2345" s="30"/>
      <c r="M2345" s="30"/>
      <c r="N2345" s="30"/>
    </row>
    <row r="2346" spans="1:14">
      <c r="A2346" s="27"/>
      <c r="B2346" s="38"/>
      <c r="C2346" s="38"/>
      <c r="D2346" s="38"/>
      <c r="E2346" s="38"/>
      <c r="F2346" s="38"/>
      <c r="G2346" s="38"/>
      <c r="H2346" s="38"/>
      <c r="I2346" s="36"/>
      <c r="J2346" s="36"/>
      <c r="K2346" s="30"/>
      <c r="L2346" s="30"/>
      <c r="M2346" s="30"/>
      <c r="N2346" s="30"/>
    </row>
    <row r="2347" spans="1:14">
      <c r="A2347" s="27"/>
      <c r="B2347" s="38"/>
      <c r="C2347" s="38"/>
      <c r="D2347" s="38"/>
      <c r="E2347" s="38"/>
      <c r="F2347" s="38"/>
      <c r="G2347" s="38"/>
      <c r="H2347" s="38"/>
      <c r="I2347" s="36"/>
      <c r="J2347" s="36"/>
      <c r="K2347" s="30"/>
      <c r="L2347" s="30"/>
      <c r="M2347" s="30"/>
      <c r="N2347" s="30"/>
    </row>
    <row r="2348" spans="1:14">
      <c r="A2348" s="27"/>
      <c r="B2348" s="38"/>
      <c r="C2348" s="38"/>
      <c r="D2348" s="38"/>
      <c r="E2348" s="38"/>
      <c r="F2348" s="38"/>
      <c r="G2348" s="38"/>
      <c r="H2348" s="38"/>
      <c r="I2348" s="36"/>
      <c r="J2348" s="36"/>
      <c r="K2348" s="30"/>
      <c r="L2348" s="30"/>
      <c r="M2348" s="30"/>
      <c r="N2348" s="30"/>
    </row>
    <row r="2349" spans="1:14">
      <c r="A2349" s="27"/>
      <c r="B2349" s="38"/>
      <c r="C2349" s="38"/>
      <c r="D2349" s="38"/>
      <c r="E2349" s="38"/>
      <c r="F2349" s="38"/>
      <c r="G2349" s="38"/>
      <c r="H2349" s="38"/>
      <c r="I2349" s="36"/>
      <c r="J2349" s="36"/>
      <c r="K2349" s="30"/>
      <c r="L2349" s="30"/>
      <c r="M2349" s="30"/>
      <c r="N2349" s="30"/>
    </row>
    <row r="2350" spans="1:14">
      <c r="A2350" s="27"/>
      <c r="B2350" s="38"/>
      <c r="C2350" s="38"/>
      <c r="D2350" s="38"/>
      <c r="E2350" s="38"/>
      <c r="F2350" s="38"/>
      <c r="G2350" s="38"/>
      <c r="H2350" s="38"/>
      <c r="I2350" s="36"/>
      <c r="J2350" s="36"/>
      <c r="K2350" s="30"/>
      <c r="L2350" s="30"/>
      <c r="M2350" s="30"/>
      <c r="N2350" s="30"/>
    </row>
    <row r="2351" spans="1:14">
      <c r="A2351" s="27"/>
      <c r="B2351" s="38"/>
      <c r="C2351" s="38"/>
      <c r="D2351" s="38"/>
      <c r="E2351" s="38"/>
      <c r="F2351" s="38"/>
      <c r="G2351" s="38"/>
      <c r="H2351" s="38"/>
      <c r="I2351" s="36"/>
      <c r="J2351" s="36"/>
      <c r="K2351" s="30"/>
      <c r="L2351" s="30"/>
      <c r="M2351" s="30"/>
      <c r="N2351" s="30"/>
    </row>
    <row r="2352" spans="1:14">
      <c r="A2352" s="27"/>
      <c r="B2352" s="38"/>
      <c r="C2352" s="38"/>
      <c r="D2352" s="38"/>
      <c r="E2352" s="38"/>
      <c r="F2352" s="38"/>
      <c r="G2352" s="38"/>
      <c r="H2352" s="38"/>
      <c r="I2352" s="36"/>
      <c r="J2352" s="36"/>
      <c r="K2352" s="30"/>
      <c r="L2352" s="30"/>
      <c r="M2352" s="30"/>
      <c r="N2352" s="30"/>
    </row>
    <row r="2353" spans="1:14">
      <c r="A2353" s="27"/>
      <c r="B2353" s="38"/>
      <c r="C2353" s="38"/>
      <c r="D2353" s="38"/>
      <c r="E2353" s="38"/>
      <c r="F2353" s="38"/>
      <c r="G2353" s="38"/>
      <c r="H2353" s="38"/>
      <c r="I2353" s="36"/>
      <c r="J2353" s="36"/>
      <c r="K2353" s="30"/>
      <c r="L2353" s="30"/>
      <c r="M2353" s="30"/>
      <c r="N2353" s="30"/>
    </row>
    <row r="2354" spans="1:14">
      <c r="A2354" s="27"/>
      <c r="B2354" s="38"/>
      <c r="C2354" s="38"/>
      <c r="D2354" s="38"/>
      <c r="E2354" s="38"/>
      <c r="F2354" s="38"/>
      <c r="G2354" s="38"/>
      <c r="H2354" s="38"/>
      <c r="I2354" s="36"/>
      <c r="J2354" s="36"/>
      <c r="K2354" s="30"/>
      <c r="L2354" s="30"/>
      <c r="M2354" s="30"/>
      <c r="N2354" s="30"/>
    </row>
    <row r="2355" spans="1:14">
      <c r="A2355" s="27"/>
      <c r="B2355" s="38"/>
      <c r="C2355" s="38"/>
      <c r="D2355" s="38"/>
      <c r="E2355" s="38"/>
      <c r="F2355" s="38"/>
      <c r="G2355" s="38"/>
      <c r="H2355" s="38"/>
      <c r="I2355" s="36"/>
      <c r="J2355" s="36"/>
      <c r="K2355" s="30"/>
      <c r="L2355" s="30"/>
      <c r="M2355" s="30"/>
      <c r="N2355" s="30"/>
    </row>
    <row r="2356" spans="1:14">
      <c r="A2356" s="27"/>
      <c r="B2356" s="38"/>
      <c r="C2356" s="38"/>
      <c r="D2356" s="38"/>
      <c r="E2356" s="38"/>
      <c r="F2356" s="38"/>
      <c r="G2356" s="38"/>
      <c r="H2356" s="38"/>
      <c r="I2356" s="36"/>
      <c r="J2356" s="36"/>
      <c r="K2356" s="30"/>
      <c r="L2356" s="30"/>
      <c r="M2356" s="30"/>
      <c r="N2356" s="30"/>
    </row>
    <row r="2357" spans="1:14">
      <c r="A2357" s="27"/>
      <c r="B2357" s="38"/>
      <c r="C2357" s="38"/>
      <c r="D2357" s="38"/>
      <c r="E2357" s="38"/>
      <c r="F2357" s="38"/>
      <c r="G2357" s="38"/>
      <c r="H2357" s="38"/>
      <c r="I2357" s="36"/>
      <c r="J2357" s="36"/>
      <c r="K2357" s="30"/>
      <c r="L2357" s="30"/>
      <c r="M2357" s="30"/>
      <c r="N2357" s="30"/>
    </row>
    <row r="2358" spans="1:14">
      <c r="A2358" s="27"/>
      <c r="B2358" s="38"/>
      <c r="C2358" s="38"/>
      <c r="D2358" s="38"/>
      <c r="E2358" s="38"/>
      <c r="F2358" s="38"/>
      <c r="G2358" s="38"/>
      <c r="H2358" s="38"/>
      <c r="I2358" s="36"/>
      <c r="J2358" s="36"/>
      <c r="K2358" s="30"/>
      <c r="L2358" s="30"/>
      <c r="M2358" s="30"/>
      <c r="N2358" s="30"/>
    </row>
    <row r="2359" spans="1:14">
      <c r="A2359" s="27"/>
      <c r="B2359" s="38"/>
      <c r="C2359" s="38"/>
      <c r="D2359" s="38"/>
      <c r="E2359" s="38"/>
      <c r="F2359" s="38"/>
      <c r="G2359" s="38"/>
      <c r="H2359" s="38"/>
      <c r="I2359" s="36"/>
      <c r="J2359" s="36"/>
      <c r="K2359" s="30"/>
      <c r="L2359" s="30"/>
      <c r="M2359" s="30"/>
      <c r="N2359" s="30"/>
    </row>
    <row r="2360" spans="1:14">
      <c r="A2360" s="27"/>
      <c r="B2360" s="38"/>
      <c r="C2360" s="38"/>
      <c r="D2360" s="38"/>
      <c r="E2360" s="38"/>
      <c r="F2360" s="38"/>
      <c r="G2360" s="38"/>
      <c r="H2360" s="38"/>
      <c r="I2360" s="36"/>
      <c r="J2360" s="36"/>
      <c r="K2360" s="30"/>
      <c r="L2360" s="30"/>
      <c r="M2360" s="30"/>
      <c r="N2360" s="30"/>
    </row>
    <row r="2361" spans="1:14">
      <c r="A2361" s="27"/>
      <c r="B2361" s="38"/>
      <c r="C2361" s="38"/>
      <c r="D2361" s="38"/>
      <c r="E2361" s="38"/>
      <c r="F2361" s="38"/>
      <c r="G2361" s="38"/>
      <c r="H2361" s="38"/>
      <c r="I2361" s="36"/>
      <c r="J2361" s="36"/>
      <c r="K2361" s="30"/>
      <c r="L2361" s="30"/>
      <c r="M2361" s="30"/>
      <c r="N2361" s="30"/>
    </row>
    <row r="2362" spans="1:14">
      <c r="A2362" s="27"/>
      <c r="B2362" s="38"/>
      <c r="C2362" s="38"/>
      <c r="D2362" s="38"/>
      <c r="E2362" s="38"/>
      <c r="F2362" s="38"/>
      <c r="G2362" s="38"/>
      <c r="H2362" s="38"/>
      <c r="I2362" s="36"/>
      <c r="J2362" s="36"/>
      <c r="K2362" s="30"/>
      <c r="L2362" s="30"/>
      <c r="M2362" s="30"/>
      <c r="N2362" s="30"/>
    </row>
    <row r="2363" spans="1:14">
      <c r="A2363" s="27"/>
      <c r="B2363" s="38"/>
      <c r="C2363" s="38"/>
      <c r="D2363" s="38"/>
      <c r="E2363" s="38"/>
      <c r="F2363" s="38"/>
      <c r="G2363" s="38"/>
      <c r="H2363" s="38"/>
      <c r="I2363" s="36"/>
      <c r="J2363" s="36"/>
      <c r="K2363" s="30"/>
      <c r="L2363" s="30"/>
      <c r="M2363" s="30"/>
      <c r="N2363" s="30"/>
    </row>
    <row r="2364" spans="1:14">
      <c r="A2364" s="27"/>
      <c r="B2364" s="38"/>
      <c r="C2364" s="38"/>
      <c r="D2364" s="38"/>
      <c r="E2364" s="38"/>
      <c r="F2364" s="38"/>
      <c r="G2364" s="38"/>
      <c r="H2364" s="38"/>
      <c r="I2364" s="36"/>
      <c r="J2364" s="36"/>
      <c r="K2364" s="30"/>
      <c r="L2364" s="30"/>
      <c r="M2364" s="30"/>
      <c r="N2364" s="30"/>
    </row>
    <row r="2365" spans="1:14">
      <c r="A2365" s="27"/>
      <c r="B2365" s="38"/>
      <c r="C2365" s="38"/>
      <c r="D2365" s="38"/>
      <c r="E2365" s="38"/>
      <c r="F2365" s="38"/>
      <c r="G2365" s="38"/>
      <c r="H2365" s="38"/>
      <c r="I2365" s="36"/>
      <c r="J2365" s="36"/>
      <c r="K2365" s="30"/>
      <c r="L2365" s="30"/>
      <c r="M2365" s="30"/>
      <c r="N2365" s="30"/>
    </row>
    <row r="2366" spans="1:14">
      <c r="A2366" s="27"/>
      <c r="B2366" s="38"/>
      <c r="C2366" s="38"/>
      <c r="D2366" s="38"/>
      <c r="E2366" s="38"/>
      <c r="F2366" s="38"/>
      <c r="G2366" s="38"/>
      <c r="H2366" s="38"/>
      <c r="I2366" s="36"/>
      <c r="J2366" s="36"/>
      <c r="K2366" s="30"/>
      <c r="L2366" s="30"/>
      <c r="M2366" s="30"/>
      <c r="N2366" s="30"/>
    </row>
    <row r="2367" spans="1:14">
      <c r="A2367" s="27"/>
      <c r="B2367" s="38"/>
      <c r="C2367" s="38"/>
      <c r="D2367" s="38"/>
      <c r="E2367" s="38"/>
      <c r="F2367" s="38"/>
      <c r="G2367" s="38"/>
      <c r="H2367" s="38"/>
      <c r="I2367" s="36"/>
      <c r="J2367" s="36"/>
      <c r="K2367" s="30"/>
      <c r="L2367" s="30"/>
      <c r="M2367" s="30"/>
      <c r="N2367" s="30"/>
    </row>
    <row r="2368" spans="1:14">
      <c r="A2368" s="27"/>
      <c r="B2368" s="38"/>
      <c r="C2368" s="38"/>
      <c r="D2368" s="38"/>
      <c r="E2368" s="38"/>
      <c r="F2368" s="38"/>
      <c r="G2368" s="38"/>
      <c r="H2368" s="38"/>
      <c r="I2368" s="36"/>
      <c r="J2368" s="36"/>
      <c r="K2368" s="30"/>
      <c r="L2368" s="30"/>
      <c r="M2368" s="30"/>
      <c r="N2368" s="30"/>
    </row>
    <row r="2369" spans="1:14">
      <c r="A2369" s="27"/>
      <c r="B2369" s="38"/>
      <c r="C2369" s="38"/>
      <c r="D2369" s="38"/>
      <c r="E2369" s="38"/>
      <c r="F2369" s="38"/>
      <c r="G2369" s="38"/>
      <c r="H2369" s="38"/>
      <c r="I2369" s="36"/>
      <c r="J2369" s="36"/>
      <c r="K2369" s="30"/>
      <c r="L2369" s="30"/>
      <c r="M2369" s="30"/>
      <c r="N2369" s="30"/>
    </row>
    <row r="2370" spans="1:14">
      <c r="A2370" s="27"/>
      <c r="B2370" s="38"/>
      <c r="C2370" s="38"/>
      <c r="D2370" s="38"/>
      <c r="E2370" s="38"/>
      <c r="F2370" s="38"/>
      <c r="G2370" s="38"/>
      <c r="H2370" s="38"/>
      <c r="I2370" s="36"/>
      <c r="J2370" s="36"/>
      <c r="K2370" s="30"/>
      <c r="L2370" s="30"/>
      <c r="M2370" s="30"/>
      <c r="N2370" s="30"/>
    </row>
    <row r="2371" spans="1:14">
      <c r="A2371" s="27"/>
      <c r="B2371" s="38"/>
      <c r="C2371" s="38"/>
      <c r="D2371" s="38"/>
      <c r="E2371" s="38"/>
      <c r="F2371" s="38"/>
      <c r="G2371" s="38"/>
      <c r="H2371" s="38"/>
      <c r="I2371" s="36"/>
      <c r="J2371" s="36"/>
      <c r="K2371" s="30"/>
      <c r="L2371" s="30"/>
      <c r="M2371" s="30"/>
      <c r="N2371" s="30"/>
    </row>
    <row r="2372" spans="1:14">
      <c r="A2372" s="27"/>
      <c r="B2372" s="38"/>
      <c r="C2372" s="38"/>
      <c r="D2372" s="38"/>
      <c r="E2372" s="38"/>
      <c r="F2372" s="38"/>
      <c r="G2372" s="38"/>
      <c r="H2372" s="38"/>
      <c r="I2372" s="36"/>
      <c r="J2372" s="36"/>
      <c r="K2372" s="30"/>
      <c r="L2372" s="30"/>
      <c r="M2372" s="30"/>
      <c r="N2372" s="30"/>
    </row>
    <row r="2373" spans="1:14">
      <c r="A2373" s="27"/>
      <c r="B2373" s="38"/>
      <c r="C2373" s="38"/>
      <c r="D2373" s="38"/>
      <c r="E2373" s="38"/>
      <c r="F2373" s="38"/>
      <c r="G2373" s="38"/>
      <c r="H2373" s="38"/>
      <c r="I2373" s="36"/>
      <c r="J2373" s="36"/>
      <c r="K2373" s="30"/>
      <c r="L2373" s="30"/>
      <c r="M2373" s="30"/>
      <c r="N2373" s="30"/>
    </row>
    <row r="2374" spans="1:14">
      <c r="A2374" s="27"/>
      <c r="B2374" s="38"/>
      <c r="C2374" s="38"/>
      <c r="D2374" s="38"/>
      <c r="E2374" s="38"/>
      <c r="F2374" s="38"/>
      <c r="G2374" s="38"/>
      <c r="H2374" s="38"/>
      <c r="I2374" s="36"/>
      <c r="J2374" s="36"/>
      <c r="K2374" s="30"/>
      <c r="L2374" s="30"/>
      <c r="M2374" s="30"/>
      <c r="N2374" s="30"/>
    </row>
    <row r="2375" spans="1:14">
      <c r="A2375" s="27"/>
      <c r="B2375" s="38"/>
      <c r="C2375" s="38"/>
      <c r="D2375" s="38"/>
      <c r="E2375" s="38"/>
      <c r="F2375" s="38"/>
      <c r="G2375" s="38"/>
      <c r="H2375" s="38"/>
      <c r="I2375" s="36"/>
      <c r="J2375" s="36"/>
      <c r="K2375" s="30"/>
      <c r="L2375" s="30"/>
      <c r="M2375" s="30"/>
      <c r="N2375" s="30"/>
    </row>
    <row r="2376" spans="1:14">
      <c r="A2376" s="27"/>
      <c r="B2376" s="38"/>
      <c r="C2376" s="38"/>
      <c r="D2376" s="38"/>
      <c r="E2376" s="38"/>
      <c r="F2376" s="38"/>
      <c r="G2376" s="38"/>
      <c r="H2376" s="38"/>
      <c r="I2376" s="36"/>
      <c r="J2376" s="36"/>
      <c r="K2376" s="30"/>
      <c r="L2376" s="30"/>
      <c r="M2376" s="30"/>
      <c r="N2376" s="30"/>
    </row>
    <row r="2377" spans="1:14">
      <c r="A2377" s="27"/>
      <c r="B2377" s="38"/>
      <c r="C2377" s="38"/>
      <c r="D2377" s="38"/>
      <c r="E2377" s="38"/>
      <c r="F2377" s="38"/>
      <c r="G2377" s="38"/>
      <c r="H2377" s="38"/>
      <c r="I2377" s="36"/>
      <c r="J2377" s="36"/>
      <c r="K2377" s="30"/>
      <c r="L2377" s="30"/>
      <c r="M2377" s="30"/>
      <c r="N2377" s="30"/>
    </row>
    <row r="2378" spans="1:14">
      <c r="A2378" s="27"/>
      <c r="B2378" s="38"/>
      <c r="C2378" s="38"/>
      <c r="D2378" s="38"/>
      <c r="E2378" s="38"/>
      <c r="F2378" s="38"/>
      <c r="G2378" s="38"/>
      <c r="H2378" s="38"/>
      <c r="I2378" s="36"/>
      <c r="J2378" s="36"/>
      <c r="K2378" s="30"/>
      <c r="L2378" s="30"/>
      <c r="M2378" s="30"/>
      <c r="N2378" s="30"/>
    </row>
    <row r="2379" spans="1:14">
      <c r="A2379" s="27"/>
      <c r="B2379" s="38"/>
      <c r="C2379" s="38"/>
      <c r="D2379" s="38"/>
      <c r="E2379" s="38"/>
      <c r="F2379" s="38"/>
      <c r="G2379" s="38"/>
      <c r="H2379" s="38"/>
      <c r="I2379" s="36"/>
      <c r="J2379" s="36"/>
      <c r="K2379" s="30"/>
      <c r="L2379" s="30"/>
      <c r="M2379" s="30"/>
      <c r="N2379" s="30"/>
    </row>
    <row r="2380" spans="1:14">
      <c r="A2380" s="27"/>
      <c r="B2380" s="38"/>
      <c r="C2380" s="38"/>
      <c r="D2380" s="38"/>
      <c r="E2380" s="38"/>
      <c r="F2380" s="38"/>
      <c r="G2380" s="38"/>
      <c r="H2380" s="38"/>
      <c r="I2380" s="36"/>
      <c r="J2380" s="36"/>
      <c r="K2380" s="30"/>
      <c r="L2380" s="30"/>
      <c r="M2380" s="30"/>
      <c r="N2380" s="30"/>
    </row>
    <row r="2381" spans="1:14">
      <c r="A2381" s="27"/>
      <c r="B2381" s="38"/>
      <c r="C2381" s="38"/>
      <c r="D2381" s="38"/>
      <c r="E2381" s="38"/>
      <c r="F2381" s="38"/>
      <c r="G2381" s="38"/>
      <c r="H2381" s="38"/>
      <c r="I2381" s="36"/>
      <c r="J2381" s="36"/>
      <c r="K2381" s="30"/>
      <c r="L2381" s="30"/>
      <c r="M2381" s="30"/>
      <c r="N2381" s="30"/>
    </row>
    <row r="2382" spans="1:14">
      <c r="A2382" s="27"/>
      <c r="B2382" s="38"/>
      <c r="C2382" s="38"/>
      <c r="D2382" s="38"/>
      <c r="E2382" s="38"/>
      <c r="F2382" s="38"/>
      <c r="G2382" s="38"/>
      <c r="H2382" s="38"/>
      <c r="I2382" s="36"/>
      <c r="J2382" s="36"/>
      <c r="K2382" s="30"/>
      <c r="L2382" s="30"/>
      <c r="M2382" s="30"/>
      <c r="N2382" s="30"/>
    </row>
    <row r="2383" spans="1:14">
      <c r="A2383" s="27"/>
      <c r="B2383" s="38"/>
      <c r="C2383" s="38"/>
      <c r="D2383" s="38"/>
      <c r="E2383" s="38"/>
      <c r="F2383" s="38"/>
      <c r="G2383" s="38"/>
      <c r="H2383" s="38"/>
      <c r="I2383" s="36"/>
      <c r="J2383" s="36"/>
      <c r="K2383" s="30"/>
      <c r="L2383" s="30"/>
      <c r="M2383" s="30"/>
      <c r="N2383" s="30"/>
    </row>
    <row r="2384" spans="1:14">
      <c r="A2384" s="27"/>
      <c r="B2384" s="38"/>
      <c r="C2384" s="38"/>
      <c r="D2384" s="38"/>
      <c r="E2384" s="38"/>
      <c r="F2384" s="38"/>
      <c r="G2384" s="38"/>
      <c r="H2384" s="38"/>
      <c r="I2384" s="36"/>
      <c r="J2384" s="36"/>
      <c r="K2384" s="30"/>
      <c r="L2384" s="30"/>
      <c r="M2384" s="30"/>
      <c r="N2384" s="30"/>
    </row>
    <row r="2385" spans="1:14">
      <c r="A2385" s="27"/>
      <c r="B2385" s="38"/>
      <c r="C2385" s="38"/>
      <c r="D2385" s="38"/>
      <c r="E2385" s="38"/>
      <c r="F2385" s="38"/>
      <c r="G2385" s="38"/>
      <c r="H2385" s="38"/>
      <c r="I2385" s="36"/>
      <c r="J2385" s="36"/>
      <c r="K2385" s="30"/>
      <c r="L2385" s="30"/>
      <c r="M2385" s="30"/>
      <c r="N2385" s="30"/>
    </row>
    <row r="2386" spans="1:14">
      <c r="A2386" s="27"/>
      <c r="B2386" s="38"/>
      <c r="C2386" s="38"/>
      <c r="D2386" s="38"/>
      <c r="E2386" s="38"/>
      <c r="F2386" s="38"/>
      <c r="G2386" s="38"/>
      <c r="H2386" s="38"/>
      <c r="I2386" s="36"/>
      <c r="J2386" s="36"/>
      <c r="K2386" s="30"/>
      <c r="L2386" s="30"/>
      <c r="M2386" s="30"/>
      <c r="N2386" s="30"/>
    </row>
    <row r="2387" spans="1:14">
      <c r="A2387" s="27"/>
      <c r="B2387" s="38"/>
      <c r="C2387" s="38"/>
      <c r="D2387" s="38"/>
      <c r="E2387" s="38"/>
      <c r="F2387" s="38"/>
      <c r="G2387" s="38"/>
      <c r="H2387" s="38"/>
      <c r="I2387" s="36"/>
      <c r="J2387" s="36"/>
      <c r="K2387" s="30"/>
      <c r="L2387" s="30"/>
      <c r="M2387" s="30"/>
      <c r="N2387" s="30"/>
    </row>
    <row r="2388" spans="1:14">
      <c r="A2388" s="27"/>
      <c r="B2388" s="38"/>
      <c r="C2388" s="38"/>
      <c r="D2388" s="38"/>
      <c r="E2388" s="38"/>
      <c r="F2388" s="38"/>
      <c r="G2388" s="38"/>
      <c r="H2388" s="38"/>
      <c r="I2388" s="36"/>
      <c r="J2388" s="36"/>
      <c r="K2388" s="30"/>
      <c r="L2388" s="30"/>
      <c r="M2388" s="30"/>
      <c r="N2388" s="30"/>
    </row>
    <row r="2389" spans="1:14">
      <c r="A2389" s="27"/>
      <c r="B2389" s="38"/>
      <c r="C2389" s="38"/>
      <c r="D2389" s="38"/>
      <c r="E2389" s="38"/>
      <c r="F2389" s="38"/>
      <c r="G2389" s="38"/>
      <c r="H2389" s="38"/>
      <c r="I2389" s="36"/>
      <c r="J2389" s="36"/>
      <c r="K2389" s="30"/>
      <c r="L2389" s="30"/>
      <c r="M2389" s="30"/>
      <c r="N2389" s="30"/>
    </row>
    <row r="2390" spans="1:14">
      <c r="A2390" s="27"/>
      <c r="B2390" s="38"/>
      <c r="C2390" s="38"/>
      <c r="D2390" s="38"/>
      <c r="E2390" s="38"/>
      <c r="F2390" s="38"/>
      <c r="G2390" s="38"/>
      <c r="H2390" s="38"/>
      <c r="I2390" s="36"/>
      <c r="J2390" s="36"/>
      <c r="K2390" s="30"/>
      <c r="L2390" s="30"/>
      <c r="M2390" s="30"/>
      <c r="N2390" s="30"/>
    </row>
    <row r="2391" spans="1:14">
      <c r="A2391" s="27"/>
      <c r="B2391" s="38"/>
      <c r="C2391" s="38"/>
      <c r="D2391" s="38"/>
      <c r="E2391" s="38"/>
      <c r="F2391" s="38"/>
      <c r="G2391" s="38"/>
      <c r="H2391" s="38"/>
      <c r="I2391" s="36"/>
      <c r="J2391" s="36"/>
      <c r="K2391" s="30"/>
      <c r="L2391" s="30"/>
      <c r="M2391" s="30"/>
      <c r="N2391" s="30"/>
    </row>
    <row r="2392" spans="1:14">
      <c r="A2392" s="27"/>
      <c r="B2392" s="38"/>
      <c r="C2392" s="38"/>
      <c r="D2392" s="38"/>
      <c r="E2392" s="38"/>
      <c r="F2392" s="38"/>
      <c r="G2392" s="38"/>
      <c r="H2392" s="38"/>
      <c r="I2392" s="36"/>
      <c r="J2392" s="36"/>
      <c r="K2392" s="30"/>
      <c r="L2392" s="30"/>
      <c r="M2392" s="30"/>
      <c r="N2392" s="30"/>
    </row>
    <row r="2393" spans="1:14">
      <c r="A2393" s="27"/>
      <c r="B2393" s="38"/>
      <c r="C2393" s="38"/>
      <c r="D2393" s="38"/>
      <c r="E2393" s="38"/>
      <c r="F2393" s="38"/>
      <c r="G2393" s="38"/>
      <c r="H2393" s="38"/>
      <c r="I2393" s="36"/>
      <c r="J2393" s="36"/>
      <c r="K2393" s="30"/>
      <c r="L2393" s="30"/>
      <c r="M2393" s="30"/>
      <c r="N2393" s="30"/>
    </row>
    <row r="2394" spans="1:14">
      <c r="A2394" s="27"/>
      <c r="B2394" s="38"/>
      <c r="C2394" s="38"/>
      <c r="D2394" s="38"/>
      <c r="E2394" s="38"/>
      <c r="F2394" s="38"/>
      <c r="G2394" s="38"/>
      <c r="H2394" s="38"/>
      <c r="I2394" s="36"/>
      <c r="J2394" s="36"/>
      <c r="K2394" s="30"/>
      <c r="L2394" s="30"/>
      <c r="M2394" s="30"/>
      <c r="N2394" s="30"/>
    </row>
    <row r="2395" spans="1:14">
      <c r="A2395" s="27"/>
      <c r="B2395" s="38"/>
      <c r="C2395" s="38"/>
      <c r="D2395" s="38"/>
      <c r="E2395" s="38"/>
      <c r="F2395" s="38"/>
      <c r="G2395" s="38"/>
      <c r="H2395" s="38"/>
      <c r="I2395" s="36"/>
      <c r="J2395" s="36"/>
      <c r="K2395" s="30"/>
      <c r="L2395" s="30"/>
      <c r="M2395" s="30"/>
      <c r="N2395" s="30"/>
    </row>
    <row r="2396" spans="1:14">
      <c r="A2396" s="27"/>
      <c r="B2396" s="38"/>
      <c r="C2396" s="38"/>
      <c r="D2396" s="38"/>
      <c r="E2396" s="38"/>
      <c r="F2396" s="38"/>
      <c r="G2396" s="38"/>
      <c r="H2396" s="38"/>
      <c r="I2396" s="36"/>
      <c r="J2396" s="36"/>
      <c r="K2396" s="30"/>
      <c r="L2396" s="30"/>
      <c r="M2396" s="30"/>
      <c r="N2396" s="30"/>
    </row>
    <row r="2397" spans="1:14">
      <c r="A2397" s="27"/>
      <c r="B2397" s="38"/>
      <c r="C2397" s="38"/>
      <c r="D2397" s="38"/>
      <c r="E2397" s="38"/>
      <c r="F2397" s="38"/>
      <c r="G2397" s="38"/>
      <c r="H2397" s="38"/>
      <c r="I2397" s="36"/>
      <c r="J2397" s="36"/>
      <c r="K2397" s="30"/>
      <c r="L2397" s="30"/>
      <c r="M2397" s="30"/>
      <c r="N2397" s="30"/>
    </row>
    <row r="2398" spans="1:14">
      <c r="A2398" s="27"/>
      <c r="B2398" s="38"/>
      <c r="C2398" s="38"/>
      <c r="D2398" s="38"/>
      <c r="E2398" s="38"/>
      <c r="F2398" s="38"/>
      <c r="G2398" s="38"/>
      <c r="H2398" s="38"/>
      <c r="I2398" s="36"/>
      <c r="J2398" s="36"/>
      <c r="K2398" s="30"/>
      <c r="L2398" s="30"/>
      <c r="M2398" s="30"/>
      <c r="N2398" s="30"/>
    </row>
    <row r="2399" spans="1:14">
      <c r="A2399" s="27"/>
      <c r="B2399" s="38"/>
      <c r="C2399" s="38"/>
      <c r="D2399" s="38"/>
      <c r="E2399" s="38"/>
      <c r="F2399" s="38"/>
      <c r="G2399" s="38"/>
      <c r="H2399" s="38"/>
      <c r="I2399" s="36"/>
      <c r="J2399" s="36"/>
      <c r="K2399" s="30"/>
      <c r="L2399" s="30"/>
      <c r="M2399" s="30"/>
      <c r="N2399" s="30"/>
    </row>
    <row r="2400" spans="1:14">
      <c r="A2400" s="27"/>
      <c r="B2400" s="38"/>
      <c r="C2400" s="38"/>
      <c r="D2400" s="38"/>
      <c r="E2400" s="38"/>
      <c r="F2400" s="38"/>
      <c r="G2400" s="38"/>
      <c r="H2400" s="38"/>
      <c r="I2400" s="36"/>
      <c r="J2400" s="36"/>
      <c r="K2400" s="30"/>
      <c r="L2400" s="30"/>
      <c r="M2400" s="30"/>
      <c r="N2400" s="30"/>
    </row>
    <row r="2401" spans="1:14">
      <c r="A2401" s="27"/>
      <c r="B2401" s="38"/>
      <c r="C2401" s="38"/>
      <c r="D2401" s="38"/>
      <c r="E2401" s="38"/>
      <c r="F2401" s="38"/>
      <c r="G2401" s="38"/>
      <c r="H2401" s="38"/>
      <c r="I2401" s="36"/>
      <c r="J2401" s="36"/>
      <c r="K2401" s="30"/>
      <c r="L2401" s="30"/>
      <c r="M2401" s="30"/>
      <c r="N2401" s="30"/>
    </row>
    <row r="2402" spans="1:14">
      <c r="A2402" s="27"/>
      <c r="B2402" s="38"/>
      <c r="C2402" s="38"/>
      <c r="D2402" s="38"/>
      <c r="E2402" s="38"/>
      <c r="F2402" s="38"/>
      <c r="G2402" s="38"/>
      <c r="H2402" s="38"/>
      <c r="I2402" s="36"/>
      <c r="J2402" s="36"/>
      <c r="K2402" s="30"/>
      <c r="L2402" s="30"/>
      <c r="M2402" s="30"/>
      <c r="N2402" s="30"/>
    </row>
    <row r="2403" spans="1:14">
      <c r="A2403" s="27"/>
      <c r="B2403" s="38"/>
      <c r="C2403" s="38"/>
      <c r="D2403" s="38"/>
      <c r="E2403" s="38"/>
      <c r="F2403" s="38"/>
      <c r="G2403" s="38"/>
      <c r="H2403" s="38"/>
      <c r="I2403" s="36"/>
      <c r="J2403" s="36"/>
      <c r="K2403" s="30"/>
      <c r="L2403" s="30"/>
      <c r="M2403" s="30"/>
      <c r="N2403" s="30"/>
    </row>
    <row r="2404" spans="1:14">
      <c r="A2404" s="27"/>
      <c r="B2404" s="38"/>
      <c r="C2404" s="38"/>
      <c r="D2404" s="38"/>
      <c r="E2404" s="38"/>
      <c r="F2404" s="38"/>
      <c r="G2404" s="38"/>
      <c r="H2404" s="38"/>
      <c r="I2404" s="36"/>
      <c r="J2404" s="36"/>
      <c r="K2404" s="30"/>
      <c r="L2404" s="30"/>
      <c r="M2404" s="30"/>
      <c r="N2404" s="30"/>
    </row>
    <row r="2405" spans="1:14">
      <c r="A2405" s="27"/>
      <c r="B2405" s="38"/>
      <c r="C2405" s="38"/>
      <c r="D2405" s="38"/>
      <c r="E2405" s="38"/>
      <c r="F2405" s="38"/>
      <c r="G2405" s="38"/>
      <c r="H2405" s="38"/>
      <c r="I2405" s="36"/>
      <c r="J2405" s="36"/>
      <c r="K2405" s="30"/>
      <c r="L2405" s="30"/>
      <c r="M2405" s="30"/>
      <c r="N2405" s="30"/>
    </row>
    <row r="2406" spans="1:14">
      <c r="A2406" s="27"/>
      <c r="B2406" s="38"/>
      <c r="C2406" s="38"/>
      <c r="D2406" s="38"/>
      <c r="E2406" s="38"/>
      <c r="F2406" s="38"/>
      <c r="G2406" s="38"/>
      <c r="H2406" s="38"/>
      <c r="I2406" s="36"/>
      <c r="J2406" s="36"/>
      <c r="K2406" s="30"/>
      <c r="L2406" s="30"/>
      <c r="M2406" s="30"/>
      <c r="N2406" s="30"/>
    </row>
    <row r="2407" spans="1:14">
      <c r="A2407" s="27"/>
      <c r="B2407" s="38"/>
      <c r="C2407" s="38"/>
      <c r="D2407" s="38"/>
      <c r="E2407" s="38"/>
      <c r="F2407" s="38"/>
      <c r="G2407" s="38"/>
      <c r="H2407" s="38"/>
      <c r="I2407" s="36"/>
      <c r="J2407" s="36"/>
      <c r="K2407" s="30"/>
      <c r="L2407" s="30"/>
      <c r="M2407" s="30"/>
      <c r="N2407" s="30"/>
    </row>
    <row r="2408" spans="1:14">
      <c r="A2408" s="27"/>
      <c r="B2408" s="38"/>
      <c r="C2408" s="38"/>
      <c r="D2408" s="38"/>
      <c r="E2408" s="38"/>
      <c r="F2408" s="38"/>
      <c r="G2408" s="38"/>
      <c r="H2408" s="38"/>
      <c r="I2408" s="36"/>
      <c r="J2408" s="36"/>
      <c r="K2408" s="30"/>
      <c r="L2408" s="30"/>
      <c r="M2408" s="30"/>
      <c r="N2408" s="30"/>
    </row>
    <row r="2409" spans="1:14">
      <c r="A2409" s="27"/>
      <c r="B2409" s="38"/>
      <c r="C2409" s="38"/>
      <c r="D2409" s="38"/>
      <c r="E2409" s="38"/>
      <c r="F2409" s="38"/>
      <c r="G2409" s="38"/>
      <c r="H2409" s="38"/>
      <c r="I2409" s="36"/>
      <c r="J2409" s="36"/>
      <c r="K2409" s="30"/>
      <c r="L2409" s="30"/>
      <c r="M2409" s="30"/>
      <c r="N2409" s="30"/>
    </row>
    <row r="2410" spans="1:14">
      <c r="A2410" s="27"/>
      <c r="B2410" s="38"/>
      <c r="C2410" s="38"/>
      <c r="D2410" s="38"/>
      <c r="E2410" s="38"/>
      <c r="F2410" s="38"/>
      <c r="G2410" s="38"/>
      <c r="H2410" s="38"/>
      <c r="I2410" s="36"/>
      <c r="J2410" s="36"/>
      <c r="K2410" s="30"/>
      <c r="L2410" s="30"/>
      <c r="M2410" s="30"/>
      <c r="N2410" s="30"/>
    </row>
    <row r="2411" spans="1:14">
      <c r="A2411" s="27"/>
      <c r="B2411" s="38"/>
      <c r="C2411" s="38"/>
      <c r="D2411" s="38"/>
      <c r="E2411" s="38"/>
      <c r="F2411" s="38"/>
      <c r="G2411" s="38"/>
      <c r="H2411" s="38"/>
      <c r="I2411" s="36"/>
      <c r="J2411" s="36"/>
      <c r="K2411" s="30"/>
      <c r="L2411" s="30"/>
      <c r="M2411" s="30"/>
      <c r="N2411" s="30"/>
    </row>
    <row r="2412" spans="1:14">
      <c r="A2412" s="27"/>
      <c r="B2412" s="38"/>
      <c r="C2412" s="38"/>
      <c r="D2412" s="38"/>
      <c r="E2412" s="38"/>
      <c r="F2412" s="38"/>
      <c r="G2412" s="38"/>
      <c r="H2412" s="38"/>
      <c r="I2412" s="36"/>
      <c r="J2412" s="36"/>
      <c r="K2412" s="30"/>
      <c r="L2412" s="30"/>
      <c r="M2412" s="30"/>
      <c r="N2412" s="30"/>
    </row>
    <row r="2413" spans="1:14">
      <c r="A2413" s="27"/>
      <c r="B2413" s="38"/>
      <c r="C2413" s="38"/>
      <c r="D2413" s="38"/>
      <c r="E2413" s="38"/>
      <c r="F2413" s="38"/>
      <c r="G2413" s="38"/>
      <c r="H2413" s="38"/>
      <c r="I2413" s="36"/>
      <c r="J2413" s="36"/>
      <c r="K2413" s="30"/>
      <c r="L2413" s="30"/>
      <c r="M2413" s="30"/>
      <c r="N2413" s="30"/>
    </row>
    <row r="2414" spans="1:14">
      <c r="A2414" s="27"/>
      <c r="B2414" s="38"/>
      <c r="C2414" s="38"/>
      <c r="D2414" s="38"/>
      <c r="E2414" s="38"/>
      <c r="F2414" s="38"/>
      <c r="G2414" s="38"/>
      <c r="H2414" s="38"/>
      <c r="I2414" s="36"/>
      <c r="J2414" s="36"/>
      <c r="K2414" s="30"/>
      <c r="L2414" s="30"/>
      <c r="M2414" s="30"/>
      <c r="N2414" s="30"/>
    </row>
    <row r="2415" spans="1:14">
      <c r="A2415" s="27"/>
      <c r="B2415" s="38"/>
      <c r="C2415" s="38"/>
      <c r="D2415" s="38"/>
      <c r="E2415" s="38"/>
      <c r="F2415" s="38"/>
      <c r="G2415" s="38"/>
      <c r="H2415" s="38"/>
      <c r="I2415" s="36"/>
      <c r="J2415" s="36"/>
      <c r="K2415" s="30"/>
      <c r="L2415" s="30"/>
      <c r="M2415" s="30"/>
      <c r="N2415" s="30"/>
    </row>
    <row r="2416" spans="1:14">
      <c r="A2416" s="27"/>
      <c r="B2416" s="38"/>
      <c r="C2416" s="38"/>
      <c r="D2416" s="38"/>
      <c r="E2416" s="38"/>
      <c r="F2416" s="38"/>
      <c r="G2416" s="38"/>
      <c r="H2416" s="38"/>
      <c r="I2416" s="36"/>
      <c r="J2416" s="36"/>
      <c r="K2416" s="30"/>
      <c r="L2416" s="30"/>
      <c r="M2416" s="30"/>
      <c r="N2416" s="30"/>
    </row>
    <row r="2417" spans="1:14">
      <c r="A2417" s="27"/>
      <c r="B2417" s="38"/>
      <c r="C2417" s="38"/>
      <c r="D2417" s="38"/>
      <c r="E2417" s="38"/>
      <c r="F2417" s="38"/>
      <c r="G2417" s="38"/>
      <c r="H2417" s="38"/>
      <c r="I2417" s="36"/>
      <c r="J2417" s="36"/>
      <c r="K2417" s="30"/>
      <c r="L2417" s="30"/>
      <c r="M2417" s="30"/>
      <c r="N2417" s="30"/>
    </row>
    <row r="2418" spans="1:14">
      <c r="A2418" s="27"/>
      <c r="B2418" s="38"/>
      <c r="C2418" s="38"/>
      <c r="D2418" s="38"/>
      <c r="E2418" s="38"/>
      <c r="F2418" s="38"/>
      <c r="G2418" s="38"/>
      <c r="H2418" s="38"/>
      <c r="I2418" s="36"/>
      <c r="J2418" s="36"/>
      <c r="K2418" s="30"/>
      <c r="L2418" s="30"/>
      <c r="M2418" s="30"/>
      <c r="N2418" s="30"/>
    </row>
    <row r="2419" spans="1:14">
      <c r="A2419" s="27"/>
      <c r="B2419" s="38"/>
      <c r="C2419" s="38"/>
      <c r="D2419" s="38"/>
      <c r="E2419" s="38"/>
      <c r="F2419" s="38"/>
      <c r="G2419" s="38"/>
      <c r="H2419" s="38"/>
      <c r="I2419" s="36"/>
      <c r="J2419" s="36"/>
      <c r="K2419" s="30"/>
      <c r="L2419" s="30"/>
      <c r="M2419" s="30"/>
      <c r="N2419" s="30"/>
    </row>
    <row r="2420" spans="1:14">
      <c r="A2420" s="27"/>
      <c r="B2420" s="38"/>
      <c r="C2420" s="38"/>
      <c r="D2420" s="38"/>
      <c r="E2420" s="38"/>
      <c r="F2420" s="38"/>
      <c r="G2420" s="38"/>
      <c r="H2420" s="38"/>
      <c r="I2420" s="36"/>
      <c r="J2420" s="36"/>
      <c r="K2420" s="30"/>
      <c r="L2420" s="30"/>
      <c r="M2420" s="30"/>
      <c r="N2420" s="30"/>
    </row>
    <row r="2421" spans="1:14">
      <c r="A2421" s="27"/>
      <c r="B2421" s="38"/>
      <c r="C2421" s="38"/>
      <c r="D2421" s="38"/>
      <c r="E2421" s="38"/>
      <c r="F2421" s="38"/>
      <c r="G2421" s="38"/>
      <c r="H2421" s="38"/>
      <c r="I2421" s="36"/>
      <c r="J2421" s="36"/>
      <c r="K2421" s="30"/>
      <c r="L2421" s="30"/>
      <c r="M2421" s="30"/>
      <c r="N2421" s="30"/>
    </row>
    <row r="2422" spans="1:14">
      <c r="A2422" s="27"/>
      <c r="B2422" s="38"/>
      <c r="C2422" s="38"/>
      <c r="D2422" s="38"/>
      <c r="E2422" s="38"/>
      <c r="F2422" s="38"/>
      <c r="G2422" s="38"/>
      <c r="H2422" s="38"/>
      <c r="I2422" s="36"/>
      <c r="J2422" s="36"/>
      <c r="K2422" s="30"/>
      <c r="L2422" s="30"/>
      <c r="M2422" s="30"/>
      <c r="N2422" s="30"/>
    </row>
    <row r="2423" spans="1:14">
      <c r="A2423" s="27"/>
      <c r="B2423" s="38"/>
      <c r="C2423" s="38"/>
      <c r="D2423" s="38"/>
      <c r="E2423" s="38"/>
      <c r="F2423" s="38"/>
      <c r="G2423" s="38"/>
      <c r="H2423" s="38"/>
      <c r="I2423" s="36"/>
      <c r="J2423" s="36"/>
      <c r="K2423" s="30"/>
      <c r="L2423" s="30"/>
      <c r="M2423" s="30"/>
      <c r="N2423" s="30"/>
    </row>
    <row r="2424" spans="1:14">
      <c r="A2424" s="27"/>
      <c r="B2424" s="38"/>
      <c r="C2424" s="38"/>
      <c r="D2424" s="38"/>
      <c r="E2424" s="38"/>
      <c r="F2424" s="38"/>
      <c r="G2424" s="38"/>
      <c r="H2424" s="38"/>
      <c r="I2424" s="36"/>
      <c r="J2424" s="36"/>
      <c r="K2424" s="30"/>
      <c r="L2424" s="30"/>
      <c r="M2424" s="30"/>
      <c r="N2424" s="30"/>
    </row>
    <row r="2425" spans="1:14">
      <c r="A2425" s="27"/>
      <c r="B2425" s="38"/>
      <c r="C2425" s="38"/>
      <c r="D2425" s="38"/>
      <c r="E2425" s="38"/>
      <c r="F2425" s="38"/>
      <c r="G2425" s="38"/>
      <c r="H2425" s="38"/>
      <c r="I2425" s="36"/>
      <c r="J2425" s="36"/>
      <c r="K2425" s="30"/>
      <c r="L2425" s="30"/>
      <c r="M2425" s="30"/>
      <c r="N2425" s="30"/>
    </row>
    <row r="2426" spans="1:14">
      <c r="A2426" s="27"/>
      <c r="B2426" s="38"/>
      <c r="C2426" s="38"/>
      <c r="D2426" s="38"/>
      <c r="E2426" s="38"/>
      <c r="F2426" s="38"/>
      <c r="G2426" s="38"/>
      <c r="H2426" s="38"/>
      <c r="I2426" s="36"/>
      <c r="J2426" s="36"/>
      <c r="K2426" s="30"/>
      <c r="L2426" s="30"/>
      <c r="M2426" s="30"/>
      <c r="N2426" s="30"/>
    </row>
    <row r="2427" spans="1:14">
      <c r="A2427" s="27"/>
      <c r="B2427" s="38"/>
      <c r="C2427" s="38"/>
      <c r="D2427" s="38"/>
      <c r="E2427" s="38"/>
      <c r="F2427" s="38"/>
      <c r="G2427" s="38"/>
      <c r="H2427" s="38"/>
      <c r="I2427" s="36"/>
      <c r="J2427" s="36"/>
      <c r="K2427" s="30"/>
      <c r="L2427" s="30"/>
      <c r="M2427" s="30"/>
      <c r="N2427" s="30"/>
    </row>
    <row r="2428" spans="1:14">
      <c r="A2428" s="27"/>
      <c r="B2428" s="38"/>
      <c r="C2428" s="38"/>
      <c r="D2428" s="38"/>
      <c r="E2428" s="38"/>
      <c r="F2428" s="38"/>
      <c r="G2428" s="38"/>
      <c r="H2428" s="38"/>
      <c r="I2428" s="36"/>
      <c r="J2428" s="36"/>
      <c r="K2428" s="30"/>
      <c r="L2428" s="30"/>
      <c r="M2428" s="30"/>
      <c r="N2428" s="30"/>
    </row>
    <row r="2429" spans="1:14">
      <c r="A2429" s="27"/>
      <c r="B2429" s="38"/>
      <c r="C2429" s="38"/>
      <c r="D2429" s="38"/>
      <c r="E2429" s="38"/>
      <c r="F2429" s="38"/>
      <c r="G2429" s="38"/>
      <c r="H2429" s="38"/>
      <c r="I2429" s="36"/>
      <c r="J2429" s="36"/>
      <c r="K2429" s="30"/>
      <c r="L2429" s="30"/>
      <c r="M2429" s="30"/>
      <c r="N2429" s="30"/>
    </row>
    <row r="2430" spans="1:14">
      <c r="A2430" s="27"/>
      <c r="B2430" s="38"/>
      <c r="C2430" s="38"/>
      <c r="D2430" s="38"/>
      <c r="E2430" s="38"/>
      <c r="F2430" s="38"/>
      <c r="G2430" s="38"/>
      <c r="H2430" s="38"/>
      <c r="I2430" s="36"/>
      <c r="J2430" s="36"/>
      <c r="K2430" s="30"/>
      <c r="L2430" s="30"/>
      <c r="M2430" s="30"/>
      <c r="N2430" s="30"/>
    </row>
    <row r="2431" spans="1:14">
      <c r="A2431" s="27"/>
      <c r="B2431" s="38"/>
      <c r="C2431" s="38"/>
      <c r="D2431" s="38"/>
      <c r="E2431" s="38"/>
      <c r="F2431" s="38"/>
      <c r="G2431" s="38"/>
      <c r="H2431" s="38"/>
      <c r="I2431" s="36"/>
      <c r="J2431" s="36"/>
      <c r="K2431" s="30"/>
      <c r="L2431" s="30"/>
      <c r="M2431" s="30"/>
      <c r="N2431" s="30"/>
    </row>
    <row r="2432" spans="1:14">
      <c r="A2432" s="27"/>
      <c r="B2432" s="38"/>
      <c r="C2432" s="38"/>
      <c r="D2432" s="38"/>
      <c r="E2432" s="38"/>
      <c r="F2432" s="38"/>
      <c r="G2432" s="38"/>
      <c r="H2432" s="38"/>
      <c r="I2432" s="36"/>
      <c r="J2432" s="36"/>
      <c r="K2432" s="30"/>
      <c r="L2432" s="30"/>
      <c r="M2432" s="30"/>
      <c r="N2432" s="30"/>
    </row>
    <row r="2433" spans="1:14">
      <c r="A2433" s="27"/>
      <c r="B2433" s="38"/>
      <c r="C2433" s="38"/>
      <c r="D2433" s="38"/>
      <c r="E2433" s="38"/>
      <c r="F2433" s="38"/>
      <c r="G2433" s="38"/>
      <c r="H2433" s="38"/>
      <c r="I2433" s="36"/>
      <c r="J2433" s="36"/>
      <c r="K2433" s="30"/>
      <c r="L2433" s="30"/>
      <c r="M2433" s="30"/>
      <c r="N2433" s="30"/>
    </row>
    <row r="2434" spans="1:14">
      <c r="A2434" s="27"/>
      <c r="B2434" s="38"/>
      <c r="C2434" s="38"/>
      <c r="D2434" s="38"/>
      <c r="E2434" s="38"/>
      <c r="F2434" s="38"/>
      <c r="G2434" s="38"/>
      <c r="H2434" s="38"/>
      <c r="I2434" s="36"/>
      <c r="J2434" s="36"/>
      <c r="K2434" s="30"/>
      <c r="L2434" s="30"/>
      <c r="M2434" s="30"/>
      <c r="N2434" s="30"/>
    </row>
    <row r="2435" spans="1:14">
      <c r="A2435" s="27"/>
      <c r="B2435" s="38"/>
      <c r="C2435" s="38"/>
      <c r="D2435" s="38"/>
      <c r="E2435" s="38"/>
      <c r="F2435" s="38"/>
      <c r="G2435" s="38"/>
      <c r="H2435" s="38"/>
      <c r="I2435" s="36"/>
      <c r="J2435" s="36"/>
      <c r="K2435" s="30"/>
      <c r="L2435" s="30"/>
      <c r="M2435" s="30"/>
      <c r="N2435" s="30"/>
    </row>
    <row r="2436" spans="1:14">
      <c r="A2436" s="27"/>
      <c r="B2436" s="38"/>
      <c r="C2436" s="38"/>
      <c r="D2436" s="38"/>
      <c r="E2436" s="38"/>
      <c r="F2436" s="38"/>
      <c r="G2436" s="38"/>
      <c r="H2436" s="38"/>
      <c r="I2436" s="36"/>
      <c r="J2436" s="36"/>
      <c r="K2436" s="30"/>
      <c r="L2436" s="30"/>
      <c r="M2436" s="30"/>
      <c r="N2436" s="30"/>
    </row>
    <row r="2437" spans="1:14">
      <c r="A2437" s="27"/>
      <c r="B2437" s="38"/>
      <c r="C2437" s="38"/>
      <c r="D2437" s="38"/>
      <c r="E2437" s="38"/>
      <c r="F2437" s="38"/>
      <c r="G2437" s="38"/>
      <c r="H2437" s="38"/>
      <c r="I2437" s="36"/>
      <c r="J2437" s="36"/>
      <c r="K2437" s="30"/>
      <c r="L2437" s="30"/>
      <c r="M2437" s="30"/>
      <c r="N2437" s="30"/>
    </row>
    <row r="2438" spans="1:14">
      <c r="A2438" s="27"/>
      <c r="B2438" s="38"/>
      <c r="C2438" s="38"/>
      <c r="D2438" s="38"/>
      <c r="E2438" s="38"/>
      <c r="F2438" s="38"/>
      <c r="G2438" s="38"/>
      <c r="H2438" s="38"/>
      <c r="I2438" s="36"/>
      <c r="J2438" s="36"/>
      <c r="K2438" s="30"/>
      <c r="L2438" s="30"/>
      <c r="M2438" s="30"/>
      <c r="N2438" s="30"/>
    </row>
    <row r="2439" spans="1:14">
      <c r="A2439" s="27"/>
      <c r="B2439" s="38"/>
      <c r="C2439" s="38"/>
      <c r="D2439" s="38"/>
      <c r="E2439" s="38"/>
      <c r="F2439" s="38"/>
      <c r="G2439" s="38"/>
      <c r="H2439" s="38"/>
      <c r="I2439" s="36"/>
      <c r="J2439" s="36"/>
      <c r="K2439" s="30"/>
      <c r="L2439" s="30"/>
      <c r="M2439" s="30"/>
      <c r="N2439" s="30"/>
    </row>
    <row r="2440" spans="1:14">
      <c r="A2440" s="27"/>
      <c r="B2440" s="38"/>
      <c r="C2440" s="38"/>
      <c r="D2440" s="38"/>
      <c r="E2440" s="38"/>
      <c r="F2440" s="38"/>
      <c r="G2440" s="38"/>
      <c r="H2440" s="38"/>
      <c r="I2440" s="36"/>
      <c r="J2440" s="36"/>
      <c r="K2440" s="30"/>
      <c r="L2440" s="30"/>
      <c r="M2440" s="30"/>
      <c r="N2440" s="30"/>
    </row>
    <row r="2441" spans="1:14">
      <c r="A2441" s="27"/>
      <c r="B2441" s="38"/>
      <c r="C2441" s="38"/>
      <c r="D2441" s="38"/>
      <c r="E2441" s="38"/>
      <c r="F2441" s="38"/>
      <c r="G2441" s="38"/>
      <c r="H2441" s="38"/>
      <c r="I2441" s="36"/>
      <c r="J2441" s="36"/>
      <c r="K2441" s="30"/>
      <c r="L2441" s="30"/>
      <c r="M2441" s="30"/>
      <c r="N2441" s="30"/>
    </row>
    <row r="2442" spans="1:14">
      <c r="A2442" s="27"/>
      <c r="B2442" s="38"/>
      <c r="C2442" s="38"/>
      <c r="D2442" s="38"/>
      <c r="E2442" s="38"/>
      <c r="F2442" s="38"/>
      <c r="G2442" s="38"/>
      <c r="H2442" s="38"/>
      <c r="I2442" s="36"/>
      <c r="J2442" s="36"/>
      <c r="K2442" s="30"/>
      <c r="L2442" s="30"/>
      <c r="M2442" s="30"/>
      <c r="N2442" s="30"/>
    </row>
    <row r="2443" spans="1:14">
      <c r="A2443" s="27"/>
      <c r="B2443" s="38"/>
      <c r="C2443" s="38"/>
      <c r="D2443" s="38"/>
      <c r="E2443" s="38"/>
      <c r="F2443" s="38"/>
      <c r="G2443" s="38"/>
      <c r="H2443" s="38"/>
      <c r="I2443" s="36"/>
      <c r="J2443" s="36"/>
      <c r="K2443" s="30"/>
      <c r="L2443" s="30"/>
      <c r="M2443" s="30"/>
      <c r="N2443" s="30"/>
    </row>
    <row r="2444" spans="1:14">
      <c r="A2444" s="27"/>
      <c r="B2444" s="38"/>
      <c r="C2444" s="38"/>
      <c r="D2444" s="38"/>
      <c r="E2444" s="38"/>
      <c r="F2444" s="38"/>
      <c r="G2444" s="38"/>
      <c r="H2444" s="38"/>
      <c r="I2444" s="36"/>
      <c r="J2444" s="36"/>
      <c r="K2444" s="30"/>
      <c r="L2444" s="30"/>
      <c r="M2444" s="30"/>
      <c r="N2444" s="30"/>
    </row>
    <row r="2445" spans="1:14">
      <c r="A2445" s="27"/>
      <c r="B2445" s="38"/>
      <c r="C2445" s="38"/>
      <c r="D2445" s="38"/>
      <c r="E2445" s="38"/>
      <c r="F2445" s="38"/>
      <c r="G2445" s="38"/>
      <c r="H2445" s="38"/>
      <c r="I2445" s="36"/>
      <c r="J2445" s="36"/>
      <c r="K2445" s="30"/>
      <c r="L2445" s="30"/>
      <c r="M2445" s="30"/>
      <c r="N2445" s="30"/>
    </row>
    <row r="2446" spans="1:14">
      <c r="A2446" s="27"/>
      <c r="B2446" s="38"/>
      <c r="C2446" s="38"/>
      <c r="D2446" s="38"/>
      <c r="E2446" s="38"/>
      <c r="F2446" s="38"/>
      <c r="G2446" s="38"/>
      <c r="H2446" s="38"/>
      <c r="I2446" s="36"/>
      <c r="J2446" s="36"/>
      <c r="K2446" s="30"/>
      <c r="L2446" s="30"/>
      <c r="M2446" s="30"/>
      <c r="N2446" s="30"/>
    </row>
    <row r="2447" spans="1:14">
      <c r="A2447" s="27"/>
      <c r="B2447" s="38"/>
      <c r="C2447" s="38"/>
      <c r="D2447" s="38"/>
      <c r="E2447" s="38"/>
      <c r="F2447" s="38"/>
      <c r="G2447" s="38"/>
      <c r="H2447" s="38"/>
      <c r="I2447" s="36"/>
      <c r="J2447" s="36"/>
      <c r="K2447" s="30"/>
      <c r="L2447" s="30"/>
      <c r="M2447" s="30"/>
      <c r="N2447" s="30"/>
    </row>
    <row r="2448" spans="1:14">
      <c r="A2448" s="27"/>
      <c r="B2448" s="38"/>
      <c r="C2448" s="38"/>
      <c r="D2448" s="38"/>
      <c r="E2448" s="38"/>
      <c r="F2448" s="38"/>
      <c r="G2448" s="38"/>
      <c r="H2448" s="38"/>
      <c r="I2448" s="36"/>
      <c r="J2448" s="36"/>
      <c r="K2448" s="30"/>
      <c r="L2448" s="30"/>
      <c r="M2448" s="30"/>
      <c r="N2448" s="30"/>
    </row>
    <row r="2449" spans="1:14">
      <c r="A2449" s="27"/>
      <c r="B2449" s="38"/>
      <c r="C2449" s="38"/>
      <c r="D2449" s="38"/>
      <c r="E2449" s="38"/>
      <c r="F2449" s="38"/>
      <c r="G2449" s="38"/>
      <c r="H2449" s="38"/>
      <c r="I2449" s="36"/>
      <c r="J2449" s="36"/>
      <c r="K2449" s="30"/>
      <c r="L2449" s="30"/>
      <c r="M2449" s="30"/>
      <c r="N2449" s="30"/>
    </row>
    <row r="2450" spans="1:14">
      <c r="A2450" s="27"/>
      <c r="B2450" s="38"/>
      <c r="C2450" s="38"/>
      <c r="D2450" s="38"/>
      <c r="E2450" s="38"/>
      <c r="F2450" s="38"/>
      <c r="G2450" s="38"/>
      <c r="H2450" s="38"/>
      <c r="I2450" s="36"/>
      <c r="J2450" s="36"/>
      <c r="K2450" s="30"/>
      <c r="L2450" s="30"/>
      <c r="M2450" s="30"/>
      <c r="N2450" s="30"/>
    </row>
    <row r="2451" spans="1:14">
      <c r="A2451" s="27"/>
      <c r="B2451" s="38"/>
      <c r="C2451" s="38"/>
      <c r="D2451" s="38"/>
      <c r="E2451" s="38"/>
      <c r="F2451" s="38"/>
      <c r="G2451" s="38"/>
      <c r="H2451" s="38"/>
      <c r="I2451" s="36"/>
      <c r="J2451" s="36"/>
      <c r="K2451" s="30"/>
      <c r="L2451" s="30"/>
      <c r="M2451" s="30"/>
      <c r="N2451" s="30"/>
    </row>
    <row r="2452" spans="1:14">
      <c r="A2452" s="27"/>
      <c r="B2452" s="38"/>
      <c r="C2452" s="38"/>
      <c r="D2452" s="38"/>
      <c r="E2452" s="38"/>
      <c r="F2452" s="38"/>
      <c r="G2452" s="38"/>
      <c r="H2452" s="38"/>
      <c r="I2452" s="36"/>
      <c r="J2452" s="36"/>
      <c r="K2452" s="30"/>
      <c r="L2452" s="30"/>
      <c r="M2452" s="30"/>
      <c r="N2452" s="30"/>
    </row>
    <row r="2453" spans="1:14">
      <c r="A2453" s="27"/>
      <c r="B2453" s="38"/>
      <c r="C2453" s="38"/>
      <c r="D2453" s="38"/>
      <c r="E2453" s="38"/>
      <c r="F2453" s="38"/>
      <c r="G2453" s="38"/>
      <c r="H2453" s="38"/>
      <c r="I2453" s="36"/>
      <c r="J2453" s="36"/>
      <c r="K2453" s="30"/>
      <c r="L2453" s="30"/>
      <c r="M2453" s="30"/>
      <c r="N2453" s="30"/>
    </row>
    <row r="2454" spans="1:14">
      <c r="A2454" s="27"/>
      <c r="B2454" s="38"/>
      <c r="C2454" s="38"/>
      <c r="D2454" s="38"/>
      <c r="E2454" s="38"/>
      <c r="F2454" s="38"/>
      <c r="G2454" s="38"/>
      <c r="H2454" s="38"/>
      <c r="I2454" s="36"/>
      <c r="J2454" s="36"/>
      <c r="K2454" s="30"/>
      <c r="L2454" s="30"/>
      <c r="M2454" s="30"/>
      <c r="N2454" s="30"/>
    </row>
    <row r="2455" spans="1:14">
      <c r="A2455" s="27"/>
      <c r="B2455" s="38"/>
      <c r="C2455" s="38"/>
      <c r="D2455" s="38"/>
      <c r="E2455" s="38"/>
      <c r="F2455" s="38"/>
      <c r="G2455" s="38"/>
      <c r="H2455" s="38"/>
      <c r="I2455" s="36"/>
      <c r="J2455" s="36"/>
      <c r="K2455" s="30"/>
      <c r="L2455" s="30"/>
      <c r="M2455" s="30"/>
      <c r="N2455" s="30"/>
    </row>
    <row r="2456" spans="1:14">
      <c r="A2456" s="27"/>
      <c r="B2456" s="38"/>
      <c r="C2456" s="38"/>
      <c r="D2456" s="38"/>
      <c r="E2456" s="38"/>
      <c r="F2456" s="38"/>
      <c r="G2456" s="38"/>
      <c r="H2456" s="38"/>
      <c r="I2456" s="36"/>
      <c r="J2456" s="36"/>
      <c r="K2456" s="30"/>
      <c r="L2456" s="30"/>
      <c r="M2456" s="30"/>
      <c r="N2456" s="30"/>
    </row>
    <row r="2457" spans="1:14">
      <c r="A2457" s="27"/>
      <c r="B2457" s="38"/>
      <c r="C2457" s="38"/>
      <c r="D2457" s="38"/>
      <c r="E2457" s="38"/>
      <c r="F2457" s="38"/>
      <c r="G2457" s="38"/>
      <c r="H2457" s="38"/>
      <c r="I2457" s="36"/>
      <c r="J2457" s="36"/>
      <c r="K2457" s="30"/>
      <c r="L2457" s="30"/>
      <c r="M2457" s="30"/>
      <c r="N2457" s="30"/>
    </row>
    <row r="2458" spans="1:14">
      <c r="A2458" s="27"/>
      <c r="B2458" s="38"/>
      <c r="C2458" s="38"/>
      <c r="D2458" s="38"/>
      <c r="E2458" s="38"/>
      <c r="F2458" s="38"/>
      <c r="G2458" s="38"/>
      <c r="H2458" s="38"/>
      <c r="I2458" s="36"/>
      <c r="J2458" s="36"/>
      <c r="K2458" s="30"/>
      <c r="L2458" s="30"/>
      <c r="M2458" s="30"/>
      <c r="N2458" s="30"/>
    </row>
    <row r="2459" spans="1:14">
      <c r="A2459" s="27"/>
      <c r="B2459" s="38"/>
      <c r="C2459" s="38"/>
      <c r="D2459" s="38"/>
      <c r="E2459" s="38"/>
      <c r="F2459" s="38"/>
      <c r="G2459" s="38"/>
      <c r="H2459" s="38"/>
      <c r="I2459" s="36"/>
      <c r="J2459" s="36"/>
      <c r="K2459" s="30"/>
      <c r="L2459" s="30"/>
      <c r="M2459" s="30"/>
      <c r="N2459" s="30"/>
    </row>
    <row r="2460" spans="1:14">
      <c r="A2460" s="27"/>
      <c r="B2460" s="38"/>
      <c r="C2460" s="38"/>
      <c r="D2460" s="38"/>
      <c r="E2460" s="38"/>
      <c r="F2460" s="38"/>
      <c r="G2460" s="38"/>
      <c r="H2460" s="38"/>
      <c r="I2460" s="36"/>
      <c r="J2460" s="36"/>
      <c r="K2460" s="30"/>
      <c r="L2460" s="30"/>
      <c r="M2460" s="30"/>
      <c r="N2460" s="30"/>
    </row>
    <row r="2461" spans="1:14">
      <c r="A2461" s="27"/>
      <c r="B2461" s="38"/>
      <c r="C2461" s="38"/>
      <c r="D2461" s="38"/>
      <c r="E2461" s="38"/>
      <c r="F2461" s="38"/>
      <c r="G2461" s="38"/>
      <c r="H2461" s="38"/>
      <c r="I2461" s="36"/>
      <c r="J2461" s="36"/>
      <c r="K2461" s="30"/>
      <c r="L2461" s="30"/>
      <c r="M2461" s="30"/>
      <c r="N2461" s="30"/>
    </row>
    <row r="2462" spans="1:14">
      <c r="A2462" s="27"/>
      <c r="B2462" s="38"/>
      <c r="C2462" s="38"/>
      <c r="D2462" s="38"/>
      <c r="E2462" s="38"/>
      <c r="F2462" s="38"/>
      <c r="G2462" s="38"/>
      <c r="H2462" s="38"/>
      <c r="I2462" s="36"/>
      <c r="J2462" s="36"/>
      <c r="K2462" s="30"/>
      <c r="L2462" s="30"/>
      <c r="M2462" s="30"/>
      <c r="N2462" s="30"/>
    </row>
    <row r="2463" spans="1:14">
      <c r="A2463" s="27"/>
      <c r="B2463" s="38"/>
      <c r="C2463" s="38"/>
      <c r="D2463" s="38"/>
      <c r="E2463" s="38"/>
      <c r="F2463" s="38"/>
      <c r="G2463" s="38"/>
      <c r="H2463" s="38"/>
      <c r="I2463" s="36"/>
      <c r="J2463" s="36"/>
      <c r="K2463" s="30"/>
      <c r="L2463" s="30"/>
      <c r="M2463" s="30"/>
      <c r="N2463" s="30"/>
    </row>
    <row r="2464" spans="1:14">
      <c r="A2464" s="27"/>
      <c r="B2464" s="38"/>
      <c r="C2464" s="38"/>
      <c r="D2464" s="38"/>
      <c r="E2464" s="38"/>
      <c r="F2464" s="38"/>
      <c r="G2464" s="38"/>
      <c r="H2464" s="38"/>
      <c r="I2464" s="36"/>
      <c r="J2464" s="36"/>
      <c r="K2464" s="30"/>
      <c r="L2464" s="30"/>
      <c r="M2464" s="30"/>
      <c r="N2464" s="30"/>
    </row>
    <row r="2465" spans="1:14">
      <c r="A2465" s="27"/>
      <c r="B2465" s="38"/>
      <c r="C2465" s="38"/>
      <c r="D2465" s="38"/>
      <c r="E2465" s="38"/>
      <c r="F2465" s="38"/>
      <c r="G2465" s="38"/>
      <c r="H2465" s="38"/>
      <c r="I2465" s="36"/>
      <c r="J2465" s="36"/>
      <c r="K2465" s="30"/>
      <c r="L2465" s="30"/>
      <c r="M2465" s="30"/>
      <c r="N2465" s="30"/>
    </row>
    <row r="2466" spans="1:14">
      <c r="A2466" s="27"/>
      <c r="B2466" s="38"/>
      <c r="C2466" s="38"/>
      <c r="D2466" s="38"/>
      <c r="E2466" s="38"/>
      <c r="F2466" s="38"/>
      <c r="G2466" s="38"/>
      <c r="H2466" s="38"/>
      <c r="I2466" s="36"/>
      <c r="J2466" s="36"/>
      <c r="K2466" s="30"/>
      <c r="L2466" s="30"/>
      <c r="M2466" s="30"/>
      <c r="N2466" s="30"/>
    </row>
    <row r="2467" spans="1:14">
      <c r="A2467" s="27"/>
      <c r="B2467" s="38"/>
      <c r="C2467" s="38"/>
      <c r="D2467" s="38"/>
      <c r="E2467" s="38"/>
      <c r="F2467" s="38"/>
      <c r="G2467" s="38"/>
      <c r="H2467" s="38"/>
      <c r="I2467" s="36"/>
      <c r="J2467" s="36"/>
      <c r="K2467" s="30"/>
      <c r="L2467" s="30"/>
      <c r="M2467" s="30"/>
      <c r="N2467" s="30"/>
    </row>
    <row r="2468" spans="1:14">
      <c r="A2468" s="27"/>
      <c r="B2468" s="38"/>
      <c r="C2468" s="38"/>
      <c r="D2468" s="38"/>
      <c r="E2468" s="38"/>
      <c r="F2468" s="38"/>
      <c r="G2468" s="38"/>
      <c r="H2468" s="38"/>
      <c r="I2468" s="36"/>
      <c r="J2468" s="36"/>
      <c r="K2468" s="30"/>
      <c r="L2468" s="30"/>
      <c r="M2468" s="30"/>
      <c r="N2468" s="30"/>
    </row>
    <row r="2469" spans="1:14">
      <c r="A2469" s="27"/>
      <c r="B2469" s="38"/>
      <c r="C2469" s="38"/>
      <c r="D2469" s="38"/>
      <c r="E2469" s="38"/>
      <c r="F2469" s="38"/>
      <c r="G2469" s="38"/>
      <c r="H2469" s="38"/>
      <c r="I2469" s="36"/>
      <c r="J2469" s="36"/>
      <c r="K2469" s="30"/>
      <c r="L2469" s="30"/>
      <c r="M2469" s="30"/>
      <c r="N2469" s="30"/>
    </row>
    <row r="2470" spans="1:14">
      <c r="A2470" s="27"/>
      <c r="B2470" s="38"/>
      <c r="C2470" s="38"/>
      <c r="D2470" s="38"/>
      <c r="E2470" s="38"/>
      <c r="F2470" s="38"/>
      <c r="G2470" s="38"/>
      <c r="H2470" s="38"/>
      <c r="I2470" s="36"/>
      <c r="J2470" s="36"/>
      <c r="K2470" s="30"/>
      <c r="L2470" s="30"/>
      <c r="M2470" s="30"/>
      <c r="N2470" s="30"/>
    </row>
    <row r="2471" spans="1:14">
      <c r="A2471" s="27"/>
      <c r="B2471" s="38"/>
      <c r="C2471" s="38"/>
      <c r="D2471" s="38"/>
      <c r="E2471" s="38"/>
      <c r="F2471" s="38"/>
      <c r="G2471" s="38"/>
      <c r="H2471" s="38"/>
      <c r="I2471" s="36"/>
      <c r="J2471" s="36"/>
      <c r="K2471" s="30"/>
      <c r="L2471" s="30"/>
      <c r="M2471" s="30"/>
      <c r="N2471" s="30"/>
    </row>
    <row r="2472" spans="1:14">
      <c r="A2472" s="27"/>
      <c r="B2472" s="38"/>
      <c r="C2472" s="38"/>
      <c r="D2472" s="38"/>
      <c r="E2472" s="38"/>
      <c r="F2472" s="38"/>
      <c r="G2472" s="38"/>
      <c r="H2472" s="38"/>
      <c r="I2472" s="36"/>
      <c r="J2472" s="36"/>
      <c r="K2472" s="30"/>
      <c r="L2472" s="30"/>
      <c r="M2472" s="30"/>
      <c r="N2472" s="30"/>
    </row>
    <row r="2473" spans="1:14">
      <c r="A2473" s="27"/>
      <c r="B2473" s="38"/>
      <c r="C2473" s="38"/>
      <c r="D2473" s="38"/>
      <c r="E2473" s="38"/>
      <c r="F2473" s="38"/>
      <c r="G2473" s="38"/>
      <c r="H2473" s="38"/>
      <c r="I2473" s="36"/>
      <c r="J2473" s="36"/>
      <c r="K2473" s="30"/>
      <c r="L2473" s="30"/>
      <c r="M2473" s="30"/>
      <c r="N2473" s="30"/>
    </row>
    <row r="2474" spans="1:14">
      <c r="A2474" s="27"/>
      <c r="B2474" s="38"/>
      <c r="C2474" s="38"/>
      <c r="D2474" s="38"/>
      <c r="E2474" s="38"/>
      <c r="F2474" s="38"/>
      <c r="G2474" s="38"/>
      <c r="H2474" s="38"/>
      <c r="I2474" s="36"/>
      <c r="J2474" s="36"/>
      <c r="K2474" s="30"/>
      <c r="L2474" s="30"/>
      <c r="M2474" s="30"/>
      <c r="N2474" s="30"/>
    </row>
    <row r="2475" spans="1:14">
      <c r="A2475" s="27"/>
      <c r="B2475" s="38"/>
      <c r="C2475" s="38"/>
      <c r="D2475" s="38"/>
      <c r="E2475" s="38"/>
      <c r="F2475" s="38"/>
      <c r="G2475" s="38"/>
      <c r="H2475" s="38"/>
      <c r="I2475" s="36"/>
      <c r="J2475" s="36"/>
      <c r="K2475" s="30"/>
      <c r="L2475" s="30"/>
      <c r="M2475" s="30"/>
      <c r="N2475" s="30"/>
    </row>
    <row r="2476" spans="1:14">
      <c r="A2476" s="27"/>
      <c r="B2476" s="38"/>
      <c r="C2476" s="38"/>
      <c r="D2476" s="38"/>
      <c r="E2476" s="38"/>
      <c r="F2476" s="38"/>
      <c r="G2476" s="38"/>
      <c r="H2476" s="38"/>
      <c r="I2476" s="36"/>
      <c r="J2476" s="36"/>
      <c r="K2476" s="30"/>
      <c r="L2476" s="30"/>
      <c r="M2476" s="30"/>
      <c r="N2476" s="30"/>
    </row>
    <row r="2477" spans="1:14">
      <c r="A2477" s="27"/>
      <c r="B2477" s="38"/>
      <c r="C2477" s="38"/>
      <c r="D2477" s="38"/>
      <c r="E2477" s="38"/>
      <c r="F2477" s="38"/>
      <c r="G2477" s="38"/>
      <c r="H2477" s="38"/>
      <c r="I2477" s="36"/>
      <c r="J2477" s="36"/>
      <c r="K2477" s="30"/>
      <c r="L2477" s="30"/>
      <c r="M2477" s="30"/>
      <c r="N2477" s="30"/>
    </row>
    <row r="2478" spans="1:14">
      <c r="A2478" s="27"/>
      <c r="B2478" s="38"/>
      <c r="C2478" s="38"/>
      <c r="D2478" s="38"/>
      <c r="E2478" s="38"/>
      <c r="F2478" s="38"/>
      <c r="G2478" s="38"/>
      <c r="H2478" s="38"/>
      <c r="I2478" s="36"/>
      <c r="J2478" s="36"/>
      <c r="K2478" s="30"/>
      <c r="L2478" s="30"/>
      <c r="M2478" s="30"/>
      <c r="N2478" s="30"/>
    </row>
    <row r="2479" spans="1:14">
      <c r="A2479" s="27"/>
      <c r="B2479" s="38"/>
      <c r="C2479" s="38"/>
      <c r="D2479" s="38"/>
      <c r="E2479" s="38"/>
      <c r="F2479" s="38"/>
      <c r="G2479" s="38"/>
      <c r="H2479" s="38"/>
      <c r="I2479" s="36"/>
      <c r="J2479" s="36"/>
      <c r="K2479" s="30"/>
      <c r="L2479" s="30"/>
      <c r="M2479" s="30"/>
      <c r="N2479" s="30"/>
    </row>
    <row r="2480" spans="1:14">
      <c r="A2480" s="27"/>
      <c r="B2480" s="38"/>
      <c r="C2480" s="38"/>
      <c r="D2480" s="38"/>
      <c r="E2480" s="38"/>
      <c r="F2480" s="38"/>
      <c r="G2480" s="38"/>
      <c r="H2480" s="38"/>
      <c r="I2480" s="36"/>
      <c r="J2480" s="36"/>
      <c r="K2480" s="30"/>
      <c r="L2480" s="30"/>
      <c r="M2480" s="30"/>
      <c r="N2480" s="30"/>
    </row>
    <row r="2481" spans="1:14">
      <c r="A2481" s="27"/>
      <c r="B2481" s="38"/>
      <c r="C2481" s="38"/>
      <c r="D2481" s="38"/>
      <c r="E2481" s="38"/>
      <c r="F2481" s="38"/>
      <c r="G2481" s="38"/>
      <c r="H2481" s="38"/>
      <c r="I2481" s="36"/>
      <c r="J2481" s="36"/>
      <c r="K2481" s="30"/>
      <c r="L2481" s="30"/>
      <c r="M2481" s="30"/>
      <c r="N2481" s="30"/>
    </row>
    <row r="2482" spans="1:14">
      <c r="A2482" s="27"/>
      <c r="B2482" s="38"/>
      <c r="C2482" s="38"/>
      <c r="D2482" s="38"/>
      <c r="E2482" s="38"/>
      <c r="F2482" s="38"/>
      <c r="G2482" s="38"/>
      <c r="H2482" s="38"/>
      <c r="I2482" s="36"/>
      <c r="J2482" s="36"/>
      <c r="K2482" s="30"/>
      <c r="L2482" s="30"/>
      <c r="M2482" s="30"/>
      <c r="N2482" s="30"/>
    </row>
    <row r="2483" spans="1:14">
      <c r="A2483" s="27"/>
      <c r="B2483" s="38"/>
      <c r="C2483" s="38"/>
      <c r="D2483" s="38"/>
      <c r="E2483" s="38"/>
      <c r="F2483" s="38"/>
      <c r="G2483" s="38"/>
      <c r="H2483" s="38"/>
      <c r="I2483" s="36"/>
      <c r="J2483" s="36"/>
      <c r="K2483" s="30"/>
      <c r="L2483" s="30"/>
      <c r="M2483" s="30"/>
      <c r="N2483" s="30"/>
    </row>
    <row r="2484" spans="1:14">
      <c r="A2484" s="27"/>
      <c r="B2484" s="38"/>
      <c r="C2484" s="38"/>
      <c r="D2484" s="38"/>
      <c r="E2484" s="38"/>
      <c r="F2484" s="38"/>
      <c r="G2484" s="38"/>
      <c r="H2484" s="38"/>
      <c r="I2484" s="36"/>
      <c r="J2484" s="36"/>
      <c r="K2484" s="30"/>
      <c r="L2484" s="30"/>
      <c r="M2484" s="30"/>
      <c r="N2484" s="30"/>
    </row>
    <row r="2485" spans="1:14">
      <c r="A2485" s="27"/>
      <c r="B2485" s="38"/>
      <c r="C2485" s="38"/>
      <c r="D2485" s="38"/>
      <c r="E2485" s="38"/>
      <c r="F2485" s="38"/>
      <c r="G2485" s="38"/>
      <c r="H2485" s="38"/>
      <c r="I2485" s="36"/>
      <c r="J2485" s="36"/>
      <c r="K2485" s="30"/>
      <c r="L2485" s="30"/>
      <c r="M2485" s="30"/>
      <c r="N2485" s="30"/>
    </row>
    <row r="2486" spans="1:14">
      <c r="A2486" s="27"/>
      <c r="B2486" s="38"/>
      <c r="C2486" s="38"/>
      <c r="D2486" s="38"/>
      <c r="E2486" s="38"/>
      <c r="F2486" s="38"/>
      <c r="G2486" s="38"/>
      <c r="H2486" s="38"/>
      <c r="I2486" s="36"/>
      <c r="J2486" s="36"/>
      <c r="K2486" s="30"/>
      <c r="L2486" s="30"/>
      <c r="M2486" s="30"/>
      <c r="N2486" s="30"/>
    </row>
    <row r="2487" spans="1:14">
      <c r="A2487" s="27"/>
      <c r="B2487" s="38"/>
      <c r="C2487" s="38"/>
      <c r="D2487" s="38"/>
      <c r="E2487" s="38"/>
      <c r="F2487" s="38"/>
      <c r="G2487" s="38"/>
      <c r="H2487" s="38"/>
      <c r="I2487" s="36"/>
      <c r="J2487" s="36"/>
      <c r="K2487" s="30"/>
      <c r="L2487" s="30"/>
      <c r="M2487" s="30"/>
      <c r="N2487" s="30"/>
    </row>
    <row r="2488" spans="1:14">
      <c r="A2488" s="27"/>
      <c r="B2488" s="38"/>
      <c r="C2488" s="38"/>
      <c r="D2488" s="38"/>
      <c r="E2488" s="38"/>
      <c r="F2488" s="38"/>
      <c r="G2488" s="38"/>
      <c r="H2488" s="38"/>
      <c r="I2488" s="36"/>
      <c r="J2488" s="36"/>
      <c r="K2488" s="30"/>
      <c r="L2488" s="30"/>
      <c r="M2488" s="30"/>
      <c r="N2488" s="30"/>
    </row>
    <row r="2489" spans="1:14">
      <c r="A2489" s="27"/>
      <c r="B2489" s="38"/>
      <c r="C2489" s="38"/>
      <c r="D2489" s="38"/>
      <c r="E2489" s="38"/>
      <c r="F2489" s="38"/>
      <c r="G2489" s="38"/>
      <c r="H2489" s="38"/>
      <c r="I2489" s="36"/>
      <c r="J2489" s="36"/>
      <c r="K2489" s="30"/>
      <c r="L2489" s="30"/>
      <c r="M2489" s="30"/>
      <c r="N2489" s="30"/>
    </row>
    <row r="2490" spans="1:14">
      <c r="A2490" s="27"/>
      <c r="B2490" s="38"/>
      <c r="C2490" s="38"/>
      <c r="D2490" s="38"/>
      <c r="E2490" s="38"/>
      <c r="F2490" s="38"/>
      <c r="G2490" s="38"/>
      <c r="H2490" s="38"/>
      <c r="I2490" s="36"/>
      <c r="J2490" s="36"/>
      <c r="K2490" s="30"/>
      <c r="L2490" s="30"/>
      <c r="M2490" s="30"/>
      <c r="N2490" s="30"/>
    </row>
    <row r="2491" spans="1:14">
      <c r="A2491" s="27"/>
      <c r="B2491" s="38"/>
      <c r="C2491" s="38"/>
      <c r="D2491" s="38"/>
      <c r="E2491" s="38"/>
      <c r="F2491" s="38"/>
      <c r="G2491" s="38"/>
      <c r="H2491" s="38"/>
      <c r="I2491" s="36"/>
      <c r="J2491" s="36"/>
      <c r="K2491" s="30"/>
      <c r="L2491" s="30"/>
      <c r="M2491" s="30"/>
      <c r="N2491" s="30"/>
    </row>
    <row r="2492" spans="1:14">
      <c r="A2492" s="27"/>
      <c r="B2492" s="38"/>
      <c r="C2492" s="38"/>
      <c r="D2492" s="38"/>
      <c r="E2492" s="38"/>
      <c r="F2492" s="38"/>
      <c r="G2492" s="38"/>
      <c r="H2492" s="38"/>
      <c r="I2492" s="36"/>
      <c r="J2492" s="36"/>
      <c r="K2492" s="30"/>
      <c r="L2492" s="30"/>
      <c r="M2492" s="30"/>
      <c r="N2492" s="30"/>
    </row>
    <row r="2493" spans="1:14">
      <c r="A2493" s="27"/>
      <c r="B2493" s="38"/>
      <c r="C2493" s="38"/>
      <c r="D2493" s="38"/>
      <c r="E2493" s="38"/>
      <c r="F2493" s="38"/>
      <c r="G2493" s="38"/>
      <c r="H2493" s="38"/>
      <c r="I2493" s="36"/>
      <c r="J2493" s="36"/>
      <c r="K2493" s="30"/>
      <c r="L2493" s="30"/>
      <c r="M2493" s="30"/>
      <c r="N2493" s="30"/>
    </row>
    <row r="2494" spans="1:14">
      <c r="A2494" s="27"/>
      <c r="B2494" s="38"/>
      <c r="C2494" s="38"/>
      <c r="D2494" s="38"/>
      <c r="E2494" s="38"/>
      <c r="F2494" s="38"/>
      <c r="G2494" s="38"/>
      <c r="H2494" s="38"/>
      <c r="I2494" s="36"/>
      <c r="J2494" s="36"/>
      <c r="K2494" s="30"/>
      <c r="L2494" s="30"/>
      <c r="M2494" s="30"/>
      <c r="N2494" s="30"/>
    </row>
    <row r="2495" spans="1:14">
      <c r="A2495" s="27"/>
      <c r="B2495" s="38"/>
      <c r="C2495" s="38"/>
      <c r="D2495" s="38"/>
      <c r="E2495" s="38"/>
      <c r="F2495" s="38"/>
      <c r="G2495" s="38"/>
      <c r="H2495" s="38"/>
      <c r="I2495" s="36"/>
      <c r="J2495" s="36"/>
      <c r="K2495" s="30"/>
      <c r="L2495" s="30"/>
      <c r="M2495" s="30"/>
      <c r="N2495" s="30"/>
    </row>
    <row r="2496" spans="1:14">
      <c r="A2496" s="27"/>
      <c r="B2496" s="38"/>
      <c r="C2496" s="38"/>
      <c r="D2496" s="38"/>
      <c r="E2496" s="38"/>
      <c r="F2496" s="38"/>
      <c r="G2496" s="38"/>
      <c r="H2496" s="38"/>
      <c r="I2496" s="36"/>
      <c r="J2496" s="36"/>
      <c r="K2496" s="30"/>
      <c r="L2496" s="30"/>
      <c r="M2496" s="30"/>
      <c r="N2496" s="30"/>
    </row>
    <row r="2497" spans="1:14">
      <c r="A2497" s="27"/>
      <c r="B2497" s="38"/>
      <c r="C2497" s="38"/>
      <c r="D2497" s="38"/>
      <c r="E2497" s="38"/>
      <c r="F2497" s="38"/>
      <c r="G2497" s="38"/>
      <c r="H2497" s="38"/>
      <c r="I2497" s="36"/>
      <c r="J2497" s="36"/>
      <c r="K2497" s="30"/>
      <c r="L2497" s="30"/>
      <c r="M2497" s="30"/>
      <c r="N2497" s="30"/>
    </row>
    <row r="2498" spans="1:14">
      <c r="A2498" s="27"/>
      <c r="B2498" s="38"/>
      <c r="C2498" s="38"/>
      <c r="D2498" s="38"/>
      <c r="E2498" s="38"/>
      <c r="F2498" s="38"/>
      <c r="G2498" s="38"/>
      <c r="H2498" s="38"/>
      <c r="I2498" s="36"/>
      <c r="J2498" s="36"/>
      <c r="K2498" s="30"/>
      <c r="L2498" s="30"/>
      <c r="M2498" s="30"/>
      <c r="N2498" s="30"/>
    </row>
    <row r="2499" spans="1:14">
      <c r="A2499" s="27"/>
      <c r="B2499" s="38"/>
      <c r="C2499" s="38"/>
      <c r="D2499" s="38"/>
      <c r="E2499" s="38"/>
      <c r="F2499" s="38"/>
      <c r="G2499" s="38"/>
      <c r="H2499" s="38"/>
      <c r="I2499" s="36"/>
      <c r="J2499" s="36"/>
      <c r="K2499" s="30"/>
      <c r="L2499" s="30"/>
      <c r="M2499" s="30"/>
      <c r="N2499" s="30"/>
    </row>
    <row r="2500" spans="1:14">
      <c r="A2500" s="27"/>
      <c r="B2500" s="38"/>
      <c r="C2500" s="38"/>
      <c r="D2500" s="38"/>
      <c r="E2500" s="38"/>
      <c r="F2500" s="38"/>
      <c r="G2500" s="38"/>
      <c r="H2500" s="38"/>
      <c r="I2500" s="36"/>
      <c r="J2500" s="36"/>
      <c r="K2500" s="30"/>
      <c r="L2500" s="30"/>
      <c r="M2500" s="30"/>
      <c r="N2500" s="30"/>
    </row>
    <row r="2501" spans="1:14">
      <c r="A2501" s="27"/>
      <c r="B2501" s="38"/>
      <c r="C2501" s="38"/>
      <c r="D2501" s="38"/>
      <c r="E2501" s="38"/>
      <c r="F2501" s="38"/>
      <c r="G2501" s="38"/>
      <c r="H2501" s="38"/>
      <c r="I2501" s="36"/>
      <c r="J2501" s="36"/>
      <c r="K2501" s="30"/>
      <c r="L2501" s="30"/>
      <c r="M2501" s="30"/>
      <c r="N2501" s="30"/>
    </row>
    <row r="2502" spans="1:14">
      <c r="A2502" s="27"/>
      <c r="B2502" s="38"/>
      <c r="C2502" s="38"/>
      <c r="D2502" s="38"/>
      <c r="E2502" s="38"/>
      <c r="F2502" s="38"/>
      <c r="G2502" s="38"/>
      <c r="H2502" s="38"/>
      <c r="I2502" s="36"/>
      <c r="J2502" s="36"/>
      <c r="K2502" s="30"/>
      <c r="L2502" s="30"/>
      <c r="M2502" s="30"/>
      <c r="N2502" s="30"/>
    </row>
    <row r="2503" spans="1:14">
      <c r="A2503" s="27"/>
      <c r="B2503" s="38"/>
      <c r="C2503" s="38"/>
      <c r="D2503" s="38"/>
      <c r="E2503" s="38"/>
      <c r="F2503" s="38"/>
      <c r="G2503" s="38"/>
      <c r="H2503" s="38"/>
      <c r="I2503" s="36"/>
      <c r="J2503" s="36"/>
      <c r="K2503" s="30"/>
      <c r="L2503" s="30"/>
      <c r="M2503" s="30"/>
      <c r="N2503" s="30"/>
    </row>
    <row r="2504" spans="1:14">
      <c r="A2504" s="27"/>
      <c r="B2504" s="38"/>
      <c r="C2504" s="38"/>
      <c r="D2504" s="38"/>
      <c r="E2504" s="38"/>
      <c r="F2504" s="38"/>
      <c r="G2504" s="38"/>
      <c r="H2504" s="38"/>
      <c r="I2504" s="36"/>
      <c r="J2504" s="36"/>
      <c r="K2504" s="30"/>
      <c r="L2504" s="30"/>
      <c r="M2504" s="30"/>
      <c r="N2504" s="30"/>
    </row>
    <row r="2505" spans="1:14">
      <c r="A2505" s="27"/>
      <c r="B2505" s="38"/>
      <c r="C2505" s="38"/>
      <c r="D2505" s="38"/>
      <c r="E2505" s="38"/>
      <c r="F2505" s="38"/>
      <c r="G2505" s="38"/>
      <c r="H2505" s="38"/>
      <c r="I2505" s="36"/>
      <c r="J2505" s="36"/>
      <c r="K2505" s="30"/>
      <c r="L2505" s="30"/>
      <c r="M2505" s="30"/>
      <c r="N2505" s="30"/>
    </row>
    <row r="2506" spans="1:14">
      <c r="A2506" s="27"/>
      <c r="B2506" s="38"/>
      <c r="C2506" s="38"/>
      <c r="D2506" s="38"/>
      <c r="E2506" s="38"/>
      <c r="F2506" s="38"/>
      <c r="G2506" s="38"/>
      <c r="H2506" s="38"/>
      <c r="I2506" s="36"/>
      <c r="J2506" s="36"/>
      <c r="K2506" s="30"/>
      <c r="L2506" s="30"/>
      <c r="M2506" s="30"/>
      <c r="N2506" s="30"/>
    </row>
    <row r="2507" spans="1:14">
      <c r="A2507" s="27"/>
      <c r="B2507" s="38"/>
      <c r="C2507" s="38"/>
      <c r="D2507" s="38"/>
      <c r="E2507" s="38"/>
      <c r="F2507" s="38"/>
      <c r="G2507" s="38"/>
      <c r="H2507" s="38"/>
      <c r="I2507" s="36"/>
      <c r="J2507" s="36"/>
      <c r="K2507" s="30"/>
      <c r="L2507" s="30"/>
      <c r="M2507" s="30"/>
      <c r="N2507" s="30"/>
    </row>
    <row r="2508" spans="1:14">
      <c r="A2508" s="27"/>
      <c r="B2508" s="38"/>
      <c r="C2508" s="38"/>
      <c r="D2508" s="38"/>
      <c r="E2508" s="38"/>
      <c r="F2508" s="38"/>
      <c r="G2508" s="38"/>
      <c r="H2508" s="38"/>
      <c r="I2508" s="36"/>
      <c r="J2508" s="36"/>
      <c r="K2508" s="30"/>
      <c r="L2508" s="30"/>
      <c r="M2508" s="30"/>
      <c r="N2508" s="30"/>
    </row>
    <row r="2509" spans="1:14">
      <c r="A2509" s="27"/>
      <c r="B2509" s="38"/>
      <c r="C2509" s="38"/>
      <c r="D2509" s="38"/>
      <c r="E2509" s="38"/>
      <c r="F2509" s="38"/>
      <c r="G2509" s="38"/>
      <c r="H2509" s="38"/>
      <c r="I2509" s="36"/>
      <c r="J2509" s="36"/>
      <c r="K2509" s="30"/>
      <c r="L2509" s="30"/>
      <c r="M2509" s="30"/>
      <c r="N2509" s="30"/>
    </row>
    <row r="2510" spans="1:14">
      <c r="A2510" s="27"/>
      <c r="B2510" s="38"/>
      <c r="C2510" s="38"/>
      <c r="D2510" s="38"/>
      <c r="E2510" s="38"/>
      <c r="F2510" s="38"/>
      <c r="G2510" s="38"/>
      <c r="H2510" s="38"/>
      <c r="I2510" s="36"/>
      <c r="J2510" s="36"/>
      <c r="K2510" s="30"/>
      <c r="L2510" s="30"/>
      <c r="M2510" s="30"/>
      <c r="N2510" s="30"/>
    </row>
    <row r="2511" spans="1:14">
      <c r="A2511" s="27"/>
      <c r="B2511" s="38"/>
      <c r="C2511" s="38"/>
      <c r="D2511" s="38"/>
      <c r="E2511" s="38"/>
      <c r="F2511" s="38"/>
      <c r="G2511" s="38"/>
      <c r="H2511" s="38"/>
      <c r="I2511" s="36"/>
      <c r="J2511" s="36"/>
      <c r="K2511" s="30"/>
      <c r="L2511" s="30"/>
      <c r="M2511" s="30"/>
      <c r="N2511" s="30"/>
    </row>
    <row r="2512" spans="1:14">
      <c r="A2512" s="27"/>
      <c r="B2512" s="38"/>
      <c r="C2512" s="38"/>
      <c r="D2512" s="38"/>
      <c r="E2512" s="38"/>
      <c r="F2512" s="38"/>
      <c r="G2512" s="38"/>
      <c r="H2512" s="38"/>
      <c r="I2512" s="36"/>
      <c r="J2512" s="36"/>
      <c r="K2512" s="30"/>
      <c r="L2512" s="30"/>
      <c r="M2512" s="30"/>
      <c r="N2512" s="30"/>
    </row>
    <row r="2513" spans="1:14">
      <c r="A2513" s="27"/>
      <c r="B2513" s="38"/>
      <c r="C2513" s="38"/>
      <c r="D2513" s="38"/>
      <c r="E2513" s="38"/>
      <c r="F2513" s="38"/>
      <c r="G2513" s="38"/>
      <c r="H2513" s="38"/>
      <c r="I2513" s="36"/>
      <c r="J2513" s="36"/>
      <c r="K2513" s="30"/>
      <c r="L2513" s="30"/>
      <c r="M2513" s="30"/>
      <c r="N2513" s="30"/>
    </row>
    <row r="2514" spans="1:14">
      <c r="A2514" s="27"/>
      <c r="B2514" s="38"/>
      <c r="C2514" s="38"/>
      <c r="D2514" s="38"/>
      <c r="E2514" s="38"/>
      <c r="F2514" s="38"/>
      <c r="G2514" s="38"/>
      <c r="H2514" s="38"/>
      <c r="I2514" s="36"/>
      <c r="J2514" s="36"/>
      <c r="K2514" s="30"/>
      <c r="L2514" s="30"/>
      <c r="M2514" s="30"/>
      <c r="N2514" s="30"/>
    </row>
    <row r="2515" spans="1:14">
      <c r="A2515" s="27"/>
      <c r="B2515" s="38"/>
      <c r="C2515" s="38"/>
      <c r="D2515" s="38"/>
      <c r="E2515" s="38"/>
      <c r="F2515" s="38"/>
      <c r="G2515" s="38"/>
      <c r="H2515" s="38"/>
      <c r="I2515" s="36"/>
      <c r="J2515" s="36"/>
      <c r="K2515" s="30"/>
      <c r="L2515" s="30"/>
      <c r="M2515" s="30"/>
      <c r="N2515" s="30"/>
    </row>
    <row r="2516" spans="1:14">
      <c r="A2516" s="27"/>
      <c r="B2516" s="38"/>
      <c r="C2516" s="38"/>
      <c r="D2516" s="38"/>
      <c r="E2516" s="38"/>
      <c r="F2516" s="38"/>
      <c r="G2516" s="38"/>
      <c r="H2516" s="38"/>
      <c r="I2516" s="36"/>
      <c r="J2516" s="36"/>
      <c r="K2516" s="30"/>
      <c r="L2516" s="30"/>
      <c r="M2516" s="30"/>
      <c r="N2516" s="30"/>
    </row>
    <row r="2517" spans="1:14">
      <c r="A2517" s="27"/>
      <c r="B2517" s="38"/>
      <c r="C2517" s="38"/>
      <c r="D2517" s="38"/>
      <c r="E2517" s="38"/>
      <c r="F2517" s="38"/>
      <c r="G2517" s="38"/>
      <c r="H2517" s="38"/>
      <c r="I2517" s="36"/>
      <c r="J2517" s="36"/>
      <c r="K2517" s="30"/>
      <c r="L2517" s="30"/>
      <c r="M2517" s="30"/>
      <c r="N2517" s="30"/>
    </row>
    <row r="2518" spans="1:14">
      <c r="A2518" s="27"/>
      <c r="B2518" s="38"/>
      <c r="C2518" s="38"/>
      <c r="D2518" s="38"/>
      <c r="E2518" s="38"/>
      <c r="F2518" s="38"/>
      <c r="G2518" s="38"/>
      <c r="H2518" s="38"/>
      <c r="I2518" s="36"/>
      <c r="J2518" s="36"/>
      <c r="K2518" s="30"/>
      <c r="L2518" s="30"/>
      <c r="M2518" s="30"/>
      <c r="N2518" s="30"/>
    </row>
    <row r="2519" spans="1:14">
      <c r="A2519" s="27"/>
      <c r="B2519" s="38"/>
      <c r="C2519" s="38"/>
      <c r="D2519" s="38"/>
      <c r="E2519" s="38"/>
      <c r="F2519" s="38"/>
      <c r="G2519" s="38"/>
      <c r="H2519" s="38"/>
      <c r="I2519" s="36"/>
      <c r="J2519" s="36"/>
      <c r="K2519" s="30"/>
      <c r="L2519" s="30"/>
      <c r="M2519" s="30"/>
      <c r="N2519" s="30"/>
    </row>
    <row r="2520" spans="1:14">
      <c r="A2520" s="27"/>
      <c r="B2520" s="38"/>
      <c r="C2520" s="38"/>
      <c r="D2520" s="38"/>
      <c r="E2520" s="38"/>
      <c r="F2520" s="38"/>
      <c r="G2520" s="38"/>
      <c r="H2520" s="38"/>
      <c r="I2520" s="36"/>
      <c r="J2520" s="36"/>
      <c r="K2520" s="30"/>
      <c r="L2520" s="30"/>
      <c r="M2520" s="30"/>
      <c r="N2520" s="30"/>
    </row>
    <row r="2521" spans="1:14">
      <c r="A2521" s="27"/>
      <c r="B2521" s="38"/>
      <c r="C2521" s="38"/>
      <c r="D2521" s="38"/>
      <c r="E2521" s="38"/>
      <c r="F2521" s="38"/>
      <c r="G2521" s="38"/>
      <c r="H2521" s="38"/>
      <c r="I2521" s="36"/>
      <c r="J2521" s="36"/>
      <c r="K2521" s="30"/>
      <c r="L2521" s="30"/>
      <c r="M2521" s="30"/>
      <c r="N2521" s="30"/>
    </row>
    <row r="2522" spans="1:14">
      <c r="A2522" s="27"/>
      <c r="B2522" s="38"/>
      <c r="C2522" s="38"/>
      <c r="D2522" s="38"/>
      <c r="E2522" s="38"/>
      <c r="F2522" s="38"/>
      <c r="G2522" s="38"/>
      <c r="H2522" s="38"/>
      <c r="I2522" s="36"/>
      <c r="J2522" s="36"/>
      <c r="K2522" s="30"/>
      <c r="L2522" s="30"/>
      <c r="M2522" s="30"/>
      <c r="N2522" s="30"/>
    </row>
    <row r="2523" spans="1:14">
      <c r="A2523" s="27"/>
      <c r="B2523" s="38"/>
      <c r="C2523" s="38"/>
      <c r="D2523" s="38"/>
      <c r="E2523" s="38"/>
      <c r="F2523" s="38"/>
      <c r="G2523" s="38"/>
      <c r="H2523" s="38"/>
      <c r="I2523" s="36"/>
      <c r="J2523" s="36"/>
      <c r="K2523" s="30"/>
      <c r="L2523" s="30"/>
      <c r="M2523" s="30"/>
      <c r="N2523" s="30"/>
    </row>
    <row r="2524" spans="1:14">
      <c r="A2524" s="27"/>
      <c r="B2524" s="38"/>
      <c r="C2524" s="38"/>
      <c r="D2524" s="38"/>
      <c r="E2524" s="38"/>
      <c r="F2524" s="38"/>
      <c r="G2524" s="38"/>
      <c r="H2524" s="38"/>
      <c r="I2524" s="36"/>
      <c r="J2524" s="36"/>
      <c r="K2524" s="30"/>
      <c r="L2524" s="30"/>
      <c r="M2524" s="30"/>
      <c r="N2524" s="30"/>
    </row>
    <row r="2525" spans="1:14">
      <c r="A2525" s="27"/>
      <c r="B2525" s="38"/>
      <c r="C2525" s="38"/>
      <c r="D2525" s="38"/>
      <c r="E2525" s="38"/>
      <c r="F2525" s="38"/>
      <c r="G2525" s="38"/>
      <c r="H2525" s="38"/>
      <c r="I2525" s="36"/>
      <c r="J2525" s="36"/>
      <c r="K2525" s="30"/>
      <c r="L2525" s="30"/>
      <c r="M2525" s="30"/>
      <c r="N2525" s="30"/>
    </row>
    <row r="2526" spans="1:14">
      <c r="A2526" s="27"/>
      <c r="B2526" s="38"/>
      <c r="C2526" s="38"/>
      <c r="D2526" s="38"/>
      <c r="E2526" s="38"/>
      <c r="F2526" s="38"/>
      <c r="G2526" s="38"/>
      <c r="H2526" s="38"/>
      <c r="I2526" s="36"/>
      <c r="J2526" s="36"/>
      <c r="K2526" s="30"/>
      <c r="L2526" s="30"/>
      <c r="M2526" s="30"/>
      <c r="N2526" s="30"/>
    </row>
    <row r="2527" spans="1:14">
      <c r="A2527" s="27"/>
      <c r="B2527" s="38"/>
      <c r="C2527" s="38"/>
      <c r="D2527" s="38"/>
      <c r="E2527" s="38"/>
      <c r="F2527" s="38"/>
      <c r="G2527" s="38"/>
      <c r="H2527" s="38"/>
      <c r="I2527" s="36"/>
      <c r="J2527" s="36"/>
      <c r="K2527" s="30"/>
      <c r="L2527" s="30"/>
      <c r="M2527" s="30"/>
      <c r="N2527" s="30"/>
    </row>
    <row r="2528" spans="1:14">
      <c r="A2528" s="27"/>
      <c r="B2528" s="38"/>
      <c r="C2528" s="38"/>
      <c r="D2528" s="38"/>
      <c r="E2528" s="38"/>
      <c r="F2528" s="38"/>
      <c r="G2528" s="38"/>
      <c r="H2528" s="38"/>
      <c r="I2528" s="36"/>
      <c r="J2528" s="36"/>
      <c r="K2528" s="30"/>
      <c r="L2528" s="30"/>
      <c r="M2528" s="30"/>
      <c r="N2528" s="30"/>
    </row>
    <row r="2529" spans="1:14">
      <c r="A2529" s="27"/>
      <c r="B2529" s="38"/>
      <c r="C2529" s="38"/>
      <c r="D2529" s="38"/>
      <c r="E2529" s="38"/>
      <c r="F2529" s="38"/>
      <c r="G2529" s="38"/>
      <c r="H2529" s="38"/>
      <c r="I2529" s="36"/>
      <c r="J2529" s="36"/>
      <c r="K2529" s="30"/>
      <c r="L2529" s="30"/>
      <c r="M2529" s="30"/>
      <c r="N2529" s="30"/>
    </row>
    <row r="2530" spans="1:14">
      <c r="A2530" s="27"/>
      <c r="B2530" s="38"/>
      <c r="C2530" s="38"/>
      <c r="D2530" s="38"/>
      <c r="E2530" s="38"/>
      <c r="F2530" s="38"/>
      <c r="G2530" s="38"/>
      <c r="H2530" s="38"/>
      <c r="I2530" s="36"/>
      <c r="J2530" s="36"/>
      <c r="K2530" s="30"/>
      <c r="L2530" s="30"/>
      <c r="M2530" s="30"/>
      <c r="N2530" s="30"/>
    </row>
    <row r="2531" spans="1:14">
      <c r="A2531" s="27"/>
      <c r="B2531" s="38"/>
      <c r="C2531" s="38"/>
      <c r="D2531" s="38"/>
      <c r="E2531" s="38"/>
      <c r="F2531" s="38"/>
      <c r="G2531" s="38"/>
      <c r="H2531" s="38"/>
      <c r="I2531" s="36"/>
      <c r="J2531" s="36"/>
      <c r="K2531" s="30"/>
      <c r="L2531" s="30"/>
      <c r="M2531" s="30"/>
      <c r="N2531" s="30"/>
    </row>
    <row r="2532" spans="1:14">
      <c r="A2532" s="27"/>
      <c r="B2532" s="38"/>
      <c r="C2532" s="38"/>
      <c r="D2532" s="38"/>
      <c r="E2532" s="38"/>
      <c r="F2532" s="38"/>
      <c r="G2532" s="38"/>
      <c r="H2532" s="38"/>
      <c r="I2532" s="36"/>
      <c r="J2532" s="36"/>
      <c r="K2532" s="30"/>
      <c r="L2532" s="30"/>
      <c r="M2532" s="30"/>
      <c r="N2532" s="30"/>
    </row>
    <row r="2533" spans="1:14">
      <c r="A2533" s="27"/>
      <c r="B2533" s="38"/>
      <c r="C2533" s="38"/>
      <c r="D2533" s="38"/>
      <c r="E2533" s="38"/>
      <c r="F2533" s="38"/>
      <c r="G2533" s="38"/>
      <c r="H2533" s="38"/>
      <c r="I2533" s="36"/>
      <c r="J2533" s="36"/>
      <c r="K2533" s="30"/>
      <c r="L2533" s="30"/>
      <c r="M2533" s="30"/>
      <c r="N2533" s="30"/>
    </row>
    <row r="2534" spans="1:14">
      <c r="A2534" s="27"/>
      <c r="B2534" s="38"/>
      <c r="C2534" s="38"/>
      <c r="D2534" s="38"/>
      <c r="E2534" s="38"/>
      <c r="F2534" s="38"/>
      <c r="G2534" s="38"/>
      <c r="H2534" s="38"/>
      <c r="I2534" s="36"/>
      <c r="J2534" s="36"/>
      <c r="K2534" s="30"/>
      <c r="L2534" s="30"/>
      <c r="M2534" s="30"/>
      <c r="N2534" s="30"/>
    </row>
    <row r="2535" spans="1:14">
      <c r="A2535" s="27"/>
      <c r="B2535" s="38"/>
      <c r="C2535" s="38"/>
      <c r="D2535" s="38"/>
      <c r="E2535" s="38"/>
      <c r="F2535" s="38"/>
      <c r="G2535" s="38"/>
      <c r="H2535" s="38"/>
      <c r="I2535" s="36"/>
      <c r="J2535" s="36"/>
      <c r="K2535" s="30"/>
      <c r="L2535" s="30"/>
      <c r="M2535" s="30"/>
      <c r="N2535" s="30"/>
    </row>
    <row r="2536" spans="1:14">
      <c r="A2536" s="27"/>
      <c r="B2536" s="38"/>
      <c r="C2536" s="38"/>
      <c r="D2536" s="38"/>
      <c r="E2536" s="38"/>
      <c r="F2536" s="38"/>
      <c r="G2536" s="38"/>
      <c r="H2536" s="38"/>
      <c r="I2536" s="36"/>
      <c r="J2536" s="36"/>
      <c r="K2536" s="30"/>
      <c r="L2536" s="30"/>
      <c r="M2536" s="30"/>
      <c r="N2536" s="30"/>
    </row>
    <row r="2537" spans="1:14">
      <c r="A2537" s="27"/>
      <c r="B2537" s="38"/>
      <c r="C2537" s="38"/>
      <c r="D2537" s="38"/>
      <c r="E2537" s="38"/>
      <c r="F2537" s="38"/>
      <c r="G2537" s="38"/>
      <c r="H2537" s="38"/>
      <c r="I2537" s="36"/>
      <c r="J2537" s="36"/>
      <c r="K2537" s="30"/>
      <c r="L2537" s="30"/>
      <c r="M2537" s="30"/>
      <c r="N2537" s="30"/>
    </row>
    <row r="2538" spans="1:14">
      <c r="A2538" s="27"/>
      <c r="B2538" s="38"/>
      <c r="C2538" s="38"/>
      <c r="D2538" s="38"/>
      <c r="E2538" s="38"/>
      <c r="F2538" s="38"/>
      <c r="G2538" s="38"/>
      <c r="H2538" s="38"/>
      <c r="I2538" s="36"/>
      <c r="J2538" s="36"/>
      <c r="K2538" s="30"/>
      <c r="L2538" s="30"/>
      <c r="M2538" s="30"/>
      <c r="N2538" s="30"/>
    </row>
    <row r="2539" spans="1:14">
      <c r="A2539" s="27"/>
      <c r="B2539" s="38"/>
      <c r="C2539" s="38"/>
      <c r="D2539" s="38"/>
      <c r="E2539" s="38"/>
      <c r="F2539" s="38"/>
      <c r="G2539" s="38"/>
      <c r="H2539" s="38"/>
      <c r="I2539" s="36"/>
      <c r="J2539" s="36"/>
      <c r="K2539" s="30"/>
      <c r="L2539" s="30"/>
      <c r="M2539" s="30"/>
      <c r="N2539" s="30"/>
    </row>
    <row r="2540" spans="1:14">
      <c r="A2540" s="27"/>
      <c r="B2540" s="38"/>
      <c r="C2540" s="38"/>
      <c r="D2540" s="38"/>
      <c r="E2540" s="38"/>
      <c r="F2540" s="38"/>
      <c r="G2540" s="38"/>
      <c r="H2540" s="38"/>
      <c r="I2540" s="36"/>
      <c r="J2540" s="36"/>
      <c r="K2540" s="30"/>
      <c r="L2540" s="30"/>
      <c r="M2540" s="30"/>
      <c r="N2540" s="30"/>
    </row>
    <row r="2541" spans="1:14">
      <c r="A2541" s="27"/>
      <c r="B2541" s="38"/>
      <c r="C2541" s="38"/>
      <c r="D2541" s="38"/>
      <c r="E2541" s="38"/>
      <c r="F2541" s="38"/>
      <c r="G2541" s="38"/>
      <c r="H2541" s="38"/>
      <c r="I2541" s="36"/>
      <c r="J2541" s="36"/>
      <c r="K2541" s="30"/>
      <c r="L2541" s="30"/>
      <c r="M2541" s="30"/>
      <c r="N2541" s="30"/>
    </row>
    <row r="2542" spans="1:14">
      <c r="A2542" s="27"/>
      <c r="B2542" s="38"/>
      <c r="C2542" s="38"/>
      <c r="D2542" s="38"/>
      <c r="E2542" s="38"/>
      <c r="F2542" s="38"/>
      <c r="G2542" s="38"/>
      <c r="H2542" s="38"/>
      <c r="I2542" s="36"/>
      <c r="J2542" s="36"/>
      <c r="K2542" s="30"/>
      <c r="L2542" s="30"/>
      <c r="M2542" s="30"/>
      <c r="N2542" s="30"/>
    </row>
    <row r="2543" spans="1:14">
      <c r="A2543" s="27"/>
      <c r="B2543" s="38"/>
      <c r="C2543" s="38"/>
      <c r="D2543" s="38"/>
      <c r="E2543" s="38"/>
      <c r="F2543" s="38"/>
      <c r="G2543" s="38"/>
      <c r="H2543" s="38"/>
      <c r="I2543" s="36"/>
      <c r="J2543" s="36"/>
      <c r="K2543" s="30"/>
      <c r="L2543" s="30"/>
      <c r="M2543" s="30"/>
      <c r="N2543" s="30"/>
    </row>
    <row r="2544" spans="1:14">
      <c r="A2544" s="27"/>
      <c r="B2544" s="38"/>
      <c r="C2544" s="38"/>
      <c r="D2544" s="38"/>
      <c r="E2544" s="38"/>
      <c r="F2544" s="38"/>
      <c r="G2544" s="38"/>
      <c r="H2544" s="38"/>
      <c r="I2544" s="36"/>
      <c r="J2544" s="36"/>
      <c r="K2544" s="30"/>
      <c r="L2544" s="30"/>
      <c r="M2544" s="30"/>
      <c r="N2544" s="30"/>
    </row>
    <row r="2545" spans="1:14">
      <c r="A2545" s="27"/>
      <c r="B2545" s="38"/>
      <c r="C2545" s="38"/>
      <c r="D2545" s="38"/>
      <c r="E2545" s="38"/>
      <c r="F2545" s="38"/>
      <c r="G2545" s="38"/>
      <c r="H2545" s="38"/>
      <c r="I2545" s="36"/>
      <c r="J2545" s="36"/>
      <c r="K2545" s="30"/>
      <c r="L2545" s="30"/>
      <c r="M2545" s="30"/>
      <c r="N2545" s="30"/>
    </row>
    <row r="2546" spans="1:14">
      <c r="A2546" s="27"/>
      <c r="B2546" s="38"/>
      <c r="C2546" s="38"/>
      <c r="D2546" s="38"/>
      <c r="E2546" s="38"/>
      <c r="F2546" s="38"/>
      <c r="G2546" s="38"/>
      <c r="H2546" s="38"/>
      <c r="I2546" s="36"/>
      <c r="J2546" s="36"/>
      <c r="K2546" s="30"/>
      <c r="L2546" s="30"/>
      <c r="M2546" s="30"/>
      <c r="N2546" s="30"/>
    </row>
    <row r="2547" spans="1:14">
      <c r="A2547" s="27"/>
      <c r="B2547" s="38"/>
      <c r="C2547" s="38"/>
      <c r="D2547" s="38"/>
      <c r="E2547" s="38"/>
      <c r="F2547" s="38"/>
      <c r="G2547" s="38"/>
      <c r="H2547" s="38"/>
      <c r="I2547" s="36"/>
      <c r="J2547" s="36"/>
      <c r="K2547" s="30"/>
      <c r="L2547" s="30"/>
      <c r="M2547" s="30"/>
      <c r="N2547" s="30"/>
    </row>
    <row r="2548" spans="1:14">
      <c r="A2548" s="27"/>
      <c r="B2548" s="38"/>
      <c r="C2548" s="38"/>
      <c r="D2548" s="38"/>
      <c r="E2548" s="38"/>
      <c r="F2548" s="38"/>
      <c r="G2548" s="38"/>
      <c r="H2548" s="38"/>
      <c r="I2548" s="36"/>
      <c r="J2548" s="36"/>
      <c r="K2548" s="30"/>
      <c r="L2548" s="30"/>
      <c r="M2548" s="30"/>
      <c r="N2548" s="30"/>
    </row>
    <row r="2549" spans="1:14">
      <c r="A2549" s="27"/>
      <c r="B2549" s="38"/>
      <c r="C2549" s="38"/>
      <c r="D2549" s="38"/>
      <c r="E2549" s="38"/>
      <c r="F2549" s="38"/>
      <c r="G2549" s="38"/>
      <c r="H2549" s="38"/>
      <c r="I2549" s="36"/>
      <c r="J2549" s="36"/>
      <c r="K2549" s="30"/>
      <c r="L2549" s="30"/>
      <c r="M2549" s="30"/>
      <c r="N2549" s="30"/>
    </row>
    <row r="2550" spans="1:14">
      <c r="A2550" s="27"/>
      <c r="B2550" s="38"/>
      <c r="C2550" s="38"/>
      <c r="D2550" s="38"/>
      <c r="E2550" s="38"/>
      <c r="F2550" s="38"/>
      <c r="G2550" s="38"/>
      <c r="H2550" s="38"/>
      <c r="I2550" s="36"/>
      <c r="J2550" s="36"/>
      <c r="K2550" s="30"/>
      <c r="L2550" s="30"/>
      <c r="M2550" s="30"/>
      <c r="N2550" s="30"/>
    </row>
    <row r="2551" spans="1:14">
      <c r="A2551" s="27"/>
      <c r="B2551" s="38"/>
      <c r="C2551" s="38"/>
      <c r="D2551" s="38"/>
      <c r="E2551" s="38"/>
      <c r="F2551" s="38"/>
      <c r="G2551" s="38"/>
      <c r="H2551" s="38"/>
      <c r="I2551" s="36"/>
      <c r="J2551" s="36"/>
      <c r="K2551" s="30"/>
      <c r="L2551" s="30"/>
      <c r="M2551" s="30"/>
      <c r="N2551" s="30"/>
    </row>
    <row r="2552" spans="1:14">
      <c r="A2552" s="27"/>
      <c r="B2552" s="38"/>
      <c r="C2552" s="38"/>
      <c r="D2552" s="38"/>
      <c r="E2552" s="38"/>
      <c r="F2552" s="38"/>
      <c r="G2552" s="38"/>
      <c r="H2552" s="38"/>
      <c r="I2552" s="36"/>
      <c r="J2552" s="36"/>
      <c r="K2552" s="30"/>
      <c r="L2552" s="30"/>
      <c r="M2552" s="30"/>
      <c r="N2552" s="30"/>
    </row>
    <row r="2553" spans="1:14">
      <c r="A2553" s="27"/>
      <c r="B2553" s="38"/>
      <c r="C2553" s="38"/>
      <c r="D2553" s="38"/>
      <c r="E2553" s="38"/>
      <c r="F2553" s="38"/>
      <c r="G2553" s="38"/>
      <c r="H2553" s="38"/>
      <c r="I2553" s="36"/>
      <c r="J2553" s="36"/>
      <c r="K2553" s="30"/>
      <c r="L2553" s="30"/>
      <c r="M2553" s="30"/>
      <c r="N2553" s="30"/>
    </row>
    <row r="2554" spans="1:14">
      <c r="A2554" s="27"/>
      <c r="B2554" s="38"/>
      <c r="C2554" s="38"/>
      <c r="D2554" s="38"/>
      <c r="E2554" s="38"/>
      <c r="F2554" s="38"/>
      <c r="G2554" s="38"/>
      <c r="H2554" s="38"/>
      <c r="I2554" s="36"/>
      <c r="J2554" s="36"/>
      <c r="K2554" s="30"/>
      <c r="L2554" s="30"/>
      <c r="M2554" s="30"/>
      <c r="N2554" s="30"/>
    </row>
    <row r="2555" spans="1:14">
      <c r="A2555" s="27"/>
      <c r="B2555" s="38"/>
      <c r="C2555" s="38"/>
      <c r="D2555" s="38"/>
      <c r="E2555" s="38"/>
      <c r="F2555" s="38"/>
      <c r="G2555" s="38"/>
      <c r="H2555" s="38"/>
      <c r="I2555" s="36"/>
      <c r="J2555" s="36"/>
      <c r="K2555" s="30"/>
      <c r="L2555" s="30"/>
      <c r="M2555" s="30"/>
      <c r="N2555" s="30"/>
    </row>
    <row r="2556" spans="1:14">
      <c r="A2556" s="27"/>
      <c r="B2556" s="38"/>
      <c r="C2556" s="38"/>
      <c r="D2556" s="38"/>
      <c r="E2556" s="38"/>
      <c r="F2556" s="38"/>
      <c r="G2556" s="38"/>
      <c r="H2556" s="38"/>
      <c r="I2556" s="36"/>
      <c r="J2556" s="36"/>
      <c r="K2556" s="30"/>
      <c r="L2556" s="30"/>
      <c r="M2556" s="30"/>
      <c r="N2556" s="30"/>
    </row>
    <row r="2557" spans="1:14">
      <c r="A2557" s="27"/>
      <c r="B2557" s="38"/>
      <c r="C2557" s="38"/>
      <c r="D2557" s="38"/>
      <c r="E2557" s="38"/>
      <c r="F2557" s="38"/>
      <c r="G2557" s="38"/>
      <c r="H2557" s="38"/>
      <c r="I2557" s="36"/>
      <c r="J2557" s="36"/>
      <c r="K2557" s="30"/>
      <c r="L2557" s="30"/>
      <c r="M2557" s="30"/>
      <c r="N2557" s="30"/>
    </row>
    <row r="2558" spans="1:14">
      <c r="A2558" s="27"/>
      <c r="B2558" s="38"/>
      <c r="C2558" s="38"/>
      <c r="D2558" s="38"/>
      <c r="E2558" s="38"/>
      <c r="F2558" s="38"/>
      <c r="G2558" s="38"/>
      <c r="H2558" s="38"/>
      <c r="I2558" s="36"/>
      <c r="J2558" s="36"/>
      <c r="K2558" s="30"/>
      <c r="L2558" s="30"/>
      <c r="M2558" s="30"/>
      <c r="N2558" s="30"/>
    </row>
    <row r="2559" spans="1:14">
      <c r="A2559" s="27"/>
      <c r="B2559" s="38"/>
      <c r="C2559" s="38"/>
      <c r="D2559" s="38"/>
      <c r="E2559" s="38"/>
      <c r="F2559" s="38"/>
      <c r="G2559" s="38"/>
      <c r="H2559" s="38"/>
      <c r="I2559" s="36"/>
      <c r="J2559" s="36"/>
      <c r="K2559" s="30"/>
      <c r="L2559" s="30"/>
      <c r="M2559" s="30"/>
      <c r="N2559" s="30"/>
    </row>
    <row r="2560" spans="1:14">
      <c r="A2560" s="27"/>
      <c r="B2560" s="38"/>
      <c r="C2560" s="38"/>
      <c r="D2560" s="38"/>
      <c r="E2560" s="38"/>
      <c r="F2560" s="38"/>
      <c r="G2560" s="38"/>
      <c r="H2560" s="38"/>
      <c r="I2560" s="36"/>
      <c r="J2560" s="36"/>
      <c r="K2560" s="30"/>
      <c r="L2560" s="30"/>
      <c r="M2560" s="30"/>
      <c r="N2560" s="30"/>
    </row>
    <row r="2561" spans="1:14">
      <c r="A2561" s="27"/>
      <c r="B2561" s="38"/>
      <c r="C2561" s="38"/>
      <c r="D2561" s="38"/>
      <c r="E2561" s="38"/>
      <c r="F2561" s="38"/>
      <c r="G2561" s="38"/>
      <c r="H2561" s="38"/>
      <c r="I2561" s="36"/>
      <c r="J2561" s="36"/>
      <c r="K2561" s="30"/>
      <c r="L2561" s="30"/>
      <c r="M2561" s="30"/>
      <c r="N2561" s="30"/>
    </row>
    <row r="2562" spans="1:14">
      <c r="A2562" s="27"/>
      <c r="B2562" s="38"/>
      <c r="C2562" s="38"/>
      <c r="D2562" s="38"/>
      <c r="E2562" s="38"/>
      <c r="F2562" s="38"/>
      <c r="G2562" s="38"/>
      <c r="H2562" s="38"/>
      <c r="I2562" s="36"/>
      <c r="J2562" s="36"/>
      <c r="K2562" s="30"/>
      <c r="L2562" s="30"/>
      <c r="M2562" s="30"/>
      <c r="N2562" s="30"/>
    </row>
    <row r="2563" spans="1:14">
      <c r="A2563" s="27"/>
      <c r="B2563" s="38"/>
      <c r="C2563" s="38"/>
      <c r="D2563" s="38"/>
      <c r="E2563" s="38"/>
      <c r="F2563" s="38"/>
      <c r="G2563" s="38"/>
      <c r="H2563" s="38"/>
      <c r="I2563" s="36"/>
      <c r="J2563" s="36"/>
      <c r="K2563" s="30"/>
      <c r="L2563" s="30"/>
      <c r="M2563" s="30"/>
      <c r="N2563" s="30"/>
    </row>
    <row r="2564" spans="1:14">
      <c r="A2564" s="27"/>
      <c r="B2564" s="38"/>
      <c r="C2564" s="38"/>
      <c r="D2564" s="38"/>
      <c r="E2564" s="38"/>
      <c r="F2564" s="38"/>
      <c r="G2564" s="38"/>
      <c r="H2564" s="38"/>
      <c r="I2564" s="36"/>
      <c r="J2564" s="36"/>
      <c r="K2564" s="30"/>
      <c r="L2564" s="30"/>
      <c r="M2564" s="30"/>
      <c r="N2564" s="30"/>
    </row>
    <row r="2565" spans="1:14">
      <c r="A2565" s="27"/>
      <c r="B2565" s="38"/>
      <c r="C2565" s="38"/>
      <c r="D2565" s="38"/>
      <c r="E2565" s="38"/>
      <c r="F2565" s="38"/>
      <c r="G2565" s="38"/>
      <c r="H2565" s="38"/>
      <c r="I2565" s="36"/>
      <c r="J2565" s="36"/>
      <c r="K2565" s="30"/>
      <c r="L2565" s="30"/>
      <c r="M2565" s="30"/>
      <c r="N2565" s="30"/>
    </row>
    <row r="2566" spans="1:14">
      <c r="A2566" s="27"/>
      <c r="B2566" s="38"/>
      <c r="C2566" s="38"/>
      <c r="D2566" s="38"/>
      <c r="E2566" s="38"/>
      <c r="F2566" s="38"/>
      <c r="G2566" s="38"/>
      <c r="H2566" s="38"/>
      <c r="I2566" s="36"/>
      <c r="J2566" s="36"/>
      <c r="K2566" s="30"/>
      <c r="L2566" s="30"/>
      <c r="M2566" s="30"/>
      <c r="N2566" s="30"/>
    </row>
    <row r="2567" spans="1:14">
      <c r="A2567" s="27"/>
      <c r="B2567" s="38"/>
      <c r="C2567" s="38"/>
      <c r="D2567" s="38"/>
      <c r="E2567" s="38"/>
      <c r="F2567" s="38"/>
      <c r="G2567" s="38"/>
      <c r="H2567" s="38"/>
      <c r="I2567" s="36"/>
      <c r="J2567" s="36"/>
      <c r="K2567" s="30"/>
      <c r="L2567" s="30"/>
      <c r="M2567" s="30"/>
      <c r="N2567" s="30"/>
    </row>
    <row r="2568" spans="1:14">
      <c r="A2568" s="27"/>
      <c r="B2568" s="38"/>
      <c r="C2568" s="38"/>
      <c r="D2568" s="38"/>
      <c r="E2568" s="38"/>
      <c r="F2568" s="38"/>
      <c r="G2568" s="38"/>
      <c r="H2568" s="38"/>
      <c r="I2568" s="36"/>
      <c r="J2568" s="36"/>
      <c r="K2568" s="30"/>
      <c r="L2568" s="30"/>
      <c r="M2568" s="30"/>
      <c r="N2568" s="30"/>
    </row>
    <row r="2569" spans="1:14">
      <c r="A2569" s="27"/>
      <c r="B2569" s="38"/>
      <c r="C2569" s="38"/>
      <c r="D2569" s="38"/>
      <c r="E2569" s="38"/>
      <c r="F2569" s="38"/>
      <c r="G2569" s="38"/>
      <c r="H2569" s="38"/>
      <c r="I2569" s="36"/>
      <c r="J2569" s="36"/>
      <c r="K2569" s="30"/>
      <c r="L2569" s="30"/>
      <c r="M2569" s="30"/>
      <c r="N2569" s="30"/>
    </row>
    <row r="2570" spans="1:14">
      <c r="A2570" s="27"/>
      <c r="B2570" s="38"/>
      <c r="C2570" s="38"/>
      <c r="D2570" s="38"/>
      <c r="E2570" s="38"/>
      <c r="F2570" s="38"/>
      <c r="G2570" s="38"/>
      <c r="H2570" s="38"/>
      <c r="I2570" s="36"/>
      <c r="J2570" s="36"/>
      <c r="K2570" s="30"/>
      <c r="L2570" s="30"/>
      <c r="M2570" s="30"/>
      <c r="N2570" s="30"/>
    </row>
    <row r="2571" spans="1:14">
      <c r="A2571" s="27"/>
      <c r="B2571" s="38"/>
      <c r="C2571" s="38"/>
      <c r="D2571" s="38"/>
      <c r="E2571" s="38"/>
      <c r="F2571" s="38"/>
      <c r="G2571" s="38"/>
      <c r="H2571" s="38"/>
      <c r="I2571" s="36"/>
      <c r="J2571" s="36"/>
      <c r="K2571" s="30"/>
      <c r="L2571" s="30"/>
      <c r="M2571" s="30"/>
      <c r="N2571" s="30"/>
    </row>
    <row r="2572" spans="1:14">
      <c r="A2572" s="27"/>
      <c r="B2572" s="38"/>
      <c r="C2572" s="38"/>
      <c r="D2572" s="38"/>
      <c r="E2572" s="38"/>
      <c r="F2572" s="38"/>
      <c r="G2572" s="38"/>
      <c r="H2572" s="38"/>
      <c r="I2572" s="36"/>
      <c r="J2572" s="36"/>
      <c r="K2572" s="30"/>
      <c r="L2572" s="30"/>
      <c r="M2572" s="30"/>
      <c r="N2572" s="30"/>
    </row>
    <row r="2573" spans="1:14">
      <c r="A2573" s="27"/>
      <c r="B2573" s="38"/>
      <c r="C2573" s="38"/>
      <c r="D2573" s="38"/>
      <c r="E2573" s="38"/>
      <c r="F2573" s="38"/>
      <c r="G2573" s="38"/>
      <c r="H2573" s="38"/>
      <c r="I2573" s="36"/>
      <c r="J2573" s="36"/>
      <c r="K2573" s="30"/>
      <c r="L2573" s="30"/>
      <c r="M2573" s="30"/>
      <c r="N2573" s="30"/>
    </row>
    <row r="2574" spans="1:14">
      <c r="A2574" s="27"/>
      <c r="B2574" s="38"/>
      <c r="C2574" s="38"/>
      <c r="D2574" s="38"/>
      <c r="E2574" s="38"/>
      <c r="F2574" s="38"/>
      <c r="G2574" s="38"/>
      <c r="H2574" s="38"/>
      <c r="I2574" s="36"/>
      <c r="J2574" s="36"/>
      <c r="K2574" s="30"/>
      <c r="L2574" s="30"/>
      <c r="M2574" s="30"/>
      <c r="N2574" s="30"/>
    </row>
    <row r="2575" spans="1:14">
      <c r="A2575" s="27"/>
      <c r="B2575" s="38"/>
      <c r="C2575" s="38"/>
      <c r="D2575" s="38"/>
      <c r="E2575" s="38"/>
      <c r="F2575" s="38"/>
      <c r="G2575" s="38"/>
      <c r="H2575" s="38"/>
      <c r="I2575" s="36"/>
      <c r="J2575" s="36"/>
      <c r="K2575" s="30"/>
      <c r="L2575" s="30"/>
      <c r="M2575" s="30"/>
      <c r="N2575" s="30"/>
    </row>
    <row r="2576" spans="1:14">
      <c r="A2576" s="27"/>
      <c r="B2576" s="38"/>
      <c r="C2576" s="38"/>
      <c r="D2576" s="38"/>
      <c r="E2576" s="38"/>
      <c r="F2576" s="38"/>
      <c r="G2576" s="38"/>
      <c r="H2576" s="38"/>
      <c r="I2576" s="36"/>
      <c r="J2576" s="36"/>
      <c r="K2576" s="30"/>
      <c r="L2576" s="30"/>
      <c r="M2576" s="30"/>
      <c r="N2576" s="30"/>
    </row>
    <row r="2577" spans="1:14">
      <c r="A2577" s="27"/>
      <c r="B2577" s="38"/>
      <c r="C2577" s="38"/>
      <c r="D2577" s="38"/>
      <c r="E2577" s="38"/>
      <c r="F2577" s="38"/>
      <c r="G2577" s="38"/>
      <c r="H2577" s="38"/>
      <c r="I2577" s="36"/>
      <c r="J2577" s="36"/>
      <c r="K2577" s="30"/>
      <c r="L2577" s="30"/>
      <c r="M2577" s="30"/>
      <c r="N2577" s="30"/>
    </row>
    <row r="2578" spans="1:14">
      <c r="A2578" s="27"/>
      <c r="B2578" s="38"/>
      <c r="C2578" s="38"/>
      <c r="D2578" s="38"/>
      <c r="E2578" s="38"/>
      <c r="F2578" s="38"/>
      <c r="G2578" s="38"/>
      <c r="H2578" s="38"/>
      <c r="I2578" s="36"/>
      <c r="J2578" s="36"/>
      <c r="K2578" s="30"/>
      <c r="L2578" s="30"/>
      <c r="M2578" s="30"/>
      <c r="N2578" s="30"/>
    </row>
    <row r="2579" spans="1:14">
      <c r="A2579" s="27"/>
      <c r="B2579" s="38"/>
      <c r="C2579" s="38"/>
      <c r="D2579" s="38"/>
      <c r="E2579" s="38"/>
      <c r="F2579" s="38"/>
      <c r="G2579" s="38"/>
      <c r="H2579" s="38"/>
      <c r="I2579" s="36"/>
      <c r="J2579" s="36"/>
      <c r="K2579" s="30"/>
      <c r="L2579" s="30"/>
      <c r="M2579" s="30"/>
      <c r="N2579" s="30"/>
    </row>
    <row r="2580" spans="1:14">
      <c r="A2580" s="27"/>
      <c r="B2580" s="38"/>
      <c r="C2580" s="38"/>
      <c r="D2580" s="38"/>
      <c r="E2580" s="38"/>
      <c r="F2580" s="38"/>
      <c r="G2580" s="38"/>
      <c r="H2580" s="38"/>
      <c r="I2580" s="36"/>
      <c r="J2580" s="36"/>
      <c r="K2580" s="30"/>
      <c r="L2580" s="30"/>
      <c r="M2580" s="30"/>
      <c r="N2580" s="30"/>
    </row>
    <row r="2581" spans="1:14">
      <c r="A2581" s="27"/>
      <c r="B2581" s="38"/>
      <c r="C2581" s="38"/>
      <c r="D2581" s="38"/>
      <c r="E2581" s="38"/>
      <c r="F2581" s="38"/>
      <c r="G2581" s="38"/>
      <c r="H2581" s="38"/>
      <c r="I2581" s="36"/>
      <c r="J2581" s="36"/>
      <c r="K2581" s="30"/>
      <c r="L2581" s="30"/>
      <c r="M2581" s="30"/>
      <c r="N2581" s="30"/>
    </row>
    <row r="2582" spans="1:14">
      <c r="A2582" s="27"/>
      <c r="B2582" s="38"/>
      <c r="C2582" s="38"/>
      <c r="D2582" s="38"/>
      <c r="E2582" s="38"/>
      <c r="F2582" s="38"/>
      <c r="G2582" s="38"/>
      <c r="H2582" s="38"/>
      <c r="I2582" s="36"/>
      <c r="J2582" s="36"/>
      <c r="K2582" s="30"/>
      <c r="L2582" s="30"/>
      <c r="M2582" s="30"/>
      <c r="N2582" s="30"/>
    </row>
    <row r="2583" spans="1:14">
      <c r="A2583" s="27"/>
      <c r="B2583" s="38"/>
      <c r="C2583" s="38"/>
      <c r="D2583" s="38"/>
      <c r="E2583" s="38"/>
      <c r="F2583" s="38"/>
      <c r="G2583" s="38"/>
      <c r="H2583" s="38"/>
      <c r="I2583" s="36"/>
      <c r="J2583" s="36"/>
      <c r="K2583" s="30"/>
      <c r="L2583" s="30"/>
      <c r="M2583" s="30"/>
      <c r="N2583" s="30"/>
    </row>
    <row r="2584" spans="1:14">
      <c r="A2584" s="27"/>
      <c r="B2584" s="38"/>
      <c r="C2584" s="38"/>
      <c r="D2584" s="38"/>
      <c r="E2584" s="38"/>
      <c r="F2584" s="38"/>
      <c r="G2584" s="38"/>
      <c r="H2584" s="38"/>
      <c r="I2584" s="36"/>
      <c r="J2584" s="36"/>
      <c r="K2584" s="30"/>
      <c r="L2584" s="30"/>
      <c r="M2584" s="30"/>
      <c r="N2584" s="30"/>
    </row>
    <row r="2585" spans="1:14">
      <c r="A2585" s="27"/>
      <c r="B2585" s="38"/>
      <c r="C2585" s="38"/>
      <c r="D2585" s="38"/>
      <c r="E2585" s="38"/>
      <c r="F2585" s="38"/>
      <c r="G2585" s="38"/>
      <c r="H2585" s="38"/>
      <c r="I2585" s="36"/>
      <c r="J2585" s="36"/>
      <c r="K2585" s="30"/>
      <c r="L2585" s="30"/>
      <c r="M2585" s="30"/>
      <c r="N2585" s="30"/>
    </row>
    <row r="2586" spans="1:14">
      <c r="A2586" s="27"/>
      <c r="B2586" s="38"/>
      <c r="C2586" s="38"/>
      <c r="D2586" s="38"/>
      <c r="E2586" s="38"/>
      <c r="F2586" s="38"/>
      <c r="G2586" s="38"/>
      <c r="H2586" s="38"/>
      <c r="I2586" s="36"/>
      <c r="J2586" s="36"/>
      <c r="K2586" s="30"/>
      <c r="L2586" s="30"/>
      <c r="M2586" s="30"/>
      <c r="N2586" s="30"/>
    </row>
    <row r="2587" spans="1:14">
      <c r="A2587" s="27"/>
      <c r="B2587" s="38"/>
      <c r="C2587" s="38"/>
      <c r="D2587" s="38"/>
      <c r="E2587" s="38"/>
      <c r="F2587" s="38"/>
      <c r="G2587" s="38"/>
      <c r="H2587" s="38"/>
      <c r="I2587" s="36"/>
      <c r="J2587" s="36"/>
      <c r="K2587" s="30"/>
      <c r="L2587" s="30"/>
      <c r="M2587" s="30"/>
      <c r="N2587" s="30"/>
    </row>
    <row r="2588" spans="1:14">
      <c r="A2588" s="27"/>
      <c r="B2588" s="38"/>
      <c r="C2588" s="38"/>
      <c r="D2588" s="38"/>
      <c r="E2588" s="38"/>
      <c r="F2588" s="38"/>
      <c r="G2588" s="38"/>
      <c r="H2588" s="38"/>
      <c r="I2588" s="36"/>
      <c r="J2588" s="36"/>
      <c r="K2588" s="30"/>
      <c r="L2588" s="30"/>
      <c r="M2588" s="30"/>
      <c r="N2588" s="30"/>
    </row>
    <row r="2589" spans="1:14">
      <c r="A2589" s="27"/>
      <c r="B2589" s="38"/>
      <c r="C2589" s="38"/>
      <c r="D2589" s="38"/>
      <c r="E2589" s="38"/>
      <c r="F2589" s="38"/>
      <c r="G2589" s="38"/>
      <c r="H2589" s="38"/>
      <c r="I2589" s="36"/>
      <c r="J2589" s="36"/>
      <c r="K2589" s="30"/>
      <c r="L2589" s="30"/>
      <c r="M2589" s="30"/>
      <c r="N2589" s="30"/>
    </row>
    <row r="2590" spans="1:14">
      <c r="A2590" s="27"/>
      <c r="B2590" s="38"/>
      <c r="C2590" s="38"/>
      <c r="D2590" s="38"/>
      <c r="E2590" s="38"/>
      <c r="F2590" s="38"/>
      <c r="G2590" s="38"/>
      <c r="H2590" s="38"/>
      <c r="I2590" s="36"/>
      <c r="J2590" s="36"/>
      <c r="K2590" s="30"/>
      <c r="L2590" s="30"/>
      <c r="M2590" s="30"/>
      <c r="N2590" s="30"/>
    </row>
    <row r="2591" spans="1:14">
      <c r="A2591" s="27"/>
      <c r="B2591" s="38"/>
      <c r="C2591" s="38"/>
      <c r="D2591" s="38"/>
      <c r="E2591" s="38"/>
      <c r="F2591" s="38"/>
      <c r="G2591" s="38"/>
      <c r="H2591" s="38"/>
      <c r="I2591" s="36"/>
      <c r="J2591" s="36"/>
      <c r="K2591" s="30"/>
      <c r="L2591" s="30"/>
      <c r="M2591" s="30"/>
      <c r="N2591" s="30"/>
    </row>
    <row r="2592" spans="1:14">
      <c r="A2592" s="27"/>
      <c r="B2592" s="38"/>
      <c r="C2592" s="38"/>
      <c r="D2592" s="38"/>
      <c r="E2592" s="38"/>
      <c r="F2592" s="38"/>
      <c r="G2592" s="38"/>
      <c r="H2592" s="38"/>
      <c r="I2592" s="36"/>
      <c r="J2592" s="36"/>
      <c r="K2592" s="30"/>
      <c r="L2592" s="30"/>
      <c r="M2592" s="30"/>
      <c r="N2592" s="30"/>
    </row>
    <row r="2593" spans="1:14">
      <c r="A2593" s="27"/>
      <c r="B2593" s="38"/>
      <c r="C2593" s="38"/>
      <c r="D2593" s="38"/>
      <c r="E2593" s="38"/>
      <c r="F2593" s="38"/>
      <c r="G2593" s="38"/>
      <c r="H2593" s="38"/>
      <c r="I2593" s="36"/>
      <c r="J2593" s="36"/>
      <c r="K2593" s="30"/>
      <c r="L2593" s="30"/>
      <c r="M2593" s="30"/>
      <c r="N2593" s="30"/>
    </row>
    <row r="2594" spans="1:14">
      <c r="A2594" s="27"/>
      <c r="B2594" s="38"/>
      <c r="C2594" s="38"/>
      <c r="D2594" s="38"/>
      <c r="E2594" s="38"/>
      <c r="F2594" s="38"/>
      <c r="G2594" s="38"/>
      <c r="H2594" s="38"/>
      <c r="I2594" s="36"/>
      <c r="J2594" s="36"/>
      <c r="K2594" s="30"/>
      <c r="L2594" s="30"/>
      <c r="M2594" s="30"/>
      <c r="N2594" s="30"/>
    </row>
    <row r="2595" spans="1:14">
      <c r="A2595" s="27"/>
      <c r="B2595" s="38"/>
      <c r="C2595" s="38"/>
      <c r="D2595" s="38"/>
      <c r="E2595" s="38"/>
      <c r="F2595" s="38"/>
      <c r="G2595" s="38"/>
      <c r="H2595" s="38"/>
      <c r="I2595" s="36"/>
      <c r="J2595" s="36"/>
      <c r="K2595" s="30"/>
      <c r="L2595" s="30"/>
      <c r="M2595" s="30"/>
      <c r="N2595" s="30"/>
    </row>
    <row r="2596" spans="1:14">
      <c r="A2596" s="27"/>
      <c r="B2596" s="38"/>
      <c r="C2596" s="38"/>
      <c r="D2596" s="38"/>
      <c r="E2596" s="38"/>
      <c r="F2596" s="38"/>
      <c r="G2596" s="38"/>
      <c r="H2596" s="38"/>
      <c r="I2596" s="36"/>
      <c r="J2596" s="36"/>
      <c r="K2596" s="30"/>
      <c r="L2596" s="30"/>
      <c r="M2596" s="30"/>
      <c r="N2596" s="30"/>
    </row>
    <row r="2597" spans="1:14">
      <c r="A2597" s="27"/>
      <c r="B2597" s="38"/>
      <c r="C2597" s="38"/>
      <c r="D2597" s="38"/>
      <c r="E2597" s="38"/>
      <c r="F2597" s="38"/>
      <c r="G2597" s="38"/>
      <c r="H2597" s="38"/>
      <c r="I2597" s="36"/>
      <c r="J2597" s="36"/>
      <c r="K2597" s="30"/>
      <c r="L2597" s="30"/>
      <c r="M2597" s="30"/>
      <c r="N2597" s="30"/>
    </row>
    <row r="2598" spans="1:14">
      <c r="A2598" s="27"/>
      <c r="B2598" s="38"/>
      <c r="C2598" s="38"/>
      <c r="D2598" s="38"/>
      <c r="E2598" s="38"/>
      <c r="F2598" s="38"/>
      <c r="G2598" s="38"/>
      <c r="H2598" s="38"/>
      <c r="I2598" s="36"/>
      <c r="J2598" s="36"/>
      <c r="K2598" s="30"/>
      <c r="L2598" s="30"/>
      <c r="M2598" s="30"/>
      <c r="N2598" s="30"/>
    </row>
    <row r="2599" spans="1:14">
      <c r="A2599" s="27"/>
      <c r="B2599" s="38"/>
      <c r="C2599" s="38"/>
      <c r="D2599" s="38"/>
      <c r="E2599" s="38"/>
      <c r="F2599" s="38"/>
      <c r="G2599" s="38"/>
      <c r="H2599" s="38"/>
      <c r="I2599" s="36"/>
      <c r="J2599" s="36"/>
      <c r="K2599" s="30"/>
      <c r="L2599" s="30"/>
      <c r="M2599" s="30"/>
      <c r="N2599" s="30"/>
    </row>
    <row r="2600" spans="1:14">
      <c r="A2600" s="27"/>
      <c r="B2600" s="38"/>
      <c r="C2600" s="38"/>
      <c r="D2600" s="38"/>
      <c r="E2600" s="38"/>
      <c r="F2600" s="38"/>
      <c r="G2600" s="38"/>
      <c r="H2600" s="38"/>
      <c r="I2600" s="36"/>
      <c r="J2600" s="36"/>
      <c r="K2600" s="30"/>
      <c r="L2600" s="30"/>
      <c r="M2600" s="30"/>
      <c r="N2600" s="30"/>
    </row>
    <row r="2601" spans="1:14">
      <c r="A2601" s="27"/>
      <c r="B2601" s="38"/>
      <c r="C2601" s="38"/>
      <c r="D2601" s="38"/>
      <c r="E2601" s="38"/>
      <c r="F2601" s="38"/>
      <c r="G2601" s="38"/>
      <c r="H2601" s="38"/>
      <c r="I2601" s="36"/>
      <c r="J2601" s="36"/>
      <c r="K2601" s="30"/>
      <c r="L2601" s="30"/>
      <c r="M2601" s="30"/>
      <c r="N2601" s="30"/>
    </row>
    <row r="2602" spans="1:14">
      <c r="A2602" s="27"/>
      <c r="B2602" s="38"/>
      <c r="C2602" s="38"/>
      <c r="D2602" s="38"/>
      <c r="E2602" s="38"/>
      <c r="F2602" s="38"/>
      <c r="G2602" s="38"/>
      <c r="H2602" s="38"/>
      <c r="I2602" s="36"/>
      <c r="J2602" s="36"/>
      <c r="K2602" s="30"/>
      <c r="L2602" s="30"/>
      <c r="M2602" s="30"/>
      <c r="N2602" s="30"/>
    </row>
    <row r="2603" spans="1:14">
      <c r="A2603" s="27"/>
      <c r="B2603" s="38"/>
      <c r="C2603" s="38"/>
      <c r="D2603" s="38"/>
      <c r="E2603" s="38"/>
      <c r="F2603" s="38"/>
      <c r="G2603" s="38"/>
      <c r="H2603" s="38"/>
      <c r="I2603" s="36"/>
      <c r="J2603" s="36"/>
      <c r="K2603" s="30"/>
      <c r="L2603" s="30"/>
      <c r="M2603" s="30"/>
      <c r="N2603" s="30"/>
    </row>
    <row r="2604" spans="1:14">
      <c r="A2604" s="27"/>
      <c r="B2604" s="38"/>
      <c r="C2604" s="38"/>
      <c r="D2604" s="38"/>
      <c r="E2604" s="38"/>
      <c r="F2604" s="38"/>
      <c r="G2604" s="38"/>
      <c r="H2604" s="38"/>
      <c r="I2604" s="36"/>
      <c r="J2604" s="36"/>
      <c r="K2604" s="30"/>
      <c r="L2604" s="30"/>
      <c r="M2604" s="30"/>
      <c r="N2604" s="30"/>
    </row>
    <row r="2605" spans="1:14">
      <c r="A2605" s="27"/>
      <c r="B2605" s="38"/>
      <c r="C2605" s="38"/>
      <c r="D2605" s="38"/>
      <c r="E2605" s="38"/>
      <c r="F2605" s="38"/>
      <c r="G2605" s="38"/>
      <c r="H2605" s="38"/>
      <c r="I2605" s="36"/>
      <c r="J2605" s="36"/>
      <c r="K2605" s="30"/>
      <c r="L2605" s="30"/>
      <c r="M2605" s="30"/>
      <c r="N2605" s="30"/>
    </row>
    <row r="2606" spans="1:14">
      <c r="A2606" s="27"/>
      <c r="B2606" s="38"/>
      <c r="C2606" s="38"/>
      <c r="D2606" s="38"/>
      <c r="E2606" s="38"/>
      <c r="F2606" s="38"/>
      <c r="G2606" s="38"/>
      <c r="H2606" s="38"/>
      <c r="I2606" s="36"/>
      <c r="J2606" s="36"/>
      <c r="K2606" s="30"/>
      <c r="L2606" s="30"/>
      <c r="M2606" s="30"/>
      <c r="N2606" s="30"/>
    </row>
    <row r="2607" spans="1:14">
      <c r="A2607" s="27"/>
      <c r="B2607" s="38"/>
      <c r="C2607" s="38"/>
      <c r="D2607" s="38"/>
      <c r="E2607" s="38"/>
      <c r="F2607" s="38"/>
      <c r="G2607" s="38"/>
      <c r="H2607" s="38"/>
      <c r="I2607" s="36"/>
      <c r="J2607" s="36"/>
      <c r="K2607" s="30"/>
      <c r="L2607" s="30"/>
      <c r="M2607" s="30"/>
      <c r="N2607" s="30"/>
    </row>
    <row r="2608" spans="1:14">
      <c r="A2608" s="27"/>
      <c r="B2608" s="38"/>
      <c r="C2608" s="38"/>
      <c r="D2608" s="38"/>
      <c r="E2608" s="38"/>
      <c r="F2608" s="38"/>
      <c r="G2608" s="38"/>
      <c r="H2608" s="38"/>
      <c r="I2608" s="36"/>
      <c r="J2608" s="36"/>
      <c r="K2608" s="30"/>
      <c r="L2608" s="30"/>
      <c r="M2608" s="30"/>
      <c r="N2608" s="30"/>
    </row>
    <row r="2609" spans="1:14">
      <c r="A2609" s="27"/>
      <c r="B2609" s="38"/>
      <c r="C2609" s="38"/>
      <c r="D2609" s="38"/>
      <c r="E2609" s="38"/>
      <c r="F2609" s="38"/>
      <c r="G2609" s="38"/>
      <c r="H2609" s="38"/>
      <c r="I2609" s="36"/>
      <c r="J2609" s="36"/>
      <c r="K2609" s="30"/>
      <c r="L2609" s="30"/>
      <c r="M2609" s="30"/>
      <c r="N2609" s="30"/>
    </row>
    <row r="2610" spans="1:14">
      <c r="A2610" s="27"/>
      <c r="B2610" s="38"/>
      <c r="C2610" s="38"/>
      <c r="D2610" s="38"/>
      <c r="E2610" s="38"/>
      <c r="F2610" s="38"/>
      <c r="G2610" s="38"/>
      <c r="H2610" s="38"/>
      <c r="I2610" s="36"/>
      <c r="J2610" s="36"/>
      <c r="K2610" s="30"/>
      <c r="L2610" s="30"/>
      <c r="M2610" s="30"/>
      <c r="N2610" s="30"/>
    </row>
    <row r="2611" spans="1:14">
      <c r="A2611" s="27"/>
      <c r="B2611" s="38"/>
      <c r="C2611" s="38"/>
      <c r="D2611" s="38"/>
      <c r="E2611" s="38"/>
      <c r="F2611" s="38"/>
      <c r="G2611" s="38"/>
      <c r="H2611" s="38"/>
      <c r="I2611" s="36"/>
      <c r="J2611" s="36"/>
      <c r="K2611" s="30"/>
      <c r="L2611" s="30"/>
      <c r="M2611" s="30"/>
      <c r="N2611" s="30"/>
    </row>
    <row r="2612" spans="1:14">
      <c r="A2612" s="27"/>
      <c r="B2612" s="38"/>
      <c r="C2612" s="38"/>
      <c r="D2612" s="38"/>
      <c r="E2612" s="38"/>
      <c r="F2612" s="38"/>
      <c r="G2612" s="38"/>
      <c r="H2612" s="38"/>
      <c r="I2612" s="36"/>
      <c r="J2612" s="36"/>
      <c r="K2612" s="30"/>
      <c r="L2612" s="30"/>
      <c r="M2612" s="30"/>
      <c r="N2612" s="30"/>
    </row>
    <row r="2613" spans="1:14">
      <c r="A2613" s="27"/>
      <c r="B2613" s="38"/>
      <c r="C2613" s="38"/>
      <c r="D2613" s="38"/>
      <c r="E2613" s="38"/>
      <c r="F2613" s="38"/>
      <c r="G2613" s="38"/>
      <c r="H2613" s="38"/>
      <c r="I2613" s="36"/>
      <c r="J2613" s="36"/>
      <c r="K2613" s="30"/>
      <c r="L2613" s="30"/>
      <c r="M2613" s="30"/>
      <c r="N2613" s="30"/>
    </row>
    <row r="2614" spans="1:14">
      <c r="A2614" s="27"/>
      <c r="B2614" s="38"/>
      <c r="C2614" s="38"/>
      <c r="D2614" s="38"/>
      <c r="E2614" s="38"/>
      <c r="F2614" s="38"/>
      <c r="G2614" s="38"/>
      <c r="H2614" s="38"/>
      <c r="I2614" s="36"/>
      <c r="J2614" s="36"/>
      <c r="K2614" s="30"/>
      <c r="L2614" s="30"/>
      <c r="M2614" s="30"/>
      <c r="N2614" s="30"/>
    </row>
    <row r="2615" spans="1:14">
      <c r="A2615" s="27"/>
      <c r="B2615" s="38"/>
      <c r="C2615" s="38"/>
      <c r="D2615" s="38"/>
      <c r="E2615" s="38"/>
      <c r="F2615" s="38"/>
      <c r="G2615" s="38"/>
      <c r="H2615" s="38"/>
      <c r="I2615" s="36"/>
      <c r="J2615" s="36"/>
      <c r="K2615" s="30"/>
      <c r="L2615" s="30"/>
      <c r="M2615" s="30"/>
      <c r="N2615" s="30"/>
    </row>
    <row r="2616" spans="1:14">
      <c r="A2616" s="27"/>
      <c r="B2616" s="38"/>
      <c r="C2616" s="38"/>
      <c r="D2616" s="38"/>
      <c r="E2616" s="38"/>
      <c r="F2616" s="38"/>
      <c r="G2616" s="38"/>
      <c r="H2616" s="38"/>
      <c r="I2616" s="36"/>
      <c r="J2616" s="36"/>
      <c r="K2616" s="30"/>
      <c r="L2616" s="30"/>
      <c r="M2616" s="30"/>
      <c r="N2616" s="30"/>
    </row>
    <row r="2617" spans="1:14">
      <c r="A2617" s="27"/>
      <c r="B2617" s="38"/>
      <c r="C2617" s="38"/>
      <c r="D2617" s="38"/>
      <c r="E2617" s="38"/>
      <c r="F2617" s="38"/>
      <c r="G2617" s="38"/>
      <c r="H2617" s="38"/>
      <c r="I2617" s="36"/>
      <c r="J2617" s="36"/>
      <c r="K2617" s="30"/>
      <c r="L2617" s="30"/>
      <c r="M2617" s="30"/>
      <c r="N2617" s="30"/>
    </row>
    <row r="2618" spans="1:14">
      <c r="A2618" s="27"/>
      <c r="B2618" s="38"/>
      <c r="C2618" s="38"/>
      <c r="D2618" s="38"/>
      <c r="E2618" s="38"/>
      <c r="F2618" s="38"/>
      <c r="G2618" s="38"/>
      <c r="H2618" s="38"/>
      <c r="I2618" s="36"/>
      <c r="J2618" s="36"/>
      <c r="K2618" s="30"/>
      <c r="L2618" s="30"/>
      <c r="M2618" s="30"/>
      <c r="N2618" s="30"/>
    </row>
    <row r="2619" spans="1:14">
      <c r="A2619" s="27"/>
      <c r="B2619" s="38"/>
      <c r="C2619" s="38"/>
      <c r="D2619" s="38"/>
      <c r="E2619" s="38"/>
      <c r="F2619" s="38"/>
      <c r="G2619" s="38"/>
      <c r="H2619" s="38"/>
      <c r="I2619" s="36"/>
      <c r="J2619" s="36"/>
      <c r="K2619" s="30"/>
      <c r="L2619" s="30"/>
      <c r="M2619" s="30"/>
      <c r="N2619" s="30"/>
    </row>
    <row r="2620" spans="1:14">
      <c r="A2620" s="27"/>
      <c r="B2620" s="38"/>
      <c r="C2620" s="38"/>
      <c r="D2620" s="38"/>
      <c r="E2620" s="38"/>
      <c r="F2620" s="38"/>
      <c r="G2620" s="38"/>
      <c r="H2620" s="38"/>
      <c r="I2620" s="36"/>
      <c r="J2620" s="36"/>
      <c r="K2620" s="30"/>
      <c r="L2620" s="30"/>
      <c r="M2620" s="30"/>
      <c r="N2620" s="30"/>
    </row>
    <row r="2621" spans="1:14">
      <c r="A2621" s="27"/>
      <c r="B2621" s="38"/>
      <c r="C2621" s="38"/>
      <c r="D2621" s="38"/>
      <c r="E2621" s="38"/>
      <c r="F2621" s="38"/>
      <c r="G2621" s="38"/>
      <c r="H2621" s="38"/>
      <c r="I2621" s="36"/>
      <c r="J2621" s="36"/>
      <c r="K2621" s="30"/>
      <c r="L2621" s="30"/>
      <c r="M2621" s="30"/>
      <c r="N2621" s="30"/>
    </row>
    <row r="2622" spans="1:14">
      <c r="A2622" s="27"/>
      <c r="B2622" s="38"/>
      <c r="C2622" s="38"/>
      <c r="D2622" s="38"/>
      <c r="E2622" s="38"/>
      <c r="F2622" s="38"/>
      <c r="G2622" s="38"/>
      <c r="H2622" s="38"/>
      <c r="I2622" s="36"/>
      <c r="J2622" s="36"/>
      <c r="K2622" s="30"/>
      <c r="L2622" s="30"/>
      <c r="M2622" s="30"/>
      <c r="N2622" s="30"/>
    </row>
    <row r="2623" spans="1:14">
      <c r="A2623" s="27"/>
      <c r="B2623" s="38"/>
      <c r="C2623" s="38"/>
      <c r="D2623" s="38"/>
      <c r="E2623" s="38"/>
      <c r="F2623" s="38"/>
      <c r="G2623" s="38"/>
      <c r="H2623" s="38"/>
      <c r="I2623" s="36"/>
      <c r="J2623" s="36"/>
      <c r="K2623" s="30"/>
      <c r="L2623" s="30"/>
      <c r="M2623" s="30"/>
      <c r="N2623" s="30"/>
    </row>
    <row r="2624" spans="1:14">
      <c r="A2624" s="27"/>
      <c r="B2624" s="38"/>
      <c r="C2624" s="38"/>
      <c r="D2624" s="38"/>
      <c r="E2624" s="38"/>
      <c r="F2624" s="38"/>
      <c r="G2624" s="38"/>
      <c r="H2624" s="38"/>
      <c r="I2624" s="36"/>
      <c r="J2624" s="36"/>
      <c r="K2624" s="30"/>
      <c r="L2624" s="30"/>
      <c r="M2624" s="30"/>
      <c r="N2624" s="30"/>
    </row>
    <row r="2625" spans="1:14">
      <c r="A2625" s="27"/>
      <c r="B2625" s="38"/>
      <c r="C2625" s="38"/>
      <c r="D2625" s="38"/>
      <c r="E2625" s="38"/>
      <c r="F2625" s="38"/>
      <c r="G2625" s="38"/>
      <c r="H2625" s="38"/>
      <c r="I2625" s="36"/>
      <c r="J2625" s="36"/>
      <c r="K2625" s="30"/>
      <c r="L2625" s="30"/>
      <c r="M2625" s="30"/>
      <c r="N2625" s="30"/>
    </row>
    <row r="2626" spans="1:14">
      <c r="A2626" s="27"/>
      <c r="B2626" s="38"/>
      <c r="C2626" s="38"/>
      <c r="D2626" s="38"/>
      <c r="E2626" s="38"/>
      <c r="F2626" s="38"/>
      <c r="G2626" s="38"/>
      <c r="H2626" s="38"/>
      <c r="I2626" s="36"/>
      <c r="J2626" s="36"/>
      <c r="K2626" s="30"/>
      <c r="L2626" s="30"/>
      <c r="M2626" s="30"/>
      <c r="N2626" s="30"/>
    </row>
    <row r="2627" spans="1:14">
      <c r="A2627" s="27"/>
      <c r="B2627" s="38"/>
      <c r="C2627" s="38"/>
      <c r="D2627" s="38"/>
      <c r="E2627" s="38"/>
      <c r="F2627" s="38"/>
      <c r="G2627" s="38"/>
      <c r="H2627" s="38"/>
      <c r="I2627" s="36"/>
      <c r="J2627" s="36"/>
      <c r="K2627" s="30"/>
      <c r="L2627" s="30"/>
      <c r="M2627" s="30"/>
      <c r="N2627" s="30"/>
    </row>
    <row r="2628" spans="1:14">
      <c r="A2628" s="27"/>
      <c r="B2628" s="38"/>
      <c r="C2628" s="38"/>
      <c r="D2628" s="38"/>
      <c r="E2628" s="38"/>
      <c r="F2628" s="38"/>
      <c r="G2628" s="38"/>
      <c r="H2628" s="38"/>
      <c r="I2628" s="36"/>
      <c r="J2628" s="36"/>
      <c r="K2628" s="30"/>
      <c r="L2628" s="30"/>
      <c r="M2628" s="30"/>
      <c r="N2628" s="30"/>
    </row>
    <row r="2629" spans="1:14">
      <c r="A2629" s="27"/>
      <c r="B2629" s="38"/>
      <c r="C2629" s="38"/>
      <c r="D2629" s="38"/>
      <c r="E2629" s="38"/>
      <c r="F2629" s="38"/>
      <c r="G2629" s="38"/>
      <c r="H2629" s="38"/>
      <c r="I2629" s="36"/>
      <c r="J2629" s="36"/>
      <c r="K2629" s="30"/>
      <c r="L2629" s="30"/>
      <c r="M2629" s="30"/>
      <c r="N2629" s="30"/>
    </row>
    <row r="2630" spans="1:14">
      <c r="A2630" s="27"/>
      <c r="B2630" s="38"/>
      <c r="C2630" s="38"/>
      <c r="D2630" s="38"/>
      <c r="E2630" s="38"/>
      <c r="F2630" s="38"/>
      <c r="G2630" s="38"/>
      <c r="H2630" s="38"/>
      <c r="I2630" s="36"/>
      <c r="J2630" s="36"/>
      <c r="K2630" s="30"/>
      <c r="L2630" s="30"/>
      <c r="M2630" s="30"/>
      <c r="N2630" s="30"/>
    </row>
    <row r="2631" spans="1:14">
      <c r="A2631" s="27"/>
      <c r="B2631" s="38"/>
      <c r="C2631" s="38"/>
      <c r="D2631" s="38"/>
      <c r="E2631" s="38"/>
      <c r="F2631" s="38"/>
      <c r="G2631" s="38"/>
      <c r="H2631" s="38"/>
      <c r="I2631" s="36"/>
      <c r="J2631" s="36"/>
      <c r="K2631" s="30"/>
      <c r="L2631" s="30"/>
      <c r="M2631" s="30"/>
      <c r="N2631" s="30"/>
    </row>
    <row r="2632" spans="1:14">
      <c r="A2632" s="27"/>
      <c r="B2632" s="38"/>
      <c r="C2632" s="38"/>
      <c r="D2632" s="38"/>
      <c r="E2632" s="38"/>
      <c r="F2632" s="38"/>
      <c r="G2632" s="38"/>
      <c r="H2632" s="38"/>
      <c r="I2632" s="36"/>
      <c r="J2632" s="36"/>
      <c r="K2632" s="30"/>
      <c r="L2632" s="30"/>
      <c r="M2632" s="30"/>
      <c r="N2632" s="30"/>
    </row>
    <row r="2633" spans="1:14">
      <c r="A2633" s="27"/>
      <c r="B2633" s="38"/>
      <c r="C2633" s="38"/>
      <c r="D2633" s="38"/>
      <c r="E2633" s="38"/>
      <c r="F2633" s="38"/>
      <c r="G2633" s="38"/>
      <c r="H2633" s="38"/>
      <c r="I2633" s="36"/>
      <c r="J2633" s="36"/>
      <c r="K2633" s="30"/>
      <c r="L2633" s="30"/>
      <c r="M2633" s="30"/>
      <c r="N2633" s="30"/>
    </row>
    <row r="2634" spans="1:14">
      <c r="A2634" s="27"/>
      <c r="B2634" s="38"/>
      <c r="C2634" s="38"/>
      <c r="D2634" s="38"/>
      <c r="E2634" s="38"/>
      <c r="F2634" s="38"/>
      <c r="G2634" s="38"/>
      <c r="H2634" s="38"/>
      <c r="I2634" s="36"/>
      <c r="J2634" s="36"/>
      <c r="K2634" s="30"/>
      <c r="L2634" s="30"/>
      <c r="M2634" s="30"/>
      <c r="N2634" s="30"/>
    </row>
    <row r="2635" spans="1:14">
      <c r="A2635" s="27"/>
      <c r="B2635" s="38"/>
      <c r="C2635" s="38"/>
      <c r="D2635" s="38"/>
      <c r="E2635" s="38"/>
      <c r="F2635" s="38"/>
      <c r="G2635" s="38"/>
      <c r="H2635" s="38"/>
      <c r="I2635" s="36"/>
      <c r="J2635" s="36"/>
      <c r="K2635" s="30"/>
      <c r="L2635" s="30"/>
      <c r="M2635" s="30"/>
      <c r="N2635" s="30"/>
    </row>
    <row r="2636" spans="1:14">
      <c r="A2636" s="27"/>
      <c r="B2636" s="38"/>
      <c r="C2636" s="38"/>
      <c r="D2636" s="38"/>
      <c r="E2636" s="38"/>
      <c r="F2636" s="38"/>
      <c r="G2636" s="38"/>
      <c r="H2636" s="38"/>
      <c r="I2636" s="36"/>
      <c r="J2636" s="36"/>
      <c r="K2636" s="30"/>
      <c r="L2636" s="30"/>
      <c r="M2636" s="30"/>
      <c r="N2636" s="30"/>
    </row>
    <row r="2637" spans="1:14">
      <c r="A2637" s="27"/>
      <c r="B2637" s="38"/>
      <c r="C2637" s="38"/>
      <c r="D2637" s="38"/>
      <c r="E2637" s="38"/>
      <c r="F2637" s="38"/>
      <c r="G2637" s="38"/>
      <c r="H2637" s="38"/>
      <c r="I2637" s="36"/>
      <c r="J2637" s="36"/>
      <c r="K2637" s="30"/>
      <c r="L2637" s="30"/>
      <c r="M2637" s="30"/>
      <c r="N2637" s="30"/>
    </row>
    <row r="2638" spans="1:14">
      <c r="A2638" s="27"/>
      <c r="B2638" s="38"/>
      <c r="C2638" s="38"/>
      <c r="D2638" s="38"/>
      <c r="E2638" s="38"/>
      <c r="F2638" s="38"/>
      <c r="G2638" s="38"/>
      <c r="H2638" s="38"/>
      <c r="I2638" s="36"/>
      <c r="J2638" s="36"/>
      <c r="K2638" s="30"/>
      <c r="L2638" s="30"/>
      <c r="M2638" s="30"/>
      <c r="N2638" s="30"/>
    </row>
    <row r="2639" spans="1:14">
      <c r="A2639" s="27"/>
      <c r="B2639" s="38"/>
      <c r="C2639" s="38"/>
      <c r="D2639" s="38"/>
      <c r="E2639" s="38"/>
      <c r="F2639" s="38"/>
      <c r="G2639" s="38"/>
      <c r="H2639" s="38"/>
      <c r="I2639" s="36"/>
      <c r="J2639" s="36"/>
      <c r="K2639" s="30"/>
      <c r="L2639" s="30"/>
      <c r="M2639" s="30"/>
      <c r="N2639" s="30"/>
    </row>
    <row r="2640" spans="1:14">
      <c r="A2640" s="27"/>
      <c r="B2640" s="38"/>
      <c r="C2640" s="38"/>
      <c r="D2640" s="38"/>
      <c r="E2640" s="38"/>
      <c r="F2640" s="38"/>
      <c r="G2640" s="38"/>
      <c r="H2640" s="38"/>
      <c r="I2640" s="36"/>
      <c r="J2640" s="36"/>
      <c r="K2640" s="30"/>
      <c r="L2640" s="30"/>
      <c r="M2640" s="30"/>
      <c r="N2640" s="30"/>
    </row>
    <row r="2641" spans="1:14">
      <c r="A2641" s="27"/>
      <c r="B2641" s="38"/>
      <c r="C2641" s="38"/>
      <c r="D2641" s="38"/>
      <c r="E2641" s="38"/>
      <c r="F2641" s="38"/>
      <c r="G2641" s="38"/>
      <c r="H2641" s="38"/>
      <c r="I2641" s="36"/>
      <c r="J2641" s="36"/>
      <c r="K2641" s="30"/>
      <c r="L2641" s="30"/>
      <c r="M2641" s="30"/>
      <c r="N2641" s="30"/>
    </row>
    <row r="2642" spans="1:14">
      <c r="A2642" s="27"/>
      <c r="B2642" s="38"/>
      <c r="C2642" s="38"/>
      <c r="D2642" s="38"/>
      <c r="E2642" s="38"/>
      <c r="F2642" s="38"/>
      <c r="G2642" s="38"/>
      <c r="H2642" s="38"/>
      <c r="I2642" s="36"/>
      <c r="J2642" s="36"/>
      <c r="K2642" s="30"/>
      <c r="L2642" s="30"/>
      <c r="M2642" s="30"/>
      <c r="N2642" s="30"/>
    </row>
    <row r="2643" spans="1:14">
      <c r="A2643" s="27"/>
      <c r="B2643" s="38"/>
      <c r="C2643" s="38"/>
      <c r="D2643" s="38"/>
      <c r="E2643" s="38"/>
      <c r="F2643" s="38"/>
      <c r="G2643" s="38"/>
      <c r="H2643" s="38"/>
      <c r="I2643" s="36"/>
      <c r="J2643" s="36"/>
      <c r="K2643" s="30"/>
      <c r="L2643" s="30"/>
      <c r="M2643" s="30"/>
      <c r="N2643" s="30"/>
    </row>
    <row r="2644" spans="1:14">
      <c r="A2644" s="27"/>
      <c r="B2644" s="38"/>
      <c r="C2644" s="38"/>
      <c r="D2644" s="38"/>
      <c r="E2644" s="38"/>
      <c r="F2644" s="38"/>
      <c r="G2644" s="38"/>
      <c r="H2644" s="38"/>
      <c r="I2644" s="36"/>
      <c r="J2644" s="36"/>
      <c r="K2644" s="30"/>
      <c r="L2644" s="30"/>
      <c r="M2644" s="30"/>
      <c r="N2644" s="30"/>
    </row>
    <row r="2645" spans="1:14">
      <c r="A2645" s="27"/>
      <c r="B2645" s="38"/>
      <c r="C2645" s="38"/>
      <c r="D2645" s="38"/>
      <c r="E2645" s="38"/>
      <c r="F2645" s="38"/>
      <c r="G2645" s="38"/>
      <c r="H2645" s="38"/>
      <c r="I2645" s="36"/>
      <c r="J2645" s="36"/>
      <c r="K2645" s="30"/>
      <c r="L2645" s="30"/>
      <c r="M2645" s="30"/>
      <c r="N2645" s="30"/>
    </row>
    <row r="2646" spans="1:14">
      <c r="A2646" s="27"/>
      <c r="B2646" s="38"/>
      <c r="C2646" s="38"/>
      <c r="D2646" s="38"/>
      <c r="E2646" s="38"/>
      <c r="F2646" s="38"/>
      <c r="G2646" s="38"/>
      <c r="H2646" s="38"/>
      <c r="I2646" s="36"/>
      <c r="J2646" s="36"/>
      <c r="K2646" s="30"/>
      <c r="L2646" s="30"/>
      <c r="M2646" s="30"/>
      <c r="N2646" s="30"/>
    </row>
    <row r="2647" spans="1:14">
      <c r="A2647" s="27"/>
      <c r="B2647" s="38"/>
      <c r="C2647" s="38"/>
      <c r="D2647" s="38"/>
      <c r="E2647" s="38"/>
      <c r="F2647" s="38"/>
      <c r="G2647" s="38"/>
      <c r="H2647" s="38"/>
      <c r="I2647" s="36"/>
      <c r="J2647" s="36"/>
      <c r="K2647" s="30"/>
      <c r="L2647" s="30"/>
      <c r="M2647" s="30"/>
      <c r="N2647" s="30"/>
    </row>
    <row r="2648" spans="1:14">
      <c r="A2648" s="27"/>
      <c r="B2648" s="38"/>
      <c r="C2648" s="38"/>
      <c r="D2648" s="38"/>
      <c r="E2648" s="38"/>
      <c r="F2648" s="38"/>
      <c r="G2648" s="38"/>
      <c r="H2648" s="38"/>
      <c r="I2648" s="36"/>
      <c r="J2648" s="36"/>
      <c r="K2648" s="30"/>
      <c r="L2648" s="30"/>
      <c r="M2648" s="30"/>
      <c r="N2648" s="30"/>
    </row>
    <row r="2649" spans="1:14">
      <c r="A2649" s="27"/>
      <c r="B2649" s="38"/>
      <c r="C2649" s="38"/>
      <c r="D2649" s="38"/>
      <c r="E2649" s="38"/>
      <c r="F2649" s="38"/>
      <c r="G2649" s="38"/>
      <c r="H2649" s="38"/>
      <c r="I2649" s="36"/>
      <c r="J2649" s="36"/>
      <c r="K2649" s="30"/>
      <c r="L2649" s="30"/>
      <c r="M2649" s="30"/>
      <c r="N2649" s="30"/>
    </row>
    <row r="2650" spans="1:14">
      <c r="A2650" s="27"/>
      <c r="B2650" s="38"/>
      <c r="C2650" s="38"/>
      <c r="D2650" s="38"/>
      <c r="E2650" s="38"/>
      <c r="F2650" s="38"/>
      <c r="G2650" s="38"/>
      <c r="H2650" s="38"/>
      <c r="I2650" s="36"/>
      <c r="J2650" s="36"/>
      <c r="K2650" s="30"/>
      <c r="L2650" s="30"/>
      <c r="M2650" s="30"/>
      <c r="N2650" s="30"/>
    </row>
    <row r="2651" spans="1:14">
      <c r="A2651" s="27"/>
      <c r="B2651" s="38"/>
      <c r="C2651" s="38"/>
      <c r="D2651" s="38"/>
      <c r="E2651" s="38"/>
      <c r="F2651" s="38"/>
      <c r="G2651" s="38"/>
      <c r="H2651" s="38"/>
      <c r="I2651" s="36"/>
      <c r="J2651" s="36"/>
      <c r="K2651" s="30"/>
      <c r="L2651" s="30"/>
      <c r="M2651" s="30"/>
      <c r="N2651" s="30"/>
    </row>
    <row r="2652" spans="1:14">
      <c r="A2652" s="27"/>
      <c r="B2652" s="38"/>
      <c r="C2652" s="38"/>
      <c r="D2652" s="38"/>
      <c r="E2652" s="38"/>
      <c r="F2652" s="38"/>
      <c r="G2652" s="38"/>
      <c r="H2652" s="38"/>
      <c r="I2652" s="36"/>
      <c r="J2652" s="36"/>
      <c r="K2652" s="30"/>
      <c r="L2652" s="30"/>
      <c r="M2652" s="30"/>
      <c r="N2652" s="30"/>
    </row>
    <row r="2653" spans="1:14">
      <c r="A2653" s="27"/>
      <c r="B2653" s="38"/>
      <c r="C2653" s="38"/>
      <c r="D2653" s="38"/>
      <c r="E2653" s="38"/>
      <c r="F2653" s="38"/>
      <c r="G2653" s="38"/>
      <c r="H2653" s="38"/>
      <c r="I2653" s="36"/>
      <c r="J2653" s="36"/>
      <c r="K2653" s="30"/>
      <c r="L2653" s="30"/>
      <c r="M2653" s="30"/>
      <c r="N2653" s="30"/>
    </row>
    <row r="2654" spans="1:14">
      <c r="A2654" s="27"/>
      <c r="B2654" s="38"/>
      <c r="C2654" s="38"/>
      <c r="D2654" s="38"/>
      <c r="E2654" s="38"/>
      <c r="F2654" s="38"/>
      <c r="G2654" s="38"/>
      <c r="H2654" s="38"/>
      <c r="I2654" s="36"/>
      <c r="J2654" s="36"/>
      <c r="K2654" s="30"/>
      <c r="L2654" s="30"/>
      <c r="M2654" s="30"/>
      <c r="N2654" s="30"/>
    </row>
    <row r="2655" spans="1:14">
      <c r="A2655" s="27"/>
      <c r="B2655" s="38"/>
      <c r="C2655" s="38"/>
      <c r="D2655" s="38"/>
      <c r="E2655" s="38"/>
      <c r="F2655" s="38"/>
      <c r="G2655" s="38"/>
      <c r="H2655" s="38"/>
      <c r="I2655" s="36"/>
      <c r="J2655" s="36"/>
      <c r="K2655" s="30"/>
      <c r="L2655" s="30"/>
      <c r="M2655" s="30"/>
      <c r="N2655" s="30"/>
    </row>
    <row r="2656" spans="1:14">
      <c r="A2656" s="27"/>
      <c r="B2656" s="38"/>
      <c r="C2656" s="38"/>
      <c r="D2656" s="38"/>
      <c r="E2656" s="38"/>
      <c r="F2656" s="38"/>
      <c r="G2656" s="38"/>
      <c r="H2656" s="38"/>
      <c r="I2656" s="36"/>
      <c r="J2656" s="36"/>
      <c r="K2656" s="30"/>
      <c r="L2656" s="30"/>
      <c r="M2656" s="30"/>
      <c r="N2656" s="30"/>
    </row>
    <row r="2657" spans="1:14">
      <c r="A2657" s="27"/>
      <c r="B2657" s="38"/>
      <c r="C2657" s="38"/>
      <c r="D2657" s="38"/>
      <c r="E2657" s="38"/>
      <c r="F2657" s="38"/>
      <c r="G2657" s="38"/>
      <c r="H2657" s="38"/>
      <c r="I2657" s="36"/>
      <c r="J2657" s="36"/>
      <c r="K2657" s="30"/>
      <c r="L2657" s="30"/>
      <c r="M2657" s="30"/>
      <c r="N2657" s="30"/>
    </row>
    <row r="2658" spans="1:14">
      <c r="A2658" s="27"/>
      <c r="B2658" s="38"/>
      <c r="C2658" s="38"/>
      <c r="D2658" s="38"/>
      <c r="E2658" s="38"/>
      <c r="F2658" s="38"/>
      <c r="G2658" s="38"/>
      <c r="H2658" s="38"/>
      <c r="I2658" s="36"/>
      <c r="J2658" s="36"/>
      <c r="K2658" s="30"/>
      <c r="L2658" s="30"/>
      <c r="M2658" s="30"/>
      <c r="N2658" s="30"/>
    </row>
    <row r="2659" spans="1:14">
      <c r="A2659" s="27"/>
      <c r="B2659" s="38"/>
      <c r="C2659" s="38"/>
      <c r="D2659" s="38"/>
      <c r="E2659" s="38"/>
      <c r="F2659" s="38"/>
      <c r="G2659" s="38"/>
      <c r="H2659" s="38"/>
      <c r="I2659" s="36"/>
      <c r="J2659" s="36"/>
      <c r="K2659" s="30"/>
      <c r="L2659" s="30"/>
      <c r="M2659" s="30"/>
      <c r="N2659" s="30"/>
    </row>
    <row r="2660" spans="1:14">
      <c r="A2660" s="27"/>
      <c r="B2660" s="38"/>
      <c r="C2660" s="38"/>
      <c r="D2660" s="38"/>
      <c r="E2660" s="38"/>
      <c r="F2660" s="38"/>
      <c r="G2660" s="38"/>
      <c r="H2660" s="38"/>
      <c r="I2660" s="36"/>
      <c r="J2660" s="36"/>
      <c r="K2660" s="30"/>
      <c r="L2660" s="30"/>
      <c r="M2660" s="30"/>
      <c r="N2660" s="30"/>
    </row>
    <row r="2661" spans="1:14">
      <c r="A2661" s="27"/>
      <c r="B2661" s="38"/>
      <c r="C2661" s="38"/>
      <c r="D2661" s="38"/>
      <c r="E2661" s="38"/>
      <c r="F2661" s="38"/>
      <c r="G2661" s="38"/>
      <c r="H2661" s="38"/>
      <c r="I2661" s="36"/>
      <c r="J2661" s="36"/>
      <c r="K2661" s="30"/>
      <c r="L2661" s="30"/>
      <c r="M2661" s="30"/>
      <c r="N2661" s="30"/>
    </row>
    <row r="2662" spans="1:14">
      <c r="A2662" s="27"/>
      <c r="B2662" s="38"/>
      <c r="C2662" s="38"/>
      <c r="D2662" s="38"/>
      <c r="E2662" s="38"/>
      <c r="F2662" s="38"/>
      <c r="G2662" s="38"/>
      <c r="H2662" s="38"/>
      <c r="I2662" s="36"/>
      <c r="J2662" s="36"/>
      <c r="K2662" s="30"/>
      <c r="L2662" s="30"/>
      <c r="M2662" s="30"/>
      <c r="N2662" s="30"/>
    </row>
    <row r="2663" spans="1:14">
      <c r="A2663" s="27"/>
      <c r="B2663" s="38"/>
      <c r="C2663" s="38"/>
      <c r="D2663" s="38"/>
      <c r="E2663" s="38"/>
      <c r="F2663" s="38"/>
      <c r="G2663" s="38"/>
      <c r="H2663" s="38"/>
      <c r="I2663" s="36"/>
      <c r="J2663" s="36"/>
      <c r="K2663" s="30"/>
      <c r="L2663" s="30"/>
      <c r="M2663" s="30"/>
      <c r="N2663" s="30"/>
    </row>
    <row r="2664" spans="1:14">
      <c r="A2664" s="27"/>
      <c r="B2664" s="38"/>
      <c r="C2664" s="38"/>
      <c r="D2664" s="38"/>
      <c r="E2664" s="38"/>
      <c r="F2664" s="38"/>
      <c r="G2664" s="38"/>
      <c r="H2664" s="38"/>
      <c r="I2664" s="36"/>
      <c r="J2664" s="36"/>
      <c r="K2664" s="30"/>
      <c r="L2664" s="30"/>
      <c r="M2664" s="30"/>
      <c r="N2664" s="30"/>
    </row>
    <row r="2665" spans="1:14">
      <c r="A2665" s="27"/>
      <c r="B2665" s="38"/>
      <c r="C2665" s="38"/>
      <c r="D2665" s="38"/>
      <c r="E2665" s="38"/>
      <c r="F2665" s="38"/>
      <c r="G2665" s="38"/>
      <c r="H2665" s="38"/>
      <c r="I2665" s="36"/>
      <c r="J2665" s="36"/>
      <c r="K2665" s="30"/>
      <c r="L2665" s="30"/>
      <c r="M2665" s="30"/>
      <c r="N2665" s="30"/>
    </row>
    <row r="2666" spans="1:14">
      <c r="A2666" s="27"/>
      <c r="B2666" s="38"/>
      <c r="C2666" s="38"/>
      <c r="D2666" s="38"/>
      <c r="E2666" s="38"/>
      <c r="F2666" s="38"/>
      <c r="G2666" s="38"/>
      <c r="H2666" s="38"/>
      <c r="I2666" s="36"/>
      <c r="J2666" s="36"/>
      <c r="K2666" s="30"/>
      <c r="L2666" s="30"/>
      <c r="M2666" s="30"/>
      <c r="N2666" s="30"/>
    </row>
    <row r="2667" spans="1:14">
      <c r="A2667" s="27"/>
      <c r="B2667" s="38"/>
      <c r="C2667" s="38"/>
      <c r="D2667" s="38"/>
      <c r="E2667" s="38"/>
      <c r="F2667" s="38"/>
      <c r="G2667" s="38"/>
      <c r="H2667" s="38"/>
      <c r="I2667" s="36"/>
      <c r="J2667" s="36"/>
      <c r="K2667" s="30"/>
      <c r="L2667" s="30"/>
      <c r="M2667" s="30"/>
      <c r="N2667" s="30"/>
    </row>
    <row r="2668" spans="1:14">
      <c r="A2668" s="27"/>
      <c r="B2668" s="38"/>
      <c r="C2668" s="38"/>
      <c r="D2668" s="38"/>
      <c r="E2668" s="38"/>
      <c r="F2668" s="38"/>
      <c r="G2668" s="38"/>
      <c r="H2668" s="38"/>
      <c r="I2668" s="36"/>
      <c r="J2668" s="36"/>
      <c r="K2668" s="30"/>
      <c r="L2668" s="30"/>
      <c r="M2668" s="30"/>
      <c r="N2668" s="30"/>
    </row>
    <row r="2669" spans="1:14">
      <c r="A2669" s="27"/>
      <c r="B2669" s="38"/>
      <c r="C2669" s="38"/>
      <c r="D2669" s="38"/>
      <c r="E2669" s="38"/>
      <c r="F2669" s="38"/>
      <c r="G2669" s="38"/>
      <c r="H2669" s="38"/>
      <c r="I2669" s="36"/>
      <c r="J2669" s="36"/>
      <c r="K2669" s="30"/>
      <c r="L2669" s="30"/>
      <c r="M2669" s="30"/>
      <c r="N2669" s="30"/>
    </row>
    <row r="2670" spans="1:14">
      <c r="A2670" s="27"/>
      <c r="B2670" s="38"/>
      <c r="C2670" s="38"/>
      <c r="D2670" s="38"/>
      <c r="E2670" s="38"/>
      <c r="F2670" s="38"/>
      <c r="G2670" s="38"/>
      <c r="H2670" s="38"/>
      <c r="I2670" s="36"/>
      <c r="J2670" s="36"/>
      <c r="K2670" s="30"/>
      <c r="L2670" s="30"/>
      <c r="M2670" s="30"/>
      <c r="N2670" s="30"/>
    </row>
    <row r="2671" spans="1:14">
      <c r="A2671" s="27"/>
      <c r="B2671" s="38"/>
      <c r="C2671" s="38"/>
      <c r="D2671" s="38"/>
      <c r="E2671" s="38"/>
      <c r="F2671" s="38"/>
      <c r="G2671" s="38"/>
      <c r="H2671" s="38"/>
      <c r="I2671" s="36"/>
      <c r="J2671" s="36"/>
      <c r="K2671" s="30"/>
      <c r="L2671" s="30"/>
      <c r="M2671" s="30"/>
      <c r="N2671" s="30"/>
    </row>
    <row r="2672" spans="1:14">
      <c r="A2672" s="27"/>
      <c r="B2672" s="38"/>
      <c r="C2672" s="38"/>
      <c r="D2672" s="38"/>
      <c r="E2672" s="38"/>
      <c r="F2672" s="38"/>
      <c r="G2672" s="38"/>
      <c r="H2672" s="38"/>
      <c r="I2672" s="36"/>
      <c r="J2672" s="36"/>
      <c r="K2672" s="30"/>
      <c r="L2672" s="30"/>
      <c r="M2672" s="30"/>
      <c r="N2672" s="30"/>
    </row>
    <row r="2673" spans="1:14">
      <c r="A2673" s="27"/>
      <c r="B2673" s="38"/>
      <c r="C2673" s="38"/>
      <c r="D2673" s="38"/>
      <c r="E2673" s="38"/>
      <c r="F2673" s="38"/>
      <c r="G2673" s="38"/>
      <c r="H2673" s="38"/>
      <c r="I2673" s="36"/>
      <c r="J2673" s="36"/>
      <c r="K2673" s="30"/>
      <c r="L2673" s="30"/>
      <c r="M2673" s="30"/>
      <c r="N2673" s="30"/>
    </row>
    <row r="2674" spans="1:14">
      <c r="A2674" s="27"/>
      <c r="B2674" s="38"/>
      <c r="C2674" s="38"/>
      <c r="D2674" s="38"/>
      <c r="E2674" s="38"/>
      <c r="F2674" s="38"/>
      <c r="G2674" s="38"/>
      <c r="H2674" s="38"/>
      <c r="I2674" s="36"/>
      <c r="J2674" s="36"/>
      <c r="K2674" s="30"/>
      <c r="L2674" s="30"/>
      <c r="M2674" s="30"/>
      <c r="N2674" s="30"/>
    </row>
    <row r="2675" spans="1:14">
      <c r="A2675" s="27"/>
      <c r="B2675" s="38"/>
      <c r="C2675" s="38"/>
      <c r="D2675" s="38"/>
      <c r="E2675" s="38"/>
      <c r="F2675" s="38"/>
      <c r="G2675" s="38"/>
      <c r="H2675" s="38"/>
      <c r="I2675" s="36"/>
      <c r="J2675" s="36"/>
      <c r="K2675" s="30"/>
      <c r="L2675" s="30"/>
      <c r="M2675" s="30"/>
      <c r="N2675" s="30"/>
    </row>
    <row r="2676" spans="1:14">
      <c r="A2676" s="27"/>
      <c r="B2676" s="38"/>
      <c r="C2676" s="38"/>
      <c r="D2676" s="38"/>
      <c r="E2676" s="38"/>
      <c r="F2676" s="38"/>
      <c r="G2676" s="38"/>
      <c r="H2676" s="38"/>
      <c r="I2676" s="36"/>
      <c r="J2676" s="36"/>
      <c r="K2676" s="30"/>
      <c r="L2676" s="30"/>
      <c r="M2676" s="30"/>
      <c r="N2676" s="30"/>
    </row>
    <row r="2677" spans="1:14">
      <c r="A2677" s="27"/>
      <c r="B2677" s="38"/>
      <c r="C2677" s="38"/>
      <c r="D2677" s="38"/>
      <c r="E2677" s="38"/>
      <c r="F2677" s="38"/>
      <c r="G2677" s="38"/>
      <c r="H2677" s="38"/>
      <c r="I2677" s="36"/>
      <c r="J2677" s="36"/>
      <c r="K2677" s="30"/>
      <c r="L2677" s="30"/>
      <c r="M2677" s="30"/>
      <c r="N2677" s="30"/>
    </row>
    <row r="2678" spans="1:14">
      <c r="A2678" s="27"/>
      <c r="B2678" s="38"/>
      <c r="C2678" s="38"/>
      <c r="D2678" s="38"/>
      <c r="E2678" s="38"/>
      <c r="F2678" s="38"/>
      <c r="G2678" s="38"/>
      <c r="H2678" s="38"/>
      <c r="I2678" s="36"/>
      <c r="J2678" s="36"/>
      <c r="K2678" s="30"/>
      <c r="L2678" s="30"/>
      <c r="M2678" s="30"/>
      <c r="N2678" s="30"/>
    </row>
    <row r="2679" spans="1:14">
      <c r="A2679" s="27"/>
      <c r="B2679" s="38"/>
      <c r="C2679" s="38"/>
      <c r="D2679" s="38"/>
      <c r="E2679" s="38"/>
      <c r="F2679" s="38"/>
      <c r="G2679" s="38"/>
      <c r="H2679" s="38"/>
      <c r="I2679" s="36"/>
      <c r="J2679" s="36"/>
      <c r="K2679" s="30"/>
      <c r="L2679" s="30"/>
      <c r="M2679" s="30"/>
      <c r="N2679" s="30"/>
    </row>
    <row r="2680" spans="1:14">
      <c r="A2680" s="27"/>
      <c r="B2680" s="38"/>
      <c r="C2680" s="38"/>
      <c r="D2680" s="38"/>
      <c r="E2680" s="38"/>
      <c r="F2680" s="38"/>
      <c r="G2680" s="38"/>
      <c r="H2680" s="38"/>
      <c r="I2680" s="36"/>
      <c r="J2680" s="36"/>
      <c r="K2680" s="30"/>
      <c r="L2680" s="30"/>
      <c r="M2680" s="30"/>
      <c r="N2680" s="30"/>
    </row>
    <row r="2681" spans="1:14">
      <c r="A2681" s="27"/>
      <c r="B2681" s="38"/>
      <c r="C2681" s="38"/>
      <c r="D2681" s="38"/>
      <c r="E2681" s="38"/>
      <c r="F2681" s="38"/>
      <c r="G2681" s="38"/>
      <c r="H2681" s="38"/>
      <c r="I2681" s="36"/>
      <c r="J2681" s="36"/>
      <c r="K2681" s="30"/>
      <c r="L2681" s="30"/>
      <c r="M2681" s="30"/>
      <c r="N2681" s="30"/>
    </row>
    <row r="2682" spans="1:14">
      <c r="A2682" s="27"/>
      <c r="B2682" s="38"/>
      <c r="C2682" s="38"/>
      <c r="D2682" s="38"/>
      <c r="E2682" s="38"/>
      <c r="F2682" s="38"/>
      <c r="G2682" s="38"/>
      <c r="H2682" s="38"/>
      <c r="I2682" s="36"/>
      <c r="J2682" s="36"/>
      <c r="K2682" s="30"/>
      <c r="L2682" s="30"/>
      <c r="M2682" s="30"/>
      <c r="N2682" s="30"/>
    </row>
    <row r="2683" spans="1:14">
      <c r="A2683" s="27"/>
      <c r="B2683" s="38"/>
      <c r="C2683" s="38"/>
      <c r="D2683" s="38"/>
      <c r="E2683" s="38"/>
      <c r="F2683" s="38"/>
      <c r="G2683" s="38"/>
      <c r="H2683" s="38"/>
      <c r="I2683" s="36"/>
      <c r="J2683" s="36"/>
      <c r="K2683" s="30"/>
      <c r="L2683" s="30"/>
      <c r="M2683" s="30"/>
      <c r="N2683" s="30"/>
    </row>
    <row r="2684" spans="1:14">
      <c r="A2684" s="27"/>
      <c r="B2684" s="38"/>
      <c r="C2684" s="38"/>
      <c r="D2684" s="38"/>
      <c r="E2684" s="38"/>
      <c r="F2684" s="38"/>
      <c r="G2684" s="38"/>
      <c r="H2684" s="38"/>
      <c r="I2684" s="36"/>
      <c r="J2684" s="36"/>
      <c r="K2684" s="30"/>
      <c r="L2684" s="30"/>
      <c r="M2684" s="30"/>
      <c r="N2684" s="30"/>
    </row>
    <row r="2685" spans="1:14">
      <c r="A2685" s="27"/>
      <c r="B2685" s="38"/>
      <c r="C2685" s="38"/>
      <c r="D2685" s="38"/>
      <c r="E2685" s="38"/>
      <c r="F2685" s="38"/>
      <c r="G2685" s="38"/>
      <c r="H2685" s="38"/>
      <c r="I2685" s="36"/>
      <c r="J2685" s="36"/>
      <c r="K2685" s="30"/>
      <c r="L2685" s="30"/>
      <c r="M2685" s="30"/>
      <c r="N2685" s="30"/>
    </row>
    <row r="2686" spans="1:14">
      <c r="A2686" s="27"/>
      <c r="B2686" s="38"/>
      <c r="C2686" s="38"/>
      <c r="D2686" s="38"/>
      <c r="E2686" s="38"/>
      <c r="F2686" s="38"/>
      <c r="G2686" s="38"/>
      <c r="H2686" s="38"/>
      <c r="I2686" s="36"/>
      <c r="J2686" s="36"/>
      <c r="K2686" s="30"/>
      <c r="L2686" s="30"/>
      <c r="M2686" s="30"/>
      <c r="N2686" s="30"/>
    </row>
    <row r="2687" spans="1:14">
      <c r="A2687" s="27"/>
      <c r="B2687" s="38"/>
      <c r="C2687" s="38"/>
      <c r="D2687" s="38"/>
      <c r="E2687" s="38"/>
      <c r="F2687" s="38"/>
      <c r="G2687" s="38"/>
      <c r="H2687" s="38"/>
      <c r="I2687" s="36"/>
      <c r="J2687" s="36"/>
      <c r="K2687" s="30"/>
      <c r="L2687" s="30"/>
      <c r="M2687" s="30"/>
      <c r="N2687" s="30"/>
    </row>
    <row r="2688" spans="1:14">
      <c r="A2688" s="27"/>
      <c r="B2688" s="38"/>
      <c r="C2688" s="38"/>
      <c r="D2688" s="38"/>
      <c r="E2688" s="38"/>
      <c r="F2688" s="38"/>
      <c r="G2688" s="38"/>
      <c r="H2688" s="38"/>
      <c r="I2688" s="36"/>
      <c r="J2688" s="36"/>
      <c r="K2688" s="30"/>
      <c r="L2688" s="30"/>
      <c r="M2688" s="30"/>
      <c r="N2688" s="30"/>
    </row>
    <row r="2689" spans="1:14">
      <c r="A2689" s="27"/>
      <c r="B2689" s="38"/>
      <c r="C2689" s="38"/>
      <c r="D2689" s="38"/>
      <c r="E2689" s="38"/>
      <c r="F2689" s="38"/>
      <c r="G2689" s="38"/>
      <c r="H2689" s="38"/>
      <c r="I2689" s="36"/>
      <c r="J2689" s="36"/>
      <c r="K2689" s="30"/>
      <c r="L2689" s="30"/>
      <c r="M2689" s="30"/>
      <c r="N2689" s="30"/>
    </row>
    <row r="2690" spans="1:14">
      <c r="A2690" s="27"/>
      <c r="B2690" s="38"/>
      <c r="C2690" s="38"/>
      <c r="D2690" s="38"/>
      <c r="E2690" s="38"/>
      <c r="F2690" s="38"/>
      <c r="G2690" s="38"/>
      <c r="H2690" s="38"/>
      <c r="I2690" s="36"/>
      <c r="J2690" s="36"/>
      <c r="K2690" s="30"/>
      <c r="L2690" s="30"/>
      <c r="M2690" s="30"/>
      <c r="N2690" s="30"/>
    </row>
    <row r="2691" spans="1:14">
      <c r="A2691" s="27"/>
      <c r="B2691" s="38"/>
      <c r="C2691" s="38"/>
      <c r="D2691" s="38"/>
      <c r="E2691" s="38"/>
      <c r="F2691" s="38"/>
      <c r="G2691" s="38"/>
      <c r="H2691" s="38"/>
      <c r="I2691" s="36"/>
      <c r="J2691" s="36"/>
      <c r="K2691" s="30"/>
      <c r="L2691" s="30"/>
      <c r="M2691" s="30"/>
      <c r="N2691" s="30"/>
    </row>
    <row r="2692" spans="1:14">
      <c r="A2692" s="27"/>
      <c r="B2692" s="38"/>
      <c r="C2692" s="38"/>
      <c r="D2692" s="38"/>
      <c r="E2692" s="38"/>
      <c r="F2692" s="38"/>
      <c r="G2692" s="38"/>
      <c r="H2692" s="38"/>
      <c r="I2692" s="36"/>
      <c r="J2692" s="36"/>
      <c r="K2692" s="30"/>
      <c r="L2692" s="30"/>
      <c r="M2692" s="30"/>
      <c r="N2692" s="30"/>
    </row>
    <row r="2693" spans="1:14">
      <c r="A2693" s="27"/>
      <c r="B2693" s="38"/>
      <c r="C2693" s="38"/>
      <c r="D2693" s="38"/>
      <c r="E2693" s="38"/>
      <c r="F2693" s="38"/>
      <c r="G2693" s="38"/>
      <c r="H2693" s="38"/>
      <c r="I2693" s="36"/>
      <c r="J2693" s="36"/>
      <c r="K2693" s="30"/>
      <c r="L2693" s="30"/>
      <c r="M2693" s="30"/>
      <c r="N2693" s="30"/>
    </row>
    <row r="2694" spans="1:14">
      <c r="A2694" s="27"/>
      <c r="B2694" s="38"/>
      <c r="C2694" s="38"/>
      <c r="D2694" s="38"/>
      <c r="E2694" s="38"/>
      <c r="F2694" s="38"/>
      <c r="G2694" s="38"/>
      <c r="H2694" s="38"/>
      <c r="I2694" s="36"/>
      <c r="J2694" s="36"/>
      <c r="K2694" s="30"/>
      <c r="L2694" s="30"/>
      <c r="M2694" s="30"/>
      <c r="N2694" s="30"/>
    </row>
    <row r="2695" spans="1:14">
      <c r="A2695" s="27"/>
      <c r="B2695" s="38"/>
      <c r="C2695" s="38"/>
      <c r="D2695" s="38"/>
      <c r="E2695" s="38"/>
      <c r="F2695" s="38"/>
      <c r="G2695" s="38"/>
      <c r="H2695" s="38"/>
      <c r="I2695" s="36"/>
      <c r="J2695" s="36"/>
      <c r="K2695" s="30"/>
      <c r="L2695" s="30"/>
      <c r="M2695" s="30"/>
      <c r="N2695" s="30"/>
    </row>
    <row r="2696" spans="1:14">
      <c r="A2696" s="27"/>
      <c r="B2696" s="38"/>
      <c r="C2696" s="38"/>
      <c r="D2696" s="38"/>
      <c r="E2696" s="38"/>
      <c r="F2696" s="38"/>
      <c r="G2696" s="38"/>
      <c r="H2696" s="38"/>
      <c r="I2696" s="36"/>
      <c r="J2696" s="36"/>
      <c r="K2696" s="30"/>
      <c r="L2696" s="30"/>
      <c r="M2696" s="30"/>
      <c r="N2696" s="30"/>
    </row>
    <row r="2697" spans="1:14">
      <c r="A2697" s="27"/>
      <c r="B2697" s="38"/>
      <c r="C2697" s="38"/>
      <c r="D2697" s="38"/>
      <c r="E2697" s="38"/>
      <c r="F2697" s="38"/>
      <c r="G2697" s="38"/>
      <c r="H2697" s="38"/>
      <c r="I2697" s="36"/>
      <c r="J2697" s="36"/>
      <c r="K2697" s="30"/>
      <c r="L2697" s="30"/>
      <c r="M2697" s="30"/>
      <c r="N2697" s="30"/>
    </row>
    <row r="2698" spans="1:14">
      <c r="A2698" s="27"/>
      <c r="B2698" s="38"/>
      <c r="C2698" s="38"/>
      <c r="D2698" s="38"/>
      <c r="E2698" s="38"/>
      <c r="F2698" s="38"/>
      <c r="G2698" s="38"/>
      <c r="H2698" s="38"/>
      <c r="I2698" s="36"/>
      <c r="J2698" s="36"/>
      <c r="K2698" s="30"/>
      <c r="L2698" s="30"/>
      <c r="M2698" s="30"/>
      <c r="N2698" s="30"/>
    </row>
    <row r="2699" spans="1:14">
      <c r="A2699" s="27"/>
      <c r="B2699" s="38"/>
      <c r="C2699" s="38"/>
      <c r="D2699" s="38"/>
      <c r="E2699" s="38"/>
      <c r="F2699" s="38"/>
      <c r="G2699" s="38"/>
      <c r="H2699" s="38"/>
      <c r="I2699" s="36"/>
      <c r="J2699" s="36"/>
      <c r="K2699" s="30"/>
      <c r="L2699" s="30"/>
      <c r="M2699" s="30"/>
      <c r="N2699" s="30"/>
    </row>
    <row r="2700" spans="1:14">
      <c r="A2700" s="27"/>
      <c r="B2700" s="38"/>
      <c r="C2700" s="38"/>
      <c r="D2700" s="38"/>
      <c r="E2700" s="38"/>
      <c r="F2700" s="38"/>
      <c r="G2700" s="38"/>
      <c r="H2700" s="38"/>
      <c r="I2700" s="36"/>
      <c r="J2700" s="36"/>
      <c r="K2700" s="30"/>
      <c r="L2700" s="30"/>
      <c r="M2700" s="30"/>
      <c r="N2700" s="30"/>
    </row>
    <row r="2701" spans="1:14">
      <c r="A2701" s="27"/>
      <c r="B2701" s="38"/>
      <c r="C2701" s="38"/>
      <c r="D2701" s="38"/>
      <c r="E2701" s="38"/>
      <c r="F2701" s="38"/>
      <c r="G2701" s="38"/>
      <c r="H2701" s="38"/>
      <c r="I2701" s="36"/>
      <c r="J2701" s="36"/>
      <c r="K2701" s="30"/>
      <c r="L2701" s="30"/>
      <c r="M2701" s="30"/>
      <c r="N2701" s="30"/>
    </row>
    <row r="2702" spans="1:14">
      <c r="A2702" s="27"/>
      <c r="B2702" s="38"/>
      <c r="C2702" s="38"/>
      <c r="D2702" s="38"/>
      <c r="E2702" s="38"/>
      <c r="F2702" s="38"/>
      <c r="G2702" s="38"/>
      <c r="H2702" s="38"/>
      <c r="I2702" s="36"/>
      <c r="J2702" s="36"/>
      <c r="K2702" s="30"/>
      <c r="L2702" s="30"/>
      <c r="M2702" s="30"/>
      <c r="N2702" s="30"/>
    </row>
    <row r="2703" spans="1:14">
      <c r="A2703" s="27"/>
      <c r="B2703" s="38"/>
      <c r="C2703" s="38"/>
      <c r="D2703" s="38"/>
      <c r="E2703" s="38"/>
      <c r="F2703" s="38"/>
      <c r="G2703" s="38"/>
      <c r="H2703" s="38"/>
      <c r="I2703" s="36"/>
      <c r="J2703" s="36"/>
      <c r="K2703" s="30"/>
      <c r="L2703" s="30"/>
      <c r="M2703" s="30"/>
      <c r="N2703" s="30"/>
    </row>
    <row r="2704" spans="1:14">
      <c r="A2704" s="27"/>
      <c r="B2704" s="38"/>
      <c r="C2704" s="38"/>
      <c r="D2704" s="38"/>
      <c r="E2704" s="38"/>
      <c r="F2704" s="38"/>
      <c r="G2704" s="38"/>
      <c r="H2704" s="38"/>
      <c r="I2704" s="36"/>
      <c r="J2704" s="36"/>
      <c r="K2704" s="30"/>
      <c r="L2704" s="30"/>
      <c r="M2704" s="30"/>
      <c r="N2704" s="30"/>
    </row>
    <row r="2705" spans="1:14">
      <c r="A2705" s="27"/>
      <c r="B2705" s="38"/>
      <c r="C2705" s="38"/>
      <c r="D2705" s="38"/>
      <c r="E2705" s="38"/>
      <c r="F2705" s="38"/>
      <c r="G2705" s="38"/>
      <c r="H2705" s="38"/>
      <c r="I2705" s="36"/>
      <c r="J2705" s="36"/>
      <c r="K2705" s="30"/>
      <c r="L2705" s="30"/>
      <c r="M2705" s="30"/>
      <c r="N2705" s="30"/>
    </row>
    <row r="2706" spans="1:14">
      <c r="A2706" s="27"/>
      <c r="B2706" s="38"/>
      <c r="C2706" s="38"/>
      <c r="D2706" s="38"/>
      <c r="E2706" s="38"/>
      <c r="F2706" s="38"/>
      <c r="G2706" s="38"/>
      <c r="H2706" s="38"/>
      <c r="I2706" s="36"/>
      <c r="J2706" s="36"/>
      <c r="K2706" s="30"/>
      <c r="L2706" s="30"/>
      <c r="M2706" s="30"/>
      <c r="N2706" s="30"/>
    </row>
    <row r="2707" spans="1:14">
      <c r="A2707" s="27"/>
      <c r="B2707" s="38"/>
      <c r="C2707" s="38"/>
      <c r="D2707" s="38"/>
      <c r="E2707" s="38"/>
      <c r="F2707" s="38"/>
      <c r="G2707" s="38"/>
      <c r="H2707" s="38"/>
      <c r="I2707" s="36"/>
      <c r="J2707" s="36"/>
      <c r="K2707" s="30"/>
      <c r="L2707" s="30"/>
      <c r="M2707" s="30"/>
      <c r="N2707" s="30"/>
    </row>
    <row r="2708" spans="1:14">
      <c r="A2708" s="27"/>
      <c r="B2708" s="38"/>
      <c r="C2708" s="38"/>
      <c r="D2708" s="38"/>
      <c r="E2708" s="38"/>
      <c r="F2708" s="38"/>
      <c r="G2708" s="38"/>
      <c r="H2708" s="38"/>
      <c r="I2708" s="36"/>
      <c r="J2708" s="36"/>
      <c r="K2708" s="30"/>
      <c r="L2708" s="30"/>
      <c r="M2708" s="30"/>
      <c r="N2708" s="30"/>
    </row>
    <row r="2709" spans="1:14">
      <c r="A2709" s="27"/>
      <c r="B2709" s="38"/>
      <c r="C2709" s="38"/>
      <c r="D2709" s="38"/>
      <c r="E2709" s="38"/>
      <c r="F2709" s="38"/>
      <c r="G2709" s="38"/>
      <c r="H2709" s="38"/>
      <c r="I2709" s="36"/>
      <c r="J2709" s="36"/>
      <c r="K2709" s="30"/>
      <c r="L2709" s="30"/>
      <c r="M2709" s="30"/>
      <c r="N2709" s="30"/>
    </row>
    <row r="2710" spans="1:14">
      <c r="A2710" s="27"/>
      <c r="B2710" s="38"/>
      <c r="C2710" s="38"/>
      <c r="D2710" s="38"/>
      <c r="E2710" s="38"/>
      <c r="F2710" s="38"/>
      <c r="G2710" s="38"/>
      <c r="H2710" s="38"/>
      <c r="I2710" s="36"/>
      <c r="J2710" s="36"/>
      <c r="K2710" s="30"/>
      <c r="L2710" s="30"/>
      <c r="M2710" s="30"/>
      <c r="N2710" s="30"/>
    </row>
    <row r="2711" spans="1:14">
      <c r="A2711" s="27"/>
      <c r="B2711" s="38"/>
      <c r="C2711" s="38"/>
      <c r="D2711" s="38"/>
      <c r="E2711" s="38"/>
      <c r="F2711" s="38"/>
      <c r="G2711" s="38"/>
      <c r="H2711" s="38"/>
      <c r="I2711" s="36"/>
      <c r="J2711" s="36"/>
      <c r="K2711" s="30"/>
      <c r="L2711" s="30"/>
      <c r="M2711" s="30"/>
      <c r="N2711" s="30"/>
    </row>
    <row r="2712" spans="1:14">
      <c r="A2712" s="27"/>
      <c r="B2712" s="38"/>
      <c r="C2712" s="38"/>
      <c r="D2712" s="38"/>
      <c r="E2712" s="38"/>
      <c r="F2712" s="38"/>
      <c r="G2712" s="38"/>
      <c r="H2712" s="38"/>
      <c r="I2712" s="36"/>
      <c r="J2712" s="36"/>
      <c r="K2712" s="30"/>
      <c r="L2712" s="30"/>
      <c r="M2712" s="30"/>
      <c r="N2712" s="30"/>
    </row>
    <row r="2713" spans="1:14">
      <c r="A2713" s="27"/>
      <c r="B2713" s="38"/>
      <c r="C2713" s="38"/>
      <c r="D2713" s="38"/>
      <c r="E2713" s="38"/>
      <c r="F2713" s="38"/>
      <c r="G2713" s="38"/>
      <c r="H2713" s="38"/>
      <c r="I2713" s="36"/>
      <c r="J2713" s="36"/>
      <c r="K2713" s="30"/>
      <c r="L2713" s="30"/>
      <c r="M2713" s="30"/>
      <c r="N2713" s="30"/>
    </row>
    <row r="2714" spans="1:14">
      <c r="A2714" s="27"/>
      <c r="B2714" s="38"/>
      <c r="C2714" s="38"/>
      <c r="D2714" s="38"/>
      <c r="E2714" s="38"/>
      <c r="F2714" s="38"/>
      <c r="G2714" s="38"/>
      <c r="H2714" s="38"/>
      <c r="I2714" s="36"/>
      <c r="J2714" s="36"/>
      <c r="K2714" s="30"/>
      <c r="L2714" s="30"/>
      <c r="M2714" s="30"/>
      <c r="N2714" s="30"/>
    </row>
    <row r="2715" spans="1:14">
      <c r="A2715" s="27"/>
      <c r="B2715" s="38"/>
      <c r="C2715" s="38"/>
      <c r="D2715" s="38"/>
      <c r="E2715" s="38"/>
      <c r="F2715" s="38"/>
      <c r="G2715" s="38"/>
      <c r="H2715" s="38"/>
      <c r="I2715" s="36"/>
      <c r="J2715" s="36"/>
      <c r="K2715" s="30"/>
      <c r="L2715" s="30"/>
      <c r="M2715" s="30"/>
      <c r="N2715" s="30"/>
    </row>
    <row r="2716" spans="1:14">
      <c r="A2716" s="27"/>
      <c r="B2716" s="38"/>
      <c r="C2716" s="38"/>
      <c r="D2716" s="38"/>
      <c r="E2716" s="38"/>
      <c r="F2716" s="38"/>
      <c r="G2716" s="38"/>
      <c r="H2716" s="38"/>
      <c r="I2716" s="36"/>
      <c r="J2716" s="36"/>
      <c r="K2716" s="30"/>
      <c r="L2716" s="30"/>
      <c r="M2716" s="30"/>
      <c r="N2716" s="30"/>
    </row>
    <row r="2717" spans="1:14">
      <c r="A2717" s="27"/>
      <c r="B2717" s="38"/>
      <c r="C2717" s="38"/>
      <c r="D2717" s="38"/>
      <c r="E2717" s="38"/>
      <c r="F2717" s="38"/>
      <c r="G2717" s="38"/>
      <c r="H2717" s="38"/>
      <c r="I2717" s="36"/>
      <c r="J2717" s="36"/>
      <c r="K2717" s="30"/>
      <c r="L2717" s="30"/>
      <c r="M2717" s="30"/>
      <c r="N2717" s="30"/>
    </row>
    <row r="2718" spans="1:14">
      <c r="A2718" s="27"/>
      <c r="B2718" s="38"/>
      <c r="C2718" s="38"/>
      <c r="D2718" s="38"/>
      <c r="E2718" s="38"/>
      <c r="F2718" s="38"/>
      <c r="G2718" s="38"/>
      <c r="H2718" s="38"/>
      <c r="I2718" s="36"/>
      <c r="J2718" s="36"/>
      <c r="K2718" s="30"/>
      <c r="L2718" s="30"/>
      <c r="M2718" s="30"/>
      <c r="N2718" s="30"/>
    </row>
    <row r="2719" spans="1:14">
      <c r="A2719" s="27"/>
      <c r="B2719" s="38"/>
      <c r="C2719" s="38"/>
      <c r="D2719" s="38"/>
      <c r="E2719" s="38"/>
      <c r="F2719" s="38"/>
      <c r="G2719" s="38"/>
      <c r="H2719" s="38"/>
      <c r="I2719" s="36"/>
      <c r="J2719" s="36"/>
      <c r="K2719" s="30"/>
      <c r="L2719" s="30"/>
      <c r="M2719" s="30"/>
      <c r="N2719" s="30"/>
    </row>
    <row r="2720" spans="1:14">
      <c r="A2720" s="27"/>
      <c r="B2720" s="38"/>
      <c r="C2720" s="38"/>
      <c r="D2720" s="38"/>
      <c r="E2720" s="38"/>
      <c r="F2720" s="38"/>
      <c r="G2720" s="38"/>
      <c r="H2720" s="38"/>
      <c r="I2720" s="36"/>
      <c r="J2720" s="36"/>
      <c r="K2720" s="30"/>
      <c r="L2720" s="30"/>
      <c r="M2720" s="30"/>
      <c r="N2720" s="30"/>
    </row>
    <row r="2721" spans="1:14">
      <c r="A2721" s="27"/>
      <c r="B2721" s="38"/>
      <c r="C2721" s="38"/>
      <c r="D2721" s="38"/>
      <c r="E2721" s="38"/>
      <c r="F2721" s="38"/>
      <c r="G2721" s="38"/>
      <c r="H2721" s="38"/>
      <c r="I2721" s="36"/>
      <c r="J2721" s="36"/>
      <c r="K2721" s="30"/>
      <c r="L2721" s="30"/>
      <c r="M2721" s="30"/>
      <c r="N2721" s="30"/>
    </row>
    <row r="2722" spans="1:14">
      <c r="A2722" s="27"/>
      <c r="B2722" s="38"/>
      <c r="C2722" s="38"/>
      <c r="D2722" s="38"/>
      <c r="E2722" s="38"/>
      <c r="F2722" s="38"/>
      <c r="G2722" s="38"/>
      <c r="H2722" s="38"/>
      <c r="I2722" s="36"/>
      <c r="J2722" s="36"/>
      <c r="K2722" s="30"/>
      <c r="L2722" s="30"/>
      <c r="M2722" s="30"/>
      <c r="N2722" s="30"/>
    </row>
    <row r="2723" spans="1:14">
      <c r="A2723" s="27"/>
      <c r="B2723" s="38"/>
      <c r="C2723" s="38"/>
      <c r="D2723" s="38"/>
      <c r="E2723" s="38"/>
      <c r="F2723" s="38"/>
      <c r="G2723" s="38"/>
      <c r="H2723" s="38"/>
      <c r="I2723" s="36"/>
      <c r="J2723" s="36"/>
      <c r="K2723" s="30"/>
      <c r="L2723" s="30"/>
      <c r="M2723" s="30"/>
      <c r="N2723" s="30"/>
    </row>
    <row r="2724" spans="1:14">
      <c r="A2724" s="27"/>
      <c r="B2724" s="38"/>
      <c r="C2724" s="38"/>
      <c r="D2724" s="38"/>
      <c r="E2724" s="38"/>
      <c r="F2724" s="38"/>
      <c r="G2724" s="38"/>
      <c r="H2724" s="38"/>
      <c r="I2724" s="36"/>
      <c r="J2724" s="36"/>
      <c r="K2724" s="30"/>
      <c r="L2724" s="30"/>
      <c r="M2724" s="30"/>
      <c r="N2724" s="30"/>
    </row>
    <row r="2725" spans="1:14">
      <c r="A2725" s="27"/>
      <c r="B2725" s="38"/>
      <c r="C2725" s="38"/>
      <c r="D2725" s="38"/>
      <c r="E2725" s="38"/>
      <c r="F2725" s="38"/>
      <c r="G2725" s="38"/>
      <c r="H2725" s="38"/>
      <c r="I2725" s="36"/>
      <c r="J2725" s="36"/>
      <c r="K2725" s="30"/>
      <c r="L2725" s="30"/>
      <c r="M2725" s="30"/>
      <c r="N2725" s="30"/>
    </row>
    <row r="2726" spans="1:14">
      <c r="A2726" s="27"/>
      <c r="B2726" s="38"/>
      <c r="C2726" s="38"/>
      <c r="D2726" s="38"/>
      <c r="E2726" s="38"/>
      <c r="F2726" s="38"/>
      <c r="G2726" s="38"/>
      <c r="H2726" s="38"/>
      <c r="I2726" s="36"/>
      <c r="J2726" s="36"/>
      <c r="K2726" s="30"/>
      <c r="L2726" s="30"/>
      <c r="M2726" s="30"/>
      <c r="N2726" s="30"/>
    </row>
    <row r="2727" spans="1:14">
      <c r="A2727" s="27"/>
      <c r="B2727" s="38"/>
      <c r="C2727" s="38"/>
      <c r="D2727" s="38"/>
      <c r="E2727" s="38"/>
      <c r="F2727" s="38"/>
      <c r="G2727" s="38"/>
      <c r="H2727" s="38"/>
      <c r="I2727" s="36"/>
      <c r="J2727" s="36"/>
      <c r="K2727" s="30"/>
      <c r="L2727" s="30"/>
      <c r="M2727" s="30"/>
      <c r="N2727" s="30"/>
    </row>
    <row r="2728" spans="1:14">
      <c r="A2728" s="27"/>
      <c r="B2728" s="38"/>
      <c r="C2728" s="38"/>
      <c r="D2728" s="38"/>
      <c r="E2728" s="38"/>
      <c r="F2728" s="38"/>
      <c r="G2728" s="38"/>
      <c r="H2728" s="38"/>
      <c r="I2728" s="36"/>
      <c r="J2728" s="36"/>
      <c r="K2728" s="30"/>
      <c r="L2728" s="30"/>
      <c r="M2728" s="30"/>
      <c r="N2728" s="30"/>
    </row>
    <row r="2729" spans="1:14">
      <c r="A2729" s="27"/>
      <c r="B2729" s="38"/>
      <c r="C2729" s="38"/>
      <c r="D2729" s="38"/>
      <c r="E2729" s="38"/>
      <c r="F2729" s="38"/>
      <c r="G2729" s="38"/>
      <c r="H2729" s="38"/>
      <c r="I2729" s="36"/>
      <c r="J2729" s="36"/>
      <c r="K2729" s="30"/>
      <c r="L2729" s="30"/>
      <c r="M2729" s="30"/>
      <c r="N2729" s="30"/>
    </row>
    <row r="2730" spans="1:14">
      <c r="A2730" s="27"/>
      <c r="B2730" s="38"/>
      <c r="C2730" s="38"/>
      <c r="D2730" s="38"/>
      <c r="E2730" s="38"/>
      <c r="F2730" s="38"/>
      <c r="G2730" s="38"/>
      <c r="H2730" s="38"/>
      <c r="I2730" s="36"/>
      <c r="J2730" s="36"/>
      <c r="K2730" s="30"/>
      <c r="L2730" s="30"/>
      <c r="M2730" s="30"/>
      <c r="N2730" s="30"/>
    </row>
    <row r="2731" spans="1:14">
      <c r="A2731" s="27"/>
      <c r="B2731" s="38"/>
      <c r="C2731" s="38"/>
      <c r="D2731" s="38"/>
      <c r="E2731" s="38"/>
      <c r="F2731" s="38"/>
      <c r="G2731" s="38"/>
      <c r="H2731" s="38"/>
      <c r="I2731" s="36"/>
      <c r="J2731" s="36"/>
      <c r="K2731" s="30"/>
      <c r="L2731" s="30"/>
      <c r="M2731" s="30"/>
      <c r="N2731" s="30"/>
    </row>
    <row r="2732" spans="1:14">
      <c r="A2732" s="27"/>
      <c r="B2732" s="38"/>
      <c r="C2732" s="38"/>
      <c r="D2732" s="38"/>
      <c r="E2732" s="38"/>
      <c r="F2732" s="38"/>
      <c r="G2732" s="38"/>
      <c r="H2732" s="38"/>
      <c r="I2732" s="36"/>
      <c r="J2732" s="36"/>
      <c r="K2732" s="30"/>
      <c r="L2732" s="30"/>
      <c r="M2732" s="30"/>
      <c r="N2732" s="30"/>
    </row>
    <row r="2733" spans="1:14">
      <c r="A2733" s="27"/>
      <c r="B2733" s="38"/>
      <c r="C2733" s="38"/>
      <c r="D2733" s="38"/>
      <c r="E2733" s="38"/>
      <c r="F2733" s="38"/>
      <c r="G2733" s="38"/>
      <c r="H2733" s="38"/>
      <c r="I2733" s="36"/>
      <c r="J2733" s="36"/>
      <c r="K2733" s="30"/>
      <c r="L2733" s="30"/>
      <c r="M2733" s="30"/>
      <c r="N2733" s="30"/>
    </row>
    <row r="2734" spans="1:14">
      <c r="A2734" s="27"/>
      <c r="B2734" s="38"/>
      <c r="C2734" s="38"/>
      <c r="D2734" s="38"/>
      <c r="E2734" s="38"/>
      <c r="F2734" s="38"/>
      <c r="G2734" s="38"/>
      <c r="H2734" s="38"/>
      <c r="I2734" s="36"/>
      <c r="J2734" s="36"/>
      <c r="K2734" s="30"/>
      <c r="L2734" s="30"/>
      <c r="M2734" s="30"/>
      <c r="N2734" s="30"/>
    </row>
    <row r="2735" spans="1:14">
      <c r="A2735" s="27"/>
      <c r="B2735" s="38"/>
      <c r="C2735" s="38"/>
      <c r="D2735" s="38"/>
      <c r="E2735" s="38"/>
      <c r="F2735" s="38"/>
      <c r="G2735" s="38"/>
      <c r="H2735" s="38"/>
      <c r="I2735" s="36"/>
      <c r="J2735" s="36"/>
      <c r="K2735" s="30"/>
      <c r="L2735" s="30"/>
      <c r="M2735" s="30"/>
      <c r="N2735" s="30"/>
    </row>
    <row r="2736" spans="1:14">
      <c r="A2736" s="27"/>
      <c r="B2736" s="38"/>
      <c r="C2736" s="38"/>
      <c r="D2736" s="38"/>
      <c r="E2736" s="38"/>
      <c r="F2736" s="38"/>
      <c r="G2736" s="38"/>
      <c r="H2736" s="38"/>
      <c r="I2736" s="36"/>
      <c r="J2736" s="36"/>
      <c r="K2736" s="30"/>
      <c r="L2736" s="30"/>
      <c r="M2736" s="30"/>
      <c r="N2736" s="30"/>
    </row>
    <row r="2737" spans="1:14">
      <c r="A2737" s="27"/>
      <c r="B2737" s="38"/>
      <c r="C2737" s="38"/>
      <c r="D2737" s="38"/>
      <c r="E2737" s="38"/>
      <c r="F2737" s="38"/>
      <c r="G2737" s="38"/>
      <c r="H2737" s="38"/>
      <c r="I2737" s="36"/>
      <c r="J2737" s="36"/>
      <c r="K2737" s="30"/>
      <c r="L2737" s="30"/>
      <c r="M2737" s="30"/>
      <c r="N2737" s="30"/>
    </row>
    <row r="2738" spans="1:14">
      <c r="A2738" s="27"/>
      <c r="B2738" s="38"/>
      <c r="C2738" s="38"/>
      <c r="D2738" s="38"/>
      <c r="E2738" s="38"/>
      <c r="F2738" s="38"/>
      <c r="G2738" s="38"/>
      <c r="H2738" s="38"/>
      <c r="I2738" s="36"/>
      <c r="J2738" s="36"/>
      <c r="K2738" s="30"/>
      <c r="L2738" s="30"/>
      <c r="M2738" s="30"/>
      <c r="N2738" s="30"/>
    </row>
    <row r="2739" spans="1:14">
      <c r="A2739" s="27"/>
      <c r="B2739" s="38"/>
      <c r="C2739" s="38"/>
      <c r="D2739" s="38"/>
      <c r="E2739" s="38"/>
      <c r="F2739" s="38"/>
      <c r="G2739" s="38"/>
      <c r="H2739" s="38"/>
      <c r="I2739" s="36"/>
      <c r="J2739" s="36"/>
      <c r="K2739" s="30"/>
      <c r="L2739" s="30"/>
      <c r="M2739" s="30"/>
      <c r="N2739" s="30"/>
    </row>
    <row r="2740" spans="1:14">
      <c r="A2740" s="27"/>
      <c r="B2740" s="38"/>
      <c r="C2740" s="38"/>
      <c r="D2740" s="38"/>
      <c r="E2740" s="38"/>
      <c r="F2740" s="38"/>
      <c r="G2740" s="38"/>
      <c r="H2740" s="38"/>
      <c r="I2740" s="36"/>
      <c r="J2740" s="36"/>
      <c r="K2740" s="30"/>
      <c r="L2740" s="30"/>
      <c r="M2740" s="30"/>
      <c r="N2740" s="30"/>
    </row>
    <row r="2741" spans="1:14">
      <c r="A2741" s="27"/>
      <c r="B2741" s="38"/>
      <c r="C2741" s="38"/>
      <c r="D2741" s="38"/>
      <c r="E2741" s="38"/>
      <c r="F2741" s="38"/>
      <c r="G2741" s="38"/>
      <c r="H2741" s="38"/>
      <c r="I2741" s="36"/>
      <c r="J2741" s="36"/>
      <c r="K2741" s="30"/>
      <c r="L2741" s="30"/>
      <c r="M2741" s="30"/>
      <c r="N2741" s="30"/>
    </row>
    <row r="2742" spans="1:14">
      <c r="A2742" s="27"/>
      <c r="B2742" s="38"/>
      <c r="C2742" s="38"/>
      <c r="D2742" s="38"/>
      <c r="E2742" s="38"/>
      <c r="F2742" s="38"/>
      <c r="G2742" s="38"/>
      <c r="H2742" s="38"/>
      <c r="I2742" s="36"/>
      <c r="J2742" s="36"/>
      <c r="K2742" s="30"/>
      <c r="L2742" s="30"/>
      <c r="M2742" s="30"/>
      <c r="N2742" s="30"/>
    </row>
    <row r="2743" spans="1:14">
      <c r="A2743" s="27"/>
      <c r="B2743" s="38"/>
      <c r="C2743" s="38"/>
      <c r="D2743" s="38"/>
      <c r="E2743" s="38"/>
      <c r="F2743" s="38"/>
      <c r="G2743" s="38"/>
      <c r="H2743" s="38"/>
      <c r="I2743" s="36"/>
      <c r="J2743" s="36"/>
      <c r="K2743" s="30"/>
      <c r="L2743" s="30"/>
      <c r="M2743" s="30"/>
      <c r="N2743" s="30"/>
    </row>
    <row r="2744" spans="1:14">
      <c r="A2744" s="27"/>
      <c r="B2744" s="38"/>
      <c r="C2744" s="38"/>
      <c r="D2744" s="38"/>
      <c r="E2744" s="38"/>
      <c r="F2744" s="38"/>
      <c r="G2744" s="38"/>
      <c r="H2744" s="38"/>
      <c r="I2744" s="36"/>
      <c r="J2744" s="36"/>
      <c r="K2744" s="30"/>
      <c r="L2744" s="30"/>
      <c r="M2744" s="30"/>
      <c r="N2744" s="30"/>
    </row>
    <row r="2745" spans="1:14">
      <c r="A2745" s="27"/>
      <c r="B2745" s="38"/>
      <c r="C2745" s="38"/>
      <c r="D2745" s="38"/>
      <c r="E2745" s="38"/>
      <c r="F2745" s="38"/>
      <c r="G2745" s="38"/>
      <c r="H2745" s="38"/>
      <c r="I2745" s="36"/>
      <c r="J2745" s="36"/>
      <c r="K2745" s="30"/>
      <c r="L2745" s="30"/>
      <c r="M2745" s="30"/>
      <c r="N2745" s="30"/>
    </row>
    <row r="2746" spans="1:14">
      <c r="A2746" s="27"/>
      <c r="B2746" s="38"/>
      <c r="C2746" s="38"/>
      <c r="D2746" s="38"/>
      <c r="E2746" s="38"/>
      <c r="F2746" s="38"/>
      <c r="G2746" s="38"/>
      <c r="H2746" s="38"/>
      <c r="I2746" s="36"/>
      <c r="J2746" s="36"/>
      <c r="K2746" s="30"/>
      <c r="L2746" s="30"/>
      <c r="M2746" s="30"/>
      <c r="N2746" s="30"/>
    </row>
    <row r="2747" spans="1:14">
      <c r="A2747" s="27"/>
      <c r="B2747" s="38"/>
      <c r="C2747" s="38"/>
      <c r="D2747" s="38"/>
      <c r="E2747" s="38"/>
      <c r="F2747" s="38"/>
      <c r="G2747" s="38"/>
      <c r="H2747" s="38"/>
      <c r="I2747" s="36"/>
      <c r="J2747" s="36"/>
      <c r="K2747" s="30"/>
      <c r="L2747" s="30"/>
      <c r="M2747" s="30"/>
      <c r="N2747" s="30"/>
    </row>
    <row r="2748" spans="1:14">
      <c r="A2748" s="27"/>
      <c r="B2748" s="38"/>
      <c r="C2748" s="38"/>
      <c r="D2748" s="38"/>
      <c r="E2748" s="38"/>
      <c r="F2748" s="38"/>
      <c r="G2748" s="38"/>
      <c r="H2748" s="38"/>
      <c r="I2748" s="36"/>
      <c r="J2748" s="36"/>
      <c r="K2748" s="30"/>
      <c r="L2748" s="30"/>
      <c r="M2748" s="30"/>
      <c r="N2748" s="30"/>
    </row>
    <row r="2749" spans="1:14">
      <c r="A2749" s="27"/>
      <c r="B2749" s="38"/>
      <c r="C2749" s="38"/>
      <c r="D2749" s="38"/>
      <c r="E2749" s="38"/>
      <c r="F2749" s="38"/>
      <c r="G2749" s="38"/>
      <c r="H2749" s="38"/>
      <c r="I2749" s="36"/>
      <c r="J2749" s="36"/>
      <c r="K2749" s="30"/>
      <c r="L2749" s="30"/>
      <c r="M2749" s="30"/>
      <c r="N2749" s="30"/>
    </row>
    <row r="2750" spans="1:14">
      <c r="A2750" s="27"/>
      <c r="B2750" s="38"/>
      <c r="C2750" s="38"/>
      <c r="D2750" s="38"/>
      <c r="E2750" s="38"/>
      <c r="F2750" s="38"/>
      <c r="G2750" s="38"/>
      <c r="H2750" s="38"/>
      <c r="I2750" s="36"/>
      <c r="J2750" s="36"/>
      <c r="K2750" s="30"/>
      <c r="L2750" s="30"/>
      <c r="M2750" s="30"/>
      <c r="N2750" s="30"/>
    </row>
    <row r="2751" spans="1:14">
      <c r="A2751" s="27"/>
      <c r="B2751" s="38"/>
      <c r="C2751" s="38"/>
      <c r="D2751" s="38"/>
      <c r="E2751" s="38"/>
      <c r="F2751" s="38"/>
      <c r="G2751" s="38"/>
      <c r="H2751" s="38"/>
      <c r="I2751" s="36"/>
      <c r="J2751" s="36"/>
      <c r="K2751" s="30"/>
      <c r="L2751" s="30"/>
      <c r="M2751" s="30"/>
      <c r="N2751" s="30"/>
    </row>
    <row r="2752" spans="1:14">
      <c r="A2752" s="27"/>
      <c r="B2752" s="38"/>
      <c r="C2752" s="38"/>
      <c r="D2752" s="38"/>
      <c r="E2752" s="38"/>
      <c r="F2752" s="38"/>
      <c r="G2752" s="38"/>
      <c r="H2752" s="38"/>
      <c r="I2752" s="36"/>
      <c r="J2752" s="36"/>
      <c r="K2752" s="30"/>
      <c r="L2752" s="30"/>
      <c r="M2752" s="30"/>
      <c r="N2752" s="30"/>
    </row>
    <row r="2753" spans="1:14">
      <c r="A2753" s="27"/>
      <c r="B2753" s="38"/>
      <c r="C2753" s="38"/>
      <c r="D2753" s="38"/>
      <c r="E2753" s="38"/>
      <c r="F2753" s="38"/>
      <c r="G2753" s="38"/>
      <c r="H2753" s="38"/>
      <c r="I2753" s="36"/>
      <c r="J2753" s="36"/>
      <c r="K2753" s="30"/>
      <c r="L2753" s="30"/>
      <c r="M2753" s="30"/>
      <c r="N2753" s="30"/>
    </row>
    <row r="2754" spans="1:14">
      <c r="A2754" s="27"/>
      <c r="B2754" s="38"/>
      <c r="C2754" s="38"/>
      <c r="D2754" s="38"/>
      <c r="E2754" s="38"/>
      <c r="F2754" s="38"/>
      <c r="G2754" s="38"/>
      <c r="H2754" s="38"/>
      <c r="I2754" s="36"/>
      <c r="J2754" s="36"/>
      <c r="K2754" s="30"/>
      <c r="L2754" s="30"/>
      <c r="M2754" s="30"/>
      <c r="N2754" s="30"/>
    </row>
    <row r="2755" spans="1:14">
      <c r="A2755" s="27"/>
      <c r="B2755" s="38"/>
      <c r="C2755" s="38"/>
      <c r="D2755" s="38"/>
      <c r="E2755" s="38"/>
      <c r="F2755" s="38"/>
      <c r="G2755" s="38"/>
      <c r="H2755" s="38"/>
      <c r="I2755" s="36"/>
      <c r="J2755" s="36"/>
      <c r="K2755" s="30"/>
      <c r="L2755" s="30"/>
      <c r="M2755" s="30"/>
      <c r="N2755" s="30"/>
    </row>
    <row r="2756" spans="1:14">
      <c r="A2756" s="27"/>
      <c r="B2756" s="38"/>
      <c r="C2756" s="38"/>
      <c r="D2756" s="38"/>
      <c r="E2756" s="38"/>
      <c r="F2756" s="38"/>
      <c r="G2756" s="38"/>
      <c r="H2756" s="38"/>
      <c r="I2756" s="36"/>
      <c r="J2756" s="36"/>
      <c r="K2756" s="30"/>
      <c r="L2756" s="30"/>
      <c r="M2756" s="30"/>
      <c r="N2756" s="30"/>
    </row>
    <row r="2757" spans="1:14">
      <c r="A2757" s="27"/>
      <c r="B2757" s="38"/>
      <c r="C2757" s="38"/>
      <c r="D2757" s="38"/>
      <c r="E2757" s="38"/>
      <c r="F2757" s="38"/>
      <c r="G2757" s="38"/>
      <c r="H2757" s="38"/>
      <c r="I2757" s="36"/>
      <c r="J2757" s="36"/>
      <c r="K2757" s="30"/>
      <c r="L2757" s="30"/>
      <c r="M2757" s="30"/>
      <c r="N2757" s="30"/>
    </row>
    <row r="2758" spans="1:14">
      <c r="A2758" s="27"/>
      <c r="B2758" s="38"/>
      <c r="C2758" s="38"/>
      <c r="D2758" s="38"/>
      <c r="E2758" s="38"/>
      <c r="F2758" s="38"/>
      <c r="G2758" s="38"/>
      <c r="H2758" s="38"/>
      <c r="I2758" s="36"/>
      <c r="J2758" s="36"/>
      <c r="K2758" s="30"/>
      <c r="L2758" s="30"/>
      <c r="M2758" s="30"/>
      <c r="N2758" s="30"/>
    </row>
    <row r="2759" spans="1:14">
      <c r="A2759" s="27"/>
      <c r="B2759" s="38"/>
      <c r="C2759" s="38"/>
      <c r="D2759" s="38"/>
      <c r="E2759" s="38"/>
      <c r="F2759" s="38"/>
      <c r="G2759" s="38"/>
      <c r="H2759" s="38"/>
      <c r="I2759" s="36"/>
      <c r="J2759" s="36"/>
      <c r="K2759" s="30"/>
      <c r="L2759" s="30"/>
      <c r="M2759" s="30"/>
      <c r="N2759" s="30"/>
    </row>
    <row r="2760" spans="1:14">
      <c r="A2760" s="27"/>
      <c r="B2760" s="38"/>
      <c r="C2760" s="38"/>
      <c r="D2760" s="38"/>
      <c r="E2760" s="38"/>
      <c r="F2760" s="38"/>
      <c r="G2760" s="38"/>
      <c r="H2760" s="38"/>
      <c r="I2760" s="36"/>
      <c r="J2760" s="36"/>
      <c r="K2760" s="30"/>
      <c r="L2760" s="30"/>
      <c r="M2760" s="30"/>
      <c r="N2760" s="30"/>
    </row>
    <row r="2761" spans="1:14">
      <c r="A2761" s="27"/>
      <c r="B2761" s="38"/>
      <c r="C2761" s="38"/>
      <c r="D2761" s="38"/>
      <c r="E2761" s="38"/>
      <c r="F2761" s="38"/>
      <c r="G2761" s="38"/>
      <c r="H2761" s="38"/>
      <c r="I2761" s="36"/>
      <c r="J2761" s="36"/>
      <c r="K2761" s="30"/>
      <c r="L2761" s="30"/>
      <c r="M2761" s="30"/>
      <c r="N2761" s="30"/>
    </row>
    <row r="2762" spans="1:14">
      <c r="A2762" s="27"/>
      <c r="B2762" s="38"/>
      <c r="C2762" s="38"/>
      <c r="D2762" s="38"/>
      <c r="E2762" s="38"/>
      <c r="F2762" s="38"/>
      <c r="G2762" s="38"/>
      <c r="H2762" s="38"/>
      <c r="I2762" s="36"/>
      <c r="J2762" s="36"/>
      <c r="K2762" s="30"/>
      <c r="L2762" s="30"/>
      <c r="M2762" s="30"/>
      <c r="N2762" s="30"/>
    </row>
    <row r="2763" spans="1:14">
      <c r="A2763" s="27"/>
      <c r="B2763" s="38"/>
      <c r="C2763" s="38"/>
      <c r="D2763" s="38"/>
      <c r="E2763" s="38"/>
      <c r="F2763" s="38"/>
      <c r="G2763" s="38"/>
      <c r="H2763" s="38"/>
      <c r="I2763" s="36"/>
      <c r="J2763" s="36"/>
      <c r="K2763" s="30"/>
      <c r="L2763" s="30"/>
      <c r="M2763" s="30"/>
      <c r="N2763" s="30"/>
    </row>
    <row r="2764" spans="1:14">
      <c r="A2764" s="27"/>
      <c r="B2764" s="38"/>
      <c r="C2764" s="38"/>
      <c r="D2764" s="38"/>
      <c r="E2764" s="38"/>
      <c r="F2764" s="38"/>
      <c r="G2764" s="38"/>
      <c r="H2764" s="38"/>
      <c r="I2764" s="36"/>
      <c r="J2764" s="36"/>
      <c r="K2764" s="30"/>
      <c r="L2764" s="30"/>
      <c r="M2764" s="30"/>
      <c r="N2764" s="30"/>
    </row>
    <row r="2765" spans="1:14">
      <c r="A2765" s="27"/>
      <c r="B2765" s="38"/>
      <c r="C2765" s="38"/>
      <c r="D2765" s="38"/>
      <c r="E2765" s="38"/>
      <c r="F2765" s="38"/>
      <c r="G2765" s="38"/>
      <c r="H2765" s="38"/>
      <c r="I2765" s="36"/>
      <c r="J2765" s="36"/>
      <c r="K2765" s="30"/>
      <c r="L2765" s="30"/>
      <c r="M2765" s="30"/>
      <c r="N2765" s="30"/>
    </row>
    <row r="2766" spans="1:14">
      <c r="A2766" s="27"/>
      <c r="B2766" s="38"/>
      <c r="C2766" s="38"/>
      <c r="D2766" s="38"/>
      <c r="E2766" s="38"/>
      <c r="F2766" s="38"/>
      <c r="G2766" s="38"/>
      <c r="H2766" s="38"/>
      <c r="I2766" s="36"/>
      <c r="J2766" s="36"/>
      <c r="K2766" s="30"/>
      <c r="L2766" s="30"/>
      <c r="M2766" s="30"/>
      <c r="N2766" s="30"/>
    </row>
    <row r="2767" spans="1:14">
      <c r="A2767" s="27"/>
      <c r="B2767" s="38"/>
      <c r="C2767" s="38"/>
      <c r="D2767" s="38"/>
      <c r="E2767" s="38"/>
      <c r="F2767" s="38"/>
      <c r="G2767" s="38"/>
      <c r="H2767" s="38"/>
      <c r="I2767" s="36"/>
      <c r="J2767" s="36"/>
      <c r="K2767" s="30"/>
      <c r="L2767" s="30"/>
      <c r="M2767" s="30"/>
      <c r="N2767" s="30"/>
    </row>
    <row r="2768" spans="1:14">
      <c r="A2768" s="27"/>
      <c r="B2768" s="38"/>
      <c r="C2768" s="38"/>
      <c r="D2768" s="38"/>
      <c r="E2768" s="38"/>
      <c r="F2768" s="38"/>
      <c r="G2768" s="38"/>
      <c r="H2768" s="38"/>
      <c r="I2768" s="36"/>
      <c r="J2768" s="36"/>
      <c r="K2768" s="30"/>
      <c r="L2768" s="30"/>
      <c r="M2768" s="30"/>
      <c r="N2768" s="30"/>
    </row>
    <row r="2769" spans="1:14">
      <c r="A2769" s="27"/>
      <c r="B2769" s="38"/>
      <c r="C2769" s="38"/>
      <c r="D2769" s="38"/>
      <c r="E2769" s="38"/>
      <c r="F2769" s="38"/>
      <c r="G2769" s="38"/>
      <c r="H2769" s="38"/>
      <c r="I2769" s="36"/>
      <c r="J2769" s="36"/>
      <c r="K2769" s="30"/>
      <c r="L2769" s="30"/>
      <c r="M2769" s="30"/>
      <c r="N2769" s="30"/>
    </row>
    <row r="2770" spans="1:14">
      <c r="A2770" s="27"/>
      <c r="B2770" s="38"/>
      <c r="C2770" s="38"/>
      <c r="D2770" s="38"/>
      <c r="E2770" s="38"/>
      <c r="F2770" s="38"/>
      <c r="G2770" s="38"/>
      <c r="H2770" s="38"/>
      <c r="I2770" s="36"/>
      <c r="J2770" s="36"/>
      <c r="K2770" s="30"/>
      <c r="L2770" s="30"/>
      <c r="M2770" s="30"/>
      <c r="N2770" s="30"/>
    </row>
    <row r="2771" spans="1:14">
      <c r="A2771" s="27"/>
      <c r="B2771" s="38"/>
      <c r="C2771" s="38"/>
      <c r="D2771" s="38"/>
      <c r="E2771" s="38"/>
      <c r="F2771" s="38"/>
      <c r="G2771" s="38"/>
      <c r="H2771" s="38"/>
      <c r="I2771" s="36"/>
      <c r="J2771" s="36"/>
      <c r="K2771" s="30"/>
      <c r="L2771" s="30"/>
      <c r="M2771" s="30"/>
      <c r="N2771" s="30"/>
    </row>
    <row r="2772" spans="1:14">
      <c r="A2772" s="27"/>
      <c r="B2772" s="38"/>
      <c r="C2772" s="38"/>
      <c r="D2772" s="38"/>
      <c r="E2772" s="38"/>
      <c r="F2772" s="38"/>
      <c r="G2772" s="38"/>
      <c r="H2772" s="38"/>
      <c r="I2772" s="36"/>
      <c r="J2772" s="36"/>
      <c r="K2772" s="30"/>
      <c r="L2772" s="30"/>
      <c r="M2772" s="30"/>
      <c r="N2772" s="30"/>
    </row>
    <row r="2773" spans="1:14">
      <c r="A2773" s="27"/>
      <c r="B2773" s="38"/>
      <c r="C2773" s="38"/>
      <c r="D2773" s="38"/>
      <c r="E2773" s="38"/>
      <c r="F2773" s="38"/>
      <c r="G2773" s="38"/>
      <c r="H2773" s="38"/>
      <c r="I2773" s="36"/>
      <c r="J2773" s="36"/>
      <c r="K2773" s="30"/>
      <c r="L2773" s="30"/>
      <c r="M2773" s="30"/>
      <c r="N2773" s="30"/>
    </row>
    <row r="2774" spans="1:14">
      <c r="A2774" s="27"/>
      <c r="B2774" s="38"/>
      <c r="C2774" s="38"/>
      <c r="D2774" s="38"/>
      <c r="E2774" s="38"/>
      <c r="F2774" s="38"/>
      <c r="G2774" s="38"/>
      <c r="H2774" s="38"/>
      <c r="I2774" s="36"/>
      <c r="J2774" s="36"/>
      <c r="K2774" s="30"/>
      <c r="L2774" s="30"/>
      <c r="M2774" s="30"/>
      <c r="N2774" s="30"/>
    </row>
    <row r="2775" spans="1:14">
      <c r="A2775" s="27"/>
      <c r="B2775" s="38"/>
      <c r="C2775" s="38"/>
      <c r="D2775" s="38"/>
      <c r="E2775" s="38"/>
      <c r="F2775" s="38"/>
      <c r="G2775" s="38"/>
      <c r="H2775" s="38"/>
      <c r="I2775" s="36"/>
      <c r="J2775" s="36"/>
      <c r="K2775" s="30"/>
      <c r="L2775" s="30"/>
      <c r="M2775" s="30"/>
      <c r="N2775" s="30"/>
    </row>
    <row r="2776" spans="1:14">
      <c r="A2776" s="27"/>
      <c r="B2776" s="38"/>
      <c r="C2776" s="38"/>
      <c r="D2776" s="38"/>
      <c r="E2776" s="38"/>
      <c r="F2776" s="38"/>
      <c r="G2776" s="38"/>
      <c r="H2776" s="38"/>
      <c r="I2776" s="36"/>
      <c r="J2776" s="36"/>
      <c r="K2776" s="30"/>
      <c r="L2776" s="30"/>
      <c r="M2776" s="30"/>
      <c r="N2776" s="30"/>
    </row>
    <row r="2777" spans="1:14">
      <c r="A2777" s="27"/>
      <c r="B2777" s="38"/>
      <c r="C2777" s="38"/>
      <c r="D2777" s="38"/>
      <c r="E2777" s="38"/>
      <c r="F2777" s="38"/>
      <c r="G2777" s="38"/>
      <c r="H2777" s="38"/>
      <c r="I2777" s="36"/>
      <c r="J2777" s="36"/>
      <c r="K2777" s="30"/>
      <c r="L2777" s="30"/>
      <c r="M2777" s="30"/>
      <c r="N2777" s="30"/>
    </row>
    <row r="2778" spans="1:14">
      <c r="A2778" s="27"/>
      <c r="B2778" s="38"/>
      <c r="C2778" s="38"/>
      <c r="D2778" s="38"/>
      <c r="E2778" s="38"/>
      <c r="F2778" s="38"/>
      <c r="G2778" s="38"/>
      <c r="H2778" s="38"/>
      <c r="I2778" s="36"/>
      <c r="J2778" s="36"/>
      <c r="K2778" s="30"/>
      <c r="L2778" s="30"/>
      <c r="M2778" s="30"/>
      <c r="N2778" s="30"/>
    </row>
    <row r="2779" spans="1:14">
      <c r="A2779" s="27"/>
      <c r="B2779" s="38"/>
      <c r="C2779" s="38"/>
      <c r="D2779" s="38"/>
      <c r="E2779" s="38"/>
      <c r="F2779" s="38"/>
      <c r="G2779" s="38"/>
      <c r="H2779" s="38"/>
      <c r="I2779" s="36"/>
      <c r="J2779" s="36"/>
      <c r="K2779" s="30"/>
      <c r="L2779" s="30"/>
      <c r="M2779" s="30"/>
      <c r="N2779" s="30"/>
    </row>
    <row r="2780" spans="1:14">
      <c r="A2780" s="27"/>
      <c r="B2780" s="38"/>
      <c r="C2780" s="38"/>
      <c r="D2780" s="38"/>
      <c r="E2780" s="38"/>
      <c r="F2780" s="38"/>
      <c r="G2780" s="38"/>
      <c r="H2780" s="38"/>
      <c r="I2780" s="36"/>
      <c r="J2780" s="36"/>
      <c r="K2780" s="30"/>
      <c r="L2780" s="30"/>
      <c r="M2780" s="30"/>
      <c r="N2780" s="30"/>
    </row>
    <row r="2781" spans="1:14">
      <c r="A2781" s="27"/>
      <c r="B2781" s="38"/>
      <c r="C2781" s="38"/>
      <c r="D2781" s="38"/>
      <c r="E2781" s="38"/>
      <c r="F2781" s="38"/>
      <c r="G2781" s="38"/>
      <c r="H2781" s="38"/>
      <c r="I2781" s="36"/>
      <c r="J2781" s="36"/>
      <c r="K2781" s="30"/>
      <c r="L2781" s="30"/>
      <c r="M2781" s="30"/>
      <c r="N2781" s="30"/>
    </row>
    <row r="2782" spans="1:14">
      <c r="A2782" s="27"/>
      <c r="B2782" s="38"/>
      <c r="C2782" s="38"/>
      <c r="D2782" s="38"/>
      <c r="E2782" s="38"/>
      <c r="F2782" s="38"/>
      <c r="G2782" s="38"/>
      <c r="H2782" s="38"/>
      <c r="I2782" s="36"/>
      <c r="J2782" s="36"/>
      <c r="K2782" s="30"/>
      <c r="L2782" s="30"/>
      <c r="M2782" s="30"/>
      <c r="N2782" s="30"/>
    </row>
    <row r="2783" spans="1:14">
      <c r="A2783" s="27"/>
      <c r="B2783" s="38"/>
      <c r="C2783" s="38"/>
      <c r="D2783" s="38"/>
      <c r="E2783" s="38"/>
      <c r="F2783" s="38"/>
      <c r="G2783" s="38"/>
      <c r="H2783" s="38"/>
      <c r="I2783" s="36"/>
      <c r="J2783" s="36"/>
      <c r="K2783" s="30"/>
      <c r="L2783" s="30"/>
      <c r="M2783" s="30"/>
      <c r="N2783" s="30"/>
    </row>
    <row r="2784" spans="1:14">
      <c r="A2784" s="27"/>
      <c r="B2784" s="38"/>
      <c r="C2784" s="38"/>
      <c r="D2784" s="38"/>
      <c r="E2784" s="38"/>
      <c r="F2784" s="38"/>
      <c r="G2784" s="38"/>
      <c r="H2784" s="38"/>
      <c r="I2784" s="36"/>
      <c r="J2784" s="36"/>
      <c r="K2784" s="30"/>
      <c r="L2784" s="30"/>
      <c r="M2784" s="30"/>
      <c r="N2784" s="30"/>
    </row>
    <row r="2785" spans="1:14">
      <c r="A2785" s="27"/>
      <c r="B2785" s="38"/>
      <c r="C2785" s="38"/>
      <c r="D2785" s="38"/>
      <c r="E2785" s="38"/>
      <c r="F2785" s="38"/>
      <c r="G2785" s="38"/>
      <c r="H2785" s="38"/>
      <c r="I2785" s="36"/>
      <c r="J2785" s="36"/>
      <c r="K2785" s="30"/>
      <c r="L2785" s="30"/>
      <c r="M2785" s="30"/>
      <c r="N2785" s="30"/>
    </row>
    <row r="2786" spans="1:14">
      <c r="A2786" s="27"/>
      <c r="B2786" s="38"/>
      <c r="C2786" s="38"/>
      <c r="D2786" s="38"/>
      <c r="E2786" s="38"/>
      <c r="F2786" s="38"/>
      <c r="G2786" s="38"/>
      <c r="H2786" s="38"/>
      <c r="I2786" s="36"/>
      <c r="J2786" s="36"/>
      <c r="K2786" s="30"/>
      <c r="L2786" s="30"/>
      <c r="M2786" s="30"/>
      <c r="N2786" s="30"/>
    </row>
    <row r="2787" spans="1:14">
      <c r="A2787" s="27"/>
      <c r="B2787" s="38"/>
      <c r="C2787" s="38"/>
      <c r="D2787" s="38"/>
      <c r="E2787" s="38"/>
      <c r="F2787" s="38"/>
      <c r="G2787" s="38"/>
      <c r="H2787" s="38"/>
      <c r="I2787" s="36"/>
      <c r="J2787" s="36"/>
      <c r="K2787" s="30"/>
      <c r="L2787" s="30"/>
      <c r="M2787" s="30"/>
      <c r="N2787" s="30"/>
    </row>
    <row r="2788" spans="1:14">
      <c r="A2788" s="27"/>
      <c r="B2788" s="38"/>
      <c r="C2788" s="38"/>
      <c r="D2788" s="38"/>
      <c r="E2788" s="38"/>
      <c r="F2788" s="38"/>
      <c r="G2788" s="38"/>
      <c r="H2788" s="38"/>
      <c r="I2788" s="36"/>
      <c r="J2788" s="36"/>
      <c r="K2788" s="30"/>
      <c r="L2788" s="30"/>
      <c r="M2788" s="30"/>
      <c r="N2788" s="30"/>
    </row>
    <row r="2789" spans="1:14">
      <c r="A2789" s="27"/>
      <c r="B2789" s="38"/>
      <c r="C2789" s="38"/>
      <c r="D2789" s="38"/>
      <c r="E2789" s="38"/>
      <c r="F2789" s="38"/>
      <c r="G2789" s="38"/>
      <c r="H2789" s="38"/>
      <c r="I2789" s="36"/>
      <c r="J2789" s="36"/>
      <c r="K2789" s="30"/>
      <c r="L2789" s="30"/>
      <c r="M2789" s="30"/>
      <c r="N2789" s="30"/>
    </row>
    <row r="2790" spans="1:14">
      <c r="A2790" s="27"/>
      <c r="B2790" s="38"/>
      <c r="C2790" s="38"/>
      <c r="D2790" s="38"/>
      <c r="E2790" s="38"/>
      <c r="F2790" s="38"/>
      <c r="G2790" s="38"/>
      <c r="H2790" s="38"/>
      <c r="I2790" s="36"/>
      <c r="J2790" s="36"/>
      <c r="K2790" s="30"/>
      <c r="L2790" s="30"/>
      <c r="M2790" s="30"/>
      <c r="N2790" s="30"/>
    </row>
    <row r="2791" spans="1:14">
      <c r="A2791" s="27"/>
      <c r="B2791" s="38"/>
      <c r="C2791" s="38"/>
      <c r="D2791" s="38"/>
      <c r="E2791" s="38"/>
      <c r="F2791" s="38"/>
      <c r="G2791" s="38"/>
      <c r="H2791" s="38"/>
      <c r="I2791" s="36"/>
      <c r="J2791" s="36"/>
      <c r="K2791" s="30"/>
      <c r="L2791" s="30"/>
      <c r="M2791" s="30"/>
      <c r="N2791" s="30"/>
    </row>
    <row r="2792" spans="1:14">
      <c r="A2792" s="27"/>
      <c r="B2792" s="38"/>
      <c r="C2792" s="38"/>
      <c r="D2792" s="38"/>
      <c r="E2792" s="38"/>
      <c r="F2792" s="38"/>
      <c r="G2792" s="38"/>
      <c r="H2792" s="38"/>
      <c r="I2792" s="36"/>
      <c r="J2792" s="36"/>
      <c r="K2792" s="30"/>
      <c r="L2792" s="30"/>
      <c r="M2792" s="30"/>
      <c r="N2792" s="30"/>
    </row>
    <row r="2793" spans="1:14">
      <c r="A2793" s="27"/>
      <c r="B2793" s="38"/>
      <c r="C2793" s="38"/>
      <c r="D2793" s="38"/>
      <c r="E2793" s="38"/>
      <c r="F2793" s="38"/>
      <c r="G2793" s="38"/>
      <c r="H2793" s="38"/>
      <c r="I2793" s="36"/>
      <c r="J2793" s="36"/>
      <c r="K2793" s="30"/>
      <c r="L2793" s="30"/>
      <c r="M2793" s="30"/>
      <c r="N2793" s="30"/>
    </row>
    <row r="2794" spans="1:14">
      <c r="A2794" s="27"/>
      <c r="B2794" s="38"/>
      <c r="C2794" s="38"/>
      <c r="D2794" s="38"/>
      <c r="E2794" s="38"/>
      <c r="F2794" s="38"/>
      <c r="G2794" s="38"/>
      <c r="H2794" s="38"/>
      <c r="I2794" s="36"/>
      <c r="J2794" s="36"/>
      <c r="K2794" s="30"/>
      <c r="L2794" s="30"/>
      <c r="M2794" s="30"/>
      <c r="N2794" s="30"/>
    </row>
    <row r="2795" spans="1:14">
      <c r="A2795" s="27"/>
      <c r="B2795" s="38"/>
      <c r="C2795" s="38"/>
      <c r="D2795" s="38"/>
      <c r="E2795" s="38"/>
      <c r="F2795" s="38"/>
      <c r="G2795" s="38"/>
      <c r="H2795" s="38"/>
      <c r="I2795" s="36"/>
      <c r="J2795" s="36"/>
      <c r="K2795" s="30"/>
      <c r="L2795" s="30"/>
      <c r="M2795" s="30"/>
      <c r="N2795" s="30"/>
    </row>
    <row r="2796" spans="1:14">
      <c r="A2796" s="27"/>
      <c r="B2796" s="38"/>
      <c r="C2796" s="38"/>
      <c r="D2796" s="38"/>
      <c r="E2796" s="38"/>
      <c r="F2796" s="38"/>
      <c r="G2796" s="38"/>
      <c r="H2796" s="38"/>
      <c r="I2796" s="36"/>
      <c r="J2796" s="36"/>
      <c r="K2796" s="30"/>
      <c r="L2796" s="30"/>
      <c r="M2796" s="30"/>
      <c r="N2796" s="30"/>
    </row>
    <row r="2797" spans="1:14">
      <c r="A2797" s="27"/>
      <c r="B2797" s="38"/>
      <c r="C2797" s="38"/>
      <c r="D2797" s="38"/>
      <c r="E2797" s="38"/>
      <c r="F2797" s="38"/>
      <c r="G2797" s="38"/>
      <c r="H2797" s="38"/>
      <c r="I2797" s="36"/>
      <c r="J2797" s="36"/>
      <c r="K2797" s="30"/>
      <c r="L2797" s="30"/>
      <c r="M2797" s="30"/>
      <c r="N2797" s="30"/>
    </row>
    <row r="2798" spans="1:14">
      <c r="A2798" s="27"/>
      <c r="B2798" s="38"/>
      <c r="C2798" s="38"/>
      <c r="D2798" s="38"/>
      <c r="E2798" s="38"/>
      <c r="F2798" s="38"/>
      <c r="G2798" s="38"/>
      <c r="H2798" s="38"/>
      <c r="I2798" s="36"/>
      <c r="J2798" s="36"/>
      <c r="K2798" s="30"/>
      <c r="L2798" s="30"/>
      <c r="M2798" s="30"/>
      <c r="N2798" s="30"/>
    </row>
    <row r="2799" spans="1:14">
      <c r="A2799" s="27"/>
      <c r="B2799" s="38"/>
      <c r="C2799" s="38"/>
      <c r="D2799" s="38"/>
      <c r="E2799" s="38"/>
      <c r="F2799" s="38"/>
      <c r="G2799" s="38"/>
      <c r="H2799" s="38"/>
      <c r="I2799" s="36"/>
      <c r="J2799" s="36"/>
      <c r="K2799" s="30"/>
      <c r="L2799" s="30"/>
      <c r="M2799" s="30"/>
      <c r="N2799" s="30"/>
    </row>
    <row r="2800" spans="1:14">
      <c r="A2800" s="27"/>
      <c r="B2800" s="38"/>
      <c r="C2800" s="38"/>
      <c r="D2800" s="38"/>
      <c r="E2800" s="38"/>
      <c r="F2800" s="38"/>
      <c r="G2800" s="38"/>
      <c r="H2800" s="38"/>
      <c r="I2800" s="36"/>
      <c r="J2800" s="36"/>
      <c r="K2800" s="30"/>
      <c r="L2800" s="30"/>
      <c r="M2800" s="30"/>
      <c r="N2800" s="30"/>
    </row>
    <row r="2801" spans="1:14">
      <c r="A2801" s="27"/>
      <c r="B2801" s="38"/>
      <c r="C2801" s="38"/>
      <c r="D2801" s="38"/>
      <c r="E2801" s="38"/>
      <c r="F2801" s="38"/>
      <c r="G2801" s="38"/>
      <c r="H2801" s="38"/>
      <c r="I2801" s="36"/>
      <c r="J2801" s="36"/>
      <c r="K2801" s="30"/>
      <c r="L2801" s="30"/>
      <c r="M2801" s="30"/>
      <c r="N2801" s="30"/>
    </row>
    <row r="2802" spans="1:14">
      <c r="A2802" s="27"/>
      <c r="B2802" s="38"/>
      <c r="C2802" s="38"/>
      <c r="D2802" s="38"/>
      <c r="E2802" s="38"/>
      <c r="F2802" s="38"/>
      <c r="G2802" s="38"/>
      <c r="H2802" s="38"/>
      <c r="I2802" s="36"/>
      <c r="J2802" s="36"/>
      <c r="K2802" s="30"/>
      <c r="L2802" s="30"/>
      <c r="M2802" s="30"/>
      <c r="N2802" s="30"/>
    </row>
    <row r="2803" spans="1:14">
      <c r="A2803" s="27"/>
      <c r="B2803" s="38"/>
      <c r="C2803" s="38"/>
      <c r="D2803" s="38"/>
      <c r="E2803" s="38"/>
      <c r="F2803" s="38"/>
      <c r="G2803" s="38"/>
      <c r="H2803" s="38"/>
      <c r="I2803" s="36"/>
      <c r="J2803" s="36"/>
      <c r="K2803" s="30"/>
      <c r="L2803" s="30"/>
      <c r="M2803" s="30"/>
      <c r="N2803" s="30"/>
    </row>
    <row r="2804" spans="1:14">
      <c r="A2804" s="27"/>
      <c r="B2804" s="38"/>
      <c r="C2804" s="38"/>
      <c r="D2804" s="38"/>
      <c r="E2804" s="38"/>
      <c r="F2804" s="38"/>
      <c r="G2804" s="38"/>
      <c r="H2804" s="38"/>
      <c r="I2804" s="36"/>
      <c r="J2804" s="36"/>
      <c r="K2804" s="30"/>
      <c r="L2804" s="30"/>
      <c r="M2804" s="30"/>
      <c r="N2804" s="30"/>
    </row>
    <row r="2805" spans="1:14">
      <c r="A2805" s="27"/>
      <c r="B2805" s="38"/>
      <c r="C2805" s="38"/>
      <c r="D2805" s="38"/>
      <c r="E2805" s="38"/>
      <c r="F2805" s="38"/>
      <c r="G2805" s="38"/>
      <c r="H2805" s="38"/>
      <c r="I2805" s="36"/>
      <c r="J2805" s="36"/>
      <c r="K2805" s="30"/>
      <c r="L2805" s="30"/>
      <c r="M2805" s="30"/>
      <c r="N2805" s="30"/>
    </row>
    <row r="2806" spans="1:14">
      <c r="A2806" s="27"/>
      <c r="B2806" s="38"/>
      <c r="C2806" s="38"/>
      <c r="D2806" s="38"/>
      <c r="E2806" s="38"/>
      <c r="F2806" s="38"/>
      <c r="G2806" s="38"/>
      <c r="H2806" s="38"/>
      <c r="I2806" s="36"/>
      <c r="J2806" s="36"/>
      <c r="K2806" s="30"/>
      <c r="L2806" s="30"/>
      <c r="M2806" s="30"/>
      <c r="N2806" s="30"/>
    </row>
    <row r="2807" spans="1:14">
      <c r="A2807" s="27"/>
      <c r="B2807" s="38"/>
      <c r="C2807" s="38"/>
      <c r="D2807" s="38"/>
      <c r="E2807" s="38"/>
      <c r="F2807" s="38"/>
      <c r="G2807" s="38"/>
      <c r="H2807" s="38"/>
      <c r="I2807" s="36"/>
      <c r="J2807" s="36"/>
      <c r="K2807" s="30"/>
      <c r="L2807" s="30"/>
      <c r="M2807" s="30"/>
      <c r="N2807" s="30"/>
    </row>
    <row r="2808" spans="1:14">
      <c r="A2808" s="27"/>
      <c r="B2808" s="38"/>
      <c r="C2808" s="38"/>
      <c r="D2808" s="38"/>
      <c r="E2808" s="38"/>
      <c r="F2808" s="38"/>
      <c r="G2808" s="38"/>
      <c r="H2808" s="38"/>
      <c r="I2808" s="36"/>
      <c r="J2808" s="36"/>
      <c r="K2808" s="30"/>
      <c r="L2808" s="30"/>
      <c r="M2808" s="30"/>
      <c r="N2808" s="30"/>
    </row>
    <row r="2809" spans="1:14">
      <c r="A2809" s="27"/>
      <c r="B2809" s="38"/>
      <c r="C2809" s="38"/>
      <c r="D2809" s="38"/>
      <c r="E2809" s="38"/>
      <c r="F2809" s="38"/>
      <c r="G2809" s="38"/>
      <c r="H2809" s="38"/>
      <c r="I2809" s="36"/>
      <c r="J2809" s="36"/>
      <c r="K2809" s="30"/>
      <c r="L2809" s="30"/>
      <c r="M2809" s="30"/>
      <c r="N2809" s="30"/>
    </row>
    <row r="2810" spans="1:14">
      <c r="A2810" s="27"/>
      <c r="B2810" s="38"/>
      <c r="C2810" s="38"/>
      <c r="D2810" s="38"/>
      <c r="E2810" s="38"/>
      <c r="F2810" s="38"/>
      <c r="G2810" s="38"/>
      <c r="H2810" s="38"/>
      <c r="I2810" s="36"/>
      <c r="J2810" s="36"/>
      <c r="K2810" s="30"/>
      <c r="L2810" s="30"/>
      <c r="M2810" s="30"/>
      <c r="N2810" s="30"/>
    </row>
    <row r="2811" spans="1:14">
      <c r="A2811" s="27"/>
      <c r="B2811" s="38"/>
      <c r="C2811" s="38"/>
      <c r="D2811" s="38"/>
      <c r="E2811" s="38"/>
      <c r="F2811" s="38"/>
      <c r="G2811" s="38"/>
      <c r="H2811" s="38"/>
      <c r="I2811" s="36"/>
      <c r="J2811" s="36"/>
      <c r="K2811" s="30"/>
      <c r="L2811" s="30"/>
      <c r="M2811" s="30"/>
      <c r="N2811" s="30"/>
    </row>
    <row r="2812" spans="1:14">
      <c r="A2812" s="27"/>
      <c r="B2812" s="38"/>
      <c r="C2812" s="38"/>
      <c r="D2812" s="38"/>
      <c r="E2812" s="38"/>
      <c r="F2812" s="38"/>
      <c r="G2812" s="38"/>
      <c r="H2812" s="38"/>
      <c r="I2812" s="36"/>
      <c r="J2812" s="36"/>
      <c r="K2812" s="30"/>
      <c r="L2812" s="30"/>
      <c r="M2812" s="30"/>
      <c r="N2812" s="30"/>
    </row>
    <row r="2813" spans="1:14">
      <c r="A2813" s="27"/>
      <c r="B2813" s="38"/>
      <c r="C2813" s="38"/>
      <c r="D2813" s="38"/>
      <c r="E2813" s="38"/>
      <c r="F2813" s="38"/>
      <c r="G2813" s="38"/>
      <c r="H2813" s="38"/>
      <c r="I2813" s="36"/>
      <c r="J2813" s="36"/>
      <c r="K2813" s="30"/>
      <c r="L2813" s="30"/>
      <c r="M2813" s="30"/>
      <c r="N2813" s="30"/>
    </row>
    <row r="2814" spans="1:14">
      <c r="A2814" s="27"/>
      <c r="B2814" s="38"/>
      <c r="C2814" s="38"/>
      <c r="D2814" s="38"/>
      <c r="E2814" s="38"/>
      <c r="F2814" s="38"/>
      <c r="G2814" s="38"/>
      <c r="H2814" s="38"/>
      <c r="I2814" s="36"/>
      <c r="J2814" s="36"/>
      <c r="K2814" s="30"/>
      <c r="L2814" s="30"/>
      <c r="M2814" s="30"/>
      <c r="N2814" s="30"/>
    </row>
    <row r="2815" spans="1:14">
      <c r="A2815" s="27"/>
      <c r="B2815" s="38"/>
      <c r="C2815" s="38"/>
      <c r="D2815" s="38"/>
      <c r="E2815" s="38"/>
      <c r="F2815" s="38"/>
      <c r="G2815" s="38"/>
      <c r="H2815" s="38"/>
      <c r="I2815" s="36"/>
      <c r="J2815" s="36"/>
      <c r="K2815" s="30"/>
      <c r="L2815" s="30"/>
      <c r="M2815" s="30"/>
      <c r="N2815" s="30"/>
    </row>
    <row r="2816" spans="1:14">
      <c r="A2816" s="27"/>
      <c r="B2816" s="38"/>
      <c r="C2816" s="38"/>
      <c r="D2816" s="38"/>
      <c r="E2816" s="38"/>
      <c r="F2816" s="38"/>
      <c r="G2816" s="38"/>
      <c r="H2816" s="38"/>
      <c r="I2816" s="36"/>
      <c r="J2816" s="36"/>
      <c r="K2816" s="30"/>
      <c r="L2816" s="30"/>
      <c r="M2816" s="30"/>
      <c r="N2816" s="30"/>
    </row>
    <row r="2817" spans="1:14">
      <c r="A2817" s="27"/>
      <c r="B2817" s="38"/>
      <c r="C2817" s="38"/>
      <c r="D2817" s="38"/>
      <c r="E2817" s="38"/>
      <c r="F2817" s="38"/>
      <c r="G2817" s="38"/>
      <c r="H2817" s="38"/>
      <c r="I2817" s="36"/>
      <c r="J2817" s="36"/>
      <c r="K2817" s="30"/>
      <c r="L2817" s="30"/>
      <c r="M2817" s="30"/>
      <c r="N2817" s="30"/>
    </row>
    <row r="2818" spans="1:14">
      <c r="A2818" s="27"/>
      <c r="B2818" s="38"/>
      <c r="C2818" s="38"/>
      <c r="D2818" s="38"/>
      <c r="E2818" s="38"/>
      <c r="F2818" s="38"/>
      <c r="G2818" s="38"/>
      <c r="H2818" s="38"/>
      <c r="I2818" s="36"/>
      <c r="J2818" s="36"/>
      <c r="K2818" s="30"/>
      <c r="L2818" s="30"/>
      <c r="M2818" s="30"/>
      <c r="N2818" s="30"/>
    </row>
    <row r="2819" spans="1:14">
      <c r="A2819" s="27"/>
      <c r="B2819" s="38"/>
      <c r="C2819" s="38"/>
      <c r="D2819" s="38"/>
      <c r="E2819" s="38"/>
      <c r="F2819" s="38"/>
      <c r="G2819" s="38"/>
      <c r="H2819" s="38"/>
      <c r="I2819" s="36"/>
      <c r="J2819" s="36"/>
      <c r="K2819" s="30"/>
      <c r="L2819" s="30"/>
      <c r="M2819" s="30"/>
      <c r="N2819" s="30"/>
    </row>
    <row r="2820" spans="1:14">
      <c r="A2820" s="27"/>
      <c r="B2820" s="38"/>
      <c r="C2820" s="38"/>
      <c r="D2820" s="38"/>
      <c r="E2820" s="38"/>
      <c r="F2820" s="38"/>
      <c r="G2820" s="38"/>
      <c r="H2820" s="38"/>
      <c r="I2820" s="36"/>
      <c r="J2820" s="36"/>
      <c r="K2820" s="30"/>
      <c r="L2820" s="30"/>
      <c r="M2820" s="30"/>
      <c r="N2820" s="30"/>
    </row>
    <row r="2821" spans="1:14">
      <c r="A2821" s="27"/>
      <c r="B2821" s="38"/>
      <c r="C2821" s="38"/>
      <c r="D2821" s="38"/>
      <c r="E2821" s="38"/>
      <c r="F2821" s="38"/>
      <c r="G2821" s="38"/>
      <c r="H2821" s="38"/>
      <c r="I2821" s="36"/>
      <c r="J2821" s="36"/>
      <c r="K2821" s="30"/>
      <c r="L2821" s="30"/>
      <c r="M2821" s="30"/>
      <c r="N2821" s="30"/>
    </row>
    <row r="2822" spans="1:14">
      <c r="A2822" s="27"/>
      <c r="B2822" s="38"/>
      <c r="C2822" s="38"/>
      <c r="D2822" s="38"/>
      <c r="E2822" s="38"/>
      <c r="F2822" s="38"/>
      <c r="G2822" s="38"/>
      <c r="H2822" s="38"/>
      <c r="I2822" s="36"/>
      <c r="J2822" s="36"/>
      <c r="K2822" s="30"/>
      <c r="L2822" s="30"/>
      <c r="M2822" s="30"/>
      <c r="N2822" s="30"/>
    </row>
    <row r="2823" spans="1:14">
      <c r="A2823" s="27"/>
      <c r="B2823" s="38"/>
      <c r="C2823" s="38"/>
      <c r="D2823" s="38"/>
      <c r="E2823" s="38"/>
      <c r="F2823" s="38"/>
      <c r="G2823" s="38"/>
      <c r="H2823" s="38"/>
      <c r="I2823" s="36"/>
      <c r="J2823" s="36"/>
      <c r="K2823" s="30"/>
      <c r="L2823" s="30"/>
      <c r="M2823" s="30"/>
      <c r="N2823" s="30"/>
    </row>
    <row r="2824" spans="1:14">
      <c r="A2824" s="27"/>
      <c r="B2824" s="38"/>
      <c r="C2824" s="38"/>
      <c r="D2824" s="38"/>
      <c r="E2824" s="38"/>
      <c r="F2824" s="38"/>
      <c r="G2824" s="38"/>
      <c r="H2824" s="38"/>
      <c r="I2824" s="36"/>
      <c r="J2824" s="36"/>
      <c r="K2824" s="30"/>
      <c r="L2824" s="30"/>
      <c r="M2824" s="30"/>
      <c r="N2824" s="30"/>
    </row>
    <row r="2825" spans="1:14">
      <c r="A2825" s="27"/>
      <c r="B2825" s="38"/>
      <c r="C2825" s="38"/>
      <c r="D2825" s="38"/>
      <c r="E2825" s="38"/>
      <c r="F2825" s="38"/>
      <c r="G2825" s="38"/>
      <c r="H2825" s="38"/>
      <c r="I2825" s="36"/>
      <c r="J2825" s="36"/>
      <c r="K2825" s="30"/>
      <c r="L2825" s="30"/>
      <c r="M2825" s="30"/>
      <c r="N2825" s="30"/>
    </row>
    <row r="2826" spans="1:14">
      <c r="A2826" s="27"/>
      <c r="B2826" s="38"/>
      <c r="C2826" s="38"/>
      <c r="D2826" s="38"/>
      <c r="E2826" s="38"/>
      <c r="F2826" s="38"/>
      <c r="G2826" s="38"/>
      <c r="H2826" s="38"/>
      <c r="I2826" s="36"/>
      <c r="J2826" s="36"/>
      <c r="K2826" s="30"/>
      <c r="L2826" s="30"/>
      <c r="M2826" s="30"/>
      <c r="N2826" s="30"/>
    </row>
    <row r="2827" spans="1:14">
      <c r="A2827" s="27"/>
      <c r="B2827" s="38"/>
      <c r="C2827" s="38"/>
      <c r="D2827" s="38"/>
      <c r="E2827" s="38"/>
      <c r="F2827" s="38"/>
      <c r="G2827" s="38"/>
      <c r="H2827" s="38"/>
      <c r="I2827" s="36"/>
      <c r="J2827" s="36"/>
      <c r="K2827" s="30"/>
      <c r="L2827" s="30"/>
      <c r="M2827" s="30"/>
      <c r="N2827" s="30"/>
    </row>
    <row r="2828" spans="1:14">
      <c r="A2828" s="27"/>
      <c r="B2828" s="38"/>
      <c r="C2828" s="38"/>
      <c r="D2828" s="38"/>
      <c r="E2828" s="38"/>
      <c r="F2828" s="38"/>
      <c r="G2828" s="38"/>
      <c r="H2828" s="38"/>
      <c r="I2828" s="36"/>
      <c r="J2828" s="36"/>
      <c r="K2828" s="30"/>
      <c r="L2828" s="30"/>
      <c r="M2828" s="30"/>
      <c r="N2828" s="30"/>
    </row>
    <row r="2829" spans="1:14">
      <c r="A2829" s="27"/>
      <c r="B2829" s="38"/>
      <c r="C2829" s="38"/>
      <c r="D2829" s="38"/>
      <c r="E2829" s="38"/>
      <c r="F2829" s="38"/>
      <c r="G2829" s="38"/>
      <c r="H2829" s="38"/>
      <c r="I2829" s="36"/>
      <c r="J2829" s="36"/>
      <c r="K2829" s="30"/>
      <c r="L2829" s="30"/>
      <c r="M2829" s="30"/>
      <c r="N2829" s="30"/>
    </row>
    <row r="2830" spans="1:14">
      <c r="A2830" s="27"/>
      <c r="B2830" s="38"/>
      <c r="C2830" s="38"/>
      <c r="D2830" s="38"/>
      <c r="E2830" s="38"/>
      <c r="F2830" s="38"/>
      <c r="G2830" s="38"/>
      <c r="H2830" s="38"/>
      <c r="I2830" s="36"/>
      <c r="J2830" s="36"/>
      <c r="K2830" s="30"/>
      <c r="L2830" s="30"/>
      <c r="M2830" s="30"/>
      <c r="N2830" s="30"/>
    </row>
    <row r="2831" spans="1:14">
      <c r="A2831" s="27"/>
      <c r="B2831" s="38"/>
      <c r="C2831" s="38"/>
      <c r="D2831" s="38"/>
      <c r="E2831" s="38"/>
      <c r="F2831" s="38"/>
      <c r="G2831" s="38"/>
      <c r="H2831" s="38"/>
      <c r="I2831" s="36"/>
      <c r="J2831" s="36"/>
      <c r="K2831" s="30"/>
      <c r="L2831" s="30"/>
      <c r="M2831" s="30"/>
      <c r="N2831" s="30"/>
    </row>
    <row r="2832" spans="1:14">
      <c r="A2832" s="27"/>
      <c r="B2832" s="38"/>
      <c r="C2832" s="38"/>
      <c r="D2832" s="38"/>
      <c r="E2832" s="38"/>
      <c r="F2832" s="38"/>
      <c r="G2832" s="38"/>
      <c r="H2832" s="38"/>
      <c r="I2832" s="36"/>
      <c r="J2832" s="36"/>
      <c r="K2832" s="30"/>
      <c r="L2832" s="30"/>
      <c r="M2832" s="30"/>
      <c r="N2832" s="30"/>
    </row>
    <row r="2833" spans="1:14">
      <c r="A2833" s="27"/>
      <c r="B2833" s="38"/>
      <c r="C2833" s="38"/>
      <c r="D2833" s="38"/>
      <c r="E2833" s="38"/>
      <c r="F2833" s="38"/>
      <c r="G2833" s="38"/>
      <c r="H2833" s="38"/>
      <c r="I2833" s="36"/>
      <c r="J2833" s="36"/>
      <c r="K2833" s="30"/>
      <c r="L2833" s="30"/>
      <c r="M2833" s="30"/>
      <c r="N2833" s="30"/>
    </row>
    <row r="2834" spans="1:14">
      <c r="A2834" s="27"/>
      <c r="B2834" s="38"/>
      <c r="C2834" s="38"/>
      <c r="D2834" s="38"/>
      <c r="E2834" s="38"/>
      <c r="F2834" s="38"/>
      <c r="G2834" s="38"/>
      <c r="H2834" s="38"/>
      <c r="I2834" s="36"/>
      <c r="J2834" s="36"/>
      <c r="K2834" s="30"/>
      <c r="L2834" s="30"/>
      <c r="M2834" s="30"/>
      <c r="N2834" s="30"/>
    </row>
    <row r="2835" spans="1:14">
      <c r="A2835" s="27"/>
      <c r="B2835" s="38"/>
      <c r="C2835" s="38"/>
      <c r="D2835" s="38"/>
      <c r="E2835" s="38"/>
      <c r="F2835" s="38"/>
      <c r="G2835" s="38"/>
      <c r="H2835" s="38"/>
      <c r="I2835" s="36"/>
      <c r="J2835" s="36"/>
      <c r="K2835" s="30"/>
      <c r="L2835" s="30"/>
      <c r="M2835" s="30"/>
      <c r="N2835" s="30"/>
    </row>
    <row r="2836" spans="1:14">
      <c r="A2836" s="27"/>
      <c r="B2836" s="38"/>
      <c r="C2836" s="38"/>
      <c r="D2836" s="38"/>
      <c r="E2836" s="38"/>
      <c r="F2836" s="38"/>
      <c r="G2836" s="38"/>
      <c r="H2836" s="38"/>
      <c r="I2836" s="36"/>
      <c r="J2836" s="36"/>
      <c r="K2836" s="30"/>
      <c r="L2836" s="30"/>
      <c r="M2836" s="30"/>
      <c r="N2836" s="30"/>
    </row>
    <row r="2837" spans="1:14">
      <c r="A2837" s="27"/>
      <c r="B2837" s="38"/>
      <c r="C2837" s="38"/>
      <c r="D2837" s="38"/>
      <c r="E2837" s="38"/>
      <c r="F2837" s="38"/>
      <c r="G2837" s="38"/>
      <c r="H2837" s="38"/>
      <c r="I2837" s="36"/>
      <c r="J2837" s="36"/>
      <c r="K2837" s="30"/>
      <c r="L2837" s="30"/>
      <c r="M2837" s="30"/>
      <c r="N2837" s="30"/>
    </row>
    <row r="2838" spans="1:14">
      <c r="A2838" s="27"/>
      <c r="B2838" s="38"/>
      <c r="C2838" s="38"/>
      <c r="D2838" s="38"/>
      <c r="E2838" s="38"/>
      <c r="F2838" s="38"/>
      <c r="G2838" s="38"/>
      <c r="H2838" s="38"/>
      <c r="I2838" s="36"/>
      <c r="J2838" s="36"/>
      <c r="K2838" s="30"/>
      <c r="L2838" s="30"/>
      <c r="M2838" s="30"/>
      <c r="N2838" s="30"/>
    </row>
    <row r="2839" spans="1:14">
      <c r="A2839" s="27"/>
      <c r="B2839" s="38"/>
      <c r="C2839" s="38"/>
      <c r="D2839" s="38"/>
      <c r="E2839" s="38"/>
      <c r="F2839" s="38"/>
      <c r="G2839" s="38"/>
      <c r="H2839" s="38"/>
      <c r="I2839" s="36"/>
      <c r="J2839" s="36"/>
      <c r="K2839" s="30"/>
      <c r="L2839" s="30"/>
      <c r="M2839" s="30"/>
      <c r="N2839" s="30"/>
    </row>
    <row r="2840" spans="1:14">
      <c r="A2840" s="27"/>
      <c r="B2840" s="38"/>
      <c r="C2840" s="38"/>
      <c r="D2840" s="38"/>
      <c r="E2840" s="38"/>
      <c r="F2840" s="38"/>
      <c r="G2840" s="38"/>
      <c r="H2840" s="38"/>
      <c r="I2840" s="36"/>
      <c r="J2840" s="36"/>
      <c r="K2840" s="30"/>
      <c r="L2840" s="30"/>
      <c r="M2840" s="30"/>
      <c r="N2840" s="30"/>
    </row>
    <row r="2841" spans="1:14">
      <c r="A2841" s="27"/>
      <c r="B2841" s="38"/>
      <c r="C2841" s="38"/>
      <c r="D2841" s="38"/>
      <c r="E2841" s="38"/>
      <c r="F2841" s="38"/>
      <c r="G2841" s="38"/>
      <c r="H2841" s="38"/>
      <c r="I2841" s="36"/>
      <c r="J2841" s="36"/>
      <c r="K2841" s="30"/>
      <c r="L2841" s="30"/>
      <c r="M2841" s="30"/>
      <c r="N2841" s="30"/>
    </row>
    <row r="2842" spans="1:14">
      <c r="A2842" s="27"/>
      <c r="B2842" s="38"/>
      <c r="C2842" s="38"/>
      <c r="D2842" s="38"/>
      <c r="E2842" s="38"/>
      <c r="F2842" s="38"/>
      <c r="G2842" s="38"/>
      <c r="H2842" s="38"/>
      <c r="I2842" s="36"/>
      <c r="J2842" s="36"/>
      <c r="K2842" s="30"/>
      <c r="L2842" s="30"/>
      <c r="M2842" s="30"/>
      <c r="N2842" s="30"/>
    </row>
    <row r="2843" spans="1:14">
      <c r="A2843" s="27"/>
      <c r="B2843" s="38"/>
      <c r="C2843" s="38"/>
      <c r="D2843" s="38"/>
      <c r="E2843" s="38"/>
      <c r="F2843" s="38"/>
      <c r="G2843" s="38"/>
      <c r="H2843" s="38"/>
      <c r="I2843" s="36"/>
      <c r="J2843" s="36"/>
      <c r="K2843" s="30"/>
      <c r="L2843" s="30"/>
      <c r="M2843" s="30"/>
      <c r="N2843" s="30"/>
    </row>
    <row r="2844" spans="1:14">
      <c r="A2844" s="27"/>
      <c r="B2844" s="38"/>
      <c r="C2844" s="38"/>
      <c r="D2844" s="38"/>
      <c r="E2844" s="38"/>
      <c r="F2844" s="38"/>
      <c r="G2844" s="38"/>
      <c r="H2844" s="38"/>
      <c r="I2844" s="36"/>
      <c r="J2844" s="36"/>
      <c r="K2844" s="30"/>
      <c r="L2844" s="30"/>
      <c r="M2844" s="30"/>
      <c r="N2844" s="30"/>
    </row>
    <row r="2845" spans="1:14">
      <c r="A2845" s="27"/>
      <c r="B2845" s="38"/>
      <c r="C2845" s="38"/>
      <c r="D2845" s="38"/>
      <c r="E2845" s="38"/>
      <c r="F2845" s="38"/>
      <c r="G2845" s="38"/>
      <c r="H2845" s="38"/>
      <c r="I2845" s="36"/>
      <c r="J2845" s="36"/>
      <c r="K2845" s="30"/>
      <c r="L2845" s="30"/>
      <c r="M2845" s="30"/>
      <c r="N2845" s="30"/>
    </row>
    <row r="2846" spans="1:14">
      <c r="A2846" s="27"/>
      <c r="B2846" s="38"/>
      <c r="C2846" s="38"/>
      <c r="D2846" s="38"/>
      <c r="E2846" s="38"/>
      <c r="F2846" s="38"/>
      <c r="G2846" s="38"/>
      <c r="H2846" s="38"/>
      <c r="I2846" s="36"/>
      <c r="J2846" s="36"/>
      <c r="K2846" s="30"/>
      <c r="L2846" s="30"/>
      <c r="M2846" s="30"/>
      <c r="N2846" s="30"/>
    </row>
    <row r="2847" spans="1:14">
      <c r="A2847" s="27"/>
      <c r="B2847" s="38"/>
      <c r="C2847" s="38"/>
      <c r="D2847" s="38"/>
      <c r="E2847" s="38"/>
      <c r="F2847" s="38"/>
      <c r="G2847" s="38"/>
      <c r="H2847" s="38"/>
      <c r="I2847" s="36"/>
      <c r="J2847" s="36"/>
      <c r="K2847" s="30"/>
      <c r="L2847" s="30"/>
      <c r="M2847" s="30"/>
      <c r="N2847" s="30"/>
    </row>
    <row r="2848" spans="1:14">
      <c r="A2848" s="27"/>
      <c r="B2848" s="38"/>
      <c r="C2848" s="38"/>
      <c r="D2848" s="38"/>
      <c r="E2848" s="38"/>
      <c r="F2848" s="38"/>
      <c r="G2848" s="38"/>
      <c r="H2848" s="38"/>
      <c r="I2848" s="36"/>
      <c r="J2848" s="36"/>
      <c r="K2848" s="30"/>
      <c r="L2848" s="30"/>
      <c r="M2848" s="30"/>
      <c r="N2848" s="30"/>
    </row>
    <row r="2849" spans="1:14">
      <c r="A2849" s="27"/>
      <c r="B2849" s="38"/>
      <c r="C2849" s="38"/>
      <c r="D2849" s="38"/>
      <c r="E2849" s="38"/>
      <c r="F2849" s="38"/>
      <c r="G2849" s="38"/>
      <c r="H2849" s="38"/>
      <c r="I2849" s="36"/>
      <c r="J2849" s="36"/>
      <c r="K2849" s="30"/>
      <c r="L2849" s="30"/>
      <c r="M2849" s="30"/>
      <c r="N2849" s="30"/>
    </row>
    <row r="2850" spans="1:14">
      <c r="A2850" s="27"/>
      <c r="B2850" s="38"/>
      <c r="C2850" s="38"/>
      <c r="D2850" s="38"/>
      <c r="E2850" s="38"/>
      <c r="F2850" s="38"/>
      <c r="G2850" s="38"/>
      <c r="H2850" s="38"/>
      <c r="I2850" s="36"/>
      <c r="J2850" s="36"/>
      <c r="K2850" s="30"/>
      <c r="L2850" s="30"/>
      <c r="M2850" s="30"/>
      <c r="N2850" s="30"/>
    </row>
    <row r="2851" spans="1:14">
      <c r="A2851" s="27"/>
      <c r="B2851" s="38"/>
      <c r="C2851" s="38"/>
      <c r="D2851" s="38"/>
      <c r="E2851" s="38"/>
      <c r="F2851" s="38"/>
      <c r="G2851" s="38"/>
      <c r="H2851" s="38"/>
      <c r="I2851" s="36"/>
      <c r="J2851" s="36"/>
      <c r="K2851" s="30"/>
      <c r="L2851" s="30"/>
      <c r="M2851" s="30"/>
      <c r="N2851" s="30"/>
    </row>
    <row r="2852" spans="1:14">
      <c r="A2852" s="27"/>
      <c r="B2852" s="38"/>
      <c r="C2852" s="38"/>
      <c r="D2852" s="38"/>
      <c r="E2852" s="38"/>
      <c r="F2852" s="38"/>
      <c r="G2852" s="38"/>
      <c r="H2852" s="38"/>
      <c r="I2852" s="36"/>
      <c r="J2852" s="36"/>
      <c r="K2852" s="30"/>
      <c r="L2852" s="30"/>
      <c r="M2852" s="30"/>
      <c r="N2852" s="30"/>
    </row>
    <row r="2853" spans="1:14">
      <c r="A2853" s="27"/>
      <c r="B2853" s="38"/>
      <c r="C2853" s="38"/>
      <c r="D2853" s="38"/>
      <c r="E2853" s="38"/>
      <c r="F2853" s="38"/>
      <c r="G2853" s="38"/>
      <c r="H2853" s="38"/>
      <c r="I2853" s="36"/>
      <c r="J2853" s="36"/>
      <c r="K2853" s="30"/>
      <c r="L2853" s="30"/>
      <c r="M2853" s="30"/>
      <c r="N2853" s="30"/>
    </row>
    <row r="2854" spans="1:14">
      <c r="A2854" s="27"/>
      <c r="B2854" s="38"/>
      <c r="C2854" s="38"/>
      <c r="D2854" s="38"/>
      <c r="E2854" s="38"/>
      <c r="F2854" s="38"/>
      <c r="G2854" s="38"/>
      <c r="H2854" s="38"/>
      <c r="I2854" s="36"/>
      <c r="J2854" s="36"/>
      <c r="K2854" s="30"/>
      <c r="L2854" s="30"/>
      <c r="M2854" s="30"/>
      <c r="N2854" s="30"/>
    </row>
    <row r="2855" spans="1:14">
      <c r="A2855" s="27"/>
      <c r="B2855" s="38"/>
      <c r="C2855" s="38"/>
      <c r="D2855" s="38"/>
      <c r="E2855" s="38"/>
      <c r="F2855" s="38"/>
      <c r="G2855" s="38"/>
      <c r="H2855" s="38"/>
      <c r="I2855" s="36"/>
      <c r="J2855" s="36"/>
      <c r="K2855" s="30"/>
      <c r="L2855" s="30"/>
      <c r="M2855" s="30"/>
      <c r="N2855" s="30"/>
    </row>
    <row r="2856" spans="1:14">
      <c r="A2856" s="27"/>
      <c r="B2856" s="38"/>
      <c r="C2856" s="38"/>
      <c r="D2856" s="38"/>
      <c r="E2856" s="38"/>
      <c r="F2856" s="38"/>
      <c r="G2856" s="38"/>
      <c r="H2856" s="38"/>
      <c r="I2856" s="36"/>
      <c r="J2856" s="36"/>
      <c r="K2856" s="30"/>
      <c r="L2856" s="30"/>
      <c r="M2856" s="30"/>
      <c r="N2856" s="30"/>
    </row>
    <row r="2857" spans="1:14">
      <c r="A2857" s="27"/>
      <c r="B2857" s="38"/>
      <c r="C2857" s="38"/>
      <c r="D2857" s="38"/>
      <c r="E2857" s="38"/>
      <c r="F2857" s="38"/>
      <c r="G2857" s="38"/>
      <c r="H2857" s="38"/>
      <c r="I2857" s="36"/>
      <c r="J2857" s="36"/>
      <c r="K2857" s="30"/>
      <c r="L2857" s="30"/>
      <c r="M2857" s="30"/>
      <c r="N2857" s="30"/>
    </row>
    <row r="2858" spans="1:14">
      <c r="A2858" s="27"/>
      <c r="B2858" s="38"/>
      <c r="C2858" s="38"/>
      <c r="D2858" s="38"/>
      <c r="E2858" s="38"/>
      <c r="F2858" s="38"/>
      <c r="G2858" s="38"/>
      <c r="H2858" s="38"/>
      <c r="I2858" s="36"/>
      <c r="J2858" s="36"/>
      <c r="K2858" s="30"/>
      <c r="L2858" s="30"/>
      <c r="M2858" s="30"/>
      <c r="N2858" s="30"/>
    </row>
    <row r="2859" spans="1:14">
      <c r="A2859" s="27"/>
      <c r="B2859" s="38"/>
      <c r="C2859" s="38"/>
      <c r="D2859" s="38"/>
      <c r="E2859" s="38"/>
      <c r="F2859" s="38"/>
      <c r="G2859" s="38"/>
      <c r="H2859" s="38"/>
      <c r="I2859" s="36"/>
      <c r="J2859" s="36"/>
      <c r="K2859" s="30"/>
      <c r="L2859" s="30"/>
      <c r="M2859" s="30"/>
      <c r="N2859" s="30"/>
    </row>
    <row r="2860" spans="1:14">
      <c r="A2860" s="27"/>
      <c r="B2860" s="38"/>
      <c r="C2860" s="38"/>
      <c r="D2860" s="38"/>
      <c r="E2860" s="38"/>
      <c r="F2860" s="38"/>
      <c r="G2860" s="38"/>
      <c r="H2860" s="38"/>
      <c r="I2860" s="36"/>
      <c r="J2860" s="36"/>
      <c r="K2860" s="30"/>
      <c r="L2860" s="30"/>
      <c r="M2860" s="30"/>
      <c r="N2860" s="30"/>
    </row>
    <row r="2861" spans="1:14">
      <c r="A2861" s="27"/>
      <c r="B2861" s="38"/>
      <c r="C2861" s="38"/>
      <c r="D2861" s="38"/>
      <c r="E2861" s="38"/>
      <c r="F2861" s="38"/>
      <c r="G2861" s="38"/>
      <c r="H2861" s="38"/>
      <c r="I2861" s="36"/>
      <c r="J2861" s="36"/>
      <c r="K2861" s="30"/>
      <c r="L2861" s="30"/>
      <c r="M2861" s="30"/>
      <c r="N2861" s="30"/>
    </row>
    <row r="2862" spans="1:14">
      <c r="A2862" s="27"/>
      <c r="B2862" s="38"/>
      <c r="C2862" s="38"/>
      <c r="D2862" s="38"/>
      <c r="E2862" s="38"/>
      <c r="F2862" s="38"/>
      <c r="G2862" s="38"/>
      <c r="H2862" s="38"/>
      <c r="I2862" s="36"/>
      <c r="J2862" s="36"/>
      <c r="K2862" s="30"/>
      <c r="L2862" s="30"/>
      <c r="M2862" s="30"/>
      <c r="N2862" s="30"/>
    </row>
    <row r="2863" spans="1:14">
      <c r="A2863" s="27"/>
      <c r="B2863" s="38"/>
      <c r="C2863" s="38"/>
      <c r="D2863" s="38"/>
      <c r="E2863" s="38"/>
      <c r="F2863" s="38"/>
      <c r="G2863" s="38"/>
      <c r="H2863" s="38"/>
      <c r="I2863" s="36"/>
      <c r="J2863" s="36"/>
      <c r="K2863" s="30"/>
      <c r="L2863" s="30"/>
      <c r="M2863" s="30"/>
      <c r="N2863" s="30"/>
    </row>
    <row r="2864" spans="1:14">
      <c r="A2864" s="27"/>
      <c r="B2864" s="38"/>
      <c r="C2864" s="38"/>
      <c r="D2864" s="38"/>
      <c r="E2864" s="38"/>
      <c r="F2864" s="38"/>
      <c r="G2864" s="38"/>
      <c r="H2864" s="38"/>
      <c r="I2864" s="36"/>
      <c r="J2864" s="36"/>
      <c r="K2864" s="30"/>
      <c r="L2864" s="30"/>
      <c r="M2864" s="30"/>
      <c r="N2864" s="30"/>
    </row>
    <row r="2865" spans="1:14">
      <c r="A2865" s="27"/>
      <c r="B2865" s="38"/>
      <c r="C2865" s="38"/>
      <c r="D2865" s="38"/>
      <c r="E2865" s="38"/>
      <c r="F2865" s="38"/>
      <c r="G2865" s="38"/>
      <c r="H2865" s="38"/>
      <c r="I2865" s="36"/>
      <c r="J2865" s="36"/>
      <c r="K2865" s="30"/>
      <c r="L2865" s="30"/>
      <c r="M2865" s="30"/>
      <c r="N2865" s="30"/>
    </row>
    <row r="2866" spans="1:14">
      <c r="A2866" s="27"/>
      <c r="B2866" s="38"/>
      <c r="C2866" s="38"/>
      <c r="D2866" s="38"/>
      <c r="E2866" s="38"/>
      <c r="F2866" s="38"/>
      <c r="G2866" s="38"/>
      <c r="H2866" s="38"/>
      <c r="I2866" s="36"/>
      <c r="J2866" s="36"/>
      <c r="K2866" s="30"/>
      <c r="L2866" s="30"/>
      <c r="M2866" s="30"/>
      <c r="N2866" s="30"/>
    </row>
    <row r="2867" spans="1:14">
      <c r="A2867" s="27"/>
      <c r="B2867" s="38"/>
      <c r="C2867" s="38"/>
      <c r="D2867" s="38"/>
      <c r="E2867" s="38"/>
      <c r="F2867" s="38"/>
      <c r="G2867" s="38"/>
      <c r="H2867" s="38"/>
      <c r="I2867" s="36"/>
      <c r="J2867" s="36"/>
      <c r="K2867" s="30"/>
      <c r="L2867" s="30"/>
      <c r="M2867" s="30"/>
      <c r="N2867" s="30"/>
    </row>
    <row r="2868" spans="1:14">
      <c r="A2868" s="27"/>
      <c r="B2868" s="38"/>
      <c r="C2868" s="38"/>
      <c r="D2868" s="38"/>
      <c r="E2868" s="38"/>
      <c r="F2868" s="38"/>
      <c r="G2868" s="38"/>
      <c r="H2868" s="38"/>
      <c r="I2868" s="36"/>
      <c r="J2868" s="36"/>
      <c r="K2868" s="30"/>
      <c r="L2868" s="30"/>
      <c r="M2868" s="30"/>
      <c r="N2868" s="30"/>
    </row>
    <row r="2869" spans="1:14">
      <c r="A2869" s="27"/>
      <c r="B2869" s="38"/>
      <c r="C2869" s="38"/>
      <c r="D2869" s="38"/>
      <c r="E2869" s="38"/>
      <c r="F2869" s="38"/>
      <c r="G2869" s="38"/>
      <c r="H2869" s="38"/>
      <c r="I2869" s="36"/>
      <c r="J2869" s="36"/>
      <c r="K2869" s="30"/>
      <c r="L2869" s="30"/>
      <c r="M2869" s="30"/>
      <c r="N2869" s="30"/>
    </row>
    <row r="2870" spans="1:14">
      <c r="A2870" s="27"/>
      <c r="B2870" s="38"/>
      <c r="C2870" s="38"/>
      <c r="D2870" s="38"/>
      <c r="E2870" s="38"/>
      <c r="F2870" s="38"/>
      <c r="G2870" s="38"/>
      <c r="H2870" s="38"/>
      <c r="I2870" s="36"/>
      <c r="J2870" s="36"/>
      <c r="K2870" s="30"/>
      <c r="L2870" s="30"/>
      <c r="M2870" s="30"/>
      <c r="N2870" s="30"/>
    </row>
    <row r="2871" spans="1:14">
      <c r="A2871" s="27"/>
      <c r="B2871" s="38"/>
      <c r="C2871" s="38"/>
      <c r="D2871" s="38"/>
      <c r="E2871" s="38"/>
      <c r="F2871" s="38"/>
      <c r="G2871" s="38"/>
      <c r="H2871" s="38"/>
      <c r="I2871" s="36"/>
      <c r="J2871" s="36"/>
      <c r="K2871" s="30"/>
      <c r="L2871" s="30"/>
      <c r="M2871" s="30"/>
      <c r="N2871" s="30"/>
    </row>
    <row r="2872" spans="1:14">
      <c r="A2872" s="27"/>
      <c r="B2872" s="38"/>
      <c r="C2872" s="38"/>
      <c r="D2872" s="38"/>
      <c r="E2872" s="38"/>
      <c r="F2872" s="38"/>
      <c r="G2872" s="38"/>
      <c r="H2872" s="38"/>
      <c r="I2872" s="36"/>
      <c r="J2872" s="36"/>
      <c r="K2872" s="30"/>
      <c r="L2872" s="30"/>
      <c r="M2872" s="30"/>
      <c r="N2872" s="30"/>
    </row>
    <row r="2873" spans="1:14">
      <c r="A2873" s="27"/>
      <c r="B2873" s="38"/>
      <c r="C2873" s="38"/>
      <c r="D2873" s="38"/>
      <c r="E2873" s="38"/>
      <c r="F2873" s="38"/>
      <c r="G2873" s="38"/>
      <c r="H2873" s="38"/>
      <c r="I2873" s="36"/>
      <c r="J2873" s="36"/>
      <c r="K2873" s="30"/>
      <c r="L2873" s="30"/>
      <c r="M2873" s="30"/>
      <c r="N2873" s="30"/>
    </row>
    <row r="2874" spans="1:14">
      <c r="A2874" s="27"/>
      <c r="B2874" s="38"/>
      <c r="C2874" s="38"/>
      <c r="D2874" s="38"/>
      <c r="E2874" s="38"/>
      <c r="F2874" s="38"/>
      <c r="G2874" s="38"/>
      <c r="H2874" s="38"/>
      <c r="I2874" s="36"/>
      <c r="J2874" s="36"/>
      <c r="K2874" s="30"/>
      <c r="L2874" s="30"/>
      <c r="M2874" s="30"/>
      <c r="N2874" s="30"/>
    </row>
    <row r="2875" spans="1:14">
      <c r="A2875" s="27"/>
      <c r="B2875" s="38"/>
      <c r="C2875" s="38"/>
      <c r="D2875" s="38"/>
      <c r="E2875" s="38"/>
      <c r="F2875" s="38"/>
      <c r="G2875" s="38"/>
      <c r="H2875" s="38"/>
      <c r="I2875" s="36"/>
      <c r="J2875" s="36"/>
      <c r="K2875" s="30"/>
      <c r="L2875" s="30"/>
      <c r="M2875" s="30"/>
      <c r="N2875" s="30"/>
    </row>
    <row r="2876" spans="1:14">
      <c r="A2876" s="27"/>
      <c r="B2876" s="38"/>
      <c r="C2876" s="38"/>
      <c r="D2876" s="38"/>
      <c r="E2876" s="38"/>
      <c r="F2876" s="38"/>
      <c r="G2876" s="38"/>
      <c r="H2876" s="38"/>
      <c r="I2876" s="36"/>
      <c r="J2876" s="36"/>
      <c r="K2876" s="30"/>
      <c r="L2876" s="30"/>
      <c r="M2876" s="30"/>
      <c r="N2876" s="30"/>
    </row>
    <row r="2877" spans="1:14">
      <c r="A2877" s="27"/>
      <c r="B2877" s="38"/>
      <c r="C2877" s="38"/>
      <c r="D2877" s="38"/>
      <c r="E2877" s="38"/>
      <c r="F2877" s="38"/>
      <c r="G2877" s="38"/>
      <c r="H2877" s="38"/>
      <c r="I2877" s="36"/>
      <c r="J2877" s="36"/>
      <c r="K2877" s="30"/>
      <c r="L2877" s="30"/>
      <c r="M2877" s="30"/>
      <c r="N2877" s="30"/>
    </row>
    <row r="2878" spans="1:14">
      <c r="A2878" s="27"/>
      <c r="B2878" s="38"/>
      <c r="C2878" s="38"/>
      <c r="D2878" s="38"/>
      <c r="E2878" s="38"/>
      <c r="F2878" s="38"/>
      <c r="G2878" s="38"/>
      <c r="H2878" s="38"/>
      <c r="I2878" s="36"/>
      <c r="J2878" s="36"/>
      <c r="K2878" s="30"/>
      <c r="L2878" s="30"/>
      <c r="M2878" s="30"/>
      <c r="N2878" s="30"/>
    </row>
    <row r="2879" spans="1:14">
      <c r="A2879" s="27"/>
      <c r="B2879" s="38"/>
      <c r="C2879" s="38"/>
      <c r="D2879" s="38"/>
      <c r="E2879" s="38"/>
      <c r="F2879" s="38"/>
      <c r="G2879" s="38"/>
      <c r="H2879" s="38"/>
      <c r="I2879" s="36"/>
      <c r="J2879" s="36"/>
      <c r="K2879" s="30"/>
      <c r="L2879" s="30"/>
      <c r="M2879" s="30"/>
      <c r="N2879" s="30"/>
    </row>
    <row r="2880" spans="1:14">
      <c r="A2880" s="27"/>
      <c r="B2880" s="38"/>
      <c r="C2880" s="38"/>
      <c r="D2880" s="38"/>
      <c r="E2880" s="38"/>
      <c r="F2880" s="38"/>
      <c r="G2880" s="38"/>
      <c r="H2880" s="38"/>
      <c r="I2880" s="36"/>
      <c r="J2880" s="36"/>
      <c r="K2880" s="30"/>
      <c r="L2880" s="30"/>
      <c r="M2880" s="30"/>
      <c r="N2880" s="30"/>
    </row>
    <row r="2881" spans="1:14">
      <c r="A2881" s="27"/>
      <c r="B2881" s="38"/>
      <c r="C2881" s="38"/>
      <c r="D2881" s="38"/>
      <c r="E2881" s="38"/>
      <c r="F2881" s="38"/>
      <c r="G2881" s="38"/>
      <c r="H2881" s="38"/>
      <c r="I2881" s="36"/>
      <c r="J2881" s="36"/>
      <c r="K2881" s="30"/>
      <c r="L2881" s="30"/>
      <c r="M2881" s="30"/>
      <c r="N2881" s="30"/>
    </row>
    <row r="2882" spans="1:14">
      <c r="A2882" s="27"/>
      <c r="B2882" s="38"/>
      <c r="C2882" s="38"/>
      <c r="D2882" s="38"/>
      <c r="E2882" s="38"/>
      <c r="F2882" s="38"/>
      <c r="G2882" s="38"/>
      <c r="H2882" s="38"/>
      <c r="I2882" s="36"/>
      <c r="J2882" s="36"/>
      <c r="K2882" s="30"/>
      <c r="L2882" s="30"/>
      <c r="M2882" s="30"/>
      <c r="N2882" s="30"/>
    </row>
    <row r="2883" spans="1:14">
      <c r="A2883" s="27"/>
      <c r="B2883" s="38"/>
      <c r="C2883" s="38"/>
      <c r="D2883" s="38"/>
      <c r="E2883" s="38"/>
      <c r="F2883" s="38"/>
      <c r="G2883" s="38"/>
      <c r="H2883" s="38"/>
      <c r="I2883" s="36"/>
      <c r="J2883" s="36"/>
      <c r="K2883" s="30"/>
      <c r="L2883" s="30"/>
      <c r="M2883" s="30"/>
      <c r="N2883" s="30"/>
    </row>
    <row r="2884" spans="1:14">
      <c r="A2884" s="27"/>
      <c r="B2884" s="38"/>
      <c r="C2884" s="38"/>
      <c r="D2884" s="38"/>
      <c r="E2884" s="38"/>
      <c r="F2884" s="38"/>
      <c r="G2884" s="38"/>
      <c r="H2884" s="38"/>
      <c r="I2884" s="36"/>
      <c r="J2884" s="36"/>
      <c r="K2884" s="30"/>
      <c r="L2884" s="30"/>
      <c r="M2884" s="30"/>
      <c r="N2884" s="30"/>
    </row>
    <row r="2885" spans="1:14">
      <c r="A2885" s="27"/>
      <c r="B2885" s="38"/>
      <c r="C2885" s="38"/>
      <c r="D2885" s="38"/>
      <c r="E2885" s="38"/>
      <c r="F2885" s="38"/>
      <c r="G2885" s="38"/>
      <c r="H2885" s="38"/>
      <c r="I2885" s="36"/>
      <c r="J2885" s="36"/>
      <c r="K2885" s="30"/>
      <c r="L2885" s="30"/>
      <c r="M2885" s="30"/>
      <c r="N2885" s="30"/>
    </row>
    <row r="2886" spans="1:14">
      <c r="A2886" s="27"/>
      <c r="B2886" s="38"/>
      <c r="C2886" s="38"/>
      <c r="D2886" s="38"/>
      <c r="E2886" s="38"/>
      <c r="F2886" s="38"/>
      <c r="G2886" s="38"/>
      <c r="H2886" s="38"/>
      <c r="I2886" s="36"/>
      <c r="J2886" s="36"/>
      <c r="K2886" s="30"/>
      <c r="L2886" s="30"/>
      <c r="M2886" s="30"/>
      <c r="N2886" s="30"/>
    </row>
    <row r="2887" spans="1:14">
      <c r="A2887" s="27"/>
      <c r="B2887" s="38"/>
      <c r="C2887" s="38"/>
      <c r="D2887" s="38"/>
      <c r="E2887" s="38"/>
      <c r="F2887" s="38"/>
      <c r="G2887" s="38"/>
      <c r="H2887" s="38"/>
      <c r="I2887" s="36"/>
      <c r="J2887" s="36"/>
      <c r="K2887" s="30"/>
      <c r="L2887" s="30"/>
      <c r="M2887" s="30"/>
      <c r="N2887" s="30"/>
    </row>
    <row r="2888" spans="1:14">
      <c r="A2888" s="27"/>
      <c r="B2888" s="38"/>
      <c r="C2888" s="38"/>
      <c r="D2888" s="38"/>
      <c r="E2888" s="38"/>
      <c r="F2888" s="38"/>
      <c r="G2888" s="38"/>
      <c r="H2888" s="38"/>
      <c r="I2888" s="36"/>
      <c r="J2888" s="36"/>
      <c r="K2888" s="30"/>
      <c r="L2888" s="30"/>
      <c r="M2888" s="30"/>
      <c r="N2888" s="30"/>
    </row>
    <row r="2889" spans="1:14">
      <c r="A2889" s="27"/>
      <c r="B2889" s="38"/>
      <c r="C2889" s="38"/>
      <c r="D2889" s="38"/>
      <c r="E2889" s="38"/>
      <c r="F2889" s="38"/>
      <c r="G2889" s="38"/>
      <c r="H2889" s="38"/>
      <c r="I2889" s="36"/>
      <c r="J2889" s="36"/>
      <c r="K2889" s="30"/>
      <c r="L2889" s="30"/>
      <c r="M2889" s="30"/>
      <c r="N2889" s="30"/>
    </row>
    <row r="2890" spans="1:14">
      <c r="A2890" s="27"/>
      <c r="B2890" s="38"/>
      <c r="C2890" s="38"/>
      <c r="D2890" s="38"/>
      <c r="E2890" s="38"/>
      <c r="F2890" s="38"/>
      <c r="G2890" s="38"/>
      <c r="H2890" s="38"/>
      <c r="I2890" s="36"/>
      <c r="J2890" s="36"/>
      <c r="K2890" s="30"/>
      <c r="L2890" s="30"/>
      <c r="M2890" s="30"/>
      <c r="N2890" s="30"/>
    </row>
    <row r="2891" spans="1:14">
      <c r="A2891" s="27"/>
      <c r="B2891" s="38"/>
      <c r="C2891" s="38"/>
      <c r="D2891" s="38"/>
      <c r="E2891" s="38"/>
      <c r="F2891" s="38"/>
      <c r="G2891" s="38"/>
      <c r="H2891" s="38"/>
      <c r="I2891" s="36"/>
      <c r="J2891" s="36"/>
      <c r="K2891" s="30"/>
      <c r="L2891" s="30"/>
      <c r="M2891" s="30"/>
      <c r="N2891" s="30"/>
    </row>
    <row r="2892" spans="1:14">
      <c r="A2892" s="27"/>
      <c r="B2892" s="38"/>
      <c r="C2892" s="38"/>
      <c r="D2892" s="38"/>
      <c r="E2892" s="38"/>
      <c r="F2892" s="38"/>
      <c r="G2892" s="38"/>
      <c r="H2892" s="38"/>
      <c r="I2892" s="36"/>
      <c r="J2892" s="36"/>
      <c r="K2892" s="30"/>
      <c r="L2892" s="30"/>
      <c r="M2892" s="30"/>
      <c r="N2892" s="30"/>
    </row>
    <row r="2893" spans="1:14">
      <c r="A2893" s="27"/>
      <c r="B2893" s="38"/>
      <c r="C2893" s="38"/>
      <c r="D2893" s="38"/>
      <c r="E2893" s="38"/>
      <c r="F2893" s="38"/>
      <c r="G2893" s="38"/>
      <c r="H2893" s="38"/>
      <c r="I2893" s="36"/>
      <c r="J2893" s="36"/>
      <c r="K2893" s="30"/>
      <c r="L2893" s="30"/>
      <c r="M2893" s="30"/>
      <c r="N2893" s="30"/>
    </row>
    <row r="2894" spans="1:14">
      <c r="A2894" s="27"/>
      <c r="B2894" s="38"/>
      <c r="C2894" s="38"/>
      <c r="D2894" s="38"/>
      <c r="E2894" s="38"/>
      <c r="F2894" s="38"/>
      <c r="G2894" s="38"/>
      <c r="H2894" s="38"/>
      <c r="I2894" s="36"/>
      <c r="J2894" s="36"/>
      <c r="K2894" s="30"/>
      <c r="L2894" s="30"/>
      <c r="M2894" s="30"/>
      <c r="N2894" s="30"/>
    </row>
    <row r="2895" spans="1:14">
      <c r="A2895" s="27"/>
      <c r="B2895" s="38"/>
      <c r="C2895" s="38"/>
      <c r="D2895" s="38"/>
      <c r="E2895" s="38"/>
      <c r="F2895" s="38"/>
      <c r="G2895" s="38"/>
      <c r="H2895" s="38"/>
      <c r="I2895" s="36"/>
      <c r="J2895" s="36"/>
      <c r="K2895" s="30"/>
      <c r="L2895" s="30"/>
      <c r="M2895" s="30"/>
      <c r="N2895" s="30"/>
    </row>
    <row r="2896" spans="1:14">
      <c r="A2896" s="27"/>
      <c r="B2896" s="38"/>
      <c r="C2896" s="38"/>
      <c r="D2896" s="38"/>
      <c r="E2896" s="38"/>
      <c r="F2896" s="38"/>
      <c r="G2896" s="38"/>
      <c r="H2896" s="38"/>
      <c r="I2896" s="36"/>
      <c r="J2896" s="36"/>
      <c r="K2896" s="30"/>
      <c r="L2896" s="30"/>
      <c r="M2896" s="30"/>
      <c r="N2896" s="30"/>
    </row>
    <row r="2897" spans="1:14">
      <c r="A2897" s="27"/>
      <c r="B2897" s="38"/>
      <c r="C2897" s="38"/>
      <c r="D2897" s="38"/>
      <c r="E2897" s="38"/>
      <c r="F2897" s="38"/>
      <c r="G2897" s="38"/>
      <c r="H2897" s="38"/>
      <c r="I2897" s="36"/>
      <c r="J2897" s="36"/>
      <c r="K2897" s="30"/>
      <c r="L2897" s="30"/>
      <c r="M2897" s="30"/>
      <c r="N2897" s="30"/>
    </row>
    <row r="2898" spans="1:14">
      <c r="A2898" s="27"/>
      <c r="B2898" s="38"/>
      <c r="C2898" s="38"/>
      <c r="D2898" s="38"/>
      <c r="E2898" s="38"/>
      <c r="F2898" s="38"/>
      <c r="G2898" s="38"/>
      <c r="H2898" s="38"/>
      <c r="I2898" s="36"/>
      <c r="J2898" s="36"/>
      <c r="K2898" s="30"/>
      <c r="L2898" s="30"/>
      <c r="M2898" s="30"/>
      <c r="N2898" s="30"/>
    </row>
    <row r="2899" spans="1:14">
      <c r="A2899" s="27"/>
      <c r="B2899" s="38"/>
      <c r="C2899" s="38"/>
      <c r="D2899" s="38"/>
      <c r="E2899" s="38"/>
      <c r="F2899" s="38"/>
      <c r="G2899" s="38"/>
      <c r="H2899" s="38"/>
      <c r="I2899" s="36"/>
      <c r="J2899" s="36"/>
      <c r="K2899" s="30"/>
      <c r="L2899" s="30"/>
      <c r="M2899" s="30"/>
      <c r="N2899" s="30"/>
    </row>
    <row r="2900" spans="1:14">
      <c r="A2900" s="27"/>
      <c r="B2900" s="38"/>
      <c r="C2900" s="38"/>
      <c r="D2900" s="38"/>
      <c r="E2900" s="38"/>
      <c r="F2900" s="38"/>
      <c r="G2900" s="38"/>
      <c r="H2900" s="38"/>
      <c r="I2900" s="36"/>
      <c r="J2900" s="36"/>
      <c r="K2900" s="30"/>
      <c r="L2900" s="30"/>
      <c r="M2900" s="30"/>
      <c r="N2900" s="30"/>
    </row>
    <row r="2901" spans="1:14">
      <c r="A2901" s="27"/>
      <c r="B2901" s="38"/>
      <c r="C2901" s="38"/>
      <c r="D2901" s="38"/>
      <c r="E2901" s="38"/>
      <c r="F2901" s="38"/>
      <c r="G2901" s="38"/>
      <c r="H2901" s="38"/>
      <c r="I2901" s="36"/>
      <c r="J2901" s="36"/>
      <c r="K2901" s="30"/>
      <c r="L2901" s="30"/>
      <c r="M2901" s="30"/>
      <c r="N2901" s="30"/>
    </row>
    <row r="2902" spans="1:14">
      <c r="A2902" s="27"/>
      <c r="B2902" s="38"/>
      <c r="C2902" s="38"/>
      <c r="D2902" s="38"/>
      <c r="E2902" s="38"/>
      <c r="F2902" s="38"/>
      <c r="G2902" s="38"/>
      <c r="H2902" s="38"/>
      <c r="I2902" s="36"/>
      <c r="J2902" s="36"/>
      <c r="K2902" s="30"/>
      <c r="L2902" s="30"/>
      <c r="M2902" s="30"/>
      <c r="N2902" s="30"/>
    </row>
    <row r="2903" spans="1:14">
      <c r="A2903" s="27"/>
      <c r="B2903" s="38"/>
      <c r="C2903" s="38"/>
      <c r="D2903" s="38"/>
      <c r="E2903" s="38"/>
      <c r="F2903" s="38"/>
      <c r="G2903" s="38"/>
      <c r="H2903" s="38"/>
      <c r="I2903" s="36"/>
      <c r="J2903" s="36"/>
      <c r="K2903" s="30"/>
      <c r="L2903" s="30"/>
      <c r="M2903" s="30"/>
      <c r="N2903" s="30"/>
    </row>
    <row r="2904" spans="1:14">
      <c r="A2904" s="27"/>
      <c r="B2904" s="38"/>
      <c r="C2904" s="38"/>
      <c r="D2904" s="38"/>
      <c r="E2904" s="38"/>
      <c r="F2904" s="38"/>
      <c r="G2904" s="38"/>
      <c r="H2904" s="38"/>
      <c r="I2904" s="36"/>
      <c r="J2904" s="36"/>
      <c r="K2904" s="30"/>
      <c r="L2904" s="30"/>
      <c r="M2904" s="30"/>
      <c r="N2904" s="30"/>
    </row>
    <row r="2905" spans="1:14">
      <c r="A2905" s="27"/>
      <c r="B2905" s="38"/>
      <c r="C2905" s="38"/>
      <c r="D2905" s="38"/>
      <c r="E2905" s="38"/>
      <c r="F2905" s="38"/>
      <c r="G2905" s="38"/>
      <c r="H2905" s="38"/>
      <c r="I2905" s="36"/>
      <c r="J2905" s="36"/>
      <c r="K2905" s="30"/>
      <c r="L2905" s="30"/>
      <c r="M2905" s="30"/>
      <c r="N2905" s="30"/>
    </row>
    <row r="2906" spans="1:14">
      <c r="A2906" s="27"/>
      <c r="B2906" s="38"/>
      <c r="C2906" s="38"/>
      <c r="D2906" s="38"/>
      <c r="E2906" s="38"/>
      <c r="F2906" s="38"/>
      <c r="G2906" s="38"/>
      <c r="H2906" s="38"/>
      <c r="I2906" s="36"/>
      <c r="J2906" s="36"/>
      <c r="K2906" s="30"/>
      <c r="L2906" s="30"/>
      <c r="M2906" s="30"/>
      <c r="N2906" s="30"/>
    </row>
    <row r="2907" spans="1:14">
      <c r="A2907" s="27"/>
      <c r="B2907" s="38"/>
      <c r="C2907" s="38"/>
      <c r="D2907" s="38"/>
      <c r="E2907" s="38"/>
      <c r="F2907" s="38"/>
      <c r="G2907" s="38"/>
      <c r="H2907" s="38"/>
      <c r="I2907" s="36"/>
      <c r="J2907" s="36"/>
      <c r="K2907" s="30"/>
      <c r="L2907" s="30"/>
      <c r="M2907" s="30"/>
      <c r="N2907" s="30"/>
    </row>
    <row r="2908" spans="1:14">
      <c r="A2908" s="27"/>
      <c r="B2908" s="38"/>
      <c r="C2908" s="38"/>
      <c r="D2908" s="38"/>
      <c r="E2908" s="38"/>
      <c r="F2908" s="38"/>
      <c r="G2908" s="38"/>
      <c r="H2908" s="38"/>
      <c r="I2908" s="36"/>
      <c r="J2908" s="36"/>
      <c r="K2908" s="30"/>
      <c r="L2908" s="30"/>
      <c r="M2908" s="30"/>
      <c r="N2908" s="30"/>
    </row>
    <row r="2909" spans="1:14">
      <c r="A2909" s="27"/>
      <c r="B2909" s="38"/>
      <c r="C2909" s="38"/>
      <c r="D2909" s="38"/>
      <c r="E2909" s="38"/>
      <c r="F2909" s="38"/>
      <c r="G2909" s="38"/>
      <c r="H2909" s="38"/>
      <c r="I2909" s="36"/>
      <c r="J2909" s="36"/>
      <c r="K2909" s="30"/>
      <c r="L2909" s="30"/>
      <c r="M2909" s="30"/>
      <c r="N2909" s="30"/>
    </row>
    <row r="2910" spans="1:14">
      <c r="A2910" s="27"/>
      <c r="B2910" s="38"/>
      <c r="C2910" s="38"/>
      <c r="D2910" s="38"/>
      <c r="E2910" s="38"/>
      <c r="F2910" s="38"/>
      <c r="G2910" s="38"/>
      <c r="H2910" s="38"/>
      <c r="I2910" s="36"/>
      <c r="J2910" s="36"/>
      <c r="K2910" s="30"/>
      <c r="L2910" s="30"/>
      <c r="M2910" s="30"/>
      <c r="N2910" s="30"/>
    </row>
    <row r="2911" spans="1:14">
      <c r="A2911" s="27"/>
      <c r="B2911" s="38"/>
      <c r="C2911" s="38"/>
      <c r="D2911" s="38"/>
      <c r="E2911" s="38"/>
      <c r="F2911" s="38"/>
      <c r="G2911" s="38"/>
      <c r="H2911" s="38"/>
      <c r="I2911" s="36"/>
      <c r="J2911" s="36"/>
      <c r="K2911" s="30"/>
      <c r="L2911" s="30"/>
      <c r="M2911" s="30"/>
      <c r="N2911" s="30"/>
    </row>
    <row r="2912" spans="1:14">
      <c r="A2912" s="27"/>
      <c r="B2912" s="38"/>
      <c r="C2912" s="38"/>
      <c r="D2912" s="38"/>
      <c r="E2912" s="38"/>
      <c r="F2912" s="38"/>
      <c r="G2912" s="38"/>
      <c r="H2912" s="38"/>
      <c r="I2912" s="36"/>
      <c r="J2912" s="36"/>
      <c r="K2912" s="30"/>
      <c r="L2912" s="30"/>
      <c r="M2912" s="30"/>
      <c r="N2912" s="30"/>
    </row>
    <row r="2913" spans="1:14">
      <c r="A2913" s="27"/>
      <c r="B2913" s="38"/>
      <c r="C2913" s="38"/>
      <c r="D2913" s="38"/>
      <c r="E2913" s="38"/>
      <c r="F2913" s="38"/>
      <c r="G2913" s="38"/>
      <c r="H2913" s="38"/>
      <c r="I2913" s="36"/>
      <c r="J2913" s="36"/>
      <c r="K2913" s="30"/>
      <c r="L2913" s="30"/>
      <c r="M2913" s="30"/>
      <c r="N2913" s="30"/>
    </row>
    <row r="2914" spans="1:14">
      <c r="A2914" s="27"/>
      <c r="B2914" s="38"/>
      <c r="C2914" s="38"/>
      <c r="D2914" s="38"/>
      <c r="E2914" s="38"/>
      <c r="F2914" s="38"/>
      <c r="G2914" s="38"/>
      <c r="H2914" s="38"/>
      <c r="I2914" s="36"/>
      <c r="J2914" s="36"/>
      <c r="K2914" s="30"/>
      <c r="L2914" s="30"/>
      <c r="M2914" s="30"/>
      <c r="N2914" s="30"/>
    </row>
    <row r="2915" spans="1:14">
      <c r="A2915" s="27"/>
      <c r="B2915" s="38"/>
      <c r="C2915" s="38"/>
      <c r="D2915" s="38"/>
      <c r="E2915" s="38"/>
      <c r="F2915" s="38"/>
      <c r="G2915" s="38"/>
      <c r="H2915" s="38"/>
      <c r="I2915" s="36"/>
      <c r="J2915" s="36"/>
      <c r="K2915" s="30"/>
      <c r="L2915" s="30"/>
      <c r="M2915" s="30"/>
      <c r="N2915" s="30"/>
    </row>
    <row r="2916" spans="1:14">
      <c r="A2916" s="27"/>
      <c r="B2916" s="38"/>
      <c r="C2916" s="38"/>
      <c r="D2916" s="38"/>
      <c r="E2916" s="38"/>
      <c r="F2916" s="38"/>
      <c r="G2916" s="38"/>
      <c r="H2916" s="38"/>
      <c r="I2916" s="36"/>
      <c r="J2916" s="36"/>
      <c r="K2916" s="30"/>
      <c r="L2916" s="30"/>
      <c r="M2916" s="30"/>
      <c r="N2916" s="30"/>
    </row>
    <row r="2917" spans="1:14">
      <c r="A2917" s="27"/>
      <c r="B2917" s="38"/>
      <c r="C2917" s="38"/>
      <c r="D2917" s="38"/>
      <c r="E2917" s="38"/>
      <c r="F2917" s="38"/>
      <c r="G2917" s="38"/>
      <c r="H2917" s="38"/>
      <c r="I2917" s="36"/>
      <c r="J2917" s="36"/>
      <c r="K2917" s="30"/>
      <c r="L2917" s="30"/>
      <c r="M2917" s="30"/>
      <c r="N2917" s="30"/>
    </row>
    <row r="2918" spans="1:14">
      <c r="A2918" s="27"/>
      <c r="B2918" s="38"/>
      <c r="C2918" s="38"/>
      <c r="D2918" s="38"/>
      <c r="E2918" s="38"/>
      <c r="F2918" s="38"/>
      <c r="G2918" s="38"/>
      <c r="H2918" s="38"/>
      <c r="I2918" s="36"/>
      <c r="J2918" s="36"/>
      <c r="K2918" s="30"/>
      <c r="L2918" s="30"/>
      <c r="M2918" s="30"/>
      <c r="N2918" s="30"/>
    </row>
    <row r="2919" spans="1:14">
      <c r="A2919" s="27"/>
      <c r="B2919" s="38"/>
      <c r="C2919" s="38"/>
      <c r="D2919" s="38"/>
      <c r="E2919" s="38"/>
      <c r="F2919" s="38"/>
      <c r="G2919" s="38"/>
      <c r="H2919" s="38"/>
      <c r="I2919" s="36"/>
      <c r="J2919" s="36"/>
      <c r="K2919" s="30"/>
      <c r="L2919" s="30"/>
      <c r="M2919" s="30"/>
      <c r="N2919" s="30"/>
    </row>
    <row r="2920" spans="1:14">
      <c r="A2920" s="27"/>
      <c r="B2920" s="38"/>
      <c r="C2920" s="38"/>
      <c r="D2920" s="38"/>
      <c r="E2920" s="38"/>
      <c r="F2920" s="38"/>
      <c r="G2920" s="38"/>
      <c r="H2920" s="38"/>
      <c r="I2920" s="36"/>
      <c r="J2920" s="36"/>
      <c r="K2920" s="30"/>
      <c r="L2920" s="30"/>
      <c r="M2920" s="30"/>
      <c r="N2920" s="30"/>
    </row>
    <row r="2921" spans="1:14">
      <c r="A2921" s="27"/>
      <c r="B2921" s="38"/>
      <c r="C2921" s="38"/>
      <c r="D2921" s="38"/>
      <c r="E2921" s="38"/>
      <c r="F2921" s="38"/>
      <c r="G2921" s="38"/>
      <c r="H2921" s="38"/>
      <c r="I2921" s="36"/>
      <c r="J2921" s="36"/>
      <c r="K2921" s="30"/>
      <c r="L2921" s="30"/>
      <c r="M2921" s="30"/>
      <c r="N2921" s="30"/>
    </row>
    <row r="2922" spans="1:14">
      <c r="A2922" s="27"/>
      <c r="B2922" s="38"/>
      <c r="C2922" s="38"/>
      <c r="D2922" s="38"/>
      <c r="E2922" s="38"/>
      <c r="F2922" s="38"/>
      <c r="G2922" s="38"/>
      <c r="H2922" s="38"/>
      <c r="I2922" s="36"/>
      <c r="J2922" s="36"/>
      <c r="K2922" s="30"/>
      <c r="L2922" s="30"/>
      <c r="M2922" s="30"/>
      <c r="N2922" s="30"/>
    </row>
    <row r="2923" spans="1:14">
      <c r="A2923" s="27"/>
      <c r="B2923" s="38"/>
      <c r="C2923" s="38"/>
      <c r="D2923" s="38"/>
      <c r="E2923" s="38"/>
      <c r="F2923" s="38"/>
      <c r="G2923" s="38"/>
      <c r="H2923" s="38"/>
      <c r="I2923" s="36"/>
      <c r="J2923" s="36"/>
      <c r="K2923" s="30"/>
      <c r="L2923" s="30"/>
      <c r="M2923" s="30"/>
      <c r="N2923" s="30"/>
    </row>
    <row r="2924" spans="1:14">
      <c r="A2924" s="27"/>
      <c r="B2924" s="38"/>
      <c r="C2924" s="38"/>
      <c r="D2924" s="38"/>
      <c r="E2924" s="38"/>
      <c r="F2924" s="38"/>
      <c r="G2924" s="38"/>
      <c r="H2924" s="38"/>
      <c r="I2924" s="36"/>
      <c r="J2924" s="36"/>
      <c r="K2924" s="30"/>
      <c r="L2924" s="30"/>
      <c r="M2924" s="30"/>
      <c r="N2924" s="30"/>
    </row>
    <row r="2925" spans="1:14">
      <c r="A2925" s="27"/>
      <c r="B2925" s="38"/>
      <c r="C2925" s="38"/>
      <c r="D2925" s="38"/>
      <c r="E2925" s="38"/>
      <c r="F2925" s="38"/>
      <c r="G2925" s="38"/>
      <c r="H2925" s="38"/>
      <c r="I2925" s="36"/>
      <c r="J2925" s="36"/>
      <c r="K2925" s="30"/>
      <c r="L2925" s="30"/>
      <c r="M2925" s="30"/>
      <c r="N2925" s="30"/>
    </row>
    <row r="2926" spans="1:14">
      <c r="A2926" s="27"/>
      <c r="B2926" s="38"/>
      <c r="C2926" s="38"/>
      <c r="D2926" s="38"/>
      <c r="E2926" s="38"/>
      <c r="F2926" s="38"/>
      <c r="G2926" s="38"/>
      <c r="H2926" s="38"/>
      <c r="I2926" s="36"/>
      <c r="J2926" s="36"/>
      <c r="K2926" s="30"/>
      <c r="L2926" s="30"/>
      <c r="M2926" s="30"/>
      <c r="N2926" s="30"/>
    </row>
    <row r="2927" spans="1:14">
      <c r="A2927" s="27"/>
      <c r="B2927" s="38"/>
      <c r="C2927" s="38"/>
      <c r="D2927" s="38"/>
      <c r="E2927" s="38"/>
      <c r="F2927" s="38"/>
      <c r="G2927" s="38"/>
      <c r="H2927" s="38"/>
      <c r="I2927" s="36"/>
      <c r="J2927" s="36"/>
      <c r="K2927" s="30"/>
      <c r="L2927" s="30"/>
      <c r="M2927" s="30"/>
      <c r="N2927" s="30"/>
    </row>
    <row r="2928" spans="1:14">
      <c r="A2928" s="27"/>
      <c r="B2928" s="38"/>
      <c r="C2928" s="38"/>
      <c r="D2928" s="38"/>
      <c r="E2928" s="38"/>
      <c r="F2928" s="38"/>
      <c r="G2928" s="38"/>
      <c r="H2928" s="38"/>
      <c r="I2928" s="36"/>
      <c r="J2928" s="36"/>
      <c r="K2928" s="30"/>
      <c r="L2928" s="30"/>
      <c r="M2928" s="30"/>
      <c r="N2928" s="30"/>
    </row>
    <row r="2929" spans="1:14">
      <c r="A2929" s="27"/>
      <c r="B2929" s="38"/>
      <c r="C2929" s="38"/>
      <c r="D2929" s="38"/>
      <c r="E2929" s="38"/>
      <c r="F2929" s="38"/>
      <c r="G2929" s="38"/>
      <c r="H2929" s="38"/>
      <c r="I2929" s="36"/>
      <c r="J2929" s="36"/>
      <c r="K2929" s="30"/>
      <c r="L2929" s="30"/>
      <c r="M2929" s="30"/>
      <c r="N2929" s="30"/>
    </row>
    <row r="2930" spans="1:14">
      <c r="A2930" s="27"/>
      <c r="B2930" s="38"/>
      <c r="C2930" s="38"/>
      <c r="D2930" s="38"/>
      <c r="E2930" s="38"/>
      <c r="F2930" s="38"/>
      <c r="G2930" s="38"/>
      <c r="H2930" s="38"/>
      <c r="I2930" s="36"/>
      <c r="J2930" s="36"/>
      <c r="K2930" s="30"/>
      <c r="L2930" s="30"/>
      <c r="M2930" s="30"/>
      <c r="N2930" s="30"/>
    </row>
    <row r="2931" spans="1:14">
      <c r="A2931" s="27"/>
      <c r="B2931" s="38"/>
      <c r="C2931" s="38"/>
      <c r="D2931" s="38"/>
      <c r="E2931" s="38"/>
      <c r="F2931" s="38"/>
      <c r="G2931" s="38"/>
      <c r="H2931" s="38"/>
      <c r="I2931" s="36"/>
      <c r="J2931" s="36"/>
      <c r="K2931" s="30"/>
      <c r="L2931" s="30"/>
      <c r="M2931" s="30"/>
      <c r="N2931" s="30"/>
    </row>
    <row r="2932" spans="1:14">
      <c r="A2932" s="27"/>
      <c r="B2932" s="38"/>
      <c r="C2932" s="38"/>
      <c r="D2932" s="38"/>
      <c r="E2932" s="38"/>
      <c r="F2932" s="38"/>
      <c r="G2932" s="38"/>
      <c r="H2932" s="38"/>
      <c r="I2932" s="36"/>
      <c r="J2932" s="36"/>
      <c r="K2932" s="30"/>
      <c r="L2932" s="30"/>
      <c r="M2932" s="30"/>
      <c r="N2932" s="30"/>
    </row>
    <row r="2933" spans="1:14">
      <c r="A2933" s="27"/>
      <c r="B2933" s="38"/>
      <c r="C2933" s="38"/>
      <c r="D2933" s="38"/>
      <c r="E2933" s="38"/>
      <c r="F2933" s="38"/>
      <c r="G2933" s="38"/>
      <c r="H2933" s="38"/>
      <c r="I2933" s="36"/>
      <c r="J2933" s="36"/>
      <c r="K2933" s="30"/>
      <c r="L2933" s="30"/>
      <c r="M2933" s="30"/>
      <c r="N2933" s="30"/>
    </row>
    <row r="2934" spans="1:14">
      <c r="A2934" s="27"/>
      <c r="B2934" s="38"/>
      <c r="C2934" s="38"/>
      <c r="D2934" s="38"/>
      <c r="E2934" s="38"/>
      <c r="F2934" s="38"/>
      <c r="G2934" s="38"/>
      <c r="H2934" s="38"/>
      <c r="I2934" s="36"/>
      <c r="J2934" s="36"/>
      <c r="K2934" s="30"/>
      <c r="L2934" s="30"/>
      <c r="M2934" s="30"/>
      <c r="N2934" s="30"/>
    </row>
    <row r="2935" spans="1:14">
      <c r="A2935" s="27"/>
      <c r="B2935" s="38"/>
      <c r="C2935" s="38"/>
      <c r="D2935" s="38"/>
      <c r="E2935" s="38"/>
      <c r="F2935" s="38"/>
      <c r="G2935" s="38"/>
      <c r="H2935" s="38"/>
      <c r="I2935" s="36"/>
      <c r="J2935" s="36"/>
      <c r="K2935" s="30"/>
      <c r="L2935" s="30"/>
      <c r="M2935" s="30"/>
      <c r="N2935" s="30"/>
    </row>
    <row r="2936" spans="1:14">
      <c r="A2936" s="27"/>
      <c r="B2936" s="38"/>
      <c r="C2936" s="38"/>
      <c r="D2936" s="38"/>
      <c r="E2936" s="38"/>
      <c r="F2936" s="38"/>
      <c r="G2936" s="38"/>
      <c r="H2936" s="38"/>
      <c r="I2936" s="36"/>
      <c r="J2936" s="36"/>
      <c r="K2936" s="30"/>
      <c r="L2936" s="30"/>
      <c r="M2936" s="30"/>
      <c r="N2936" s="30"/>
    </row>
    <row r="2937" spans="1:14">
      <c r="A2937" s="27"/>
      <c r="B2937" s="38"/>
      <c r="C2937" s="38"/>
      <c r="D2937" s="38"/>
      <c r="E2937" s="38"/>
      <c r="F2937" s="38"/>
      <c r="G2937" s="38"/>
      <c r="H2937" s="38"/>
      <c r="I2937" s="36"/>
      <c r="J2937" s="36"/>
      <c r="K2937" s="30"/>
      <c r="L2937" s="30"/>
      <c r="M2937" s="30"/>
      <c r="N2937" s="30"/>
    </row>
    <row r="2938" spans="1:14">
      <c r="A2938" s="27"/>
      <c r="B2938" s="38"/>
      <c r="C2938" s="38"/>
      <c r="D2938" s="38"/>
      <c r="E2938" s="38"/>
      <c r="F2938" s="38"/>
      <c r="G2938" s="38"/>
      <c r="H2938" s="38"/>
      <c r="I2938" s="36"/>
      <c r="J2938" s="36"/>
      <c r="K2938" s="30"/>
      <c r="L2938" s="30"/>
      <c r="M2938" s="30"/>
      <c r="N2938" s="30"/>
    </row>
    <row r="2939" spans="1:14">
      <c r="A2939" s="27"/>
      <c r="B2939" s="38"/>
      <c r="C2939" s="38"/>
      <c r="D2939" s="38"/>
      <c r="E2939" s="38"/>
      <c r="F2939" s="38"/>
      <c r="G2939" s="38"/>
      <c r="H2939" s="38"/>
      <c r="I2939" s="36"/>
      <c r="J2939" s="36"/>
      <c r="K2939" s="30"/>
      <c r="L2939" s="30"/>
      <c r="M2939" s="30"/>
      <c r="N2939" s="30"/>
    </row>
    <row r="2940" spans="1:14">
      <c r="A2940" s="27"/>
      <c r="B2940" s="38"/>
      <c r="C2940" s="38"/>
      <c r="D2940" s="38"/>
      <c r="E2940" s="38"/>
      <c r="F2940" s="38"/>
      <c r="G2940" s="38"/>
      <c r="H2940" s="38"/>
      <c r="I2940" s="36"/>
      <c r="J2940" s="36"/>
      <c r="K2940" s="30"/>
      <c r="L2940" s="30"/>
      <c r="M2940" s="30"/>
      <c r="N2940" s="30"/>
    </row>
    <row r="2941" spans="1:14">
      <c r="A2941" s="27"/>
      <c r="B2941" s="38"/>
      <c r="C2941" s="38"/>
      <c r="D2941" s="38"/>
      <c r="E2941" s="38"/>
      <c r="F2941" s="38"/>
      <c r="G2941" s="38"/>
      <c r="H2941" s="38"/>
      <c r="I2941" s="36"/>
      <c r="J2941" s="36"/>
      <c r="K2941" s="30"/>
      <c r="L2941" s="30"/>
      <c r="M2941" s="30"/>
      <c r="N2941" s="30"/>
    </row>
    <row r="2942" spans="1:14">
      <c r="A2942" s="27"/>
      <c r="B2942" s="38"/>
      <c r="C2942" s="38"/>
      <c r="D2942" s="38"/>
      <c r="E2942" s="38"/>
      <c r="F2942" s="38"/>
      <c r="G2942" s="38"/>
      <c r="H2942" s="38"/>
      <c r="I2942" s="36"/>
      <c r="J2942" s="36"/>
      <c r="K2942" s="30"/>
      <c r="L2942" s="30"/>
      <c r="M2942" s="30"/>
      <c r="N2942" s="30"/>
    </row>
    <row r="2943" spans="1:14">
      <c r="A2943" s="27"/>
      <c r="B2943" s="38"/>
      <c r="C2943" s="38"/>
      <c r="D2943" s="38"/>
      <c r="E2943" s="38"/>
      <c r="F2943" s="38"/>
      <c r="G2943" s="38"/>
      <c r="H2943" s="38"/>
      <c r="I2943" s="36"/>
      <c r="J2943" s="36"/>
      <c r="K2943" s="30"/>
      <c r="L2943" s="30"/>
      <c r="M2943" s="30"/>
      <c r="N2943" s="30"/>
    </row>
    <row r="2944" spans="1:14">
      <c r="A2944" s="27"/>
      <c r="B2944" s="38"/>
      <c r="C2944" s="38"/>
      <c r="D2944" s="38"/>
      <c r="E2944" s="38"/>
      <c r="F2944" s="38"/>
      <c r="G2944" s="38"/>
      <c r="H2944" s="38"/>
      <c r="I2944" s="36"/>
      <c r="J2944" s="36"/>
      <c r="K2944" s="30"/>
      <c r="L2944" s="30"/>
      <c r="M2944" s="30"/>
      <c r="N2944" s="30"/>
    </row>
    <row r="2945" spans="1:14">
      <c r="A2945" s="27"/>
      <c r="B2945" s="38"/>
      <c r="C2945" s="38"/>
      <c r="D2945" s="38"/>
      <c r="E2945" s="38"/>
      <c r="F2945" s="38"/>
      <c r="G2945" s="38"/>
      <c r="H2945" s="38"/>
      <c r="I2945" s="36"/>
      <c r="J2945" s="36"/>
      <c r="K2945" s="30"/>
      <c r="L2945" s="30"/>
      <c r="M2945" s="30"/>
      <c r="N2945" s="30"/>
    </row>
    <row r="2946" spans="1:14">
      <c r="A2946" s="27"/>
      <c r="B2946" s="38"/>
      <c r="C2946" s="38"/>
      <c r="D2946" s="38"/>
      <c r="E2946" s="38"/>
      <c r="F2946" s="38"/>
      <c r="G2946" s="38"/>
      <c r="H2946" s="38"/>
      <c r="I2946" s="36"/>
      <c r="J2946" s="36"/>
      <c r="K2946" s="30"/>
      <c r="L2946" s="30"/>
      <c r="M2946" s="30"/>
      <c r="N2946" s="30"/>
    </row>
    <row r="2947" spans="1:14">
      <c r="A2947" s="27"/>
      <c r="B2947" s="38"/>
      <c r="C2947" s="38"/>
      <c r="D2947" s="38"/>
      <c r="E2947" s="38"/>
      <c r="F2947" s="38"/>
      <c r="G2947" s="38"/>
      <c r="H2947" s="38"/>
      <c r="I2947" s="36"/>
      <c r="J2947" s="36"/>
      <c r="K2947" s="30"/>
      <c r="L2947" s="30"/>
      <c r="M2947" s="30"/>
      <c r="N2947" s="30"/>
    </row>
    <row r="2948" spans="1:14">
      <c r="A2948" s="27"/>
      <c r="B2948" s="38"/>
      <c r="C2948" s="38"/>
      <c r="D2948" s="38"/>
      <c r="E2948" s="38"/>
      <c r="F2948" s="38"/>
      <c r="G2948" s="38"/>
      <c r="H2948" s="38"/>
      <c r="I2948" s="36"/>
      <c r="J2948" s="36"/>
      <c r="K2948" s="30"/>
      <c r="L2948" s="30"/>
      <c r="M2948" s="30"/>
      <c r="N2948" s="30"/>
    </row>
    <row r="2949" spans="1:14">
      <c r="A2949" s="27"/>
      <c r="B2949" s="38"/>
      <c r="C2949" s="38"/>
      <c r="D2949" s="38"/>
      <c r="E2949" s="38"/>
      <c r="F2949" s="38"/>
      <c r="G2949" s="38"/>
      <c r="H2949" s="38"/>
      <c r="I2949" s="36"/>
      <c r="J2949" s="36"/>
      <c r="K2949" s="30"/>
      <c r="L2949" s="30"/>
      <c r="M2949" s="30"/>
      <c r="N2949" s="30"/>
    </row>
    <row r="2950" spans="1:14">
      <c r="A2950" s="27"/>
      <c r="B2950" s="38"/>
      <c r="C2950" s="38"/>
      <c r="D2950" s="38"/>
      <c r="E2950" s="38"/>
      <c r="F2950" s="38"/>
      <c r="G2950" s="38"/>
      <c r="H2950" s="38"/>
      <c r="I2950" s="36"/>
      <c r="J2950" s="36"/>
      <c r="K2950" s="30"/>
      <c r="L2950" s="30"/>
      <c r="M2950" s="30"/>
      <c r="N2950" s="30"/>
    </row>
    <row r="2951" spans="1:14">
      <c r="A2951" s="27"/>
      <c r="B2951" s="38"/>
      <c r="C2951" s="38"/>
      <c r="D2951" s="38"/>
      <c r="E2951" s="38"/>
      <c r="F2951" s="38"/>
      <c r="G2951" s="38"/>
      <c r="H2951" s="38"/>
      <c r="I2951" s="36"/>
      <c r="J2951" s="36"/>
      <c r="K2951" s="30"/>
      <c r="L2951" s="30"/>
      <c r="M2951" s="30"/>
      <c r="N2951" s="30"/>
    </row>
    <row r="2952" spans="1:14">
      <c r="A2952" s="27"/>
      <c r="B2952" s="38"/>
      <c r="C2952" s="38"/>
      <c r="D2952" s="38"/>
      <c r="E2952" s="38"/>
      <c r="F2952" s="38"/>
      <c r="G2952" s="38"/>
      <c r="H2952" s="38"/>
      <c r="I2952" s="36"/>
      <c r="J2952" s="36"/>
      <c r="K2952" s="30"/>
      <c r="L2952" s="30"/>
      <c r="M2952" s="30"/>
      <c r="N2952" s="30"/>
    </row>
    <row r="2953" spans="1:14">
      <c r="A2953" s="27"/>
      <c r="B2953" s="38"/>
      <c r="C2953" s="38"/>
      <c r="D2953" s="38"/>
      <c r="E2953" s="38"/>
      <c r="F2953" s="38"/>
      <c r="G2953" s="38"/>
      <c r="H2953" s="38"/>
      <c r="I2953" s="36"/>
      <c r="J2953" s="36"/>
      <c r="K2953" s="30"/>
      <c r="L2953" s="30"/>
      <c r="M2953" s="30"/>
      <c r="N2953" s="30"/>
    </row>
    <row r="2954" spans="1:14">
      <c r="A2954" s="27"/>
      <c r="B2954" s="38"/>
      <c r="C2954" s="38"/>
      <c r="D2954" s="38"/>
      <c r="E2954" s="38"/>
      <c r="F2954" s="38"/>
      <c r="G2954" s="38"/>
      <c r="H2954" s="38"/>
      <c r="I2954" s="36"/>
      <c r="J2954" s="36"/>
      <c r="K2954" s="30"/>
      <c r="L2954" s="30"/>
      <c r="M2954" s="30"/>
      <c r="N2954" s="30"/>
    </row>
    <row r="2955" spans="1:14">
      <c r="A2955" s="27"/>
      <c r="B2955" s="38"/>
      <c r="C2955" s="38"/>
      <c r="D2955" s="38"/>
      <c r="E2955" s="38"/>
      <c r="F2955" s="38"/>
      <c r="G2955" s="38"/>
      <c r="H2955" s="38"/>
      <c r="I2955" s="36"/>
      <c r="J2955" s="36"/>
      <c r="K2955" s="30"/>
      <c r="L2955" s="30"/>
      <c r="M2955" s="30"/>
      <c r="N2955" s="30"/>
    </row>
    <row r="2956" spans="1:14">
      <c r="A2956" s="27"/>
      <c r="B2956" s="38"/>
      <c r="C2956" s="38"/>
      <c r="D2956" s="38"/>
      <c r="E2956" s="38"/>
      <c r="F2956" s="38"/>
      <c r="G2956" s="38"/>
      <c r="H2956" s="38"/>
      <c r="I2956" s="36"/>
      <c r="J2956" s="36"/>
      <c r="K2956" s="30"/>
      <c r="L2956" s="30"/>
      <c r="M2956" s="30"/>
      <c r="N2956" s="30"/>
    </row>
    <row r="2957" spans="1:14">
      <c r="A2957" s="27"/>
      <c r="B2957" s="38"/>
      <c r="C2957" s="38"/>
      <c r="D2957" s="38"/>
      <c r="E2957" s="38"/>
      <c r="F2957" s="38"/>
      <c r="G2957" s="38"/>
      <c r="H2957" s="38"/>
      <c r="I2957" s="36"/>
      <c r="J2957" s="36"/>
      <c r="K2957" s="30"/>
      <c r="L2957" s="30"/>
      <c r="M2957" s="30"/>
      <c r="N2957" s="30"/>
    </row>
    <row r="2958" spans="1:14">
      <c r="A2958" s="27"/>
      <c r="B2958" s="38"/>
      <c r="C2958" s="38"/>
      <c r="D2958" s="38"/>
      <c r="E2958" s="38"/>
      <c r="F2958" s="38"/>
      <c r="G2958" s="38"/>
      <c r="H2958" s="38"/>
      <c r="I2958" s="36"/>
      <c r="J2958" s="36"/>
      <c r="K2958" s="30"/>
      <c r="L2958" s="30"/>
      <c r="M2958" s="30"/>
      <c r="N2958" s="30"/>
    </row>
    <row r="2959" spans="1:14">
      <c r="A2959" s="27"/>
      <c r="B2959" s="38"/>
      <c r="C2959" s="38"/>
      <c r="D2959" s="38"/>
      <c r="E2959" s="38"/>
      <c r="F2959" s="38"/>
      <c r="G2959" s="38"/>
      <c r="H2959" s="38"/>
      <c r="I2959" s="36"/>
      <c r="J2959" s="36"/>
      <c r="K2959" s="30"/>
      <c r="L2959" s="30"/>
      <c r="M2959" s="30"/>
      <c r="N2959" s="30"/>
    </row>
    <row r="2960" spans="1:14">
      <c r="A2960" s="27"/>
      <c r="B2960" s="38"/>
      <c r="C2960" s="38"/>
      <c r="D2960" s="38"/>
      <c r="E2960" s="38"/>
      <c r="F2960" s="38"/>
      <c r="G2960" s="38"/>
      <c r="H2960" s="38"/>
      <c r="I2960" s="36"/>
      <c r="J2960" s="36"/>
      <c r="K2960" s="30"/>
      <c r="L2960" s="30"/>
      <c r="M2960" s="30"/>
      <c r="N2960" s="30"/>
    </row>
    <row r="2961" spans="1:14">
      <c r="A2961" s="27"/>
      <c r="B2961" s="38"/>
      <c r="C2961" s="38"/>
      <c r="D2961" s="38"/>
      <c r="E2961" s="38"/>
      <c r="F2961" s="38"/>
      <c r="G2961" s="38"/>
      <c r="H2961" s="38"/>
      <c r="I2961" s="36"/>
      <c r="J2961" s="36"/>
      <c r="K2961" s="30"/>
      <c r="L2961" s="30"/>
      <c r="M2961" s="30"/>
      <c r="N2961" s="30"/>
    </row>
    <row r="2962" spans="1:14">
      <c r="A2962" s="27"/>
      <c r="B2962" s="38"/>
      <c r="C2962" s="38"/>
      <c r="D2962" s="38"/>
      <c r="E2962" s="38"/>
      <c r="F2962" s="38"/>
      <c r="G2962" s="38"/>
      <c r="H2962" s="38"/>
      <c r="I2962" s="36"/>
      <c r="J2962" s="36"/>
      <c r="K2962" s="30"/>
      <c r="L2962" s="30"/>
      <c r="M2962" s="30"/>
      <c r="N2962" s="30"/>
    </row>
    <row r="2963" spans="1:14">
      <c r="A2963" s="27"/>
      <c r="B2963" s="38"/>
      <c r="C2963" s="38"/>
      <c r="D2963" s="38"/>
      <c r="E2963" s="38"/>
      <c r="F2963" s="38"/>
      <c r="G2963" s="38"/>
      <c r="H2963" s="38"/>
      <c r="I2963" s="36"/>
      <c r="J2963" s="36"/>
      <c r="K2963" s="30"/>
      <c r="L2963" s="30"/>
      <c r="M2963" s="30"/>
      <c r="N2963" s="30"/>
    </row>
    <row r="2964" spans="1:14">
      <c r="A2964" s="27"/>
      <c r="B2964" s="38"/>
      <c r="C2964" s="38"/>
      <c r="D2964" s="38"/>
      <c r="E2964" s="38"/>
      <c r="F2964" s="38"/>
      <c r="G2964" s="38"/>
      <c r="H2964" s="38"/>
      <c r="I2964" s="36"/>
      <c r="J2964" s="36"/>
      <c r="K2964" s="30"/>
      <c r="L2964" s="30"/>
      <c r="M2964" s="30"/>
      <c r="N2964" s="30"/>
    </row>
    <row r="2965" spans="1:14">
      <c r="A2965" s="27"/>
      <c r="B2965" s="38"/>
      <c r="C2965" s="38"/>
      <c r="D2965" s="38"/>
      <c r="E2965" s="38"/>
      <c r="F2965" s="38"/>
      <c r="G2965" s="38"/>
      <c r="H2965" s="38"/>
      <c r="I2965" s="36"/>
      <c r="J2965" s="36"/>
      <c r="K2965" s="30"/>
      <c r="L2965" s="30"/>
      <c r="M2965" s="30"/>
      <c r="N2965" s="30"/>
    </row>
    <row r="2966" spans="1:14">
      <c r="A2966" s="27"/>
      <c r="B2966" s="38"/>
      <c r="C2966" s="38"/>
      <c r="D2966" s="38"/>
      <c r="E2966" s="38"/>
      <c r="F2966" s="38"/>
      <c r="G2966" s="38"/>
      <c r="H2966" s="38"/>
      <c r="I2966" s="36"/>
      <c r="J2966" s="36"/>
      <c r="K2966" s="30"/>
      <c r="L2966" s="30"/>
      <c r="M2966" s="30"/>
      <c r="N2966" s="30"/>
    </row>
    <row r="2967" spans="1:14">
      <c r="A2967" s="27"/>
      <c r="B2967" s="38"/>
      <c r="C2967" s="38"/>
      <c r="D2967" s="38"/>
      <c r="E2967" s="38"/>
      <c r="F2967" s="38"/>
      <c r="G2967" s="38"/>
      <c r="H2967" s="38"/>
      <c r="I2967" s="36"/>
      <c r="J2967" s="36"/>
      <c r="K2967" s="30"/>
      <c r="L2967" s="30"/>
      <c r="M2967" s="30"/>
      <c r="N2967" s="30"/>
    </row>
    <row r="2968" spans="1:14">
      <c r="A2968" s="27"/>
      <c r="B2968" s="38"/>
      <c r="C2968" s="38"/>
      <c r="D2968" s="38"/>
      <c r="E2968" s="38"/>
      <c r="F2968" s="38"/>
      <c r="G2968" s="38"/>
      <c r="H2968" s="38"/>
      <c r="I2968" s="36"/>
      <c r="J2968" s="36"/>
      <c r="K2968" s="30"/>
      <c r="L2968" s="30"/>
      <c r="M2968" s="30"/>
      <c r="N2968" s="30"/>
    </row>
    <row r="2969" spans="1:14">
      <c r="A2969" s="27"/>
      <c r="B2969" s="38"/>
      <c r="C2969" s="38"/>
      <c r="D2969" s="38"/>
      <c r="E2969" s="38"/>
      <c r="F2969" s="38"/>
      <c r="G2969" s="38"/>
      <c r="H2969" s="38"/>
      <c r="I2969" s="36"/>
      <c r="J2969" s="36"/>
      <c r="K2969" s="30"/>
      <c r="L2969" s="30"/>
      <c r="M2969" s="30"/>
      <c r="N2969" s="30"/>
    </row>
    <row r="2970" spans="1:14">
      <c r="A2970" s="27"/>
      <c r="B2970" s="38"/>
      <c r="C2970" s="38"/>
      <c r="D2970" s="38"/>
      <c r="E2970" s="38"/>
      <c r="F2970" s="38"/>
      <c r="G2970" s="38"/>
      <c r="H2970" s="38"/>
      <c r="I2970" s="36"/>
      <c r="J2970" s="36"/>
      <c r="K2970" s="30"/>
      <c r="L2970" s="30"/>
      <c r="M2970" s="30"/>
      <c r="N2970" s="30"/>
    </row>
    <row r="2971" spans="1:14">
      <c r="A2971" s="27"/>
      <c r="B2971" s="38"/>
      <c r="C2971" s="38"/>
      <c r="D2971" s="38"/>
      <c r="E2971" s="38"/>
      <c r="F2971" s="38"/>
      <c r="G2971" s="38"/>
      <c r="H2971" s="38"/>
      <c r="I2971" s="36"/>
      <c r="J2971" s="36"/>
      <c r="K2971" s="30"/>
      <c r="L2971" s="30"/>
      <c r="M2971" s="30"/>
      <c r="N2971" s="30"/>
    </row>
    <row r="2972" spans="1:14">
      <c r="A2972" s="27"/>
      <c r="B2972" s="38"/>
      <c r="C2972" s="38"/>
      <c r="D2972" s="38"/>
      <c r="E2972" s="38"/>
      <c r="F2972" s="38"/>
      <c r="G2972" s="38"/>
      <c r="H2972" s="38"/>
      <c r="I2972" s="36"/>
      <c r="J2972" s="36"/>
      <c r="K2972" s="30"/>
      <c r="L2972" s="30"/>
      <c r="M2972" s="30"/>
      <c r="N2972" s="30"/>
    </row>
    <row r="2973" spans="1:14">
      <c r="A2973" s="27"/>
      <c r="B2973" s="38"/>
      <c r="C2973" s="38"/>
      <c r="D2973" s="38"/>
      <c r="E2973" s="38"/>
      <c r="F2973" s="38"/>
      <c r="G2973" s="38"/>
      <c r="H2973" s="38"/>
      <c r="I2973" s="36"/>
      <c r="J2973" s="36"/>
      <c r="K2973" s="30"/>
      <c r="L2973" s="30"/>
      <c r="M2973" s="30"/>
      <c r="N2973" s="30"/>
    </row>
    <row r="2974" spans="1:14">
      <c r="A2974" s="27"/>
      <c r="B2974" s="38"/>
      <c r="C2974" s="38"/>
      <c r="D2974" s="38"/>
      <c r="E2974" s="38"/>
      <c r="F2974" s="38"/>
      <c r="G2974" s="38"/>
      <c r="H2974" s="38"/>
      <c r="I2974" s="36"/>
      <c r="J2974" s="36"/>
      <c r="K2974" s="30"/>
      <c r="L2974" s="30"/>
      <c r="M2974" s="30"/>
      <c r="N2974" s="30"/>
    </row>
    <row r="2975" spans="1:14">
      <c r="A2975" s="27"/>
      <c r="B2975" s="38"/>
      <c r="C2975" s="38"/>
      <c r="D2975" s="38"/>
      <c r="E2975" s="38"/>
      <c r="F2975" s="38"/>
      <c r="G2975" s="38"/>
      <c r="H2975" s="38"/>
      <c r="I2975" s="36"/>
      <c r="J2975" s="36"/>
      <c r="K2975" s="30"/>
      <c r="L2975" s="30"/>
      <c r="M2975" s="30"/>
      <c r="N2975" s="30"/>
    </row>
    <row r="2976" spans="1:14">
      <c r="A2976" s="27"/>
      <c r="B2976" s="38"/>
      <c r="C2976" s="38"/>
      <c r="D2976" s="38"/>
      <c r="E2976" s="38"/>
      <c r="F2976" s="38"/>
      <c r="G2976" s="38"/>
      <c r="H2976" s="38"/>
      <c r="I2976" s="36"/>
      <c r="J2976" s="36"/>
      <c r="K2976" s="30"/>
      <c r="L2976" s="30"/>
      <c r="M2976" s="30"/>
      <c r="N2976" s="30"/>
    </row>
    <row r="2977" spans="1:14">
      <c r="A2977" s="27"/>
      <c r="B2977" s="38"/>
      <c r="C2977" s="38"/>
      <c r="D2977" s="38"/>
      <c r="E2977" s="38"/>
      <c r="F2977" s="38"/>
      <c r="G2977" s="38"/>
      <c r="H2977" s="38"/>
      <c r="I2977" s="36"/>
      <c r="J2977" s="36"/>
      <c r="K2977" s="30"/>
      <c r="L2977" s="30"/>
      <c r="M2977" s="30"/>
      <c r="N2977" s="30"/>
    </row>
    <row r="2978" spans="1:14">
      <c r="A2978" s="27"/>
      <c r="B2978" s="38"/>
      <c r="C2978" s="38"/>
      <c r="D2978" s="38"/>
      <c r="E2978" s="38"/>
      <c r="F2978" s="38"/>
      <c r="G2978" s="38"/>
      <c r="H2978" s="38"/>
      <c r="I2978" s="36"/>
      <c r="J2978" s="36"/>
      <c r="K2978" s="30"/>
      <c r="L2978" s="30"/>
      <c r="M2978" s="30"/>
      <c r="N2978" s="30"/>
    </row>
    <row r="2979" spans="1:14">
      <c r="A2979" s="27"/>
      <c r="B2979" s="38"/>
      <c r="C2979" s="38"/>
      <c r="D2979" s="38"/>
      <c r="E2979" s="38"/>
      <c r="F2979" s="38"/>
      <c r="G2979" s="38"/>
      <c r="H2979" s="38"/>
      <c r="I2979" s="36"/>
      <c r="J2979" s="36"/>
      <c r="K2979" s="30"/>
      <c r="L2979" s="30"/>
      <c r="M2979" s="30"/>
      <c r="N2979" s="30"/>
    </row>
    <row r="2980" spans="1:14">
      <c r="A2980" s="27"/>
      <c r="B2980" s="38"/>
      <c r="C2980" s="38"/>
      <c r="D2980" s="38"/>
      <c r="E2980" s="38"/>
      <c r="F2980" s="38"/>
      <c r="G2980" s="38"/>
      <c r="H2980" s="38"/>
      <c r="I2980" s="36"/>
      <c r="J2980" s="36"/>
      <c r="K2980" s="30"/>
      <c r="L2980" s="30"/>
      <c r="M2980" s="30"/>
      <c r="N2980" s="30"/>
    </row>
    <row r="2981" spans="1:14">
      <c r="A2981" s="27"/>
      <c r="B2981" s="38"/>
      <c r="C2981" s="38"/>
      <c r="D2981" s="38"/>
      <c r="E2981" s="38"/>
      <c r="F2981" s="38"/>
      <c r="G2981" s="38"/>
      <c r="H2981" s="38"/>
      <c r="I2981" s="36"/>
      <c r="J2981" s="36"/>
      <c r="K2981" s="30"/>
      <c r="L2981" s="30"/>
      <c r="M2981" s="30"/>
      <c r="N2981" s="30"/>
    </row>
    <row r="2982" spans="1:14">
      <c r="A2982" s="27"/>
      <c r="B2982" s="38"/>
      <c r="C2982" s="38"/>
      <c r="D2982" s="38"/>
      <c r="E2982" s="38"/>
      <c r="F2982" s="38"/>
      <c r="G2982" s="38"/>
      <c r="H2982" s="38"/>
      <c r="I2982" s="36"/>
      <c r="J2982" s="36"/>
      <c r="K2982" s="30"/>
      <c r="L2982" s="30"/>
      <c r="M2982" s="30"/>
      <c r="N2982" s="30"/>
    </row>
    <row r="2983" spans="1:14">
      <c r="A2983" s="27"/>
      <c r="B2983" s="38"/>
      <c r="C2983" s="38"/>
      <c r="D2983" s="38"/>
      <c r="E2983" s="38"/>
      <c r="F2983" s="38"/>
      <c r="G2983" s="38"/>
      <c r="H2983" s="38"/>
      <c r="I2983" s="36"/>
      <c r="J2983" s="36"/>
      <c r="K2983" s="30"/>
      <c r="L2983" s="30"/>
      <c r="M2983" s="30"/>
      <c r="N2983" s="30"/>
    </row>
    <row r="2984" spans="1:14">
      <c r="A2984" s="27"/>
      <c r="B2984" s="38"/>
      <c r="C2984" s="38"/>
      <c r="D2984" s="38"/>
      <c r="E2984" s="38"/>
      <c r="F2984" s="38"/>
      <c r="G2984" s="38"/>
      <c r="H2984" s="38"/>
      <c r="I2984" s="36"/>
      <c r="J2984" s="36"/>
      <c r="K2984" s="30"/>
      <c r="L2984" s="30"/>
      <c r="M2984" s="30"/>
      <c r="N2984" s="30"/>
    </row>
    <row r="2985" spans="1:14">
      <c r="A2985" s="27"/>
      <c r="B2985" s="38"/>
      <c r="C2985" s="38"/>
      <c r="D2985" s="38"/>
      <c r="E2985" s="38"/>
      <c r="F2985" s="38"/>
      <c r="G2985" s="38"/>
      <c r="H2985" s="38"/>
      <c r="I2985" s="36"/>
      <c r="J2985" s="36"/>
      <c r="K2985" s="30"/>
      <c r="L2985" s="30"/>
      <c r="M2985" s="30"/>
      <c r="N2985" s="30"/>
    </row>
    <row r="2986" spans="1:14">
      <c r="A2986" s="27"/>
      <c r="B2986" s="38"/>
      <c r="C2986" s="38"/>
      <c r="D2986" s="38"/>
      <c r="E2986" s="38"/>
      <c r="F2986" s="38"/>
      <c r="G2986" s="38"/>
      <c r="H2986" s="38"/>
      <c r="I2986" s="36"/>
      <c r="J2986" s="36"/>
      <c r="K2986" s="30"/>
      <c r="L2986" s="30"/>
      <c r="M2986" s="30"/>
      <c r="N2986" s="30"/>
    </row>
    <row r="2987" spans="1:14">
      <c r="A2987" s="27"/>
      <c r="B2987" s="38"/>
      <c r="C2987" s="38"/>
      <c r="D2987" s="38"/>
      <c r="E2987" s="38"/>
      <c r="F2987" s="38"/>
      <c r="G2987" s="38"/>
      <c r="H2987" s="38"/>
      <c r="I2987" s="36"/>
      <c r="J2987" s="36"/>
      <c r="K2987" s="30"/>
      <c r="L2987" s="30"/>
      <c r="M2987" s="30"/>
      <c r="N2987" s="30"/>
    </row>
    <row r="2988" spans="1:14">
      <c r="A2988" s="27"/>
      <c r="B2988" s="38"/>
      <c r="C2988" s="38"/>
      <c r="D2988" s="38"/>
      <c r="E2988" s="38"/>
      <c r="F2988" s="38"/>
      <c r="G2988" s="38"/>
      <c r="H2988" s="38"/>
      <c r="I2988" s="36"/>
      <c r="J2988" s="36"/>
      <c r="K2988" s="30"/>
      <c r="L2988" s="30"/>
      <c r="M2988" s="30"/>
      <c r="N2988" s="30"/>
    </row>
    <row r="2989" spans="1:14">
      <c r="A2989" s="27"/>
      <c r="B2989" s="38"/>
      <c r="C2989" s="38"/>
      <c r="D2989" s="38"/>
      <c r="E2989" s="38"/>
      <c r="F2989" s="38"/>
      <c r="G2989" s="38"/>
      <c r="H2989" s="38"/>
      <c r="I2989" s="36"/>
      <c r="J2989" s="36"/>
      <c r="K2989" s="30"/>
      <c r="L2989" s="30"/>
      <c r="M2989" s="30"/>
      <c r="N2989" s="30"/>
    </row>
    <row r="2990" spans="1:14">
      <c r="A2990" s="27"/>
      <c r="B2990" s="38"/>
      <c r="C2990" s="38"/>
      <c r="D2990" s="38"/>
      <c r="E2990" s="38"/>
      <c r="F2990" s="38"/>
      <c r="G2990" s="38"/>
      <c r="H2990" s="38"/>
      <c r="I2990" s="36"/>
      <c r="J2990" s="36"/>
      <c r="K2990" s="30"/>
      <c r="L2990" s="30"/>
      <c r="M2990" s="30"/>
      <c r="N2990" s="30"/>
    </row>
    <row r="2991" spans="1:14">
      <c r="A2991" s="27"/>
      <c r="B2991" s="38"/>
      <c r="C2991" s="38"/>
      <c r="D2991" s="38"/>
      <c r="E2991" s="38"/>
      <c r="F2991" s="38"/>
      <c r="G2991" s="38"/>
      <c r="H2991" s="38"/>
      <c r="I2991" s="36"/>
      <c r="J2991" s="36"/>
      <c r="K2991" s="30"/>
      <c r="L2991" s="30"/>
      <c r="M2991" s="30"/>
      <c r="N2991" s="30"/>
    </row>
    <row r="2992" spans="1:14">
      <c r="A2992" s="27"/>
      <c r="B2992" s="38"/>
      <c r="C2992" s="38"/>
      <c r="D2992" s="38"/>
      <c r="E2992" s="38"/>
      <c r="F2992" s="38"/>
      <c r="G2992" s="38"/>
      <c r="H2992" s="38"/>
      <c r="I2992" s="36"/>
      <c r="J2992" s="36"/>
      <c r="K2992" s="30"/>
      <c r="L2992" s="30"/>
      <c r="M2992" s="30"/>
      <c r="N2992" s="30"/>
    </row>
    <row r="2993" spans="1:14">
      <c r="A2993" s="27"/>
      <c r="B2993" s="38"/>
      <c r="C2993" s="38"/>
      <c r="D2993" s="38"/>
      <c r="E2993" s="38"/>
      <c r="F2993" s="38"/>
      <c r="G2993" s="38"/>
      <c r="H2993" s="38"/>
      <c r="I2993" s="36"/>
      <c r="J2993" s="36"/>
      <c r="K2993" s="30"/>
      <c r="L2993" s="30"/>
      <c r="M2993" s="30"/>
      <c r="N2993" s="30"/>
    </row>
    <row r="2994" spans="1:14">
      <c r="A2994" s="27"/>
      <c r="B2994" s="38"/>
      <c r="C2994" s="38"/>
      <c r="D2994" s="38"/>
      <c r="E2994" s="38"/>
      <c r="F2994" s="38"/>
      <c r="G2994" s="38"/>
      <c r="H2994" s="38"/>
      <c r="I2994" s="36"/>
      <c r="J2994" s="36"/>
      <c r="K2994" s="30"/>
      <c r="L2994" s="30"/>
      <c r="M2994" s="30"/>
      <c r="N2994" s="30"/>
    </row>
    <row r="2995" spans="1:14">
      <c r="A2995" s="27"/>
      <c r="B2995" s="38"/>
      <c r="C2995" s="38"/>
      <c r="D2995" s="38"/>
      <c r="E2995" s="38"/>
      <c r="F2995" s="38"/>
      <c r="G2995" s="38"/>
      <c r="H2995" s="38"/>
      <c r="I2995" s="36"/>
      <c r="J2995" s="36"/>
      <c r="K2995" s="30"/>
      <c r="L2995" s="30"/>
      <c r="M2995" s="30"/>
      <c r="N2995" s="30"/>
    </row>
    <row r="2996" spans="1:14">
      <c r="A2996" s="27"/>
      <c r="B2996" s="38"/>
      <c r="C2996" s="38"/>
      <c r="D2996" s="38"/>
      <c r="E2996" s="38"/>
      <c r="F2996" s="38"/>
      <c r="G2996" s="38"/>
      <c r="H2996" s="38"/>
      <c r="I2996" s="36"/>
      <c r="J2996" s="36"/>
      <c r="K2996" s="30"/>
      <c r="L2996" s="30"/>
      <c r="M2996" s="30"/>
      <c r="N2996" s="30"/>
    </row>
    <row r="2997" spans="1:14">
      <c r="A2997" s="27"/>
      <c r="B2997" s="38"/>
      <c r="C2997" s="38"/>
      <c r="D2997" s="38"/>
      <c r="E2997" s="38"/>
      <c r="F2997" s="38"/>
      <c r="G2997" s="38"/>
      <c r="H2997" s="38"/>
      <c r="I2997" s="36"/>
      <c r="J2997" s="36"/>
      <c r="K2997" s="30"/>
      <c r="L2997" s="30"/>
      <c r="M2997" s="30"/>
      <c r="N2997" s="30"/>
    </row>
    <row r="2998" spans="1:14">
      <c r="A2998" s="27"/>
      <c r="B2998" s="38"/>
      <c r="C2998" s="38"/>
      <c r="D2998" s="38"/>
      <c r="E2998" s="38"/>
      <c r="F2998" s="38"/>
      <c r="G2998" s="38"/>
      <c r="H2998" s="38"/>
      <c r="I2998" s="36"/>
      <c r="J2998" s="36"/>
      <c r="K2998" s="30"/>
      <c r="L2998" s="30"/>
      <c r="M2998" s="30"/>
      <c r="N2998" s="30"/>
    </row>
    <row r="2999" spans="1:14">
      <c r="A2999" s="27"/>
      <c r="B2999" s="38"/>
      <c r="C2999" s="38"/>
      <c r="D2999" s="38"/>
      <c r="E2999" s="38"/>
      <c r="F2999" s="38"/>
      <c r="G2999" s="38"/>
      <c r="H2999" s="38"/>
      <c r="I2999" s="36"/>
      <c r="J2999" s="36"/>
      <c r="K2999" s="30"/>
      <c r="L2999" s="30"/>
      <c r="M2999" s="30"/>
      <c r="N2999" s="30"/>
    </row>
    <row r="3000" spans="1:14">
      <c r="A3000" s="27"/>
      <c r="B3000" s="38"/>
      <c r="C3000" s="38"/>
      <c r="D3000" s="38"/>
      <c r="E3000" s="38"/>
      <c r="F3000" s="38"/>
      <c r="G3000" s="38"/>
      <c r="H3000" s="38"/>
      <c r="I3000" s="36"/>
      <c r="J3000" s="36"/>
      <c r="K3000" s="30"/>
      <c r="L3000" s="30"/>
      <c r="M3000" s="30"/>
      <c r="N3000" s="30"/>
    </row>
    <row r="3001" spans="1:14">
      <c r="A3001" s="27"/>
      <c r="B3001" s="38"/>
      <c r="C3001" s="38"/>
      <c r="D3001" s="38"/>
      <c r="E3001" s="38"/>
      <c r="F3001" s="38"/>
      <c r="G3001" s="38"/>
      <c r="H3001" s="38"/>
      <c r="I3001" s="36"/>
      <c r="J3001" s="36"/>
      <c r="K3001" s="30"/>
      <c r="L3001" s="30"/>
      <c r="M3001" s="30"/>
      <c r="N3001" s="30"/>
    </row>
    <row r="3002" spans="1:14">
      <c r="A3002" s="27"/>
      <c r="B3002" s="38"/>
      <c r="C3002" s="38"/>
      <c r="D3002" s="38"/>
      <c r="E3002" s="38"/>
      <c r="F3002" s="38"/>
      <c r="G3002" s="38"/>
      <c r="H3002" s="38"/>
      <c r="I3002" s="36"/>
      <c r="J3002" s="36"/>
      <c r="K3002" s="30"/>
      <c r="L3002" s="30"/>
      <c r="M3002" s="30"/>
      <c r="N3002" s="30"/>
    </row>
    <row r="3003" spans="1:14">
      <c r="A3003" s="27"/>
      <c r="B3003" s="38"/>
      <c r="C3003" s="38"/>
      <c r="D3003" s="38"/>
      <c r="E3003" s="38"/>
      <c r="F3003" s="38"/>
      <c r="G3003" s="38"/>
      <c r="H3003" s="38"/>
      <c r="I3003" s="36"/>
      <c r="J3003" s="36"/>
      <c r="K3003" s="30"/>
      <c r="L3003" s="30"/>
      <c r="M3003" s="30"/>
      <c r="N3003" s="30"/>
    </row>
    <row r="3004" spans="1:14">
      <c r="A3004" s="27"/>
      <c r="B3004" s="38"/>
      <c r="C3004" s="38"/>
      <c r="D3004" s="38"/>
      <c r="E3004" s="38"/>
      <c r="F3004" s="38"/>
      <c r="G3004" s="38"/>
      <c r="H3004" s="38"/>
      <c r="I3004" s="36"/>
      <c r="J3004" s="36"/>
      <c r="K3004" s="30"/>
      <c r="L3004" s="30"/>
      <c r="M3004" s="30"/>
      <c r="N3004" s="30"/>
    </row>
    <row r="3005" spans="1:14">
      <c r="A3005" s="27"/>
      <c r="B3005" s="38"/>
      <c r="C3005" s="38"/>
      <c r="D3005" s="38"/>
      <c r="E3005" s="38"/>
      <c r="F3005" s="38"/>
      <c r="G3005" s="38"/>
      <c r="H3005" s="38"/>
      <c r="I3005" s="36"/>
      <c r="J3005" s="36"/>
      <c r="K3005" s="30"/>
      <c r="L3005" s="30"/>
      <c r="M3005" s="30"/>
      <c r="N3005" s="30"/>
    </row>
    <row r="3006" spans="1:14">
      <c r="A3006" s="27"/>
      <c r="B3006" s="38"/>
      <c r="C3006" s="38"/>
      <c r="D3006" s="38"/>
      <c r="E3006" s="38"/>
      <c r="F3006" s="38"/>
      <c r="G3006" s="38"/>
      <c r="H3006" s="38"/>
      <c r="I3006" s="36"/>
      <c r="J3006" s="36"/>
      <c r="K3006" s="30"/>
      <c r="L3006" s="30"/>
      <c r="M3006" s="30"/>
      <c r="N3006" s="30"/>
    </row>
    <row r="3007" spans="1:14">
      <c r="A3007" s="27"/>
      <c r="B3007" s="38"/>
      <c r="C3007" s="38"/>
      <c r="D3007" s="38"/>
      <c r="E3007" s="38"/>
      <c r="F3007" s="38"/>
      <c r="G3007" s="38"/>
      <c r="H3007" s="38"/>
      <c r="I3007" s="36"/>
      <c r="J3007" s="36"/>
      <c r="K3007" s="30"/>
      <c r="L3007" s="30"/>
      <c r="M3007" s="30"/>
      <c r="N3007" s="30"/>
    </row>
    <row r="3008" spans="1:14">
      <c r="A3008" s="27"/>
      <c r="B3008" s="38"/>
      <c r="C3008" s="38"/>
      <c r="D3008" s="38"/>
      <c r="E3008" s="38"/>
      <c r="F3008" s="38"/>
      <c r="G3008" s="38"/>
      <c r="H3008" s="38"/>
      <c r="I3008" s="36"/>
      <c r="J3008" s="36"/>
      <c r="K3008" s="30"/>
      <c r="L3008" s="30"/>
      <c r="M3008" s="30"/>
      <c r="N3008" s="30"/>
    </row>
    <row r="3009" spans="1:14">
      <c r="A3009" s="27"/>
      <c r="B3009" s="38"/>
      <c r="C3009" s="38"/>
      <c r="D3009" s="38"/>
      <c r="E3009" s="38"/>
      <c r="F3009" s="38"/>
      <c r="G3009" s="38"/>
      <c r="H3009" s="38"/>
      <c r="I3009" s="36"/>
      <c r="J3009" s="36"/>
      <c r="K3009" s="30"/>
      <c r="L3009" s="30"/>
      <c r="M3009" s="30"/>
      <c r="N3009" s="30"/>
    </row>
    <row r="3010" spans="1:14">
      <c r="A3010" s="27"/>
      <c r="B3010" s="38"/>
      <c r="C3010" s="38"/>
      <c r="D3010" s="38"/>
      <c r="E3010" s="38"/>
      <c r="F3010" s="38"/>
      <c r="G3010" s="38"/>
      <c r="H3010" s="38"/>
      <c r="I3010" s="36"/>
      <c r="J3010" s="36"/>
      <c r="K3010" s="30"/>
      <c r="L3010" s="30"/>
      <c r="M3010" s="30"/>
      <c r="N3010" s="30"/>
    </row>
    <row r="3011" spans="1:14">
      <c r="A3011" s="27"/>
      <c r="B3011" s="38"/>
      <c r="C3011" s="38"/>
      <c r="D3011" s="38"/>
      <c r="E3011" s="38"/>
      <c r="F3011" s="38"/>
      <c r="G3011" s="38"/>
      <c r="H3011" s="38"/>
      <c r="I3011" s="36"/>
      <c r="J3011" s="36"/>
      <c r="K3011" s="30"/>
      <c r="L3011" s="30"/>
      <c r="M3011" s="30"/>
      <c r="N3011" s="30"/>
    </row>
    <row r="3012" spans="1:14">
      <c r="A3012" s="27"/>
      <c r="B3012" s="38"/>
      <c r="C3012" s="38"/>
      <c r="D3012" s="38"/>
      <c r="E3012" s="38"/>
      <c r="F3012" s="38"/>
      <c r="G3012" s="38"/>
      <c r="H3012" s="38"/>
      <c r="I3012" s="36"/>
      <c r="J3012" s="36"/>
      <c r="K3012" s="30"/>
      <c r="L3012" s="30"/>
      <c r="M3012" s="30"/>
      <c r="N3012" s="30"/>
    </row>
    <row r="3013" spans="1:14">
      <c r="A3013" s="27"/>
      <c r="B3013" s="38"/>
      <c r="C3013" s="38"/>
      <c r="D3013" s="38"/>
      <c r="E3013" s="38"/>
      <c r="F3013" s="38"/>
      <c r="G3013" s="38"/>
      <c r="H3013" s="38"/>
      <c r="I3013" s="36"/>
      <c r="J3013" s="36"/>
      <c r="K3013" s="30"/>
      <c r="L3013" s="30"/>
      <c r="M3013" s="30"/>
      <c r="N3013" s="30"/>
    </row>
    <row r="3014" spans="1:14">
      <c r="A3014" s="27"/>
      <c r="B3014" s="38"/>
      <c r="C3014" s="38"/>
      <c r="D3014" s="38"/>
      <c r="E3014" s="38"/>
      <c r="F3014" s="38"/>
      <c r="G3014" s="38"/>
      <c r="H3014" s="38"/>
      <c r="I3014" s="36"/>
      <c r="J3014" s="36"/>
      <c r="K3014" s="30"/>
      <c r="L3014" s="30"/>
      <c r="M3014" s="30"/>
      <c r="N3014" s="30"/>
    </row>
    <row r="3015" spans="1:14">
      <c r="A3015" s="27"/>
      <c r="B3015" s="38"/>
      <c r="C3015" s="38"/>
      <c r="D3015" s="38"/>
      <c r="E3015" s="38"/>
      <c r="F3015" s="38"/>
      <c r="G3015" s="38"/>
      <c r="H3015" s="38"/>
      <c r="I3015" s="36"/>
      <c r="J3015" s="36"/>
      <c r="K3015" s="30"/>
      <c r="L3015" s="30"/>
      <c r="M3015" s="30"/>
      <c r="N3015" s="30"/>
    </row>
    <row r="3016" spans="1:14">
      <c r="A3016" s="27"/>
      <c r="B3016" s="38"/>
      <c r="C3016" s="38"/>
      <c r="D3016" s="38"/>
      <c r="E3016" s="38"/>
      <c r="F3016" s="38"/>
      <c r="G3016" s="38"/>
      <c r="H3016" s="38"/>
      <c r="I3016" s="36"/>
      <c r="J3016" s="36"/>
      <c r="K3016" s="30"/>
      <c r="L3016" s="30"/>
      <c r="M3016" s="30"/>
      <c r="N3016" s="30"/>
    </row>
    <row r="3017" spans="1:14">
      <c r="A3017" s="27"/>
      <c r="B3017" s="38"/>
      <c r="C3017" s="38"/>
      <c r="D3017" s="38"/>
      <c r="E3017" s="38"/>
      <c r="F3017" s="38"/>
      <c r="G3017" s="38"/>
      <c r="H3017" s="38"/>
      <c r="I3017" s="36"/>
      <c r="J3017" s="36"/>
      <c r="K3017" s="30"/>
      <c r="L3017" s="30"/>
      <c r="M3017" s="30"/>
      <c r="N3017" s="30"/>
    </row>
    <row r="3018" spans="1:14">
      <c r="A3018" s="27"/>
      <c r="B3018" s="38"/>
      <c r="C3018" s="38"/>
      <c r="D3018" s="38"/>
      <c r="E3018" s="38"/>
      <c r="F3018" s="38"/>
      <c r="G3018" s="38"/>
      <c r="H3018" s="38"/>
      <c r="I3018" s="36"/>
      <c r="J3018" s="36"/>
      <c r="K3018" s="30"/>
      <c r="L3018" s="30"/>
      <c r="M3018" s="30"/>
      <c r="N3018" s="30"/>
    </row>
    <row r="3019" spans="1:14">
      <c r="A3019" s="27"/>
      <c r="B3019" s="38"/>
      <c r="C3019" s="38"/>
      <c r="D3019" s="38"/>
      <c r="E3019" s="38"/>
      <c r="F3019" s="38"/>
      <c r="G3019" s="38"/>
      <c r="H3019" s="38"/>
      <c r="I3019" s="36"/>
      <c r="J3019" s="36"/>
      <c r="K3019" s="30"/>
      <c r="L3019" s="30"/>
      <c r="M3019" s="30"/>
      <c r="N3019" s="30"/>
    </row>
    <row r="3020" spans="1:14">
      <c r="A3020" s="27"/>
      <c r="B3020" s="38"/>
      <c r="C3020" s="38"/>
      <c r="D3020" s="38"/>
      <c r="E3020" s="38"/>
      <c r="F3020" s="38"/>
      <c r="G3020" s="38"/>
      <c r="H3020" s="38"/>
      <c r="I3020" s="36"/>
      <c r="J3020" s="36"/>
      <c r="K3020" s="30"/>
      <c r="L3020" s="30"/>
      <c r="M3020" s="30"/>
      <c r="N3020" s="30"/>
    </row>
    <row r="3021" spans="1:14">
      <c r="A3021" s="27"/>
      <c r="B3021" s="38"/>
      <c r="C3021" s="38"/>
      <c r="D3021" s="38"/>
      <c r="E3021" s="38"/>
      <c r="F3021" s="38"/>
      <c r="G3021" s="38"/>
      <c r="H3021" s="38"/>
      <c r="I3021" s="36"/>
      <c r="J3021" s="36"/>
      <c r="K3021" s="30"/>
      <c r="L3021" s="30"/>
      <c r="M3021" s="30"/>
      <c r="N3021" s="30"/>
    </row>
    <row r="3022" spans="1:14">
      <c r="A3022" s="27"/>
      <c r="B3022" s="38"/>
      <c r="C3022" s="38"/>
      <c r="D3022" s="38"/>
      <c r="E3022" s="38"/>
      <c r="F3022" s="38"/>
      <c r="G3022" s="38"/>
      <c r="H3022" s="38"/>
      <c r="I3022" s="36"/>
      <c r="J3022" s="36"/>
      <c r="K3022" s="30"/>
      <c r="L3022" s="30"/>
      <c r="M3022" s="30"/>
      <c r="N3022" s="30"/>
    </row>
    <row r="3023" spans="1:14">
      <c r="A3023" s="27"/>
      <c r="B3023" s="38"/>
      <c r="C3023" s="38"/>
      <c r="D3023" s="38"/>
      <c r="E3023" s="38"/>
      <c r="F3023" s="38"/>
      <c r="G3023" s="38"/>
      <c r="H3023" s="38"/>
      <c r="I3023" s="36"/>
      <c r="J3023" s="36"/>
      <c r="K3023" s="30"/>
      <c r="L3023" s="30"/>
      <c r="M3023" s="30"/>
      <c r="N3023" s="30"/>
    </row>
    <row r="3024" spans="1:14">
      <c r="A3024" s="27"/>
      <c r="B3024" s="38"/>
      <c r="C3024" s="38"/>
      <c r="D3024" s="38"/>
      <c r="E3024" s="38"/>
      <c r="F3024" s="38"/>
      <c r="G3024" s="38"/>
      <c r="H3024" s="38"/>
      <c r="I3024" s="36"/>
      <c r="J3024" s="36"/>
      <c r="K3024" s="30"/>
      <c r="L3024" s="30"/>
      <c r="M3024" s="30"/>
      <c r="N3024" s="30"/>
    </row>
    <row r="3025" spans="1:14">
      <c r="A3025" s="27"/>
      <c r="B3025" s="38"/>
      <c r="C3025" s="38"/>
      <c r="D3025" s="38"/>
      <c r="E3025" s="38"/>
      <c r="F3025" s="38"/>
      <c r="G3025" s="38"/>
      <c r="H3025" s="38"/>
      <c r="I3025" s="36"/>
      <c r="J3025" s="36"/>
      <c r="K3025" s="30"/>
      <c r="L3025" s="30"/>
      <c r="M3025" s="30"/>
      <c r="N3025" s="30"/>
    </row>
    <row r="3026" spans="1:14">
      <c r="A3026" s="27"/>
      <c r="B3026" s="38"/>
      <c r="C3026" s="38"/>
      <c r="D3026" s="38"/>
      <c r="E3026" s="38"/>
      <c r="F3026" s="38"/>
      <c r="G3026" s="38"/>
      <c r="H3026" s="38"/>
      <c r="I3026" s="36"/>
      <c r="J3026" s="36"/>
      <c r="K3026" s="30"/>
      <c r="L3026" s="30"/>
      <c r="M3026" s="30"/>
      <c r="N3026" s="30"/>
    </row>
    <row r="3027" spans="1:14">
      <c r="A3027" s="27"/>
      <c r="B3027" s="38"/>
      <c r="C3027" s="38"/>
      <c r="D3027" s="38"/>
      <c r="E3027" s="38"/>
      <c r="F3027" s="38"/>
      <c r="G3027" s="38"/>
      <c r="H3027" s="38"/>
      <c r="I3027" s="36"/>
      <c r="J3027" s="36"/>
      <c r="K3027" s="30"/>
      <c r="L3027" s="30"/>
      <c r="M3027" s="30"/>
      <c r="N3027" s="30"/>
    </row>
    <row r="3028" spans="1:14">
      <c r="A3028" s="27"/>
      <c r="B3028" s="38"/>
      <c r="C3028" s="38"/>
      <c r="D3028" s="38"/>
      <c r="E3028" s="38"/>
      <c r="F3028" s="38"/>
      <c r="G3028" s="38"/>
      <c r="H3028" s="38"/>
      <c r="I3028" s="36"/>
      <c r="J3028" s="36"/>
      <c r="K3028" s="30"/>
      <c r="L3028" s="30"/>
      <c r="M3028" s="30"/>
      <c r="N3028" s="30"/>
    </row>
    <row r="3029" spans="1:14">
      <c r="A3029" s="27"/>
      <c r="B3029" s="38"/>
      <c r="C3029" s="38"/>
      <c r="D3029" s="38"/>
      <c r="E3029" s="38"/>
      <c r="F3029" s="38"/>
      <c r="G3029" s="38"/>
      <c r="H3029" s="38"/>
      <c r="I3029" s="36"/>
      <c r="J3029" s="36"/>
      <c r="K3029" s="30"/>
      <c r="L3029" s="30"/>
      <c r="M3029" s="30"/>
      <c r="N3029" s="30"/>
    </row>
    <row r="3030" spans="1:14">
      <c r="A3030" s="27"/>
      <c r="B3030" s="38"/>
      <c r="C3030" s="38"/>
      <c r="D3030" s="38"/>
      <c r="E3030" s="38"/>
      <c r="F3030" s="38"/>
      <c r="G3030" s="38"/>
      <c r="H3030" s="38"/>
      <c r="I3030" s="36"/>
      <c r="J3030" s="36"/>
      <c r="K3030" s="30"/>
      <c r="L3030" s="30"/>
      <c r="M3030" s="30"/>
      <c r="N3030" s="30"/>
    </row>
    <row r="3031" spans="1:14">
      <c r="A3031" s="27"/>
      <c r="B3031" s="38"/>
      <c r="C3031" s="38"/>
      <c r="D3031" s="38"/>
      <c r="E3031" s="38"/>
      <c r="F3031" s="38"/>
      <c r="G3031" s="38"/>
      <c r="H3031" s="38"/>
      <c r="I3031" s="36"/>
      <c r="J3031" s="36"/>
      <c r="K3031" s="30"/>
      <c r="L3031" s="30"/>
      <c r="M3031" s="30"/>
      <c r="N3031" s="30"/>
    </row>
    <row r="3032" spans="1:14">
      <c r="A3032" s="27"/>
      <c r="B3032" s="38"/>
      <c r="C3032" s="38"/>
      <c r="D3032" s="38"/>
      <c r="E3032" s="38"/>
      <c r="F3032" s="38"/>
      <c r="G3032" s="38"/>
      <c r="H3032" s="38"/>
      <c r="I3032" s="36"/>
      <c r="J3032" s="36"/>
      <c r="K3032" s="30"/>
      <c r="L3032" s="30"/>
      <c r="M3032" s="30"/>
      <c r="N3032" s="30"/>
    </row>
    <row r="3033" spans="1:14">
      <c r="A3033" s="27"/>
      <c r="B3033" s="38"/>
      <c r="C3033" s="38"/>
      <c r="D3033" s="38"/>
      <c r="E3033" s="38"/>
      <c r="F3033" s="38"/>
      <c r="G3033" s="38"/>
      <c r="H3033" s="38"/>
      <c r="I3033" s="36"/>
      <c r="J3033" s="36"/>
      <c r="K3033" s="30"/>
      <c r="L3033" s="30"/>
      <c r="M3033" s="30"/>
      <c r="N3033" s="30"/>
    </row>
    <row r="3034" spans="1:14">
      <c r="A3034" s="27"/>
      <c r="B3034" s="38"/>
      <c r="C3034" s="38"/>
      <c r="D3034" s="38"/>
      <c r="E3034" s="38"/>
      <c r="F3034" s="38"/>
      <c r="G3034" s="38"/>
      <c r="H3034" s="38"/>
      <c r="I3034" s="36"/>
      <c r="J3034" s="36"/>
      <c r="K3034" s="30"/>
      <c r="L3034" s="30"/>
      <c r="M3034" s="30"/>
      <c r="N3034" s="30"/>
    </row>
    <row r="3035" spans="1:14">
      <c r="A3035" s="27"/>
      <c r="B3035" s="38"/>
      <c r="C3035" s="38"/>
      <c r="D3035" s="38"/>
      <c r="E3035" s="38"/>
      <c r="F3035" s="38"/>
      <c r="G3035" s="38"/>
      <c r="H3035" s="38"/>
      <c r="I3035" s="36"/>
      <c r="J3035" s="36"/>
      <c r="K3035" s="30"/>
      <c r="L3035" s="30"/>
      <c r="M3035" s="30"/>
      <c r="N3035" s="30"/>
    </row>
    <row r="3036" spans="1:14">
      <c r="A3036" s="27"/>
      <c r="B3036" s="38"/>
      <c r="C3036" s="38"/>
      <c r="D3036" s="38"/>
      <c r="E3036" s="38"/>
      <c r="F3036" s="38"/>
      <c r="G3036" s="38"/>
      <c r="H3036" s="38"/>
      <c r="I3036" s="36"/>
      <c r="J3036" s="36"/>
      <c r="K3036" s="30"/>
      <c r="L3036" s="30"/>
      <c r="M3036" s="30"/>
      <c r="N3036" s="30"/>
    </row>
    <row r="3037" spans="1:14">
      <c r="A3037" s="27"/>
      <c r="B3037" s="38"/>
      <c r="C3037" s="38"/>
      <c r="D3037" s="38"/>
      <c r="E3037" s="38"/>
      <c r="F3037" s="38"/>
      <c r="G3037" s="38"/>
      <c r="H3037" s="38"/>
      <c r="I3037" s="36"/>
      <c r="J3037" s="36"/>
      <c r="K3037" s="30"/>
      <c r="L3037" s="30"/>
      <c r="M3037" s="30"/>
      <c r="N3037" s="30"/>
    </row>
    <row r="3038" spans="1:14">
      <c r="A3038" s="27"/>
      <c r="B3038" s="38"/>
      <c r="C3038" s="38"/>
      <c r="D3038" s="38"/>
      <c r="E3038" s="38"/>
      <c r="F3038" s="38"/>
      <c r="G3038" s="38"/>
      <c r="H3038" s="38"/>
      <c r="I3038" s="36"/>
      <c r="J3038" s="36"/>
      <c r="K3038" s="30"/>
      <c r="L3038" s="30"/>
      <c r="M3038" s="30"/>
      <c r="N3038" s="30"/>
    </row>
    <row r="3039" spans="1:14">
      <c r="A3039" s="27"/>
      <c r="B3039" s="38"/>
      <c r="C3039" s="38"/>
      <c r="D3039" s="38"/>
      <c r="E3039" s="38"/>
      <c r="F3039" s="38"/>
      <c r="G3039" s="38"/>
      <c r="H3039" s="38"/>
      <c r="I3039" s="36"/>
      <c r="J3039" s="36"/>
      <c r="K3039" s="30"/>
      <c r="L3039" s="30"/>
      <c r="M3039" s="30"/>
      <c r="N3039" s="30"/>
    </row>
    <row r="3040" spans="1:14">
      <c r="A3040" s="27"/>
      <c r="B3040" s="38"/>
      <c r="C3040" s="38"/>
      <c r="D3040" s="38"/>
      <c r="E3040" s="38"/>
      <c r="F3040" s="38"/>
      <c r="G3040" s="38"/>
      <c r="H3040" s="38"/>
      <c r="I3040" s="36"/>
      <c r="J3040" s="36"/>
      <c r="K3040" s="30"/>
      <c r="L3040" s="30"/>
      <c r="M3040" s="30"/>
      <c r="N3040" s="30"/>
    </row>
    <row r="3041" spans="1:14">
      <c r="A3041" s="27"/>
      <c r="B3041" s="38"/>
      <c r="C3041" s="38"/>
      <c r="D3041" s="38"/>
      <c r="E3041" s="38"/>
      <c r="F3041" s="38"/>
      <c r="G3041" s="38"/>
      <c r="H3041" s="38"/>
      <c r="I3041" s="36"/>
      <c r="J3041" s="36"/>
      <c r="K3041" s="30"/>
      <c r="L3041" s="30"/>
      <c r="M3041" s="30"/>
      <c r="N3041" s="30"/>
    </row>
    <row r="3042" spans="1:14">
      <c r="A3042" s="27"/>
      <c r="B3042" s="38"/>
      <c r="C3042" s="38"/>
      <c r="D3042" s="38"/>
      <c r="E3042" s="38"/>
      <c r="F3042" s="38"/>
      <c r="G3042" s="38"/>
      <c r="H3042" s="38"/>
      <c r="I3042" s="36"/>
      <c r="J3042" s="36"/>
      <c r="K3042" s="30"/>
      <c r="L3042" s="30"/>
      <c r="M3042" s="30"/>
      <c r="N3042" s="30"/>
    </row>
    <row r="3043" spans="1:14">
      <c r="A3043" s="27"/>
      <c r="B3043" s="38"/>
      <c r="C3043" s="38"/>
      <c r="D3043" s="38"/>
      <c r="E3043" s="38"/>
      <c r="F3043" s="38"/>
      <c r="G3043" s="38"/>
      <c r="H3043" s="38"/>
      <c r="I3043" s="36"/>
      <c r="J3043" s="36"/>
      <c r="K3043" s="30"/>
      <c r="L3043" s="30"/>
      <c r="M3043" s="30"/>
      <c r="N3043" s="30"/>
    </row>
    <row r="3044" spans="1:14">
      <c r="A3044" s="27"/>
      <c r="B3044" s="38"/>
      <c r="C3044" s="38"/>
      <c r="D3044" s="38"/>
      <c r="E3044" s="38"/>
      <c r="F3044" s="38"/>
      <c r="G3044" s="38"/>
      <c r="H3044" s="38"/>
      <c r="I3044" s="36"/>
      <c r="J3044" s="36"/>
      <c r="K3044" s="30"/>
      <c r="L3044" s="30"/>
      <c r="M3044" s="30"/>
      <c r="N3044" s="30"/>
    </row>
    <row r="3045" spans="1:14">
      <c r="A3045" s="27"/>
      <c r="B3045" s="38"/>
      <c r="C3045" s="38"/>
      <c r="D3045" s="38"/>
      <c r="E3045" s="38"/>
      <c r="F3045" s="38"/>
      <c r="G3045" s="38"/>
      <c r="H3045" s="38"/>
      <c r="I3045" s="36"/>
      <c r="J3045" s="36"/>
      <c r="K3045" s="30"/>
      <c r="L3045" s="30"/>
      <c r="M3045" s="30"/>
      <c r="N3045" s="30"/>
    </row>
    <row r="3046" spans="1:14">
      <c r="A3046" s="27"/>
      <c r="B3046" s="38"/>
      <c r="C3046" s="38"/>
      <c r="D3046" s="38"/>
      <c r="E3046" s="38"/>
      <c r="F3046" s="38"/>
      <c r="G3046" s="38"/>
      <c r="H3046" s="38"/>
      <c r="I3046" s="36"/>
      <c r="J3046" s="36"/>
      <c r="K3046" s="30"/>
      <c r="L3046" s="30"/>
      <c r="M3046" s="30"/>
      <c r="N3046" s="30"/>
    </row>
    <row r="3047" spans="1:14">
      <c r="A3047" s="27"/>
      <c r="B3047" s="38"/>
      <c r="C3047" s="38"/>
      <c r="D3047" s="38"/>
      <c r="E3047" s="38"/>
      <c r="F3047" s="38"/>
      <c r="G3047" s="38"/>
      <c r="H3047" s="38"/>
      <c r="I3047" s="36"/>
      <c r="J3047" s="36"/>
      <c r="K3047" s="30"/>
      <c r="L3047" s="30"/>
      <c r="M3047" s="30"/>
      <c r="N3047" s="30"/>
    </row>
    <row r="3048" spans="1:14">
      <c r="A3048" s="27"/>
      <c r="B3048" s="38"/>
      <c r="C3048" s="38"/>
      <c r="D3048" s="38"/>
      <c r="E3048" s="38"/>
      <c r="F3048" s="38"/>
      <c r="G3048" s="38"/>
      <c r="H3048" s="38"/>
      <c r="I3048" s="36"/>
      <c r="J3048" s="36"/>
      <c r="K3048" s="30"/>
      <c r="L3048" s="30"/>
      <c r="M3048" s="30"/>
      <c r="N3048" s="30"/>
    </row>
    <row r="3049" spans="1:14">
      <c r="A3049" s="27"/>
      <c r="B3049" s="38"/>
      <c r="C3049" s="38"/>
      <c r="D3049" s="38"/>
      <c r="E3049" s="38"/>
      <c r="F3049" s="38"/>
      <c r="G3049" s="38"/>
      <c r="H3049" s="38"/>
      <c r="I3049" s="36"/>
      <c r="J3049" s="36"/>
      <c r="K3049" s="30"/>
      <c r="L3049" s="30"/>
      <c r="M3049" s="30"/>
      <c r="N3049" s="30"/>
    </row>
    <row r="3050" spans="1:14">
      <c r="A3050" s="27"/>
      <c r="B3050" s="38"/>
      <c r="C3050" s="38"/>
      <c r="D3050" s="38"/>
      <c r="E3050" s="38"/>
      <c r="F3050" s="38"/>
      <c r="G3050" s="38"/>
      <c r="H3050" s="38"/>
      <c r="I3050" s="36"/>
      <c r="J3050" s="36"/>
      <c r="K3050" s="30"/>
      <c r="L3050" s="30"/>
      <c r="M3050" s="30"/>
      <c r="N3050" s="30"/>
    </row>
    <row r="3051" spans="1:14">
      <c r="A3051" s="27"/>
      <c r="B3051" s="38"/>
      <c r="C3051" s="38"/>
      <c r="D3051" s="38"/>
      <c r="E3051" s="38"/>
      <c r="F3051" s="38"/>
      <c r="G3051" s="38"/>
      <c r="H3051" s="38"/>
      <c r="I3051" s="36"/>
      <c r="J3051" s="36"/>
      <c r="K3051" s="30"/>
      <c r="L3051" s="30"/>
      <c r="M3051" s="30"/>
      <c r="N3051" s="30"/>
    </row>
    <row r="3052" spans="1:14">
      <c r="A3052" s="27"/>
      <c r="B3052" s="38"/>
      <c r="C3052" s="38"/>
      <c r="D3052" s="38"/>
      <c r="E3052" s="38"/>
      <c r="F3052" s="38"/>
      <c r="G3052" s="38"/>
      <c r="H3052" s="38"/>
      <c r="I3052" s="36"/>
      <c r="J3052" s="36"/>
      <c r="K3052" s="30"/>
      <c r="L3052" s="30"/>
      <c r="M3052" s="30"/>
      <c r="N3052" s="30"/>
    </row>
    <row r="3053" spans="1:14">
      <c r="A3053" s="27"/>
      <c r="B3053" s="38"/>
      <c r="C3053" s="38"/>
      <c r="D3053" s="38"/>
      <c r="E3053" s="38"/>
      <c r="F3053" s="38"/>
      <c r="G3053" s="38"/>
      <c r="H3053" s="38"/>
      <c r="I3053" s="36"/>
      <c r="J3053" s="36"/>
      <c r="K3053" s="30"/>
      <c r="L3053" s="30"/>
      <c r="M3053" s="30"/>
      <c r="N3053" s="30"/>
    </row>
    <row r="3054" spans="1:14">
      <c r="A3054" s="27"/>
      <c r="B3054" s="38"/>
      <c r="C3054" s="38"/>
      <c r="D3054" s="38"/>
      <c r="E3054" s="38"/>
      <c r="F3054" s="38"/>
      <c r="G3054" s="38"/>
      <c r="H3054" s="38"/>
      <c r="I3054" s="36"/>
      <c r="J3054" s="36"/>
      <c r="K3054" s="30"/>
      <c r="L3054" s="30"/>
      <c r="M3054" s="30"/>
      <c r="N3054" s="30"/>
    </row>
    <row r="3055" spans="1:14">
      <c r="A3055" s="27"/>
      <c r="B3055" s="38"/>
      <c r="C3055" s="38"/>
      <c r="D3055" s="38"/>
      <c r="E3055" s="38"/>
      <c r="F3055" s="38"/>
      <c r="G3055" s="38"/>
      <c r="H3055" s="38"/>
      <c r="I3055" s="36"/>
      <c r="J3055" s="36"/>
      <c r="K3055" s="30"/>
      <c r="L3055" s="30"/>
      <c r="M3055" s="30"/>
      <c r="N3055" s="30"/>
    </row>
    <row r="3056" spans="1:14">
      <c r="A3056" s="27"/>
      <c r="B3056" s="38"/>
      <c r="C3056" s="38"/>
      <c r="D3056" s="38"/>
      <c r="E3056" s="38"/>
      <c r="F3056" s="38"/>
      <c r="G3056" s="38"/>
      <c r="H3056" s="38"/>
      <c r="I3056" s="36"/>
      <c r="J3056" s="36"/>
      <c r="K3056" s="30"/>
      <c r="L3056" s="30"/>
      <c r="M3056" s="30"/>
      <c r="N3056" s="30"/>
    </row>
    <row r="3057" spans="1:14">
      <c r="A3057" s="27"/>
      <c r="B3057" s="38"/>
      <c r="C3057" s="38"/>
      <c r="D3057" s="38"/>
      <c r="E3057" s="38"/>
      <c r="F3057" s="38"/>
      <c r="G3057" s="38"/>
      <c r="H3057" s="38"/>
      <c r="I3057" s="36"/>
      <c r="J3057" s="36"/>
      <c r="K3057" s="30"/>
      <c r="L3057" s="30"/>
      <c r="M3057" s="30"/>
      <c r="N3057" s="30"/>
    </row>
    <row r="3058" spans="1:14">
      <c r="A3058" s="27"/>
      <c r="B3058" s="38"/>
      <c r="C3058" s="38"/>
      <c r="D3058" s="38"/>
      <c r="E3058" s="38"/>
      <c r="F3058" s="38"/>
      <c r="G3058" s="38"/>
      <c r="H3058" s="38"/>
      <c r="I3058" s="36"/>
      <c r="J3058" s="36"/>
      <c r="K3058" s="30"/>
      <c r="L3058" s="30"/>
      <c r="M3058" s="30"/>
      <c r="N3058" s="30"/>
    </row>
    <row r="3059" spans="1:14">
      <c r="A3059" s="27"/>
      <c r="B3059" s="38"/>
      <c r="C3059" s="38"/>
      <c r="D3059" s="38"/>
      <c r="E3059" s="38"/>
      <c r="F3059" s="38"/>
      <c r="G3059" s="38"/>
      <c r="H3059" s="38"/>
      <c r="I3059" s="36"/>
      <c r="J3059" s="36"/>
      <c r="K3059" s="30"/>
      <c r="L3059" s="30"/>
      <c r="M3059" s="30"/>
      <c r="N3059" s="30"/>
    </row>
    <row r="3060" spans="1:14">
      <c r="A3060" s="27"/>
      <c r="B3060" s="38"/>
      <c r="C3060" s="38"/>
      <c r="D3060" s="38"/>
      <c r="E3060" s="38"/>
      <c r="F3060" s="38"/>
      <c r="G3060" s="38"/>
      <c r="H3060" s="38"/>
      <c r="I3060" s="36"/>
      <c r="J3060" s="36"/>
      <c r="K3060" s="30"/>
      <c r="L3060" s="30"/>
      <c r="M3060" s="30"/>
      <c r="N3060" s="30"/>
    </row>
    <row r="3061" spans="1:14">
      <c r="A3061" s="27"/>
      <c r="B3061" s="38"/>
      <c r="C3061" s="38"/>
      <c r="D3061" s="38"/>
      <c r="E3061" s="38"/>
      <c r="F3061" s="38"/>
      <c r="G3061" s="38"/>
      <c r="H3061" s="38"/>
      <c r="I3061" s="36"/>
      <c r="J3061" s="36"/>
      <c r="K3061" s="30"/>
      <c r="L3061" s="30"/>
      <c r="M3061" s="30"/>
      <c r="N3061" s="30"/>
    </row>
    <row r="3062" spans="1:14">
      <c r="A3062" s="27"/>
      <c r="B3062" s="38"/>
      <c r="C3062" s="38"/>
      <c r="D3062" s="38"/>
      <c r="E3062" s="38"/>
      <c r="F3062" s="38"/>
      <c r="G3062" s="38"/>
      <c r="H3062" s="38"/>
      <c r="I3062" s="36"/>
      <c r="J3062" s="36"/>
      <c r="K3062" s="30"/>
      <c r="L3062" s="30"/>
      <c r="M3062" s="30"/>
      <c r="N3062" s="30"/>
    </row>
    <row r="3063" spans="1:14">
      <c r="A3063" s="27"/>
      <c r="B3063" s="38"/>
      <c r="C3063" s="38"/>
      <c r="D3063" s="38"/>
      <c r="E3063" s="38"/>
      <c r="F3063" s="38"/>
      <c r="G3063" s="38"/>
      <c r="H3063" s="38"/>
      <c r="I3063" s="36"/>
      <c r="J3063" s="36"/>
      <c r="K3063" s="30"/>
      <c r="L3063" s="30"/>
      <c r="M3063" s="30"/>
      <c r="N3063" s="30"/>
    </row>
    <row r="3064" spans="1:14">
      <c r="A3064" s="27"/>
      <c r="B3064" s="38"/>
      <c r="C3064" s="38"/>
      <c r="D3064" s="38"/>
      <c r="E3064" s="38"/>
      <c r="F3064" s="38"/>
      <c r="G3064" s="38"/>
      <c r="H3064" s="38"/>
      <c r="I3064" s="36"/>
      <c r="J3064" s="36"/>
      <c r="K3064" s="30"/>
      <c r="L3064" s="30"/>
      <c r="M3064" s="30"/>
      <c r="N3064" s="30"/>
    </row>
    <row r="3065" spans="1:14">
      <c r="A3065" s="27"/>
      <c r="B3065" s="38"/>
      <c r="C3065" s="38"/>
      <c r="D3065" s="38"/>
      <c r="E3065" s="38"/>
      <c r="F3065" s="38"/>
      <c r="G3065" s="38"/>
      <c r="H3065" s="38"/>
      <c r="I3065" s="36"/>
      <c r="J3065" s="36"/>
      <c r="K3065" s="30"/>
      <c r="L3065" s="30"/>
      <c r="M3065" s="30"/>
      <c r="N3065" s="30"/>
    </row>
    <row r="3066" spans="1:14">
      <c r="A3066" s="27"/>
      <c r="B3066" s="38"/>
      <c r="C3066" s="38"/>
      <c r="D3066" s="38"/>
      <c r="E3066" s="38"/>
      <c r="F3066" s="38"/>
      <c r="G3066" s="38"/>
      <c r="H3066" s="38"/>
      <c r="I3066" s="36"/>
      <c r="J3066" s="36"/>
      <c r="K3066" s="30"/>
      <c r="L3066" s="30"/>
      <c r="M3066" s="30"/>
      <c r="N3066" s="30"/>
    </row>
    <row r="3067" spans="1:14">
      <c r="A3067" s="27"/>
      <c r="B3067" s="38"/>
      <c r="C3067" s="38"/>
      <c r="D3067" s="38"/>
      <c r="E3067" s="38"/>
      <c r="F3067" s="38"/>
      <c r="G3067" s="38"/>
      <c r="H3067" s="38"/>
      <c r="I3067" s="36"/>
      <c r="J3067" s="36"/>
      <c r="K3067" s="30"/>
      <c r="L3067" s="30"/>
      <c r="M3067" s="30"/>
      <c r="N3067" s="30"/>
    </row>
    <row r="3068" spans="1:14">
      <c r="A3068" s="27"/>
      <c r="B3068" s="38"/>
      <c r="C3068" s="38"/>
      <c r="D3068" s="38"/>
      <c r="E3068" s="38"/>
      <c r="F3068" s="38"/>
      <c r="G3068" s="38"/>
      <c r="H3068" s="38"/>
      <c r="I3068" s="36"/>
      <c r="J3068" s="36"/>
      <c r="K3068" s="30"/>
      <c r="L3068" s="30"/>
      <c r="M3068" s="30"/>
      <c r="N3068" s="30"/>
    </row>
    <row r="3069" spans="1:14">
      <c r="A3069" s="27"/>
      <c r="B3069" s="38"/>
      <c r="C3069" s="38"/>
      <c r="D3069" s="38"/>
      <c r="E3069" s="38"/>
      <c r="F3069" s="38"/>
      <c r="G3069" s="38"/>
      <c r="H3069" s="38"/>
      <c r="I3069" s="36"/>
      <c r="J3069" s="36"/>
      <c r="K3069" s="30"/>
      <c r="L3069" s="30"/>
      <c r="M3069" s="30"/>
      <c r="N3069" s="30"/>
    </row>
    <row r="3070" spans="1:14">
      <c r="A3070" s="27"/>
      <c r="B3070" s="38"/>
      <c r="C3070" s="38"/>
      <c r="D3070" s="38"/>
      <c r="E3070" s="38"/>
      <c r="F3070" s="38"/>
      <c r="G3070" s="38"/>
      <c r="H3070" s="38"/>
      <c r="I3070" s="36"/>
      <c r="J3070" s="36"/>
      <c r="K3070" s="30"/>
      <c r="L3070" s="30"/>
      <c r="M3070" s="30"/>
      <c r="N3070" s="30"/>
    </row>
    <row r="3071" spans="1:14">
      <c r="A3071" s="27"/>
      <c r="B3071" s="38"/>
      <c r="C3071" s="38"/>
      <c r="D3071" s="38"/>
      <c r="E3071" s="38"/>
      <c r="F3071" s="38"/>
      <c r="G3071" s="38"/>
      <c r="H3071" s="38"/>
      <c r="I3071" s="36"/>
      <c r="J3071" s="36"/>
      <c r="K3071" s="30"/>
      <c r="L3071" s="30"/>
      <c r="M3071" s="30"/>
      <c r="N3071" s="30"/>
    </row>
    <row r="3072" spans="1:14">
      <c r="A3072" s="27"/>
      <c r="B3072" s="38"/>
      <c r="C3072" s="38"/>
      <c r="D3072" s="38"/>
      <c r="E3072" s="38"/>
      <c r="F3072" s="38"/>
      <c r="G3072" s="38"/>
      <c r="H3072" s="38"/>
      <c r="I3072" s="36"/>
      <c r="J3072" s="36"/>
      <c r="K3072" s="30"/>
      <c r="L3072" s="30"/>
      <c r="M3072" s="30"/>
      <c r="N3072" s="30"/>
    </row>
    <row r="3073" spans="1:14">
      <c r="A3073" s="27"/>
      <c r="B3073" s="38"/>
      <c r="C3073" s="38"/>
      <c r="D3073" s="38"/>
      <c r="E3073" s="38"/>
      <c r="F3073" s="38"/>
      <c r="G3073" s="38"/>
      <c r="H3073" s="38"/>
      <c r="I3073" s="36"/>
      <c r="J3073" s="36"/>
      <c r="K3073" s="30"/>
      <c r="L3073" s="30"/>
      <c r="M3073" s="30"/>
      <c r="N3073" s="30"/>
    </row>
    <row r="3074" spans="1:14">
      <c r="A3074" s="27"/>
      <c r="B3074" s="38"/>
      <c r="C3074" s="38"/>
      <c r="D3074" s="38"/>
      <c r="E3074" s="38"/>
      <c r="F3074" s="38"/>
      <c r="G3074" s="38"/>
      <c r="H3074" s="38"/>
      <c r="I3074" s="36"/>
      <c r="J3074" s="36"/>
      <c r="K3074" s="30"/>
      <c r="L3074" s="30"/>
      <c r="M3074" s="30"/>
      <c r="N3074" s="30"/>
    </row>
    <row r="3075" spans="1:14">
      <c r="A3075" s="27"/>
      <c r="B3075" s="38"/>
      <c r="C3075" s="38"/>
      <c r="D3075" s="38"/>
      <c r="E3075" s="38"/>
      <c r="F3075" s="38"/>
      <c r="G3075" s="38"/>
      <c r="H3075" s="38"/>
      <c r="I3075" s="36"/>
      <c r="J3075" s="36"/>
      <c r="K3075" s="30"/>
      <c r="L3075" s="30"/>
      <c r="M3075" s="30"/>
      <c r="N3075" s="30"/>
    </row>
    <row r="3076" spans="1:14">
      <c r="A3076" s="27"/>
      <c r="B3076" s="38"/>
      <c r="C3076" s="38"/>
      <c r="D3076" s="38"/>
      <c r="E3076" s="38"/>
      <c r="F3076" s="38"/>
      <c r="G3076" s="38"/>
      <c r="H3076" s="38"/>
      <c r="I3076" s="36"/>
      <c r="J3076" s="36"/>
      <c r="K3076" s="30"/>
      <c r="L3076" s="30"/>
      <c r="M3076" s="30"/>
      <c r="N3076" s="30"/>
    </row>
    <row r="3077" spans="1:14">
      <c r="A3077" s="27"/>
      <c r="B3077" s="38"/>
      <c r="C3077" s="38"/>
      <c r="D3077" s="38"/>
      <c r="E3077" s="38"/>
      <c r="F3077" s="38"/>
      <c r="G3077" s="38"/>
      <c r="H3077" s="38"/>
      <c r="I3077" s="36"/>
      <c r="J3077" s="36"/>
      <c r="K3077" s="30"/>
      <c r="L3077" s="30"/>
      <c r="M3077" s="30"/>
      <c r="N3077" s="30"/>
    </row>
    <row r="3078" spans="1:14">
      <c r="A3078" s="27"/>
      <c r="B3078" s="38"/>
      <c r="C3078" s="38"/>
      <c r="D3078" s="38"/>
      <c r="E3078" s="38"/>
      <c r="F3078" s="38"/>
      <c r="G3078" s="38"/>
      <c r="H3078" s="38"/>
      <c r="I3078" s="36"/>
      <c r="J3078" s="36"/>
      <c r="K3078" s="30"/>
      <c r="L3078" s="30"/>
      <c r="M3078" s="30"/>
      <c r="N3078" s="30"/>
    </row>
    <row r="3079" spans="1:14">
      <c r="A3079" s="27"/>
      <c r="B3079" s="38"/>
      <c r="C3079" s="38"/>
      <c r="D3079" s="38"/>
      <c r="E3079" s="38"/>
      <c r="F3079" s="38"/>
      <c r="G3079" s="38"/>
      <c r="H3079" s="38"/>
      <c r="I3079" s="36"/>
      <c r="J3079" s="36"/>
      <c r="K3079" s="30"/>
      <c r="L3079" s="30"/>
      <c r="M3079" s="30"/>
      <c r="N3079" s="30"/>
    </row>
    <row r="3080" spans="1:14">
      <c r="A3080" s="27"/>
      <c r="B3080" s="38"/>
      <c r="C3080" s="38"/>
      <c r="D3080" s="38"/>
      <c r="E3080" s="38"/>
      <c r="F3080" s="38"/>
      <c r="G3080" s="38"/>
      <c r="H3080" s="38"/>
      <c r="I3080" s="36"/>
      <c r="J3080" s="36"/>
      <c r="K3080" s="30"/>
      <c r="L3080" s="30"/>
      <c r="M3080" s="30"/>
      <c r="N3080" s="30"/>
    </row>
    <row r="3081" spans="1:14">
      <c r="A3081" s="27"/>
      <c r="B3081" s="38"/>
      <c r="C3081" s="38"/>
      <c r="D3081" s="38"/>
      <c r="E3081" s="38"/>
      <c r="F3081" s="38"/>
      <c r="G3081" s="38"/>
      <c r="H3081" s="38"/>
      <c r="I3081" s="36"/>
      <c r="J3081" s="36"/>
      <c r="K3081" s="30"/>
      <c r="L3081" s="30"/>
      <c r="M3081" s="30"/>
      <c r="N3081" s="30"/>
    </row>
    <row r="3082" spans="1:14">
      <c r="A3082" s="27"/>
      <c r="B3082" s="38"/>
      <c r="C3082" s="38"/>
      <c r="D3082" s="38"/>
      <c r="E3082" s="38"/>
      <c r="F3082" s="38"/>
      <c r="G3082" s="38"/>
      <c r="H3082" s="38"/>
      <c r="I3082" s="36"/>
      <c r="J3082" s="36"/>
      <c r="K3082" s="30"/>
      <c r="L3082" s="30"/>
      <c r="M3082" s="30"/>
      <c r="N3082" s="30"/>
    </row>
    <row r="3083" spans="1:14">
      <c r="A3083" s="27"/>
      <c r="B3083" s="38"/>
      <c r="C3083" s="38"/>
      <c r="D3083" s="38"/>
      <c r="E3083" s="38"/>
      <c r="F3083" s="38"/>
      <c r="G3083" s="38"/>
      <c r="H3083" s="38"/>
      <c r="I3083" s="36"/>
      <c r="J3083" s="36"/>
      <c r="K3083" s="30"/>
      <c r="L3083" s="30"/>
      <c r="M3083" s="30"/>
      <c r="N3083" s="30"/>
    </row>
    <row r="3084" spans="1:14">
      <c r="A3084" s="27"/>
      <c r="B3084" s="38"/>
      <c r="C3084" s="38"/>
      <c r="D3084" s="38"/>
      <c r="E3084" s="38"/>
      <c r="F3084" s="38"/>
      <c r="G3084" s="38"/>
      <c r="H3084" s="38"/>
      <c r="I3084" s="36"/>
      <c r="J3084" s="36"/>
      <c r="K3084" s="30"/>
      <c r="L3084" s="30"/>
      <c r="M3084" s="30"/>
      <c r="N3084" s="30"/>
    </row>
    <row r="3085" spans="1:14">
      <c r="A3085" s="27"/>
      <c r="B3085" s="38"/>
      <c r="C3085" s="38"/>
      <c r="D3085" s="38"/>
      <c r="E3085" s="38"/>
      <c r="F3085" s="38"/>
      <c r="G3085" s="38"/>
      <c r="H3085" s="38"/>
      <c r="I3085" s="36"/>
      <c r="J3085" s="36"/>
      <c r="K3085" s="30"/>
      <c r="L3085" s="30"/>
      <c r="M3085" s="30"/>
      <c r="N3085" s="30"/>
    </row>
    <row r="3086" spans="1:14">
      <c r="A3086" s="27"/>
      <c r="B3086" s="38"/>
      <c r="C3086" s="38"/>
      <c r="D3086" s="38"/>
      <c r="E3086" s="38"/>
      <c r="F3086" s="38"/>
      <c r="G3086" s="38"/>
      <c r="H3086" s="38"/>
      <c r="I3086" s="36"/>
      <c r="J3086" s="36"/>
      <c r="K3086" s="30"/>
      <c r="L3086" s="30"/>
      <c r="M3086" s="30"/>
      <c r="N3086" s="30"/>
    </row>
    <row r="3087" spans="1:14">
      <c r="A3087" s="27"/>
      <c r="B3087" s="38"/>
      <c r="C3087" s="38"/>
      <c r="D3087" s="38"/>
      <c r="E3087" s="38"/>
      <c r="F3087" s="38"/>
      <c r="G3087" s="38"/>
      <c r="H3087" s="38"/>
      <c r="I3087" s="36"/>
      <c r="J3087" s="36"/>
      <c r="K3087" s="30"/>
      <c r="L3087" s="30"/>
      <c r="M3087" s="30"/>
      <c r="N3087" s="30"/>
    </row>
    <row r="3088" spans="1:14">
      <c r="A3088" s="27"/>
      <c r="B3088" s="38"/>
      <c r="C3088" s="38"/>
      <c r="D3088" s="38"/>
      <c r="E3088" s="38"/>
      <c r="F3088" s="38"/>
      <c r="G3088" s="38"/>
      <c r="H3088" s="38"/>
      <c r="I3088" s="36"/>
      <c r="J3088" s="36"/>
      <c r="K3088" s="30"/>
      <c r="L3088" s="30"/>
      <c r="M3088" s="30"/>
      <c r="N3088" s="30"/>
    </row>
    <row r="3089" spans="1:14">
      <c r="A3089" s="27"/>
      <c r="B3089" s="38"/>
      <c r="C3089" s="38"/>
      <c r="D3089" s="38"/>
      <c r="E3089" s="38"/>
      <c r="F3089" s="38"/>
      <c r="G3089" s="38"/>
      <c r="H3089" s="38"/>
      <c r="I3089" s="36"/>
      <c r="J3089" s="36"/>
      <c r="K3089" s="30"/>
      <c r="L3089" s="30"/>
      <c r="M3089" s="30"/>
      <c r="N3089" s="30"/>
    </row>
    <row r="3090" spans="1:14">
      <c r="A3090" s="27"/>
      <c r="B3090" s="38"/>
      <c r="C3090" s="38"/>
      <c r="D3090" s="38"/>
      <c r="E3090" s="38"/>
      <c r="F3090" s="38"/>
      <c r="G3090" s="38"/>
      <c r="H3090" s="38"/>
      <c r="I3090" s="36"/>
      <c r="J3090" s="36"/>
      <c r="K3090" s="30"/>
      <c r="L3090" s="30"/>
      <c r="M3090" s="30"/>
      <c r="N3090" s="30"/>
    </row>
    <row r="3091" spans="1:14">
      <c r="A3091" s="27"/>
      <c r="B3091" s="38"/>
      <c r="C3091" s="38"/>
      <c r="D3091" s="38"/>
      <c r="E3091" s="38"/>
      <c r="F3091" s="38"/>
      <c r="G3091" s="38"/>
      <c r="H3091" s="38"/>
      <c r="I3091" s="36"/>
      <c r="J3091" s="36"/>
      <c r="K3091" s="30"/>
      <c r="L3091" s="30"/>
      <c r="M3091" s="30"/>
      <c r="N3091" s="30"/>
    </row>
    <row r="3092" spans="1:14">
      <c r="A3092" s="27"/>
      <c r="B3092" s="38"/>
      <c r="C3092" s="38"/>
      <c r="D3092" s="38"/>
      <c r="E3092" s="38"/>
      <c r="F3092" s="38"/>
      <c r="G3092" s="38"/>
      <c r="H3092" s="38"/>
      <c r="I3092" s="36"/>
      <c r="J3092" s="36"/>
      <c r="K3092" s="30"/>
      <c r="L3092" s="30"/>
      <c r="M3092" s="30"/>
      <c r="N3092" s="30"/>
    </row>
    <row r="3093" spans="1:14">
      <c r="A3093" s="27"/>
      <c r="B3093" s="38"/>
      <c r="C3093" s="38"/>
      <c r="D3093" s="38"/>
      <c r="E3093" s="38"/>
      <c r="F3093" s="38"/>
      <c r="G3093" s="38"/>
      <c r="H3093" s="38"/>
      <c r="I3093" s="36"/>
      <c r="J3093" s="36"/>
      <c r="K3093" s="30"/>
      <c r="L3093" s="30"/>
      <c r="M3093" s="30"/>
      <c r="N3093" s="30"/>
    </row>
    <row r="3094" spans="1:14">
      <c r="A3094" s="27"/>
      <c r="B3094" s="38"/>
      <c r="C3094" s="38"/>
      <c r="D3094" s="38"/>
      <c r="E3094" s="38"/>
      <c r="F3094" s="38"/>
      <c r="G3094" s="38"/>
      <c r="H3094" s="38"/>
      <c r="I3094" s="36"/>
      <c r="J3094" s="36"/>
      <c r="K3094" s="30"/>
      <c r="L3094" s="30"/>
      <c r="M3094" s="30"/>
      <c r="N3094" s="30"/>
    </row>
    <row r="3095" spans="1:14">
      <c r="A3095" s="27"/>
      <c r="B3095" s="38"/>
      <c r="C3095" s="38"/>
      <c r="D3095" s="38"/>
      <c r="E3095" s="38"/>
      <c r="F3095" s="38"/>
      <c r="G3095" s="38"/>
      <c r="H3095" s="38"/>
      <c r="I3095" s="36"/>
      <c r="J3095" s="36"/>
      <c r="K3095" s="30"/>
      <c r="L3095" s="30"/>
      <c r="M3095" s="30"/>
      <c r="N3095" s="30"/>
    </row>
    <row r="3096" spans="1:14">
      <c r="A3096" s="27"/>
      <c r="B3096" s="38"/>
      <c r="C3096" s="38"/>
      <c r="D3096" s="38"/>
      <c r="E3096" s="38"/>
      <c r="F3096" s="38"/>
      <c r="G3096" s="38"/>
      <c r="H3096" s="38"/>
      <c r="I3096" s="36"/>
      <c r="J3096" s="36"/>
      <c r="K3096" s="30"/>
      <c r="L3096" s="30"/>
      <c r="M3096" s="30"/>
      <c r="N3096" s="30"/>
    </row>
    <row r="3097" spans="1:14">
      <c r="A3097" s="27"/>
      <c r="B3097" s="38"/>
      <c r="C3097" s="38"/>
      <c r="D3097" s="38"/>
      <c r="E3097" s="38"/>
      <c r="F3097" s="38"/>
      <c r="G3097" s="38"/>
      <c r="H3097" s="38"/>
      <c r="I3097" s="36"/>
      <c r="J3097" s="36"/>
      <c r="K3097" s="30"/>
      <c r="L3097" s="30"/>
      <c r="M3097" s="30"/>
      <c r="N3097" s="30"/>
    </row>
    <row r="3098" spans="1:14">
      <c r="A3098" s="27"/>
      <c r="B3098" s="38"/>
      <c r="C3098" s="38"/>
      <c r="D3098" s="38"/>
      <c r="E3098" s="38"/>
      <c r="F3098" s="38"/>
      <c r="G3098" s="38"/>
      <c r="H3098" s="38"/>
      <c r="I3098" s="36"/>
      <c r="J3098" s="36"/>
      <c r="K3098" s="30"/>
      <c r="L3098" s="30"/>
      <c r="M3098" s="30"/>
      <c r="N3098" s="30"/>
    </row>
    <row r="3099" spans="1:14">
      <c r="A3099" s="27"/>
      <c r="B3099" s="38"/>
      <c r="C3099" s="38"/>
      <c r="D3099" s="38"/>
      <c r="E3099" s="38"/>
      <c r="F3099" s="38"/>
      <c r="G3099" s="38"/>
      <c r="H3099" s="38"/>
      <c r="I3099" s="36"/>
      <c r="J3099" s="36"/>
      <c r="K3099" s="30"/>
      <c r="L3099" s="30"/>
      <c r="M3099" s="30"/>
      <c r="N3099" s="30"/>
    </row>
    <row r="3100" spans="1:14">
      <c r="A3100" s="27"/>
      <c r="B3100" s="38"/>
      <c r="C3100" s="38"/>
      <c r="D3100" s="38"/>
      <c r="E3100" s="38"/>
      <c r="F3100" s="38"/>
      <c r="G3100" s="38"/>
      <c r="H3100" s="38"/>
      <c r="I3100" s="36"/>
      <c r="J3100" s="36"/>
      <c r="K3100" s="30"/>
      <c r="L3100" s="30"/>
      <c r="M3100" s="30"/>
      <c r="N3100" s="30"/>
    </row>
    <row r="3101" spans="1:14">
      <c r="A3101" s="27"/>
      <c r="B3101" s="38"/>
      <c r="C3101" s="38"/>
      <c r="D3101" s="38"/>
      <c r="E3101" s="38"/>
      <c r="F3101" s="38"/>
      <c r="G3101" s="38"/>
      <c r="H3101" s="38"/>
      <c r="I3101" s="36"/>
      <c r="J3101" s="36"/>
      <c r="K3101" s="30"/>
      <c r="L3101" s="30"/>
      <c r="M3101" s="30"/>
      <c r="N3101" s="30"/>
    </row>
    <row r="3102" spans="1:14">
      <c r="A3102" s="27"/>
      <c r="B3102" s="38"/>
      <c r="C3102" s="38"/>
      <c r="D3102" s="38"/>
      <c r="E3102" s="38"/>
      <c r="F3102" s="38"/>
      <c r="G3102" s="38"/>
      <c r="H3102" s="38"/>
      <c r="I3102" s="36"/>
      <c r="J3102" s="36"/>
      <c r="K3102" s="30"/>
      <c r="L3102" s="30"/>
      <c r="M3102" s="30"/>
      <c r="N3102" s="30"/>
    </row>
    <row r="3103" spans="1:14">
      <c r="A3103" s="27"/>
      <c r="B3103" s="38"/>
      <c r="C3103" s="38"/>
      <c r="D3103" s="38"/>
      <c r="E3103" s="38"/>
      <c r="F3103" s="38"/>
      <c r="G3103" s="38"/>
      <c r="H3103" s="38"/>
      <c r="I3103" s="36"/>
      <c r="J3103" s="36"/>
      <c r="K3103" s="30"/>
      <c r="L3103" s="30"/>
      <c r="M3103" s="30"/>
      <c r="N3103" s="30"/>
    </row>
    <row r="3104" spans="1:14">
      <c r="A3104" s="27"/>
      <c r="B3104" s="38"/>
      <c r="C3104" s="38"/>
      <c r="D3104" s="38"/>
      <c r="E3104" s="38"/>
      <c r="F3104" s="38"/>
      <c r="G3104" s="38"/>
      <c r="H3104" s="38"/>
      <c r="I3104" s="36"/>
      <c r="J3104" s="36"/>
      <c r="K3104" s="30"/>
      <c r="L3104" s="30"/>
      <c r="M3104" s="30"/>
      <c r="N3104" s="30"/>
    </row>
    <row r="3105" spans="1:14">
      <c r="A3105" s="27"/>
      <c r="B3105" s="38"/>
      <c r="C3105" s="38"/>
      <c r="D3105" s="38"/>
      <c r="E3105" s="38"/>
      <c r="F3105" s="38"/>
      <c r="G3105" s="38"/>
      <c r="H3105" s="38"/>
      <c r="I3105" s="36"/>
      <c r="J3105" s="36"/>
      <c r="K3105" s="30"/>
      <c r="L3105" s="30"/>
      <c r="M3105" s="30"/>
      <c r="N3105" s="30"/>
    </row>
    <row r="3106" spans="1:14">
      <c r="A3106" s="27"/>
      <c r="B3106" s="38"/>
      <c r="C3106" s="38"/>
      <c r="D3106" s="38"/>
      <c r="E3106" s="38"/>
      <c r="F3106" s="38"/>
      <c r="G3106" s="38"/>
      <c r="H3106" s="38"/>
      <c r="I3106" s="36"/>
      <c r="J3106" s="36"/>
      <c r="K3106" s="30"/>
      <c r="L3106" s="30"/>
      <c r="M3106" s="30"/>
      <c r="N3106" s="30"/>
    </row>
    <row r="3107" spans="1:14">
      <c r="A3107" s="27"/>
      <c r="B3107" s="38"/>
      <c r="C3107" s="38"/>
      <c r="D3107" s="38"/>
      <c r="E3107" s="38"/>
      <c r="F3107" s="38"/>
      <c r="G3107" s="38"/>
      <c r="H3107" s="38"/>
      <c r="I3107" s="36"/>
      <c r="J3107" s="36"/>
      <c r="K3107" s="30"/>
      <c r="L3107" s="30"/>
      <c r="M3107" s="30"/>
      <c r="N3107" s="30"/>
    </row>
    <row r="3108" spans="1:14">
      <c r="A3108" s="27"/>
      <c r="B3108" s="38"/>
      <c r="C3108" s="38"/>
      <c r="D3108" s="38"/>
      <c r="E3108" s="38"/>
      <c r="F3108" s="38"/>
      <c r="G3108" s="38"/>
      <c r="H3108" s="38"/>
      <c r="I3108" s="36"/>
      <c r="J3108" s="36"/>
      <c r="K3108" s="30"/>
      <c r="L3108" s="30"/>
      <c r="M3108" s="30"/>
      <c r="N3108" s="30"/>
    </row>
    <row r="3109" spans="1:14">
      <c r="A3109" s="27"/>
      <c r="B3109" s="38"/>
      <c r="C3109" s="38"/>
      <c r="D3109" s="38"/>
      <c r="E3109" s="38"/>
      <c r="F3109" s="38"/>
      <c r="G3109" s="38"/>
      <c r="H3109" s="38"/>
      <c r="I3109" s="36"/>
      <c r="J3109" s="36"/>
      <c r="K3109" s="30"/>
      <c r="L3109" s="30"/>
      <c r="M3109" s="30"/>
      <c r="N3109" s="30"/>
    </row>
    <row r="3110" spans="1:14">
      <c r="A3110" s="27"/>
      <c r="B3110" s="38"/>
      <c r="C3110" s="38"/>
      <c r="D3110" s="38"/>
      <c r="E3110" s="38"/>
      <c r="F3110" s="38"/>
      <c r="G3110" s="38"/>
      <c r="H3110" s="38"/>
      <c r="I3110" s="36"/>
      <c r="J3110" s="36"/>
      <c r="K3110" s="30"/>
      <c r="L3110" s="30"/>
      <c r="M3110" s="30"/>
      <c r="N3110" s="30"/>
    </row>
    <row r="3111" spans="1:14">
      <c r="A3111" s="27"/>
      <c r="B3111" s="38"/>
      <c r="C3111" s="38"/>
      <c r="D3111" s="38"/>
      <c r="E3111" s="38"/>
      <c r="F3111" s="38"/>
      <c r="G3111" s="38"/>
      <c r="H3111" s="38"/>
      <c r="I3111" s="36"/>
      <c r="J3111" s="36"/>
      <c r="K3111" s="30"/>
      <c r="L3111" s="30"/>
      <c r="M3111" s="30"/>
      <c r="N3111" s="30"/>
    </row>
    <row r="3112" spans="1:14">
      <c r="A3112" s="27"/>
      <c r="B3112" s="38"/>
      <c r="C3112" s="38"/>
      <c r="D3112" s="38"/>
      <c r="E3112" s="38"/>
      <c r="F3112" s="38"/>
      <c r="G3112" s="38"/>
      <c r="H3112" s="38"/>
      <c r="I3112" s="36"/>
      <c r="J3112" s="36"/>
      <c r="K3112" s="30"/>
      <c r="L3112" s="30"/>
      <c r="M3112" s="30"/>
      <c r="N3112" s="30"/>
    </row>
    <row r="3113" spans="1:14">
      <c r="A3113" s="27"/>
      <c r="B3113" s="38"/>
      <c r="C3113" s="38"/>
      <c r="D3113" s="38"/>
      <c r="E3113" s="38"/>
      <c r="F3113" s="38"/>
      <c r="G3113" s="38"/>
      <c r="H3113" s="38"/>
      <c r="I3113" s="36"/>
      <c r="J3113" s="36"/>
      <c r="K3113" s="30"/>
      <c r="L3113" s="30"/>
      <c r="M3113" s="30"/>
      <c r="N3113" s="30"/>
    </row>
    <row r="3114" spans="1:14">
      <c r="A3114" s="27"/>
      <c r="B3114" s="38"/>
      <c r="C3114" s="38"/>
      <c r="D3114" s="38"/>
      <c r="E3114" s="38"/>
      <c r="F3114" s="38"/>
      <c r="G3114" s="38"/>
      <c r="H3114" s="38"/>
      <c r="I3114" s="36"/>
      <c r="J3114" s="36"/>
      <c r="K3114" s="30"/>
      <c r="L3114" s="30"/>
      <c r="M3114" s="30"/>
      <c r="N3114" s="30"/>
    </row>
    <row r="3115" spans="1:14">
      <c r="A3115" s="27"/>
      <c r="B3115" s="38"/>
      <c r="C3115" s="38"/>
      <c r="D3115" s="38"/>
      <c r="E3115" s="38"/>
      <c r="F3115" s="38"/>
      <c r="G3115" s="38"/>
      <c r="H3115" s="38"/>
      <c r="I3115" s="36"/>
      <c r="J3115" s="36"/>
      <c r="K3115" s="30"/>
      <c r="L3115" s="30"/>
      <c r="M3115" s="30"/>
      <c r="N3115" s="30"/>
    </row>
    <row r="3116" spans="1:14">
      <c r="A3116" s="27"/>
      <c r="B3116" s="38"/>
      <c r="C3116" s="38"/>
      <c r="D3116" s="38"/>
      <c r="E3116" s="38"/>
      <c r="F3116" s="38"/>
      <c r="G3116" s="38"/>
      <c r="H3116" s="38"/>
      <c r="I3116" s="36"/>
      <c r="J3116" s="36"/>
      <c r="K3116" s="30"/>
      <c r="L3116" s="30"/>
      <c r="M3116" s="30"/>
      <c r="N3116" s="30"/>
    </row>
    <row r="3117" spans="1:14">
      <c r="A3117" s="27"/>
      <c r="B3117" s="38"/>
      <c r="C3117" s="38"/>
      <c r="D3117" s="38"/>
      <c r="E3117" s="38"/>
      <c r="F3117" s="38"/>
      <c r="G3117" s="38"/>
      <c r="H3117" s="38"/>
      <c r="I3117" s="36"/>
      <c r="J3117" s="36"/>
      <c r="K3117" s="30"/>
      <c r="L3117" s="30"/>
      <c r="M3117" s="30"/>
      <c r="N3117" s="30"/>
    </row>
    <row r="3118" spans="1:14">
      <c r="A3118" s="27"/>
      <c r="B3118" s="38"/>
      <c r="C3118" s="38"/>
      <c r="D3118" s="38"/>
      <c r="E3118" s="38"/>
      <c r="F3118" s="38"/>
      <c r="G3118" s="38"/>
      <c r="H3118" s="38"/>
      <c r="I3118" s="36"/>
      <c r="J3118" s="36"/>
      <c r="K3118" s="30"/>
      <c r="L3118" s="30"/>
      <c r="M3118" s="30"/>
      <c r="N3118" s="30"/>
    </row>
    <row r="3119" spans="1:14">
      <c r="A3119" s="27"/>
      <c r="B3119" s="38"/>
      <c r="C3119" s="38"/>
      <c r="D3119" s="38"/>
      <c r="E3119" s="38"/>
      <c r="F3119" s="38"/>
      <c r="G3119" s="38"/>
      <c r="H3119" s="38"/>
      <c r="I3119" s="36"/>
      <c r="J3119" s="36"/>
      <c r="K3119" s="30"/>
      <c r="L3119" s="30"/>
      <c r="M3119" s="30"/>
      <c r="N3119" s="30"/>
    </row>
    <row r="3120" spans="1:14">
      <c r="A3120" s="27"/>
      <c r="B3120" s="38"/>
      <c r="C3120" s="38"/>
      <c r="D3120" s="38"/>
      <c r="E3120" s="38"/>
      <c r="F3120" s="38"/>
      <c r="G3120" s="38"/>
      <c r="H3120" s="38"/>
      <c r="I3120" s="36"/>
      <c r="J3120" s="36"/>
      <c r="K3120" s="30"/>
      <c r="L3120" s="30"/>
      <c r="M3120" s="30"/>
      <c r="N3120" s="30"/>
    </row>
    <row r="3121" spans="1:14">
      <c r="A3121" s="27"/>
      <c r="B3121" s="38"/>
      <c r="C3121" s="38"/>
      <c r="D3121" s="38"/>
      <c r="E3121" s="38"/>
      <c r="F3121" s="38"/>
      <c r="G3121" s="38"/>
      <c r="H3121" s="38"/>
      <c r="I3121" s="36"/>
      <c r="J3121" s="36"/>
      <c r="K3121" s="30"/>
      <c r="L3121" s="30"/>
      <c r="M3121" s="30"/>
      <c r="N3121" s="30"/>
    </row>
    <row r="3122" spans="1:14">
      <c r="A3122" s="27"/>
      <c r="B3122" s="38"/>
      <c r="C3122" s="38"/>
      <c r="D3122" s="38"/>
      <c r="E3122" s="38"/>
      <c r="F3122" s="38"/>
      <c r="G3122" s="38"/>
      <c r="H3122" s="38"/>
      <c r="I3122" s="36"/>
      <c r="J3122" s="36"/>
      <c r="K3122" s="30"/>
      <c r="L3122" s="30"/>
      <c r="M3122" s="30"/>
      <c r="N3122" s="30"/>
    </row>
    <row r="3123" spans="1:14">
      <c r="A3123" s="27"/>
      <c r="B3123" s="38"/>
      <c r="C3123" s="38"/>
      <c r="D3123" s="38"/>
      <c r="E3123" s="38"/>
      <c r="F3123" s="38"/>
      <c r="G3123" s="38"/>
      <c r="H3123" s="38"/>
      <c r="I3123" s="36"/>
      <c r="J3123" s="36"/>
      <c r="K3123" s="30"/>
      <c r="L3123" s="30"/>
      <c r="M3123" s="30"/>
      <c r="N3123" s="30"/>
    </row>
    <row r="3124" spans="1:14">
      <c r="A3124" s="27"/>
      <c r="B3124" s="38"/>
      <c r="C3124" s="38"/>
      <c r="D3124" s="38"/>
      <c r="E3124" s="38"/>
      <c r="F3124" s="38"/>
      <c r="G3124" s="38"/>
      <c r="H3124" s="38"/>
      <c r="I3124" s="36"/>
      <c r="J3124" s="36"/>
      <c r="K3124" s="30"/>
      <c r="L3124" s="30"/>
      <c r="M3124" s="30"/>
      <c r="N3124" s="30"/>
    </row>
    <row r="3125" spans="1:14">
      <c r="A3125" s="27"/>
      <c r="B3125" s="38"/>
      <c r="C3125" s="38"/>
      <c r="D3125" s="38"/>
      <c r="E3125" s="38"/>
      <c r="F3125" s="38"/>
      <c r="G3125" s="38"/>
      <c r="H3125" s="38"/>
      <c r="I3125" s="36"/>
      <c r="J3125" s="36"/>
      <c r="K3125" s="30"/>
      <c r="L3125" s="30"/>
      <c r="M3125" s="30"/>
      <c r="N3125" s="30"/>
    </row>
    <row r="3126" spans="1:14">
      <c r="A3126" s="27"/>
      <c r="B3126" s="38"/>
      <c r="C3126" s="38"/>
      <c r="D3126" s="38"/>
      <c r="E3126" s="38"/>
      <c r="F3126" s="38"/>
      <c r="G3126" s="38"/>
      <c r="H3126" s="38"/>
      <c r="I3126" s="36"/>
      <c r="J3126" s="36"/>
      <c r="K3126" s="30"/>
      <c r="L3126" s="30"/>
      <c r="M3126" s="30"/>
      <c r="N3126" s="30"/>
    </row>
    <row r="3127" spans="1:14">
      <c r="A3127" s="27"/>
      <c r="B3127" s="38"/>
      <c r="C3127" s="38"/>
      <c r="D3127" s="38"/>
      <c r="E3127" s="38"/>
      <c r="F3127" s="38"/>
      <c r="G3127" s="38"/>
      <c r="H3127" s="38"/>
      <c r="I3127" s="36"/>
      <c r="J3127" s="36"/>
      <c r="K3127" s="30"/>
      <c r="L3127" s="30"/>
      <c r="M3127" s="30"/>
      <c r="N3127" s="30"/>
    </row>
    <row r="3128" spans="1:14">
      <c r="A3128" s="27"/>
      <c r="B3128" s="38"/>
      <c r="C3128" s="38"/>
      <c r="D3128" s="38"/>
      <c r="E3128" s="38"/>
      <c r="F3128" s="38"/>
      <c r="G3128" s="38"/>
      <c r="H3128" s="38"/>
      <c r="I3128" s="36"/>
      <c r="J3128" s="36"/>
      <c r="K3128" s="30"/>
      <c r="L3128" s="30"/>
      <c r="M3128" s="30"/>
      <c r="N3128" s="30"/>
    </row>
    <row r="3129" spans="1:14">
      <c r="A3129" s="27"/>
      <c r="B3129" s="38"/>
      <c r="C3129" s="38"/>
      <c r="D3129" s="38"/>
      <c r="E3129" s="38"/>
      <c r="F3129" s="38"/>
      <c r="G3129" s="38"/>
      <c r="H3129" s="38"/>
      <c r="I3129" s="36"/>
      <c r="J3129" s="36"/>
      <c r="K3129" s="30"/>
      <c r="L3129" s="30"/>
      <c r="M3129" s="30"/>
      <c r="N3129" s="30"/>
    </row>
    <row r="3130" spans="1:14">
      <c r="A3130" s="27"/>
      <c r="B3130" s="38"/>
      <c r="C3130" s="38"/>
      <c r="D3130" s="38"/>
      <c r="E3130" s="38"/>
      <c r="F3130" s="38"/>
      <c r="G3130" s="38"/>
      <c r="H3130" s="38"/>
      <c r="I3130" s="36"/>
      <c r="J3130" s="36"/>
      <c r="K3130" s="30"/>
      <c r="L3130" s="30"/>
      <c r="M3130" s="30"/>
      <c r="N3130" s="30"/>
    </row>
    <row r="3131" spans="1:14">
      <c r="A3131" s="27"/>
      <c r="B3131" s="38"/>
      <c r="C3131" s="38"/>
      <c r="D3131" s="38"/>
      <c r="E3131" s="38"/>
      <c r="F3131" s="38"/>
      <c r="G3131" s="38"/>
      <c r="H3131" s="38"/>
      <c r="I3131" s="36"/>
      <c r="J3131" s="36"/>
      <c r="K3131" s="30"/>
      <c r="L3131" s="30"/>
      <c r="M3131" s="30"/>
      <c r="N3131" s="30"/>
    </row>
    <row r="3132" spans="1:14">
      <c r="A3132" s="27"/>
      <c r="B3132" s="38"/>
      <c r="C3132" s="38"/>
      <c r="D3132" s="38"/>
      <c r="E3132" s="38"/>
      <c r="F3132" s="38"/>
      <c r="G3132" s="38"/>
      <c r="H3132" s="38"/>
      <c r="I3132" s="36"/>
      <c r="J3132" s="36"/>
      <c r="K3132" s="30"/>
      <c r="L3132" s="30"/>
      <c r="M3132" s="30"/>
      <c r="N3132" s="30"/>
    </row>
    <row r="3133" spans="1:14">
      <c r="A3133" s="27"/>
      <c r="B3133" s="38"/>
      <c r="C3133" s="38"/>
      <c r="D3133" s="38"/>
      <c r="E3133" s="38"/>
      <c r="F3133" s="38"/>
      <c r="G3133" s="38"/>
      <c r="H3133" s="38"/>
      <c r="I3133" s="36"/>
      <c r="J3133" s="36"/>
      <c r="K3133" s="30"/>
      <c r="L3133" s="30"/>
      <c r="M3133" s="30"/>
      <c r="N3133" s="30"/>
    </row>
    <row r="3134" spans="1:14">
      <c r="A3134" s="27"/>
      <c r="B3134" s="38"/>
      <c r="C3134" s="38"/>
      <c r="D3134" s="38"/>
      <c r="E3134" s="38"/>
      <c r="F3134" s="38"/>
      <c r="G3134" s="38"/>
      <c r="H3134" s="38"/>
      <c r="I3134" s="36"/>
      <c r="J3134" s="36"/>
      <c r="K3134" s="30"/>
      <c r="L3134" s="30"/>
      <c r="M3134" s="30"/>
      <c r="N3134" s="30"/>
    </row>
    <row r="3135" spans="1:14">
      <c r="A3135" s="27"/>
      <c r="B3135" s="38"/>
      <c r="C3135" s="38"/>
      <c r="D3135" s="38"/>
      <c r="E3135" s="38"/>
      <c r="F3135" s="38"/>
      <c r="G3135" s="38"/>
      <c r="H3135" s="38"/>
      <c r="I3135" s="36"/>
      <c r="J3135" s="36"/>
      <c r="K3135" s="30"/>
      <c r="L3135" s="30"/>
      <c r="M3135" s="30"/>
      <c r="N3135" s="30"/>
    </row>
    <row r="3136" spans="1:14">
      <c r="A3136" s="27"/>
      <c r="B3136" s="38"/>
      <c r="C3136" s="38"/>
      <c r="D3136" s="38"/>
      <c r="E3136" s="38"/>
      <c r="F3136" s="38"/>
      <c r="G3136" s="38"/>
      <c r="H3136" s="38"/>
      <c r="I3136" s="36"/>
      <c r="J3136" s="36"/>
      <c r="K3136" s="30"/>
      <c r="L3136" s="30"/>
      <c r="M3136" s="30"/>
      <c r="N3136" s="30"/>
    </row>
    <row r="3137" spans="1:14">
      <c r="A3137" s="27"/>
      <c r="B3137" s="38"/>
      <c r="C3137" s="38"/>
      <c r="D3137" s="38"/>
      <c r="E3137" s="38"/>
      <c r="F3137" s="38"/>
      <c r="G3137" s="38"/>
      <c r="H3137" s="38"/>
      <c r="I3137" s="36"/>
      <c r="J3137" s="36"/>
      <c r="K3137" s="30"/>
      <c r="L3137" s="30"/>
      <c r="M3137" s="30"/>
      <c r="N3137" s="30"/>
    </row>
    <row r="3138" spans="1:14">
      <c r="A3138" s="27"/>
      <c r="B3138" s="38"/>
      <c r="C3138" s="38"/>
      <c r="D3138" s="38"/>
      <c r="E3138" s="38"/>
      <c r="F3138" s="38"/>
      <c r="G3138" s="38"/>
      <c r="H3138" s="38"/>
      <c r="I3138" s="36"/>
      <c r="J3138" s="36"/>
      <c r="K3138" s="30"/>
      <c r="L3138" s="30"/>
      <c r="M3138" s="30"/>
      <c r="N3138" s="30"/>
    </row>
    <row r="3139" spans="1:14">
      <c r="A3139" s="27"/>
      <c r="B3139" s="38"/>
      <c r="C3139" s="38"/>
      <c r="D3139" s="38"/>
      <c r="E3139" s="38"/>
      <c r="F3139" s="38"/>
      <c r="G3139" s="38"/>
      <c r="H3139" s="38"/>
      <c r="I3139" s="36"/>
      <c r="J3139" s="36"/>
      <c r="K3139" s="30"/>
      <c r="L3139" s="30"/>
      <c r="M3139" s="30"/>
      <c r="N3139" s="30"/>
    </row>
    <row r="3140" spans="1:14">
      <c r="A3140" s="27"/>
      <c r="B3140" s="38"/>
      <c r="C3140" s="38"/>
      <c r="D3140" s="38"/>
      <c r="E3140" s="38"/>
      <c r="F3140" s="38"/>
      <c r="G3140" s="38"/>
      <c r="H3140" s="38"/>
      <c r="I3140" s="36"/>
      <c r="J3140" s="36"/>
      <c r="K3140" s="30"/>
      <c r="L3140" s="30"/>
      <c r="M3140" s="30"/>
      <c r="N3140" s="30"/>
    </row>
    <row r="3141" spans="1:14">
      <c r="A3141" s="27"/>
      <c r="B3141" s="38"/>
      <c r="C3141" s="38"/>
      <c r="D3141" s="38"/>
      <c r="E3141" s="38"/>
      <c r="F3141" s="38"/>
      <c r="G3141" s="38"/>
      <c r="H3141" s="38"/>
      <c r="I3141" s="36"/>
      <c r="J3141" s="36"/>
      <c r="K3141" s="30"/>
      <c r="L3141" s="30"/>
      <c r="M3141" s="30"/>
      <c r="N3141" s="30"/>
    </row>
    <row r="3142" spans="1:14">
      <c r="A3142" s="27"/>
      <c r="B3142" s="38"/>
      <c r="C3142" s="38"/>
      <c r="D3142" s="38"/>
      <c r="E3142" s="38"/>
      <c r="F3142" s="38"/>
      <c r="G3142" s="38"/>
      <c r="H3142" s="38"/>
      <c r="I3142" s="36"/>
      <c r="J3142" s="36"/>
      <c r="K3142" s="30"/>
      <c r="L3142" s="30"/>
      <c r="M3142" s="30"/>
      <c r="N3142" s="30"/>
    </row>
    <row r="3143" spans="1:14">
      <c r="A3143" s="27"/>
      <c r="B3143" s="38"/>
      <c r="C3143" s="38"/>
      <c r="D3143" s="38"/>
      <c r="E3143" s="38"/>
      <c r="F3143" s="38"/>
      <c r="G3143" s="38"/>
      <c r="H3143" s="38"/>
      <c r="I3143" s="36"/>
      <c r="J3143" s="36"/>
      <c r="K3143" s="30"/>
      <c r="L3143" s="30"/>
      <c r="M3143" s="30"/>
      <c r="N3143" s="30"/>
    </row>
    <row r="3144" spans="1:14">
      <c r="A3144" s="27"/>
      <c r="B3144" s="38"/>
      <c r="C3144" s="38"/>
      <c r="D3144" s="38"/>
      <c r="E3144" s="38"/>
      <c r="F3144" s="38"/>
      <c r="G3144" s="38"/>
      <c r="H3144" s="38"/>
      <c r="I3144" s="36"/>
      <c r="J3144" s="36"/>
      <c r="K3144" s="30"/>
      <c r="L3144" s="30"/>
      <c r="M3144" s="30"/>
      <c r="N3144" s="30"/>
    </row>
  </sheetData>
  <mergeCells count="284"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M222:P222"/>
    <mergeCell ref="Q222:T222"/>
    <mergeCell ref="A224:Y224"/>
    <mergeCell ref="A225:A226"/>
    <mergeCell ref="B225:Y225"/>
    <mergeCell ref="A259:A260"/>
    <mergeCell ref="B259:Y259"/>
    <mergeCell ref="A217:H217"/>
    <mergeCell ref="I217:J217"/>
    <mergeCell ref="A220:D222"/>
    <mergeCell ref="E220:T220"/>
    <mergeCell ref="E221:H221"/>
    <mergeCell ref="I221:L221"/>
    <mergeCell ref="M221:P221"/>
    <mergeCell ref="Q221:T221"/>
    <mergeCell ref="E222:H222"/>
    <mergeCell ref="I222:L222"/>
    <mergeCell ref="A395:A396"/>
    <mergeCell ref="B395:Y395"/>
    <mergeCell ref="A429:I429"/>
    <mergeCell ref="J429:L429"/>
    <mergeCell ref="A430:I430"/>
    <mergeCell ref="J430:L430"/>
    <mergeCell ref="A293:A294"/>
    <mergeCell ref="B293:Y293"/>
    <mergeCell ref="A327:A328"/>
    <mergeCell ref="B327:Y327"/>
    <mergeCell ref="A361:A362"/>
    <mergeCell ref="B361:Y361"/>
    <mergeCell ref="A431:I431"/>
    <mergeCell ref="J431:L431"/>
    <mergeCell ref="A433:H433"/>
    <mergeCell ref="I433:J433"/>
    <mergeCell ref="A436:D438"/>
    <mergeCell ref="E436:T436"/>
    <mergeCell ref="E437:H437"/>
    <mergeCell ref="I437:L437"/>
    <mergeCell ref="M437:P437"/>
    <mergeCell ref="Q437:T437"/>
    <mergeCell ref="A475:A476"/>
    <mergeCell ref="B475:Y475"/>
    <mergeCell ref="A509:A510"/>
    <mergeCell ref="B509:Y509"/>
    <mergeCell ref="A543:A544"/>
    <mergeCell ref="B543:Y543"/>
    <mergeCell ref="E438:H438"/>
    <mergeCell ref="I438:L438"/>
    <mergeCell ref="M438:P438"/>
    <mergeCell ref="Q438:T438"/>
    <mergeCell ref="A440:Y440"/>
    <mergeCell ref="A441:A442"/>
    <mergeCell ref="B441:Y441"/>
    <mergeCell ref="A646:I646"/>
    <mergeCell ref="J646:L646"/>
    <mergeCell ref="A647:I647"/>
    <mergeCell ref="J647:L647"/>
    <mergeCell ref="A649:H649"/>
    <mergeCell ref="I649:J649"/>
    <mergeCell ref="A577:A578"/>
    <mergeCell ref="B577:Y577"/>
    <mergeCell ref="A611:A612"/>
    <mergeCell ref="B611:Y611"/>
    <mergeCell ref="A645:I645"/>
    <mergeCell ref="J645:L645"/>
    <mergeCell ref="A656:Y656"/>
    <mergeCell ref="A657:A658"/>
    <mergeCell ref="B657:Y657"/>
    <mergeCell ref="A691:A692"/>
    <mergeCell ref="B691:Y691"/>
    <mergeCell ref="A725:A726"/>
    <mergeCell ref="B725:Y725"/>
    <mergeCell ref="A652:D654"/>
    <mergeCell ref="E652:T652"/>
    <mergeCell ref="E653:H653"/>
    <mergeCell ref="I653:L653"/>
    <mergeCell ref="M653:P653"/>
    <mergeCell ref="Q653:T653"/>
    <mergeCell ref="E654:H654"/>
    <mergeCell ref="I654:L654"/>
    <mergeCell ref="M654:P654"/>
    <mergeCell ref="Q654:T654"/>
    <mergeCell ref="A861:I861"/>
    <mergeCell ref="J861:L861"/>
    <mergeCell ref="A862:I862"/>
    <mergeCell ref="J862:L862"/>
    <mergeCell ref="A863:I863"/>
    <mergeCell ref="J863:L863"/>
    <mergeCell ref="A759:A760"/>
    <mergeCell ref="B759:Y759"/>
    <mergeCell ref="A793:A794"/>
    <mergeCell ref="B793:Y793"/>
    <mergeCell ref="A827:A828"/>
    <mergeCell ref="B827:Y827"/>
    <mergeCell ref="M870:P870"/>
    <mergeCell ref="Q870:T870"/>
    <mergeCell ref="A872:Y872"/>
    <mergeCell ref="A873:A874"/>
    <mergeCell ref="B873:Y873"/>
    <mergeCell ref="A907:A908"/>
    <mergeCell ref="B907:Y907"/>
    <mergeCell ref="A865:H865"/>
    <mergeCell ref="I865:J865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A1043:A1044"/>
    <mergeCell ref="B1043:Y1043"/>
    <mergeCell ref="A1077:I1077"/>
    <mergeCell ref="J1077:L1077"/>
    <mergeCell ref="A1078:I1078"/>
    <mergeCell ref="J1078:L1078"/>
    <mergeCell ref="A941:A942"/>
    <mergeCell ref="B941:Y941"/>
    <mergeCell ref="A975:A976"/>
    <mergeCell ref="B975:Y975"/>
    <mergeCell ref="A1009:A1010"/>
    <mergeCell ref="B1009:Y1009"/>
    <mergeCell ref="A1079:I1079"/>
    <mergeCell ref="J1079:L1079"/>
    <mergeCell ref="A1081:H1081"/>
    <mergeCell ref="I1081:J1081"/>
    <mergeCell ref="A1084:D1086"/>
    <mergeCell ref="E1084:T1084"/>
    <mergeCell ref="E1085:H1085"/>
    <mergeCell ref="I1085:L1085"/>
    <mergeCell ref="M1085:P1085"/>
    <mergeCell ref="Q1085:T1085"/>
    <mergeCell ref="A1123:A1124"/>
    <mergeCell ref="B1123:Y1123"/>
    <mergeCell ref="A1157:A1158"/>
    <mergeCell ref="B1157:Y1157"/>
    <mergeCell ref="A1191:A1192"/>
    <mergeCell ref="B1191:Y1191"/>
    <mergeCell ref="E1086:H1086"/>
    <mergeCell ref="I1086:L1086"/>
    <mergeCell ref="M1086:P1086"/>
    <mergeCell ref="Q1086:T1086"/>
    <mergeCell ref="A1088:Y1088"/>
    <mergeCell ref="A1089:A1090"/>
    <mergeCell ref="B1089:Y1089"/>
    <mergeCell ref="A1294:I1294"/>
    <mergeCell ref="J1294:L1294"/>
    <mergeCell ref="A1295:I1295"/>
    <mergeCell ref="J1295:L1295"/>
    <mergeCell ref="A1297:H1297"/>
    <mergeCell ref="I1297:J1297"/>
    <mergeCell ref="A1225:A1226"/>
    <mergeCell ref="B1225:Y1225"/>
    <mergeCell ref="A1259:A1260"/>
    <mergeCell ref="B1259:Y1259"/>
    <mergeCell ref="A1293:I1293"/>
    <mergeCell ref="J1293:L1293"/>
    <mergeCell ref="A1304:Y1304"/>
    <mergeCell ref="A1305:A1306"/>
    <mergeCell ref="B1305:Y1305"/>
    <mergeCell ref="A1339:A1340"/>
    <mergeCell ref="B1339:Y1339"/>
    <mergeCell ref="A1373:A1374"/>
    <mergeCell ref="B1373:Y1373"/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509:I1509"/>
    <mergeCell ref="J1509:L1509"/>
    <mergeCell ref="A1510:I1510"/>
    <mergeCell ref="J1510:L1510"/>
    <mergeCell ref="A1511:I1511"/>
    <mergeCell ref="J1511:L1511"/>
    <mergeCell ref="A1407:A1408"/>
    <mergeCell ref="B1407:Y1407"/>
    <mergeCell ref="A1441:A1442"/>
    <mergeCell ref="B1441:Y1441"/>
    <mergeCell ref="A1475:A1476"/>
    <mergeCell ref="B1475:Y1475"/>
    <mergeCell ref="M1518:P1518"/>
    <mergeCell ref="Q1518:T1518"/>
    <mergeCell ref="A1520:Y1520"/>
    <mergeCell ref="A1521:A1522"/>
    <mergeCell ref="B1521:Y1521"/>
    <mergeCell ref="A1555:A1556"/>
    <mergeCell ref="B1555:Y1555"/>
    <mergeCell ref="A1513:H1513"/>
    <mergeCell ref="I1513:J1513"/>
    <mergeCell ref="A1516:D1518"/>
    <mergeCell ref="E1516:T1516"/>
    <mergeCell ref="E1517:H1517"/>
    <mergeCell ref="I1517:L1517"/>
    <mergeCell ref="M1517:P1517"/>
    <mergeCell ref="Q1517:T1517"/>
    <mergeCell ref="E1518:H1518"/>
    <mergeCell ref="I1518:L1518"/>
    <mergeCell ref="A1691:A1692"/>
    <mergeCell ref="B1691:Y1691"/>
    <mergeCell ref="A1725:I1725"/>
    <mergeCell ref="J1725:L1725"/>
    <mergeCell ref="A1726:I1726"/>
    <mergeCell ref="J1726:L1726"/>
    <mergeCell ref="A1589:A1590"/>
    <mergeCell ref="B1589:Y1589"/>
    <mergeCell ref="A1623:A1624"/>
    <mergeCell ref="B1623:Y1623"/>
    <mergeCell ref="A1657:A1658"/>
    <mergeCell ref="B1657:Y1657"/>
    <mergeCell ref="A1727:I1727"/>
    <mergeCell ref="J1727:L1727"/>
    <mergeCell ref="A1729:H1729"/>
    <mergeCell ref="I1729:J1729"/>
    <mergeCell ref="A1732:D1734"/>
    <mergeCell ref="E1732:T1732"/>
    <mergeCell ref="E1733:H1733"/>
    <mergeCell ref="I1733:L1733"/>
    <mergeCell ref="M1733:P1733"/>
    <mergeCell ref="Q1733:T1733"/>
    <mergeCell ref="A1771:A1772"/>
    <mergeCell ref="B1771:Y1771"/>
    <mergeCell ref="A1805:A1806"/>
    <mergeCell ref="B1805:Y1805"/>
    <mergeCell ref="A1839:A1840"/>
    <mergeCell ref="B1839:Y1839"/>
    <mergeCell ref="E1734:H1734"/>
    <mergeCell ref="I1734:L1734"/>
    <mergeCell ref="M1734:P1734"/>
    <mergeCell ref="Q1734:T1734"/>
    <mergeCell ref="A1736:Y1736"/>
    <mergeCell ref="A1737:A1738"/>
    <mergeCell ref="B1737:Y1737"/>
    <mergeCell ref="A1942:I1942"/>
    <mergeCell ref="J1942:L1942"/>
    <mergeCell ref="A1943:I1943"/>
    <mergeCell ref="J1943:L1943"/>
    <mergeCell ref="A1945:H1945"/>
    <mergeCell ref="I1945:J1945"/>
    <mergeCell ref="A1873:A1874"/>
    <mergeCell ref="B1873:Y1873"/>
    <mergeCell ref="A1907:A1908"/>
    <mergeCell ref="B1907:Y1907"/>
    <mergeCell ref="A1941:I1941"/>
    <mergeCell ref="J1941:L1941"/>
    <mergeCell ref="A1948:D1950"/>
    <mergeCell ref="E1948:T1948"/>
    <mergeCell ref="E1949:H1949"/>
    <mergeCell ref="I1949:L1949"/>
    <mergeCell ref="M1949:P1949"/>
    <mergeCell ref="Q1949:T1949"/>
    <mergeCell ref="E1950:H1950"/>
    <mergeCell ref="I1950:L1950"/>
    <mergeCell ref="M1950:P1950"/>
    <mergeCell ref="Q1950:T195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1 ЦК не ТСО</vt:lpstr>
      <vt:lpstr>1 ЦК</vt:lpstr>
      <vt:lpstr>2 ЦК</vt:lpstr>
      <vt:lpstr>3 ЦК</vt:lpstr>
      <vt:lpstr>4 ЦК</vt:lpstr>
      <vt:lpstr>5 ЦК</vt:lpstr>
      <vt:lpstr>6 ЦК</vt:lpstr>
    </vt:vector>
  </TitlesOfParts>
  <Company>OOO «Эн+ Диджитал»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admins</dc:creator>
  <cp:lastModifiedBy>lebedeva_as</cp:lastModifiedBy>
  <dcterms:created xsi:type="dcterms:W3CDTF">2020-05-11T07:47:15Z</dcterms:created>
  <dcterms:modified xsi:type="dcterms:W3CDTF">2020-05-15T02:33:21Z</dcterms:modified>
</cp:coreProperties>
</file>